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Jonas Nothnagel\Google Drive\SDG AI LAB\NCE\projects\NCE_Document_Classification\data\raw\"/>
    </mc:Choice>
  </mc:AlternateContent>
  <xr:revisionPtr revIDLastSave="0" documentId="13_ncr:1_{85555054-DA8F-4A68-A53D-57A8CCCAFB6A}" xr6:coauthVersionLast="45" xr6:coauthVersionMax="45" xr10:uidLastSave="{00000000-0000-0000-0000-000000000000}"/>
  <bookViews>
    <workbookView xWindow="-120" yWindow="-120" windowWidth="29040" windowHeight="15840" xr2:uid="{7BDFADD2-3DB3-4A3F-B674-262DC186798D}"/>
  </bookViews>
  <sheets>
    <sheet name="Merged strategies - 0201 (2)" sheetId="1" r:id="rId1"/>
  </sheets>
  <externalReferences>
    <externalReference r:id="rId2"/>
    <externalReference r:id="rId3"/>
  </externalReferences>
  <definedNames>
    <definedName name="_xlnm._FilterDatabase" localSheetId="0" hidden="1">'Merged strategies - 0201 (2)'!$A$1:$GV$670</definedName>
    <definedName name="EditMode" localSheetId="0">#REF!</definedName>
    <definedName name="EditMode">#REF!</definedName>
    <definedName name="Gender_Equality" localSheetId="0">'[1]Dropdown Menu'!$I$233:$I$242</definedName>
    <definedName name="Gender_Equality">'[2]Dropdown Menu'!$I$233:$I$242</definedName>
    <definedName name="GRES" localSheetId="0">'[1]Dropdown Menu'!$H$232:$H$235</definedName>
    <definedName name="GRES">'[2]Dropdown Menu'!$H$232:$H$235</definedName>
    <definedName name="HOT_TOPICS" localSheetId="0">'[1]Dropdown Menu'!$B$262:$B$277</definedName>
    <definedName name="HOT_TOPICS">'[2]Dropdown Menu'!$B$262:$B$277</definedName>
    <definedName name="LANDSCAPE" localSheetId="0">'[1]Dropdown Menu'!$L$125:$L$132</definedName>
    <definedName name="LANDSCAPE">'[2]Dropdown Menu'!$L$125:$L$132</definedName>
    <definedName name="Private_Sector" localSheetId="0">'[1]Dropdown Menu'!$C$241:$C$247</definedName>
    <definedName name="Private_Sector">'[2]Dropdown Menu'!$C$241:$C$247</definedName>
    <definedName name="PROTOCOLS_PLANS" localSheetId="0">'[1]Dropdown Menu'!$F$241:$F$257</definedName>
    <definedName name="PROTOCOLS_PLANS">'[2]Dropdown Menu'!$F$241:$F$257</definedName>
    <definedName name="SDG_Goals" localSheetId="0">'[1]Dropdown Menu'!$M$12:$M$28</definedName>
    <definedName name="SDG_Goals">'[2]Dropdown Menu'!$M$12:$M$28</definedName>
    <definedName name="Sectors" localSheetId="0">'[1]Dropdown Menu'!$E$241:$E$258</definedName>
    <definedName name="Sectors">'[2]Dropdown Menu'!$E$241:$E$258</definedName>
    <definedName name="Social_Inclusion" localSheetId="0">'[1]Dropdown Menu'!$B$241:$B$251</definedName>
    <definedName name="Social_Inclusion">'[2]Dropdown Menu'!$B$241:$B$251</definedName>
    <definedName name="STRATEGY" localSheetId="0">'[1]Dropdown Menu'!$I$135:$I$144</definedName>
    <definedName name="STRATEGY">'[2]Dropdown Menu'!$I$135:$I$144</definedName>
    <definedName name="Technical_Team" localSheetId="0">'[1]Dropdown Menu'!$J$59:$J$67</definedName>
    <definedName name="Technical_Team">'[2]Dropdown Menu'!$J$59:$J$67</definedName>
    <definedName name="UNDP_Roles" localSheetId="0">'[1]Dropdown Menu'!$H$156:$H$168</definedName>
    <definedName name="UNDP_Roles">'[2]Dropdown Menu'!$H$156:$H$168</definedName>
    <definedName name="Z_01BF6668_BC63_47CF_AE7A_960021EF694C_.wvu.FilterData" localSheetId="0" hidden="1">'Merged strategies - 0201 (2)'!$A$1:$GK$670</definedName>
    <definedName name="Z_12B61FEE_C68D_4761_AD04_A1DE43A00E15_.wvu.FilterData" localSheetId="0" hidden="1">'Merged strategies - 0201 (2)'!#REF!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Y12" i="1" l="1"/>
  <c r="AY13" i="1"/>
  <c r="AY40" i="1"/>
  <c r="AY77" i="1"/>
  <c r="AY159" i="1"/>
  <c r="AY162" i="1"/>
  <c r="AY168" i="1"/>
  <c r="AY176" i="1"/>
  <c r="AY180" i="1"/>
  <c r="AY204" i="1"/>
  <c r="AY213" i="1"/>
  <c r="AY220" i="1"/>
  <c r="AY223" i="1"/>
  <c r="AY236" i="1"/>
  <c r="AY248" i="1"/>
  <c r="AY249" i="1"/>
  <c r="AY263" i="1"/>
  <c r="AY272" i="1"/>
  <c r="AY290" i="1"/>
  <c r="AY338" i="1"/>
  <c r="AY385" i="1"/>
  <c r="AY387" i="1"/>
  <c r="AY395" i="1"/>
  <c r="AY396" i="1"/>
  <c r="AY405" i="1"/>
  <c r="AY422" i="1"/>
  <c r="AY475" i="1"/>
  <c r="AY482" i="1"/>
  <c r="AY485" i="1"/>
  <c r="AY493" i="1"/>
  <c r="AY495" i="1"/>
  <c r="AY536" i="1"/>
  <c r="AY537" i="1"/>
  <c r="AY539" i="1"/>
  <c r="AY541" i="1"/>
  <c r="AY542" i="1"/>
  <c r="AY544" i="1"/>
  <c r="AY546" i="1"/>
  <c r="AY547" i="1"/>
  <c r="AY548" i="1"/>
  <c r="AY549" i="1"/>
  <c r="AY551" i="1"/>
  <c r="AY553" i="1"/>
  <c r="AY557" i="1"/>
  <c r="AY558" i="1"/>
  <c r="AY559" i="1"/>
  <c r="AY560" i="1"/>
  <c r="AY561" i="1"/>
  <c r="AY562" i="1"/>
  <c r="AY563" i="1"/>
  <c r="AY565" i="1"/>
  <c r="AY566" i="1"/>
  <c r="AY567" i="1"/>
  <c r="AY568" i="1"/>
  <c r="AY571" i="1"/>
  <c r="AY572" i="1"/>
  <c r="AY573" i="1"/>
  <c r="AY574" i="1"/>
  <c r="AY575" i="1"/>
  <c r="AY576" i="1"/>
  <c r="AY577" i="1"/>
  <c r="AY578" i="1"/>
  <c r="AY580" i="1"/>
  <c r="AY581" i="1"/>
  <c r="AY582" i="1"/>
  <c r="AY583" i="1"/>
  <c r="AY584" i="1"/>
  <c r="AY585" i="1"/>
  <c r="AY586" i="1"/>
  <c r="AY588" i="1"/>
  <c r="AY589" i="1"/>
  <c r="AY590" i="1"/>
  <c r="AY591" i="1"/>
  <c r="AY592" i="1"/>
  <c r="AY593" i="1"/>
  <c r="AY594" i="1"/>
  <c r="AY595" i="1"/>
  <c r="AY597" i="1"/>
  <c r="AY598" i="1"/>
  <c r="AY599" i="1"/>
  <c r="AY600" i="1"/>
  <c r="AY601" i="1"/>
  <c r="AY604" i="1"/>
  <c r="AY607" i="1"/>
  <c r="AY609" i="1"/>
  <c r="AY610" i="1"/>
  <c r="AY612" i="1"/>
  <c r="AY620" i="1"/>
  <c r="AY622" i="1"/>
  <c r="AY623" i="1"/>
  <c r="AY625" i="1"/>
  <c r="AY626" i="1"/>
  <c r="AY627" i="1"/>
  <c r="AY629" i="1"/>
  <c r="AY646" i="1"/>
  <c r="AY651" i="1"/>
  <c r="AY652" i="1"/>
  <c r="AY65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6" authorId="0" shapeId="0" xr:uid="{819E2FE0-5391-495F-B4B8-1A9492EA96E2}">
      <text>
        <r>
          <rPr>
            <sz val="11"/>
            <color theme="1"/>
            <rFont val="Arial"/>
            <family val="2"/>
          </rPr>
          <t>Phemo: This is an old project that closed in 2009. So it should be removed from the list</t>
        </r>
      </text>
    </comment>
    <comment ref="CO10" authorId="0" shapeId="0" xr:uid="{BED5941C-2DDD-40D0-8B91-8E35DCB56E70}">
      <text>
        <r>
          <rPr>
            <sz val="11"/>
            <color theme="1"/>
            <rFont val="Arial"/>
            <family val="2"/>
          </rPr>
          <t>Alexandra: For many of the projects, such as this one, it would be useful to add a category "socioeconomic benefits for women". In this case, for example, the project promotes more fuel efficient stoves, which means women have to spend less time searching for firewood and there are less health impacts. This type of impact does not really fall into the existing category of "livelihoods".</t>
        </r>
      </text>
    </comment>
    <comment ref="A283" authorId="0" shapeId="0" xr:uid="{8471E4E4-72E3-48E0-90E8-2EB8130EFAE8}">
      <text>
        <r>
          <rPr>
            <sz val="11"/>
            <color theme="1"/>
            <rFont val="Arial"/>
            <family val="2"/>
          </rPr>
          <t>Not sure who deleted this and when. Added manually on Dec. 7th.</t>
        </r>
      </text>
    </comment>
    <comment ref="CT329" authorId="0" shapeId="0" xr:uid="{38E35D96-D461-46F3-92CD-0352E20741BD}">
      <text>
        <r>
          <rPr>
            <sz val="11"/>
            <color theme="1"/>
            <rFont val="Arial"/>
            <family val="2"/>
          </rPr>
          <t>Alexandra: Project working with landowners/producers and producer associations (I assume the latter would fall in the category of small and medium sized enterprises or could we add a category?)</t>
        </r>
      </text>
    </comment>
    <comment ref="A375" authorId="0" shapeId="0" xr:uid="{27BA5BB4-0B86-4E87-A7E9-E8E383C5BD1F}">
      <text>
        <r>
          <rPr>
            <sz val="11"/>
            <color theme="1"/>
            <rFont val="Arial"/>
            <family val="2"/>
          </rPr>
          <t>Not checked by RTA</t>
        </r>
      </text>
    </comment>
    <comment ref="AN382" authorId="0" shapeId="0" xr:uid="{9AC1CA84-0584-492C-8FB4-85F33AAFC226}">
      <text>
        <r>
          <rPr>
            <sz val="11"/>
            <color theme="1"/>
            <rFont val="Arial"/>
            <family val="2"/>
          </rPr>
          <t>Add grasslands if possible</t>
        </r>
      </text>
    </comment>
    <comment ref="A384" authorId="0" shapeId="0" xr:uid="{BDFBFEBF-6BCF-4D15-8228-B4A702E8E47E}">
      <text>
        <r>
          <rPr>
            <sz val="11"/>
            <color theme="1"/>
            <rFont val="Arial"/>
            <family val="2"/>
          </rPr>
          <t>Estefania: Multi-status
	-Mi Lin</t>
        </r>
      </text>
    </comment>
    <comment ref="CO387" authorId="0" shapeId="0" xr:uid="{5CF3D0A6-9F53-4C82-9BC3-98DBA48F7A51}">
      <text>
        <r>
          <rPr>
            <sz val="11"/>
            <color theme="1"/>
            <rFont val="Arial"/>
            <family val="2"/>
          </rPr>
          <t>Why are only women farmers mentioned here and no other sectors? This project in Angola is to support women fishers for instance. So, maybe we need a broader category than just women farmers.</t>
        </r>
      </text>
    </comment>
    <comment ref="A425" authorId="0" shapeId="0" xr:uid="{B1F72A64-E111-4C91-B04F-E2C0F33B9A26}">
      <text>
        <r>
          <rPr>
            <sz val="11"/>
            <color theme="1"/>
            <rFont val="Arial"/>
            <family val="2"/>
          </rPr>
          <t>Estefania: multi-status
	-Mi Lin</t>
        </r>
      </text>
    </comment>
    <comment ref="A656" authorId="0" shapeId="0" xr:uid="{36134E16-6FA3-4851-B168-233810ACD811}">
      <text>
        <r>
          <rPr>
            <sz val="11"/>
            <color theme="1"/>
            <rFont val="Arial"/>
            <family val="2"/>
          </rPr>
          <t>Wasn't validated</t>
        </r>
      </text>
    </comment>
  </commentList>
</comments>
</file>

<file path=xl/sharedStrings.xml><?xml version="1.0" encoding="utf-8"?>
<sst xmlns="http://schemas.openxmlformats.org/spreadsheetml/2006/main" count="70382" uniqueCount="8428">
  <si>
    <t>GEF</t>
  </si>
  <si>
    <t>https://undpgefpims.org/attachments/3936/212932/1729265/1744329/GEF4%20sites%20data%20from%20kml_google%20earth.xlsx
https://undpgefpims.org/attachments/3936/212932/1729265/1744329/Polygon_Lake%20Lamu%20Auru.jpg
https://undpgefpims.org/attachments/3936/212932/1729265/1744329/Polygon_Propoosed%20ARM%20CA.jpg
https://undpgefpims.org/attachments/3936/212932/1729265/1744329/Polygon_Tavolo%20WMA%20extension.jpg
https://undpgefpims.org/attachments/3936/212932/1729265/1744329/Polygon_Western%20Whiteman%20range.jpg
https://undpgefpims.org/attachments/3936/212932/1729265/1744329/Polygons_Klampun%20_%20Toimtop%20WMA%20extensions.jpg</t>
  </si>
  <si>
    <t xml:space="preserve">Project webpage: http://www.pg.undp.org/content/papua_new_guinea/en/home/operations/projects/environment_and_energy/community-based-forest-and-coastal-conservation-and-resource-man.html   
Facebook page: https://www.facebook.com/pg.undp/ 
Twitter: https://twitter.com/UNDPinPNG 
Flickr: https://www.flickr.com/photos/148279672@N05/albums 
YouTube: https://www.youtube.com/channel/UCXfqbxcdLupT4E0NJHKfxyw
http://www.pg.undp.org/content/papua_new_guinea/en/home/presscenter/pressreleases/2019/investing-in-green-commodities-to-improve-community-livelihoods-.html 
https://emtv.com.pg/pomio-cocoa-making-its-debut-in-the-japanese-market/ 
http://www.asia-pacific.undp.org/content/rbap/en/home/stories/communities-balancing-conservation-with-export-opportunities-in-.html 
http://www.asia-pacific.undp.org/content/rbap/en/home/about-us/partners/government-financing.html
https://png-data.sprep.org/dataset/protected-area-policy-implementation-plan-2018-2028) 
https://png-data.sprep.org/dataset/png-mett; https://png-data.sprep.org/dataset/png-mett/resource/7a635786-0254-492a-afda-e979a0c75ced 
</t>
  </si>
  <si>
    <t xml:space="preserve">The communities of Pomio District, East New Britain are gaining momentum in their efforts to break into new global markets with their local cocoa products.  
These efforts were given a significant boast with 100,000 Kina grant provided by the Pomio District Development Authority. This follows a previous such investment made in September 2018.  
This funding will support the continuing efforts of farmers in the Melkoi Rural Local Ward to construct a second solar cocoa dryer, enable their participation in the Cocoa Excellence show in Lae to showcase products and continue developing locally made chocolate.  
This initiative is being proudly supported by the member for Pomio District, the Hon. Minister Elias Kapavore, Government through its Conservation, Environment and Protection Authority (CEPA) and the United Nations Development Programme (UNDP) all of whom have contributed funding and provided technical assistance to communities in this work.  
These efforts will see the export of high-grade cocoa into the Japanese market. This initiative has been supported by Japanese company Tachibana and Co. who have previously been involved in similar efforts around the world. Looking forward, these communities have started producing chocolate with hopes it will one day be readily available across Papua New Guinea and beyond.  
Chief Executive Officer for the Pomio District Development Authority, Peter Peniat said, “this is an exciting opportunity. We have benefited from the great leadership of the Honourable member for Pomio, Elias Kapavore. He has supported this initiative because he recognises the capacity of communities to achieve great things when they have the resources and confidence to do so. We are particularly excited by the possibility of producing local grown and locally made chocolate.” 
Recent testing of the cocoa product has confirmed its high-grade quality. This will increase its value and the quality of the products it can be used for.  
These sentiments were reiterated by the UNDP’s Resident Representative to Papua New Guinea, Dirk Wagener who said, “not only are we empowering communities, we are do so in an environmentally sustainable way. These communities are increasing their capacity to produce a high-quality product with very little impact to the environment. This has complimented conservation efforts and ensured we are producing a green commodity.” 
The project has been funded by the Global Environment Facility. It has been administered by the UNDP in partnership with CEPA and the Pomio District Development Authority. </t>
  </si>
  <si>
    <t>English</t>
  </si>
  <si>
    <t>Blog</t>
  </si>
  <si>
    <t>https://www.pg.undp.org/content/papua_new_guinea/en/home/operations/projects/environment_and_energy/community-based-forest-and-coastal-conservation-and-resource-man.html#</t>
  </si>
  <si>
    <t>https://www.asia-pacific.undp.org/content/rbap/en/home/stories/communities-balancing-conservation-with-export-opportunities-in-.html#</t>
  </si>
  <si>
    <t>Closure</t>
  </si>
  <si>
    <t>RBAP</t>
  </si>
  <si>
    <t>(blank)</t>
  </si>
  <si>
    <t>Department of Environment and Conservation</t>
  </si>
  <si>
    <t>3936 PNG FCPA Project Document_Final10Jan12.doc</t>
  </si>
  <si>
    <t>Biodiversity</t>
  </si>
  <si>
    <t>Gender Responsive</t>
  </si>
  <si>
    <t/>
  </si>
  <si>
    <t>Public-private partnership</t>
  </si>
  <si>
    <t>Public-private partnership;</t>
  </si>
  <si>
    <t>Small and medium-sized enterprises</t>
  </si>
  <si>
    <t>Awareness raising (on gender)</t>
  </si>
  <si>
    <t>Livelihoods for women</t>
  </si>
  <si>
    <t>Women farmers</t>
  </si>
  <si>
    <t>Women farmers; Livelihoods for women; Awareness raising (on gender);</t>
  </si>
  <si>
    <t>Private sector</t>
  </si>
  <si>
    <t>Local community/CSOs</t>
  </si>
  <si>
    <t>Indigenous peoples</t>
  </si>
  <si>
    <t>Indigenous peoples; Local community/CSOs; Private sector</t>
  </si>
  <si>
    <t>National Biodiversity Strategies and Action Plans (NBSAPs)</t>
  </si>
  <si>
    <t>Convention on Biological Diversity (CBD)</t>
  </si>
  <si>
    <t>Convention on Biological Diversity (CBD); National Biodiversity Strategies and Action Plans (NBSAPs)</t>
  </si>
  <si>
    <t>Improve resilience</t>
  </si>
  <si>
    <t>Reduce exposure</t>
  </si>
  <si>
    <t>Reduce exposure; Improve resilience</t>
  </si>
  <si>
    <t>Systems pathway</t>
  </si>
  <si>
    <t>People pathway</t>
  </si>
  <si>
    <t>People pathway; Systems pathway</t>
  </si>
  <si>
    <t>Wildlife and habitat conservation</t>
  </si>
  <si>
    <t>Management effectiveness (METT)</t>
  </si>
  <si>
    <t>Conserved areas/ protected areas management</t>
  </si>
  <si>
    <t>Conserved areas/ protected areas management; Management effectiveness (METT); Wildlife and habitat conservation</t>
  </si>
  <si>
    <t>Management operation</t>
  </si>
  <si>
    <t>Conflict resolution</t>
  </si>
  <si>
    <t>Standards/ Labeling/ Guideline</t>
  </si>
  <si>
    <t>Laws/ Policy/ Plan formulation</t>
  </si>
  <si>
    <t>Laws/ Policy/ Plan formulation; Standards/ Labeling/ Guideline; Conflict resolution</t>
  </si>
  <si>
    <t>Law regulation</t>
  </si>
  <si>
    <t>Participatory governance models</t>
  </si>
  <si>
    <t>Institutional framework</t>
  </si>
  <si>
    <t>Partnerships</t>
  </si>
  <si>
    <t>Partnerships; Institutional framework; Participatory governance models</t>
  </si>
  <si>
    <t>Governance</t>
  </si>
  <si>
    <t>Policy advice</t>
  </si>
  <si>
    <t>Convening / Partnerships / Knowledge Sharing</t>
  </si>
  <si>
    <t>Capacity development / Technical assistance</t>
  </si>
  <si>
    <t>Capacity development / Technical assistance; Convening / Partnerships / Knowledge Sharing; Policy advice</t>
  </si>
  <si>
    <t>15; 15; 15</t>
  </si>
  <si>
    <t>15.a Mobilize resources for biodiversity conservation, sustainable use</t>
  </si>
  <si>
    <t>15.9 Integrate ecosystem values into national planning</t>
  </si>
  <si>
    <t>15.5 Reduce habitat degradation, halt biodiversity loss, extinction</t>
  </si>
  <si>
    <t>15.5 Reduce habitat degradation, halt biodiversity loss, extinction; 15.9 Integrate ecosystem values into national planning; 15.a Mobilize resources for biodiversity conservation, sustainable use</t>
  </si>
  <si>
    <t>Coral reefs</t>
  </si>
  <si>
    <t>Seas</t>
  </si>
  <si>
    <t>General</t>
  </si>
  <si>
    <t>General; Seas; Coral reefs</t>
  </si>
  <si>
    <t>Marine</t>
  </si>
  <si>
    <t>Intact forests</t>
  </si>
  <si>
    <t>Tropical forests</t>
  </si>
  <si>
    <t>General; Tropical forests; Intact forests</t>
  </si>
  <si>
    <t>Forests</t>
  </si>
  <si>
    <t>---Access and benefit sharing</t>
  </si>
  <si>
    <t>---Biodiversity financing</t>
  </si>
  <si>
    <t>---Agrobiodiversity</t>
  </si>
  <si>
    <t>---Agrobiodiversity; ---Biodiversity financing; ---Access and benefit sharing</t>
  </si>
  <si>
    <t>Mainstreaming biodiversity</t>
  </si>
  <si>
    <t>---Wildlife conservation</t>
  </si>
  <si>
    <t>---Wildlife conservation;</t>
  </si>
  <si>
    <t>Strengthening conservation areas</t>
  </si>
  <si>
    <t>Ecosystems and Biodiversity Programme</t>
  </si>
  <si>
    <t>Develop effective natural resource management and financing systems for community conservation areas</t>
  </si>
  <si>
    <t>Papua New Guinea</t>
  </si>
  <si>
    <t>The project is designed primarily to support GEF Biodiversity Strategic Program BD-3 on strengthening terrestrial PA networks.  The project will ensure that community-conserved forest areas are integrated into the national PA system, increasing the national PA estate by at least 1,00,000ha of IUCN Category VI-equivalent protected areas.  By strengthening revenue streams to support community-based conservation, the project also responds to BD SP-1 on the sustainable financing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financing systems for community conservation areas in Papua New Guinea. The project will work on the following key components in order to succeed with the implementation and execution of the project: 1) Enabling national environment for a community-based sustainable national system of Protected Areas (PAs) containing globally and nationally significant biodiversity; 2) Identification and establishment of new PAs in the country; 3) Undertaking Conservation Area (CA) management planning and signing partnership agreements with communities; and 4) Providing capacity development and support for implementation of CA Management Plans;</t>
  </si>
  <si>
    <t>Community-Based Forest and Coastal Conservation and Resource Management in PNG</t>
  </si>
  <si>
    <t>GCF</t>
  </si>
  <si>
    <t>Under Implementation</t>
  </si>
  <si>
    <t>Ministry of Rural Rehabilitation and Development (MRRD)</t>
  </si>
  <si>
    <t>Multi-stakeholder collaboration</t>
  </si>
  <si>
    <t>Poverty reduction</t>
  </si>
  <si>
    <t>Poverty reduction; Multi-stakeholder collaboration;</t>
  </si>
  <si>
    <t>Capital providers</t>
  </si>
  <si>
    <t>Small and medium-sized enterprises; Capital providers</t>
  </si>
  <si>
    <t>Local community/CSOs; Private sector</t>
  </si>
  <si>
    <t>Hazard control/mitigation</t>
  </si>
  <si>
    <t>Sci-tech pathway</t>
  </si>
  <si>
    <t>Systems pathway; People pathway; Sci-tech pathway</t>
  </si>
  <si>
    <t>Knowledge/Data management</t>
  </si>
  <si>
    <t>Energy finance</t>
  </si>
  <si>
    <t>Energy finance; Knowledge/Data management</t>
  </si>
  <si>
    <t>Monitor inventory</t>
  </si>
  <si>
    <t>Technical capacity building</t>
  </si>
  <si>
    <t>Institutional capacity building</t>
  </si>
  <si>
    <t>Awareness raising</t>
  </si>
  <si>
    <t>Awareness raising; Institutional capacity building; Technical capacity building;</t>
  </si>
  <si>
    <t>Capacity building</t>
  </si>
  <si>
    <t>Institutional framework; Standards/ Labeling/ Guideline; Laws/ Policy/ Plan formulation</t>
  </si>
  <si>
    <t>Institutional mechanism and system building</t>
  </si>
  <si>
    <t>Capacity development / Technical assistance; Institutional mechanism and system building</t>
  </si>
  <si>
    <t>7; 7;</t>
  </si>
  <si>
    <t>7.2 Increase share of global renewable energy</t>
  </si>
  <si>
    <t>7.1 Ensure universal access to sustainable, reliable energy</t>
  </si>
  <si>
    <t>7.1 Ensure universal access to sustainable, reliable energy; 7.2 Increase share of global renewable energy</t>
  </si>
  <si>
    <t>Rural areas</t>
  </si>
  <si>
    <t>Human altered areas</t>
  </si>
  <si>
    <t>Energy</t>
  </si>
  <si>
    <t>---Resource: Solar</t>
  </si>
  <si>
    <t>---Type: Off-grid, mini-grids</t>
  </si>
  <si>
    <t>---Type: Off-grid, mini-grids; ---Resource: Solar</t>
  </si>
  <si>
    <t>Renewable Energy</t>
  </si>
  <si>
    <t>Energy Program of Climate Change Mitigation</t>
  </si>
  <si>
    <t>Afghanistan</t>
  </si>
  <si>
    <t>This project focuses on realizing the conditions for rural renewable energy mini-grid development in Afghanistan by means of policy development, capacity building and procurement preparations for renewable energy mini-grids for which sites have already been identified.</t>
  </si>
  <si>
    <t>Afghanistan rural energy market transformation initiative - Strengthening resilience of livelihoods through sustainable energy access</t>
  </si>
  <si>
    <t>Approved/Endorsed</t>
  </si>
  <si>
    <t>RBAS</t>
  </si>
  <si>
    <t>Ministère des Affaires Locales et de l’Environnement</t>
  </si>
  <si>
    <t>Climate Change - Mitigation</t>
  </si>
  <si>
    <t>Climate Strategies and Policy Programme</t>
  </si>
  <si>
    <t>Tunisia</t>
  </si>
  <si>
    <t>4NC+3BUR Tunisia</t>
  </si>
  <si>
    <t>GCF Readiness</t>
  </si>
  <si>
    <t>RBEC</t>
  </si>
  <si>
    <t>Azerbaijan</t>
  </si>
  <si>
    <t>GCF Readiness_Azerbaijan 14.Feb.docx</t>
  </si>
  <si>
    <t>Multi-stakeholder collaboration;</t>
  </si>
  <si>
    <t>Women's access to and control over resources</t>
  </si>
  <si>
    <t>Women's access to and control over resources;</t>
  </si>
  <si>
    <t>Women</t>
  </si>
  <si>
    <t>Private sector; Women; Indigenous peoples</t>
  </si>
  <si>
    <t>Institutional capacity building; Technical capacity building;</t>
  </si>
  <si>
    <t>New/other financial schemes/mechanism</t>
  </si>
  <si>
    <t>Finance economy</t>
  </si>
  <si>
    <t>Direct support / Service Delivery</t>
  </si>
  <si>
    <t>Capacity development / Technical assistance; Direct support / Service Delivery</t>
  </si>
  <si>
    <t>13.b Build capacity for climate change planning, management</t>
  </si>
  <si>
    <t>Mainstreaming integrated policy and planning for climate-resilient &amp; sustainable development</t>
  </si>
  <si>
    <t>Climate Change Adaptation Programme</t>
  </si>
  <si>
    <t>GCP (Green Commodities Programme)</t>
  </si>
  <si>
    <t>Environmental Governance Programme</t>
  </si>
  <si>
    <t>GCF Readiness and Preparatory Support - Azerbaijan</t>
  </si>
  <si>
    <t>Cancelled/Dropped</t>
  </si>
  <si>
    <t>RBA</t>
  </si>
  <si>
    <t>Congo</t>
  </si>
  <si>
    <t>rep. of Congo consolidated prodoc.IP.doc</t>
  </si>
  <si>
    <t>Private sector; Local community/CSOs; Indigenous peoples; Women</t>
  </si>
  <si>
    <t>Readiness and Preparatory Support - Congo</t>
  </si>
  <si>
    <t>UNEP</t>
  </si>
  <si>
    <t>Department of Environment and Natural Resources (DENR)</t>
  </si>
  <si>
    <t>PRODOC GCF readiness UNDP 2016 after LPAC rev DT.5.5.16.docx</t>
  </si>
  <si>
    <t>Cost-Sharing</t>
  </si>
  <si>
    <t>Youth/Children</t>
  </si>
  <si>
    <t>Private sector; Women; Youth/Children</t>
  </si>
  <si>
    <t>Capacity development / Technical assistance; Convening / Partnerships / Knowledge Sharing</t>
  </si>
  <si>
    <t>Philippines</t>
  </si>
  <si>
    <t>Green Climate Fund Readiness Programme in Philippines</t>
  </si>
  <si>
    <t>Higher Council for Environment and Natural Resources</t>
  </si>
  <si>
    <t>Food and agricultural commodities strategy</t>
  </si>
  <si>
    <t xml:space="preserve">Food and agricultural commodities strategy; Poverty reduction; </t>
  </si>
  <si>
    <t>Women farmers; Livelihoods for women;</t>
  </si>
  <si>
    <t>Smallholder farmers</t>
  </si>
  <si>
    <t>Smallholder farmers; Women; Local community/CSOs</t>
  </si>
  <si>
    <t>People pathway; Sci-tech pathway; Systems pathway</t>
  </si>
  <si>
    <t>Improved soil and water management techniques</t>
  </si>
  <si>
    <t>Improved soil and water management techniques; Knowledge/Data management</t>
  </si>
  <si>
    <t>Technology innovation</t>
  </si>
  <si>
    <t>Community capacity building</t>
  </si>
  <si>
    <t>Institutional capacity building; Community capacity building; Technical capacity building;</t>
  </si>
  <si>
    <t>Improved &amp; diversified sustainable livelihoods (TP 5)</t>
  </si>
  <si>
    <t>Sustainable agriculture practices and use of resources (TP 2, 7, 8, 9)</t>
  </si>
  <si>
    <t>Sustainable agriculture practices and use of resources (TP 2, 7, 8, 9); Improved &amp; diversified sustainable livelihoods (TP 5)</t>
  </si>
  <si>
    <t>Food and agricultural commodities</t>
  </si>
  <si>
    <t>1; 2; 13</t>
  </si>
  <si>
    <t>13.3 Improve learning, capacity on climate change measures</t>
  </si>
  <si>
    <t>2.4 Ensure sustainable food production, maintain key ecosystems</t>
  </si>
  <si>
    <t>1.5 Build resilience of poor to climate, shocks</t>
  </si>
  <si>
    <t>1.5 Build resilience of poor to climate, shocks; 2.4 Ensure sustainable food production, maintain key ecosystems; 13.3 Improve learning, capacity on climate change measures</t>
  </si>
  <si>
    <t>Forestry and other land use</t>
  </si>
  <si>
    <t>Agriculture</t>
  </si>
  <si>
    <t>Agriculture; Forestry and other land use</t>
  </si>
  <si>
    <t>Cross-sectoral climate resilient livelihoods</t>
  </si>
  <si>
    <t>Fostering Food Security and resilient agricultural systems</t>
  </si>
  <si>
    <t>Sudan</t>
  </si>
  <si>
    <t>Building resilience in the face of climate change within traditional rain fed agricultural and pastoral systems in Sudan</t>
  </si>
  <si>
    <t>Environment Protection Agency (EPA)</t>
  </si>
  <si>
    <t>5806 final prodoc.docx</t>
  </si>
  <si>
    <t>Chemicals and Waste</t>
  </si>
  <si>
    <t>Structural/system transformation</t>
  </si>
  <si>
    <t>Artisanal miners</t>
  </si>
  <si>
    <t>Minamata Convention on Mercury</t>
  </si>
  <si>
    <t>Hazard control/mitigation; Reduce exposure</t>
  </si>
  <si>
    <t>Systems pathway; Sci-tech pathway</t>
  </si>
  <si>
    <t>Waste/pollutants monitoring</t>
  </si>
  <si>
    <t>Impact assessment</t>
  </si>
  <si>
    <t>Impact assessment; Waste/pollutants monitoring; Institutional capacity building</t>
  </si>
  <si>
    <t>Waste management</t>
  </si>
  <si>
    <t>Mainstream</t>
  </si>
  <si>
    <t>Transition to safer alternatives</t>
  </si>
  <si>
    <t>Transition to safer alternatives; Mainstream; Waste management</t>
  </si>
  <si>
    <t>12; 12; 12</t>
  </si>
  <si>
    <t>12.a Build developing country capacity on sustainable consumption, production</t>
  </si>
  <si>
    <t>12.5 Reduce waste generation through reduction, recycling, reuse</t>
  </si>
  <si>
    <t>12.4 Achieve environmentally sound chemical, waste management</t>
  </si>
  <si>
    <t>12.4 Achieve environmentally sound chemical, waste management; 12.5 Reduce waste generation through reduction, recycling, reuse; 12.a Build developing country capacity on sustainable consumption, production</t>
  </si>
  <si>
    <t>Contaminated sites</t>
  </si>
  <si>
    <t>Mining sites</t>
  </si>
  <si>
    <t>Mining sites; Contaminated sites</t>
  </si>
  <si>
    <t>Health care</t>
  </si>
  <si>
    <t>---ASGM</t>
  </si>
  <si>
    <t>---Metals and Mining</t>
  </si>
  <si>
    <t>Materials and manufacturing</t>
  </si>
  <si>
    <t>Materials and manufacturing; ---Metals and Mining; ---ASGM; Health care</t>
  </si>
  <si>
    <t>---Source_from_ASGM</t>
  </si>
  <si>
    <t>---Mercury</t>
  </si>
  <si>
    <t>---Mercury; ---Source_from_ASGM</t>
  </si>
  <si>
    <t>Heavy metals</t>
  </si>
  <si>
    <t>Persistent organic pollutants</t>
  </si>
  <si>
    <t>Chemicals and Waste Programme</t>
  </si>
  <si>
    <t>Ghana</t>
  </si>
  <si>
    <t>Development of Mercury Initial Assessment (MIA) for Minamata Convention in Ghana</t>
  </si>
  <si>
    <t>Government</t>
  </si>
  <si>
    <t>5275_CCCD_Jordan_ProDoc 5Jan2014.docx</t>
  </si>
  <si>
    <t>Multi-Focal Areas</t>
  </si>
  <si>
    <t>Other Global Conventions</t>
  </si>
  <si>
    <t>United Nations Framework Convention on Climate Change (UNFCCC)</t>
  </si>
  <si>
    <t>National Action Plan</t>
  </si>
  <si>
    <t>National Action Plan; United Nations Framework Convention on Climate Change (UNFCCC); Other Global Conventions</t>
  </si>
  <si>
    <t>Enabling</t>
  </si>
  <si>
    <t>15; 13; 17</t>
  </si>
  <si>
    <t>17.9 Build capacity to support national plans</t>
  </si>
  <si>
    <t>13.2 Integrate climate change into national policies, planning</t>
  </si>
  <si>
    <t>15.9 Integrate ecosystem values into national planning; 13.2 Integrate climate change into national policies, planning; 17.9 Build capacity to support national plans</t>
  </si>
  <si>
    <t>Climate Forest of Climate Change Mitigation</t>
  </si>
  <si>
    <t>Jordan</t>
  </si>
  <si>
    <t>Mainstreaming Rio Convention Provisions into National Sectoral Policies</t>
  </si>
  <si>
    <t>Tongod District (4.937055, 117.289898).
The project, which is located in the eastern part of Sabah, consists of a 261,264 ha multiple-use forest landscape. It forms an important connecting landmass to three renowned protected areas in Sabah namely, Maliau Basin Conservation Area (105,443 ha) to the West, Danum Valley Conservation Areas (43,800 ha) to the East, and Imbak Canyon Conservation Areas (16,750 ha) to the North of the project area.</t>
  </si>
  <si>
    <t xml:space="preserve">http://www.forest.sabah.gov.my/undpgefproject 
http://www.my.undp.org/content/malaysia/en/home/operations/projects/environment_and_energy/80468_forestlandscapes.html  
https://www.thegef.org/project/biodiversity-conservation-multiple-use-forest-landscapes-sabah  
https://www.flickr.com/photos/myundp/albums/72157685207696806  
https://www.flickr.com/photos/myundp/albums/72157678454085632  
https://www.youtube.com/watch?v=du1TW6HS2JM&amp;t=16s  
https://www.youtube.com/watch?v=yYw9p4r1rKQ 
</t>
  </si>
  <si>
    <t xml:space="preserve">The project involves multiple-use forest landscape whereby many activities were carried out by six (6) Sabah Foundation's joint venture partners, INIKEA and the Sabah Forestry Department respectively. These activities include timber harvesting, silviculture, enrichment planting/forest restoration, mosaic planting, industrial tree planting (Acacia mangium and rubber), oil palm development, eco-tourism, bird nests collection (by the local communities), and R&amp;D. These activities provide job opportunities for all sectors of people ranging from professionals, non-professionals; technical, non-technical to local and foreign workers.  
Within the project landscape, there is a bird nest harvesting activity located in the two caves inside Batu Timbang Virgin Jungle Reserve carried out by the local communities residing in Kuamut Village where they are allowed to collect/harvest three (3) times per year, during the month of April, September and December. Each harvest is about 30 kg with an average proceed of RM 135,000 @ RM 4,500/kg. Collecting birds’ nests is an important source of income for the local communities of Kuamut.  
The most significant impact of this project is the conversion of water catchment area (7,010 ha) to Class I Protection - Forest Reserve. This catchment area provides the local community of Kg. Mukandut and the staff of YS/RBJ residing in Luasong with clean water. In the past, they were totally dependent on rainfall for their water supply or the small stream where the water quality is very poor to the extent that the water supplied for domestic use does not meet international and World Health Organization standards.  
</t>
  </si>
  <si>
    <t>Photo Story</t>
  </si>
  <si>
    <t>https://www.flickr.com/photos/myundp/albums/72157685207696806#</t>
  </si>
  <si>
    <t>https://www.my.undp.org/content/malaysia/en/home/operations/projects/environment_and_energy/80468_forestlandscapes.html#</t>
  </si>
  <si>
    <t xml:space="preserve">https://www.flickr.com/photos/myundp/albums/72157685207696806   
https://www.flickr.com/photos/myundp/albums/72157678454085632   
https://www.youtube.com/watch?v=du1TW6HS2JM&amp;t=16s   
https://www.youtube.com/watch?v=yYw9p4r1rKQ  </t>
  </si>
  <si>
    <t>4186_FINAL_Sabah_Prodoc_post-LPAC_15Apr2012_with comment from LPAC.docx</t>
  </si>
  <si>
    <t>Gender Targeted</t>
  </si>
  <si>
    <t>Structural/system transformation; Multi-stakeholder collaboration</t>
  </si>
  <si>
    <t>Large corporations</t>
  </si>
  <si>
    <t>Large corporations; Small and medium-sized enterprises</t>
  </si>
  <si>
    <t>Women decision making</t>
  </si>
  <si>
    <t>Women's access to and control over resources; Women decision making</t>
  </si>
  <si>
    <t>Nature finance</t>
  </si>
  <si>
    <t>Adaptive governance</t>
  </si>
  <si>
    <t>Inter-sectoral coordination</t>
  </si>
  <si>
    <t>Institutional framework; Inter-sectoral coordination; Adaptive governance; Participatory governance models</t>
  </si>
  <si>
    <t>Ecosystem and ecosystem services conservation/restoration</t>
  </si>
  <si>
    <t>Sustainable land management</t>
  </si>
  <si>
    <t>Sustainable land management; Ecosystem and ecosystem services conservation/restoration</t>
  </si>
  <si>
    <t>Optimising financing</t>
  </si>
  <si>
    <t>Innovative approaches</t>
  </si>
  <si>
    <t>Innovative approaches; Optimising financing; Policy advice</t>
  </si>
  <si>
    <t>12; 15; 15</t>
  </si>
  <si>
    <t>15.b Mobilize resources, incentives for sustainable forest management</t>
  </si>
  <si>
    <t>15.2 Promote sustainable forest management, restoration, afforestation</t>
  </si>
  <si>
    <t>12.2 Sustainably manage, efficiently use natural resources</t>
  </si>
  <si>
    <t>12.2 Sustainably manage, efficiently use natural resources; 15.2 Promote sustainable forest management, restoration, afforestation; 15.b Mobilize resources, incentives for sustainable forest management</t>
  </si>
  <si>
    <t>Key biodiversity areas (KBAs)</t>
  </si>
  <si>
    <t>Productive landscapes/Seascapes</t>
  </si>
  <si>
    <t>Terrestrial protected areas</t>
  </si>
  <si>
    <t>Terrestrial protected areas; Productive landscapes/Seascapes; Key biodiversity areas (KBAs)</t>
  </si>
  <si>
    <t>Conserve areas</t>
  </si>
  <si>
    <t>Ecosystem management and restoration</t>
  </si>
  <si>
    <t>---Biodiversity financing; ---Wildlife conservation</t>
  </si>
  <si>
    <t>Malaysia</t>
  </si>
  <si>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</si>
  <si>
    <t>Biodiversity Conservation in Multiple-Use Forest Landscapes in Sabah, Malaysia</t>
  </si>
  <si>
    <t>Wildlife Conservation Society</t>
  </si>
  <si>
    <t>PIMS 4000_SSudan PA_Prodoc for resubmission.docx</t>
  </si>
  <si>
    <t>Hazard control/mitigation; Improve resilience</t>
  </si>
  <si>
    <t>Nature finance; New/other financial schemes/mechanism</t>
  </si>
  <si>
    <t>Capacity development / Technical assistance; Optimising financing</t>
  </si>
  <si>
    <t>Specially protected areas (SPAs)</t>
  </si>
  <si>
    <t>South Sudan
Sudan</t>
  </si>
  <si>
    <t>South Sudan</t>
  </si>
  <si>
    <t>The GEF co-financed project will comprise three complementary components which together will set Southern Sudan on a path towards the achievement of the long term situation: " An ecologically representative and connected network of protected areas, subject to efficient management arrangements suitable for the situation of Southern Sudan and adequately financed through multiple sources". As interim results, it is expected that this project will provide the building blocks towards the establishment of an effective PA system, that is adequately financed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financing for protected areas network.</t>
  </si>
  <si>
    <t>Protected Area Network Management and Building Capacity in Post-Conflict Southern Sudan</t>
  </si>
  <si>
    <t>LDCF</t>
  </si>
  <si>
    <t>PRODOC_3977 Guinea Bissau NAPA follow-up_3 15 11.doc</t>
  </si>
  <si>
    <t>Climate Change - Adaptation</t>
  </si>
  <si>
    <t>Food and agricultural commodities strategy;</t>
  </si>
  <si>
    <t>Integrated water resource management</t>
  </si>
  <si>
    <t>Community capacity building; Institutional capacity building; Technical capacity building;</t>
  </si>
  <si>
    <t>Climate resilient integrated water resource and coastal management</t>
  </si>
  <si>
    <t>Guinea-Bissau</t>
  </si>
  <si>
    <t>In line with guidance for the LDCF (GEF/C.28/18, May 12, 2006), this proposal seeks LDCF funding for a Full-Size Project (FSP) in Guinea-Bissau to implement adaptation priorities identified from the process of preparing its National Adaptation Programme of Action (NAPA), concluded in 2008.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financial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#1 and #2 of the NAPA ÔÇô following a request from government to apply an integrated approach combining the agrarian and the water sectors ÔÇô and it encompasses actions foreseen in several of the priority profiles proposed in the NAPA , as follows: 
	Component 1)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2)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small-ruminant breeding and water resource management at the local level.  
	Component 3) Knowledge Mgt &amp;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</si>
  <si>
    <t>Strengthening resilience and adaptive capacity to climate change in Guinea-Bissaus agrarian and water sectors</t>
  </si>
  <si>
    <t>Global</t>
  </si>
  <si>
    <t>ARG_Prodoc.docx</t>
  </si>
  <si>
    <t>POPs</t>
  </si>
  <si>
    <t>Health</t>
  </si>
  <si>
    <t>Health; Structural/system transformation;</t>
  </si>
  <si>
    <t>Education/Courses</t>
  </si>
  <si>
    <t>Demonstration sites/Pilot</t>
  </si>
  <si>
    <t>Waste management; Demonstration sites/Pilot</t>
  </si>
  <si>
    <t>Best available techniques &amp; best environmental practices (BAT &amp; BEP)</t>
  </si>
  <si>
    <t>Transition to safer alternatives; Best available techniques &amp; best environmental practices (BAT &amp; BEP)</t>
  </si>
  <si>
    <t>3; 12;</t>
  </si>
  <si>
    <t>3.9 Reduce deaths from pollution</t>
  </si>
  <si>
    <t>3.9 Reduce deaths from pollution; 12.4 Achieve environmentally sound chemical, waste management</t>
  </si>
  <si>
    <t>Rural areas; Contaminated sites</t>
  </si>
  <si>
    <t>Materials and manufacturing; ---Metals and Mining; Health care</t>
  </si>
  <si>
    <t>---Unintentional POPs (e.g. furans, dioxins)</t>
  </si>
  <si>
    <t>Argentina
India
Latvia
Lebanon
New York - GEF
Philippines
Senegal
Viet Nam</t>
  </si>
  <si>
    <t>New York - GEF</t>
  </si>
  <si>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</si>
  <si>
    <t>Demonstrating and Promoting Best Techniques and Practices for Reducing Health-Care Waste to Avoid Environmental Releases of Dioxins and Mercury</t>
  </si>
  <si>
    <t>Sudan prodoc-nc.doc</t>
  </si>
  <si>
    <t>The primary goal of the National Capacity Self-Assessment (NCSA) is to identify, through a country-driven consultative process, priorities and needs for capacity building to protect the global environment.</t>
  </si>
  <si>
    <t>National Capacity Self-assessment  to Manage Global Environmental Issues</t>
  </si>
  <si>
    <t>SGP</t>
  </si>
  <si>
    <t>UN Office for Project Services</t>
  </si>
  <si>
    <t>GEF SGP OP4 (GEF4) Project Document (with annexes) - Final Merged - 23 April.pdf</t>
  </si>
  <si>
    <t xml:space="preserve">SIDS; Leaving no one behind; Plastic; Poverty reduction; </t>
  </si>
  <si>
    <t>Nature-based solution</t>
  </si>
  <si>
    <t>Human rights</t>
  </si>
  <si>
    <t xml:space="preserve">Human rights; Nature-based solution; Food and agricultural commodities strategy; SIDS; Leaving no one behind; Plastic; Poverty reduction; </t>
  </si>
  <si>
    <t>Livelihoods for women; Women's cooperatives and groups; Awareness raising (on gender);</t>
  </si>
  <si>
    <t>Women's access to and control over resources; Women decision making; Women farmers; Livelihoods for women; Women's cooperatives and groups; Awareness raising (on gender);</t>
  </si>
  <si>
    <t xml:space="preserve">Indigenous peoples; Local community/CSOs; Private sector; Artisanal miners
</t>
  </si>
  <si>
    <t>Disabled</t>
  </si>
  <si>
    <t xml:space="preserve">Youth/Children; Disabled; Women; Indigenous peoples; Local community/CSOs; Private sector; Artisanal miners
</t>
  </si>
  <si>
    <t>Strategic Action Programme; Cartagena Protocol on Biosafety (LMOs, GMOs); Montreal Protocols; Stockholm Convention (POPs); United Nations Framework Convention on Climate Change (UNFCCC); LME Conventions</t>
  </si>
  <si>
    <t>Nagoya protocol (ABS)</t>
  </si>
  <si>
    <t>Nagoya protocol (ABS); Minamata Convention on Mercury; National Action Plan; Strategic Action Programme; Cartagena Protocol on Biosafety (LMOs, GMOs); Montreal Protocols; Stockholm Convention (POPs); United Nations Framework Convention on Climate Change (UNFCCC); LME Conventions</t>
  </si>
  <si>
    <t>Circular economy; Blue economy; Green economy; Transition to safer alternatives; Cooling Energy Efficiency; Alternative energy sources; Urban green space; Green building practices; Biochar (soil amendment); Clearing house mechanism; Improved soil and water management techniques; Water supply and sanitation; Infrastructure building; Rainwater harvesting; Best available techniques &amp; best environmental practices (BAT &amp; BEP); Innovations in techniques/ approaches</t>
  </si>
  <si>
    <t>Improved &amp; diversified sustainable livelihoods (TP 5); Sustainable agriculture practices and use of resources (TP 2, 7, 8, 9); Nature finance; Circular economy; Blue economy; Green economy; Transition to safer alternatives; Cooling Energy Efficiency; Alternative energy sources; Urban green space; Green building practices; Biochar (soil amendment); Clearing house mechanism; Improved soil and water management techniques; Water supply and sanitation; Infrastructure building; Rainwater harvesting; Best available techniques &amp; best environmental practices (BAT &amp; BEP); Innovations in techniques/ approaches</t>
  </si>
  <si>
    <t>Public campaign; Community engagement; Awareness raising; Research; Institutional capacity building; Community capacity building; Technical capacity building; Traditional knowledge application; Portfolio learning</t>
  </si>
  <si>
    <t>Advocacy (towards policy makers)</t>
  </si>
  <si>
    <t>Alignment</t>
  </si>
  <si>
    <t>Mainstream; Alignment; Advocacy (towards policy makers); Public campaign; Community engagement; Awareness raising; Research; Institutional capacity building; Community capacity building; Technical capacity building; Traditional knowledge application; Portfolio learning</t>
  </si>
  <si>
    <t>Conserved areas/ protected areas management; Wildlife and habitat conservation; Data quality; Impact assessment; Ecological monitoring; Spatial monitoring/analysis; Ecosystem services monitoring</t>
  </si>
  <si>
    <t>Ecosystem-based management</t>
  </si>
  <si>
    <t>Ecosystem-based management; Sustainable land management; Ecosystem and ecosystem services conservation/restoration; Conserved areas/ protected areas management; Wildlife and habitat conservation; Data quality; Impact assessment; Ecological monitoring; Spatial monitoring/analysis; Ecosystem services monitoring</t>
  </si>
  <si>
    <t>Data collection and analysis</t>
  </si>
  <si>
    <t>Capacity development / Technical assistance; Data collection and analysis; Innovative approaches</t>
  </si>
  <si>
    <t>15; 1; 7;</t>
  </si>
  <si>
    <t xml:space="preserve">15.2 Promote sustainable forest management, restoration, afforestation; 15.7 End wildlife poaching, illegal species trafficking; 15.a Mobilize resources for biodiversity conservation, sustainable use; 15.c Increase local capacity to combat species poaching; 1.1 Eradicate extreme poverty; 1.3 Social protections for vulnerable; 5.a Ensure women’s equal rights to resources, inheritance; 5.5 Ensure women’s participation, equal leadership opportunities; 5.1 End discrimination against women and girls; 7.b Expand energy infrastructure, upgrade technology; </t>
  </si>
  <si>
    <t>15.1 Conserve, restore, sustainably use terrestrial, freshwater ecosystems</t>
  </si>
  <si>
    <t xml:space="preserve">15.1 Conserve, restore, sustainably use terrestrial, freshwater ecosystems; 1.5 Build resilience of poor to climate, shocks; 7.1 Ensure universal access to sustainable, reliable energy; 15.2 Promote sustainable forest management, restoration, afforestation; 15.7 End wildlife poaching, illegal species trafficking; 15.a Mobilize resources for biodiversity conservation, sustainable use; 15.c Increase local capacity to combat species poaching; 1.1 Eradicate extreme poverty; 1.3 Social protections for vulnerable; 5.a Ensure women’s equal rights to resources, inheritance; 5.5 Ensure women’s participation, equal leadership opportunities; 5.1 End discrimination against women and girls; 7.b Expand energy infrastructure, upgrade technology; </t>
  </si>
  <si>
    <t>Savannas; Steppes; Drylands; Urban areas; Rural areas</t>
  </si>
  <si>
    <t>Temperate grasslands</t>
  </si>
  <si>
    <t>Tropical grasslands</t>
  </si>
  <si>
    <t>Grazing lands</t>
  </si>
  <si>
    <t>Grazing lands; Tropical grasslands; Temperate grasslands; Savannas; Steppes; Drylands; Urban areas; Rural areas</t>
  </si>
  <si>
    <t>Grasslands</t>
  </si>
  <si>
    <t>Estuaries; Mangroves; Marshes; Peatlands; Swamps; Seas; Coasts; Coral reefs; Seagrasses; Large marine ecosystem; Exclusive economic zone; Areas beyond national jurisdiction; Rift valley</t>
  </si>
  <si>
    <t>Aquifers</t>
  </si>
  <si>
    <t>Lakes</t>
  </si>
  <si>
    <t>Rivers and river basins</t>
  </si>
  <si>
    <t>Rivers and river basins; Lakes; Aquifers; Estuaries; Mangroves; Marshes; Peatlands; Swamps; Seas; Coasts; Coral reefs; Seagrasses; Large marine ecosystem; Exclusive economic zone; Areas beyond national jurisdiction; Rift valley</t>
  </si>
  <si>
    <t>Wetlands</t>
  </si>
  <si>
    <t>Dryland forests; Montane forests; Intact forests; Marine and coastal protected areas; Terrestrial protected areas; Locally managed marine areas; Indigenous and communities conserved areas (ICCAs); Specially protected areas (SPAs); Transboundary conservation areas; Productive landscapes/Seascapes; Key biodiversity areas (KBAs); Important bird and biodiversity areas (IBAs); OECM (Other effective area-based conservation measures)</t>
  </si>
  <si>
    <t>Temperate forests</t>
  </si>
  <si>
    <t>Boreal forests (Taiga forests)</t>
  </si>
  <si>
    <t>Boreal forests (Taiga forests); Tropical forests; Temperate forests; Dryland forests; Montane forests; Intact forests; Marine and coastal protected areas; Terrestrial protected areas; Locally managed marine areas; Indigenous and communities conserved areas (ICCAs); Specially protected areas (SPAs); Transboundary conservation areas; Productive landscapes/Seascapes; Key biodiversity areas (KBAs); Important bird and biodiversity areas (IBAs); OECM (Other effective area-based conservation measures)</t>
  </si>
  <si>
    <t>Forestry and other land use; Livestock; Materials and manufacturing; ---Metals and Mining; ---ASGM; Tourism</t>
  </si>
  <si>
    <t>Fisheries</t>
  </si>
  <si>
    <t>Aquaculture</t>
  </si>
  <si>
    <t>Agriculture; Aquaculture; Fisheries; Forestry and other land use; Livestock; Materials and manufacturing; ---Metals and Mining; ---ASGM; Tourism</t>
  </si>
  <si>
    <t>---E-mobility ; ---Industrial; ---Lighting; ---Transport; ---Resource: Battery ; ---Resource: Biomass; ---Resource: Diesel hybrid; ---Resource: Geothermal; ---Resource: Hydro; ---Resource: Solar; ---Resource: Waste (municipal); ---Resource: Waste (agriculture); ---Resource: Wind; ---Clean cooking; ---Sustainable charcoal; ---Crisis; ---Enabling activities</t>
  </si>
  <si>
    <t xml:space="preserve">---Cooling </t>
  </si>
  <si>
    <t xml:space="preserve">---Agriculture/irrigation </t>
  </si>
  <si>
    <t>---Appliances</t>
  </si>
  <si>
    <t>---Appliances; ---Agriculture/irrigation ; ---Cooling ; ---E-mobility ; ---Industrial; ---Lighting; ---Transport; ---Resource: Battery ; ---Resource: Biomass; ---Resource: Diesel hybrid; ---Resource: Geothermal; ---Resource: Hydro; ---Resource: Solar; ---Resource: Waste (municipal); ---Resource: Waste (agriculture); ---Resource: Wind; ---Clean cooking; ---Sustainable charcoal; ---Crisis; ---Enabling activities</t>
  </si>
  <si>
    <t>Energy efficiency; Renewable Energy; Energy access; Miscellaneous energy program</t>
  </si>
  <si>
    <t>---Biodiversity financing; ---Ecosystem-based mitigation; ---Ecosystem-based adaptation</t>
  </si>
  <si>
    <t>---Access and benefit sharing; ---Agrobiodiversity; ---Wildlife conservation; ---Biodiversity financing; ---Ecosystem-based mitigation; ---Ecosystem-based adaptation</t>
  </si>
  <si>
    <t xml:space="preserve">Mainstreaming biodiversity; Strengthening conservation areas; Ecosystem management and restoration; </t>
  </si>
  <si>
    <t>New York - GEF
New York - SGP</t>
  </si>
  <si>
    <t>New York - SGP</t>
  </si>
  <si>
    <t>SGP Operational Phase IV</t>
  </si>
  <si>
    <t>UNFIP</t>
  </si>
  <si>
    <t>AusAID</t>
  </si>
  <si>
    <t>GEF SGP OP4 _GEF4_ Project Document _with annexes_ - Final Merged - 23 April.pdf</t>
  </si>
  <si>
    <t>SGP_OP5_PRODOC_Final version_Signed_May_17_2011.pdf</t>
  </si>
  <si>
    <t>New York - GEF
New York - SGP
Regional - Africa
Regional - Arab States
Regional - Asia and Pacific
Regional - Europe and CIS
Regional - LAC</t>
  </si>
  <si>
    <t>5th Operational Phase of GEF Small Grants Programme</t>
  </si>
  <si>
    <t>SIDS CBA SGP 5may2011 CLEAN_CN _ AusAID comments_CN2_includes Country comments_Peer review Comments _ AusAID Comments _ 240611_FINALrevised1.pdf</t>
  </si>
  <si>
    <t>5th Operational Phase of GEF Small Grants Programme-Implementing the program using STAR resources I</t>
  </si>
  <si>
    <t>5th Operational Phase of GEF Small Grants Programme-Implementing the program using STAR resources II</t>
  </si>
  <si>
    <t>5th Operational Phase of GEF Small Grants Programme-Implementing the program using STAR resources III</t>
  </si>
  <si>
    <t>Fiji</t>
  </si>
  <si>
    <t>4936_CCCD_Kiribati_ProDoc_postPACrev_8Dec2014.doc</t>
  </si>
  <si>
    <t>Kiribati</t>
  </si>
  <si>
    <t>CCCD: Integrating global environmental priorities into national policies and programmes</t>
  </si>
  <si>
    <t>Ministry of Climate Change</t>
  </si>
  <si>
    <t>4939_CCCD_Pakistan_ProDoc Final 27 Oct 2015.docx</t>
  </si>
  <si>
    <t>Capacity development / Technical assistance; Convening / Partnerships / Knowledge Sharing; Institutional mechanism and system building;</t>
  </si>
  <si>
    <t>Pakistan</t>
  </si>
  <si>
    <t>CCCD: Generating Global Environmental Benefits from Improved Decision Making Systems and Local Planning in Pakistan</t>
  </si>
  <si>
    <t>5051_CCCD_Vanuatu_ProDoc 18 Aug 2015.doc</t>
  </si>
  <si>
    <t>Vanuatu</t>
  </si>
  <si>
    <t>This project is in line with the following CCCD Programme Objectives: i) CD 2 to generate, access and use information and knowledge; and ii) CD 5 to enhance capacities to monitor and evaluate environmental impacts and trends. It is also aligned with the first objective of the GEF-6 CCCD strategy that is to integrate global environmental needs into management information and monitoring systems. It is a direct response to the GEF-funded National Capacity Self-Assessment (NCSA) project conducted in Vanuatu during the period of 2004-2007.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</si>
  <si>
    <t>Mainstreaming global environmental priorities into national policies and programmes</t>
  </si>
  <si>
    <t>Samoa</t>
  </si>
  <si>
    <t>5169_TNC_BUR_Samoa_ProDoc for DoA April 2020.docx</t>
  </si>
  <si>
    <t>Multi-stakeholder collaboration; Food and agricultural commodities strategy;</t>
  </si>
  <si>
    <t>Youth/Children; Women; Local community/CSOs</t>
  </si>
  <si>
    <t>National Communications</t>
  </si>
  <si>
    <t>United Nations Framework Convention on Climate Change (UNFCCC); National Communications</t>
  </si>
  <si>
    <t>Traditional knowledge application</t>
  </si>
  <si>
    <t>Institutional capacity building; Technical capacity building; Traditional knowledge application</t>
  </si>
  <si>
    <t>Laws/ Policy/ Plan formulation; Waste management</t>
  </si>
  <si>
    <t>Environmental accounting</t>
  </si>
  <si>
    <t>Environmental accounting; Knowledge/Data management</t>
  </si>
  <si>
    <t xml:space="preserve">Industrial site </t>
  </si>
  <si>
    <t>Energy; Agriculture; Forestry and other land use</t>
  </si>
  <si>
    <t>Third National Communication and Biennial Update Report</t>
  </si>
  <si>
    <t>GER TTF</t>
  </si>
  <si>
    <t>Global_ICCAs_UNDP_Project_Document_22may2014(6pm) revised by XZ.docx</t>
  </si>
  <si>
    <t>Dryland forests; Montane forests; Intact forests; Marine and coastal protected areas; Terrestrial protected areas; Locally managed marine areas; Indigenous and communities conserved areas (ICCAs); Specially protected areas (SPAs); Transboundary conservation areas; Productive landscapes/Seascapes; Key biodiversity areas (KBAs); Important bird and biodiversity areas (IBAs); OECM (Other effective area-based conservation measures); Indigenous protected and conserved areas (IPCAs)</t>
  </si>
  <si>
    <t>Boreal forests (Taiga forests); Tropical forests; Temperate forests; Dryland forests; Montane forests; Intact forests; Marine and coastal protected areas; Terrestrial protected areas; Locally managed marine areas; Indigenous and communities conserved areas (ICCAs); Specially protected areas (SPAs); Transboundary conservation areas; Productive landscapes/Seascapes; Key biodiversity areas (KBAs); Important bird and biodiversity areas (IBAs); OECM (Other effective area-based conservation measures); Indigenous protected and conserved areas (IPCAs)</t>
  </si>
  <si>
    <t>Mainstreaming biodiversity; Strengthening conservation areas; Ecosystem management and restoration</t>
  </si>
  <si>
    <t>Since CBD COP9 in Bonn, the Govt of Germany and UNDP have collaborated on the Lifeweb Initiative in support of Protected Areas; the 2010 Year of Biodiversity; as well as towards the CBD COP10 in Nagoya, Japan. UNDP seeks to cooperate with the ICI on biodiversity conservation, in particular in relation to indigenous peoplesÔÇÖ and community conserved areas and territories (ICCAs) as part of Targets 11, 14 and 18 of the Aichi 2020 framework. The proposal has been elaborated in the context of post-CBD COP11 (Hyderabad, Oct 2012)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2012-2020 targets, as well as to complement ongoing work being undertaken by the IUCN HQ Secretariat in preparation for the next World Parks Congress (fourth quarter of 2014).</t>
  </si>
  <si>
    <t>Support to indigenous peoples and community conserved areas and territories (ICCAs) through the GEF Small Grants Programme (SGP) as a contribution to the achievement of Targets 11, 14 and 18 of the CBD Aichi 2020 framework (ICI)</t>
  </si>
  <si>
    <t>Ministry of Mahaweli Development and Environment</t>
  </si>
  <si>
    <t>5206_TNC_Sri Lanka_ProDoc 4 Mar 2016 incl. LoA.doc</t>
  </si>
  <si>
    <t>Local community/CSOs; Private sector; Youth/Children</t>
  </si>
  <si>
    <t>Awareness raising; Education/Courses</t>
  </si>
  <si>
    <t>Data collection and analysis;</t>
  </si>
  <si>
    <t>Sri Lanka</t>
  </si>
  <si>
    <t>Preparation of Sri Lankas Third National Communication (TNC) to the UNFCCC</t>
  </si>
  <si>
    <t>RBLAC</t>
  </si>
  <si>
    <t>5212_TNC BUR_El Salvador_PRODOC 3CCC Final_PAC 2014 rev 15Oct2014.doc</t>
  </si>
  <si>
    <t>Normative support</t>
  </si>
  <si>
    <t>Data collection and analysis; Normative support;</t>
  </si>
  <si>
    <t>El Salvador</t>
  </si>
  <si>
    <t>In compliance with the commitments assumed in the United Nations Framework Convention on Climate Change (UNFCCC), the Government of El Salvador presented its First National Communication on Climate Change (PCNCC) in 2000 and the Second National Communication (SCNCC) in 2013 ,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</si>
  <si>
    <t>Ministry of Science, Technology and Environment</t>
  </si>
  <si>
    <t>5214_TNC_BUR_Cuba_ProDoc 17 Nov 2017.docx</t>
  </si>
  <si>
    <t>National Determined Contributions (NDCs)</t>
  </si>
  <si>
    <t>National Determined Contributions (NDCs); United Nations Framework Convention on Climate Change (UNFCCC)</t>
  </si>
  <si>
    <t>Capacity development / Technical assistance; Data collection and analysis; Policy advice;</t>
  </si>
  <si>
    <t>Cuba</t>
  </si>
  <si>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2016 para la TCN. Además, en el primer Informe Bienal de Actualización (BUR, por sus siglas en inglés) se realizará la actualización para los años pares del período 1990-2016.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</si>
  <si>
    <t>TNC+BUR: Third National Communication and First Biennial Update Report to the UNFCCC</t>
  </si>
  <si>
    <t>5227_CCCD_Serbia_ProDoc 7 Nov 2016.docx</t>
  </si>
  <si>
    <t>Capacity development / Technical assistance; Normative support;</t>
  </si>
  <si>
    <t>Serbia</t>
  </si>
  <si>
    <t>CCCD:Capacity Development for Improved Implementation of Multilateral Environmental Agreements (MEAs)</t>
  </si>
  <si>
    <t>Ministry of Environment and Renewable Energy</t>
  </si>
  <si>
    <t>5267_ TNC_BUR_Algeria_ProDoc-post-LPAC-final PTA approved _2_.docx</t>
  </si>
  <si>
    <t>South-South cooperation</t>
  </si>
  <si>
    <t>Food and agricultural commodities strategy; South-South cooperation;</t>
  </si>
  <si>
    <t>Gender-responsive policies</t>
  </si>
  <si>
    <t>Gender-responsive policies;</t>
  </si>
  <si>
    <t>Local community/CSOs; Women; Private sector</t>
  </si>
  <si>
    <t>United Nations Framework Convention on Climate Change (UNFCCC); National Communications; National Determined Contributions (NDCs)</t>
  </si>
  <si>
    <t>Technical capacity building;</t>
  </si>
  <si>
    <t>Capacity development / Technical assistance; Data collection and analysis; Institutional mechanism and system building;</t>
  </si>
  <si>
    <t>Transportation</t>
  </si>
  <si>
    <t>Forestry and other land use; Energy; Transportation; Health care</t>
  </si>
  <si>
    <t>Algeria</t>
  </si>
  <si>
    <t>Algeria: Third National Communication on Climate Change and First Biennial Update Report</t>
  </si>
  <si>
    <t>Ministry of Planning and Development</t>
  </si>
  <si>
    <t>5296_TNC+BUR_Trinidad&amp;Tobago_ProDoc final 9th June 2016.docx</t>
  </si>
  <si>
    <t>Research</t>
  </si>
  <si>
    <t>Institutional capacity building; Awareness raising; Research; Education/Courses</t>
  </si>
  <si>
    <t>Energy; Transportation; Agriculture; Forestry and other land use</t>
  </si>
  <si>
    <t>Trinidad &amp; Tobago</t>
  </si>
  <si>
    <t>This project seeks to develop the Third National Communication (TNC), the first Biennial Update Report (FBUR) and Trinidad and Tobago’s Intended Nationally Determined Contribution (INDC) to the United Nations Framework Convention on Climate Change (UNFCCC). These outputs are all part of Trinidad and Tobago’s obligations as a signatory to the UNFCCC. It is anticipated that the TNC will be developed over a three-year period, while the FBUR and INDC will be developed in the first year.</t>
  </si>
  <si>
    <t>Preparation of Trinidad and Tobago's Third National Communication and First Biennial Update Report to the UNFCCC</t>
  </si>
  <si>
    <t>Albania</t>
  </si>
  <si>
    <t>5308_CCCD_Albania_Prodoc 25 Aug 2015.docx</t>
  </si>
  <si>
    <t>National Action Plan; United Nations Framework Convention on Climate Change (UNFCCC); Other Global Conventions; National Determined Contributions (NDCs)</t>
  </si>
  <si>
    <t>Capacity development / Technical assistance; Data collection and analysis; Innovative approaches;</t>
  </si>
  <si>
    <t>Establishing Albanias Environmental Information Management and Monitoring System aligned with the global environmental reporting</t>
  </si>
  <si>
    <t>Department of Meteorological Services</t>
  </si>
  <si>
    <t>5316_TNC BUR_Botswana_ProDoc 10 Nov 2015.docx</t>
  </si>
  <si>
    <t>Youth/Children; Women; Disabled</t>
  </si>
  <si>
    <t>Capacity development / Technical assistance; Convening / Partnerships / Knowledge Sharing; Data collection and analysis;</t>
  </si>
  <si>
    <t>Agriculture; Energy; Forestry and other land use</t>
  </si>
  <si>
    <t>Botswana</t>
  </si>
  <si>
    <t>The Project will support Botswana to prepare its Third National Communication (TNC) to the Conference of the Parties of the United Nations Framework Convention on Climate Change (UNFCCC) and the First Biennial Update Report (BUR) in accordance with its commitments as a non-Annex 1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2015 Agreement under the UNFCCC</t>
  </si>
  <si>
    <t>TNC and BUR</t>
  </si>
  <si>
    <t>5425_CCCD_Antigua and Barbuda_ProDoc 25 Jan 2018.docx</t>
  </si>
  <si>
    <t>15; 17</t>
  </si>
  <si>
    <t>15.9 Integrate ecosystem values into national planning; 17.9 Build capacity to support national plans</t>
  </si>
  <si>
    <t>Antigua and Barbuda</t>
  </si>
  <si>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GEF-6 CCCD Strategy objective 1,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</si>
  <si>
    <t>CCCD:Monitoring and assessment of MEA implementation and environmental trends in Antigua and Barbuda</t>
  </si>
  <si>
    <t>1 _ SGP OP6 Project Document_ FINAL signed.pdf</t>
  </si>
  <si>
    <t>SIDS; Leaving no one behind; Plastic;</t>
  </si>
  <si>
    <t>Human rights; Nature-based solution; Food and agricultural commodities strategy; SIDS; Leaving no one behind; Plastic;</t>
  </si>
  <si>
    <t>New York - GEF
New York - SGP
Regional - Africa
Regional - Arab States
Regional - Asia and Pacific
Regional - Europe and CIS
Regional - LAC
Regional Centre - Panama</t>
  </si>
  <si>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(OP6),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</si>
  <si>
    <t>GEF Small Grants Programme OP6 MFA GEF SGP OP6  - using CORE funds,Tranche I (Part I)</t>
  </si>
  <si>
    <t>SGP OP6 ProDoc Final _February 2016_.pdf</t>
  </si>
  <si>
    <t>Livelihoods for women; Women's cooperatives and groups; Awareness raising (on gender)</t>
  </si>
  <si>
    <t>Women's access to and control over resources; Women decision making; Women farmers; Livelihoods for women; Women's cooperatives and groups; Awareness raising (on gender)</t>
  </si>
  <si>
    <t>GEF Small Grants Programme OP6 MFA GEF SGP OP6  - using CORE funds,Tranche II (Part II)</t>
  </si>
  <si>
    <t>Indigenous peoples; Local community/CSOs; Private sector; Artisanal miners</t>
  </si>
  <si>
    <t>Youth/Children; Disabled; Women; Indigenous peoples; Local community/CSOs; Private sector; Artisanal miners</t>
  </si>
  <si>
    <t>Argentina
Belarus
Bhutan
Burkina Faso
Cabo Verde
Colombia
Dem. Rep. of the Congo
Dominican Republic
Eritrea
Gambia
Jamaica
Madagascar
Malaysia
Mali
Nepal
New York - GEF
New York - SGP
Panama
Regional - Africa
Regional - Arab States
Regional - Asia and Pacific
Regional - Europe and CIS
Regional - LAC
Regional Centre - Panama</t>
  </si>
  <si>
    <t>GEF SGP OP6 - Strategic Implementation using STAR Resources Tranche 1, mainly in LDCs and SIDs (Part III)</t>
  </si>
  <si>
    <t>GEF SGP Sixth Operational Phase- Strategic Implementation using STAR Resources Tranche 2 (Part IV)</t>
  </si>
  <si>
    <t>NZE</t>
  </si>
  <si>
    <t>New York - GEF
Regional - Asia and Pacific</t>
  </si>
  <si>
    <t>GEF SGP Sixth Operational Phase - NZAID Pacific Environment Fund and GEF-UNDP Small Grants Programme partnership</t>
  </si>
  <si>
    <t>Egypt</t>
  </si>
  <si>
    <t>5498_CCCD_Egypt_Prodoc FINAL 15 Nov 2017.docx</t>
  </si>
  <si>
    <t>Capacity development / Technical assistance; Innovative approaches; Institutional mechanism and system building;</t>
  </si>
  <si>
    <t>This project will address the critical priority capacity needs to increase the participation of stakeholders in implementing MEAs’ obligations committed by the government of Egypt. These barriers were identified during the NCSA process conducted in 2005-2007 and confirmed subsequently by the assessment conducted during the formulation of the “Sustainable Development Strategy: Egypt Vision 2030”.The project is in line with the GEF-6 CCCD 2nd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</si>
  <si>
    <t>CCCD: Enhancing National Capacities for Improved Public Participation for Implementing Rio Conventions</t>
  </si>
  <si>
    <t>PIMS5518-Global _GCF readiness_Prodoc_(Final all comments_DB mg) 9June2015.docx</t>
  </si>
  <si>
    <t>Private sector; Local community/CSOs; Women</t>
  </si>
  <si>
    <t>GCF Readiness Programme</t>
  </si>
  <si>
    <t>Thailand - Prodoc signed.doc</t>
  </si>
  <si>
    <t xml:space="preserve">Nature-based solution; Leaving no one behind; Multi-stakeholder collaboration; Food and agricultural commodities strategy; Plastic; Poverty reduction; </t>
  </si>
  <si>
    <t>Green recovery</t>
  </si>
  <si>
    <t>Cov-19</t>
  </si>
  <si>
    <t xml:space="preserve">Human rights; Cov-19; Green recovery; Nature-based solution; Leaving no one behind; Multi-stakeholder collaboration; Food and agricultural commodities strategy; Plastic; Poverty reduction; </t>
  </si>
  <si>
    <t>Women's cooperatives and groups; Awareness raising (on gender); Livelihoods for women;</t>
  </si>
  <si>
    <t>Women's access to and control over resources; Women decision making; Women farmers; Women's cooperatives and groups; Awareness raising (on gender); Livelihoods for women;</t>
  </si>
  <si>
    <t>Indigenous peoples; Local community/CSOs; Smallholder farmers; Private sector</t>
  </si>
  <si>
    <t>Elderly</t>
  </si>
  <si>
    <t>Youth/Children; Elderly; Women; Indigenous peoples; Local community/CSOs; Smallholder farmers; Private sector</t>
  </si>
  <si>
    <t>National Development Policies; Other Global Conventions</t>
  </si>
  <si>
    <t>National Biodiversity Strategies and Action Plans (NBSAPs); National Action Plan; National Determined Contributions (NDCs); National Development Policies; Other Global Conventions</t>
  </si>
  <si>
    <t>Improved &amp; diversified sustainable livelihoods (TP 5); Sustainable agriculture practices and use of resources (TP 2, 7, 8, 9)</t>
  </si>
  <si>
    <t xml:space="preserve">Partnerships; Participatory governance models; </t>
  </si>
  <si>
    <t>Ecosystem-based management; Conserved areas/ protected areas management; Wildlife and habitat conservation</t>
  </si>
  <si>
    <t>Integrated coastal zone management</t>
  </si>
  <si>
    <t>Sustainable land management; Ecosystem and ecosystem services conservation/restoration; Integrated coastal zone management; Ecosystem-based management; Conserved areas/ protected areas management; Wildlife and habitat conservation</t>
  </si>
  <si>
    <t>Innovative approaches; Institutional mechanism and system building;</t>
  </si>
  <si>
    <t>Capacity development / Technical assistance; Convening / Partnerships / Knowledge Sharing; Direct support / Service Delivery; Innovative approaches; Institutional mechanism and system building;</t>
  </si>
  <si>
    <t>15.6 Promote fair, equitable benefits sharing</t>
  </si>
  <si>
    <t>15.2 Promote sustainable forest management, restoration, afforestation; 15.b Mobilize resources, incentives for sustainable forest management; 15.6 Promote fair, equitable benefits sharing</t>
  </si>
  <si>
    <t>Seagrasses</t>
  </si>
  <si>
    <t>Coasts</t>
  </si>
  <si>
    <t>Seas; Coasts; Coral reefs; Seagrasses</t>
  </si>
  <si>
    <t>Dryland forests</t>
  </si>
  <si>
    <t>Tropical forests; Dryland forests</t>
  </si>
  <si>
    <t>Transboundary conservation areas; Productive landscapes/Seascapes</t>
  </si>
  <si>
    <t>Indigenous and communities conserved areas (ICCAs)</t>
  </si>
  <si>
    <t>Marine and coastal protected areas</t>
  </si>
  <si>
    <t>Marine and coastal protected areas; Terrestrial protected areas; Indigenous and communities conserved areas (ICCAs); Transboundary conservation areas; Productive landscapes/Seascapes</t>
  </si>
  <si>
    <t>Energy; Tourism; Other sectors</t>
  </si>
  <si>
    <t>Agriculture; Fisheries; Forestry and other land use; Energy; Tourism; Other sectors</t>
  </si>
  <si>
    <t>Carbon sequestration</t>
  </si>
  <si>
    <t>---Agrobiodiversity; ---Access and benefit sharing</t>
  </si>
  <si>
    <t>Ecosystem management and restoration; Strengthening conservation areas</t>
  </si>
  <si>
    <t>Thailand</t>
  </si>
  <si>
    <t>Sixth Operational Phase of the GEF SGP in Thailand</t>
  </si>
  <si>
    <t>Higher Council for Environment and Natural Resources (HCENR)</t>
  </si>
  <si>
    <t>5587_TNC BUR_Sudan_ProDoc  21 Apr 2016.docx</t>
  </si>
  <si>
    <t>Technical capacity building; Institutional capacity building</t>
  </si>
  <si>
    <t>Capacity development / Technical assistance;</t>
  </si>
  <si>
    <t>Energy; Forestry and other land use</t>
  </si>
  <si>
    <t>The main objective of this project is to implement an enabling process involving all relevant national stakeholders to prepare and submit Sudan’s Third National Communication (TNC) and first Biennial Update Report (BUR) to the UNFCCC in accordance with agreed UNFCCC guidelines (Decision 17/CP.8 and 2.CP/17).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3 months after finalization (September 2020).</t>
  </si>
  <si>
    <t>Third National Communication (TNC) and First Biennial Update Report (BUR)</t>
  </si>
  <si>
    <t>National Directorate of Environment</t>
  </si>
  <si>
    <t>5593_4NC_BUR_Cabo Verde_ProDoc 19 Nov2019.doc</t>
  </si>
  <si>
    <t>Local community/CSOs; Private sector; Youth/Children; Women</t>
  </si>
  <si>
    <t>Institutional capacity building; Technical capacity building; Awareness raising</t>
  </si>
  <si>
    <t>Cabo Verde</t>
  </si>
  <si>
    <t>Fourth National Communication and First Biennial Update Report for the Republic of Cabo Verde under the UNFCCC</t>
  </si>
  <si>
    <t>National Environment Management Authority (NEMA)</t>
  </si>
  <si>
    <t>5643_CCCD_Uganda_ProDoc 2 Jun 2017.docx</t>
  </si>
  <si>
    <t>Uganda</t>
  </si>
  <si>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</si>
  <si>
    <t>CCCD: Strengthening Institutional Capacity for Effective Implementation of Rio Conventions in Uganda</t>
  </si>
  <si>
    <t>Committee for Environmental Protection under the Government of the Republic of Tajikistan</t>
  </si>
  <si>
    <t>5644_4NC+BUR_Tajikistan_ProDoc 16 Nov 2016.doc</t>
  </si>
  <si>
    <t>Multi-stakeholder collaboration; South-South cooperation; Food and agricultural commodities strategy;</t>
  </si>
  <si>
    <t>Women decision making;</t>
  </si>
  <si>
    <t>Capacity development / Technical assistance; Normative support; Policy advice;</t>
  </si>
  <si>
    <t>Tajikistan</t>
  </si>
  <si>
    <t>First Biennial Update Report and Fourth National Communication under the UNFCCC</t>
  </si>
  <si>
    <t>5737_CCCD_Guinea-Bissau_ProDoc 26 Mar 2018 MPSA com addressed.docx</t>
  </si>
  <si>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</si>
  <si>
    <t>CCCD:Strengthening natural resource valuation capacities for improved planning and decision-making to conserve the global environment</t>
  </si>
  <si>
    <t>Timor Leste</t>
  </si>
  <si>
    <t>5754_CCCD_Timor Leste_ProDoc_07 Nov 2018 final_revised by MPSA.docx</t>
  </si>
  <si>
    <t>The project will assist the Government of Timor-Leste to achieve the national priorities it has set in its National Strategic Development Plan for 2011 to 2030,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1 focuses on enhanced institutional and technical capacities to use data and information for planning and decision-making; Component 2 focuses on coordination of technical directorates; Component 3 focuses on global environmental obligations mainstreamed into select sectoral policies, legislation, plans and programmes; and Component 4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</si>
  <si>
    <t>CCCD: Strengthening targeted national capacities to improve decision-making and mainstreaming global environmental obligations into national development priorities</t>
  </si>
  <si>
    <t>5772_FNC_SBUR Project Document English 30 Sep 2016.doc</t>
  </si>
  <si>
    <t>Women; Indigenous peoples</t>
  </si>
  <si>
    <t>Private sector; Local community/CSOs; Youth/Children; Women; Indigenous peoples</t>
  </si>
  <si>
    <t>Education/Courses; Awareness raising; Research</t>
  </si>
  <si>
    <t>---Oil, gas and fuels</t>
  </si>
  <si>
    <t>Energy; ---Oil, gas and fuels; Forestry and other land use; Aquaculture</t>
  </si>
  <si>
    <t>The project will support the government of Azerbaijan through the Ministry of Ecology and Natural Resources to fulfil its obligations under the United Nations Framework Convention on Climate Change (UNFCCC), in particular to prepare its Fourth National Communication (FNC) and its Second Biennial Reporting (SBUR) in accordance with its commitments as a non-Annex 1 Party to UNFCCC.</t>
  </si>
  <si>
    <t>Development of Azerbaijans Fourth National Communication to the UNFCCC and Second Biennial Reporting</t>
  </si>
  <si>
    <t>Ministry of Environment, Natural Resources, and Physical Planning: Higher Council for Environment and Natural Resources</t>
  </si>
  <si>
    <t>5798_CCCD_Sudan_ProDoc_29 Aug 2018.docx</t>
  </si>
  <si>
    <t>Capacity development / Technical assistance; Institutional mechanism and system building; Policy advice;</t>
  </si>
  <si>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</si>
  <si>
    <t>CCCD:Strengthening targeted national capacities for improved decision making and mainstreaming of global environmental obligations</t>
  </si>
  <si>
    <t>Somalia</t>
  </si>
  <si>
    <t>5799_CCCD_Somalia_ProDoc 16 Jun 2018 MPSA comm addressed.docx</t>
  </si>
  <si>
    <t>Policy advice;</t>
  </si>
  <si>
    <t>Capacity development / Technical assistance; Data collection and analysis; Institutional mechanism and system building; Policy advice;</t>
  </si>
  <si>
    <t>The proposed CCCD project provides an opportunity to strengthen Somalia’s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1) Environmental governance is improved through strengthened policy coordination, 2) Global environmental governance is decentralized, and 3) Environmental attitudes and values for the global environment are improved.  The proposed project conforms to the GEF CCCD Strategy, specifically operational frameworks 2, 3, and 4.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2030 Agenda for Sustainable Development.</t>
  </si>
  <si>
    <t>CCCD:Strengthening national capacities for improved decision making and mainstreaming of global environmental obligations</t>
  </si>
  <si>
    <t>Ministry of Tourism and Environment</t>
  </si>
  <si>
    <t>5811_4NC_BUR_Albania_ProDoc 4 June 2018 MPSA comm addressed.doc</t>
  </si>
  <si>
    <t>Women; Youth/Children; Private sector</t>
  </si>
  <si>
    <t>Awareness raising; Education/Courses; Technical capacity building;</t>
  </si>
  <si>
    <t>Albania's First Biennial Update Report and Fourth National Communication under the UNFCCC</t>
  </si>
  <si>
    <t>5843_Vanuatu TNC_FBUR ProDoc__29 Mar 2017 revised.docx</t>
  </si>
  <si>
    <t>Women; Youth/Children</t>
  </si>
  <si>
    <t>Education/Courses; Research</t>
  </si>
  <si>
    <t>Institutional capacity building; Technical capacity building; Awareness raising; Education/Courses; Research</t>
  </si>
  <si>
    <t>Capacity development / Technical assistance; Data collection and analysis</t>
  </si>
  <si>
    <t>Agriculture; Forestry and other land use; Energy</t>
  </si>
  <si>
    <t>Third National Communication and First Biennial Update Report to the UNFCCC</t>
  </si>
  <si>
    <t>5851_4NC+2BUR_Morocco_ProDoc 26 Oct 2016.doc</t>
  </si>
  <si>
    <t>Awareness raising (on gender);</t>
  </si>
  <si>
    <t>Morocco</t>
  </si>
  <si>
    <t>Morocco is an exemplary developing country in terms of compliance with respect to national communications under its reporting obligations (Articles 4 and 12 of the UNFCCC). So far Morocco submitted three national communications (2001, 2010 and 2016) and one BUR (2016). Accordingly, Morocco has now a set of GHG inventories spanning the period from 1994 to 2012.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financial dimensions of climate change impacts, iv) set a coherent and integrated V&amp;A Monitoring and Evaluation systems at various scales, v) develop a robust MRV system and vi) consolidate the knowledge management through the Climate Change Competence Center (4C).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</si>
  <si>
    <t>Second Biennial Updated Report and Fourth National Communication under the UNFCCC</t>
  </si>
  <si>
    <t>Ministry of Nature Protection of the Republic of Armenia</t>
  </si>
  <si>
    <t>5870_4NC+2BUR_Armenia_ProDoc 29 Aug 2016.doc</t>
  </si>
  <si>
    <t>Capacity development / Technical assistance; Data collection and analysis;</t>
  </si>
  <si>
    <t>Armenia</t>
  </si>
  <si>
    <t>The project objective is to enable Armenia to prepare its Forth National Communication (4NC) under decision 17/CP7 and the Second Biennial Update Report (2BUR) under decision 2/CP17 of the United Nations Framework Convention on Climate Change. The 4NC and 2BUR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(2014 and 2016); (iii) measures to mitigate climate change; (iv) measures to facilitate adaptation to climate change, (v) Domestic monitoring, reporting and verification (MRV) system; (vi) production of the Second Biennial Report and Fourth National Communication and Monitoring and Evaluation (M&amp;E). The preparation of the 4NC and 2BUR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</si>
  <si>
    <t>Development of Armenias Fourth National Communication to the UNFCCC and Second Biennial Report</t>
  </si>
  <si>
    <t>Department of Environment, Climate Change and Emergency Management (DECCEM)</t>
  </si>
  <si>
    <t>5901_TNC_BUR_FSM_ProDoc for DoA.docx</t>
  </si>
  <si>
    <t>Convening / Partnerships / Knowledge Sharing; Data collection and analysis</t>
  </si>
  <si>
    <t>Micronesia</t>
  </si>
  <si>
    <t>Third National Communication and First Biennial Update Report</t>
  </si>
  <si>
    <t>Ministry of Natural Resources and Environment (MNRE)</t>
  </si>
  <si>
    <t>5925_BUR2_Malaysia_ProDoc 7 Mar 2017_revision 10 Apr final clean.doc</t>
  </si>
  <si>
    <t>South-South cooperation; Multi-stakeholder collaboration; Food and agricultural commodities strategy;</t>
  </si>
  <si>
    <t>Education/Courses; Awareness raising; New/other financial schemes/mechanism</t>
  </si>
  <si>
    <t>13; 9;</t>
  </si>
  <si>
    <t>9.1 Develop quality, reliable, sustainable, resilient infrastructure</t>
  </si>
  <si>
    <t>13.2 Integrate climate change into national policies, planning; 9.1 Develop quality, reliable, sustainable, resilient infrastructure</t>
  </si>
  <si>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(BUR2)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financial, technical and capacity needs and support, and (e) Preparation and submission of the BUR2 including the project’s monitoring and reporting.
The expected outcomes of the project are:
•	Institutional arrangements strengthened, information on national circumstances updated;
•	National GHG inventory strengthened and described and inventory data updated;
•	Increased capacity in identifying and quantifying mitigation actions and their effects, and in MRV;
•	Constraints and gaps, and related financial, technical and capacity needs and support identified; and solutions for addressing the needs proposed; and
•	Development, publication and dissemination of the BUR2 report.
The BUR2 is envisioned to act as a key tool to assist the national decision making process, as the continuous and solid climate data obtained through the process of biennial update reporting plays a role in informing the policy design process.</t>
  </si>
  <si>
    <t>Second Biennial Update Report on Climate Change</t>
  </si>
  <si>
    <t>Ministry of Agriculture, Fisheries, Forestry, the Environment and Sustainable Development</t>
  </si>
  <si>
    <t>5939_4NC+BUR_Belize_ProDoc 16 May 2017 final.doc</t>
  </si>
  <si>
    <t>Nature-based solution;</t>
  </si>
  <si>
    <t>Livelihoods for women;</t>
  </si>
  <si>
    <t>Data quality</t>
  </si>
  <si>
    <t>Environmental accounting; Data quality; Impact assessment</t>
  </si>
  <si>
    <t>Urban areas</t>
  </si>
  <si>
    <t>Transportation; Tourism</t>
  </si>
  <si>
    <t>Fisheries; Forestry and other land use; Energy; Transportation; Tourism</t>
  </si>
  <si>
    <t>Belize
Belize (under SLV10)</t>
  </si>
  <si>
    <t>Belize</t>
  </si>
  <si>
    <t>The objective of this project is to enable Belize to prepare its Fourth National Communication (FNC) under decision 17/CP7 and the First Biennial Update Report (BUR) under decision 2/CP17 of the United Nations Framework Convention on Climate Change. 
To facilitate Fourth communication/ BUR delivery, the project will employ a strategy which:
•	Identifies relevant institutional structures and arrangements which provides a basis for cooperation and information exchange. This strategy is also key for continuity of processes and for the enabling of consistent BUR reporting. 
•	Establishes national foundations for quality control and activity validation, introducing additional elements of rigor into this and subsequent GHG inventories.
•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</si>
  <si>
    <t>4NC+BUR: Fourth National Communication and First Biennial Update Report to the UNFCCC</t>
  </si>
  <si>
    <t>MVOTMA</t>
  </si>
  <si>
    <t>5943_5NC_Uruguay_ProDoc 30 Nov 2016_ME table with budget.docx</t>
  </si>
  <si>
    <t>Uruguay</t>
  </si>
  <si>
    <t>Institutional Strengthening for the preparation of the Fifth National Communication to the UNFCCC of Uruguay</t>
  </si>
  <si>
    <t>Ministry of Environment and Natural Resources Protection</t>
  </si>
  <si>
    <t>5946_4NC+2BUR_Georgia_ProDoc 5 Jun 2017.docx</t>
  </si>
  <si>
    <t>FreshWaters</t>
  </si>
  <si>
    <t>---Oil, gas and fuels; Transportation</t>
  </si>
  <si>
    <t>Agriculture; Forestry and other land use; Energy; ---Oil, gas and fuels; Transportation</t>
  </si>
  <si>
    <t>Georgia</t>
  </si>
  <si>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</si>
  <si>
    <t>Development of Georgias Fourth National Communication and Second Biennial Update Report to the UNFCCC</t>
  </si>
  <si>
    <t>Ministry of Environmental Protection of the Republic of Serbia (MoEP)</t>
  </si>
  <si>
    <t>6012_3NC_2BUR_Serbia_ProDoc 28 Dec 2017 Final.doc</t>
  </si>
  <si>
    <t>Public-private partnership; Nature-based solution; Food and agricultural commodities strategy;</t>
  </si>
  <si>
    <t>Institutional capacity building; Technical capacity building; Waste management</t>
  </si>
  <si>
    <t>Transportation; Tourism; Health care; Other sectors</t>
  </si>
  <si>
    <t>Energy; Agriculture; Forestry and other land use; Transportation; Tourism; Health care; Other sectors</t>
  </si>
  <si>
    <t>The project aims at enabling the Republic of Serbia to prepare, produce and disseminate its Second Biennial Update Report (2BUR) and Third National Communication (3NC) to the UN Framework Convention on Climate Change (UNFCCC) according to Decisions 17/CP.8, 1/CP.16, 2/CP.17 and other relevant guidance. The 2BUR and 3NC will update and strengthen information provided regarding national circumstances, greenhouse gas inventories, climate change mitigation, vulnerability to climate change and steps taken to adapt to climate change, as well as identify constraints, gaps, and financial, technology and capacity building needs.</t>
  </si>
  <si>
    <t>TNC+2BUR: Second Biennial Update Report and Third National Communication for the Republic of Serbia under the UNFCCC</t>
  </si>
  <si>
    <t>Nationa Metereological Institute</t>
  </si>
  <si>
    <t>6013_4NC+2BUR_Costa Rica_ProDoc 30 Jul 2017.doc</t>
  </si>
  <si>
    <t>Nature-based solution; Food and agricultural commodities strategy;</t>
  </si>
  <si>
    <t>Technical capacity building; Institutional capacity building; Waste management</t>
  </si>
  <si>
    <t>Laws/ Policy/ Plan formulation; Institutional framework; Partnerships</t>
  </si>
  <si>
    <t>Data collection and analysis; Institutional mechanism and system building;</t>
  </si>
  <si>
    <t>Costa Rica</t>
  </si>
  <si>
    <t>This project aims to assist Costa Rica in meeting reporting requirements under the UNFCCC Convention, in accordance with its commitments as a non-Annex 1 Party (as mandated by Article 4 and 12 of this Convention and COP 16 and 17 decisions), and to strengthen the technical and institutional capacity of Costa Rica to prepare and submit its Fourth National Communication (4NC) and Second Biennial Update Report (2BUR) to the UNFCCC. The project consists of the following key elements
1.	Review and update of the national circumstances and institutional arrangements 
2.	The Seventh National Greenhouse Gases Inventory (GHGI) report for the period 2014 – 2016
3.	Assessment of sectors, actions and projects that could be included in the national emission reduction strategy 
4.	Completed vulnerability study including recommended adaptation measures for identified vulnerable sectors 
5.	Other information relevant for the preparation of 2BUR and 4NC 
6.	Second Biennial Update Report and Fourth National Communication consolidated and submitted to the UNFCCC
The 4NC/2BUR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</si>
  <si>
    <t>Development of Costa Rica's Fourth National Communication and Second Biennial Update Report to the UNFCCC</t>
  </si>
  <si>
    <t>Department of Environment (DOE), Ministry of Environment, Forest and Climate Change</t>
  </si>
  <si>
    <t>6031 Prodoc BUR1_BANGLADESH for DoA.docx</t>
  </si>
  <si>
    <t>Women; Youth/Children; Local community/CSOs; Indigenous peoples</t>
  </si>
  <si>
    <t>Laws/ Policy/ Plan formulation; Institutional framework</t>
  </si>
  <si>
    <t>Bangladesh</t>
  </si>
  <si>
    <t>BUR</t>
  </si>
  <si>
    <t>CBIT</t>
  </si>
  <si>
    <t>UN Environment</t>
  </si>
  <si>
    <t>Regional Centre - Istanbul</t>
  </si>
  <si>
    <t>UNDP_post-LPAC_ProDoc CBIT Global_29.12.2017_final.docx</t>
  </si>
  <si>
    <t>South-South cooperation;</t>
  </si>
  <si>
    <t>Women; Local community/CSOs</t>
  </si>
  <si>
    <t>Institutional capacity building; Education/Courses</t>
  </si>
  <si>
    <t>New York - GEF
Regional Centre - Istanbul</t>
  </si>
  <si>
    <t>CBIT Global Coordination Platform</t>
  </si>
  <si>
    <t>Burundi</t>
  </si>
  <si>
    <t>Burundi Prodoc-IP 23 Feb 2018.docx</t>
  </si>
  <si>
    <t>Women; Private sector; Local community/CSOs</t>
  </si>
  <si>
    <t>Capacity development / Technical assistance; Direct support / Service Delivery; Innovative approaches;</t>
  </si>
  <si>
    <t>GCF Readiness Programme Support - Burundi</t>
  </si>
  <si>
    <t>Ministry of Environment</t>
  </si>
  <si>
    <t>6056_4NC_2BUR_Jordan_ProDOc 19 Dec 2018 final.docx</t>
  </si>
  <si>
    <t>Crisis setting</t>
  </si>
  <si>
    <t>Crisis setting; Multi-stakeholder collaboration; South-South cooperation; Food and agricultural commodities strategy;</t>
  </si>
  <si>
    <t>Private sector; Women; Local community/CSOs</t>
  </si>
  <si>
    <t>Laws/ Policy/ Plan formulation; Ecosystem-based management</t>
  </si>
  <si>
    <t>Environmental accounting; Data quality</t>
  </si>
  <si>
    <t>13; 16; 6;</t>
  </si>
  <si>
    <t>6.1 Achieve access to safe, affordable drinking water</t>
  </si>
  <si>
    <t>16.b Enforce non-discriminatory laws, policies for sustainable development</t>
  </si>
  <si>
    <t>13.1 Strengthen resilience, adaptive capacity to climate-related hazards</t>
  </si>
  <si>
    <t>13.1 Strengthen resilience, adaptive capacity to climate-related hazards; 16.b Enforce non-discriminatory laws, policies for sustainable development; 6.1 Achieve access to safe, affordable drinking water</t>
  </si>
  <si>
    <t>Coasts; Coral reefs</t>
  </si>
  <si>
    <t>Energy; ---Oil, gas and fuels; Transportation; Agriculture; Forestry and other land use</t>
  </si>
  <si>
    <t>4NC+2BUR: Fourth National Communication and Second Biennial Update Report under the UNFCCC</t>
  </si>
  <si>
    <t>Ministry of Environment and Urbanisation</t>
  </si>
  <si>
    <t>6060_7NC+3BR_Turkey_ProDoc 29 Jun 2017.doc</t>
  </si>
  <si>
    <t>Youth/Children; Disabled; Elderly</t>
  </si>
  <si>
    <t>Women; Local community/CSOs; Private sector; Youth/Children; Disabled; Elderly</t>
  </si>
  <si>
    <t>Awareness raising; Education/Courses; Research; Institutional capacity building</t>
  </si>
  <si>
    <t>13.a Mobilize $100 billion annually for UNFCCC goal</t>
  </si>
  <si>
    <t>13.2 Integrate climate change into national policies, planning; 13.b Build capacity for climate change planning, management; 13.a Mobilize $100 billion annually for UNFCCC goal</t>
  </si>
  <si>
    <t>Turkey</t>
  </si>
  <si>
    <t>The immediate objective of the project is to assist the Government of Turkey in the preparation and submission of its 7th NC and 3rd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1990 to 2015/2016 in line with NC and BR requirements; ii) National circumstances are reviewed and updated, institutional arrangements relevant to the preparation of the national communications and biennial reports on a continuous basis are activated and described; iii) Finance, technology transfer and capacity building needs, constraint and gaps are identified and recommendations for addressing the needs are provided; iv) Information on research and systematic observation is reviewed and updated; v) Information relevant to the Article 6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7th NC and 3rd BR are compiled, approved by the Government and submitted to the UNFCCC in line with UNFCCC reporting guidelines; xi) Appropriate Monitoring and Evaluation Framework is in place for quality assurance.</t>
  </si>
  <si>
    <t>7NC+3BR: Support for the Preparation of Turkey's Seventh National Communication (7th NC) and Third Biennial Report (3rd BR) to UNFCCC</t>
  </si>
  <si>
    <t>Barbados</t>
  </si>
  <si>
    <t>folder</t>
  </si>
  <si>
    <t>Youth/Children; Indigenous peoples; Women; Private sector</t>
  </si>
  <si>
    <t>Dominica</t>
  </si>
  <si>
    <t>GCF Readiness &amp; Preparatory Support Dominica</t>
  </si>
  <si>
    <t>Cuba Initation Plan - 24 Sept.docx</t>
  </si>
  <si>
    <t>Local community/CSOs; Women</t>
  </si>
  <si>
    <t>Capacity development / Technical assistance; Convening / Partnerships / Knowledge Sharing; Innovative approaches;</t>
  </si>
  <si>
    <t>GCF Readiness &amp; Prep Support - Cuba</t>
  </si>
  <si>
    <t>Ministerio de Medio Ambiente</t>
  </si>
  <si>
    <t>6082_4NC_3UR_Chile_ProDoc 3 Nov 2017.docx</t>
  </si>
  <si>
    <t>Thought leadership</t>
  </si>
  <si>
    <t>Risk analysis</t>
  </si>
  <si>
    <t>Normative support; Risk analysis; Thought leadership;</t>
  </si>
  <si>
    <t>Chile</t>
  </si>
  <si>
    <t>El objetivo del proyecto es asistir al país en la elaboración del tercer Informe Bienal de Actualización (3IBA) y la cuarta Comunicación Nacional (4CN) de cambio climático, documentos que deben ser presentados a la Convención Marco de las Naciones Unidas sobre Cambio Climático (CMNUCC), a fines de los años 2018 y 2020,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condicionante del desarrollo del país.</t>
  </si>
  <si>
    <t>Third Biennial Update Report and Fourth National Communication under the UNFCCC</t>
  </si>
  <si>
    <t>Ministerio de Ambiente y Recursos Naturales (MARN)</t>
  </si>
  <si>
    <t>6120_TNC_BUR_Guatemala_Prodoc 20 Oct 2017.docx</t>
  </si>
  <si>
    <t>Convening / Partnerships / Knowledge Sharing; Normative support; Policy advice;</t>
  </si>
  <si>
    <t>Guatemala</t>
  </si>
  <si>
    <t>The project will facilitate the conditions for the Government of Guatemala (GoG) and local actors to formulate the Third National Communication (3CN) and the First Updated Biennial Report (1BUR) by strengthening governance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 Transport sub-sector, and to integrate the information of the sectors; Energy, Industrial Products, Agriculture, Forestry and Other Uses of the Land and Waste to present the fifth, sixth and seventh INVGEI. The 3CN and 1BUR,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2030 (SDG 13), the goals in terms of CC 2030, the National Development Plan 2032 and the General Government Policy 2016-2020.</t>
  </si>
  <si>
    <t>TNC+BUR: First Biennial Report and Third National Communication on Climate Change</t>
  </si>
  <si>
    <t>Secretaria de Cambio Climático Y Desarrollo Sustentable-Dirección Nacional de Cambio Climático Ministerio de Ambiente y Desarrollo Sustentable (MAyDS)</t>
  </si>
  <si>
    <t>6124_BUR_Argentina PRODOC Version espanol final 21 Mayo 2018.docx</t>
  </si>
  <si>
    <t>Capacity development / Technical assistance; Data collection and analysis; Normative support;</t>
  </si>
  <si>
    <t>Argentina</t>
  </si>
  <si>
    <t>3BUR</t>
  </si>
  <si>
    <t>Cote d'Ivoire</t>
  </si>
  <si>
    <t>FR - 6128_UNDP GEF Prodoc_CBIT_Côte d_Ivoire_11.07.2019_v1.doc</t>
  </si>
  <si>
    <t>Multi-stakeholder collaboration; South-South cooperation;</t>
  </si>
  <si>
    <t>Youth/Children; Women</t>
  </si>
  <si>
    <t>Awareness raising; Institutional capacity building</t>
  </si>
  <si>
    <t>Institutional framework; Partnerships; Laws/ Policy/ Plan formulation</t>
  </si>
  <si>
    <t>Capacity development / Technical assistance; Institutional mechanism and system building;</t>
  </si>
  <si>
    <t>CBIT: Strengthening the transparency system for enhanced climate action in Côte d'Ivoire</t>
  </si>
  <si>
    <t>Climate Change Division of the Ministry of Economic Growth &amp; Job Creation</t>
  </si>
  <si>
    <t>PIMS 6131 Jamaica FNCBUR_ProjectDocument_for DoA_28July.docx</t>
  </si>
  <si>
    <t>Data collection and analysis; Policy advice</t>
  </si>
  <si>
    <t>13; 7;</t>
  </si>
  <si>
    <t>7.b Expand energy infrastructure, upgrade technology</t>
  </si>
  <si>
    <t>13.2 Integrate climate change into national policies, planning; 7.b Expand energy infrastructure, upgrade technology</t>
  </si>
  <si>
    <t>Jamaica</t>
  </si>
  <si>
    <t>Learning-by-doing preparation of the Fourth National Communication and Second Biennial Update Report to the UNFCCC</t>
  </si>
  <si>
    <t>Ministry of Spatial Planning, Civil Engineering and Ecology Republika Srpska</t>
  </si>
  <si>
    <t>6136_4NC_3BUR_ BiH_ProDoc 22Dec 2017.doc</t>
  </si>
  <si>
    <t>Awareness raising; Education/Courses; Institutional capacity building; Technical capacity building;</t>
  </si>
  <si>
    <t>Wastewater management</t>
  </si>
  <si>
    <t>Laws/ Policy/ Plan formulation; Wastewater management; Impact assessment</t>
  </si>
  <si>
    <t xml:space="preserve">Environmental accounting; </t>
  </si>
  <si>
    <t>Data collection and analysis; Policy advice;</t>
  </si>
  <si>
    <t>---Shipping</t>
  </si>
  <si>
    <t>Energy; ---Oil, gas and fuels; Transportation; ---Shipping</t>
  </si>
  <si>
    <t>Bosnia &amp; Herzegovina</t>
  </si>
  <si>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17 / CP. 8, decision 2/CP17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</si>
  <si>
    <t>4NC+3BUR: Fourth National Communication and Third Biennial Update Report under the UNFCCC</t>
  </si>
  <si>
    <t>Lao PDR</t>
  </si>
  <si>
    <t>initiation plan Lao PDR_updated 4 Aug 17 av-gt.docx</t>
  </si>
  <si>
    <t>Institutional capacity building; Awareness raising; Education/Courses</t>
  </si>
  <si>
    <t>GCF Readiness &amp; Prep Support - Lao PDR</t>
  </si>
  <si>
    <t>The Republican Unitary Enterprise "Center for International Environmental Projects, Certification and Audit "Ecologyinvest " under the Ministry of Natural Resources and Environmental Protection</t>
  </si>
  <si>
    <t>6143_7NC_3BR_Belarus_ProDoc 2 August 2018  final _1_.doc</t>
  </si>
  <si>
    <t>Research; Awareness raising; Education/Courses; Institutional capacity building; Technical capacity building;</t>
  </si>
  <si>
    <t>Laws/ Policy/ Plan formulation; Partnerships; Advocacy (towards policy makers)</t>
  </si>
  <si>
    <t>Belarus</t>
  </si>
  <si>
    <t>The objective of this project is to strengthen the country's technical and institutional capacity to implement the commitments under UNFCCC and, particularly, to prepare of the  Seventh National Communication (7NC) for the Implementation of the United Nations Framework Convention on Climate Change and the third biennial report of the Republic of Belarus (3BR) .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financial and technological needs for climate change research, research, monitoring, education, training and awareness-raising, as well as the development of climate change policies, the advocacy of results and the expedite of national communications.</t>
  </si>
  <si>
    <t>7NC+3BR</t>
  </si>
  <si>
    <t>Ghana Initation Plan - 1 July 2019.docx</t>
  </si>
  <si>
    <t>Private sector; Women</t>
  </si>
  <si>
    <t>Institutional capacity building; Awareness raising</t>
  </si>
  <si>
    <t>Laws/ Policy/ Plan formulation; Partnerships</t>
  </si>
  <si>
    <t>Capacity development / Technical assistance; Convening / Partnerships / Knowledge Sharing; Optimising financing;</t>
  </si>
  <si>
    <t>GCF Readiness and Preparatory Support - Ghana</t>
  </si>
  <si>
    <t>Iraq</t>
  </si>
  <si>
    <t>GCF Readiness_ProDoc Iraq _16 Feb.docx</t>
  </si>
  <si>
    <t>GCF Readiness and Preparatory Support - Iraq</t>
  </si>
  <si>
    <t>Sudan IP- Prodoc 28 Feb 2018 rev.docx</t>
  </si>
  <si>
    <t>Capacity development / Technical assistance; Institutional mechanism and system building; Normative support;</t>
  </si>
  <si>
    <t>GCF Readiness and Preparatory Support - Sudan</t>
  </si>
  <si>
    <t>Nepal</t>
  </si>
  <si>
    <t>Nepal GCF Prodoc IP April 2018.docx</t>
  </si>
  <si>
    <t>Multi-stakeholder collaboration; South-South cooperation; Public-private partnership;</t>
  </si>
  <si>
    <t>Local community/CSOs; Indigenous peoples; Private sector; Women</t>
  </si>
  <si>
    <t>GCF Readiness and Preparatory Support - Nepal</t>
  </si>
  <si>
    <t>Egyptian Environmental Agency</t>
  </si>
  <si>
    <t>6197 4NC_Egypt_ProDoc final 8 oct 2018.doc</t>
  </si>
  <si>
    <t>Women; Local community/CSOs; Private sector; Youth/Children</t>
  </si>
  <si>
    <t>Research; Awareness raising; Education/Courses; Institutional capacity building</t>
  </si>
  <si>
    <t>Food loss and waste reduction (TP 3)</t>
  </si>
  <si>
    <t>Laws/ Policy/ Plan formulation; Food loss and waste reduction (TP 3)</t>
  </si>
  <si>
    <t>Fourth National Communication to the UNFCCC</t>
  </si>
  <si>
    <t>Minister of the Environment   and Forest Resources</t>
  </si>
  <si>
    <t>6203_4NC_2BUR_Togo_ProDoc 15 May 2018.doc</t>
  </si>
  <si>
    <t>Education/Courses; Awareness raising</t>
  </si>
  <si>
    <t>Environmental accounting; Knowledge/Data management; Impact assessment</t>
  </si>
  <si>
    <t>Capacity development / Technical assistance; Data collection and analysis; Risk analysis;</t>
  </si>
  <si>
    <t>13; 1;</t>
  </si>
  <si>
    <t>1.1 Eradicate extreme poverty</t>
  </si>
  <si>
    <t>13.2 Integrate climate change into national policies, planning; 1.1 Eradicate extreme poverty</t>
  </si>
  <si>
    <t>Mainstreaming integrated policy and planning for climate-resilient &amp; sustainable development; Fostering Food Security and resilient agricultural systems</t>
  </si>
  <si>
    <t>Togo</t>
  </si>
  <si>
    <t>Preparation of the Fourth National Communication (4NC) and of the Second Biennial Updated Report (2BUR) to the UNFCCC</t>
  </si>
  <si>
    <t>Ministry of Environment (MoE)</t>
  </si>
  <si>
    <t>6207_4NC_3BUR_Lebanon_ProDoc 17 July 2018.doc</t>
  </si>
  <si>
    <t>Structural/system transformation; Food and agricultural commodities strategy;</t>
  </si>
  <si>
    <t>Gender-responsive policies; Awareness raising (on gender);</t>
  </si>
  <si>
    <t>People pathway; Sci-tech pathway</t>
  </si>
  <si>
    <t>Institutional capacity building; Technical capacity building; Research</t>
  </si>
  <si>
    <t>Convening / Partnerships / Knowledge Sharing; Data collection and analysis;</t>
  </si>
  <si>
    <t>Forestry and other land use; Health care; Tourism</t>
  </si>
  <si>
    <t>Energy; Transportation; Agriculture; Forestry and other land use; Health care; Tourism</t>
  </si>
  <si>
    <t>Lebanon</t>
  </si>
  <si>
    <t>Lebanon’s Fourth National Communication and Third Biennial Update Report under the UNFCCC</t>
  </si>
  <si>
    <t>Ethiopia</t>
  </si>
  <si>
    <t>6208_CBIT Ethiopia_Prodoc_24.10.2019.doc</t>
  </si>
  <si>
    <t>Women; Local community/CSOs; Private sector</t>
  </si>
  <si>
    <t>Aquaculture; Forestry and other land use; Energy</t>
  </si>
  <si>
    <t>---Hazardous chemical waste (e.g. legacy waste)</t>
  </si>
  <si>
    <t>Capacity-building program to comply with the Paris Agreement and implement its transparency requirements at the national level</t>
  </si>
  <si>
    <t>6209_CBIT_BiH_ProDoc_18 May 2020-CLEAN_v3 _1_.docx</t>
  </si>
  <si>
    <t>Women; Private sector</t>
  </si>
  <si>
    <t>Integrated reporting and transparency system of Bosnia and Herzegovina</t>
  </si>
  <si>
    <t>Implementing Partner 	Ministry of Environmental Protection (MoEP)</t>
  </si>
  <si>
    <t>6211_CBIT Serbia ProDoc_20 02 2019.docx</t>
  </si>
  <si>
    <t>Food and agricultural commodities strategy; Multi-stakeholder collaboration;</t>
  </si>
  <si>
    <t>United Nations Framework Convention on Climate Change (UNFCCC); National Determined Contributions (NDCs)</t>
  </si>
  <si>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13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</si>
  <si>
    <t>Capacity building to enhance transparency for the Republic of Serbia under the framework of the Paris Agreement</t>
  </si>
  <si>
    <t>Ministry of Energy, Mines and Environment - Department of Environment</t>
  </si>
  <si>
    <t>6212_Prodoc_CBIT_Morocco_26-05-2020 without DPC.doc</t>
  </si>
  <si>
    <t>Agriculture; Forestry and other land use; Energy; Transportation</t>
  </si>
  <si>
    <t>Developing an integrated transparency framework for NDC planning and monitoring</t>
  </si>
  <si>
    <t>:  Executive Secretariat of National Council of Environment for a Sustainable Development (NCESD/CNEDD)</t>
  </si>
  <si>
    <t>6214_4NC_Niger_ProDoc  final for DoA.doc</t>
  </si>
  <si>
    <t>Health; South-South cooperation;</t>
  </si>
  <si>
    <t>Systems pathway; People pathway</t>
  </si>
  <si>
    <t>Green economy</t>
  </si>
  <si>
    <t>Environmental accounting; Knowledge/Data management; Green economy</t>
  </si>
  <si>
    <t>Capacity development / Technical assistance; Policy advice;</t>
  </si>
  <si>
    <t>13.2 Integrate climate change into national policies, planning; 1.5 Build resilience of poor to climate, shocks</t>
  </si>
  <si>
    <t>Energy; ---Oil, gas and fuels; Transportation</t>
  </si>
  <si>
    <t>Niger</t>
  </si>
  <si>
    <t>To assist Niger in the preparation of its Fourth National Communication (FNC) for the implementation of the obligations under the United Nations Framework Convention for Climate Change (UNFCCC).</t>
  </si>
  <si>
    <t>Fourth National Communication</t>
  </si>
  <si>
    <t>Implementing Partner 	Ministry of Environment and Physical Planning</t>
  </si>
  <si>
    <t>6222_4NC_3BUR_Macedonia_Final ProDoc 30 July 2018.doc</t>
  </si>
  <si>
    <t>Institutional capacity building; Technical capacity building; Awareness raising; Research</t>
  </si>
  <si>
    <t>Laws/ Policy/ Plan formulation; Institutional framework; Food loss and waste reduction (TP 3)</t>
  </si>
  <si>
    <t>North Macedonia</t>
  </si>
  <si>
    <t>Macedonia’s Fourth National Communication and Third Biennial Update Report on Climate Change under the UNFCCC</t>
  </si>
  <si>
    <t>Ministry of Environment and Physical Planning</t>
  </si>
  <si>
    <t>6223_CBIT_Macedonia_ProDoc 29 March 2019 _1_.doc</t>
  </si>
  <si>
    <t>Institutional capacity building; Technical capacity building; Education/Courses</t>
  </si>
  <si>
    <t>Strengthening institutional and technical Macedonian capacities to enhance transparency in the framework of the Paris Agreement</t>
  </si>
  <si>
    <t>6233 Ecuador 4NC 2BUR ProDoc for DoA.docx</t>
  </si>
  <si>
    <t>Forestry and other land use; Energy</t>
  </si>
  <si>
    <t>Agriculture; Aquaculture; Fisheries; Forestry and other land use; Energy</t>
  </si>
  <si>
    <t>Ecuador</t>
  </si>
  <si>
    <t>Fourth National Communication (4NC) and Second Biennial Update Report (2BUR)</t>
  </si>
  <si>
    <t>Office of Natural Resources and Environmental Policy and Planning (ONEP)</t>
  </si>
  <si>
    <t>6235_NC4_BUR3_Thailand_GEF7_ProDoc final MPSA comments addressed.docx</t>
  </si>
  <si>
    <t>Thailand’s Fourth National Communication and Third Biennial Update Report (FNC-TBUR) to the UNFCCC</t>
  </si>
  <si>
    <t>6236 - Uruguay Phase II_IP_Rev 20190205.docx</t>
  </si>
  <si>
    <t>South-South cooperation; Food and agricultural commodities strategy;</t>
  </si>
  <si>
    <t>GCF Readiness and Preparatory Support - Uruguay Phase II</t>
  </si>
  <si>
    <t>Department of Climate Change of the Federal Ministry of Environment of Nigeria</t>
  </si>
  <si>
    <t>6239_BUR2_Nigeria_ProDoc 29 June 2020 final.docx</t>
  </si>
  <si>
    <t>Education/Courses; Institutional capacity building</t>
  </si>
  <si>
    <t>Support functions</t>
  </si>
  <si>
    <t>Support functions; Capacity development / Technical assistance; Institutional mechanism and system building</t>
  </si>
  <si>
    <t>Nigeria</t>
  </si>
  <si>
    <t>To assist Nigeria in the preparation and submission of its Second Biennial Update Report (BUR2) for the fulfillment of the obligations under the United Nations Framework Convention on Climate Change (UNFCCC)</t>
  </si>
  <si>
    <t>Nigeria’s Second Biennial Update Report (BUR2)</t>
  </si>
  <si>
    <t>MVTOMA</t>
  </si>
  <si>
    <t>6241 Uruguay PRODOC BUR3 9Nov2018 for DoA clearances.docx</t>
  </si>
  <si>
    <t>Uruguay's Third Biennial Update Report</t>
  </si>
  <si>
    <t>Project Document GEF-7 - Costa Rica 15 May 2020.docx</t>
  </si>
  <si>
    <t>Poverty reduction; Multi-stakeholder collaboration; Public-private partnership; Food and agricultural commodities strategy; Nature-based solution; Plastic; Leaving no one behind;</t>
  </si>
  <si>
    <t>Human rights; Cov-19; Green recovery; Poverty reduction; Multi-stakeholder collaboration; Public-private partnership; Food and agricultural commodities strategy; Nature-based solution; Plastic; Leaving no one behind;</t>
  </si>
  <si>
    <t>Financial intermediaries and market facilitators</t>
  </si>
  <si>
    <t>Women farmers; Livelihoods for women; Women's cooperatives and groups; Awareness raising (on gender); Gender-responsive policies;</t>
  </si>
  <si>
    <t>Land rights for women</t>
  </si>
  <si>
    <t>Women's access to and control over resources; Women decision making; Land rights for women; Women farmers; Livelihoods for women; Women's cooperatives and groups; Awareness raising (on gender); Gender-responsive policies;</t>
  </si>
  <si>
    <t>Women; Indigenous peoples; Local community/CSOs; Private sector</t>
  </si>
  <si>
    <t>Youth/Children; Disabled; Elderly; Women; Indigenous peoples; Local community/CSOs; Private sector</t>
  </si>
  <si>
    <t>Ecosystem-based management; Sustainable land management; Ecosystem and ecosystem services conservation/restoration; Wildlife and habitat conservation; Integrated water resource management; Integrated river basin management ; Waste management; Wastewater management; Demonstration sites/Pilot; Knowledge/Data management; Improved &amp; diversified sustainable livelihoods (TP 5); Sustainable agriculture practices and use of resources (TP 2, 7, 8, 9); Climate resilience for FAC system (TP 6); FACS strategies for sustainable supply chain (TP 4); Crops diversity, nutrition and ABS (TP 1, 10); Food loss and waste reduction (TP 3); Alternative energy sources; Improved soil and water management techniques; Water supply and sanitation; Best available techniques &amp; best environmental practices (BAT &amp; BEP); Innovations in techniques/ approaches;</t>
  </si>
  <si>
    <t>Erosion prevention</t>
  </si>
  <si>
    <t>Sustainable fire management</t>
  </si>
  <si>
    <t>Ecosystem mitigation and adaptation</t>
  </si>
  <si>
    <t>Ecosystem mitigation and adaptation; Sustainable fire management; Erosion prevention; Ecosystem-based management; Sustainable land management; Ecosystem and ecosystem services conservation/restoration; Wildlife and habitat conservation; Integrated water resource management; Integrated river basin management ; Waste management; Wastewater management; Demonstration sites/Pilot; Knowledge/Data management; Improved &amp; diversified sustainable livelihoods (TP 5); Sustainable agriculture practices and use of resources (TP 2, 7, 8, 9); Climate resilience for FAC system (TP 6); FACS strategies for sustainable supply chain (TP 4); Crops diversity, nutrition and ABS (TP 1, 10); Food loss and waste reduction (TP 3); Alternative energy sources; Improved soil and water management techniques; Water supply and sanitation; Best available techniques &amp; best environmental practices (BAT &amp; BEP); Innovations in techniques/ approaches;</t>
  </si>
  <si>
    <t>Mitigation adaptation</t>
  </si>
  <si>
    <t>Awareness raising; Institutional capacity building; Community capacity building; Technical capacity building; Education/Courses; Traditional knowledge application; Portfolio learning</t>
  </si>
  <si>
    <t>Community engagement</t>
  </si>
  <si>
    <t>Alignment; Advocacy (towards policy makers); Community engagement; Awareness raising; Institutional capacity building; Community capacity building; Technical capacity building; Education/Courses; Traditional knowledge application; Portfolio learning</t>
  </si>
  <si>
    <t>Green economy; Environmental accounting; Water quality/quantity</t>
  </si>
  <si>
    <t>Partnerships; Inter-sectoral coordination; Nature finance; Green economy; Environmental accounting; Water quality/quantity</t>
  </si>
  <si>
    <t>2; 6; 15</t>
  </si>
  <si>
    <t xml:space="preserve">2.4 Ensure sustainable food production, maintain key ecosystems; 15.3 Combat desertification, restore degraded land and soil; 15.5 Reduce habitat degradation, halt biodiversity loss, extinction; 6.4 Increase water-use efficiency, sustainable water withdrawals; 6.b Strengthen community participation in water, sanitation; </t>
  </si>
  <si>
    <t>15.4 Conserve mountain ecosystems, including their biodiversity</t>
  </si>
  <si>
    <t>6.5 Implement integrated water resources management</t>
  </si>
  <si>
    <t>2.5 Maintain genetic diversity for agriculture, traditional knowledge</t>
  </si>
  <si>
    <t xml:space="preserve">2.5 Maintain genetic diversity for agriculture, traditional knowledge; 6.5 Implement integrated water resources management; 15.4 Conserve mountain ecosystems, including their biodiversity; 2.4 Ensure sustainable food production, maintain key ecosystems; 15.3 Combat desertification, restore degraded land and soil; 15.5 Reduce habitat degradation, halt biodiversity loss, extinction; 6.4 Increase water-use efficiency, sustainable water withdrawals; 6.b Strengthen community participation in water, sanitation; </t>
  </si>
  <si>
    <t>Rural areas; Grazing lands</t>
  </si>
  <si>
    <t>Mangroves</t>
  </si>
  <si>
    <t>Rivers and river basins; Mangroves; General</t>
  </si>
  <si>
    <t>Productive landscapes/Seascapes; Key biodiversity areas (KBAs)</t>
  </si>
  <si>
    <t xml:space="preserve">arine and coastal protected areas  </t>
  </si>
  <si>
    <t>Tropical forests;Marine and coastal protected areas  ; Terrestrial protected areas; Productive landscapes/Seascapes; Key biodiversity areas (KBAs)</t>
  </si>
  <si>
    <t>Livestock</t>
  </si>
  <si>
    <t>Agriculture; Livestock</t>
  </si>
  <si>
    <t>---Resource: Hydro; ---Resource: Solar; ---Resource: Waste (municipal); ---Resource: Waste (agriculture); ---Clean cooking; ---Digital; ---Tourism</t>
  </si>
  <si>
    <t>---Resource: Biomass</t>
  </si>
  <si>
    <t>---Type: Off-grid, standalone systems</t>
  </si>
  <si>
    <t>---Agriculture/irrigation</t>
  </si>
  <si>
    <t>---Agriculture/irrigation; ---Type: Off-grid, standalone systems; ---Resource: Biomass; ---Resource: Hydro; ---Resource: Solar; ---Resource: Waste (municipal); ---Resource: Waste (agriculture); ---Clean cooking; ---Digital; ---Tourism</t>
  </si>
  <si>
    <t xml:space="preserve">Mainstreaming integrated policy and planning for climate-resilient &amp; sustainable development; Cross-sectoral climate resilient livelihoods; Fostering Food Security and resilient agricultural systems; Ecosystem-based adaptation; Energy efficiency; Energy access; Miscellaneous energy program; Renewable Energy; </t>
  </si>
  <si>
    <t>Seventh Operational Phase of the GEF Small Grants Programme in Costa Rica</t>
  </si>
  <si>
    <t>ECUADOR SGP - UNDP GEF Prodoc for signature.docx</t>
  </si>
  <si>
    <t>Poverty reduction; Public-private partnership; Multi-stakeholder collaboration; Nature-based solution; Leaving no one behind;</t>
  </si>
  <si>
    <t>Food and agricultural commodities strategy; Cov-19; Green recovery; Poverty reduction; Public-private partnership; Multi-stakeholder collaboration; Nature-based solution; Leaving no one behind;</t>
  </si>
  <si>
    <t>Livelihoods for women; Women's cooperatives and groups; Awareness raising (on gender); Gender-responsive policies;</t>
  </si>
  <si>
    <t>Women's access to and control over resources; Women decision making; Women farmers; Livelihoods for women; Women's cooperatives and groups; Awareness raising (on gender); Gender-responsive policies;</t>
  </si>
  <si>
    <t>Youth/Children; Elderly; Women; Indigenous peoples; Local community/CSOs; Private sector</t>
  </si>
  <si>
    <t>National Action Plan; Convention on Biological Diversity (CBD); National Biodiversity Strategies and Action Plans (NBSAPs)</t>
  </si>
  <si>
    <t>FACS strategies for sustainable supply chain (TP 4);  Crops diversity, nutrition and ABS (TP 1, 10); Awareness raising; Institutional capacity building; Community capacity building; Technical capacity building; Traditional knowledge application; Portfolio learning; Innovations in techniques/ approaches</t>
  </si>
  <si>
    <t>Climate resilience for FAC system (TP 6)</t>
  </si>
  <si>
    <t>Improved &amp; diversified sustainable livelihoods (TP 5); Sustainable agriculture practices and use of resources (TP 2, 7, 8, 9); Climate resilience for FAC system (TP 6); FACS strategies for sustainable supply chain (TP 4);  Crops diversity, nutrition and ABS (TP 1, 10); Awareness raising; Institutional capacity building; Community capacity building; Technical capacity building; Traditional knowledge application; Portfolio learning; Innovations in techniques/ approaches</t>
  </si>
  <si>
    <t>Ecosystem services monitoring; Ecosystem-based management; Sustainable land management; Ecosystem and ecosystem services conservation/restoration; Knowledge/Data management</t>
  </si>
  <si>
    <t>Ecological monitoring</t>
  </si>
  <si>
    <t>Circular economy</t>
  </si>
  <si>
    <t>Circular economy; New/other financial schemes/mechanism; Ecological monitoring; Ecosystem services monitoring; Ecosystem-based management; Sustainable land management; Ecosystem and ecosystem services conservation/restoration; Knowledge/Data management</t>
  </si>
  <si>
    <t>Partnerships; Inter-sectoral coordination; Participatory governance models; Community engagement</t>
  </si>
  <si>
    <t>Capacity development / Technical assistance; Convening / Partnerships / Knowledge Sharing; Thought leadership;</t>
  </si>
  <si>
    <t>15; 15; 12</t>
  </si>
  <si>
    <t>12.b Monitor sustainable development impacts for sustainable tourism</t>
  </si>
  <si>
    <t>15.a Mobilize resources for biodiversity conservation, sustainable use; 15.b Mobilize resources, incentives for sustainable forest management; 12.b Monitor sustainable development impacts for sustainable tourism</t>
  </si>
  <si>
    <t>Rivers and river basins; Mangroves; Rural areas</t>
  </si>
  <si>
    <t>Indigenous and communities conserved areas (ICCAs); Productive landscapes/Seascapes</t>
  </si>
  <si>
    <t>Montane forests</t>
  </si>
  <si>
    <t>Tropical forests; Dryland forests; Montane forests</t>
  </si>
  <si>
    <t>Tourism</t>
  </si>
  <si>
    <t>Agriculture; Forestry and other land use; Tourism</t>
  </si>
  <si>
    <t xml:space="preserve">---Digital </t>
  </si>
  <si>
    <t>---Tourism</t>
  </si>
  <si>
    <t xml:space="preserve">---Tourism; ---Digital </t>
  </si>
  <si>
    <t>Miscellaneous energy program</t>
  </si>
  <si>
    <t>Seventh Operational Phase of the GEF Small Grants Programme in Ecuador</t>
  </si>
  <si>
    <t>Ministerio del Ambiente y Desarrollo Sostenible (MAyDS)</t>
  </si>
  <si>
    <t>6262_4NC_3BUR_Paraguay_ProDoc 28 Nov final.docx</t>
  </si>
  <si>
    <t>Partnerships; Institutional framework</t>
  </si>
  <si>
    <t>13; 13;</t>
  </si>
  <si>
    <t>13.2 Integrate climate change into national policies, planning; 13.3 Improve learning, capacity on climate change measures</t>
  </si>
  <si>
    <t>Paraguay</t>
  </si>
  <si>
    <t>Fourth National Communication and Third Biennial Update Report on Climate Change under UNFCCC</t>
  </si>
  <si>
    <t>Ministry of Energy of the Republic of Kazakhstan</t>
  </si>
  <si>
    <t>6263 Kazakhstan 8NC 45 BUR PRODOC_ENG _2_.docx</t>
  </si>
  <si>
    <t>Structural/system transformation;</t>
  </si>
  <si>
    <t>Awareness raising; Education/Courses; Research; Institutional capacity building; Technical capacity building;</t>
  </si>
  <si>
    <t>Environmental accounting; Green economy; Impact assessment</t>
  </si>
  <si>
    <t>Data collection and analysis; Policy advice; Risk analysis;</t>
  </si>
  <si>
    <t>---Coal</t>
  </si>
  <si>
    <t>Energy; ---Oil, gas and fuels; ---Coal</t>
  </si>
  <si>
    <t>Kazakhstan</t>
  </si>
  <si>
    <t>Development of the 8th Kazakhstan’s National Communication in UNFCCC and preparation of Biennial Reports</t>
  </si>
  <si>
    <t>UNDP GEF Project Document - SGP OP7 signed.pdf</t>
  </si>
  <si>
    <t xml:space="preserve"> ---Appliances</t>
  </si>
  <si>
    <t xml:space="preserve"> ---Appliances; ---Agriculture/irrigation ; ---Cooling ; ---E-mobility ; ---Industrial; ---Lighting; ---Transport; ---Resource: Battery ; ---Resource: Biomass; ---Resource: Diesel hybrid; ---Resource: Geothermal; ---Resource: Hydro; ---Resource: Solar; ---Resource: Waste (municipal); ---Resource: Waste (agriculture); ---Resource: Wind; ---Clean cooking; ---Sustainable charcoal; ---Crisis; ---Enabling activities</t>
  </si>
  <si>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(OP7),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</si>
  <si>
    <t>GEF SGP 7th Operational Phase – Core (Part 1)</t>
  </si>
  <si>
    <t>Climate Change Directorate, Ministry of Environment</t>
  </si>
  <si>
    <t>6272_TNC_FBUR_RMI_ProDOC_21.07.2020 for DoA issuance.docx</t>
  </si>
  <si>
    <t>Human rights; Food and agricultural commodities strategy;</t>
  </si>
  <si>
    <t>Research; Education/Courses</t>
  </si>
  <si>
    <t>Institutional capacity building; Technical capacity building; Awareness raising; Research; Education/Courses</t>
  </si>
  <si>
    <t>Food loss and waste reduction (TP 3); Impact assessment</t>
  </si>
  <si>
    <t>Environmental accounting; Data quality; Sustainable agriculture practices and use of resources (TP 2, 7, 8, 9); Food loss and waste reduction (TP 3); Impact assessment</t>
  </si>
  <si>
    <t>Data collection and analysis; Institutional mechanism and system building</t>
  </si>
  <si>
    <t>Agriculture; Fisheries; Tourism</t>
  </si>
  <si>
    <t>Energy; Transportation; ---Shipping; Agriculture; Fisheries; Tourism</t>
  </si>
  <si>
    <t>Marshall Islands</t>
  </si>
  <si>
    <t>Ministerio de Ambiente</t>
  </si>
  <si>
    <t>6318 Panama 4NC BUR project document 29 Aug 2019.doc</t>
  </si>
  <si>
    <t>13; 13; 5;</t>
  </si>
  <si>
    <t>5.c Adopt, strengthen gender equality policies and legislation</t>
  </si>
  <si>
    <t>13.2 Integrate climate change into national policies, planning; 13.3 Improve learning, capacity on climate change measures; 5.c Adopt, strengthen gender equality policies and legislation</t>
  </si>
  <si>
    <t>Panama</t>
  </si>
  <si>
    <t>PanamaDevelopment of Fourth National Communication and Second Biennial Update Report under the UNFCCC</t>
  </si>
  <si>
    <t>6332_CBIT Armenia_Prodoc for LPAC_ENG_ 2020 AH-DH-2_clean.docx</t>
  </si>
  <si>
    <t>Small and medium-sized enterprises; Financial intermediaries and market facilitators</t>
  </si>
  <si>
    <t>Building Armenia’s national transparency framework under Paris Agreement</t>
  </si>
  <si>
    <t>Mali</t>
  </si>
  <si>
    <t>Mali's Fourth National Communication within the framework of the United Nations Framework Convention on climate change</t>
  </si>
  <si>
    <t>Fourth Biennial Update Report</t>
  </si>
  <si>
    <t>Montenegro</t>
  </si>
  <si>
    <t>6352_BUR3_Montenegro_ProDoc 24 Jul 2019 MPSA comments addressed.doc</t>
  </si>
  <si>
    <t>Data collection and analysis; Institutional mechanism and system building; Policy advice;</t>
  </si>
  <si>
    <t>Montenegro's Third Biennial Update Report to the UNFCCC</t>
  </si>
  <si>
    <t>Ministry of Environment of RA</t>
  </si>
  <si>
    <t>6353_BUR3_Armenia_ProDoc final.docx</t>
  </si>
  <si>
    <t>Institutional capacity building; Technical capacity building; Energy finance; Green economy</t>
  </si>
  <si>
    <t>Environmental accounting; Knowledge/Data management; Sustainable agriculture practices and use of resources (TP 2, 7, 8, 9); Impact assessment</t>
  </si>
  <si>
    <t>13.2 Integrate climate change into national policies, planning; 13.b Build capacity for climate change planning, management</t>
  </si>
  <si>
    <t>Mainstreaming green economy</t>
  </si>
  <si>
    <t>Development of Armenia's Third Biennial Update Report to the UNFCCC</t>
  </si>
  <si>
    <t>Ministry of Environment and Tourism</t>
  </si>
  <si>
    <t>PIMS 6378 Namibia BUR 4 Project Document for DoA Oct2019.docx</t>
  </si>
  <si>
    <t>Agriculture; Energy; Health care</t>
  </si>
  <si>
    <t>Namibia</t>
  </si>
  <si>
    <t>Namibia’s Fourth Biennial Update Report (BUR4) to the United Nations Framework Convention on Climate Change (UNFCCC)</t>
  </si>
  <si>
    <t>GEF SGP Sixth Operational Phase - COMDEKS Phase 3:  Community Development and Knowledge Management  for the Satoyama Initiative</t>
  </si>
  <si>
    <t>Fourth National Communication and Third Biennial Update Report on Climate Change for Malaysia</t>
  </si>
  <si>
    <t>Fundación Natura Panamá</t>
  </si>
  <si>
    <t>Women; Artisanal miners</t>
  </si>
  <si>
    <t>Colombia</t>
  </si>
  <si>
    <t>Colombia's Third Biennial Update Report (BUR-3)</t>
  </si>
  <si>
    <t>TF Sust Social Dev</t>
  </si>
  <si>
    <t>IRI Proposal SGP to Italy 121018 updated.docx</t>
  </si>
  <si>
    <t>Fiji
Marshall Islands
New York - GEF
New York - SGP
Palau</t>
  </si>
  <si>
    <t>SGP/ GLISPA/ITALY ,Island Resilience Initiative Partnership</t>
  </si>
  <si>
    <t>National Institute of Ecology and Climate Change (INECC)</t>
  </si>
  <si>
    <t>6434_BUR3_Mexico ProDoc for DoA.docx</t>
  </si>
  <si>
    <t>Private sector; Local community/CSOs</t>
  </si>
  <si>
    <t>Energy; Transportation; Forestry and other land use; Agriculture</t>
  </si>
  <si>
    <t>Mexico</t>
  </si>
  <si>
    <t>Mexico´s Third Biennial Update Report (BUR3)</t>
  </si>
  <si>
    <t>MAVA Foundation</t>
  </si>
  <si>
    <t>Youth/Children; Disabled; Women; Indigenous peoples; Local community/CSOs; Private sector</t>
  </si>
  <si>
    <t>Cabo Verde
Egypt
Guinea-Bissau
Lebanon
Morocco
New York - GEF</t>
  </si>
  <si>
    <t>The objective of the partnership initiative is to: 1) enhancing benefits to communities through sustainably managing and governing biodiversity and natural resources; and 2) building the capacity of civil society and community-based organisations.  
The initial focus for the MAVA-SGP partnership framework for the period 2019-2020 will be focused on 5 countries (Lebanon, Morocco, Cape Verde, Guinea Bissau, and Tunisia) in the Mediterranean and Western Africa, with a possibility to expand to 3 or more additional countries during the period of 2020-2022.</t>
  </si>
  <si>
    <t>MAVA Foundation – GEF Small Grants Programme partnership</t>
  </si>
  <si>
    <t>India</t>
  </si>
  <si>
    <t>GCF India II - IP cover letter and proposal_remove header on signature page.docx</t>
  </si>
  <si>
    <t>Capacity development / Technical assistance; Convening / Partnerships / Knowledge Sharing;</t>
  </si>
  <si>
    <t>Other sectors</t>
  </si>
  <si>
    <t>GCF Readiness and Preparatory Support in India- Second Phase</t>
  </si>
  <si>
    <t>PIMS 6543 Uruguay PRODOC BUR4 y 6CN 03-7-20 for LPAC.docx</t>
  </si>
  <si>
    <t>Innovations in techniques/ approaches</t>
  </si>
  <si>
    <t>Agriculture; Materials and manufacturing</t>
  </si>
  <si>
    <t>To assist Uruguay in the preparation and submission of its 6th National Communication and 4th Biennial Update Report for the fulfillment of the obligations under the United Nations Framework Convention on Climate Change (UNFCCC)</t>
  </si>
  <si>
    <t>Fourth Biennial Update Report and Sixth National Communication under the UNFCCC</t>
  </si>
  <si>
    <t>DOA Guinea NAPA.pdf</t>
  </si>
  <si>
    <t>National Adaptation Plan (NAP)</t>
  </si>
  <si>
    <t>13.3 Improve learning, capacity on climate change measures; 13.2 Integrate climate change into national policies, planning</t>
  </si>
  <si>
    <t>Guinea</t>
  </si>
  <si>
    <t>Expedited Funding of National Adaptation Programs of Action (NAPAs) Least Developed Countries</t>
  </si>
  <si>
    <t>Central African Republic</t>
  </si>
  <si>
    <t>PIMS 4377 - CAR - Prodoc - 30Nov2018.docx</t>
  </si>
  <si>
    <t>Food and agricultural commodities strategy; Poverty reduction;</t>
  </si>
  <si>
    <t>13; 13; 13</t>
  </si>
  <si>
    <t>13.1 Strengthen resilience, adaptive capacity to climate-related hazards; 13.3 Improve learning, capacity on climate change measures; 13.b Build capacity for climate change planning, management</t>
  </si>
  <si>
    <t>Climate information and early warning systems (CI &amp; EWS)</t>
  </si>
  <si>
    <t>Improve the management capacities of climate change risks in urban and agricultural planning.</t>
  </si>
  <si>
    <t>Integrated Adaptation Programme to Combat the Effects of Climate Change on Agricultural Production and Food Security in CAR</t>
  </si>
  <si>
    <t>AF</t>
  </si>
  <si>
    <t>RESUBMISSION_Mauritius_AF_prodoc_24 Feb 2012  (without highlights).doc</t>
  </si>
  <si>
    <t>Coastal risk reduction</t>
  </si>
  <si>
    <t>Coastal risk reduction; Ecosystem mitigation and adaptation</t>
  </si>
  <si>
    <t>13.1 Strengthen resilience, adaptive capacity to climate-related hazards; 13.2 Integrate climate change into national policies, planning; 13.3 Improve learning, capacity on climate change measures</t>
  </si>
  <si>
    <t>Mauritius</t>
  </si>
  <si>
    <t>AF - Adapting Coastal Zone Management to Address the Impacts of CC</t>
  </si>
  <si>
    <t>Climate Change Coordination Unit and Emergency Management Cook Islands</t>
  </si>
  <si>
    <t>CI AF Prodoc-30March-2012.docx</t>
  </si>
  <si>
    <t>Local community/CSOs; Smallholder farmers</t>
  </si>
  <si>
    <t>Sci-tech pathway; Systems pathway; People pathway</t>
  </si>
  <si>
    <t>Infrastructure against natural hazards</t>
  </si>
  <si>
    <t>Coastal risk reduction; Infrastructure against natural hazards</t>
  </si>
  <si>
    <t>Tourism; Agriculture; Fisheries</t>
  </si>
  <si>
    <t>Cook Islands</t>
  </si>
  <si>
    <t>Akamatutuanga i te iti tangata no te tuatau manakokore ia e te tauianga reva - Strengthening the Resilience of our Islands and our Communities to Climate Change (SRIC - CC)</t>
  </si>
  <si>
    <t>Ministry of Natural Resources and Environment</t>
  </si>
  <si>
    <t>Samoa AF Project Document-March-2012-Final Version for signature.docx</t>
  </si>
  <si>
    <t>Community capacity building; Technical capacity building; Institutional capacity building</t>
  </si>
  <si>
    <t xml:space="preserve">Ecosystem-based adaptation </t>
  </si>
  <si>
    <t>Climate resilient integrated water resource &amp; coastal area management</t>
  </si>
  <si>
    <t>Enhancing resilience of coastal communities of Samoa to climate change</t>
  </si>
  <si>
    <t>Environment, Sanitation and Sustainable Development</t>
  </si>
  <si>
    <t>RESUBMISSION_Mali - AF Proposal_4th February 2015.doc</t>
  </si>
  <si>
    <t>Women farmers;</t>
  </si>
  <si>
    <t>Direct support / Service Delivery; Innovative approaches;</t>
  </si>
  <si>
    <t>1; 15; 13</t>
  </si>
  <si>
    <t>1.5 Build resilience of poor to climate, shocks; 15.2 Promote sustainable forest management, restoration, afforestation; 13.3 Improve learning, capacity on climate change measures</t>
  </si>
  <si>
    <t>Aquaculture; Fisheries; Agriculture</t>
  </si>
  <si>
    <t>Programme Support for Climate Change Adaptation in the vulnerable regions of Mopti and Timbuktu</t>
  </si>
  <si>
    <t>Ministry of Environment and Sustainable Development</t>
  </si>
  <si>
    <t>PIMS_4805_AF_FSP_Colombia_06Aug2012 _10_.doc</t>
  </si>
  <si>
    <t>Women; Local community/CSOs; Smallholder farmers</t>
  </si>
  <si>
    <t>Integrated water resource management; Knowledge/Data management</t>
  </si>
  <si>
    <t>Crops diversity, nutrition and ABS (TP 1, 10)</t>
  </si>
  <si>
    <t>Laws/ Policy/ Plan formulation; Sustainable agriculture practices and use of resources (TP 2, 7, 8, 9); Crops diversity, nutrition and ABS (TP 1, 10);</t>
  </si>
  <si>
    <t>Technical capacity building; Community capacity building; Institutional capacity building</t>
  </si>
  <si>
    <t>13; 15;</t>
  </si>
  <si>
    <t>13.3 Improve learning, capacity on climate change measures; 15.1 Conserve, restore, sustainably use terrestrial, freshwater ecosystems</t>
  </si>
  <si>
    <t>Reducing risk and vulnerability to climate change in the region of La Depresión Momposina in Colombia</t>
  </si>
  <si>
    <t>MINISTRY OF ENVIRONMENT, SCIENCE, TECHNOLOGY AND INNOVATION OF GHANA</t>
  </si>
  <si>
    <t>PIMS 4952 Ghana AF_Proposal  -Jan 18-2016.doc</t>
  </si>
  <si>
    <t>Community capacity building; Technical capacity building;</t>
  </si>
  <si>
    <t>Integrated river basin management </t>
  </si>
  <si>
    <t>Improved soil and water management techniques; Integrated river basin management </t>
  </si>
  <si>
    <t>15; 13; 13</t>
  </si>
  <si>
    <t>15.1 Conserve, restore, sustainably use terrestrial, freshwater ecosystems; 13.3 Improve learning, capacity on climate change measures; 13.b Build capacity for climate change planning, management</t>
  </si>
  <si>
    <t>Agriculture; Aquaculture</t>
  </si>
  <si>
    <t>Increase Resilience to Climate Change in Northern Ghana through the Management of Water Resources and Diversification of Livelihoods</t>
  </si>
  <si>
    <t>4978_LDCF_Guinea Bissau_PRODOC_April 2019.doc</t>
  </si>
  <si>
    <t>Poverty reduction; Food and agricultural commodities strategy;</t>
  </si>
  <si>
    <t>Fiscal planning</t>
  </si>
  <si>
    <t>Risk analysis;</t>
  </si>
  <si>
    <t>Capacity development / Technical assistance; Data collection and analysis; Innovative approaches; Risk analysis;</t>
  </si>
  <si>
    <t>1; 5; 13</t>
  </si>
  <si>
    <t>1.5 Build resilience of poor to climate, shocks; 5.c Adopt, strengthen gender equality policies and legislation; 13.3 Improve learning, capacity on climate change measures</t>
  </si>
  <si>
    <t>The objective of this LDCF-financed project is: To strengthen the adaptive capacity and climate resilience of vulnerable coastal communities to climate risks in Guinea-Bissau. The Project has three main components, each with a corresponding outcome formulated: •	Support the establishment of an enabling political, institutional and administrative environment for advancing the management of the climate risk in the coastal zone;
•	Finance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co-financed ones; and 
•	Contribute to strengthening the climatic resilience by having livelihood options for the coastal communities with the special emphasis to most vulnerable groups such as women and youth</t>
  </si>
  <si>
    <t>Strengthening the resilience of vulnerable coastal areas and communities to climate change  in Guinea Bissau</t>
  </si>
  <si>
    <t>Hydrometeorological Service under the Cabinet of Ministers of the Republic of Uzbekistan (Uzhydromet)</t>
  </si>
  <si>
    <t>Project_Document_Adaptation Project in Uzbekistan_eng_PACed_RB_finalized_250414-revised cover page.doc</t>
  </si>
  <si>
    <t>Smallholder farmers; Local community/CSOs; Women</t>
  </si>
  <si>
    <t>People pathway; Systems pathway; Sci-tech pathway</t>
  </si>
  <si>
    <t>Direct support / Service Delivery; Institutional mechanism and system building;</t>
  </si>
  <si>
    <t>2; 1; 13</t>
  </si>
  <si>
    <t>2.4 Ensure sustainable food production, maintain key ecosystems; 1.5 Build resilience of poor to climate, shocks; 13.2 Integrate climate change into national policies, planning</t>
  </si>
  <si>
    <t>Uzbekistan</t>
  </si>
  <si>
    <t>DEVELOPING CLIMATE RESILIENCE OF FARMING COMMUNITIES IN THE DROUGHT PRONE PARTS OF UZBEKISTAN</t>
  </si>
  <si>
    <t>PIMS 5336 - Niger - Prodoc - 23 June 2020.docx</t>
  </si>
  <si>
    <t>Integrated water resource management; Improved soil and water management techniques</t>
  </si>
  <si>
    <t>Institutional capacity building; Technical capacity building; Community capacity building</t>
  </si>
  <si>
    <t>1; 13; 13</t>
  </si>
  <si>
    <t>1.5 Build resilience of poor to climate, shocks; 13.2 Integrate climate change into national policies, planning; 13.3 Improve learning, capacity on climate change measures</t>
  </si>
  <si>
    <t>Planning and Financing for Climate Change Adaptation (CCA) in Niger</t>
  </si>
  <si>
    <t>5400 UNDP ProDoc_22 Feb 2019.docx</t>
  </si>
  <si>
    <t>3; 13; 13</t>
  </si>
  <si>
    <t>3.d Strengthen capacity to manage global health risks</t>
  </si>
  <si>
    <t>3.d Strengthen capacity to manage global health risks; 13.2 Integrate climate change into national policies, planning; 13.3 Improve learning, capacity on climate change measures</t>
  </si>
  <si>
    <t>Bangkok Regional Hub
Bangladesh
Cambodia
Lao PDR
Myanmar
Nepal
New York - GEF
Regional - Asia and Pacific
Timor Leste</t>
  </si>
  <si>
    <t>Bangkok Regional Hub</t>
  </si>
  <si>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	Outcome 1: Institutional capacities are strengthened to effectively integrate climate risks and adaptation options in health sector planning and implementation 
•	Outcome 2: Effective decision-making for health interventions is enabled through generation of information and improved surveillance and/or early warning systems
•	Outcome 3: Climate resilience is enhanced in health service delivery
•	Outcome 4.1: Enhanced regional cooperation and knowledge exchange for promoting scale-up and replication of interventions 
•	Outcome 4.2: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</si>
  <si>
    <t>Building resilience of health systems in Asian LDCs to climate change</t>
  </si>
  <si>
    <t>Senegal</t>
  </si>
  <si>
    <t>PIMS 5428 - Senegal - Prodoc - 22July2019.doc</t>
  </si>
  <si>
    <t>Capacity development / Technical assistance; Convening / Partnerships / Knowledge Sharing; Policy advice;</t>
  </si>
  <si>
    <t>13.2 Integrate climate change into national policies, planning; 13.3 Improve learning, capacity on climate change measures; 13.b Build capacity for climate change planning, management</t>
  </si>
  <si>
    <t>Senegal National Adaptation Plan</t>
  </si>
  <si>
    <t>Chad</t>
  </si>
  <si>
    <t>PIMS 5431_Chad_ProDoc_26July2018.docx</t>
  </si>
  <si>
    <t>Sci-tech pathway; Systems pathway</t>
  </si>
  <si>
    <t>Laws/ Policy/ Plan formulation; Fiscal planning</t>
  </si>
  <si>
    <t>Normative support;</t>
  </si>
  <si>
    <t>Capacity development / Technical assistance; Direct support / Service Delivery; Institutional mechanism and system building; Normative support;</t>
  </si>
  <si>
    <t>Agriculture; Fisheries</t>
  </si>
  <si>
    <t>National Adaptation Plan</t>
  </si>
  <si>
    <t>Department of Forests and Soil Conservation (DFSC), Ministry of Forests and Environment</t>
  </si>
  <si>
    <t>Women; Smallholder farmers; Local community/CSOs</t>
  </si>
  <si>
    <t>Integrated water resource management; Institutional capacity building; Technical capacity building;</t>
  </si>
  <si>
    <t xml:space="preserve">Improved &amp; diversified sustainable livelihoods (TP 5); </t>
  </si>
  <si>
    <t>Convening / Partnerships / Knowledge Sharing;</t>
  </si>
  <si>
    <t>6; 13; 13</t>
  </si>
  <si>
    <t>6.5 Implement integrated water resources management; 13.2 Integrate climate change into national policies, planning; 13.3 Improve learning, capacity on climate change measures</t>
  </si>
  <si>
    <t>Developing climate resilient livelihoods in the vulnerable watershed in Nepal</t>
  </si>
  <si>
    <t>UNDP GEF Project Somalia_5464_LDCF2_27September2019 Rev LPACed.docx</t>
  </si>
  <si>
    <t>Integrated river basin management ; Integrated water resource management; Improved soil and water management techniques</t>
  </si>
  <si>
    <t>Innovative approaches; Policy advice;</t>
  </si>
  <si>
    <t>Capacity development / Technical assistance; Data collection and analysis; Direct support / Service Delivery; Innovative approaches; Policy advice;</t>
  </si>
  <si>
    <t>1; 6; 13</t>
  </si>
  <si>
    <t>1.5 Build resilience of poor to climate, shocks; 6.5 Implement integrated water resources management; 13.2 Integrate climate change into national policies, planning</t>
  </si>
  <si>
    <t>Support for Integrated Water Resources Management to Ensure Water Access and Disaster Reduction for Somalia's Pastoralists</t>
  </si>
  <si>
    <t>PIMS 5552 - Guinea - Revised Prodoc - 3 June 2019.docx</t>
  </si>
  <si>
    <t>Spatial monitoring/analysis</t>
  </si>
  <si>
    <t>Knowledge/Data management; Spatial monitoring/analysis</t>
  </si>
  <si>
    <t>Capacity development / Technical assistance; Data collection and analysis; Support functions;</t>
  </si>
  <si>
    <t>1.5 Build resilience of poor to climate, shocks; 13.1 Strengthen resilience, adaptive capacity to climate-related hazards; 13.2 Integrate climate change into national policies, planning</t>
  </si>
  <si>
    <t>Strengthening climate information and early warning systems for climate resilient development and adaptation to climate change in Guinea</t>
  </si>
  <si>
    <t>:  Ministry of the Environment, Green Economy and Climate Change, Permanent Secretariat for the National Advisory on Sustainable Development (SP/CNDD)</t>
  </si>
  <si>
    <t>PIMS 5595_Burkina Faso_ Prodoc_4 June 2020 clean.doc</t>
  </si>
  <si>
    <t>Direct support / Service Delivery;</t>
  </si>
  <si>
    <t>1.5 Build resilience of poor to climate, shocks; 13.1 Strengthen resilience, adaptive capacity to climate-related hazards; 13.3 Improve learning, capacity on climate change measures</t>
  </si>
  <si>
    <t>Burkina Faso</t>
  </si>
  <si>
    <t>Promoting index-based weather insurance for small holder farmers in Burkina Faso</t>
  </si>
  <si>
    <t>Ministry of Energy, Natural Resources, Environment and Mines</t>
  </si>
  <si>
    <t>5839 AF CFC HND Prodoc ESP VF 2Oct2018.docx</t>
  </si>
  <si>
    <t>Honduras</t>
  </si>
  <si>
    <t>Ecosystem-Based Adaptation at Communities of the Central Forest Corridor in Tegucigalpa</t>
  </si>
  <si>
    <t>Ministry of Lands, Agriculture, Water and Rural Resettlement (MLAWRR)</t>
  </si>
  <si>
    <t>For Signature - PIMS 5853 Zimbabwe GCF Final ProDoc dated 10 August 2020.doc</t>
  </si>
  <si>
    <t>Smallholder farmers; Women</t>
  </si>
  <si>
    <t>Improved soil and water management techniques; Technical capacity building; Community capacity building</t>
  </si>
  <si>
    <t>Capacity development / Technical assistance; Risk analysis</t>
  </si>
  <si>
    <t>13.3 Improve learning, capacity on climate change measures; 1.5 Build resilience of poor to climate, shocks</t>
  </si>
  <si>
    <t>Zimbabwe</t>
  </si>
  <si>
    <t>Building Climate Resilience of Vulnerable Agricultural Livelihoods in Southern Zimbabwe</t>
  </si>
  <si>
    <t>Dem. Rep. of the Congo</t>
  </si>
  <si>
    <t>PIMS 5963_ DRC GCF NAP Readiness_ProDoc Post LPAC 15.08.2018.doc</t>
  </si>
  <si>
    <t>National Determined Contributions (NDCs); National Adaptation Plan (NAP)</t>
  </si>
  <si>
    <t>Medium term investment planning for adaptation in climate sensitive sectors in the Democratic Republic of Congo: Advancing the NAP process</t>
  </si>
  <si>
    <t>Liberia</t>
  </si>
  <si>
    <t>Revised_UNDP_GCF_NAP_ProDoc_PIMS 5966_8 August, 2017.docx</t>
  </si>
  <si>
    <t>Data quality; Knowledge/Data management</t>
  </si>
  <si>
    <t>Capacity development / Technical assistance; Institutional mechanism and system building; Risk analysis;</t>
  </si>
  <si>
    <t>13.b Build capacity for climate change planning, management; 13.3 Improve learning, capacity on climate change measures; 13.2 Integrate climate change into national policies, planning</t>
  </si>
  <si>
    <t>Advance the NAPs process for medium term investment planning in climate sensitive sectors (i.e. agriculture, energy, waste management, forestry and health) and coastal areas in Liberia</t>
  </si>
  <si>
    <t>Madagascar</t>
  </si>
  <si>
    <t>13.b Build capacity for climate change planning, management; 13.2 Integrate climate change into national policies, planning; 13.3 Improve learning, capacity on climate change measures</t>
  </si>
  <si>
    <t>Medium term planning for adaptation in climate sensitive sectors in Madagascar</t>
  </si>
  <si>
    <t>PIMS 5968_GCF NAP Readiness Niger_ProDoc_ENG_after LPAC.doc</t>
  </si>
  <si>
    <t>Knowledge/Data management; Data quality</t>
  </si>
  <si>
    <t>Advancing medium and long-term adaptation planning and budgeting in Niger</t>
  </si>
  <si>
    <t>PIMS 5975_GCF NAP Readiness BiH_ProDoc_CLEARED.doc</t>
  </si>
  <si>
    <t>United Nations Framework Convention on Climate Change (UNFCCC); National Adaptation Plan (NAP)</t>
  </si>
  <si>
    <t>Advance the National Adaptation Plan (NAP) process for medium-term investment planning in climate sensitive sectors in Bosnia-Herzegovina (B&amp;H)</t>
  </si>
  <si>
    <t>Impact assessment; Knowledge/Data management</t>
  </si>
  <si>
    <t>Sector driven National Adaptation Plan (NAP) to advance medium- and long-term adaptation planning in Uzbekistan</t>
  </si>
  <si>
    <t>PIMS 6033_Project Document_UGY_Spanish version.docx</t>
  </si>
  <si>
    <t>Knowledge/Data management; Impact assessment</t>
  </si>
  <si>
    <t>13; 13; 11</t>
  </si>
  <si>
    <t>11.a Strengthen national and regional development planning</t>
  </si>
  <si>
    <t>13.3 Improve learning, capacity on climate change measures; 13.2 Integrate climate change into national policies, planning; 11.a Strengthen national and regional development planning</t>
  </si>
  <si>
    <t>Uruguay NAP GCF</t>
  </si>
  <si>
    <t>Benin</t>
  </si>
  <si>
    <t>PIMS 6034 GCF NAP Benin_ProDoc_10.04.2019 .docx</t>
  </si>
  <si>
    <t>Capacity development / Technical assistance; Direct support / Service Delivery; Policy advice;</t>
  </si>
  <si>
    <t>13.3 Improve learning, capacity on climate change measures; 13.2 Integrate climate change into national policies, planning; 13.b Build capacity for climate change planning, management</t>
  </si>
  <si>
    <t>Advancing the National Adaptation Plan Process in Benin</t>
  </si>
  <si>
    <t>Impact assessment; Data quality; Knowledge/Data management</t>
  </si>
  <si>
    <t>National Adaptation Plan (NAP) to advance medium and long-term adaptation planning in Armenia</t>
  </si>
  <si>
    <t>Kyrgyzstan</t>
  </si>
  <si>
    <t>KGZ UNDP-GCF NAP Project Document 24 August.docx</t>
  </si>
  <si>
    <t>Advancing development of a National Adaptation Plan (NAP) process for medium and long-term adaptation planning and implementation in the Kyrgyz Republic</t>
  </si>
  <si>
    <t>Data quality; Impact assessment; Knowledge/Data management</t>
  </si>
  <si>
    <t>Materials and manufacturing; ---Metals and Mining</t>
  </si>
  <si>
    <t>Enhancing research and policy linkages to advance National Adaptation Planning in Guinea</t>
  </si>
  <si>
    <t>Prodoc Ecuador NAP final for tech clearance _002_.docx</t>
  </si>
  <si>
    <t>Institutional capacity building; Institutional framework</t>
  </si>
  <si>
    <t>Data quality; Knowledge/Data management; Impact assessment</t>
  </si>
  <si>
    <t>Laws/ Policy/ Plan formulation; Standards/ Labeling/ Guideline</t>
  </si>
  <si>
    <t>Convening / Partnerships / Knowledge Sharing; Data collection and analysis; Risk analysis;</t>
  </si>
  <si>
    <t>Green Climate Fund Readiness and Preparatory Support for National Adaptation Plan in Ecuador</t>
  </si>
  <si>
    <t>Bhutan</t>
  </si>
  <si>
    <t>17; 13; 13</t>
  </si>
  <si>
    <t>17.9 Build capacity to support national plans; 13.3 Improve learning, capacity on climate change measures; 13.2 Integrate climate change into national policies, planning</t>
  </si>
  <si>
    <t>Preparation of a National Adaptation Plan (NAP} for Bhutan, with a focus on the water sector</t>
  </si>
  <si>
    <t>12; 13; 13</t>
  </si>
  <si>
    <t>12.a Build developing country capacity on sustainable consumption, production; 13.3 Improve learning, capacity on climate change measures; 13.2 Integrate climate change into national policies, planning</t>
  </si>
  <si>
    <t>Advancing medium and long-term adaptation planning in the Republic of Serbia</t>
  </si>
  <si>
    <t>Moldova Republic</t>
  </si>
  <si>
    <t>Institutional mechanism and system building; Normative support; Policy advice;</t>
  </si>
  <si>
    <t>NAP-2: Advancing Moldova’s National Climate Change Adaptation Planning Process</t>
  </si>
  <si>
    <t>Test.docx</t>
  </si>
  <si>
    <t>Impact assessment; Knowledge/Data management; Fiscal planning</t>
  </si>
  <si>
    <t>Advancing Albania’s planning for medium and long-term adaptation through the development of a National Adaptation Planning (NAP) process</t>
  </si>
  <si>
    <t>Mainstream; Institutional capacity building</t>
  </si>
  <si>
    <t>Enabling an Effective National Adaptation Plan (NAP) Process for Tajikistan</t>
  </si>
  <si>
    <t>Ministry of Agriculture and Rural Development (MARD)</t>
  </si>
  <si>
    <t>Improved soil and water management techniques; Improved &amp; diversified sustainable livelihoods (TP 5)</t>
  </si>
  <si>
    <t>Awareness raising; Technical capacity building; Institutional capacity building</t>
  </si>
  <si>
    <t>Water quality/quantity</t>
  </si>
  <si>
    <t>Water quality/quantity; Knowledge/Data management</t>
  </si>
  <si>
    <t>Capacity development / Technical assistance; Institutional mechanism and system building; Optimising financing;</t>
  </si>
  <si>
    <t>Viet Nam</t>
  </si>
  <si>
    <t>Strengthening the resilience of smallholder agriculture to climate change-induced water insecurity in the Central Highlands and South Central Coast regions of Vietnam</t>
  </si>
  <si>
    <t>Advancing Papua New Guinea’s National Adaptation Plan</t>
  </si>
  <si>
    <t>Formulation and Advancement of the National Adaptation Plan Process in Bangladesh</t>
  </si>
  <si>
    <t>Viet Nam National Adaptation Plan (NAP) Development and Operationalisation Support Project</t>
  </si>
  <si>
    <t>Fiscal planning; Laws/ Policy/ Plan formulation</t>
  </si>
  <si>
    <t>Strengthening climate change adaptation integration into development planning in Côte d’Ivoire</t>
  </si>
  <si>
    <t>Azerbaijan GCF NAP Project Document_After LPAC 30 March.pdf</t>
  </si>
  <si>
    <t>National Adaptation Plan (NAP) Support Project for adaptation planning and implementation in Azerbaijan</t>
  </si>
  <si>
    <t>Support for Strengthening Climate Change Adaptation Planning for the Federal Republic of Somalia</t>
  </si>
  <si>
    <t>Haiti</t>
  </si>
  <si>
    <t>11; 13; 13</t>
  </si>
  <si>
    <t>11.a Strengthen national and regional development planning; 13.2 Integrate climate change into national policies, planning; 13.b Build capacity for climate change planning, management</t>
  </si>
  <si>
    <t>Integrating climate change risks into national development planning process in Haiti</t>
  </si>
  <si>
    <t>Ministry of Environment, Forest and Climate Change (MOEFCC)</t>
  </si>
  <si>
    <t>Improve resilience; Hazard control/mitigation</t>
  </si>
  <si>
    <t>Systems pathway; Sci-tech pathway; People pathway</t>
  </si>
  <si>
    <t>Storm mitigation</t>
  </si>
  <si>
    <t>Storm mitigation; Infrastructure against natural hazards</t>
  </si>
  <si>
    <t>Laws/ Policy/ Plan formulation; Sustainable agriculture practices and use of resources (TP 2, 7, 8, 9); Food loss and waste reduction (TP 3)</t>
  </si>
  <si>
    <t>Adaptation Initiative for Climate Vulnerable Offshore Small Islands and Riverine Charland in Bangladesh</t>
  </si>
  <si>
    <t>UNDP GEF Project Document- Drin AF - after LPAC_09 Oct 2019_Final.doc</t>
  </si>
  <si>
    <t>Flood prevention/Early Warning</t>
  </si>
  <si>
    <t>Partnerships; Institutional framework; Laws/ Policy/ Plan formulation</t>
  </si>
  <si>
    <t>Convening / Partnerships / Knowledge Sharing; Capacity development / Technical assistance</t>
  </si>
  <si>
    <t>13; 13; 1;</t>
  </si>
  <si>
    <t>13.1 Strengthen resilience, adaptive capacity to climate-related hazards; 13.2 Integrate climate change into national policies, planning; 1.5 Build resilience of poor to climate, shocks</t>
  </si>
  <si>
    <t>Albania
Montenegro
North Macedonia
Regional - Europe and CIS
Regional Centre - Istanbul</t>
  </si>
  <si>
    <t>The Drin River Basin (DRB) is a transboundary river basin, which is home to 1.6 Million people and extends across Albania (30% of basin area, 27% of total country area, 37% of basin population), Kosovo  (23% of basin area, 42% of total country area, and 35% of basin population), the Former Yugoslav Republic of the Former Yugoslav Republic of Macedonia (17% of basin area, 13% of total country area, and 11% of basin population), Montenegro (22% of basin area, 32% of total country area, and 17%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(1) exchange of risk knowledge and climate information; (2) basin level climate change adaptation and flood risk management strategy and plans; (3) combination of structural and non-structural interventions; (4)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</si>
  <si>
    <t>Integrated climate-resilient transboundary flood risk management in the Drin River basin in the Western Balkans</t>
  </si>
  <si>
    <t>Committee for Environmental Protection (CEP) under the Government of the Republic of Tajikistan</t>
  </si>
  <si>
    <t>UNDP-GEF AF ProDoc_TJK PIMS 6219_Lpac version_FINAL_20 April 2020.docx</t>
  </si>
  <si>
    <t>Sci-tech pathway; People pathway; Systems pathway</t>
  </si>
  <si>
    <t>Knowledge/Data management; Integrated river basin management </t>
  </si>
  <si>
    <t>Capacity development / Technical assistance; Data collection and analysis; Institutional mechanism and system building</t>
  </si>
  <si>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</si>
  <si>
    <t>An integrated landscape approach to enhancing the climate resilience of small-scale farmers and pastoralists in Tajikistan</t>
  </si>
  <si>
    <t>Ministry of Environment and Natural Resources (MARN)</t>
  </si>
  <si>
    <t>Poverty reduction;</t>
  </si>
  <si>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1) Developing ecosystem based adaptation for increased resilience in the territory; 2) diversifying livelihoods; and 3) knowledge management and capacity building. The project being developed by MARN will be submitted to the Adaptation Fund.</t>
  </si>
  <si>
    <t>Enhancing climate resilience of rural communities and ecosystems in Ahuachapán -Sur, El Salvador.</t>
  </si>
  <si>
    <t>PIMS 6245 GCF NAP Argentina_ProDoc_FINAL.docx</t>
  </si>
  <si>
    <t>Capacity development / Technical assistance; Data collection and analysis; Direct support / Service Delivery;</t>
  </si>
  <si>
    <t>11; 13;</t>
  </si>
  <si>
    <t>11.a Strengthen national and regional development planning; 13.2 Integrate climate change into national policies, planning</t>
  </si>
  <si>
    <t>Readiness for the National Adaptation Plan Process</t>
  </si>
  <si>
    <t>Direct support / Service Delivery; Capacity development / Technical assistance</t>
  </si>
  <si>
    <t>AF-UNDP Innovation Small Grants Aggregator Platform</t>
  </si>
  <si>
    <t>ROK</t>
  </si>
  <si>
    <t>1.5 Build resilience of poor to climate, shocks; 2.4 Ensure sustainable food production, maintain key ecosystems; 13.b Build capacity for climate change planning, management</t>
  </si>
  <si>
    <t>Bangkok Regional Hub
Cambodia
Myanmar</t>
  </si>
  <si>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1: Increased smallholder farm productivity through adoption of innovative agricultural practices and an improved value chain.  2: Increased adoption and utilization of solar water pumping for irrigation in the agriculture sector.
Each country presents its own set of outputs and activities under two shared thematic outcomes that are suitable and tailored to their own specific contexts, needs and barriers.</t>
  </si>
  <si>
    <t>Promoting the use of solar technologies for agricultural and rural development in Cambodia and Myanmar</t>
  </si>
  <si>
    <t>GER FW</t>
  </si>
  <si>
    <t>Public-private partnership; Food and agricultural commodities strategy;</t>
  </si>
  <si>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finance.
d) The programme will provide technical support to countries in overcoming barriers related to climate risk information, climate governance and policy de-risking, and harness stronger engagement from the private sector for climate action. This programme will work through a whole-of-government response to accelerating climate action and enhancing NDC ambition in the food and agriculture systems.</t>
  </si>
  <si>
    <t>Support Programme on Scaling up Ambition on Land Use and Agriculture through NDCs and NAPs</t>
  </si>
  <si>
    <t>EU</t>
  </si>
  <si>
    <t>New York - GEF
Regional - Africa</t>
  </si>
  <si>
    <t>In order to make progress on the articulation of the programmes of the African Adaptation Initiative (AAI), the EU is supporting the AAI's work plan through UNDP. This action will: 1) expand capacity to utilize the climate risk information and assess and implement risk transfer mechanisms: 2) strengthen knowledge and capacity for CCA project development, and 3) develop and disseminate a State of Adaptation in Africa report.</t>
  </si>
  <si>
    <t>Enhancing Knowledge and Evidence to Scale-up Climate Change Adaptation in Africa via the Africa Adaptation Initiative</t>
  </si>
  <si>
    <t>MINISTRY OF ENVIRONMENT AND WATER</t>
  </si>
  <si>
    <t>PIMS 6108 project document FV.docx</t>
  </si>
  <si>
    <t>Sustainable land management; Community engagement</t>
  </si>
  <si>
    <t xml:space="preserve">Institutional framework; Laws/ Policy/ Plan formulation; Nature finance; </t>
  </si>
  <si>
    <t>13; 15; 15</t>
  </si>
  <si>
    <t>13.1 Strengthen resilience, adaptive capacity to climate-related hazards; 15.2 Promote sustainable forest management, restoration, afforestation; 15.b Mobilize resources, incentives for sustainable forest management</t>
  </si>
  <si>
    <t>Forestry and other land use; Agriculture</t>
  </si>
  <si>
    <t>Climate Financing for REDD/REDD+</t>
  </si>
  <si>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</si>
  <si>
    <t>GCF  - Results Based Payments (Phase 3) REDD+</t>
  </si>
  <si>
    <t>Brazil</t>
  </si>
  <si>
    <t>6121 GCF Prodoc 31012020.docx</t>
  </si>
  <si>
    <t>Knowledge/Data management; Ecological monitoring</t>
  </si>
  <si>
    <t>Sustainable land management; Ecosystem and ecosystem services conservation/restoration; Demonstration sites/Pilot</t>
  </si>
  <si>
    <t>15; 15;</t>
  </si>
  <si>
    <t>15.2 Promote sustainable forest management, restoration, afforestation; 15.4 Conserve mountain ecosystems, including their biodiversity</t>
  </si>
  <si>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</si>
  <si>
    <t>Brazil REDD+ Results Based Payments (Phase 3)</t>
  </si>
  <si>
    <t>China</t>
  </si>
  <si>
    <t>PIMS 5395 CPR PSBEE ProDoc 140717 for DOA.doc</t>
  </si>
  <si>
    <t>Knowledge/Data management; Demonstration sites/Pilot</t>
  </si>
  <si>
    <t>Technical capacity building; Awareness raising</t>
  </si>
  <si>
    <t>Institutional framework; Laws/ Policy/ Plan formulation; Energy finance</t>
  </si>
  <si>
    <t>13; 7; 9;</t>
  </si>
  <si>
    <t>9.4 Upgrade infrastructure, retrofit industries for sustainability</t>
  </si>
  <si>
    <t>7.3 Double global rate energy efficiency improvement</t>
  </si>
  <si>
    <t>13.2 Integrate climate change into national policies, planning; 7.3 Double global rate energy efficiency improvement; 9.4 Upgrade infrastructure, retrofit industries for sustainability</t>
  </si>
  <si>
    <t>---Buildings</t>
  </si>
  <si>
    <t>---Appliances; ---Buildings</t>
  </si>
  <si>
    <t>Energy efficiency</t>
  </si>
  <si>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(EC&amp;EE) in the public sector, the National Government Offices Administration (NGOA) established its Energy Conservation Management Division (ECMD) in 2010, making it responsible for advancing, guiding, coordinating and supervising the implementation of EC&amp;EE initiatives in the public sector in China. It has issued a number of administrative actions on EC&amp;EE in the public sector during the 12th Five-Year Plan (12th FYP) period and has so far realized modest achievements. Even though the public sector in China has realized some achievements in EC&amp;EE and in the application of low carbon technologies, energy utilization efficiency and reduction in specific energy consumption in the public sector can be further improved in the coming 13th FYP periods. This existing situation can be greatly improved through improving barriers, including: integrating policy and regulatory frameworks, evaluations systems, market-oriented financing mechanism, and improved outreach and professional capacity building.</t>
  </si>
  <si>
    <t>Energy Efficiency Improvements in Public Sector Buildings in China (PSBEE)</t>
  </si>
  <si>
    <t>Consejo Nacional de Energia</t>
  </si>
  <si>
    <t>PIMS 5462 SLV Urban Development Path Prodoc 19-may-2020 _BN_ _1_rev.docx</t>
  </si>
  <si>
    <t>Institutional capacity building; Demonstration sites/Pilot</t>
  </si>
  <si>
    <t>Institutional framework; Laws/ Policy/ Plan formulation; Standards/ Labeling/ Guideline</t>
  </si>
  <si>
    <t>7; 11; 13</t>
  </si>
  <si>
    <t>11.6 Reduce adverse environmental impact of cities</t>
  </si>
  <si>
    <t>7.3 Double global rate energy efficiency improvement; 11.6 Reduce adverse environmental impact of cities; 13.2 Integrate climate change into national policies, planning</t>
  </si>
  <si>
    <t>Transportation; Energy</t>
  </si>
  <si>
    <t>---Sustainable cities</t>
  </si>
  <si>
    <t>---Transport</t>
  </si>
  <si>
    <t>---Transport; ---Buildings</t>
  </si>
  <si>
    <t>To Promote a Low-Emission Urban Path in the Greater Metropolitan Area of San Salvador (AMSS)</t>
  </si>
  <si>
    <t>San Salvador Low-emission Urban Development Path</t>
  </si>
  <si>
    <t>UNDP 5476 TAJ SME ProDoc 20180726.docx</t>
  </si>
  <si>
    <t>Individuals/Entrepreneurs</t>
  </si>
  <si>
    <t>Capital providers; Individuals/Entrepreneurs</t>
  </si>
  <si>
    <t>Knowledge/Data management; Awareness raising</t>
  </si>
  <si>
    <t>Energy finance; Green economy; New/other financial schemes/mechanism</t>
  </si>
  <si>
    <t>Institutional capacity building; Laws/ Policy/ Plan formulation; Institutional framework</t>
  </si>
  <si>
    <t>Capacity development / Technical assistance; Direct support / Service Delivery; Institutional mechanism and system building;</t>
  </si>
  <si>
    <t>7; 8;</t>
  </si>
  <si>
    <t>8.3 Promote job-creation, entrepreneurial policies</t>
  </si>
  <si>
    <t>7.b Expand energy infrastructure, upgrade technology; 8.3 Promote job-creation, entrepreneurial policies</t>
  </si>
  <si>
    <t>---Resource: Hydro</t>
  </si>
  <si>
    <t>---Type: Thermal</t>
  </si>
  <si>
    <t>---Type: Thermal; ---Resource: Solar; ---Resource: Hydro</t>
  </si>
  <si>
    <t>Green Energy Small and Medium Enterprises (SMEs) Development Project</t>
  </si>
  <si>
    <t>Comoros</t>
  </si>
  <si>
    <t>5484 Comoros Geothermal Prodoc 9th July 2018.docx</t>
  </si>
  <si>
    <t>SIDS</t>
  </si>
  <si>
    <t>Multi-stakeholder collaboration; SIDS;</t>
  </si>
  <si>
    <t>Infrastructure building</t>
  </si>
  <si>
    <t>Alternative energy sources</t>
  </si>
  <si>
    <t>Alternative energy sources; Infrastructure building</t>
  </si>
  <si>
    <t>Optimising financing;</t>
  </si>
  <si>
    <t>Capacity development / Technical assistance; Convening / Partnerships / Knowledge Sharing; Data collection and analysis; Optimising financing;</t>
  </si>
  <si>
    <t>7; 7; 13</t>
  </si>
  <si>
    <t>7.a Enhance cooperation for clean energy research, technology</t>
  </si>
  <si>
    <t>7.2 Increase share of global renewable energy; 7.a Enhance cooperation for clean energy research, technology; 13.2 Integrate climate change into national policies, planning</t>
  </si>
  <si>
    <t>---Type: On-grid, utility-scale</t>
  </si>
  <si>
    <t>---Resource: Geothermal</t>
  </si>
  <si>
    <t>---Resource: Geothermal; ---Type: On-grid, utility-scale</t>
  </si>
  <si>
    <t>This project aims to formulate a conducive policy/regulatory framework to develop and utilise geothermal energy on Grande Comore and promote investment in the development of geothermal resources for base power electricity generation. It will do so by leveraging almost $ 46 million in multilateral and private sector financing over its six-year implementation period. Over the same period, a 10 MW geothermal base power plant will be developed to supply the Grande Comore electricity grid to displace diesel fuel that is presently utilised. Operation of the geothermal plant will result in generation of some 2,390,000 MWh of electricity over an expected 30-year projected life of the installation. This, in turn, will result in avoiding 1,882,125 tonnes of CO2 over the same 30-year projected lifetime of the equipment. The project will achieve this target by introducing a conducive framework for investment promotion in geothermal resources development on Grande Comore.</t>
  </si>
  <si>
    <t>Sustainable development of Comoros Islands by promoting the geothermal energy resources</t>
  </si>
  <si>
    <t>UNDP 5488 MNE Green Business Prodoc - Final 05.03.18.doc</t>
  </si>
  <si>
    <t>Capital providers; Large corporations; Small and medium-sized enterprises; Individuals/Entrepreneurs</t>
  </si>
  <si>
    <t>Energy finance; Green economy</t>
  </si>
  <si>
    <t>Capacity development / Technical assistance; Innovative approaches; Policy advice;</t>
  </si>
  <si>
    <t>---Other energy projects</t>
  </si>
  <si>
    <t>Growing Green Business in Montenegro</t>
  </si>
  <si>
    <t>Greater Amman Municipality</t>
  </si>
  <si>
    <t>5543 Jordan Systemic Appr to Sust Urban in GAM - ProDoc - Final_for DOA.doc</t>
  </si>
  <si>
    <t>Knowledge/Data management; Technical capacity building; Institutional capacity building</t>
  </si>
  <si>
    <t>13; 9; 11</t>
  </si>
  <si>
    <t>13.2 Integrate climate change into national policies, planning; 9.4 Upgrade infrastructure, retrofit industries for sustainability; 11.6 Reduce adverse environmental impact of cities</t>
  </si>
  <si>
    <t>To assist the Greater Amman Municipality (GAM) improve the quality of life for its citizens and comply with the National Energy Efficiency Action Plan (NEEAP) via support for more sustainable resource-efficient urban planning and targeted low-carbon inter</t>
  </si>
  <si>
    <t>A systemic approach to sustainable urbanization and resource efficiency in Greater Amman Municipality (GAM)</t>
  </si>
  <si>
    <t>Ministry of Energy and Mineral Development</t>
  </si>
  <si>
    <t>Uganda Biogas ProDoc with changes_July 2018.doc</t>
  </si>
  <si>
    <t>Water supply and sanitation</t>
  </si>
  <si>
    <t>Alternative energy sources; Water supply and sanitation; Energy finance</t>
  </si>
  <si>
    <t>Demonstration sites/Pilot; Institutional capacity building; Technical capacity building;</t>
  </si>
  <si>
    <t>Institutional framework; Laws/ Policy/ Plan formulation; Knowledge/Data management</t>
  </si>
  <si>
    <t>7.2 Increase share of global renewable energy; 7.a Enhance cooperation for clean energy research, technology</t>
  </si>
  <si>
    <t>Energy; Agriculture; Other sectors</t>
  </si>
  <si>
    <t>---Resource: Waste (agriculture)</t>
  </si>
  <si>
    <t>---Resource: Waste (municipal)</t>
  </si>
  <si>
    <t>---Type: On-grid, utility-scale; ---Resource: Waste (municipal); ---Resource: Waste (agriculture)</t>
  </si>
  <si>
    <t>NAMA on Integrated Waste Management and Biogas in Uganda</t>
  </si>
  <si>
    <t>PIMS 5653 Cuba Signed LAST VERSION 11.04.2019.pdf</t>
  </si>
  <si>
    <t>Institutional framework; Laws/ Policy/ Plan formulation</t>
  </si>
  <si>
    <t>Capacity development / Technical assistance; Convening / Partnerships / Knowledge Sharing; Innovative approaches; Normative support;</t>
  </si>
  <si>
    <t>11; 7;</t>
  </si>
  <si>
    <t>11.2 Provide safe, affordable, accessible, sustainable transport systems</t>
  </si>
  <si>
    <t>11.2 Provide safe, affordable, accessible, sustainable transport systems; 7.3 Double global rate energy efficiency improvement</t>
  </si>
  <si>
    <t>Transportation; Energy; ---Oil, gas and fuels</t>
  </si>
  <si>
    <t xml:space="preserve">---E-mobility </t>
  </si>
  <si>
    <t xml:space="preserve">---Transport; ---E-mobility </t>
  </si>
  <si>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1.1 An updated regulatory and operational framework for sustainable public transport, fostering sustainable mobility and a more resilient urban environment.
2.1 Enhanced public transport system featuring a Public Bicycle System (PBS) and Transit Oriented Development (TOD).
2.2 Innovative pilot interventions on low-carbon investments in urban transport validated.
3.1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city’s sustainability.
It is expected that the project will provide global environmental benefits in terms of direct emission savings of at least 69,242 tCO2eq in 4 years as well as consequential savings of at least 326,536 tCO2eq in the 10 years after the project completion. Total lifetime direct and consequential GHG emissions avoided: 395,778 tCO2eq.</t>
  </si>
  <si>
    <t>Low-carbon transport systems in the City of La Havana</t>
  </si>
  <si>
    <t>PIMS 5674 - UNDP-GEF ProDoc for Leapfrogging EE - May 31_after LPAC_w MPSA comments.doc</t>
  </si>
  <si>
    <t>Capital providers; Small and medium-sized enterprises</t>
  </si>
  <si>
    <t>Energy finance; Knowledge/Data management; Green economy</t>
  </si>
  <si>
    <t>Capacity development / Technical assistance; Policy advice</t>
  </si>
  <si>
    <t>7; 9;</t>
  </si>
  <si>
    <t>7.3 Double global rate energy efficiency improvement; 9.4 Upgrade infrastructure, retrofit industries for sustainability</t>
  </si>
  <si>
    <t>Electronic</t>
  </si>
  <si>
    <t>Retail</t>
  </si>
  <si>
    <t>Retail; Electronic</t>
  </si>
  <si>
    <t>---Lighting</t>
  </si>
  <si>
    <t>---Appliances; ---Lighting</t>
  </si>
  <si>
    <t>The main objective of the project is to transform Sudan’s markets for energy efficient (EE) lighting and air conditioners providing climate change mitigation benefits and decreased energy poverty. The baseline activities fall short of comprehensively addressing the challenges of radically transforming Sudan’s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</si>
  <si>
    <t>Leapfrogging markets to high efficiency products (appliances, including lighting, and electrical equipment)</t>
  </si>
  <si>
    <t>PIMS 5677_ PRODOC 18 May 2020_clean.docx</t>
  </si>
  <si>
    <t>Gender targeted</t>
  </si>
  <si>
    <t>Poverty reduction; Multi-stakeholder collaboration; Food and agricultural commodities strategy;</t>
  </si>
  <si>
    <t>Sustainable agriculture practices and use of resources (TP 2, 7, 8, 9); Sustainable land management</t>
  </si>
  <si>
    <t>Community capacity building; Laws/ Policy/ Plan formulation; Technical capacity building;</t>
  </si>
  <si>
    <t>13.b Build capacity for climate change planning, management; 15.2 Promote sustainable forest management, restoration, afforestation; 15.b Mobilize resources, incentives for sustainable forest management</t>
  </si>
  <si>
    <t>Forestry and other land use; Tourism; Agriculture</t>
  </si>
  <si>
    <t>---Sustainable charcoal</t>
  </si>
  <si>
    <t>---Clean cooking</t>
  </si>
  <si>
    <t>---Clean cooking; ---Sustainable charcoal</t>
  </si>
  <si>
    <t>Energy access</t>
  </si>
  <si>
    <t>---Resource: Hydro; ---Resource: Solar; ---Type: Off-grid, standalone systems</t>
  </si>
  <si>
    <t>Guinea is  a very important country for conservation efforts. It has rich biodiversity and  serves as a major watershed for the region. Chimpanzees are a flagship species and Guinea has the largest population in west Africa of approximately 5,000 according to a survey conducted by the Wild Chimpanzee Foundation (WCF) between 2013-2014. The project will focus on the 815,300 ha landscape in the larger Upper Guinea forest system .</t>
  </si>
  <si>
    <t>Integrated management of natural resources in the Bafing-Falémé landscape</t>
  </si>
  <si>
    <t>Rwanda</t>
  </si>
  <si>
    <t>PIMS 5702 Rwanda Mayaga FLR Prodoc 7 April 2020.doc</t>
  </si>
  <si>
    <t>13.2 Integrate climate change into national policies, planning; 15.2 Promote sustainable forest management, restoration, afforestation; 15.b Mobilize resources, incentives for sustainable forest management</t>
  </si>
  <si>
    <t>Forest Landscape Restoration in the Mayaga region</t>
  </si>
  <si>
    <t>Indonesia</t>
  </si>
  <si>
    <t>Demonstration sites/Pilot; Energy finance</t>
  </si>
  <si>
    <t>Capacity development / Technical assistance; Optimising financing; Risk analysis</t>
  </si>
  <si>
    <t>7.3 Double global rate energy efficiency improvement; 7.a Enhance cooperation for clean energy research, technology</t>
  </si>
  <si>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</si>
  <si>
    <t>Advancing Indonesia's Lighting Market to High Efficient Technologies (Child Project - ADLIGHT) (Name of Program: Leapfrogging Markets to High Efficiency Products (Appliances, including Lighting and Electrical Equipment)</t>
  </si>
  <si>
    <t>UN Environment, Development Bank of Southern Africa</t>
  </si>
  <si>
    <t>Department of Energy</t>
  </si>
  <si>
    <t>PIMS 5728 UNDP ProDoc SA LED- after LPAC June 23.docx</t>
  </si>
  <si>
    <t>Energy finance; Knowledge/Data management; Impact assessment</t>
  </si>
  <si>
    <t>Capacity development / Technical assistance; Convening / Partnerships / Knowledge Sharing; Institutional mechanism and system building</t>
  </si>
  <si>
    <t>7; 13; 9;</t>
  </si>
  <si>
    <t>7.3 Double global rate energy efficiency improvement; 13.2 Integrate climate change into national policies, planning; 9.4 Upgrade infrastructure, retrofit industries for sustainability</t>
  </si>
  <si>
    <t>South Africa</t>
  </si>
  <si>
    <t>Leapfrogging South Africas markets to high efficiency LED lighting and high efficiency dis-tribution transformers</t>
  </si>
  <si>
    <t>Guyana</t>
  </si>
  <si>
    <t>PIMS 5831_Project Document_FINAL 26-mar-2019.doc</t>
  </si>
  <si>
    <t>Impact assessment; Knowledge/Data management; Energy finance</t>
  </si>
  <si>
    <t>7.2 Increase share of global renewable energy; 7.3 Double global rate energy efficiency improvement; 13.2 Integrate climate change into national policies, planning</t>
  </si>
  <si>
    <t>Energy; ---Oil, gas and fuels; Other sectors</t>
  </si>
  <si>
    <t>---Electricity access</t>
  </si>
  <si>
    <t>---Resource: Solar; ---Type: Off-grid, standalone systems</t>
  </si>
  <si>
    <t>Mainstreaming Low-emission Energy Technologies to build Guyana´s Green Economy</t>
  </si>
  <si>
    <t>5885 G.Bissau Low Carbon - revised ProDoc 11May2020.doc</t>
  </si>
  <si>
    <t>Alternative energy sources; Sustainable agriculture practices and use of resources (TP 2, 7, 8, 9)</t>
  </si>
  <si>
    <t>Laws/ Policy/ Plan formulation; Energy finance</t>
  </si>
  <si>
    <t>7; 9; 13</t>
  </si>
  <si>
    <t>7.2 Increase share of global renewable energy; 9.1 Develop quality, reliable, sustainable, resilient infrastructure; 13.2 Integrate climate change into national policies, planning</t>
  </si>
  <si>
    <t>---Resource: Solar; ---Type: Off-grid, mini-grids</t>
  </si>
  <si>
    <t>To promote integrated investment in sustainable mini-grids and low-carbon bioenergy technologies, and develop an appropriate business model for the sustainability of the system</t>
  </si>
  <si>
    <t>Promoting better access to modern energy services through sustainable mini-grids and low-carbon bioenergy technologies among Guinea-Bissaus forest-dependent communities</t>
  </si>
  <si>
    <t>Ministry of Planning and Development (MPD)</t>
  </si>
  <si>
    <t>PIMS 5957 TTO Prodoc 15-may-2020.docx</t>
  </si>
  <si>
    <t>Energy finance; New/other financial schemes/mechanism</t>
  </si>
  <si>
    <t>7; 13; 7;</t>
  </si>
  <si>
    <t>7.3 Double global rate energy efficiency improvement; 13.2 Integrate climate change into national policies, planning; 7.b Expand energy infrastructure, upgrade technology</t>
  </si>
  <si>
    <t>---Cooling ; ---Buildings</t>
  </si>
  <si>
    <t>To promote the adoption of low-carbon technologies for Refrigeration and Air Conditioning (RAC) end-use</t>
  </si>
  <si>
    <t>Energy Efficiency through the Development of Low-carbon RAC Technologies in Trinidad and Tobago</t>
  </si>
  <si>
    <t>Division of Energy, Department of Resources and Development (DE/DRD)</t>
  </si>
  <si>
    <t>PIMS 5997 FSM MPSBEE ProDoc 270519 - GEF Approved.docx</t>
  </si>
  <si>
    <t>Energy finance; Demonstration sites/Pilot; Knowledge/Data management</t>
  </si>
  <si>
    <t>Capacity development / Technical assistance; Direct support / Service Delivery; Institutional mechanism and system building</t>
  </si>
  <si>
    <t>---Buildings; ---Appliances</t>
  </si>
  <si>
    <t>Project Objective: Improved application of energy conserving and energy efficient techniques and practices in the design, retrofit, operation and maintenance of public sector buildings  in FSM.</t>
  </si>
  <si>
    <t>Micronesia Public Sector Buildings Energy Efficiency (MPSBEE) Project</t>
  </si>
  <si>
    <t>Department of Utilities, Ministry of Infrastructure (DoU-MoI)</t>
  </si>
  <si>
    <t>PIMS 6037 NIU AREAN ProDoc 270519.docx</t>
  </si>
  <si>
    <t>Energy finance; Impact assessment</t>
  </si>
  <si>
    <t>13; 7; 7;</t>
  </si>
  <si>
    <t>13.2 Integrate climate change into national policies, planning; 7.2 Increase share of global renewable energy; 7.3 Double global rate energy efficiency improvement</t>
  </si>
  <si>
    <t>---Type: On-grid, utility-scale; ---Resource: Solar</t>
  </si>
  <si>
    <t>Niue</t>
  </si>
  <si>
    <t>Project Objective: Enabling the achievement of the energy access, sustainable energy, and green growth targets of Niue</t>
  </si>
  <si>
    <t>Accelerating Renewable Energy and Energy Efficiency Applications in Niue (AREAN)</t>
  </si>
  <si>
    <t>PIMS 6089 SOI SPIRES ProDoc 190620.docx</t>
  </si>
  <si>
    <t>Multi-stakeholder collaboration; Poverty reduction;</t>
  </si>
  <si>
    <t>Capacity development / Technical assistance; Policy advice; Institutional mechanism and system building</t>
  </si>
  <si>
    <t>---Type: Off-grid, mini-grids; ---Resource: Hydro; ---Resource: Solar</t>
  </si>
  <si>
    <t>Solomon Islands</t>
  </si>
  <si>
    <t>Facilitation of the achievement of increased access to electricity in rural communities in the Solomon Islands.</t>
  </si>
  <si>
    <t>Stimulating Progress towards Improved Rural Electrification in the Solomons (SPIRES)</t>
  </si>
  <si>
    <t>PIMS 6159 KIR POIDIER ProDoc 230620.doc</t>
  </si>
  <si>
    <t>Technical capacity building; Community capacity building; Awareness raising</t>
  </si>
  <si>
    <t>Energy; Agriculture</t>
  </si>
  <si>
    <t>---Type: Off-grid, mini-grids; ---Resource: Solar; ---Resource: Biomass</t>
  </si>
  <si>
    <t>Project Objective: Facilitation of outer island development through the achievement of the renewable energy and energy efficiency targets of Kiribati.</t>
  </si>
  <si>
    <t>Promoting Outer Island Development through the Integrated Energy Roadmap</t>
  </si>
  <si>
    <t>Department of Commerce, Industry and Environment (DCIE)</t>
  </si>
  <si>
    <t>PIMS 6188 NRU SMARTEN ProDoc 070720_DOA_revised by MPSA.docx</t>
  </si>
  <si>
    <t>Private sector; Artisanal miners</t>
  </si>
  <si>
    <t>Technical capacity building; Institutional capacity building; Awareness raising</t>
  </si>
  <si>
    <t>Nauru</t>
  </si>
  <si>
    <t>Supporting Mainstreamed Achievement of Roadmap Targets on Energy In Nauru (SMARTEN)</t>
  </si>
  <si>
    <t>UN Institute for Training and Research</t>
  </si>
  <si>
    <t>PIMS5410-Global MIA ProDoc draft-5 May2015.doc</t>
  </si>
  <si>
    <t>Fiscal planning; Awareness raising; Institutional capacity building</t>
  </si>
  <si>
    <t>Transition to safer alternatives; Impact assessment; Fiscal planning</t>
  </si>
  <si>
    <t>12; 15; 12</t>
  </si>
  <si>
    <t>12.6 Encourage companies to adopt sustainable practices, reporting</t>
  </si>
  <si>
    <t>12.4 Achieve environmentally sound chemical, waste management; 15.9 Integrate ecosystem values into national planning; 12.6 Encourage companies to adopt sustainable practices, reporting</t>
  </si>
  <si>
    <t>Materials and manufacturing; ---Metals and Mining; ---ASGM</t>
  </si>
  <si>
    <t xml:space="preserve">---Source from ASGM </t>
  </si>
  <si>
    <t xml:space="preserve">---Mercury; ---Source from ASGM </t>
  </si>
  <si>
    <t>Bangladesh
Guinea-Bissau
Mauritania
Mozambique
New York - GEF
Samoa</t>
  </si>
  <si>
    <t>Global MIA in 5 Countries (Bangladesh, Guinea Bissau, Mauritania, Mozambique and Samoa)</t>
  </si>
  <si>
    <t>UNDP_GEF5479_PCB2_MEX_PRODOC_FINAL 16Nov2018.doc</t>
  </si>
  <si>
    <t>Stockholm Convention (POPs)</t>
  </si>
  <si>
    <t>Public campaign</t>
  </si>
  <si>
    <t>Awareness raising; Public campaign</t>
  </si>
  <si>
    <t>Waste management; Transition to safer alternatives</t>
  </si>
  <si>
    <t>Laws enforcement/ Regulation</t>
  </si>
  <si>
    <t>Laws enforcement/ Regulation; Impact assessment; Waste/pollutants monitoring</t>
  </si>
  <si>
    <t>7; 12; 12</t>
  </si>
  <si>
    <t>7.b Expand energy infrastructure, upgrade technology; 12.4 Achieve environmentally sound chemical, waste management; 12.6 Encourage companies to adopt sustainable practices, reporting</t>
  </si>
  <si>
    <t>Industrial site</t>
  </si>
  <si>
    <t>Energy; Materials and manufacturing</t>
  </si>
  <si>
    <t>---E-waste</t>
  </si>
  <si>
    <t>---Pesticide</t>
  </si>
  <si>
    <t>---Flame_retardants</t>
  </si>
  <si>
    <t>---Flame_retardants; ---Pesticide</t>
  </si>
  <si>
    <t>Environmentally Sound Management and Destruction of PCBs in Mexico: Second Phase</t>
  </si>
  <si>
    <t>Revised Belarus POPs UNDP Prodoc 18062018.docx</t>
  </si>
  <si>
    <t>12; 12;</t>
  </si>
  <si>
    <t>12.4 Achieve environmentally sound chemical, waste management; 12.5 Reduce waste generation through reduction, recycling, reuse</t>
  </si>
  <si>
    <t>Industrial site ; Urban areas</t>
  </si>
  <si>
    <t>---Hazardous_chemical_waste</t>
  </si>
  <si>
    <t>GEF-6 Belarus POPs Legacy and Sustainable Chemicals Management Project</t>
  </si>
  <si>
    <t>PIMS 5615 POPS Honduras Prodoc for DOA_Honduras UPOPs  al 17 July 2018. mgp.docx</t>
  </si>
  <si>
    <t>Demonstration sites/Pilot; Transition to safer alternatives; Best available techniques &amp; best environmental practices (BAT &amp; BEP)</t>
  </si>
  <si>
    <t>Awareness raising; Institutional capacity building; Waste management</t>
  </si>
  <si>
    <t>Institutional framework; Laws/ Policy/ Plan formulation; Laws enforcement/ Regulation</t>
  </si>
  <si>
    <t>12.7 Promote sustainable public procurement practices</t>
  </si>
  <si>
    <t>12.4 Achieve environmentally sound chemical, waste management; 12.7 Promote sustainable public procurement practices; 12.a Build developing country capacity on sustainable consumption, production</t>
  </si>
  <si>
    <t>Materials and manufacturing; Health care</t>
  </si>
  <si>
    <t>---Hazardous_chemical_waste; ---E-waste</t>
  </si>
  <si>
    <t>---Pesticide; ---Unintentional POPs (e.g. furans, dioxins)</t>
  </si>
  <si>
    <t>Environmentally Sound Management of Products and Wastes Containing POPs and Risks Associated with their Final Disposal</t>
  </si>
  <si>
    <t>Federal Ministry of Environment</t>
  </si>
  <si>
    <t>ProDoc Nigeria PCB FINAL 21032018.docx</t>
  </si>
  <si>
    <t>Structural/system transformation; Public-private partnership</t>
  </si>
  <si>
    <t>Impact assessment; Waste/pollutants monitoring</t>
  </si>
  <si>
    <t>Institutional capacity building; Technical capacity building</t>
  </si>
  <si>
    <t>12; 12; 7;</t>
  </si>
  <si>
    <t>12.4 Achieve environmentally sound chemical, waste management; 12.7 Promote sustainable public procurement practices; 7.b Expand energy infrastructure, upgrade technology</t>
  </si>
  <si>
    <t>Environmentally Sound Management and Disposal of PCBs</t>
  </si>
  <si>
    <t>National Institute for Environment and Development</t>
  </si>
  <si>
    <t>Signed NAP ASGM Project document cover page.pdf</t>
  </si>
  <si>
    <t>12; 12; 15</t>
  </si>
  <si>
    <t>12.2 Sustainably manage, efficiently use natural resources; 12.4 Achieve environmentally sound chemical, waste management; 15.9 Integrate ecosystem values into national planning</t>
  </si>
  <si>
    <t>---Source from Industrial processes</t>
  </si>
  <si>
    <t>---Mercury; ---Source from ASGM ; ---Source from Industrial processes</t>
  </si>
  <si>
    <t>Suriname</t>
  </si>
  <si>
    <t>The projectÂs objective is to undertake a National Action Plan to enable the Government to determine the national requirements, needs, goals, targets and schedules to reduce/phase-out the use of Mercury (Hg) in the Artisanal Small-Scale Gold Mining (ASGM) sector and processing.</t>
  </si>
  <si>
    <t>Artisanal and Small-Scale Gold Mining (ASGM) National Action Plan (NAP) for Suriname</t>
  </si>
  <si>
    <t>Ministerio de Ciencia, Tecnología y Medio Ambiente a través del Centro Nacional de Seguridad Química de la Oficina de Regulación Ambiental y Seguridad Nuclear</t>
  </si>
  <si>
    <t>PRODOC NIP UNDP-GEF 19062017 con budget note.doc</t>
  </si>
  <si>
    <t>13; 3;</t>
  </si>
  <si>
    <t>13.b Build capacity for climate change planning, management; 3.9 Reduce deaths from pollution</t>
  </si>
  <si>
    <t>Materials and manufacturing; Energy; Other sectors</t>
  </si>
  <si>
    <t>Review and update of the national implementation plan for the Stockholm Convention on Persistent Organic Pollutants (POPs) in Cuba</t>
  </si>
  <si>
    <t>Ethiopia MSP - UNDP GEF Project Document Final 19112018.doc</t>
  </si>
  <si>
    <t>Awareness raising (on gender); Gender-responsive policies</t>
  </si>
  <si>
    <t>Waste management; Waste/pollutants monitoring; Institutional capacity building</t>
  </si>
  <si>
    <t>7.b Expand energy infrastructure, upgrade technology; 12.4 Achieve environmentally sound chemical, waste management; 12.a Build developing country capacity on sustainable consumption, production</t>
  </si>
  <si>
    <t>Industrial site ; Contaminated sites; Urban areas</t>
  </si>
  <si>
    <t>PCB Management in Ethiopia to Meet the 2025 Stockholm Convention Deadline - Phase 1</t>
  </si>
  <si>
    <t>Indonesia - Project Document - 9 July 18 after MSPA comments for DoA.docx</t>
  </si>
  <si>
    <t>Sci-tech pathway; People pathway</t>
  </si>
  <si>
    <t>Awareness raising; Institutional capacity building; Community capacity building</t>
  </si>
  <si>
    <t>Transition to safer alternatives; Waste management</t>
  </si>
  <si>
    <t>12.2 Sustainably manage, efficiently use natural resources; 12.a Build developing country capacity on sustainable consumption, production; 15.9 Integrate ecosystem values into national planning</t>
  </si>
  <si>
    <t>---Source_from_industrial_processes</t>
  </si>
  <si>
    <t>---Source_from_health_sector</t>
  </si>
  <si>
    <t>---Mercury; ---Source_from_ASGM; ---Source_from_health_sector; ---Source_from_industrial_processes</t>
  </si>
  <si>
    <t>Project Description
Worldwide Artisanal and Small-scale Gold Mining (ASGM) is the largest global source of anthropogenic mercury releases into the environment (35%) (*1) . Mercury can travel long distances, contributing to global mercury pollution and contaminating the world’s ecosystems and fisheries. Exposure to mercury may cause serious health problems, and it is a particular threat to the development of the child in utero and early in life(*2) . Phasing-out mercury from the ASGM sector is therefore of the utmost importance. The ASGM sector is, meanwhile, a very important source of jobs and livelihoods, accounting for about 17-20% of the world’s annual gold production(*3)  with 15 million people directly participating in ASGM(*4) activities  and another 100 million depending on ASGM for their livelihoods. 
In the above context, UNDP and the Government of Indonesia are in a five-year partnership to address the issues of ASGM in Indonesia through the implementation of Global Environment Facility – Global Opportunities for Long-term Development of Artisanal and Small-scale Gold Mining Sector (GEF-GOLD): Integrated Sound Management of Mercury in Indonesia’s ASGM (hereinafter referred to as “GOLD-ISMIA”) Project. The Ministry of Environment and Forestry (Kementerian Lingkungan Hidup dan Kehutanan/KLHK)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(4) components, namely: 
•	Component 1: Strengthening institutions and the policy/regulatory framework for mercury-free ASGM; 
•	Component 2: Establishing financing lending arrangements to provide loans for mercury-free processing equipment; 
•	Component 3: Increasing the capacity of mining communities for mercury-free ASGM through the provision of technical assistance, technology transfer and support for formalization; and, 
•	Component 4: Raising awareness and disseminating best practices and lessons-learned on mercury phase-out in the ASGM sector. 
In particular, the Project will support six (6) ASGM communities in Indonesia to reduce mercury use by at least 5 metric tonnes/year starting in year three (3) of the project, which over the life-span of the project will result in a mercury release reduction of at least 15 tonnes. The 6 ASGM communities are as follows:
1.	Kulonprogo District (Yogyakarta)
2.	Kuantan Sangigi District (Riau Province)
3.	West Lombok District (West Nusa Tenggara Province)
4.	North Gorontalo District (Gorontalo Province)
5.	Minahasa Utara District (North Sulawesi Province)
6.	South Halmahera district (Nort Maluku Province)
Footnotes: (*1)UNEP Global Mercury Assessment (2013)
  (*2) WHO Fact Sheet No. 361 (2013)
  (*3) Estelle Levin Limited (2014)
  (*4) UNEP (2013) The Negotiating Process: http://www.unep.org/hazardoussubstances/Mercury/Negotiations/tabid/3320/Default.aspx</t>
  </si>
  <si>
    <t>GEF GOLD Indonesia: Integrated Sound Management of Mercury in Indonesias Artisanal and Small-scale Gold Mining (ASGM) or ISMIA</t>
  </si>
  <si>
    <t>Ministry of Environment (MINAM)</t>
  </si>
  <si>
    <t>Peru - GEF GOLD Project Document_updatedSESP_april2019.docx</t>
  </si>
  <si>
    <t>Structural/system transformation; Multi-stakeholder collaboration;</t>
  </si>
  <si>
    <t>Awareness raising; Institutional capacity building; Waste/pollutants monitoring</t>
  </si>
  <si>
    <t>12.2 Sustainably manage, efficiently use natural resources; 12.4 Achieve environmentally sound chemical, waste management; 12.a Build developing country capacity on sustainable consumption, production</t>
  </si>
  <si>
    <t>---Source from Health sector</t>
  </si>
  <si>
    <t>---Mercury; ---Source from ASGM ; ---Source from Health sector; ---Source from Industrial processes</t>
  </si>
  <si>
    <t>Peru</t>
  </si>
  <si>
    <t>GEF GOLD Peru - Integrated Sound Management of Mercury in Peru’s Artisanal and Small-Scale Gold Mining (ASGM)</t>
  </si>
  <si>
    <t>Kenya</t>
  </si>
  <si>
    <t>Kenya GEF GOLD Prodoc 26062019.doc</t>
  </si>
  <si>
    <t>Structural/system transformation; Multi-stakeholder collaboration; Cov-19</t>
  </si>
  <si>
    <t>Financial intermediaries and market facilitators; Capital providers; Small and medium-sized enterprises</t>
  </si>
  <si>
    <t>Women's cooperatives and groups</t>
  </si>
  <si>
    <t>Livelihoods for women; Women's cooperatives and groups; Gender-responsive policies</t>
  </si>
  <si>
    <t>Artisanal miners; Private sector; Local community/CSOs</t>
  </si>
  <si>
    <t>Hazard control/mitigation; Reduce exposure; Improve resilience</t>
  </si>
  <si>
    <t>Transition to safer alternatives; Best available techniques &amp; best environmental practices (BAT &amp; BEP); Innovations in techniques/ approaches</t>
  </si>
  <si>
    <t>Pollution control</t>
  </si>
  <si>
    <t>Institutional framework; Laws/ Policy/ Plan formulation; Pollution control</t>
  </si>
  <si>
    <t>Capacity development / Technical assistance; Innovative approaches; Optimising financing</t>
  </si>
  <si>
    <t>12.2 Sustainably manage, efficiently use natural resources; 12.a Build developing country capacity on sustainable consumption, production; 12.4 Achieve environmentally sound chemical, waste management</t>
  </si>
  <si>
    <t>GEF GOLD KENYA: Global Opportunities for Long-term Development (GOLD) in the Artisanal Small-scale Gold Mining (ASGM) sector: Integrated Sound Management of Mercury in Kenya's ASGM</t>
  </si>
  <si>
    <t>: National Environment Agency</t>
  </si>
  <si>
    <t>5908 The Gambia MSP PCB UPOPs prodoc 14062019.doc</t>
  </si>
  <si>
    <t>Plastic</t>
  </si>
  <si>
    <t>Structural/system transformation; Green recovery; Plastic</t>
  </si>
  <si>
    <t>Small and medium-sized enterprises; Individuals/Entrepreneurs</t>
  </si>
  <si>
    <t>Awareness raising (on gender); Women's cooperatives and groups</t>
  </si>
  <si>
    <t>Awareness raising; Knowledge/Data management; Waste/pollutants monitoring</t>
  </si>
  <si>
    <t>Laws/ Policy/ Plan formulation; Laws enforcement/ Regulation; Pollution control</t>
  </si>
  <si>
    <t>Capacity development / Technical assistance; Data collection and analysis; Policy advice</t>
  </si>
  <si>
    <t>---Hazardous_chemical_waste; ---Unintentional POPs (e.g. furans, dioxins)</t>
  </si>
  <si>
    <t>---Unintentional POPs (e.g. furans, dioxins); ---Hazardous_chemical_waste</t>
  </si>
  <si>
    <t>Gambia</t>
  </si>
  <si>
    <t>Capacity building for PCBs and U-POPs in The Gambia</t>
  </si>
  <si>
    <t>Ministry of Mines and Energy (MME)</t>
  </si>
  <si>
    <t>Colombia - GEF GOLD Project Document_updatedSESP_april2019.docx</t>
  </si>
  <si>
    <t>Individuals/Entrepreneurs.</t>
  </si>
  <si>
    <t>Small and medium-sized enterprises; Individuals/Entrepreneurs.</t>
  </si>
  <si>
    <t>System pathway</t>
  </si>
  <si>
    <t>Sci-tech pathway; People pathway; System pathway</t>
  </si>
  <si>
    <t>Awareness raising; Community capacity building; Technical capacity building</t>
  </si>
  <si>
    <t>GEF GOLD Colombia: Integrated Sound Management of Mercury in Colombia’s ASGM sector</t>
  </si>
  <si>
    <t>Implementing Partner 	State Committee of the Republic of Uzbekistan for Ecology and Environment Protection (Goscomecology)</t>
  </si>
  <si>
    <t>Eng_Final_UZB 6003 UNDP ProDoc Complete HCFC Phaseout_12042019.doc</t>
  </si>
  <si>
    <t>Montreal Protocols</t>
  </si>
  <si>
    <t>Awareness raising; Energy finance</t>
  </si>
  <si>
    <t>Cooling energy efficiency</t>
  </si>
  <si>
    <t>Cooling energy efficiency; Transition to safer alternatives</t>
  </si>
  <si>
    <t>Innovative approaches; Institutional mechanism and system building</t>
  </si>
  <si>
    <t>Normative support; Capacity development / Technical assistance; Data collection and analysis; Innovative approaches; Institutional mechanism and system building</t>
  </si>
  <si>
    <t>7; 9; 12</t>
  </si>
  <si>
    <t>7.b Expand energy infrastructure, upgrade technology; 9.4 Upgrade infrastructure, retrofit industries for sustainability; 12.5 Reduce waste generation through reduction, recycling, reuse</t>
  </si>
  <si>
    <t>---Natural Refrigerants (CO2, Ammonia, Propane, Isobutane)</t>
  </si>
  <si>
    <t xml:space="preserve">Cooling alternatives </t>
  </si>
  <si>
    <t>---HCFCs</t>
  </si>
  <si>
    <t xml:space="preserve">Ozone depleting substances </t>
  </si>
  <si>
    <t>To accelerate HCFC phase-out to achieve the 2020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Financial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</si>
  <si>
    <t>Complete HCFC Phase-out in Uzbekistan through Promotion of zero ODS low GWP Energy Efficient Technologies</t>
  </si>
  <si>
    <t>PIMS_6274_GEF10130_Jamaica_NIP_Update_EA_PRODOC_August192019.docx</t>
  </si>
  <si>
    <t>Institutional capacity building; Community capacity building</t>
  </si>
  <si>
    <t>Laws/ Policy/ Plan formulation; Pollution control</t>
  </si>
  <si>
    <t>1; 3; 12</t>
  </si>
  <si>
    <t>1.4 Equal rights to services, economic resources</t>
  </si>
  <si>
    <t>1.4 Equal rights to services, economic resources; 3.9 Reduce deaths from pollution; 12.4 Achieve environmentally sound chemical, waste management</t>
  </si>
  <si>
    <t>Industrial site ; Contaminated sites; Mining sites</t>
  </si>
  <si>
    <t>Materials and manufacturing; Health care; Agriculture</t>
  </si>
  <si>
    <t>To review and update the National Implementation Plan (NIP) for Jamaica in order to comply with Articles 7 and 15 under the Stockholm Convention.</t>
  </si>
  <si>
    <t>Review and update of the national implementation plan for the Stockholm Convention on Persistent Organic Pollutants (POPs)</t>
  </si>
  <si>
    <t>Secretaría de Ambiente y Desarrollo Sustentable (SAyDS)</t>
  </si>
  <si>
    <t>PIMS_6281_GEF10094_POPs-Hg-HHch_ARG_PRODOC.docx</t>
  </si>
  <si>
    <t>Stockholm Convention (POPs); Minamata Convention on Mercury</t>
  </si>
  <si>
    <t>Laws enforcement/ Regulation; Institutional framework; Institutional capacity building</t>
  </si>
  <si>
    <t>Transition to safer alternatives; Innovations in techniques/ approaches</t>
  </si>
  <si>
    <t>12.4 Achieve environmentally sound chemical, waste management; 12.a Build developing country capacity on sustainable consumption, production; 15.9 Integrate ecosystem values into national planning</t>
  </si>
  <si>
    <t>Industrial site ; Mining sites; Contaminated sites</t>
  </si>
  <si>
    <t>To minimize risk to Persistent Organic Pollutants exposure of human beings and environment to POPs, Mercury and other Hazardous Chemicals in an integrated approach, and to promote compliance of Stockholm and Minamata Conventions in Argentina</t>
  </si>
  <si>
    <t>Environmentally Sound Management of POPs, Mercury and other Hazardous Chemicals in Argentina</t>
  </si>
  <si>
    <t>FINAL PRODOC ENGLISH_3650 Guinea Bissau PA System.zip</t>
  </si>
  <si>
    <t>Structural/system transformation; Nature-based solution</t>
  </si>
  <si>
    <t>Sustainable land management; Ecosystem and ecosystem services conservation/restoration; Conserved areas/ protected areas management</t>
  </si>
  <si>
    <t>15.2 Promote sustainable forest management, restoration, afforestation; 15.b Mobilize resources, incentives for sustainable forest management</t>
  </si>
  <si>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financial capacities to manage an expanded national PA estate.</t>
  </si>
  <si>
    <t>Support for the Consolidation of a PA System in Guinea Bissau's Forest Belt</t>
  </si>
  <si>
    <t>PIMS 3807 CUB CPP3 ProDoc 14112017 arreglada.doc</t>
  </si>
  <si>
    <t>Land Degradation</t>
  </si>
  <si>
    <t>United Nations Convention to Combat Desertification (UNCCD)</t>
  </si>
  <si>
    <t>United Nations Convention to Combat Desertification (UNCCD); National Adaptation Plan (NAP)</t>
  </si>
  <si>
    <t xml:space="preserve">Nature finance; </t>
  </si>
  <si>
    <t>Forestry and other land use; Agriculture; Livestock</t>
  </si>
  <si>
    <t>---Biodiversity financing;</t>
  </si>
  <si>
    <t>At National Level: Strengthen National Capacity to develop and apply sustainable financing mechanisms for Sustainable Land Management.  At Local Level: Introduce in the CPP the theme of Forest ecosystems.</t>
  </si>
  <si>
    <t>Capacity Building for Sustainable Financing Mechanisms/Sustainable Land Management in Dry land Forest Ecosystems and Cattle Ranching Areas</t>
  </si>
  <si>
    <t>Not available.</t>
  </si>
  <si>
    <t>Forty radio programs on the 40 good practices have been developed and broadcast in four local languages with over 70,000 listens. A website for the network of SLWM providers has been created. Awareness-raising and events around 15 good practices have reached more than 25 villages and 26,000 beneficiaries. Hanging banners, standard banners and advertising canvases are produced and available at project level.
A documentary film on the role and place of women in scaling up good SLWM practices is available.</t>
  </si>
  <si>
    <t>The project has highlighted the crucial role of women in contributing to the implementation of good practices in the field of SLWM. For women, it has improved their income as organic products are popular in the markets. As a result, family expenses can be covered by women. This has helped to raise women's status and their contribution to the country’s development efforts. The construction of improved cookstoves has placed women at the forefront of environmental protection. Women have more access to the political, administrative and village authorities and are more likely to be heard. The Minister for Environment, Sanitation and Sustainable Development is aware of project results and is very supportive.</t>
  </si>
  <si>
    <t>World Bank</t>
  </si>
  <si>
    <t>Mali - PPG Completion report - March 05.docx</t>
  </si>
  <si>
    <t>Gender Transformational</t>
  </si>
  <si>
    <t>Structural/system transformation; Food and agricultural commodities strategy</t>
  </si>
  <si>
    <t>Women's cooperatives and groups;</t>
  </si>
  <si>
    <t>Women's access to and control over resources; Women decision making; Land rights for women; Women's cooperatives and groups;</t>
  </si>
  <si>
    <t>Best available techniques &amp; best environmental practices (BAT &amp; BEP); Innovations in techniques/ approaches</t>
  </si>
  <si>
    <t>Data collection and analysis; Capacity development / Technical assistance</t>
  </si>
  <si>
    <t>17; 17; 17</t>
  </si>
  <si>
    <t>17.8 Operationalize mechanism on technology, innovation, capacity-building</t>
  </si>
  <si>
    <t>17.7 Promote learning on environmentally sound technologies</t>
  </si>
  <si>
    <t>17.6 Enhance cooperation on science, technology, innovation</t>
  </si>
  <si>
    <t>17.6 Enhance cooperation on science, technology, innovation; 17.7 Promote learning on environmentally sound technologies; 17.8 Operationalize mechanism on technology, innovation, capacity-building</t>
  </si>
  <si>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financing,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</si>
  <si>
    <t>SIP: Integrated Management of Cotton and Rice Production Landscapes</t>
  </si>
  <si>
    <t>Egyptian Environmental Affairs Agency (EEAA)</t>
  </si>
  <si>
    <t>Revised Cover page in 87169 ProDoc_Mainstreaming_Biodiversity_in_Tourism.doc</t>
  </si>
  <si>
    <t>Development planning</t>
  </si>
  <si>
    <t>Ecosystem-based management; Conserved areas/ protected areas management; Development planning</t>
  </si>
  <si>
    <t>12; 15;</t>
  </si>
  <si>
    <t>12.b Monitor sustainable development impacts for sustainable tourism; 15.a Mobilize resources for biodiversity conservation, sustainable use</t>
  </si>
  <si>
    <t>Heritage sites</t>
  </si>
  <si>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1)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2)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</si>
  <si>
    <t>Mainstreaming the conservation and sustainable use of biodiversity into tourism development and operations in threatened ecosystems in Egypt</t>
  </si>
  <si>
    <t>The project is located in Debub Region, Sub-zoba Dbarwa about 30km south of Asmara. 
UTM 467500W---490000E
UTM 1655000S---1685000N</t>
  </si>
  <si>
    <t>NA</t>
  </si>
  <si>
    <t xml:space="preserve">Once implementation starts the project will collect and disseminate information to address the different interventions implemented in the project area to improve the livelihood of the community as outlined in the project communication strategy. </t>
  </si>
  <si>
    <t>Eritrea</t>
  </si>
  <si>
    <t>PIMS 4633 - Revised ProDoc as per LPAC meeting minutes of Nov 11, 2016- 01112016.docx</t>
  </si>
  <si>
    <t>Food and agricultural commodities strategy; Nature-based solution</t>
  </si>
  <si>
    <t>Livelihoods for women; Women farmers; Awareness raising (on gender)</t>
  </si>
  <si>
    <t>Sustainable land management; Integrated water resource management</t>
  </si>
  <si>
    <t>FACS strategies for sustainable supply chain (TP 4)</t>
  </si>
  <si>
    <t>Sustainable agriculture practices and use of resources (TP 2, 7, 8, 9); Climate resilience for FAC system (TP 6); FACS strategies for sustainable supply chain (TP 4)</t>
  </si>
  <si>
    <t>Capacity development / Technical assistance; Institutional mechanism and system building; Risk analysis</t>
  </si>
  <si>
    <t>2; 2; 6;</t>
  </si>
  <si>
    <t>2.1 End hunger, especially for vulnerable</t>
  </si>
  <si>
    <t>2.a Increase investment in agricultural research, infrastructure</t>
  </si>
  <si>
    <t>maintin key ecosystems</t>
  </si>
  <si>
    <t>2.4 Ensure sustainable food production</t>
  </si>
  <si>
    <t>2.4 Ensure sustainable food production; maintin key ecosystems; 2.a Increase investment in agricultural research, infrastructure; 2.1 End hunger, especially for vulnerable</t>
  </si>
  <si>
    <t>Savannas</t>
  </si>
  <si>
    <t>---Ecosystem-based adaptation</t>
  </si>
  <si>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 as a result of the traditional diessa land tenure system –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financial barriers to achieving the preferred solution, including: i) limited technical capacity and information available for the analysis of climate risks; ii) few incentives for investing in long-term, climate-smart measures; and iii) weak governance systems for the mainstreaming of climate risks into land-use planning and development.</t>
  </si>
  <si>
    <t>Enhancing the resilience of the Tsilima Plains ecosystem through ecosystem based adaptation</t>
  </si>
  <si>
    <t>PRODOC- PIMS 4775- EBA_Seychelles- 26 MAY 2014.doc</t>
  </si>
  <si>
    <t>Drought Mitigation/Early Warning</t>
  </si>
  <si>
    <t>Ecosystem mitigation and adaptation; Drought Mitigation/Early Warning; Flood prevention/Early Warning</t>
  </si>
  <si>
    <t>Ecosystem-based management; Integrated water resource management; Integrated coastal zone management</t>
  </si>
  <si>
    <t>13; 14; 6;</t>
  </si>
  <si>
    <t>14.2 Sustainably manage, protect, restore marine, coastal ecosystems</t>
  </si>
  <si>
    <t>13.1 Strengthen resilience, adaptive capacity to climate-related hazards; 14.2 Sustainably manage, protect, restore marine, coastal ecosystems; 6.5 Implement integrated water resources management</t>
  </si>
  <si>
    <t>Forestry and other land use; Aquaculture</t>
  </si>
  <si>
    <t>Seychelles</t>
  </si>
  <si>
    <t>Ecosystem Based Adaptation to Climate Change in Seychelles</t>
  </si>
  <si>
    <t>4970 GND EBD Prodoc for TC and FC before DOA.docx</t>
  </si>
  <si>
    <t>Sustainable land management; Integrated water resource management; Integrated coastal zone management</t>
  </si>
  <si>
    <t>14; 15; 15</t>
  </si>
  <si>
    <t>14.2 Sustainably manage, protect, restore marine, coastal ecosystems; 15.2 Promote sustainable forest management, restoration, afforestation; 15.a Mobilize resources for biodiversity conservation, sustainable use</t>
  </si>
  <si>
    <t>Agriculture; Forestry and other land use; Aquaculture</t>
  </si>
  <si>
    <t>---Agrobiodiversity; ---Biodiversity financing;</t>
  </si>
  <si>
    <t>Grenada</t>
  </si>
  <si>
    <t>The project will build on the following baseline scenario: Component 1. Systemic and institutional capacity for integrated landscape management at national level. Government of Grenada’s baseline spending in support of the management of protected areas, forests, water resource management and agriculture throughout the country is significant. The Environment Division within MALFFE will spend an estimated US$6,130,525 from 2014-2018 in coordinating environmental policy, laws and programs. In addition to government budget allocations for PA management, the National Parks and Protected Areas (Fees) Order (1992) established fees for persons entering a national park or protected area, and fees are also included in Schedule II of the Fisheries (Marine Protected Areas) Regulations. In 2011 the Ministry of Tourism collected $250,000 in fees from 6 of the 13 sites that they manage, while the Grenada Tourism Board and the DFNP collected approximately $10,000 in permit fees. User fees in place for the two existing MPAs cover about 50% of recurring costs for one and 30%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2.  National capacity to provide financial, technical, and information services for CSA production. Government’s total 2016 allocation for Agriculture and Fisheries is $42.2 million and includes $32.9 million in capital expenditure. NAWASA and the Ministry of Economic Development are currently preparing a GCF proposal for the management of Grenada’s water supply, including integrated natural resource/water resource management for Grenada’s watersheds and SLM practices, which is expected to coincide with this projects implementation. Out of the complete GCF proposal, co-financing synergies will be particularly established with its components on water demand management and institutional strengthening for a water resource management unit (budgeted to 2.5 M USD).  As such, this project will coordinate with the GCF initiative to ensure effective synergies with respect to the promotion of sustainable practices and management in the target areas in all 3 Components of this project (its national impact as well as its focal target areas in St Andrew’s, St David and St Patrick), including the issue of the use of non-treated water sources for agricultural purposes along with regulatory and management aspects. Component 3.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(US$150,000 annual budget); Grenada Organic Agriculture Movement (GOAM) is promoting increased use and production of organic materials in farming; the Programme on Integrated Climate Change Adaptation Strategies in Grenada (ICCAS, 2013-2018) is funding community level climate change adaptation initiatives, a few of them addressing agriculture and land use practices (UNDP US$1.3M) and has established a demonstration site/model farm in Mt Moritz, Beausejour watershed (GIZ US$3.1M). The UK Infrastructure Fund’s Feeder Road Project (US$10M, 2016-2020) will improve road access to agricultural lands (damaged in Hurricane Ivan), enabling farmers to access abandoned plots. The World Bank/Climate Investment Fund’s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(US$34.3M, 2011-2016). This project builds on the PPCR forest rehabilitation lessons learned of areas that were destroyed by Hurricane Ivan (2004) and Emily (2005) as well as incorporate that project’s development of a forestry nursery at Grand Etang as a propagation center for forest restoration being carried out under this project.</t>
  </si>
  <si>
    <t>Climate Resilient Agriculture for Integrated Landscape Management</t>
  </si>
  <si>
    <t>Resubmission_5090_Cuba AF_(2)_27Jan2014 - revised signature page 1May2014.docx</t>
  </si>
  <si>
    <t>National Development Policies</t>
  </si>
  <si>
    <t>Sea level rise; Infrastructure against natural hazards</t>
  </si>
  <si>
    <t>Ecosystem mitigation and adaptation; Flood prevention/Early Warning; Coastal risk reduction; Sea level rise; Infrastructure against natural hazards</t>
  </si>
  <si>
    <t>Ecosystem and ecosystem services conservation/restoration; Integrated coastal zone management</t>
  </si>
  <si>
    <t>13; 13; 14</t>
  </si>
  <si>
    <t>13.1 Strengthen resilience, adaptive capacity to climate-related hazards; 13.b Build capacity for climate change planning, management; 14.2 Sustainably manage, protect, restore marine, coastal ecosystems</t>
  </si>
  <si>
    <t>Urban areas; Rural areas</t>
  </si>
  <si>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1.45mm/year has been observed in the country between 1966 and 2010: under different IPCC scenarios and levels of climate sensitivity, sea levels in Cuba are expected to rise by between 0.22m and 0.85m by the year 2100.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</si>
  <si>
    <t>Reduction of vulnerability to coastal flooding through ecosystem-based adaptation in the south of Artemisa and Mayabeque provinces</t>
  </si>
  <si>
    <t>PIMS_5379_CPAR4_Prodoc_Final.doc</t>
  </si>
  <si>
    <t>Local community/CSOs; Indigenous peoples</t>
  </si>
  <si>
    <t>Institutional framework; Adaptive governance; Participatory governance models</t>
  </si>
  <si>
    <t>Ecosystem-based management; Ecosystem and ecosystem services conservation/restoration; Wildlife and habitat conservation; Integrated coastal zone management</t>
  </si>
  <si>
    <t>Convening / Partnerships / Knowledge Sharing; Policy advice</t>
  </si>
  <si>
    <t>14; 15;</t>
  </si>
  <si>
    <t>14.2 Sustainably manage, protect, restore marine, coastal ecosystems; 15.a Mobilize resources for biodiversity conservation, sustainable use</t>
  </si>
  <si>
    <t>Coasts; Seas</t>
  </si>
  <si>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ÔÇ£the species as a whole comes close to qualifying for Vulnerable based on criterion A4cd, where subcriterion d (actual or potential levels of exploitation) is interpreted to include by catch.  However, it is likely that the threatened status will increase in the near future given the enormity and intensity of pressure on the limited coastal habitats.</t>
  </si>
  <si>
    <t>Strengthening Marine Protected Areas in SE China to conserve globally significant coastal biodiversity (China-Protected Areas System Reform (C-PAR 4)</t>
  </si>
  <si>
    <t>GEF, NPIF</t>
  </si>
  <si>
    <t>Cameroon</t>
  </si>
  <si>
    <t>5387 MSP Cameroon ABS_Prodoc October 18.docx-3.docx</t>
  </si>
  <si>
    <t>Nagoya protocol (ABS); Convention on Biological Diversity (CBD); National Biodiversity Strategies and Action Plans (NBSAPs)</t>
  </si>
  <si>
    <t>Ecosystem-based management; Ecosystem and ecosystem services conservation/restoration</t>
  </si>
  <si>
    <t>Innovative approaches; Normative support; Thought leadership;</t>
  </si>
  <si>
    <t>9; 13; 15</t>
  </si>
  <si>
    <t>9.a Facilitate sustainable, resilient infrastructure development</t>
  </si>
  <si>
    <t>9.a Facilitate sustainable, resilient infrastructure development; 13.b Build capacity for climate change planning, management; 15.a Mobilize resources for biodiversity conservation, sustainable use</t>
  </si>
  <si>
    <t>A bottom up approach to ABS: community level capacity development for successful engagement in ABS value chains in Cameroon (Echinops giganteus)</t>
  </si>
  <si>
    <t>Ministry of Natural Resources and Tourism (MNRT) – Wildlife Division (WD)</t>
  </si>
  <si>
    <t>PIMS 5467_GEF 6 IWT Tanzania_ProDoc 190920.docx</t>
  </si>
  <si>
    <t xml:space="preserve">Multi-stakeholder collaboration; Poverty reduction; </t>
  </si>
  <si>
    <t>Wildlife and habitat conservation; Ecosystem and ecosystem services conservation/restoration</t>
  </si>
  <si>
    <t>Institutional capacity building; Community capacity building; Awareness raising</t>
  </si>
  <si>
    <t>Laws/ Policy/ Plan formulation; Laws enforcement/ Regulation</t>
  </si>
  <si>
    <t>Capacity development / Technical assistance; Innovative approaches; Institutional mechanism and system building; Policy advice</t>
  </si>
  <si>
    <t>15.c Increase local capacity to combat species poaching</t>
  </si>
  <si>
    <t>15.7 End wildlife poaching, illegal species trafficking</t>
  </si>
  <si>
    <t>15.5 Reduce habitat degradation, halt biodiversity loss, extinction; 15.7 End wildlife poaching, illegal species trafficking; 15.c Increase local capacity to combat species poaching</t>
  </si>
  <si>
    <t>Forestry and other land use; Retail</t>
  </si>
  <si>
    <t>---Ecosystem-based mitigation</t>
  </si>
  <si>
    <t>---Ecosystem-based mitigation;</t>
  </si>
  <si>
    <t>Tanzania</t>
  </si>
  <si>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2014,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1).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2).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3). A national campaign will be undertaken, raising awareness of conservation and wildlife crime, and the ivory trade, among citizens and authorities in Tanzania. Lessons learned from the project via active participation of all stakeholder groups in the project implementation and M&amp;E will be made available nationally and internationally to facilitate IWT fight, including lessons on gender mainstreaming (Outcome 4).</t>
  </si>
  <si>
    <t>Combating poaching and the illegal wildlife trade in Tanzania through an integrated approach</t>
  </si>
  <si>
    <t>PIMS 5468  - Kenya IWT GEF 6 -  ProDoc FINAL Jan 3  2018 .docx</t>
  </si>
  <si>
    <t>Awareness raising; Community capacity building; Knowledge/Data management</t>
  </si>
  <si>
    <t xml:space="preserve">Wildlife and habitat conservation; </t>
  </si>
  <si>
    <t>Partnerships; Laws enforcement/ Regulation</t>
  </si>
  <si>
    <t>Capacity development / Technical assistance; Innovative approaches</t>
  </si>
  <si>
    <t>15; 15; 17</t>
  </si>
  <si>
    <t>17.14 Enhance policy coherence for sustainable development</t>
  </si>
  <si>
    <t>15.7 End wildlife poaching, illegal species trafficking; 15.c Increase local capacity to combat species poaching; 17.14 Enhance policy coherence for sustainable development</t>
  </si>
  <si>
    <t>Transportation; ---Shipping; Other sectors</t>
  </si>
  <si>
    <t>Combating Poaching and Illegal Wildlife Trafficking in Kenya through an Integrated Approach</t>
  </si>
  <si>
    <t>PIMS 5502 Seychelles R2R Prodoc Resubmission based on 3Sept2019 _201219_.doc</t>
  </si>
  <si>
    <t>Ecosystem-based management; Sustainable land management; Integrated water resource management; Integrated coastal zone management</t>
  </si>
  <si>
    <t>Large marine ecosystem</t>
  </si>
  <si>
    <t>Coasts; Large marine ecosystem; Seagrasses; Coral reefs</t>
  </si>
  <si>
    <t>Aquaculture; Forestry and other land use; Agriculture</t>
  </si>
  <si>
    <t>Brief project description: The objective of the project is to undertake a comprehensive Ridge to Reef (R2R)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R2R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</si>
  <si>
    <t>A Ridge to Reef Approach for the Integrated Management of Marine, Coastal and Terrestrial Ecosystems in the Seychelles.</t>
  </si>
  <si>
    <t>PIMS 5503 IAS UNDP Prodoc  Mainstreaming IAS -26 Nov 2019.doc</t>
  </si>
  <si>
    <t>Invasive and alien species (IAS)</t>
  </si>
  <si>
    <t>Ecosystem-based management; Sustainable land management; Invasive and alien species (IAS)</t>
  </si>
  <si>
    <t>15.8 Prevent, mitigate, eradicate invasive alien species</t>
  </si>
  <si>
    <t>15.2 Promote sustainable forest management, restoration, afforestation; 15.8 Prevent, mitigate, eradicate invasive alien species; 15.a Mobilize resources for biodiversity conservation, sustainable use</t>
  </si>
  <si>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1.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2. Establishing a multi-tier strategy for effective tackling of IAS -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3.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</si>
  <si>
    <t>Mainstreaming IAS Prevention, Control and Management</t>
  </si>
  <si>
    <t>Conservation and Environmental Protection Authority (CEPA)</t>
  </si>
  <si>
    <t>PIMS 5507 ProDoc PNG_v.07Feb2019_2nd Resubmission-Final_revised with LVG criteria included-7June2019.docx</t>
  </si>
  <si>
    <t xml:space="preserve">Women's access to and control over resources; </t>
  </si>
  <si>
    <t>Indigenous peoples; Local community/CSOs</t>
  </si>
  <si>
    <t>Conserved areas/ protected areas management; Management effectiveness (METT); Ecosystem and ecosystem services conservation/restoration</t>
  </si>
  <si>
    <t>Institutional framework; Partnerships; Participatory governance models</t>
  </si>
  <si>
    <t>Convening / Partnerships / Knowledge Sharing; Innovative approaches; Optimising financing</t>
  </si>
  <si>
    <t>15; 14;</t>
  </si>
  <si>
    <t>14.7 increase the economic benefits to SIDS from the sustainable use of marine resources</t>
  </si>
  <si>
    <t>15.a Mobilize resources for biodiversity conservation, sustainable use; 14.7 increase the economic benefits to SIDS from the sustainable use of marine resources</t>
  </si>
  <si>
    <t>Swamps</t>
  </si>
  <si>
    <t>Marshes</t>
  </si>
  <si>
    <t>Mangroves; Marshes; Swamps; General</t>
  </si>
  <si>
    <t>Indigenous protected and conserved areas (IPCAs)</t>
  </si>
  <si>
    <t>Locally managed marine areas</t>
  </si>
  <si>
    <t>Marine and coastal protected areas; Locally managed marine areas; Indigenous protected and conserved areas (IPCAs)</t>
  </si>
  <si>
    <t>Tropical forests; Intact forests</t>
  </si>
  <si>
    <t>Forestry and other land use; Tourism; Fisheries</t>
  </si>
  <si>
    <t>New Guinea is one of the worldÔÇÖs Megadiverse regions, containing an estimated 7% of the world's biodiversity in less than 1%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18,894 described plant species, 719 birds, 271 mammals, 227 reptiles, 266 amphibians and 341 freshwater fish species. Endemism probably exceeds 30% for PNG and is well over 70%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4% of PNGÔÇÖs terrestrial area is protected in 53 PAs. Since independence in 1975 there has been a significant shift in PAs from those that exclude people (e.g. National Parks) to those where people are part of the protected area system (Wildlife Management Areas and more recently a Conservation Area (YUS)). Given that 97% of the land in PNG is under customary ownership, it is appropriate that PAs are inclusive rather than exclusive of people. 
A review for the World Bank / WWF Alliance for Forest Conservation and Sustainable Use showed that 73% of PNGÔÇÖs Protected Areas have minimal or no management structure, 16% had no management at all, 8% had a management structure but there were serious gaps and only 3% were well managed with a good infrastructure (IUCN 1999:26). In a more recent study by Shearman et. al. (2008) in 32 protected areas in PNG, excluding two more remote WMAs (Crater Mountain and Hunstein WMA), 25% of their forests were cleared or degraded during the period from 1972 ÔÇô 2002 (Shearman et. Al. 2008). This again demonstrates the lack of effective management, protection or conservation within existing protected areas. Three interventions are therefore needed in PNG: (i) looking at alternative PA arrangements and governance types focusing on an inclusive model; (ii) increasing the capacity of PA management in PNG; and (iii) increase the available financing of biodiversity conservation and ensuring industry buy-in to ensure sustainability.
This proposed project is therefore part of a medium-term modular approach to strengthening biodiversity conservation in PNG.  It complements work undertaken under the GEF-4/ Australia supported Community-Based Forest and Coastal Conservation and Resource Management project (GEFSEC PMIS 3954) to develop models for conservation in the Owen Stanley Range and New Britain Island. A second GEF 5 project ÔÇ£Strengthening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financing.</t>
  </si>
  <si>
    <t>Sustainable Finance of Papua New Guinea's Protected Area Network</t>
  </si>
  <si>
    <t>PIMS 5581 Prodoc 29-nov-2018.docx</t>
  </si>
  <si>
    <t>Women's access to and control over resources; Women farmers; Livelihoods for women</t>
  </si>
  <si>
    <t>15.3 Combat desertification, restore degraded land and soil</t>
  </si>
  <si>
    <t>15.2 Promote sustainable forest management, restoration, afforestation; 15.3 Combat desertification, restore degraded land and soil</t>
  </si>
  <si>
    <t>---Agrobiodiversity; ---Ecosystem-based mitigation; ---Ecosystem-based adaptation</t>
  </si>
  <si>
    <t>---Agrobiodiversity; ---Biodiversity financing</t>
  </si>
  <si>
    <t>15.	The project´s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</si>
  <si>
    <t>Promoting sustainable and resilient landscapes in the central volcanic chain of Guatemala</t>
  </si>
  <si>
    <t>Department of National Parks, Wildlife and Plant Conservation</t>
  </si>
  <si>
    <t>PIMS5619_Thailand IWT_Prodoc _ 7Nov2017_FINAL_with MPSA input_LF.doc</t>
  </si>
  <si>
    <t>the Convention on International Trade in Endangered Species of Wild Fauna and Flora (CITES)</t>
  </si>
  <si>
    <t>the Convention on International Trade in Endangered Species of Wild Fauna and Flora (CITES); Convention on Biological Diversity (CBD); National Biodiversity Strategies and Action Plans (NBSAPs)</t>
  </si>
  <si>
    <t>Awareness raising; Institutional capacity building; Knowledge/Data management</t>
  </si>
  <si>
    <t>Conserved areas/ protected areas management; Wildlife and habitat conservation;</t>
  </si>
  <si>
    <t>15;</t>
  </si>
  <si>
    <t>Retail; Other sectors</t>
  </si>
  <si>
    <t>Combating Illegal Wildlife Trade, focusing on Ivory, Rhino Horn, Tiger and Pangolins in Thailand</t>
  </si>
  <si>
    <t>USAID</t>
  </si>
  <si>
    <t>5620_ Maritime Trafficking ProDoc-Revised based on LPAC comments_18Apr18.docx</t>
  </si>
  <si>
    <t>International Maritime Organization Conventions (IME)</t>
  </si>
  <si>
    <t>International Maritime Organization Conventions (IME); the Convention on International Trade in Endangered Species of Wild Fauna and Flora (CITES)</t>
  </si>
  <si>
    <t>Awareness raising;</t>
  </si>
  <si>
    <t>Laws enforcement/ Regulation; Standards/ Labeling/ Guideline</t>
  </si>
  <si>
    <t xml:space="preserve">15; </t>
  </si>
  <si>
    <t>15.7 End wildlife poaching, illegal species trafficking;</t>
  </si>
  <si>
    <t>Entry/exit ports</t>
  </si>
  <si>
    <t>Transportation; ---Shipping;</t>
  </si>
  <si>
    <t>Afghanistan
Botswana
Cameroon
Congo
Ethiopia
Gabon
India
Indonesia
Kenya
Malawi
Mali
Mozambique
New York - GEF
Philippines
Regional Centre - Istanbul
South Africa
Tanzania
Thailand
Viet Nam
Zambia
Zimbabwe</t>
  </si>
  <si>
    <t>Reducing Maritime Trafficking of Wildlife between Africa and Asia</t>
  </si>
  <si>
    <t>PIMS 5640 _Namibia NILALEG Project Document_final for Financial clearance_Sept  2019.docx</t>
  </si>
  <si>
    <t>Poverty reduction; Public-private partnership; Multi-stakeholder collaboration; Food and agricultural commodities strategy</t>
  </si>
  <si>
    <t>Women's cooperatives and groups; Gender-responsive policies; Women's access to and control over resources</t>
  </si>
  <si>
    <t>Convention on Biological Diversity (CBD); United Nations Framework Convention on Climate Change (UNFCCC); United Nations Convention to Combat Desertification (UNCCD)</t>
  </si>
  <si>
    <t>Ecosystem services monitoring</t>
  </si>
  <si>
    <t>Spatial monitoring/analysis; Knowledge/Data management; Ecosystem services monitoring</t>
  </si>
  <si>
    <t>Mainstream; Community engagement</t>
  </si>
  <si>
    <t>Capacity development / Technical assistance; Innovative approaches; Institutional mechanism and system building</t>
  </si>
  <si>
    <t>15; 15; 1;</t>
  </si>
  <si>
    <t>15.2 Promote sustainable forest management, restoration, afforestation; 15.3 Combat desertification, restore degraded land and soil; 15.8 Prevent, mitigate, eradicate invasive alien species</t>
  </si>
  <si>
    <t>Savannas; Grazing lands</t>
  </si>
  <si>
    <t>Brief project description: The project will work in the forest, savannah and rangeland of Namibia’s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1).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2). Innovative financial mechanisms will be put in place for scaling up nationally (Component 3), based on capturing and sharing of lessons learnt and impact achieved through the new integrated landscape management approach (Component 4).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</si>
  <si>
    <t>Namibia Integrated Landscape Approach for enhancing Livelihoods and Environmental Governance to eradicate poverty (NILALEG)</t>
  </si>
  <si>
    <t>PIMS 5465 Palau ProDoc 7May2018_2nd Resubmission_A.docx</t>
  </si>
  <si>
    <t>Institutional capacity building; Community capacity building; Knowledge/Data management</t>
  </si>
  <si>
    <t>Conserved areas/ protected areas management; Sustainable land management; Integrated coastal zone management</t>
  </si>
  <si>
    <t>General; Tropical forests</t>
  </si>
  <si>
    <t>Marine and coastal protected areas; Terrestrial protected areas</t>
  </si>
  <si>
    <t>Palau</t>
  </si>
  <si>
    <t>Integrating biodiversity safeguards and conservation into planning and development in Palau</t>
  </si>
  <si>
    <t>PIMS 5659_Vietnam Biosphere Reserves_ ProDoc_for DoA_9 Jan 2020.docx</t>
  </si>
  <si>
    <t>Women decision making; Women's access to and control over resources;</t>
  </si>
  <si>
    <t>15.a Mobilize resources for biodiversity conservation, sustainable use; 15.b Mobilize resources, incentives for sustainable forest management; 17.14 Enhance policy coherence for sustainable development</t>
  </si>
  <si>
    <t>Harmonising Socio- and Economic Development, Ecosystem Services Enhancement and Biodiversity Conservation in Vietnams Biosphere Reserves</t>
  </si>
  <si>
    <t>Department of Environmental Affairs (DEA)</t>
  </si>
  <si>
    <t>PRODOC_PIMS 5686_SouthAfrica_National_ABS_Project_revised to incorporate GEF SEC comments_final sent from SA CO.docx</t>
  </si>
  <si>
    <t>Public-private partnership; Nature-based solution; Food and agricultural commodities strategy</t>
  </si>
  <si>
    <t>Women decision making; Women's cooperatives and groups; Livelihoods for women</t>
  </si>
  <si>
    <t>Local community/CSOs; Private sector; Indigenous peoples</t>
  </si>
  <si>
    <t>Nagoya protocol (ABS); Convention on Biological Diversity (CBD); National Development Policies</t>
  </si>
  <si>
    <t>Improve resilience; Reduce exposure</t>
  </si>
  <si>
    <t>Nature finance; Green economy; New/other financial schemes/mechanism</t>
  </si>
  <si>
    <t>Mainstream; Community engagement; Alignment</t>
  </si>
  <si>
    <t>15; 15; 2;</t>
  </si>
  <si>
    <t>15.5 Reduce habitat degradation, halt biodiversity loss, extinction; 15.6 Promote fair, equitable benefits sharing</t>
  </si>
  <si>
    <t>Semi-arid (cold winter) deserts</t>
  </si>
  <si>
    <t>Deserts</t>
  </si>
  <si>
    <t>Agriculture; Other sectors; Health care</t>
  </si>
  <si>
    <t>---Access and benefit sharing; ---Biodiversity financing; ---Agrobiodiversity</t>
  </si>
  <si>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18 biodiversity economy transformation (BET) nodes already identified by the BES in 15 rural and 4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</si>
  <si>
    <t>Development of Value Chains for Genetic Resources in select sectors in compliance with the Nagoya Protocol and in line with the Biodiversity Economy Strategy</t>
  </si>
  <si>
    <t>PIMS 5688_CPAR1_Prodoc_1st-resubmission-20180727.docx</t>
  </si>
  <si>
    <t>Sustainable land management; Conserved areas/ protected areas management</t>
  </si>
  <si>
    <t>Laws/ Policy/ Plan formulation; Standards/ Labeling/ Guideline; Laws enforcement/ Regulation</t>
  </si>
  <si>
    <t>15.9 Integrate ecosystem values into national planning; 15.b Mobilize resources, incentives for sustainable forest management; 15.a Mobilize resources for biodiversity conservation, sustainable use</t>
  </si>
  <si>
    <t>Protected areas network</t>
  </si>
  <si>
    <t>Terrestrial protected areas; Protected areas network; Key biodiversity areas (KBAs)</t>
  </si>
  <si>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1: National Park System Establishment; Component 2: Provincial level National Park System Strengthening; Component 3: Program Coordination and Knowledge Management. Component 1 focuses on strengthening the enabling environment required for establishment of a National Park (NP) system, the cornerstone of the ongoing PA reforms in China. Component 2 focuses on provincial level national park system strengthening, systematically applying results of Component 1 at the provincial and local level. Component 3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financial resources. This approach is directly aligned to the current PA reforms in China. With a strong emphasis on diversification and increase in PA financing, the project is designed to impart long-lasting contributions towards sound and participatory management of the national PA system.  Moreover, increasing coverage of globally significant biodiversity by more than 1 million ha enhances the management effectiveness of the PA system and promotes more efficient allocation of conservation funding. Mainstreaming the NP legal framework into broader development priorities, including the 14th five-year plan and the ecological conservation redline process, will strengthen decision-making frameworks associated with conservation and resource use.</t>
  </si>
  <si>
    <t>China's Protected Area Reform (C-PAR 1) for Conserving Globally Significant Biodiversity</t>
  </si>
  <si>
    <t>PIMS5689_CPAR2_Gansu Prodoc-GEF_1st Resubmission.doc</t>
  </si>
  <si>
    <t>Development planning; Standards/ Labeling/ Guideline; Laws enforcement/ Regulation</t>
  </si>
  <si>
    <t>Sustainable land management; Conserved areas/ protected areas management; Wildlife and habitat conservation</t>
  </si>
  <si>
    <t>15.2 Promote sustainable forest management, restoration, afforestation; 15.5 Reduce habitat degradation, halt biodiversity loss, extinction; 15.a Mobilize resources for biodiversity conservation, sustainable use</t>
  </si>
  <si>
    <t>Gansu Province is located in north western China with a total land area of 425,800 km2. About 70% of its territory is hilly or mountainous and 75%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40mm to more than 1000mm. The elevation lies between 1500m and 3000m in the main. These unique geographical conditions have given birth to its highly diversified flora and fauna - Gansu Province has more than 4,000 species of higher plants and 834 species of wild animals. 
The West Qinling Mountains-Minshan Mountains landscape is recognized as a biodiversity hotspot, both within China and worldwide .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200 Ecoregions, a biodiversity hotspot of global significance, and included in the 25 biodiversity hotspot areas defined by Conservation International. Many Chinese endemic species are distributed in the Bailongjiang area. Surveys and incomplete statistics indicate that Over 100 species in the IUCN Red List   (87 animal and 15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Przewalski’s horse Equus ferus przewalskii (Endangered) in the Tengger Desert. The last two species as well as Saiga antelope Saiga tatarica (Critically Endangered) are being reintroduced to Gansu. 
The integrity and connectivity of Gansu’s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financing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1) improved legal and institutional framework for protected areas (PAs), Key Biodiversity Areas (KBAs) and globally threatened species, and mainstreaming of biodiversity conservation in provincial planning; 2) strengthened West Qinling Mountains-Minshan Mountains protected area and ecological corridor network and reduction of threats; 3)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 at least 750 (40% female); and local community members participating in wildlife conservation, habitat management efforts and sustainable livelihood interventions at selected sites (at least four villages, one at each nature reserve – 3,802 direct beneficiaries from 882 households, of which 60% will be women).
The indirect project beneficiaries include：Improved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</si>
  <si>
    <t>Enhancing conservation of globally significant biodiversity through protected area system strengthening in Gansu (China-Protected Areas System Reform - CPAR2)</t>
  </si>
  <si>
    <t>PIMS 5690_CPAR3_Prodoc_1st-resubmission_C.docx</t>
  </si>
  <si>
    <t>Leaving no one behind</t>
  </si>
  <si>
    <t>Nature-based solution; Leaving no one behind; Multi-stakeholder collaboration</t>
  </si>
  <si>
    <t>Community capacity building; Technical capacity building; Traditional knowledge application</t>
  </si>
  <si>
    <t>Conserved areas/ protected areas management; Wildlife and habitat conservation; Sustainable land management; Ecosystem and ecosystem services conservation/restoration</t>
  </si>
  <si>
    <t>Institutional framework; Inter-sectoral coordination; Participatory governance models</t>
  </si>
  <si>
    <t>15.4 Conserve mountain ecosystems, including their biodiversity; 15.5 Reduce habitat degradation, halt biodiversity loss, extinction; 12.b Monitor sustainable development impacts for sustainable tourism</t>
  </si>
  <si>
    <t>Tundra</t>
  </si>
  <si>
    <t>---Wildlife conservation; ---Biodiversity financing</t>
  </si>
  <si>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financing arrangements, including but not limited to: (1) expansion of the PA system and management under collaborative community arrangements; (2) community and/or herder group agreements to remove or adjust fencing to reduce threats to Przewalski’s gazelle and increase habitat connectivity; (3) development of community jobs in support of PA management; (4) support for sustainable alternative livelihoods linked to conservation incentives, e.g., biodiversity friendly eco-tourism; (5) collaborative implementation of grassland restoration, utilizing local herders to patrol and manage the process; (6) collaborative livestock management in high mountain grasslands, reducing seasonal fragmentation of habitat for key species, including the snow leopard; and (7) pilot implementation of innovative conservation financing, e.g., through conservation easement arrangements, including transfer of tenure and/or land use rights, to support restoration and improve habitat management.</t>
  </si>
  <si>
    <t>Strengthening the PA system in the Qilian Mountains-Qinghai Lake Landscape (CPAR3)</t>
  </si>
  <si>
    <t>Ministry of MEWC of Environment, Water and Climate (MEWC)</t>
  </si>
  <si>
    <t>PIMS 5693-  Zimbabwe IWT Final ProDoc incorporating LPAC and finance team comments May 29.doc</t>
  </si>
  <si>
    <t>Sustainable land management; Ecosystem and ecosystem services conservation/restoration; Wildlife and habitat conservation; Conserved areas/ protected areas management</t>
  </si>
  <si>
    <t>15.a Mobilize resources for biodiversity conservation, sustainable use; 15.7 End wildlife poaching, illegal species trafficking; 15.c Increase local capacity to combat species poaching</t>
  </si>
  <si>
    <t xml:space="preserve">Terrestrial protected areas </t>
  </si>
  <si>
    <t>Zimbabwe has very high level of biodiversity and is home to all the "Big Five" – African elephant, white and black rhinos, lion, buffalo and leopard. However, it also faces multiple challenges for sustainable development associated with biodiversity loss, ecosystem degradation, and climate change consequences. This 6-year GEF project focuses on reducing key threats for wildlife, habitat, and livelihoods of local communities (poaching, IWT, deforestation, and impact of climate change) in one of the key biodiversity country’s hotspots – Lower Zambezi Valley. The project strategy aims to strengthen the capacities of law enforcement agencies to fight wildlife and forest crime (Component 1); strengthen PA and Community Wildlife Conservancy management for wildlife and woodlands(Component 2); build strong sustainable NRM capacity for local communities and districts in cooperation with private sector (Component 3); and promote effective knowledge management (Component 4)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US$ 57,436,964, including GEF contribution of US$ 10,025,964 and co-financing – US$ 47,411,000. This project forms part of the GEF Programmatic Approach to Prevent the Extinction of Known Threatened Species and falls under the GEF Programme Global Partnership on Wildlife Conservation and Crime Prevention for Sustainable Development (9071). Under this programmatic framework, with the coordination through the programme steering committee, coordinated knowledge management and cross-fertilisation of the individual projects will be assured.</t>
  </si>
  <si>
    <t>Strengthening Biodiversity and Ecosystems Management and Climate-Smart Landscapes in the Mid to Lower Zambezi Region of Zimbabwe</t>
  </si>
  <si>
    <t>ProDoc_GEF6 Honduras_ESP_RCU_04May2018.docx</t>
  </si>
  <si>
    <t>Improved &amp; diversified sustainable livelihoods (TP 5); Sustainable agriculture practices and use of resources (TP 2, 7, 8, 9); FACS strategies for sustainable supply chain (TP 4)</t>
  </si>
  <si>
    <t>15.2 Promote sustainable forest management, restoration, afforestation; 15.a Mobilize resources for biodiversity conservation, sustainable use</t>
  </si>
  <si>
    <t>General; Tropical forests; Dryland forests</t>
  </si>
  <si>
    <t>The objective of the project is to strengthen the connectivity between PAs and production landscapes and to generate social and economic benefits in the dry-humid biological corridor of southwestern Honduras. The project aims to build upon the initiatives already identified in the baseline, and it is expected that funding from the GEF will help counter the loss of dry and humid forest areas, carbon stocks, biodiversity of global significance, and stem the occurrence of land degradation.</t>
  </si>
  <si>
    <t>Agroforestry landscapes and sustainable forest management that generate environmental and economic benefits globally and locally</t>
  </si>
  <si>
    <t>https://undp-biodiversity.exposure.co/bridging-the-divide</t>
  </si>
  <si>
    <t>PIMS 5716 UNDP Pakistan Snow  Leopard Prodoc_3rd Resubmission_6 Apr 2018_Final-1_DOA_valid DPC codes.docx</t>
  </si>
  <si>
    <t>Livelihoods for women; Women's cooperatives and groups;</t>
  </si>
  <si>
    <t>Awareness raising; Community capacity building; Research</t>
  </si>
  <si>
    <t>Laws/ Policy/ Plan formulation; Laws enforcement/ Regulation; Conflict resolution</t>
  </si>
  <si>
    <t>15.4 Conserve mountain ecosystems, including their biodiversity; 15.c Increase local capacity to combat species poaching; 15.5 Reduce habitat degradation, halt biodiversity loss, extinction</t>
  </si>
  <si>
    <t>Temperate forests; Montane forests</t>
  </si>
  <si>
    <t>Grazing lands; Temperate grasslands</t>
  </si>
  <si>
    <t>OECM (Other effective area-based conservation measures)</t>
  </si>
  <si>
    <t>Terrestrial protected areas; Indigenous and communities conserved areas (ICCAs); OECM (Other effective area-based conservation measures)</t>
  </si>
  <si>
    <t>Forestry and other land use; Livestock; Tourism</t>
  </si>
  <si>
    <t>---Wildlife conservation; ---Biodiversity financing;</t>
  </si>
  <si>
    <t>---Ecosystem-based adaptation; ---Agrobiodiversity</t>
  </si>
  <si>
    <t>Pakistan Snow Leopard and Ecosystem Protection Program</t>
  </si>
  <si>
    <t>HCENR - Higher Council for Environment and Natural Resources</t>
  </si>
  <si>
    <t>UNDP 5741 GEF-6 9425 Sudan PAs-SLM_PRODOC_RESUBMISSION 23Feb2020.docx</t>
  </si>
  <si>
    <t>Indigenous peoples; Smallholder farmers</t>
  </si>
  <si>
    <t>Ecosystem-based management; Conserved areas/ protected areas management</t>
  </si>
  <si>
    <t>15.a Mobilize resources for biodiversity conservation, sustainable use; 15.2 Promote sustainable forest management, restoration, afforestation; 17.14 Enhance policy coherence for sustainable development</t>
  </si>
  <si>
    <t>Terrestrial protected areas; Marine and coastal protected areas; Specially protected areas (SPAs)</t>
  </si>
  <si>
    <t>---Agrobiodiversity; ---Ecosystem-based mitigation;</t>
  </si>
  <si>
    <t>Strengthened Protected Areas System and Integrated Ecosystem Management in Sudan</t>
  </si>
  <si>
    <t>ESPANOL_PIMS_5750_BD_Panama_Marine_Coastal_Areas_ProDoc_revisedbyGEFFINAL.docx</t>
  </si>
  <si>
    <t>Women decision making; Livelihoods for women; Awareness raising (on gender)</t>
  </si>
  <si>
    <t>Species adaptation</t>
  </si>
  <si>
    <t>Coastal risk reduction; Species adaptation</t>
  </si>
  <si>
    <t>Integrated coastal zone management; Conserved areas/ protected areas management</t>
  </si>
  <si>
    <t>Innovative approaches; Normative support; Risk analysis;</t>
  </si>
  <si>
    <t>Capacity development / Technical assistance; Convening / Partnerships / Knowledge Sharing; Data collection and analysis; Innovative approaches; Normative support; Risk analysis;</t>
  </si>
  <si>
    <t>14.2 Sustainably manage, protect, restore marine, coastal ecosystems; 15.a Mobilize resources for biodiversity conservation, sustainable use; 15.5 Reduce habitat degradation, halt biodiversity loss, extinction</t>
  </si>
  <si>
    <t>Mangroves; Marshes</t>
  </si>
  <si>
    <t>Coasts; Coral reefs; Seagrasses</t>
  </si>
  <si>
    <t>---Agrobiodiversity; ---Ecosystem-based adaptation</t>
  </si>
  <si>
    <t>13.	The GEF alternative scenario will mainstream conservation and sustainable use of biodiversity into production landscapes for the integrated environmental management of coastal marine areas and for the benefit of the coastal populations. It is framed within the GEF biodiversity focal area strategy, more specifically Objective 4 (BD-4): Mainstream biodiversity conservation and sustainable use into production landscapes/seascapes and sectors; Program 9: Managing the Human-Biodiversity Interface.</t>
  </si>
  <si>
    <t>Conservation and sustainable use of biodiversity in coastal marine production landscapes</t>
  </si>
  <si>
    <t>PIMS 5760 Cuba Valuation ProDoc Revised 26Apr2018 clean 20062018.doc</t>
  </si>
  <si>
    <t xml:space="preserve"> </t>
  </si>
  <si>
    <t xml:space="preserve">Nature finance;  </t>
  </si>
  <si>
    <t>Capacity development / Technical assistance; Data collection and analysis; Innovative approaches; Optimising financing;</t>
  </si>
  <si>
    <t>14; 15; 12</t>
  </si>
  <si>
    <t>14.2 Sustainably manage, protect, restore marine, coastal ecosystems; 15.2 Promote sustainable forest management, restoration, afforestation; 12.2 Sustainably manage, efficiently use natural resources</t>
  </si>
  <si>
    <t>The objective of the project will be to promote the generation of multiple environmental benefits based on the integrated economic valuation of ecosystem goods and services, as a tool for decision-making at different levels.</t>
  </si>
  <si>
    <t>Incorporating multiple environmental considerations and their economic implications into the management of landscapes, forests and production sectors in Cuba</t>
  </si>
  <si>
    <t>Ministerio de Vivienda Ordenamiento Territorial y Medio Ambiente MVOTMA</t>
  </si>
  <si>
    <t>PIMS 5761 DomRep Productive Lands ProDoc Submitted and Approved version. 27Nov18.doc</t>
  </si>
  <si>
    <t>15.a Mobilize resources for biodiversity conservation, sustainable use; 15.b Mobilize resources, incentives for sustainable forest management; 15.4 Conserve mountain ecosystems, including their biodiversity</t>
  </si>
  <si>
    <t>Dominican Republic</t>
  </si>
  <si>
    <t>13.        The project will promote a landscape approach to the conservation of threatened ecosystems that will benefit all the mountain ranges of the country. It will specifically promote field interventions in 3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countryÂs most important mountain ranges. These areas are also of major importance for cocoa and coffee production, which constitute the mainstay of the local economy.</t>
  </si>
  <si>
    <t>Mainstreaming Conservation of Biodiversity and Ecosystem Services in Productive Landscapes in Threatened Forested Mountainous Areas</t>
  </si>
  <si>
    <t>Environmental Protection Agency</t>
  </si>
  <si>
    <t>PIMS 5763 Guyana BD CW PRODOC for DOA.docx</t>
  </si>
  <si>
    <t>Structural/system transformation; Food and agricultural commodities strategy; Nature-based solution</t>
  </si>
  <si>
    <t>Other Global Conventions; Minamata Convention on Mercury; National Biodiversity Strategies and Action Plans (NBSAPs)</t>
  </si>
  <si>
    <t>12.2 Sustainably manage, efficiently use natural resources; 12.a Build developing country capacity on sustainable consumption, production; 15.b Mobilize resources, incentives for sustainable forest management</t>
  </si>
  <si>
    <t>Forestry and other land use; Materials and manufacturing; ---Metals and Mining; ---ASGM</t>
  </si>
  <si>
    <t>---Ecosystem-based mitigation; ---Ecosystem-based adaptation</t>
  </si>
  <si>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1) Policy and regulatory framework strengthened and supported for oversight of the environmental impacts of the small -scale gold mining sector; 2) Increased institutional capacity and inter-institutional coordination to mitigate and manage the impacts of small -scale gold- mining; 3) Adoption of more environmentally responsible gold mining practices increased; and 4) Knowledge management, monitoring and evaluation implemented to support learning and upscaling. Expected global impacts include: a a) 6,500,000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10.2 metric tonnes of mercury in project intervention areas; c) 1,235 miners (10% are women) implementing environmentally responsible mining practices reducing mercury use, deforestation and safety and occupational threats, and increasing gold recovery and incomes; d) 1,209 hectares of high conservation value forests conserved in project intervention areas through improved prospecting; e) 445 hectares of forests and forest land restored  in areas degraded by mining in demonstration project sites; and f) 8,032 persons benefited through awareness raising, training and reduced exposure to mercury: 1,499 miners (10% women), 2,178 Mahdia residents (42% women); 4,355 indigenous peoples (50% women).These benefits will translate into direct benefits for various species, many of which are globally significant, including endemic and endangered species as well as species of economic importance to local communities and indigenous peoples.</t>
  </si>
  <si>
    <t>Strengthening the enabling framework for small and medium scale gold-ming in Guyana and uptake of practices to reduce BD loss, mercury use, deforestation and forest degradation</t>
  </si>
  <si>
    <t>PIMS 5766 Mexico BD Tourism ProDoc for DoA July 2020.docx</t>
  </si>
  <si>
    <t>Blue carbon</t>
  </si>
  <si>
    <t>Blue carbon; Coastal risk reduction</t>
  </si>
  <si>
    <t>Capacity development / Technical assistance; Convening / Partnerships / Knowledge Sharing; Normative support;</t>
  </si>
  <si>
    <t>12.b Monitor sustainable development impacts for sustainable tourism; 15.1 Conserve, restore, sustainably use terrestrial, freshwater ecosystems; 15.6 Promote fair, equitable benefits sharing</t>
  </si>
  <si>
    <t>General; Mangroves; Marshes</t>
  </si>
  <si>
    <t>Aquaculture; Tourism</t>
  </si>
  <si>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maintenance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</si>
  <si>
    <t>Mainstreaming Biodiversity Conservation Criteria in Mexicos Tourism Sector with Emphasis on Biodiversity-rich Coastal Ecosystems</t>
  </si>
  <si>
    <t>Cambodia</t>
  </si>
  <si>
    <t>PIMS 5769_Cambodia ABS_Pro Doc_ver_08Feb2019_1st Re-submission_Final_18Mar2019.docx</t>
  </si>
  <si>
    <t>Institutional capacity building; Traditional knowledge application</t>
  </si>
  <si>
    <t xml:space="preserve">arine and coastal protected areas   </t>
  </si>
  <si>
    <t>Key biodiversity areas (KBAs); Terrestrial protected areas;Marine and coastal protected areas   ; Productive landscapes/Seascapes</t>
  </si>
  <si>
    <t>Other sectors; Forestry and other land use</t>
  </si>
  <si>
    <t>Agriculture; Aquaculture; Tourism; Other sectors; Forestry and other land use</t>
  </si>
  <si>
    <t>Developing a Comprehensive Framework for Practical Implementation of the Nagoya Protocol Cambodia</t>
  </si>
  <si>
    <t>PIMS 5770_Cambodia INRM_Prodoc_for DoA_20.07.2020_cleaned.docx</t>
  </si>
  <si>
    <t>Green recovery;</t>
  </si>
  <si>
    <t>Multi-stakeholder collaboration; Public-private partnership; Food and agricultural commodities strategy; Green recovery;</t>
  </si>
  <si>
    <t>Women farmers; Livelihoods for women; Gender-responsive policies;</t>
  </si>
  <si>
    <t>Local community/CSOs; Women; Smallholder farmers</t>
  </si>
  <si>
    <t>National Biodiversity Strategies and Action Plans (NBSAPs); National Action Plan; Convention on Biological Diversity (CBD)</t>
  </si>
  <si>
    <t>Sustainable land management; Conserved areas/ protected areas management; Ecosystem-based management</t>
  </si>
  <si>
    <t>Surveillance &amp; Compliance</t>
  </si>
  <si>
    <t>Laws/ Policy/ Plan formulation; Standards/ Labeling/ Guideline; Surveillance &amp; Compliance</t>
  </si>
  <si>
    <t>Capacity development / Technical assistance; Institutional mechanism and system building; Optimising financing; Policy advice;</t>
  </si>
  <si>
    <t>15.1 Conserve, restore, sustainably use terrestrial, freshwater ecosystems; 15.3 Combat desertification, restore degraded land and soil; 15.a Mobilize resources for biodiversity conservation, sustainable use</t>
  </si>
  <si>
    <t>Rivers and river basins; Lakes</t>
  </si>
  <si>
    <t>Integrated Natural Resource Management (INRM) in the productive, natural and forested landscape of Northwest Region (NWR) of Cambodia</t>
  </si>
  <si>
    <t>Ministry of the Environment, Sanitation, and Sustainable Development</t>
  </si>
  <si>
    <t>Prodoc Elephant Mali_FR13mai2018 final.docx</t>
  </si>
  <si>
    <t>Participatory governance models; Institutional framework</t>
  </si>
  <si>
    <t>Sustainable land management; Ecosystem and ecosystem services conservation/restoration; Wildlife and habitat conservation</t>
  </si>
  <si>
    <t>15.7 End wildlife poaching, illegal species trafficking; 15.a Mobilize resources for biodiversity conservation, sustainable use; 15.c Increase local capacity to combat species poaching</t>
  </si>
  <si>
    <t>Sub-tropical (hot and dry) deserts</t>
  </si>
  <si>
    <t>---Agrobiodiversity; ---Wildlife conservation</t>
  </si>
  <si>
    <t>The “Conservation of the Malian Elephant” project addresses problems within the Gourma region that include illegal wildlife trade, natural resources management and human-elephant conflicts. Located in Mid-Northeast Mali, the Gourma is one of the country’s four natural regions of highest biodiversity and home to endangered Gourma elephants. Environmental accounting for 2% of all West African elephants, these animals are threatened by the substantial surge in poaching after 2012 as well as other anthropogenic factors as unsustainable water consumption, overgrazing, deforestation, and interruption of migration routes. The project objective is to protect Mali’s elephants in key sites and enhance the livelihoods of the local communities that live along the migration route to reduce human-elephant conflict. The objective will be achieved via implementation of four components: (1) Component 1. Strengthening the legislative framework and national capacity to address wildlife crime; (2) Protecting Gourma elephants from poaching and securing seasonal migration routes and key habitat; (3) Community-based natural resource management (CBNRM) in the Gourma elephant habitat; and (4) Gender Mainstreaming, Knowledge Management and M&amp;E. This project forms part of the GEF Programmatic Approach to Prevent the Extinction of Known Threatened Species, and falls under the GEF Programme Global Partnership on Wildlife Conservation and Crime Prevention for Sustainable Development (9071). Under this programmatic framework, with the coordination through the programme steering committee, coordinated knowledge management and collaboration of the individual projects will be assured.</t>
  </si>
  <si>
    <t>Community based natural resource management that resolves conflict , improves livelihoods and restores ecosystems throughout the elephant range. IWP</t>
  </si>
  <si>
    <t>PIMS_5784_ENSURE-ProDoc-techclearance_revised by MPSA_7Aug2018-A.doc</t>
  </si>
  <si>
    <t>Conserved areas/ protected areas management; Management effectiveness (METT)</t>
  </si>
  <si>
    <t>Wildlife and habitat conservation; Ecosystem-based management; Sustainable land management; Conserved areas/ protected areas management; Management effectiveness (METT)</t>
  </si>
  <si>
    <t>Mainstream; Advocacy (towards policy makers); Alignment; Community engagement</t>
  </si>
  <si>
    <t>Capacity development / Technical assistance; Convening / Partnerships / Knowledge Sharing; Data collection and analysis; Innovative approaches; Policy advice;</t>
  </si>
  <si>
    <t>15.2 Promote sustainable forest management, restoration, afforestation; 15.3 Combat desertification, restore degraded land and soil; 15.5 Reduce habitat degradation, halt biodiversity loss, extinction</t>
  </si>
  <si>
    <t>Steppes</t>
  </si>
  <si>
    <t>Steppes; Grazing lands</t>
  </si>
  <si>
    <t>Dryland forests; Boreal forests (Taiga forests)</t>
  </si>
  <si>
    <t>Forestry and other land use; Livestock; Tourism;</t>
  </si>
  <si>
    <t>Mongolia</t>
  </si>
  <si>
    <t>Mongolia, which covers 1.56 million km2 and is the worldÂs seventeenth largest country, is located between Russia and China at the crossroads of the Central Asian Steppes, the Siberian Tundra and the Gobi Desert. It hosts a range of globally important biodiversity, including parts of two WWF Global 200 priority eco-regions (the Amur-Heilong in NE Mongolia and the Altai-Sayan in Western Mongolia), as well as 2 UNESCO natural World Heritage Sites, 11 Ramsar sites and 70 Important Bird Areas (IBA). MongoliaÂs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 the Sayan and Khangai mountains and southern Gobi represented by the four provinces (aimags) of Gobi Altai, Bayankhongor, Arkhangai and Zavkhan - demonstrate the full range of MongoliaÂs diverse ecological zones. These include dry deserts, desert-steppes and steppes in the south to relatively lush forest-steppes, taiga (boreal forests) and alpine zones in the north. These remarkable landscapes form a stronghold for a high proportion of MongoliaÂs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43.3% (6.03 million ha) and 53.7% (2.49 million ha) of the national forest resource (18.19 million ha) of these two forest types respectively , including some of the best examples of boreal forest in the Khangai mountains where there is a mix of traditional pastures, forests and some agriculture.
These landscapes and their biodiversity provide vital ecosystem services for the regionÂs human population of almost 400,000 people (as well as more distant populations ), the majority of whom are nomadic or semi-nomadic herding families living at densities of less than 1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BÃ¶Ã¶n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252.44 million metric tonnes for the northern boreal forests and 1.71 million metric tonnes for the southern saxaul forests (total = 254.15 million metric tonnes) .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0.25% in 2009) , while a new study indicates that the market value of wood products, NTFP, hunting and forest-based tourism is more than fifteen times as high as the recorded value of forest sector sales . The continuation of traditional nomadic lifestyles is in itself also a significant global</t>
  </si>
  <si>
    <t>Ensuring Sustainability and Resilience of Green Landscapes in Mongolia (ENSURE) project</t>
  </si>
  <si>
    <t>PIMS 5792 Brazil BD ABS Phytotherapic Value Chains. Final ProDoc.docx</t>
  </si>
  <si>
    <t>Livelihoods for women; Women farmers; Women's access to and control over resources; Gender-responsive policies</t>
  </si>
  <si>
    <t>Private sector; Smallholder farmers</t>
  </si>
  <si>
    <t>Indigenous peoples; Local community/CSOs; Women; Private sector; Smallholder farmers</t>
  </si>
  <si>
    <t>Ecosystem-based management; Sustainable land management</t>
  </si>
  <si>
    <t>12.2 Sustainably manage, efficiently use natural resources; 15.a Mobilize resources for biodiversity conservation, sustainable use</t>
  </si>
  <si>
    <t>---Access and benefit sharing; ---Agrobiodiversity</t>
  </si>
  <si>
    <t>To enhance global biodiversity benefits, as well as multiple national and local co-benefits, arising from the sustainable, accessible and innovative use of medicinal plants [found] in Brazilian ecosystems, through the strengthening of promising phytotherapic value chains, based on indigenous and local communitiesÂ traditional knowledge and in compliance with the applicable Access and Benefit Sharing (ABS) regime.</t>
  </si>
  <si>
    <t>Sustainable, accessible and innovative use of biodiversity and associated traditional knowledge in promising phytotherapic value chains in Brazil</t>
  </si>
  <si>
    <t>PIMS 5804_Managing Together_Prodoc_for DoA_9July2020_cleaned.docx</t>
  </si>
  <si>
    <t>Livelihoods for women; Gender-responsive policies;</t>
  </si>
  <si>
    <t>Mainstream; Community engagement; Advocacy (towards policy makers)</t>
  </si>
  <si>
    <t>Inter-sectoral coordination; Participatory governance models; Partnerships</t>
  </si>
  <si>
    <t>15.1 Conserve, restore, sustainably use terrestrial, freshwater ecosystems; 15.9 Integrate ecosystem values into national planning; 15.b Mobilize resources, incentives for sustainable forest management</t>
  </si>
  <si>
    <t>Coral reefs; Seas; Seagrasses</t>
  </si>
  <si>
    <t>---Ecosystem-based adaptation; ---Ecosystem-based mitigation;</t>
  </si>
  <si>
    <t>---Wildlife conservation; ---Agrobiodiversity; ---Biodiversity financing;</t>
  </si>
  <si>
    <t>Owing to high levels of genetic and species diversity and endemism, Sri Lanka is designated as one of 34 globally significant biodiversity hotspots identified by Conservation International (CI). Birdlife International (BI) has identified the country as one of the worldÂs 356 endemic bird areas. Sri LankaÂs lowland rainforests, montane rainforests and south-western rivers and streams are listed in WWFÂs Global 200 eco-regions. 
This extremely high species diversity including a high level of endemism can be attributed to three factors. First, the wide variety of climatic, topographic and soil conditions that has resulted in high habitat variability (Sri Lanka comprise of 14 Great Soil Groups, 23 Agro-ecological regions, 15 floristic regions and four major ecosystems that can be further divided into 29 sub-systems). Second, abundance of water that includes 103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28% of the 3,771 species of flowering plants, 22% of the 96 species of mammals, 15% of the 227 bird species, 88% of the 255 species of land snails, 55% of the 102 species of freshwater fishes, 86% of the 119 species of amphibians, 65% of the 216 species of reptiles and 98% of the 51 species of fresh water crabs found in the country are endemic. Endemism among vertebrates is about 43%, with the highest endemism quotient being recorded among the herpetefauna and freshwater fishes. More than 75% of the endemic species of flora and fauna are restricted to the tropical wet forests located in the southwestern region of Sri Lanka.</t>
  </si>
  <si>
    <t>Managing together: Integrating community-centered, ecosystem-based approaches into forestry and tourism sectors</t>
  </si>
  <si>
    <t>PIMS 5821 9874 IAS UNDP Prodoc for DoA_21.05.20.docx</t>
  </si>
  <si>
    <t>Food and agricultural commodities strategy; Leaving no one behind; Nature-based solution</t>
  </si>
  <si>
    <t>Institutional framework; Partnerships; Adaptive governance; Participatory governance models</t>
  </si>
  <si>
    <t>Awareness raising; Institutional capacity building; Community capacity building; Technical capacity building</t>
  </si>
  <si>
    <t>Invasive and alien species (IAS); Sustainable land management</t>
  </si>
  <si>
    <t>Innovative approaches; Policy advice</t>
  </si>
  <si>
    <t>15; 15; 2</t>
  </si>
  <si>
    <t>15.8 Prevent, mitigate, eradicate invasive alien species; 15.a Mobilize resources for biodiversity conservation, sustainable use; 2.a Increase investment in agricultural research, infrastructure</t>
  </si>
  <si>
    <t>Strengthening coordinated approaches to reduce invasive alien species (IAS) threats to globally significant agrobiodiversity and agroecosystems in China  (R-IAST)</t>
  </si>
  <si>
    <t>PIMS 5822_CSAP4 Hubei_Prodoc for DoA_29.05.20_correct M_E table on timeline.docx</t>
  </si>
  <si>
    <t>Food and agricultural commodities strategy; Nature-based solution; Leaving no one behind</t>
  </si>
  <si>
    <t>Women decision making; Women's access to and control over resources</t>
  </si>
  <si>
    <t>Indigenous peoples; Women; Youth/Children</t>
  </si>
  <si>
    <t>Nature finance; Awareness raising</t>
  </si>
  <si>
    <t>Institutional framework; Institutional capacity building; Community capacity building</t>
  </si>
  <si>
    <t>Species and genetic diversity</t>
  </si>
  <si>
    <t>Species and genetic diversity; Sustainable land management; Ecosystem and ecosystem services conservation/restoration</t>
  </si>
  <si>
    <t>2; 2; 15</t>
  </si>
  <si>
    <t>2.4 Ensure sustainable food production; maintin key ecosystems; 2.5 Maintain genetic diversity for agriculture, traditional knowledge; 15.a Mobilize resources for biodiversity conservation, sustainable use</t>
  </si>
  <si>
    <t>Conservation and sustainable use of indigenous agricultural genetic diversity in Hubei</t>
  </si>
  <si>
    <t>SDPE-ENC-Global</t>
  </si>
  <si>
    <t>NOR</t>
  </si>
  <si>
    <t>FOEN</t>
  </si>
  <si>
    <t>Flemish Govt</t>
  </si>
  <si>
    <t>DIGIGOOD</t>
  </si>
  <si>
    <t>CIDA (CAN)</t>
  </si>
  <si>
    <t>PIMS 5823 9875 CSAP3_Hainan_Prodoc for DoA_29.05.20.docx</t>
  </si>
  <si>
    <t>Women; Smallholder farmers</t>
  </si>
  <si>
    <t>National Biodiversity Strategies and Action Plans (NBSAPs); Convention on Biological Diversity (CBD)</t>
  </si>
  <si>
    <t>Nature finance; Community engagement</t>
  </si>
  <si>
    <t>Policy advice; Capacity development / Technical assistance; Innovative approaches</t>
  </si>
  <si>
    <t>15; 12; 17</t>
  </si>
  <si>
    <t>15.a Mobilize resources for biodiversity conservation, sustainable use; 12.2 Sustainably manage, efficiently use natural resources; 17.7 Promote learning on environmentally sound technologies</t>
  </si>
  <si>
    <t>Tropical forests; Montane forests</t>
  </si>
  <si>
    <t>Participatory in situ conservation and sustainable use of Agrobiodiversity in Hainan</t>
  </si>
  <si>
    <t>UNDP 5837 GEF 9388 Lebanon LDN_ProDoc for signature-170519.docx</t>
  </si>
  <si>
    <t>Ecosystem-based management; Sustainable land management; Ecosystem and ecosystem services conservation/restoration; Demonstration sites/Pilot</t>
  </si>
  <si>
    <t>15; 17; 17</t>
  </si>
  <si>
    <t>15.4 Conserve mountain ecosystems, including their biodiversity; 17.7 Promote learning on environmentally sound technologies; 17.8 Operationalize mechanism on technology, innovation, capacity-building</t>
  </si>
  <si>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</si>
  <si>
    <t>Land degradation neutrality of mountain landscapes in Lebanon</t>
  </si>
  <si>
    <t>PIMS 5844_AFG_SL_Prodoc_24 Jan 2018_1st Resubmission_with revised component 2 and PMC_reviewed by MPSA.docx</t>
  </si>
  <si>
    <t>South-South Cooperation</t>
  </si>
  <si>
    <t>Wildlife and habitat conservation; Sustainable land management</t>
  </si>
  <si>
    <t>Species adaptation; Ecosystem and ecosystem services conservation/restoration</t>
  </si>
  <si>
    <t>Awareness raising; Research; Laws enforcement/ Regulation</t>
  </si>
  <si>
    <t>15.4 Conserve mountain ecosystems, including their biodiversity; 15.5 Reduce habitat degradation, halt biodiversity loss, extinction; 15.7 End wildlife poaching, illegal species trafficking</t>
  </si>
  <si>
    <t>Alpine tundra</t>
  </si>
  <si>
    <t>Conservation of Snow Leopards and their critical ecosystem in Afghanistan</t>
  </si>
  <si>
    <t>PIMS 5854_Bangladesh_EbM-ECA Pro Doc_for DoA_19Aug2020.docx</t>
  </si>
  <si>
    <t>Ecosystem-based management; Ecosystem and ecosystem services conservation/restoration; Integrated river basin management </t>
  </si>
  <si>
    <t>1.5 build the resilience of the poor and those in vulnerable situations..</t>
  </si>
  <si>
    <t>15.1 Conserve, restore, sustainably use terrestrial, freshwater ecosystems; 15.9 Integrate ecosystem values into national planning; 15.a Mobilize resources for biodiversity conservation, sustainable use; 1.5 build the resilience of the poor and those in vulnerable situations..</t>
  </si>
  <si>
    <t>General; Marshes; Swamps</t>
  </si>
  <si>
    <t>Aquaculture; Forestry and other land use</t>
  </si>
  <si>
    <t>Implementing ecosystem-based management in Ecologically Critical Areas in Bangladesh</t>
  </si>
  <si>
    <t>PIMS_5862_SVG_ProDoc_for DOA clearance 13May219.docx</t>
  </si>
  <si>
    <t>---Ecosystem-based mitigation; ---Wildlife conservation</t>
  </si>
  <si>
    <t>St Vincent&amp;Grenadines</t>
  </si>
  <si>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1) there is no effective institutional coordination mechanism for environmental or protected area  management; 2) protected area policy, legislative and regulatory gaps remain for protected area, biodiversity and SLM; 3) existing land use practices continue to degrade land and lead to soil erosion and fatigue; 3) comprehensive and current natural resource and biodiversity data does not exist, nor is there a harmonized central system for its management; 4) areas important to represent bioregional habitats and biodiversity will remain unprotected, and SVG will remain far short of its 2020 national goals for protected areas coverage, with the largest gap in marine protection; and 5)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1) strengthened institutional, legal and regulatory and financial  frameworks that incorporate for SLM and biodiversity conservation at the landscape level, 2) operationalization of a strengthened PA estate with improved management for species of global significance, 3) capacity and investment for sustainable land management and climate smart agricultural production  with effective integrated watershed management in R2R setting that supports key ecosystem service, and 4) knowledge management for SLM, CSA and biodiversity conservation for long-term sustainability of practices and lessons learned (institutions, community and private sector).</t>
  </si>
  <si>
    <t>Conserving biodiversity and reducing land degradation using a Ridge-to-Reef approach</t>
  </si>
  <si>
    <t>UNDP 5880 GEF 9705_Cape Verde_GEF-6 Marine BD_PRODOC 09Apr2020.docx</t>
  </si>
  <si>
    <t>Blue economy</t>
  </si>
  <si>
    <t>Ecosystem-based management; Integrated water resource management</t>
  </si>
  <si>
    <t>Seas; Coasts</t>
  </si>
  <si>
    <t>---Biodiversity financing; ---Ecosystem-based mitigation;</t>
  </si>
  <si>
    <t>The project objective is to strengthen the systemic and institutional capacity for reducing multiple threats to globally significant marine ecosystems and achieve sustainable blue growth in Cabo Verde.</t>
  </si>
  <si>
    <t>To strengthen systemic and institutional capacity for reducing multiple threats to globally significant marine ecosystems and achieve sustainable blue growth in Cape Verde</t>
  </si>
  <si>
    <t>Managing multiple sector threats on marine ecosystems to achieve sustainable blue growth</t>
  </si>
  <si>
    <t>Ministry of Infrastructure, Public Works, Natural Resources and Environment / General Directorate for Environment</t>
  </si>
  <si>
    <t>UNDP 5881 GEF-6 10007 SaoTomeP_PRODOC_09Apr2020.docx</t>
  </si>
  <si>
    <t>Nature finance; Fiscal planning</t>
  </si>
  <si>
    <t>Laws/ Policy/ Plan formulation; Laws enforcement/ Regulation; Conserved areas/ protected areas management</t>
  </si>
  <si>
    <t>Convening / Partnerships / Knowledge Sharing; Data collection and analysis; Institutional mechanism and system building;</t>
  </si>
  <si>
    <t>12.2 Sustainably manage, efficiently use natural resources; 15.a Mobilize resources for biodiversity conservation, sustainable use; 15.2 Promote sustainable forest management, restoration, afforestation</t>
  </si>
  <si>
    <t>---Wildlife conservation; ---Ecosystem-based mitigation;</t>
  </si>
  <si>
    <t>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</si>
  <si>
    <t>Sao Tome &amp; Principe</t>
  </si>
  <si>
    <t>Integrated landscape management and forest conservation in Sao Tome and Principe</t>
  </si>
  <si>
    <t>Enhancing Biodiversity Conservation and Sustainable Land and Natural Resource Management</t>
  </si>
  <si>
    <t>Multi-stakeholder collaboration; Food and agricultural commodities strategy</t>
  </si>
  <si>
    <t>Institutional mechanism and system building; Risk analysis; Policy advice</t>
  </si>
  <si>
    <t>Capacity development / Technical assistance; Data collection and analysis; Innovative approaches; Institutional mechanism and system building; Risk analysis; Policy advice</t>
  </si>
  <si>
    <t>12.2 Sustainably manage, efficiently use natural resources; 15.a Mobilize resources for biodiversity conservation, sustainable use; 15.5 Reduce habitat degradation, halt biodiversity loss, extinction</t>
  </si>
  <si>
    <t>Integrated Approach in the Management of Major Biodiversity Corridors in the Philippines (IA-Biological Corridors)</t>
  </si>
  <si>
    <t>PIMS 5909 IAP Prodoc Demand revised version.docx</t>
  </si>
  <si>
    <t>IAP-Commodity Supply Chain</t>
  </si>
  <si>
    <t>Laws/ Policy/ Plan formulation; FACS strategies for sustainable supply chain (TP 4)</t>
  </si>
  <si>
    <t>Capacity development / Technical assistance; Institutional mechanism and system building; Support functions</t>
  </si>
  <si>
    <t>---Agrobiodiversity; ---Ecosystem-based mitigation</t>
  </si>
  <si>
    <t>New York - GEF
Paraguay</t>
  </si>
  <si>
    <t>Increase demand for sustainable beef production in the Chaco region</t>
  </si>
  <si>
    <t>Generating Responsible Demand for Reduced-Deforestation Commodities</t>
  </si>
  <si>
    <t>Ministry of Environment (MiAMBIENTE)</t>
  </si>
  <si>
    <t>PIMS 5979_UNDP GEF Project Document_ABS Panama_15JUN20.docx</t>
  </si>
  <si>
    <t>Large corporations; Small and medium-sized enterprises; Individuals/Entrepreneurs</t>
  </si>
  <si>
    <t>Women's access to and control over resources; Awareness raising (on gender)</t>
  </si>
  <si>
    <t>Community capacity building; Sustainable land management</t>
  </si>
  <si>
    <t>Convening / Partnerships / Knowledge Sharing; Data collection and analysis; Innovative approaches;</t>
  </si>
  <si>
    <t>15.a Mobilize resources for biodiversity conservation, sustainable use; 17.7 Promote learning on environmentally sound technologies; 17.8 Operationalize mechanism on technology, innovation, capacity-building</t>
  </si>
  <si>
    <t>Rural areas; Tropical forests</t>
  </si>
  <si>
    <t>Realizing the potential of native microbes in the agricultural sector, in accordance with the Nagoya Protocol</t>
  </si>
  <si>
    <t>Angola</t>
  </si>
  <si>
    <t>Individuals/Entrepreneurs; Small and medium-sized enterprises</t>
  </si>
  <si>
    <t>Women decision making; Women's cooperatives and groups; Awareness raising (on gender)</t>
  </si>
  <si>
    <t>the Convention on International Trade in Endangered Species of Wild Fauna and Flora (CITES);</t>
  </si>
  <si>
    <t>Awareness raising; Community capacity building; FACS strategies for sustainable supply chain (TP 4)</t>
  </si>
  <si>
    <t xml:space="preserve">Wildlife and habitat conservation; Conserved areas/ protected areas management; Institutional capacity building; </t>
  </si>
  <si>
    <t>Laws enforcement/ Regulation; Conflict resolution; Standards/ Labeling/ Guideline</t>
  </si>
  <si>
    <t>Capacity development / Technical assistance; Data collection and analysis; Normative support; Institutional mechanism and system building</t>
  </si>
  <si>
    <t>15.7 End wildlife poaching, illegal species trafficking; 15.c Increase local capacity to combat species poaching; 15.a Mobilize resources for biodiversity conservation, sustainable use; 15.1 Conserve, restore, sustainably use terrestrial, freshwater ecosystems</t>
  </si>
  <si>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1. Strengthening the policy, legal and institutional framework and national capacity to manage wildlife, including HWC, and address wildlife crime; Component 2. Strengthening capacity of selected PAs and law enforcement agencies in the target areas to control poaching, IWT, HWC, and habitat degradation; Component 3. Engaging local communities in sustainable wildlife, forest and PA management; and Component 4. Knowledge Management, M&amp;E and Gender Mainstreaming. The project’s priority investments will be made in the two selected project areas –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 9071).</t>
  </si>
  <si>
    <t>Combating Illegal Wildlife Trade and Human Wildlife Conflict in Angola</t>
  </si>
  <si>
    <t>SIDS;</t>
  </si>
  <si>
    <t>Reduce exposure; Hazard control/mitigation</t>
  </si>
  <si>
    <t>Institutional capacity building; Education/Courses; Technical capacity building; Awareness raising</t>
  </si>
  <si>
    <t>Surveillance &amp; Compliance; Laws/ Policy/ Plan formulation; Laws enforcement/ Regulation</t>
  </si>
  <si>
    <t>Invasive and alien species (IAS);</t>
  </si>
  <si>
    <t>15.8 Prevent, mitigate, eradicate invasive alien species;</t>
  </si>
  <si>
    <t>Coral reefs; Coasts</t>
  </si>
  <si>
    <t>Safeguarding biodiversity from invasive alien species in the Federated States of Micronesia</t>
  </si>
  <si>
    <t>PIMS 6005 Prodoc Mauritius Mainstreaming SLM for resubmission 280520 _2_.doc</t>
  </si>
  <si>
    <t>Sustainable land management; Conserved areas/ protected areas management; Knowledge/Data management</t>
  </si>
  <si>
    <t>Mainstream; Advocacy (towards policy makers)</t>
  </si>
  <si>
    <t>15.a Mobilize resources for biodiversity conservation, sustainable use; 15.5 Reduce habitat degradation, halt biodiversity loss, extinction; 15.3 Combat desertification, restore degraded land and soil</t>
  </si>
  <si>
    <t>OECM (Other effective area-based conservation measures); Key biodiversity areas (KBAs)</t>
  </si>
  <si>
    <t>Mainstreaming Sustainable Land Management and Biodiversity Conservation in the Republic of Mauritius</t>
  </si>
  <si>
    <t>: Ministry of Environment (MINAMB)</t>
  </si>
  <si>
    <t>PIMS 6051 UNDP Angola  PD Nov 29 _16_.docx</t>
  </si>
  <si>
    <t>Livelihoods for women; Women's cooperatives and groups</t>
  </si>
  <si>
    <t>Inter-sectoral coordination; Institutional framework; Participatory governance models; Partnerships</t>
  </si>
  <si>
    <t>14.5 Conserve at least 10% coastal, marine areas</t>
  </si>
  <si>
    <t xml:space="preserve">Marine and coastal protected areas </t>
  </si>
  <si>
    <t>Brief project description: The project comes at a time when Angola’s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Angola’s international obligations under agreements such as CBD and CITES have reinforced political support for the expansion and strengthening of the country’s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        Outcome 1: Strengthened policy, legal and institutional framework for creation and management of Marine Protected Areas;
•        Outcome 2: Integrated management plan implemented for a priority high biodiversity marine protected area to protect endangered marine species and reduce threats; and
•        Outcome 3:  Lessons learned through knowledge management, monitoring and evaluation, and equitable gender mainstreaming available to support the creation and implementation of MPAs nationally and internationally</t>
  </si>
  <si>
    <t>Creation of Marine Protected Areas in Angola</t>
  </si>
  <si>
    <t>PIMS 6109 Jamaica Conserving BD and  LD_ProDoc for DoA.docx</t>
  </si>
  <si>
    <t>Nature-based solution; Structural/system transformation; Food and agricultural commodities strategy;</t>
  </si>
  <si>
    <t>Ecosystem and ecosystem services conservation/restoration; Conserved areas/ protected areas management; Sustainable land management</t>
  </si>
  <si>
    <t>Advocacy (towards policy makers); Mainstream</t>
  </si>
  <si>
    <t>Laws/ Policy/ Plan formulation; Adaptive governance; Institutional framework</t>
  </si>
  <si>
    <t>To enhance conservation of biodiversity and ecosystem services through mainstreaming of biodiversity into planning policies and practices into Jamaica’s productive landscapes and key sectors.</t>
  </si>
  <si>
    <t>Conserving biodiversity and reducing land degradation using an integrated landscape approach.</t>
  </si>
  <si>
    <t>https://undpgefpims.org/attachments/6191/216324/1713892/1717514/Signed Project Document - BIOFIN Phase II.pdf#; https://undpgefpims.org/attachments/6191/216325/1723315/1734474/Signed project document - BIOFIN Phase II.pdf#; https://undpgefpims.org/attachments/6191/216377/1723305/1734464/Signed project document - BIOFIN Phase II.pdf#; https://www.undpgefpims.org/attachment-revision-file/index?attachmentRevisionId=1730535#; https://www.undpgefpims.org/attachment-revision-file/index?attachmentRevisionId=1730538#</t>
  </si>
  <si>
    <t>Nature-based solution; Public-private partnership;</t>
  </si>
  <si>
    <t>Capital providers; Financial intermediaries and market facilitators; Large corporations; Small and medium-sized enterprises; Individuals/Entrepreneurs</t>
  </si>
  <si>
    <t>Capital providers; Financial intermediaries and market facilitators; Large corporations; Capital providers; Financial intermediaries and market facilitators; Large corporations; Small and medium-sized enterprises; Individuals/Entrepreneurs</t>
  </si>
  <si>
    <t>Mainstream; Alignment; Advocacy (towards policy makers)</t>
  </si>
  <si>
    <t>Nature finance; New/other financial schemes/mechanism; Fiscal planning</t>
  </si>
  <si>
    <t>Convening / Partnerships / Knowledge Sharing; Optimising financing</t>
  </si>
  <si>
    <t>17.3 Mobilize multiple financial resources for developing countries</t>
  </si>
  <si>
    <t>Forestry and other land use; Livestock; Materials and manufacturing; Energy; Transportation; Retail; Tourism; High-tech; Health care; Other sectors</t>
  </si>
  <si>
    <t>Agriculture; Aquaculture; Fisheries; Forestry and other land use; Livestock; Materials and manufacturing; Energy; Transportation; Retail; Tourism; High-tech; Health care; Other sectors</t>
  </si>
  <si>
    <t>Mainstreaming Biodiversity</t>
  </si>
  <si>
    <t>BIOFIN - The  Biodiversity Finance Initiative II</t>
  </si>
  <si>
    <t>XB Corp Budget</t>
  </si>
  <si>
    <t>UNEP Programme C/S</t>
  </si>
  <si>
    <t>UNDP (JPAA)</t>
  </si>
  <si>
    <t>SMF</t>
  </si>
  <si>
    <t>SIDA</t>
  </si>
  <si>
    <t>SEPA</t>
  </si>
  <si>
    <t>RR_PRJMA</t>
  </si>
  <si>
    <t>Rockefeller FA</t>
  </si>
  <si>
    <t>NORAD</t>
  </si>
  <si>
    <t xml:space="preserve">National Geographic </t>
  </si>
  <si>
    <t>Italy</t>
  </si>
  <si>
    <t>Global Activities</t>
  </si>
  <si>
    <t>Estee Lauder Comp</t>
  </si>
  <si>
    <t>DEN Programme C/S</t>
  </si>
  <si>
    <t>BMZ Programme C/S</t>
  </si>
  <si>
    <t>BMU Programme C/S</t>
  </si>
  <si>
    <t>Amendment3 - Nature4Development-final - Fully signed - 6 August.pdf</t>
  </si>
  <si>
    <t>Health; Human rights; Poverty reduction;</t>
  </si>
  <si>
    <t>Nature-based solution; Public-private partnership; Crisis setting; Health; Human rights; Poverty reduction;</t>
  </si>
  <si>
    <t>Improve resilience; Reduce exposure; Hazard control/mitigation</t>
  </si>
  <si>
    <t>Awareness raising; Impact assessment</t>
  </si>
  <si>
    <t>Institutional capacity building; Community capacity building; Traditional knowledge application; Awareness raising; Impact assessment</t>
  </si>
  <si>
    <t>Knowledge/Data management; Inter-sectoral coordination; Partnerships</t>
  </si>
  <si>
    <t>Mainstream; Advocacy (towards policy makers); Community engagement</t>
  </si>
  <si>
    <t>17.17 Encourage, promote public, private, civil society partnerships</t>
  </si>
  <si>
    <t>17.16 Enhance global sustainable development partnerships</t>
  </si>
  <si>
    <t>17.14 Enhance policy coherence for sustainable development; 17.16 Enhance global sustainable development partnerships; 17.17 Encourage, promote public, private, civil society partnerships</t>
  </si>
  <si>
    <t>---Ecosystem-based adaptation; ---Ecosystem-based mitigation; ---Biodiversity financing;</t>
  </si>
  <si>
    <t>To date, progress in achieving global development goals has largely come at the expense of the natural capital upon which human development and wellbeing ultimately depends. Major commitments within recent years (2030 Global Agenda, Paris Agreement, Sendai Framework, New York Declaration on Forests) provide a leverage point by which advocacy efforts can accelerate change. Complementing directly the large portfolio of UNDP supported national ecosystems and biodiversity projects financed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1) advocate for change by convening local, national and global events, including ceremonies, dialogues, workshops, meetings, conferences; 2) improve and accelerate identification, knowledge management and sharing of nature-based solutions for sustainable development; 3) foster participation of indigenous peoples and local communities in natural resource policy decisions that affect them; 4) foster communities of practice around key thematic areas and nature-based solutions; and 5) strengthen the capacity of national and local governments, private sector and communities to implement nature-based solutions for sustainable development.</t>
  </si>
  <si>
    <t>Global Programme on Nature for Development</t>
  </si>
  <si>
    <t>MPTF-The Lions Share</t>
  </si>
  <si>
    <t>111578 PIMS 6248 Lion_s Share_Prodoc cover page_signed.pdf</t>
  </si>
  <si>
    <t>Public-private partnership; Multi-stakeholder collaboration;</t>
  </si>
  <si>
    <t>Capital providers; Large corporations</t>
  </si>
  <si>
    <t xml:space="preserve">New/other financial schemes/mechanism; Nature finance; </t>
  </si>
  <si>
    <t>15; 17; 12</t>
  </si>
  <si>
    <t>15.5 Reduce habitat degradation, halt biodiversity loss, extinction; 17.17 Encourage, promote public, private, civil society partnerships; 12.6 Encourage companies to adopt sustainable practices, reporting</t>
  </si>
  <si>
    <t>The Lion’s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Lion’s Share Initiative through establishment and operationalisation of its Secretariat and through focused marketing and outreach to establish recurrent revenue streams from private sector companies to the Lion’s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</si>
  <si>
    <t>The Lion’s Share Initiative – Preparation Phase</t>
  </si>
  <si>
    <t>PIMS 6252 Uruguay MFA BD CONSERVATION ProDoc Master File. Updated May11.docx</t>
  </si>
  <si>
    <t>Structural/system transformation; Nature-based solution; Food and agricultural commodities strategy</t>
  </si>
  <si>
    <t>Women decision making; Livelihoods for women; Awareness raising (on gender); Gender-responsive policies</t>
  </si>
  <si>
    <t>Local community/CSOs; Private sector; Women; Smallholder farmers</t>
  </si>
  <si>
    <t>Convention on Biological Diversity (CBD); United Nations Convention to Combat Desertification (UNCCD)</t>
  </si>
  <si>
    <t>Ecosystem and ecosystem services conservation/restoration; Conserved areas/ protected areas management; Management effectiveness (METT); Sustainable land management</t>
  </si>
  <si>
    <t>Advocacy (towards policy makers); Mainstream; FACS strategies for sustainable supply chain (TP 4)</t>
  </si>
  <si>
    <t>15.3 Combat desertification, restore degraded land and soil; 15.9 Integrate ecosystem values into national planning; 15.2 Promote sustainable forest management, restoration, afforestation; 15.a Mobilize resources for biodiversity conservation, sustainable use</t>
  </si>
  <si>
    <t>Montane forests; General</t>
  </si>
  <si>
    <t>OECM (Other effective area-based conservation measures); Terrestrial protected areas; Key biodiversity areas (KBAs)</t>
  </si>
  <si>
    <t>---Biodiversity financing; ---Ecosystem-based mitigation</t>
  </si>
  <si>
    <t>To strengthen the integration of biodiversity conservation and restoration of degraded lands into development policies, improving the effectiveness and sustainability of protected areas’ management, associated production lands, and human well-being.</t>
  </si>
  <si>
    <t>Consolidating biodiversity and land conservation policies and actions as pillars of sustainable development</t>
  </si>
  <si>
    <t>PIMS 4055 FREPLATA IW FSP REG ProDoc FINAL.doc</t>
  </si>
  <si>
    <t>International Waters</t>
  </si>
  <si>
    <t>Strategic Action Programme</t>
  </si>
  <si>
    <t>Strategic Action Programme; National Action Plan</t>
  </si>
  <si>
    <t>Transboundary governance</t>
  </si>
  <si>
    <t>Institutional framework; Partnerships; Transboundary governance; Laws/ Policy/ Plan formulation</t>
  </si>
  <si>
    <t>Capacity development / Technical assistance; Institutional mechanism and system building; Thought leadership;</t>
  </si>
  <si>
    <t>14; 6; 15</t>
  </si>
  <si>
    <t>14.1 Prevent, reduce marine pollution, including debris, nutrients</t>
  </si>
  <si>
    <t>14.1 Prevent, reduce marine pollution, including debris, nutrients; 6.1 Achieve access to safe, affordable drinking water; 15.1 Conserve, restore, sustainably use terrestrial, freshwater ecosystems</t>
  </si>
  <si>
    <t>Climate resilient access to water supply &amp; sanitation</t>
  </si>
  <si>
    <t>Oceans and Water Programme</t>
  </si>
  <si>
    <t>Argentina
Regional - LAC
Uruguay</t>
  </si>
  <si>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 as well as the significant commitment and will of both countries. 
The SAP and two associated NAPs identified an impressive portfolio of projects required to effectively achieve the Common Vision of ÔÇ£improvement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</si>
  <si>
    <t>Reducing and preventing land-based pollution in the Rio de la Plata/Maritime Front through implementation of the FrePlata Strategic Action Programme</t>
  </si>
  <si>
    <t>United Nations Educational, Scientific and Cultural Organization</t>
  </si>
  <si>
    <t>4736_Prodoc_LPACed version_cleared for DOA_ for signature_upd.pdf</t>
  </si>
  <si>
    <t>Nature-based solution; Multi-stakeholder collaboration;</t>
  </si>
  <si>
    <t>Youth/Children; Women; Local community/CSOs; Private sector</t>
  </si>
  <si>
    <t>Ecosystem mitigation and adaptation; Drought Mitigation/Early Warning</t>
  </si>
  <si>
    <t>Data collection and analysis; Institutional mechanism and system building; Capacity development / Technical assistance</t>
  </si>
  <si>
    <t>15; 6; 13</t>
  </si>
  <si>
    <t>15.1 Conserve, restore, sustainably use terrestrial, freshwater ecosystems; 6.1 Achieve access to safe, affordable drinking water; 13.2 Integrate climate change into national policies, planning</t>
  </si>
  <si>
    <t>Protection of transboundary surface &amp; groundwater resources in a changing climate</t>
  </si>
  <si>
    <t>Chad
Egypt
Libyan Arab Jamahiriya
Regional - Arab States
Regional - Europe and CIS
Regional Centre - Istanbul
Sudan</t>
  </si>
  <si>
    <t>Regional - Arab States</t>
  </si>
  <si>
    <t>The Nubian Sandstone Aquifer System (NSAS) is one of the largest aquifer systems in the world, stretching over approximately 2.6 million square km in Northeast Africa. It extends about 1,600 km East-West and North-South across Chad), Egypt, Libya and Sudan. Fresh groundwater reserves in the aquifer system is estimated at 372,950 billion cubic metre (BCM), out of which only 3.9%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18th September 2013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        Address gaps in knowledge on the NSAS resources and dependent ecosystems;
•        Support capacity development at local, national and regional levels to ensure the Joint Authority and the national authorities are best able to manage the water resources and dependent ecosystems;
•        Facilitate national reforms on policies necessary to successfully implement the SAP and support the formulations of National Action Plans linked to the SAP;
•        Utilise the participation and results from four pilot actions to demonstrate improved management approaches at the national and local level using practices encouraged through the project and experiences from other regional initiatives;
•        Identify future financing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</si>
  <si>
    <t>Enabling implementation of the Regional SAP for the rational and equitable management of the Nubian Sandstone Aquifer System (NSAS)</t>
  </si>
  <si>
    <t>PIMS 4797 PRODOC LAKE CHAD_13Aug2018.docx</t>
  </si>
  <si>
    <t>Local community/CSOs; Youth/Children; Women</t>
  </si>
  <si>
    <t>Ecosystem-based management; Ecosystem and ecosystem services conservation/restoration; Ecosystem services monitoring; Knowledge/Data management</t>
  </si>
  <si>
    <t>1; 1; 13</t>
  </si>
  <si>
    <t>1.3 Social protections for vulnerable</t>
  </si>
  <si>
    <t>1.3 Social protections for vulnerable; 1.5 Build resilience of poor to climate, shocks; 13.1 Strengthen resilience, adaptive capacity to climate-related hazards</t>
  </si>
  <si>
    <t>Chad
Regional - Africa</t>
  </si>
  <si>
    <t>Improving Lake Chad Management through Building Climate Change Resilience and Reducing Ecosystem stress through Implementation of the SAP</t>
  </si>
  <si>
    <t>Orange-Senqu River Basin Commission (ORASECOM)</t>
  </si>
  <si>
    <t>For Signature - ORASECOM Final Prodoc _PIMS 5506_ 28 Feb 2019.doc</t>
  </si>
  <si>
    <t>Nature-based solution; Food and agricultural commodities strategy; Public-private partnership;</t>
  </si>
  <si>
    <t>Capacity development / Technical assistance; Convening / Partnerships / Knowledge Sharing; Institutional mechanism and system building; Optimising financing;</t>
  </si>
  <si>
    <t>13; 15; 6;</t>
  </si>
  <si>
    <t>13.2 Integrate climate change into national policies, planning; 15.1 Conserve, restore, sustainably use terrestrial, freshwater ecosystems; 6.1 Achieve access to safe, affordable drinking water</t>
  </si>
  <si>
    <t xml:space="preserve">Urban areas; Rural areas; Mining sites; Industrial site </t>
  </si>
  <si>
    <t>Botswana
Lesotho
Namibia
Regional - Africa
South Africa</t>
  </si>
  <si>
    <t>Support to the Orange-Senqu River Strategic Action Programme Implementation</t>
  </si>
  <si>
    <t>Subsecretaría de Pesca y Acuicultura (SUBPESCA)</t>
  </si>
  <si>
    <t>5697 IW CHL PER Prodoc HCLME II for rsbm 9Oct2018.docx</t>
  </si>
  <si>
    <t>Innovative approaches; Normative support;</t>
  </si>
  <si>
    <t>Capacity development / Technical assistance; Convening / Partnerships / Knowledge Sharing; Data collection and analysis; Innovative approaches; Normative support;</t>
  </si>
  <si>
    <t>1; 13; 15</t>
  </si>
  <si>
    <t>1.4 Equal rights to services, economic resources; 13.b Build capacity for climate change planning, management; 15.1 Conserve, restore, sustainably use terrestrial, freshwater ecosystems</t>
  </si>
  <si>
    <t>Coasts; Large marine ecosystem</t>
  </si>
  <si>
    <t>Sustainable management of oceans in a changing climate</t>
  </si>
  <si>
    <t>Chile
Peru
Regional - LAC</t>
  </si>
  <si>
    <t>Regional - LAC</t>
  </si>
  <si>
    <t>Catalysing implementation of a Strategic Action Programme for the Sustainable Management of shared Living Marine Resources in the Humboldt Current System (HCS)</t>
  </si>
  <si>
    <t>Integrated water resource management; Ecosystem-based management; Laws/ Policy/ Plan formulation</t>
  </si>
  <si>
    <t>Data collection and analysis; Innovative approaches; Direct support / Service Delivery</t>
  </si>
  <si>
    <t>6; 6; 6;</t>
  </si>
  <si>
    <t>6.a Support developing countries on water-related technologies</t>
  </si>
  <si>
    <t>6.2 Achieve universal access to adequate sanitation, hygiene</t>
  </si>
  <si>
    <t>6.2 Achieve universal access to adequate sanitation, hygiene; 6.5 Implement integrated water resources management; 6.a Support developing countries on water-related technologies</t>
  </si>
  <si>
    <t>1.	The project supports the Government of Republic of the Marshall Islands (GoRMI) in adapting to increasing climate risks, particularly more frequent and extreme droughts, which impact the country’s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2.	The proposed intervention aims to increase resilience of water resources for drinking and hygiene purposes in RMI.  This will be done by:
•	Improving household and community rainwater harvesting and storage structures to increase resilience of water supply in all outer islands and atolls accounting for approximately 28% of RMI’s population, including 7,630 (49%) women, currently at risk 
•	Securing groundwater resources from contamination due to inundation caused by wave overtopping of seawater.
•	Strengthening the technical capacities of national and subnational institutions and key stakeholders to integrated climate change risks into water governance processes so that management of climate change risks are coordinated, effective, participatory, equitable, and sustained over the long-term when risks are expected to worsen.</t>
  </si>
  <si>
    <t>Addressing Climate Vulnerability in the Water Sector (ACWA) in the Marshall Islands</t>
  </si>
  <si>
    <t>For Signature - PIMS 5736 Coral Reef Restoration ProDoc dated 27 April 2020.docx</t>
  </si>
  <si>
    <t>Local community/CSOs; Youth/Children; Women; Private sector</t>
  </si>
  <si>
    <t>Community capacity building; Institutional capacity building</t>
  </si>
  <si>
    <t>Ecosystem-based management; Ecosystem and ecosystem services conservation/restoration; Waste management; Community capacity building; Institutional capacity building</t>
  </si>
  <si>
    <t>Ecosystem mitigation and adaptation; Coastal risk reduction; Blue economy</t>
  </si>
  <si>
    <t>Partnerships; Participatory governance models; Institutional framework</t>
  </si>
  <si>
    <t>14.7 Increase economic benefits of marine resources to SIDS</t>
  </si>
  <si>
    <t>13.1 Strengthen resilience, adaptive capacity to climate-related hazards; 13.b Build capacity for climate change planning, management; 14.7 Increase economic benefits of marine resources to SIDS</t>
  </si>
  <si>
    <t>Mauritius
Regional - Africa
Seychelles</t>
  </si>
  <si>
    <t>Restoring marine ecosystem services by rehabilitating coral reefs to meet a changing climate future</t>
  </si>
  <si>
    <t>5753 IW Mira Mataje PRODOC 07072020 for resubm.doc</t>
  </si>
  <si>
    <t>Ecosystem-based management; Wastewater management; Knowledge/Data management; Integrated water resource management</t>
  </si>
  <si>
    <t>Institutional framework; Partnerships</t>
  </si>
  <si>
    <t>Data collection and analysis; Direct support / Service Delivery;</t>
  </si>
  <si>
    <t>6; 6; 15</t>
  </si>
  <si>
    <t>6.3 Reduce water pollution, minimizing hazardous chemical releases</t>
  </si>
  <si>
    <t>6.5 Implement integrated water resources management; 6.3 Reduce water pollution, minimizing hazardous chemical releases; 15.9 Integrate ecosystem values into national planning</t>
  </si>
  <si>
    <t>Transboundary conservation areas</t>
  </si>
  <si>
    <t>Colombia
Ecuador
Regional - LAC</t>
  </si>
  <si>
    <t>IWRM Mira Mataje and Carchi Guaitara</t>
  </si>
  <si>
    <t>International Maritime Organisation</t>
  </si>
  <si>
    <t>PIMS 5775 GloFouling Project Document 29Nov2018 final.docx</t>
  </si>
  <si>
    <t>Structural/system transformation; Multi-stakeholder collaboration; Nature-based solution;</t>
  </si>
  <si>
    <t xml:space="preserve">New/other financial schemes/mechanism; Environmental accounting; </t>
  </si>
  <si>
    <t>Partnerships; Laws/ Policy/ Plan formulation</t>
  </si>
  <si>
    <t>Ecosystem and ecosystem services conservation/restoration; Invasive and alien species (IAS)</t>
  </si>
  <si>
    <t>15; 14; 9;</t>
  </si>
  <si>
    <t>9.b Support development, research, innovation in developing countries</t>
  </si>
  <si>
    <t>15.8 Prevent, mitigate, eradicate invasive alien species; 14.2 Sustainably manage, protect, restore marine, coastal ecosystems; 9.b Support development, research, innovation in developing countries</t>
  </si>
  <si>
    <t>Exclusive economic zone</t>
  </si>
  <si>
    <t>Transportation; ---Shipping</t>
  </si>
  <si>
    <t>Brazil
Ecuador
Fiji
Indonesia
Jordan
Madagascar
Mauritius
Mexico
New York - GEF
Peru
Philippines
Sri Lanka
Tonga</t>
  </si>
  <si>
    <t>This Project is an intervention at the global, regional and national levels, with the aim to develop best practices and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t>
  </si>
  <si>
    <t>Building Partnerships to Assist Developing Countries to Reduce the Transfer of Harmful Aquatic Organisms through Biofouling (GloFouling Partnerships)</t>
  </si>
  <si>
    <t>PIMS 6196 MCAP UNDP Project Document _14June20.docx</t>
  </si>
  <si>
    <t>Women; Youth/Children; Disabled</t>
  </si>
  <si>
    <t>United Nations Framework Convention on Climate Change (UNFCCC); Other Global Conventions</t>
  </si>
  <si>
    <t>Portfolio learning</t>
  </si>
  <si>
    <t>Portfolio learning; Education/Courses; Awareness raising</t>
  </si>
  <si>
    <t>Ecosystem-based management; Integrated coastal zone management; Integrated water resource management</t>
  </si>
  <si>
    <t>6.b Strengthen community participation in water, sanitation</t>
  </si>
  <si>
    <t>6.6 Protect, restore water-related ecosystems</t>
  </si>
  <si>
    <t>6.1 Achieve access to safe, affordable drinking water; 6.6 Protect, restore water-related ecosystems; 6.3 Reduce water pollution, minimizing hazardous chemical releases; 6.b Strengthen community participation in water, sanitation</t>
  </si>
  <si>
    <t>Small Island Dev States Program (SIDS)</t>
  </si>
  <si>
    <t>Fiji
Marshall Islands
Palau
Regional - Asia and Pacific
Tuvalu</t>
  </si>
  <si>
    <t>To improve understanding, use, management and protection of coastal aquifers towards enhanced water security, including in the context of a changing climate.</t>
  </si>
  <si>
    <t>Managing Coastal Aquifers in Selected Pacific SIDS</t>
  </si>
  <si>
    <t xml:space="preserve">Showcasing Solar-battery mini-grids
</t>
  </si>
  <si>
    <t xml:space="preserve">Policy and financial instruments, Capacity building, and knowledge management and incentive scheme for sustainable off-grid technologies and delivery models
</t>
  </si>
  <si>
    <t>Djibouti</t>
  </si>
  <si>
    <t>6202 Prodoc MSP with LPAC date.doc</t>
  </si>
  <si>
    <t>Capital providers; Financial intermediaries and market facilitators</t>
  </si>
  <si>
    <t>Technical capacity building; Institutional capacity building; Demonstration sites/Pilot</t>
  </si>
  <si>
    <t>13.2 Integrate climate change into national policies, planning; 7.2 Increase share of global renewable energy; 7.1 Ensure universal access to sustainable, reliable energy</t>
  </si>
  <si>
    <t>Rural areas; Urban areas</t>
  </si>
  <si>
    <t xml:space="preserve">Component 2: Showcasing Solar-battery mini-grids
</t>
  </si>
  <si>
    <t>Unlocking private sector investment in the sustainable off-grid sector (solar based mini-grids and SHS) for increased access to reliable and affordable electricity to peri urban and rural areas of Djibouti.</t>
  </si>
  <si>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t>
  </si>
  <si>
    <t>Promoting a better access to modern energy services through sustainable mini-grids and hybrid technologies in Djibouti</t>
  </si>
  <si>
    <t>Minigrid summit</t>
  </si>
  <si>
    <t xml:space="preserve">Design scaling mechanisms for mini grids funded by GEF-7 replenishment </t>
  </si>
  <si>
    <t>Rocky Mountain Institute</t>
  </si>
  <si>
    <t>Project Document on Clean Rural Electrification for African Countries response to LPAC comments _002_.docx</t>
  </si>
  <si>
    <t>Poverty reduction; Structural/system transformation;</t>
  </si>
  <si>
    <t>Laws/ Policy/ Plan formulation; Partnerships; Transboundary governance</t>
  </si>
  <si>
    <t>Convening / Partnerships / Knowledge Sharing; Support functions</t>
  </si>
  <si>
    <t>13; 13; 7;</t>
  </si>
  <si>
    <t>13.2 Integrate climate change into national policies, planning; 13.b Build capacity for climate change planning, management; 7.a Enhance cooperation for clean energy research, technology</t>
  </si>
  <si>
    <t xml:space="preserve">---Resource: Battery </t>
  </si>
  <si>
    <t xml:space="preserve">---Type: Off-grid, mini-grids; ---Resource: Solar; ---Resource: Battery </t>
  </si>
  <si>
    <t>To develop a distinctive approach and accelerate the deployment of rural electrification utilizing renewable mini grids</t>
  </si>
  <si>
    <t>New York - GEF
Regional - Africa
Regional Centre - Istanbul</t>
  </si>
  <si>
    <t>Regional - Africa</t>
  </si>
  <si>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
  </si>
  <si>
    <t>Clean Rural Electrification for African Countries</t>
  </si>
  <si>
    <t>Demonstration Projects using MRV best practice</t>
  </si>
  <si>
    <t>Strengthened GHG accounting capacity and enhanced system of MRV</t>
  </si>
  <si>
    <t>Capacity building for improved NDCs and market-based climate finance mechanisms to support NDCs implementation</t>
  </si>
  <si>
    <t>UNDP GEF 6161 Prodoc 12032019_it.docx</t>
  </si>
  <si>
    <t>Laws/ Policy/ Plan formulation; Institutional framework; Demonstration sites/Pilot</t>
  </si>
  <si>
    <t xml:space="preserve">Knowledge/Data management; Environmental accounting; </t>
  </si>
  <si>
    <t>Institutional capacity building; Energy finance</t>
  </si>
  <si>
    <t>Data collection and analysis; Capacity development / Technical assistance; Policy advice</t>
  </si>
  <si>
    <t>7.3 Double global rate energy efficiency improvement; 9.4 Upgrade infrastructure, retrofit industries for sustainability; 13.2 Integrate climate change into national policies, planning</t>
  </si>
  <si>
    <t>Agriculture; Other sectors</t>
  </si>
  <si>
    <t xml:space="preserve">---Buildings; ---Lighting; ---Agriculture/irrigation </t>
  </si>
  <si>
    <t>to build Belarus’ capacities to design and implement market-based climate finance mechanisms, to improve and continuously update NDCs, and to set-up a robust MRV in the priority sectors</t>
  </si>
  <si>
    <t>Capacity Building for Emissions Trading and strengthened MRV in the Republic of Belarus</t>
  </si>
  <si>
    <t>Knowledge management, and monitoring and evaluation contributes to increased awareness of biodiversity values</t>
  </si>
  <si>
    <t>Improved management and financial effectiveness demonstrated for targeted large-scale PAs</t>
  </si>
  <si>
    <t>Financial sustainability of sub-system of PAs representing Key Biodiversity Areas (KBAs)</t>
  </si>
  <si>
    <t>Ministry of Environment Protection and Agriculture (MEPA)/ Agency of Protected Areas (APA)</t>
  </si>
  <si>
    <t>PIMS 6138_Final ProDoc_for DOA_GEO PAs_10Dec2018_FINAL.DOCX</t>
  </si>
  <si>
    <t>Awareness raising; Portfolio learning</t>
  </si>
  <si>
    <t>Mainstream; Institutional capacity building; Technical capacity building; Awareness raising; Portfolio learning</t>
  </si>
  <si>
    <t>Knowledge/Data management; Conserved areas/ protected areas management; Management effectiveness (METT)</t>
  </si>
  <si>
    <t>New/other financial schemes/mechanism; Fiscal planning; Nature finance</t>
  </si>
  <si>
    <t>Capacity development / Technical assistance; Direct support / Service Delivery; Optimising financing;</t>
  </si>
  <si>
    <t>15.a Mobilize resources for biodiversity conservation, sustainable use; 15.b Mobilize resources, incentives for sustainable forest management; 15.9 Integrate ecosystem values into national planning</t>
  </si>
  <si>
    <t>Tourism; Other sectors</t>
  </si>
  <si>
    <t>Project Objective: To secure long-term financial sustainability and effective management to conserve globally significant biodiversity of target protected areas in Georgia</t>
  </si>
  <si>
    <t>Enhancing financial sustainability of the Protected Area system in Georgia focusing on areas with globally important biodiversity</t>
  </si>
  <si>
    <t>A Stakeholder owned 6th national Report is produced and submitted to the CBD</t>
  </si>
  <si>
    <t>Stakeholder owned reports for each ABT and/or national equivalent are produced and compiled</t>
  </si>
  <si>
    <t>A functional steering committee is formed to prepare the 6NR, project timelines and methods are developed, funding is mobilized and training and capacity building activities are complete</t>
  </si>
  <si>
    <t>Not applicable</t>
  </si>
  <si>
    <t xml:space="preserve">The project developed numerous technical knowledge products to support countries to develop maps and indicators, use of scientifically sound data, mainstream gender, assess the effectiveness of NBSAP implementation, as well as to determine progress to achieve national targets and global Aichi Biodiversity Targets during the project:
• 6NR Technical Review Framework (https://bit.ly/2AfJWDK) 
• 6NR Technical Guidance on Indicators (https://bit.ly/2God2pA) 
• 6NR Technical Guidance on Stakeholder Engagement (https://bit.ly/2Lqo8Jt) 
• 6NR Technical Webinar Series including webinars on Biodiversity Indicators, Best Practices of Spatial Data, Data Tracking Tool, Gender Mainstreaming, Online Reporting Tool, Stakeholder Engagement and UNBL) (https://bit.ly/2J47c9f) 
• Best Practices uploaded to NBSAP Forum (http://nbsapforum.net) 
• 6NR Data Tracking Tool (https://bit.ly/2OEfLv7) 
• 6NR Technical Guidance on the UN Biodiversity Lab – Volume 1 https://bit.ly/2SWd5dG
• 6NR Technical Guidance on the UN Biodiversity Lab – Volume 2 https://bit.ly/2SWd5dG
• Self-pace, free, online course: Gender Equality, Women’s Empowerment and Leadership in the context of National Biodiversity Planning and Reporting (https://bit.ly/2Pu0V9L) 
• Posters created for each of the 13 countries on the 6NR project including challenges, actions taken, solutions developed, outcomes and lessons learnt: https://bit.ly/2JvHYlS 
As part of the technical support offered to countries, the project team provided 18 draft status maps for each of the countries which focus on Aichi Biodiversity Targets 5, 11, 12, 14 and 15. The maps were produced using the UN Biodiversity Lab, a platform created by UNDP, UNEP, CBD and GEF, with the support of NASA, MAP X and GRID Geneva as technical Partners. By creating and sharing these 18 draft status maps, the UNBL provides a platform where policy makers and stakeholders in each country can access the data layers and manipulate their own datasets related to spatial elements of the ABTs and nature-based SDGs. The project team is supporting the countries to use the data and maps to deliver on their commitments to the CBD through better conservation planning and reporting and by incorporating accurate and spatialized data into the 6NRs.
• 18 Draft Status Maps produced for each of the 13 countries on ABT 5, 11, 12, 14 and 15: https://bit.ly/2xH8pQ2
UNDP Corporate Blog: https://medium.com/@UNDP/how-data-can-protect-wildl-821d9bfbd776
Story Maps published on the UNBL website for 
Haiti: https://app.mapx.org?project=MX-GDK-MYJ-L7E-3YW-P8I&amp;views=MX-JYCCN-L36VN-95BLP&amp;storyAutoStart=true
Venezuela: https://app.mapx.org?project=MX-WJ7-HMP-SPI-YUP-PH2&amp;views=MX-LEO1T-BGS3X-CBK3V&amp;storyAutoStart=true
NBSAP Forum YouTube Channel containing recordings of webinars: https://www.youtube.com/channel/UC1RUPAiiZAuBc0xJbtHJxgg
</t>
  </si>
  <si>
    <t xml:space="preserve">Through this project, capacity is successfully being built in GEF-eligible countries to more effectively use data to monitoring and report on the effectiveness of actions to achieve the three main goals of the CBD; the conservation of biological diversity; the sustainable use of its components; and the fair and equitable sharing of benefits arising from genetic resources. Governments are working with a wide range of stakeholders at a regional and global level. 
Project impacts that are helping to improve people’s lives are evidenced in this webinar series on “Best Practices” (https://bit.ly/2J47c9f), as well as these posters and blogs which are available online to be viewed globally 24 hours a day. 
Links: 
UNDP Corporate Blog: https://medium.com/@UNDP/how-data-can-protect-wildl-821d9bfbd776
Story Maps published on the UNBL website for 
Haiti: https://app.mapx.org?project=MX-GDK-MYJ-L7E-3YW-P8I&amp;views=MX-JYCCN-L36VN-95BLP&amp;storyAutoStart=true
Venezuela: https://app.mapx.org?project=MX-WJ7-HMP-SPI-YUP-PH2&amp;views=MX-LEO1T-BGS3X-CBK3V&amp;storyAutoStart=true
NBSAP Forum YouTube Channel containing recordings of webinars: https://www.youtube.com/channel/UC1RUPAiiZAuBc0xJbtHJxgg
</t>
  </si>
  <si>
    <t>Spacial data story</t>
  </si>
  <si>
    <t>https://app.mapx.org/static.html?project=MX-GDK-MYJ-L7E-3YW-P8I&amp;views=MX-JYCCN-L36VN-95BLP&amp;storyAutoStart=false&amp;language=en#</t>
  </si>
  <si>
    <t>https://app.mapx.org/static.html?project=MX-WJ7-HMP-SPI-YUP-PH2&amp;views=MX-LEO1T-BGS3X-CBK3V&amp;storyAutoStart=false&amp;language=en#</t>
  </si>
  <si>
    <t>PIMS 6127 6NR LAC II prodoc final LPACed.doc</t>
  </si>
  <si>
    <t xml:space="preserve">Gender-responsive policies; </t>
  </si>
  <si>
    <t>Technical capacity building; Data quality</t>
  </si>
  <si>
    <t>Laws/ Policy/Plan formulation</t>
  </si>
  <si>
    <t>Laws/ Policy/Plan formulation; Fiscal planning</t>
  </si>
  <si>
    <t>Institutional framework; Alignment; Mainstream</t>
  </si>
  <si>
    <t>17; 15; 15</t>
  </si>
  <si>
    <t>17.9 Build capacity to support national plans; 15.9 Integrate ecosystem values into national planning; 15.a Mobilize resources for biodiversity conservation, sustainable use;</t>
  </si>
  <si>
    <t>To provide financial and technical support to GEF-eligible Parties to the Convention on Biological Diversity (CBD) in their work to develop high quality, gender-responsive and data driven sixth national reports (6NR) that will improve national decision-making processes for the implementation of NBSAPs; that report on progress towards achieving the Aichi Biodiversity Targets (ABTs) and inform both the fifth Global Biodiversity Outlook (GBO5) and the Global Biodiversity Strategy of 2021 – 2030.</t>
  </si>
  <si>
    <t>Brazil
Chile
Cuba
Dominica
Grenada
Guatemala
Haiti
Mexico
Panama
Regional - LAC
Regional Centre - Istanbul
Suriname
Trinidad &amp; Tobago
Uruguay
Venezuela</t>
  </si>
  <si>
    <t>The goal of this project is to provide technical support to GEF-eligible Parties to the Convention on Biological -Diversity (CBD) in their work to develop a high quality, data-driven sixth national report (6NR) that improves national decision-making processes for the implementation of NBSAPs; that report on progress towards achieving the Aichi Biodiversity Targets and inform both the fifth Global Biodiversity Outlook (GBO5) and the Global Biodiversity Strategy of 2021 Â 2030.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post-2020 global biodiversity agenda. It is therefore essential that these reports provide an accurate and up-to-date reflection of national and global progress to address the Aichi Biodiversity Targets (ABTs).</t>
  </si>
  <si>
    <t>(Global) Technical Support to Eligible Parties to Produce the Sixth National Report to the CBD (6NR LAC#2) 15 countries</t>
  </si>
  <si>
    <t xml:space="preserve">Not applicable </t>
  </si>
  <si>
    <t xml:space="preserve">The project developed numerous technical knowledge products to support countries to develop maps and indicators, use of scientifically sound data, mainstream gender, assess the effectiveness of NBSAP implementation, as well as to determine progress to achieve national targets and global Aichi Biodiversity Targets during the project:
• 6NR Technical Review Framework (https://bit.ly/2AfJWDK) 
• 6NR Technical Guidance on Indicators (https://bit.ly/2God2pA) 
• 6NR Technical Guidance on Stakeholder Engagement (https://bit.ly/2Lqo8Jt) 
• 6NR Technical Webinar Series including webinars on Biodiversity Indicators, Best Practices of Spatial Data, Data Tracking Tool, Gender Mainstreaming, Online Reporting Tool, Stakeholder Engagement and UNBL) (https://bit.ly/2J47c9f) 
• Best Practices uploaded to NBSAP Forum (http://nbsapforum.net) 
• 6NR Data Tracking Tool (https://bit.ly/2OEfLv7) 
• 6NR Technical Guidance on the UN Biodiversity Lab – Volume 1 https://bit.ly/2SWd5dG
• 6NR Technical Guidance on the UN Biodiversity Lab – Volume 2 https://bit.ly/2SWd5dG
• Self-pace, free, online course: Gender Equality, Women’s Empowerment and Leadership in the context of National Biodiversity Planning and Reporting (https://bit.ly/2Pu0V9L) 
• Posters created for each of the 13 countries on the 6NR project including challenges, actions taken, solutions developed, outcomes and lessons learnt: https://bit.ly/2JvHYlS 
As part of the technical support offered to countries, the project team provided 18 draft status maps for each of the countries which focus on Aichi Biodiversity Targets 5, 11, 12, 14 and 15. The maps were produced using the UN Biodiversity Lab, a platform created by UNDP, UNEP, CBD and GEF, with the support of NASA, MAP X and GRID Geneva as technical Partners. By creating and sharing these 18 draft status maps, the UNBL provides a platform where policy makers and stakeholders in each country can access the data layers and manipulate their own datasets related to spatial elements of the ABTs and nature-based SDGs. The project team is supporting the countries to use the data and maps to deliver on their commitments to the CBD through better conservation planning and reporting and by incorporating accurate and spatialized data into the 6NRs.
• 18 Draft Status Maps produced for each of the 13 countries on ABT 5, 11, 12, 14 and 15: https://bit.ly/2xH8pQ2
UNDP Corporate Blog: : https://medium.com/@UNDP/how-data-can-protect-wildl-821d9bfbd776
Story Maps published on the UNBL website for 
Iraq: https://app.mapx.org?project=MX-GLH-FQX-MKN-V4D-JKC&amp;views=MX-3HFF4-317JA-XKLDA&amp;storyAutoStart=true
NBSAP Forum YouTube Channel containing recordings of webinars: https://www.youtube.com/channel/UC1RUPAiiZAuBc0xJbtHJxgg
</t>
  </si>
  <si>
    <t xml:space="preserve">Through this project, capacity is successfully being built in GEF-eligible countries to more effectively use data to monitoring and report on the effectiveness of actions to achieve the three main goals of the CBD; the conservation of biological diversity; the sustainable use of its components; and the fair and equitable sharing of benefits arising from genetic resources. Governments are working with a wide range of stakeholders at a regional and global level. 
Project impacts that are helping to improve people’s lives are evidenced in this webinar series on “Best Practices” (https://bit.ly/2J47c9f), as well as these posters and blogs which are available online to be viewed globally 24 hours a day. 
Links: 
UNDP Corporate Blog: https://medium.com/@UNDP/how-data-can-protect-wildl-821d9bfbd776
Story Maps published on the UNBL website for 
Iraq: https://app.mapx.org?project=MX-GLH-FQX-MKN-V4D-JKC&amp;views=MX-3HFF4-317JA-XKLDA&amp;storyAutoStart=true
NBSAP Forum YouTube Channel containing recordings of webinars: https://www.youtube.com/channel/UC1RUPAiiZAuBc0xJbtHJxgg
</t>
  </si>
  <si>
    <t>None</t>
  </si>
  <si>
    <t>PIMS 6126 6NR Mixed prodoc final LPACed.doc</t>
  </si>
  <si>
    <t>Afghanistan
Algeria
Bahamas
Barbados
Egypt
Iraq
Jordan
Kazakhstan
Kyrgyzstan
Lebanon
Mauritania
Morocco
New York - GEF
Regional Centre - Istanbul
Tajikistan
Tunisia
Turkmenistan
Uzbekistan
Yemen</t>
  </si>
  <si>
    <t>6NR - 3 Technical Support to Eligible Parties to Produce the Sixth National Report to the CBD - Mixed Regions</t>
  </si>
  <si>
    <t xml:space="preserve">The project developed numerous technical knowledge products to support countries to develop maps and indicators, use of scientifically sound data, mainstream gender, assess the effectiveness of NBSAP implementation, as well as to determine progress to achieve national targets and global Aichi Biodiversity Targets during the project:
• 6NR Technical Review Framework (https://bit.ly/2AfJWDK) 
• 6NR Technical Guidance on Indicators (https://bit.ly/2God2pA) 
• 6NR Technical Guidance on Stakeholder Engagement (https://bit.ly/2Lqo8Jt) 
• 6NR Technical Webinar Series including webinars on Biodiversity Indicators, Best Practices of Spatial Data, Data Tracking Tool, Gender Mainstreaming, Online Reporting Tool, Stakeholder Engagement and UNBL) (https://bit.ly/2J47c9f) 
• Best Practices uploaded to NBSAP Forum (http://nbsapforum.net) 
• 6NR Data Tracking Tool (https://bit.ly/2OEfLv7) 
• 6NR Technical Guidance on the UN Biodiversity Lab – Volume 1 https://bit.ly/2SWd5dG
• 6NR Technical Guidance on the UN Biodiversity Lab – Volume 2 https://bit.ly/2SWd5dG
• Self-pace, free, online course: Gender Equality, Women’s Empowerment and Leadership in the context of National Biodiversity Planning and Reporting (https://bit.ly/2Pu0V9L) 
• Posters created for each of the 13 countries on the 6NR project including challenges, actions taken, solutions developed, outcomes and lessons learnt: https://bit.ly/2JvHYlS 
As part of the technical support offered to countries, the project team provided 18 draft status maps for each of the countries which focus on Aichi Biodiversity Targets 5, 11, 12, 14 and 15. The maps were produced using the UN Biodiversity Lab, a platform created by UNDP, UNEP, CBD and GEF, with the support of NASA, MAP X and GRID Geneva as technical Partners. By creating and sharing these 18 draft status maps, the UNBL provides a platform where policy makers and stakeholders in each country can access the data layers and manipulate their own datasets related to spatial elements of the ABTs and nature-based SDGs. The project team is supporting the countries to use the data and maps to deliver on their commitments to the CBD through better conservation planning and reporting and by incorporating accurate and spatialized data into the 6NRs.
• 18 Draft Status Maps produced for each of the 13 countries on ABT 5, 11, 12, 14 and 15: https://bit.ly/2xH8pQ2
UNDP Corporate Blog: https://medium.com/@UNDP/how-data-can-protect-wildl-821d9bfbd776
Story Maps published on the UNBL website for 
China: https://app.mapx.org?project=MX-8OX-1LF-HOR-A9B-LFR&amp;views=MX-3PBB9-PUHLJ-Z0DI2&amp;storyAutoStart=true 
NBSAP Forum YouTube Channel containing recordings of webinars: https://www.youtube.com/channel/UC1RUPAiiZAuBc0xJbtHJxgg
</t>
  </si>
  <si>
    <t xml:space="preserve">Through this project, capacity is successfully being built in GEF-eligible countries to more effectively use data to monitoring and report on the effectiveness of actions to achieve the three main goals of the CBD; the conservation of biological diversity; the sustainable use of its components; and the fair and equitable sharing of benefits arising from genetic resources. Governments are working with a wide range of stakeholders at a regional and global level. 
Project impacts that are helping to improve people’s lives are evidenced in this webinar series on “Best Practices” (https://bit.ly/2J47c9f), as well as these posters and blogs which are available online to be viewed globally 24 hours a day. 
Links: 
UNDP Corporate Blog: https://medium.com/@UNDP/how-data-can-protect-wildl-821d9bfbd776
Story Maps published on the UNBL website for 
China: https://app.mapx.org?project=MX-8OX-1LF-HOR-A9B-LFR&amp;views=MX-3PBB9-PUHLJ-Z0DI2&amp;storyAutoStart=true 
NBSAP Forum YouTube Channel containing recordings of webinars: https://www.youtube.com/channel/UC1RUPAiiZAuBc0xJbtHJxgg
</t>
  </si>
  <si>
    <t>PIMS 6125 6NR Asia prodoc final LPACed.doc</t>
  </si>
  <si>
    <t>Bangladesh
Bhutan
Cambodia
China
India
Indonesia
Lao PDR
Malaysia
Myanmar
Nepal
Papua New Guinea
Philippines
Regional - Asia and Pacific
Regional Centre - Istanbul
Samoa
Sri Lanka
Thailand
Timor Leste
Viet Nam</t>
  </si>
  <si>
    <t>6NR - 2 Technical Support to Eligible Parties to Produce the Sixth National Report to the CBD 17 countries</t>
  </si>
  <si>
    <t xml:space="preserve">The project developed numerous technical knowledge products to support countries to develop maps and indicators, use of scientifically sound data, mainstream gender, assess the effectiveness of NBSAP implementation, as well as to determine progress to achieve national targets and global Aichi Biodiversity Targets during the project:
• 6NR Technical Review Framework (https://bit.ly/2AfJWDK) 
• 6NR Technical Guidance on Indicators (https://bit.ly/2God2pA) 
• 6NR Technical Guidance on Stakeholder Engagement (https://bit.ly/2Lqo8Jt) 
• 6NR Technical Webinar Series including webinars on Biodiversity Indicators, Best Practices of Spatial Data, Data Tracking Tool, Gender Mainstreaming, Online Reporting Tool, Stakeholder Engagement and UNBL) (https://bit.ly/2J47c9f) 
• Best Practices uploaded to NBSAP Forum (http://nbsapforum.net) 
• 6NR Data Tracking Tool (https://bit.ly/2OEfLv7) 
• 6NR Technical Guidance on the UN Biodiversity Lab – Volume 1 https://bit.ly/2SWd5dG
• 6NR Technical Guidance on the UN Biodiversity Lab – Volume 2 https://bit.ly/2SWd5dG
• Self-pace, free, online course: Gender Equality, Women’s Empowerment and Leadership in the context of National Biodiversity Planning and Reporting (https://bit.ly/2Pu0V9L) 
• Posters created for each of the 13 countries on the 6NR project including challenges, actions taken, solutions developed, outcomes and lessons learnt: https://bit.ly/2JvHYlS 
As part of the technical support offered to countries, the project team provided 18 draft status maps for each of the countries which focus on Aichi Biodiversity Targets 5, 11, 12, 14 and 15. The maps were produced using the UN Biodiversity Lab, a platform created by UNDP, UNEP, CBD and GEF, with the support of NASA, MAP X and GRID Geneva as technical Partners. By creating and sharing these 18 draft status maps, the UNBL provides a platform where policy makers and stakeholders in each country can access the data layers and manipulate their own datasets related to spatial elements of the ABTs and nature-based SDGs. The project team is supporting the countries to use the data and maps to deliver on their commitments to the CBD through better conservation planning and reporting and by incorporating accurate and spatialized data into the 6NRs.
• 18 Draft Status Maps produced for each of the 13 countries on ABT 5, 11, 12, 14 and 15: https://bit.ly/2xH8pQ2
UNDP Corporate Blog: https://medium.com/@UNDP/how-data-can-protect-wildl-821d9bfbd776 
Story Maps published on the UNBL website for 
Haiti: https://app.mapx.org?project=MX-GDK-MYJ-L7E-3YW-P8I&amp;views=MX-JYCCN-L36VN-95BLP&amp;storyAutoStart=true
Venezuela: https://app.mapx.org?project=MX-WJ7-HMP-SPI-YUP-PH2&amp;views=MX-LEO1T-BGS3X-CBK3V&amp;storyAutoStart=true
NBSAP Forum YouTube Channel containing recordings of webinars: https://www.youtube.com/channel/UC1RUPAiiZAuBc0xJbtHJxgg
</t>
  </si>
  <si>
    <t xml:space="preserve">Through this project, capacity is successfully being built in GEF-eligible countries to more effectively use data to monitoring and report on the effectiveness of actions to achieve the three main goals of the CBD; the conservation of biological diversity; the sustainable use of its components; and the fair and equitable sharing of benefits arising from genetic resources. Governments are working with a wide range of stakeholders at a regional and global level. 
Project impacts that are helping to improve people’s lives are evidenced in this webinar series on “Best Practices” (https://bit.ly/2J47c9f), as well as these posters and blogs which are available online to be viewed globally 24 hours a day. 
Links: 
UNDP Corporate Blog: https://medium.com/@UNDP/how-data-can-protect-wildl-821d9bfbd776 
Story Maps published on the UNBL website for 
Belize: https://app.mapx.org?project=MX-5R7-OY8-CAM-1IS-BEP&amp;views=MX-RDL1H-MDFSI-J8NBH&amp;storyAutoStart=true
Ecuador: https://app.mapx.org?project=MX-CH9-7CW-9HC-EJV-ANF&amp;views=MX-PBJ1O-P1IUE-TH6HV&amp;storyAutoStart=true
NBSAP Forum YouTube Channel containing recordings of webinars: https://www.youtube.com/channel/UC1RUPAiiZAuBc0xJbtHJxgg
Posters created for each of the 13 countries on the 6NR project including challenges, actions taken, solutions developed, outcomes and lessons learnt: https://bit.ly/2JvHYlS 
</t>
  </si>
  <si>
    <t>https://medium.com/@UNDP/how-data-can-protect-wildl-821d9bfbd776#</t>
  </si>
  <si>
    <t>PIMS 6114 6NR LAC prodoc final LPAced.doc</t>
  </si>
  <si>
    <t xml:space="preserve">Women decision making; Awareness raising (on gender); Gender-responsive policies; </t>
  </si>
  <si>
    <t>To provide financial and technical support to GEF-eligible Parties to the Convention on Biological Diversity (CBD) in their work to develop high quality, data driven sixth national reports (6NR) that will improve national decision-making processes for the implementation of NBSAPs; that report on progress towards achieving the Aichi Biodiversity Targets (ABTs) and inform both the fifth Global Biodiversity Outlook (GBO5) and the Global Biodiversity Strategy of 2021 – 2030.</t>
  </si>
  <si>
    <t>Antigua and Barbuda
Argentina
Belize (under SLV10)
Bolivia
Colombia
Costa Rica
Dominican Republic
Ecuador
El Salvador
Guyana
Honduras
Jamaica
Paraguay
Peru
Regional - LAC
Regional Centre - Istanbul
Saint Lucia
St Vincent&amp;Grenadines
St. Kitts and Nevis</t>
  </si>
  <si>
    <t>Technical Support to Eligible Parties to Produce the Sixth National Report to the CBD (Phase I) 6NR</t>
  </si>
  <si>
    <t xml:space="preserve"> Capacity building from country-specific training and regional peer exchanges
</t>
  </si>
  <si>
    <t xml:space="preserve">Improvement of the National GHG Inventories
</t>
  </si>
  <si>
    <t xml:space="preserve">Domestic MRV system designed and established, including adaptation, technology transfer, financing, capacity building and mitigation
</t>
  </si>
  <si>
    <t xml:space="preserve">Establishment of an efficient and articulated institutionality that allows the development of transparency related activities.
</t>
  </si>
  <si>
    <t>Montevideo.</t>
  </si>
  <si>
    <t xml:space="preserve">1) CBIT Global Coordination Platform. Articles. Perspectives: Interview about the relevance of the project for Uruguay. April 2018:
https://www.cbitplatform.org/articles/perspectives/cbit-support-very-timely-continue-inter-institutional-processes-key-climate
2) Post on the Global Support Program (UNDP/UN Environment/GEF) webpage on the Training workshop to quantify NGHGI uncertainties, held in Montevideo, Uruguay, June 2018:
http://www.un-gsp.org/event/taller-de-incertidumbres-para-los-inventarios-nacionales-de-gases-de-efecto-invernadero
3) LEDS LAC Regional Platform. Webinar: Sectoral commitments to NDC implementation. November 2018. Uruguay presented the methodology used for the elaboration of sectoral objectives of the first NDC in Uruguay and for monitoring its implementation: 
http://ledslac.org/es/2018/11/compromisos-sectoriales-para-el-cumplimiento-de-las-ndcs/
4)  CBIT Global Coordination Platform. Projects. Information on Uruguay´s project (Last updated in December 2018): 
https://www.cbitplatform.org/index.php/projects/building-institutional-and-technical-capacities-enhance-transparency-framework-paris
5) CBIT Global Coordination Platform. Events. CBIT Webinars.  Webinar: Early lessons learned from CBIT project implementation - Chile and Uruguay. March 2019: 
https://www.cbitplatform.org/events/cbit-webinars
6) Post on the Consultation workshop for the ODS 13 National Report. held in Montevideo, Uruguay, March 2019. The report and the workshop were supported by the project National Transparency Task Force, since most ODS 13 goals are linked to transparency related activities,  communicating mitigation and adaptation measures and policies: 
http://www.mvotma.gub.uy/novedades/noticias/item/10012308-informe-nacional-voluntario-ods-13-accion-por-el-clima
7) UNDP Uruguay on Twitter. Post on the In country NGHGI review by regional peer review experts, held in Montevideo, Uruguay, June 2019, supported by the GHG Latin American Network and the  Global Support Program (UNDP/UN Environment/GEF), where all project staff supporting the NGHGI enhancements participated: 
https://twitter.com/PNUDUruguay/status/1138811084566138880?s=08
8) MVOTMA website. Video showing how Uruguay is facing Climate Change. The project staff contributed with information on that video, where Uruguay´s contribution to transparency in the framework of the Paris Agreement is communicated: 
https://www.youtube.com/watch?v=u0IxzUmN-1w
</t>
  </si>
  <si>
    <t xml:space="preserve">The project helped to improve the information people can access on Uruguay´s National Reports, sources and sinks of GHG emissions, as well as on the progress to achieve the National Determined Contribution to the Paris Agreement. In this sense, the following transparency related data was uploaded in websites:  
1) Information on the National Inventory System contained in the MVOTMA website, which also included a prominent place for actions on Climate Change (http://www.mvotma.gub.uy/cambio-climatico). The repository of the documents that contribute to the transparency framework was updated there (National Communications, Biennial Update Reports, National Greenhouse Gas Inventories Series, National Climate Change Policy, First Nationally determined Contribution, among other analyzes and evaluations related).
2) A visualizer of the results of the GHG emissions for all the GHGNI series that have been published to date: http://apps.mvotma.gub.uy/ingei
3) A visualizer of the progress towards achieving the goals of the mitigation and adaptation measures included in the NDC, including for each measure, technical information that shows the progress value shown: 
http://apps.mvotma.gub.uy/mcdn. 
4) Mirador de Gobierno Abierto. Open data on NGHGI results and information on progress to achieve the National Determined Contribution to the Paris Agreement was included as a commitment in the 4th Open Goverment National Action Plan 2018-2020 for Uruguay:
http://miradordegobiernoabierto.agesic.gub.uy/SigesVisualizador/faces/detalle.xhtml?proy_id=1961
</t>
  </si>
  <si>
    <t>Article/Interview</t>
  </si>
  <si>
    <t>https://www.cbitplatform.org/articles/perspectives/cbit-support-very-timely-continue-inter-institutional-processes-key-climate#</t>
  </si>
  <si>
    <t>6069_UNDP GEF Project Document - CBIT Uruguay - ESPAÑOL_post LPAC sin CC_Mar1.docx</t>
  </si>
  <si>
    <t>National Determined Contributions (NDCs); Other Global Conventions; United Nations Framework Convention on Climate Change (UNFCCC)</t>
  </si>
  <si>
    <t>To build institutional and technical capacities to meet enhanced transparency requirements as defined in Article 13 of the Paris Agreement.</t>
  </si>
  <si>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13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1) establishment of an efficient and articulated institutionality that allows the development of transparency-related activities; 2) design and establishment of a domestic monitoring, reporting and measurement system; 3) improvement of national GHG inventories; 4) strengthen capacity on transparency-relates activities from country specific trainings and regional peer exchanges.</t>
  </si>
  <si>
    <t>CBIT: Building institutional and technical capacities to enhance transparency in the framework of the Paris Agreement</t>
  </si>
  <si>
    <t>Effective monitoring and evaluation; knowledge sharing and information dissemination ensured.</t>
  </si>
  <si>
    <t>National replication programme and work plan developed and disseminated.</t>
  </si>
  <si>
    <t>Pest monitoring systems developed to better anticipate pest impacts, improve efficiency on information dissemination to better support farmers to use new alternative technologies.</t>
  </si>
  <si>
    <t>300 extension agents and 12,000 representative farmers trained on the use of biological control and alternative technologies to replace endosulfan usage.</t>
  </si>
  <si>
    <t>Production and Consumption of 2,850 tons of endosulfan reduced through introduction and field demonstration of biological control and alternative technologies.</t>
  </si>
  <si>
    <t>Policy development to promote and facilitate phase-out of endosulfan.</t>
  </si>
  <si>
    <t>Capacity of policy makers, national and local project teams and key stakeholders strengthened to facilitate endosulfan phase-out.</t>
  </si>
  <si>
    <t>https://undpgefpims.org/attachments/6054/214367/1729417/1744581/Endosulfan.rar</t>
  </si>
  <si>
    <t>Shawan County 
43°29'-45°20'N 84°57'-86°09' E
Area: Total  13100 km2
Shihezi
Location in Xinjiang
Coordinates: 44°18′19″N 86°04′49″E
Area: Total 460 km2 (180 sq mi)</t>
  </si>
  <si>
    <t xml:space="preserve">Coverage of the 2109 Semi-year Review Meeting
UNDP, Weibo
https://m.weibo.cn/1826648747/4398351363832991
FECO/MEE, Wechat
https://mp.weixin.qq.com/s/cVTs7T3HYA_-qnDE5xuH_w
FECO/MEE, website
http://www.mepfeco.org.cn/dtxx/xwdt/201907/t20190727_712534.html 
Coverage of the Inception Workshop on MEP-FECO's Wechat public account
https://mp.weixin.qq.com/s/_74Pd6HrgkptocGYp9k_IQ 
Coverage of the Inception Workshop on UNDP China Weibo account
https://m.weibo.cn/1826648747/4150816791145130 
Coverage on FECO Deputy Director General  Mr. Yu Lifeng on field trip to Shawan County
http://www.fecomee.org.cn/dtxx/xwdt/201707/t20170704_565912.html
</t>
  </si>
  <si>
    <t>Hajola Cherza is a Hazak peasant living all his 60 years of life in the village of Zhuangzi, Shawan County. He inherited 42 acres of cotton plant land from his father, where he played every day when he was a kid, and then became the owner of the land, supporting his family by planting and selling cotton ever since then. Whenever cotton bollworms and other pests occur, by his experiences over two decades, he must use pesticides like endosulfan and phoxim to deal with it. In case the pests occur worse, he even needed to store highly toxic pesticides, such as omethoate and methacrylate phosphorus, in his basement to protect his cotton land. He mainly used two kinds of equipment to spay the pesticides, a heavy worker-negative 16-type sprayer and a backpack-type motorized sprayer, which have serious problems of running and dripping that are never fixed. In the hot weather, he immediately felt dizzy and disgusted when he backpacked a few barrels of medicine. The spray work usually lasted for days to cover the whole land, but hard physical work was not always paid off, specifically when drug resistance caused by excessive use of pesticides happened.
Things changed in 2003 when he decided to let the farmer specialized cooperatives help to manage the farm work. In late 2018, the farmland in the cooperative he joined has been selected as the demonstration area under the GEF project, where most toxic pesticides have been replaced by IPM integrated pest control models, for example, light traps, yellow sticky trap, NPV, and other alternative technologies. Also, the new technologies being used to automate agriculture (e.g. small unmanned aerial vehicles for applying pesticides) help a lot in increasing farming efficiency. Within the growth period of cotton, the use of chemical pesticides is reduced by 2-3 times, and the use of pesticides per acre is saved by 110 grams. Reducing 1 time of drug use can restore cotton loss by 10.86kg, saving labor costs by 23.8 yuan, and saving pesticide costs by 8 yuan. The annual income of cotton growers increased by an average of 6,000 yuan. Besides, Hajola Cherza’s physical condition has been largely improved. He is more than willing to try new pesticides and pest management technologies carefully selected by the project experts in their farmland. He also learned that technological innovations in agriculture, including integrated pest management, is not a liability in their work, but a cause for increasing the efficiency and economic returns of local cotton farming.</t>
  </si>
  <si>
    <t>Foreign Economic Cooperation Office (FECO)</t>
  </si>
  <si>
    <t>PIMS6054 Endosulfan in China_Prodoc For Signature.pdf</t>
  </si>
  <si>
    <t>Laws/ Policy/ Plan formulation; Standards/ Labeling/ Guideline; Knowledge/Data management</t>
  </si>
  <si>
    <t>Sustainable land management; Demonstration sites/Pilot</t>
  </si>
  <si>
    <t>Institutional capacity building; Transition to safer alternatives; Innovations in techniques/ approaches</t>
  </si>
  <si>
    <t>9; 12; 12</t>
  </si>
  <si>
    <t>9.4 Upgrade infrastructure, retrofit industries for sustainability; 12.4 Achieve environmentally sound chemical, waste management; 12.a Build developing country capacity on sustainable consumption, production</t>
  </si>
  <si>
    <t>The project will address the phase-out of endosulfan by Biological Control and Alternative Technologies in Cotton Pest Management in China.</t>
  </si>
  <si>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1 will strengthen institutional and management capacities to ensure efficient and effective project management; Component 2 will develop and demonstrate integrated technical models of biological control and alternative technologies; Component 3 covers the
preparation of a national replication programme and work plan, when implemented, will achieve complete 2 phase out of endosulfan in China; Component 4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
  </si>
  <si>
    <t>Phase out of Endosulfan in China</t>
  </si>
  <si>
    <t>draft</t>
  </si>
  <si>
    <t>Tajikistan HCFC II UNDP-GEF Prodoc final for tech clearance 18122018 _1_.doc</t>
  </si>
  <si>
    <t>Energy finance; Awareness raising</t>
  </si>
  <si>
    <t>Transition to safer alternatives; Cooling energy efficiency</t>
  </si>
  <si>
    <t>Capacity development / Technical assistance; Institutional mechanism and system building; Normative support; Policy advice;</t>
  </si>
  <si>
    <t>7.b Expand energy infrastructure, upgrade technology; 13.1 Strengthen resilience, adaptive capacity to climate-related hazards; 9.4 Upgrade infrastructure, retrofit industries for sustainability</t>
  </si>
  <si>
    <t>Complete HCFC Phase-out in Tajikistan through Promotion of zero ODS low GWP Energy Efficient Technologies</t>
  </si>
  <si>
    <t>Strengthened governance and institutional framework for climate-resilient management of coastal areas</t>
  </si>
  <si>
    <t>Climate-adaptive livelihoods for enhanced resilience of vulnerable coastal communities</t>
  </si>
  <si>
    <t>Enhanced resilience of coastal and marine ecosystems and their services</t>
  </si>
  <si>
    <t>Ministry of Environment, Forest and Climate Change</t>
  </si>
  <si>
    <t>GCF India_ProDoc_cleared version _with revised LOA 13 June 2019_removed LOA signed date.doc</t>
  </si>
  <si>
    <t>Nature-based solution; Poverty reduction;</t>
  </si>
  <si>
    <t>Technical capacity building; Community capacity building</t>
  </si>
  <si>
    <t>14; 13;</t>
  </si>
  <si>
    <t>14.2 Sustainably manage, protect, restore marine, coastal ecosystems; 13.2 Integrate climate change into national policies, planning</t>
  </si>
  <si>
    <t>Paradigm Shift Objective: Increased climate-resilient sustainable development</t>
  </si>
  <si>
    <t>Enhancing Climate Resilience of India' s Coastal Communities</t>
  </si>
  <si>
    <t>Strengthened adaptive capacity and reduced exposure to climate risks</t>
  </si>
  <si>
    <t>Strengthened institutional and regulatory systems for climate-responsive planning and development</t>
  </si>
  <si>
    <t>Ministry of Water Resources &amp; Irrigation</t>
  </si>
  <si>
    <t>GCF-UNDP 5945 Egypt Project Document Final_29.8.18.docx</t>
  </si>
  <si>
    <t>Capacity development / Technical assistance; Innovative approaches; Risk analysis;</t>
  </si>
  <si>
    <t>11.5 Reduce deaths, decrease losses caused by disasters</t>
  </si>
  <si>
    <t>11.5 Reduce deaths, decrease losses caused by disasters; 13.2 Integrate climate change into national policies, planning</t>
  </si>
  <si>
    <t>Increased resilience of infrastructure and the built environment to climate change</t>
  </si>
  <si>
    <t>This project seeks to support adaptation efforts of Egypt in the Nile Delta which is identified by  the IPCC in its Fourth Assessment Report as one of the world’s three “extreme” vulnerable hotspots. 
The objective of the project is to reduce coastal flooding risks in Egypt’s North Coast due to the combination of projected sea level rise and more frequent and intense extreme storm events. Output 1 focuses on constructing 69 km of sand dune dikes along five vulnerable hotspots within the Nile Delta that were identified during an engineering scoping assessment and technical feasibility study. Output 2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t>
  </si>
  <si>
    <t>Enhancing Climate Change Adaptation in the North Coast and Nile Delta Regions in Egypt</t>
  </si>
  <si>
    <t>Watershed management and monitoring capacity improved</t>
  </si>
  <si>
    <t>Community forest areas restored and sustainably managed</t>
  </si>
  <si>
    <t>On-farm soil conservation and agro-forestry practices improved</t>
  </si>
  <si>
    <t>https://undpgefpims.org/attachments/5944/214357/1727970/1742226/Map%2021%20Satellite%20Image%202015%20Map.jpg</t>
  </si>
  <si>
    <t>The project intervention located at three communes such as Trapeang Chour and Tasal commune (Aoral District) and Krang Devay Commune (Phnom Sruoch District), Kampong Speu Province.</t>
  </si>
  <si>
    <t>In 2018, the video spot on the current situation of Preak Thnot Watershed (issues happening at the watershed areas such as soil erosion and forest degradation) was developed and disseminated to relevant stakeholders, especially the local authorities and communities. This video was developed by MAFF and made in Khmer language and screened to  project stakeholders during the project’s events (workshops and meetings). Additionally, the project has taken photos for all activities during the implementation. Please find a video link:
https://undp.sharepoint.com/teams/KHM/progres/projectcenter/00096237/SitePages/Home.aspx?RootFolder=%2Fteams%2FKHM%2Fprogres%2Fprojectcenter%2F00096237%2FShared%20Documents%2F15%2DKnowledge%20products%2FVideo%20of%20CoWES&amp;FolderCTID=0x0120002D31DA0B892F03439F15471B3DB23843&amp;View=%7B34CFB745%2D17B9%2D4CE0%2DA62F%2D24CE6DE16E1E%7D</t>
  </si>
  <si>
    <t>A small scale  waters supplies was developed in term of soil and water conservation at Dock Por Village, Krang Devay Commune. The pipeline is bringing the water 6000 meters away from their home, so people could save their time to collect water and pay less compared to buying water from private supplies, especially during the rainy season. Please find more in part H, Gender. 
The project has also provided  agricultural technologies to voluntary households for SLM demonstration and they have applied after receiving trainings. The vegetations and crops from  their home garden  contribute to family’s food such as vegetables, chilly, mushrooms, lemongrasses. Ms. Moth is a woman participating in SLM demonstration and she indicated that “My family’s health condition is better because we eat organic vegetables. She added “before we had problems with our stomach” and she now has foods and daily income generated from planted crops/vegetables, some day, she can even save around $3-5.</t>
  </si>
  <si>
    <t>https://www.kh.undp.org/content/cambodia/en/home/stories/protecting-the-forest-lifeline-in-kampong-speu-province--hun-sao.html; https://www.kh.undp.org/content/cambodia/en/home/stories/building-an-organic-farming-future--mrs--moth-and-mr--kims-story.html</t>
  </si>
  <si>
    <t>Asian Development Bank</t>
  </si>
  <si>
    <t>Ministry of Agriculture, Forestry and Fisheries (MAFF)</t>
  </si>
  <si>
    <t>5944_COWES_Prodoc_Final_26May 2017_reviewed by MPSA.docx</t>
  </si>
  <si>
    <t>Public-private partnership; Structural/system transformation; Food and agricultural commodities strategy</t>
  </si>
  <si>
    <t>Individuals/Entrepreneurs; Large corporations</t>
  </si>
  <si>
    <t>Technical capacity building; Portfolio learning; Institutional capacity building</t>
  </si>
  <si>
    <t>Improved &amp; diversified sustainable livelihoods (TP 5); Water quality/quantity; Ecosystem services monitoring</t>
  </si>
  <si>
    <t>Sustainable land management; Ecosystem and ecosystem services conservation/restoration; Integrated water resource management</t>
  </si>
  <si>
    <t>15.1 Conserve, restore, sustainably use terrestrial, freshwater ecosystems; 15.3 Combat desertification, restore degraded land and soil; 15.2 Promote sustainable forest management, restoration, afforestation</t>
  </si>
  <si>
    <t>Temperate forests; Tropical forests</t>
  </si>
  <si>
    <t>To restore and maintain forest cover and watershed stability functions while providing for sustainable livelihoods and ecosystem services in the Upper Prek Thnot Watershed</t>
  </si>
  <si>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2017 - 2026. The project consists of three interrelated components: 1) On-farm soil conservation and agro-forestry practices improved; 2) Community forest areas restored and sustainably managed; and 3) Watershed management and monitoring capacity improved. The project’s approach is consistent with UNDP Cambodia’s Country Programme Document (CPD) 2016-2018 as it specifically requires “building resilience” by contributing to strengthening environmental services and the system of forest management and protected areas, including sustainable land and watershed management.</t>
  </si>
  <si>
    <t>Cambodia:Collaborative Management for Watershed and Ecosystem Service Protection and Rehabilitation in the Cardamom Mountains, Upper Prek Thnot River Basin</t>
  </si>
  <si>
    <t>Enhanced confidence in the economic and technical viability and long-term sustainability of sustainable energy and low carbon technology projects</t>
  </si>
  <si>
    <t>Sustainable energy and low carbon (RE and EE) techniques and practices adopted and implemented with both cost and technical viability in the energy, public, private sector, and residential sectors</t>
  </si>
  <si>
    <t>Increased financing and investments from private sector on sustainable energy and low carbon projects in the energy supply and demand sectors</t>
  </si>
  <si>
    <t>Increased availability of, and access to, financing for sustainable energy, energy access, and low carbon initiatives in the energy supply and demand sectors</t>
  </si>
  <si>
    <t>Established institutional framework enables the effective enforcement of policies and regulations, and implementation of plans, programs, and projects, on the application of sustainable energy and low carbon technologies</t>
  </si>
  <si>
    <t>Improved policy, planning, and regulatory regimes in the application of sustainable energy, energy access, and low carbon development in the energy, public, private, and residential sectors</t>
  </si>
  <si>
    <t>Improved capacity and awareness on sustainable energy, energy access, and low carbon development in the energy, public, private, and residential sectors</t>
  </si>
  <si>
    <t>Department of Energy, Ministry of Climate Change &amp; Natural Disaster (DOE-MCCND)</t>
  </si>
  <si>
    <t>PIMS 5926 VAN BRANTV ProDoc 280518_revised post-LPAC_17Sep2018_final_12Oct2018.doc</t>
  </si>
  <si>
    <t>Awareness raising; Technical capacity building; Community capacity building</t>
  </si>
  <si>
    <t>7; 7; 7;</t>
  </si>
  <si>
    <t>7.2 Increase share of global renewable energy; 7.b Expand energy infrastructure, upgrade technology; 7.1 Ensure universal access to sustainable, reliable energy</t>
  </si>
  <si>
    <t>---Type: Off-grid, mini-grids; ---Resource: Solar; ---Resource: Hydro</t>
  </si>
  <si>
    <t>Enabling the achievement of the energy access, sustainable energy, and green growth targets of Vanuatu</t>
  </si>
  <si>
    <t>Barrier Removal for Achieving the National Energy Road Map Targets of Vanuatu (BRANTV)</t>
  </si>
  <si>
    <t>Drainage in downstream areas upgraded for increased regulation of water flows.</t>
  </si>
  <si>
    <t>Infrastructure in the Vaisigano River are flood-proofed to increase resilience to negative effects of excessive water</t>
  </si>
  <si>
    <t>Assessments and mechanisms in place for an integrated approach to reduce vulnerability towards flood-related risks</t>
  </si>
  <si>
    <t>Ministry of Finance</t>
  </si>
  <si>
    <t>UNDP GCF ProDoc Samoa 19July2017 for tech_fin clearance_reviewed by MPSA.doc</t>
  </si>
  <si>
    <t>13.1 Strengthen resilience, adaptive capacity to climate-related hazards; 13.b Build capacity for climate change planning, management</t>
  </si>
  <si>
    <t>Paradigm shift objective: The objective of the project is to strengthen adaptive capacity, and reduced exposure to climate risks of vulnerable communities, infrastructure, and the built environment in the Vaisigano River Catchment.</t>
  </si>
  <si>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$200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co-financing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26,528 people in the Vaisigano river catchment area and 37,000 people indirect beneficiaries.</t>
  </si>
  <si>
    <t>Integrated Flood Management to Enhance Climate Resilience of the Vaisigano Catchment in Samoa</t>
  </si>
  <si>
    <t>Monitoring and learning, adaptive feedback, outreach and evaluation</t>
  </si>
  <si>
    <t>Establish systems for the sound collection, labeling, storage and disposal of hazardous chemicals and wastes.</t>
  </si>
  <si>
    <t xml:space="preserve">Strengthening the regulatory and policy framework and institutional and technical capacity for the sound management and disposal of POPs, chemicals and wastes.  </t>
  </si>
  <si>
    <t>Maldives</t>
  </si>
  <si>
    <t>Impact assessment; Knowledge/Data management; Best available techniques &amp; best environmental practices (BAT &amp; BEP)</t>
  </si>
  <si>
    <t>Institutional framework; Laws enforcement/ Regulation</t>
  </si>
  <si>
    <t>Support functions;</t>
  </si>
  <si>
    <t>Capacity development / Technical assistance; Data collection and analysis; Institutional mechanism and system building; Support functions;</t>
  </si>
  <si>
    <t>12; 3;</t>
  </si>
  <si>
    <t>12.4 Achieve environmentally sound chemical, waste management; 3.9 Reduce deaths from pollution</t>
  </si>
  <si>
    <t>Materials and manufacturing; Health care; Tourism</t>
  </si>
  <si>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t>
  </si>
  <si>
    <t>Eliminating POPs through Sound Management of Chemicals</t>
  </si>
  <si>
    <t>Climate risk reduction and climate-proofing measures for small-scale rural infrastructure are implemented to build the resilience of vulnerable communities in six priority districts</t>
  </si>
  <si>
    <t>Climate risk information is developed, monitored and integrated into policies, regulations and institutions to inform climate resilient small-scale rural infrastructure planning and management</t>
  </si>
  <si>
    <t>Secretariat of State for Environment (SEA)</t>
  </si>
  <si>
    <t>GCF ProDoc_TL GCF_1 April final for DOA.docx</t>
  </si>
  <si>
    <t>Infrastructure building; Spatial monitoring/analysis; Knowledge/Data management</t>
  </si>
  <si>
    <t>11.5 Reduce deaths, decrease losses caused by disasters; 13.1 Strengthen resilience, adaptive capacity to climate-related hazards; 13.b Build capacity for climate change planning, management</t>
  </si>
  <si>
    <t>Safeguarding rural communities and their physical assets from climate induced disasters in Timor Leste</t>
  </si>
  <si>
    <t>Knowledge Management and Monitoring and Evaluation</t>
  </si>
  <si>
    <t>Supply Chain Integration</t>
  </si>
  <si>
    <t>Land Use Plans and Maps in Targeted Landscapes</t>
  </si>
  <si>
    <t>Farmer Support Systems and Agri-inputs</t>
  </si>
  <si>
    <t>Dialogue, Policies and Enforcement</t>
  </si>
  <si>
    <t>https://undpgefpims.org/attachments/5896/215467/1727997/1742274/02_Localiza%C3%A7%C3%A3o%20Polos%20Prioritarios.png
https://undpgefpims.org/attachments/5896/215467/1727997/1742274/03_Matopiba_Polos_Prioritarios_Municipios_Central_Tocantins%20_002_.png
https://undpgefpims.org/attachments/5896/215467/1727997/1742274/04_Matopiba_Polos_Prioritarios_Municipios_Oeste_Bahia%20_002_.png
https://undpgefpims.org/attachments/5896/215467/1727997/1742274/12_Cidades_Matopiba_CI_Brasil_Polos_Prioritarios.zip
https://undpgefpims.org/attachments/5896/215467/1727997/1742274/Bacias_GGP.kmz
https://undpgefpims.org/attachments/5896/215467/1727997/1742274/Polos_Priorit%C3%A1rios.zip
https://undpgefpims.org/attachments/5896/215467/1727997/1742274/Prioritarios_FazVisitada_Terrain_GGP_BA.jpg
https://undpgefpims.org/attachments/5896/215467/1727997/1742274/Prioritarios_FazVisitada_Terrain_GGP_TO.jpg</t>
  </si>
  <si>
    <t xml:space="preserve">Porto Nacional (TO)	-48,41085789	-10,70579238	48° 24' 39.09" W	10° 42' 20.85" S
Silvanópolis (TO)	-48,17111308	-11,15125364	48° 10' 16.01" W	11° 9' 4.51" S
Santa Rosa do Tocantins (TO)	-48,11621415	-11,44907974	48° 6' 58.37" W	11° 26' 56.69" S
Riachão das Neves (BA)	-44,91223424	-11,74897933	44° 54' 44.04" W	11° 44' 56.33" S
Barreiras (BA)	-45,00787135	-12,12209861	45° 0' 28.34" W	12° 7' 19.55" S
Luís Eduardo Magalhães (BA)	-45,79665963	-12,08702607	45° 47' 47.97" W	12° 5' 13.29" S
Monte do Carmo	-48,11081495	-10,76436388	48° 6' 38.93" W	10° 45' 51.71" S
São Desidério (BA) -44,97464746	-12,36145428	44° 58' 28.73" W	12° 21' 41.24" S
Formosa do Rio Preto	(BA) -45,19043123	-11,04265376	45° 11' 25.55" W	11° 2' 33.55" S
Palmas (TO)	-48,32470873	-10,19390136	48° 19' 28.95" W	10° 11' 38.04" S
</t>
  </si>
  <si>
    <t xml:space="preserve">•        Project link in CI-Brazil’s website:  
      https://www.conservation.org/global/brasil/Pages/Parceria-para-o-Bom-Desenvolvimento.aspx  
•        Project link in UNDP’s website:
        http://www.br.undp.org/content/brazil/pt/home/projects/Matopiba.html 
        http://www.undp.org/content/gcp/en/home/operations/global-projects/the-good-growth- partnership.html 
•        Project link in UNDP-Brazil’s website: 
      http://www.br.undp.org/content/brazil/pt/home/projects/Matopiba.html  
•        Good Growth Partnership website:
      http://goodgrowthpartnership.com/
•        Tableau Public – Indicators’ Monitoring Tool Platform
      https://public.tableau.com/profile/maria.isabel.martinez#!/vizhome/MATOPIBA-ImovisSICARSIGEFSNCI/Histria
•        Identification and mapping of Permanent Preservation Areas (APPs) in Matopiba municipalities produced by FBDS (sub-grantee)
      http://geo.fbds.org.br/
Media coverage: 
July 2019
• Estratégias de prevenção e combate aos incêndios florestais são debatidas no Oeste da Bahia (http://www.meioambiente.ba.gov.br/2019/07/11780/Estrategias-de-prevencao-e-combate-aos-incendios-florestais-sao-debatidas-no-Oeste-da-Bahia.html)
• Matopiba pode ser beneficiado com recursos do Fundo Global para o Desenvolvimento Sustentável (https://seagro.to.gov.br/noticia/2019/7/11/-matopiba-pode-ser-beneficiado-com-recursos-do-fundo-global-para-o-desenvolvimento-sustentavel-/)
June 2019
• Fundo Global pode financiar projeto sustentável da cadeia produtiva da carne no Matopiba (https://seagro.to.gov.br/noticia/2019/6/6/fundo-global-pode-financiar-projeto-sustentavel-da-cadeia-produtiva-da-carne-no-matopiba/)
• Extensionistas participam de capacitação no sistema integração lavoura-pecuária-floresta na agricultura de baixo carbono (https://ruraltins.to.gov.br/noticia/2019/6/18/extensionistas-participam-de-capacitacao-no-sistema-integracao-lavoura-pecuaria-floresta-na-agricultura-de-baixo-carbono/)
• Embrapa Pesca e Aquicultura sedia nova capacitação de extensionistas em ILPF (https://www.embrapa.br/busca-de-noticias/-/noticia/44224681/embrapa-pesca-e-aquicultura-sedia-nova-capacitacao-de-extensionistas-em-ilpf)
• Inteligência Agroclimática para reduzir as emissões de gases de efeito estufa (https://projetocolabora.com.br/ods13/inteligencia-agroclimatica-para-reduzir-as-emissoes-de-gases-de-efeito-estufa/)
• Inteligência Agroclimática (IAC) (https://cebds.org/projetos/inteligenciaagroclimatica/#.XS3lIfJKiM8)
May 2019
• Secretário César Halum representa o Tocantins em conferência sobre produção agrícola sustentável no Peru (https://seagro.to.gov.br/noticia/2019/5/14/secretario-cesar-halum-representa-o-tocantins-em-conferencia-sobre-producao-agricola-sustentavel-no-peru/)
• Halum na The Good Growth Conference, em Lima - Jornal do Tocantins (https://www.jornaldotocantins.com.br/editorias/politica/antena-ligada-1.1694939/halum-na-the-good-growth-conference-em-lima-1.1797278)
• Presidente do Naturatins representa o Tocantins em conferência sobre produção agrícola sustentável no Peru (https://naturatins.to.gov.br/noticia/2019/5/22/presidente-do-naturatins-representa-o-tocantins-em-conferencia-sobre-producao-agricola-sustentavel-no-peru/)
April 2019
• Bahia e Tocantins discutem melhorias na análise do Cadastro Ambiental Rural (https://naturatins.to.gov.br/noticia/2019/4/30/bahia-e-tocantins-discutem-melhorias-na-analise-do-cadastro-ambiental-rural/)
• Bahia e Tocantins discutem aprimoramento do Cadastro Ambiental Rural (https://naturatins.to.gov.br/noticia/2019/4/22/bahia-e-tocantins-discutem-aprimoramento-do-cadastro-ambiental-rural/)
• Com apoio da CI, Bahia e Tocantins discutem o Cadastro Ambiental Rural (CAR) (https://web.conservation.org/global/brasil/noticias/Pages/workshop-apoio-car-bahia-e-tocantins.aspx)
March 2019
• Maracaju sedia o III Encontro de Lideranças Femininas do Agronegócio (http://www.tudodoms.com.br/noticia/91252/maracaju-sedia-o-iii-encontro-de-liderancas-femininas-do-agronegocio)
• Sindicato Rural e Sociedade Rural Brasileira promovem encontro de Lideranças Femininas (https://maracajunahora.com.br/sindicato-rural-e-sociedade-rural-brasileira-promovem-encontro-de-liderancas-femininas/)
• Governo prepara Agrotins 2019 com foco no Agronegócio Sustentável (https://agrotins.to.gov.br/noticia/2019/3/21/governo-prepara-agrotins-2019-com-foco-no-agronegocio-sustentavel/
February 2019
• Um outro Cerrado: Jalapão no Tocantins é um microcosmo de desafios e contradições nacionais (https://web.conservation.org/global/brasil/Documents/O%20Globo_23-02-2019_Primeiro%20Caderno_1-Nacional_p26.pdf)
January 2019
• Good Growth Dialogues (2019) short video, organized by CI under the Matopiba Coalition, in Palmas, Tocantins:
https://youtu.be/HqNmYPfs-_g
October 2018
• Cerrado em Risco: Bioma caminha para maior extinção de plantas já registrada (https://web.conservation.org/global/brasil/Documents/O%20Globo_14-10-2018_Primeiro%20Caderno_1-Nacional_p29.pdf)
• Como a Inteligência Agroclimática (IAC) pode ajudar o Brasil a cumprir suas metas climáticas? (http://www.neomondo.org.br/2018/10/15/como-a-inteligencia-agroclimatica-iac-pode-ajudar-o-brasil-a-cumprir-suas-metas-climaticas/)
September 2018
• Os desafios da produção de soja sustentável no Matopiba (https://web.conservation.org/global/brasil/noticias/Pages/projeto-de-soja-sustentavel-em-matopiba.aspx)
Occasionally, news about the project are shared in CI-Brazil’s social networks: 
• Facebook: https://www.facebook.com/ConservacaoInternacional 
• Twitter: https://twitter.com/cibrasil/ 
• Youtube: https://www.youtube.com/user/CIBrasil 
• Instagram: http://instagram.com/ci_brasil
</t>
  </si>
  <si>
    <t xml:space="preserve">For many years Brazil has occupied a prominent position in the international agricultural commodities market. However, global challenges such as climate change, population growth and the increasing global demand for food have created the need for modern and low carbon agricultural practicesin the commodities sector. This means increasing levels of crop yields, securing safeguards for protected lands and community lands, ensuring adequate planning for land use and management and  reducing deforestation and associated greenhouse gas emissions. In the case of the ongoing expansion of soy, these requirements are also true. 
The region known as Matopiba (acronym for territories in the states of Maranhão, Tocantins, Piauí and Bahia) has experienced the last agricultural frontier expansion and high deforestation rates in the country while also harboring the largest remnants of the Cerrado biome, with its unique biodiversity. To face these threats, the Good Growth Partnership project aims to ensure sustainable agriculture landscapes that combine production and conservation.  Using an integrated supply chain approach, the GGP hopes to avoid unplanned expansion into native areas and reduce the deforestation associated with soy production. Our main actions consist of the implementation of the Brazilian Forest Code, identification and promotion of local and efficient production systems in line with environmental conservation, and provision of support to rural properties to achieve sustainable production models. Through this, CI and partners have taken a step forward in the work to transform the region as a reference for good development. Through the work on mapping the most critical areas in terms of threats and conflicts with traditional communities and the development of socioenvironmental safeguards recommendations, for example, the goal is to have a positive impact on improving people’s lives by promoting a qualified discussion on traditional lands’ protection among GGP stakeholders (in already established GGP dialogue instances, such as the Matopiba Coalition and the Steering Committee). These recommendations will be important to influence state government decision making on advancing a sustainable development model for Matopiba.
Focusing on ten strategic municipalities in the Matopiba region, the team has been selecting soy farmers that will benefit from the project interventions, including: i) promotion of sustainable production farming models, ii) disclosure of good agricultural practices between traders, financial institutions and export agencies; and iii) support for finalizing the processes of environmental regularization of their lands. 
CI has joined partners to develop knowledge products and tools that will support scaling up good, low carbon agricultural practices (i.e., Good Growth Partnership program under development and Embrapa demonstration unit support) and to build the business case for sustainable production financing and responsible expansion, valuing the environmental assets in rural properties and remunerating the good examples (through partnerships with IFC and other NGOs that have expertise in territorial intelligence). In parallel, CI has advanced by encouraging key players (mainly traders) to push the dialogue and actions (through the Matopiba Coalition) towards an agenda, agreeing on a shared vision for sustainable landscapes and policy recommendations. Within the public sector, engagement with local agriculture secretaries, as well as with the Ministry of Agriculture, Livestock and Supply were consolidated. Also, cooperation agreements were celebrated with the states of Bahia and Tocantins, allowing for direct support in the analysis and validation of the Rural Environmental Registry (CAR) of hundreds of farms, through the hiring of technical experts to be allocated in the agencies, and the definition of the norms for the Environmental Regularization Program (PRA).   </t>
  </si>
  <si>
    <t>Conservation International</t>
  </si>
  <si>
    <t>PIMS 5896 Brazil MFA IAP Matopiba Final ProDoc 29Jun17.doc</t>
  </si>
  <si>
    <t>Structural/system transformation; Public-private partnership; Food and agricultural commodities strategy</t>
  </si>
  <si>
    <t>Women decision making; Women farmers; Awareness raising (on gender);</t>
  </si>
  <si>
    <t>Local community/CSOs; Private sector; Indigenous peoples; Women</t>
  </si>
  <si>
    <t>Convention on Biological Diversity (CBD); United Nations Framework Convention on Climate Change (UNFCCC)</t>
  </si>
  <si>
    <t>FACS strategies for sustainable supply chain (TP 4); Sustainable agriculture practices and use of resources (TP 2, 7, 8, 9)</t>
  </si>
  <si>
    <t>Partnerships; Inter-sectoral coordination; Laws enforcement/ Regulation</t>
  </si>
  <si>
    <t>Sustainable land management; Ecosystem and ecosystem services conservation/restoration; Knowledge/Data management</t>
  </si>
  <si>
    <t>Convening / Partnerships / Knowledge Sharing; Institutional mechanism and system building</t>
  </si>
  <si>
    <t>To reduce the threat to biodiversity that the advancing agricultural frontier is posing in the Matopiba region, through a supply chain approach that solves the underlying root causes of deforestation from soy.</t>
  </si>
  <si>
    <t>The present project is seeking to reduce the threat to biodiversity, pressures on high conservation value forests, and  GHG emissions that the advancing agricultural frontier is posing in the Matopiba region, via restoration. The project will focus on the Southeast of MaranhÃ£o, the southwest of Piaui, the west of Bahia and central Tocantins. This is in line with the overall IAP, whose program goal is to implement a supply chain approach to solve underlying root causes of deforestation from agriculture commodities.</t>
  </si>
  <si>
    <t>Taking Deforestation out of the Soy Supply Chain</t>
  </si>
  <si>
    <t xml:space="preserve">Decentralization of global environment governance   </t>
  </si>
  <si>
    <t>Enhanced capacities to mainstream, develop, and apply policies and legislative frameworks for the cost-effective implementation of the three Rio Conventions</t>
  </si>
  <si>
    <t>5894_CCCD_Djibouti_ProDoc 7 May 2018 MPSA comm addressed _1_.docx</t>
  </si>
  <si>
    <t>Ecosystems and Biodiversity Programme; Environmental Governance Programme</t>
  </si>
  <si>
    <t>Project objective</t>
  </si>
  <si>
    <t>This project will strengthen targeted policy, institutional, and technical capacities within the existing baseline of current capacity development efforts.  This project is in line with the GEF-6 CCCD Strategic Objectives 1, 2, 3, and 4.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governance.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1 calls for enhancing capacities to mainstream, develop, and apply policies and legislative frameworks for the cost-effective implementation of the three Rio Conventions.  Component 2 focuses on decentralization of global environment governance, specifically to strengthen targeted institutional arrangements for the cost-effective and streamlined application of better natural resource management practices that meet dual national socio-economic and global environmental objectives.  Component 3 will focus on setting up and initiating the early implementation of an environmental management information system for improving the country’s monitoring and assessment of global environmental impacts and trends.  Activities under Component 4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</si>
  <si>
    <t>CCCD: Strengthening  national capacities for improved decision making and mainstreaming of global environmental obligations</t>
  </si>
  <si>
    <t>Lower energy intensity of buildings, cities, industries, and appliances</t>
  </si>
  <si>
    <t>Financial barriers to investment in low-carbon public buildings addressed</t>
  </si>
  <si>
    <t>Non-financial barriers to investment in low-carbon public buildings addressed</t>
  </si>
  <si>
    <t>Strengthened institutional and regulatory systems for low-emission planning and development</t>
  </si>
  <si>
    <t>UNDP GCF 5882 BiH Prodoc 26072018.docx</t>
  </si>
  <si>
    <t>FUND-LEVEL IMPACT INDICATORS OF THE LOGIC FRAMEWORK</t>
  </si>
  <si>
    <t>The project seeks a total of US$ 17.346 million of GCF grant resources to overcome identified barriers to investment in low-carbon retrofits of public buildings and to leverage an additional US$ 105.22 million of co-finance from a range of sources, such as the Environmental Funds, entity and municipal budgets, and international organizations (UNDP, GEF, World Bank, SIDA), by addressing country and sector-specific investment risks.</t>
  </si>
  <si>
    <t>De-Risking and Scaling-up Investment in Energy Efficient Building Retrofits</t>
  </si>
  <si>
    <t>Increasing farmers’ access to markets and commercialization of resilient agricultural products</t>
  </si>
  <si>
    <t>Resilient agricultural livelihoods are promoted in the face of changing rainfall, increasing drought and occasional floods</t>
  </si>
  <si>
    <t>Smallholder farmers are able to plan for and manage climate risk to support resilient agricultural production</t>
  </si>
  <si>
    <t>Ministry of Agriculture</t>
  </si>
  <si>
    <t>For Signature- PIMS 5858 UNDP-GCF Final ProDoc of Zambia 23 Oct 18.docx</t>
  </si>
  <si>
    <t>Technical capacity building; Awareness raising; Community capacity building</t>
  </si>
  <si>
    <t>Sustainable agriculture practices and use of resources (TP 2, 7, 8, 9); FACS strategies for sustainable supply chain (TP 4); Food loss and waste reduction (TP 3)</t>
  </si>
  <si>
    <t xml:space="preserve">A1.0 Increased resilience and enhanced livelihoods of the most vulnerable people, communities and regions; A2.0 Increased resilience of health and well-being, and food and water security
</t>
  </si>
  <si>
    <t>Zambia</t>
  </si>
  <si>
    <t>Strengthening climate resilience of agricultural livelihoods in Agro-Ecological Regions I and II in Zambia</t>
  </si>
  <si>
    <t>Increased generation and use of climate information in decision-making</t>
  </si>
  <si>
    <t>Multi-hazard early warning system and new climate information products supported with effective national regulations, coordination mechanism and institutional capacities .</t>
  </si>
  <si>
    <t>Expanded hydro-meteorological observation network and modelling capacities secure reliable information on climate-induced hazards, vulnerability and risks</t>
  </si>
  <si>
    <t>Strengthened institutional and regulatory systems access climate finance from the GCF and other funds</t>
  </si>
  <si>
    <t>Ministry of Environmental Protection and Agriculture</t>
  </si>
  <si>
    <t>UNDP GCF Georgia project document 13 November 2018_after LPAC incl activity level budget.docx</t>
  </si>
  <si>
    <t>Smallholder farmers; Local community/CSOs</t>
  </si>
  <si>
    <t>Drought Mitigation/Early Warning; Flood prevention/Early Warning; Infrastructure against natural hazards</t>
  </si>
  <si>
    <t>Impact assessment; Spatial monitoring/analysis; Knowledge/Data management</t>
  </si>
  <si>
    <t xml:space="preserve">Increased resilience and enhanced livelihoods of the most vulnerable people, communities and regions
</t>
  </si>
  <si>
    <t>The project objective is to reduce exposure of Georgia’s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t>
  </si>
  <si>
    <t>Scaling-up Multi-Hazard Early Warning System and the Use of Climate Information in Georgia</t>
  </si>
  <si>
    <t>Knowledge Management and M&amp;E</t>
  </si>
  <si>
    <t>Economic diversification and low impact land use</t>
  </si>
  <si>
    <t>Land use management tools</t>
  </si>
  <si>
    <t>Conservation of lomas ecosystems</t>
  </si>
  <si>
    <t>https://undpgefpims.org/attachments/5845/214339/1727378/1743870/MERGE_lomas_may1998_kml.kmz</t>
  </si>
  <si>
    <t>N°	Lima Lomas	         Districts	                  Area (Ha)        Centroide (North, East) UTM WGS84
1	Ancón	                 Ancón	                            633	             8704166, 264106
2	Carabayllo	    Ancón, Carabayllo and 
                                      Puente Piedra	                   1663	            8694789, 275063
3	Puquio 	                Carabayllo	                     966	            8690597, 284553
4	Km 22	                Carabayllo	                    129	            8686726, 282909
5	Collique	             Carabayllo, Comas	            424	            8683581, 281680
6	Payet	             Comas, San Juan de  
                                   Lurigancho, Independencia 450	            8677754, 279651
7	Mangomarca     San Juan de Lurigancho, 
                                   Lurigancho	                            557	           8672848, 285188
8	Amancaes	   Rimac, Independencia,  
                                   San Juan de Lurigancho	    465	           8672776, 278777
9	Villa Maria	  Villa Maria del Triunfo, 
                                  La Molina, Santiago de 
                          Surco, San Juan de Miraflores  1803	           8659285, 288872
10	Retamal	          Pachacamac	                    323	           8657417, 294596
11	Manchay	Pachacamac, Cieneguilla	    655	           8658382, 298436
12	Lúcumo	        Pachacamac, Villa Maria 
                                 del Triunfo	                            325	          8650207, 294471
13	Pachacamac Pachacamac, Lurín	          1297	          8651921, 301585
14	Lurín	         Lurín	                                   2179	          8649250, 307019
15	Pacta	        Punta Hermosa	                    940	          8642220, 306723
16	Malanche	Punta Hermosa	                  1609	          8643258, 311209
17	Caringa	        Punta Negra,  
                                Punta Hermosa	                   2279	          8638708, 312444
18	Jime	       Punta Negra, 
                               Punta Hermosa	                     491	          8635765, 310032
19	Cicazos	       San Bartolo	                           1175	          8633338, 315422</t>
  </si>
  <si>
    <t xml:space="preserve">UNDP Blog (Medium)
Airs of innovation: Policy and Science in action: https://medium.com/@PNUDperu/airs-of-innovation-policy-and-science-in-action-7b2b36f42c22
Spanish version - https://medium.com/@PNUDperu/un-aire-de-innovaci%C3%B3n-ea3ffb396fff 
UNDP Exposure 
Protecting those who defend the lomas – English:
https://pnudperu.exposure.co/protecting-those-who-defend-the-lomas
Spanish version - https://pnudperu.exposure.co/proteger-a-quienes-defienden-las-lomas
Facebook
Lomas de Paraíso (Raspberry Jam) https://www.facebook.com/PNUDPe/videos/298329380857883/
Lomas de Amancaes (Apertura de lomas) https://www.facebook.com/PNUDPe/videos/182442779349210/
Lomas de Paraíso (Premios Latinoamérica Verde)
https://www.facebook.com/PNUDPe/videos/1327918594009526/
Global Landscape Heroes
https://www.facebook.com/PNUDPe/photos/a.247575495348548/1723712054401544/?type=3&amp;theater
Escazu Agreement
https://www.facebook.com/PNUDPe/photos/a.247575495348548/1654823407957076/?type=3&amp;theater
Lomas de Amancaes
https://www.facebook.com/PNUDPe/photos/a.247575495348548/1516549095117842/?type=3&amp;theater
Global Lanscape Forum
https://events.globallandscapesforum.org/bonn-2018/landscape-heroes/entry/666/?fbclid=IwAR1gifM9cYe1BPOF97-ZDQiPod7WfG1RUPa_yOCspnkrTM0G_PTbEWxVT64
Red de lomas del Perú website
www.lomasdelima.com 
</t>
  </si>
  <si>
    <t>Ascencio Vásquez’s agenda is full. He has meetings with congress members, Ministers, mayors from different districts and important authorities. He is not a politician, neither a business man. He is the President of the Peru Fog oases Network, an organization that for many years fought to be alive and today is full of energy and great projects. It had not been easy. There were at least three different attempts to bring together the fog oases associations in Peru. Today, all the fog oases associations agree they have to work together to protect and conserve them. This is the first year they had coordinate for each fog oasis season opening and all of them are working together and sharing their experiences. There are different profiles that complement each other in the organization: Ascencio is the one who manage, Yovita is in charge of public relationships, Trinidad is who conciliates, Geronimo is chasing the authorities to make sure they do their job, Jorman moves young people for volunteering. And none of them have an environmental career, they are just neighbors concerned with the fog oasis ecosystem. Examples of environmental citizenship. “I am happy and satisfied with our achievements this last years” said Ascencio. He is referring to the ‘Interinstitutional protocol against invasion in fog oases ecosystems’ by the Ministry of Justice, an initiative led by the congresswoman Indira Huilca; the partnership with University César Vallejo and the company UNACEM; the presence of the Vice Minister of Environment in their meetings; the support they are receiving by the Municipality of Lima and the invitations to forums. “The Regional Conservation Area is the only thing missing. To accomplish that, would mean that all our fights were worth it”. From the Lomas EbA project we are helping the Peru Fog oases Network to consolidate their actions, give them notoriety and strengthen their capacities.</t>
  </si>
  <si>
    <t>Article/story</t>
  </si>
  <si>
    <t>https://pnudperu.medium.com/airs-of-innovation-policy-and-science-in-action-7b2b36f42c22#</t>
  </si>
  <si>
    <t xml:space="preserve">Exposure Story </t>
  </si>
  <si>
    <t>https://pnudperu.exposure.co/protecting-those-who-defend-the-lomas#</t>
  </si>
  <si>
    <t>Inter-American Development Bank</t>
  </si>
  <si>
    <t>PRODOC Lomas ESP PAC Julio VF.docx</t>
  </si>
  <si>
    <t>Structural/system transformation; Public-private partnership;</t>
  </si>
  <si>
    <t>Capital providers; Financial intermediaries and market facilitators; Individuals/Entrepreneurs</t>
  </si>
  <si>
    <t xml:space="preserve">Women decision making; </t>
  </si>
  <si>
    <t>Improved &amp; diversified sustainable livelihoods (TP 5); New/other financial schemes/mechanism</t>
  </si>
  <si>
    <t>Participatory governance models; Adaptive governance; Inter-sectoral coordination</t>
  </si>
  <si>
    <t>Sustainable land management; Knowledge/Data management; Ecosystem and ecosystem services conservation/restoration</t>
  </si>
  <si>
    <t>15.5 Reduce habitat degradation, halt biodiversity loss, extinction; 15.a Mobilize resources for biodiversity conservation, sustainable use; 15.6 Promote fair, equitable benefits sharing</t>
  </si>
  <si>
    <t>Agriculture; Tourism</t>
  </si>
  <si>
    <t>Contribute to an integrated management and protection of fragile lomas ecosystems in the Province  of Lima.</t>
  </si>
  <si>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governance tools will be developed to further encourage a participatory approach to an integrated management of the lomas. These activities will be supplemented by a monitoring component.</t>
  </si>
  <si>
    <t>Conservation, management and rehabilitation of fragile lomas ecosystems in Lima.</t>
  </si>
  <si>
    <t>Knowledge management and monitoring and evaluation</t>
  </si>
  <si>
    <t>Multiple global environmental benefits (biodiversity conservation, reduced carbon emissions and increased carbon storage) are delivered in production landscapes in the ACLA-P buffer zone forest zone (Region 1) and Maria Aguilar Inter Urban Biological Corridor (Region 2)</t>
  </si>
  <si>
    <t xml:space="preserve">Favorable enabling conditions (policies, technologies, markets and finance) for delivering multiple global </t>
  </si>
  <si>
    <t>https://undpgefpims.org/attachments/5842/215448/1727639/1741625/AreaAmortiguamiento_ACLAP.cpg
https://undpgefpims.org/attachments/5842/215448/1727639/1741625/AreaAmortiguamiento_ACLAP.dbf
https://undpgefpims.org/attachments/5842/215448/1727639/1741625/AreaAmortiguamiento_ACLAP.prj
https://undpgefpims.org/attachments/5842/215448/1727639/1741625/AreaAmortiguamiento_ACLAP.sbn
https://undpgefpims.org/attachments/5842/215448/1727639/1741625/AreaAmortiguamiento_ACLAP.sbx
https://undpgefpims.org/attachments/5842/215448/1727639/1741625/AreaAmortiguamiento_ACLAP.shp
https://undpgefpims.org/attachments/5842/215448/1727639/1741625/AreaAmortiguamiento_ACLAP.shx
https://undpgefpims.org/attachments/5842/215448/1727639/1741625/AreaProteccion_Preliminas_CBIMA.cpg
https://undpgefpims.org/attachments/5842/215448/1727639/1741625/AreaProteccion_Preliminas_CBIMA.dbf
https://undpgefpims.org/attachments/5842/215448/1727639/1741625/AreaProteccion_Preliminas_CBIMA.sbn
https://undpgefpims.org/attachments/5842/215448/1727639/1741625/AreaProteccion_Preliminas_CBIMA.sbx
https://undpgefpims.org/attachments/5842/215448/1727639/1741625/AreaProteccion_Preliminas_CBIMA.shp
https://undpgefpims.org/attachments/5842/215448/1727639/1741625/AreaProteccion_Preliminas_CBIMA.shx
https://undpgefpims.org/attachments/5842/215448/1727639/1741625/BaseMapaLimpio.jpg
https://undpgefpims.org/attachments/5842/215448/1727639/1741625/Cantones_CBIMA.cpg
https://undpgefpims.org/attachments/5842/215448/1727639/1741625/Cantones_CBIMA.dbf
https://undpgefpims.org/attachments/5842/215448/1727639/1741625/Cantones_CBIMA.prj
https://undpgefpims.org/attachments/5842/215448/1727639/1741625/Cantones_CBIMA.sbn
https://undpgefpims.org/attachments/5842/215448/1727639/1741625/Cantones_CBIMA.sbx
https://undpgefpims.org/attachments/5842/215448/1727639/1741625/Cantones_CBIMA.shp
https://undpgefpims.org/attachments/5842/215448/1727639/1741625/Cantones_CBIMA.shp.xml
https://undpgefpims.org/attachments/5842/215448/1727639/1741625/Cantones_CBIMA.shx
https://undpgefpims.org/attachments/5842/215448/1727639/1741625/Fincas_PP.CPG
https://undpgefpims.org/attachments/5842/215448/1727639/1741625/Fincas_PP.dbf
https://undpgefpims.org/attachments/5842/215448/1727639/1741625/Fincas_PP.prj
https://undpgefpims.org/attachments/5842/215448/1727639/1741625/Fincas_PP.sbn
https://undpgefpims.org/attachments/5842/215448/1727639/1741625/Fincas_PP.sbx
https://undpgefpims.org/attachments/5842/215448/1727639/1741625/Fincas_PP.shp
https://undpgefpims.org/attachments/5842/215448/1727639/1741625/Fincas_PP.shp.xml
https://undpgefpims.org/attachments/5842/215448/1727639/1741625/Fincas_PP.shx
https://undpgefpims.org/attachments/5842/215448/1727639/1741625/Geomorfologia_CBIMA.cpg
https://undpgefpims.org/attachments/5842/215448/1727639/1741625/Geomorfologia_CBIMA.dbf
https://undpgefpims.org/attachments/5842/215448/1727639/1741625/Geomorfologia_CBIMA.prj
https://undpgefpims.org/attachments/5842/215448/1727639/1741625/Geomorfologia_CBIMA.sbn
https://undpgefpims.org/attachments/5842/215448/1727639/1741625/Geomorfologia_CBIMA.sbx
https://undpgefpims.org/attachments/5842/215448/1727639/1741625/Geomorfologia_CBIMA.shp
https://undpgefpims.org/attachments/5842/215448/1727639/1741625/Geomorfologia_CBIMA.shx
https://undpgefpims.org/attachments/5842/215448/1727639/1741625/Limite_ACLAP.cpg
https://undpgefpims.org/attachments/5842/215448/1727639/1741625/Limite_ACLAP.dbf
https://undpgefpims.org/attachments/5842/215448/1727639/1741625/Limite_ACLAP.prj
https://undpgefpims.org/attachments/5842/215448/1727639/1741625/Limite_ACLAP.sbn
https://undpgefpims.org/attachments/5842/215448/1727639/1741625/Limite_ACLAP.sbx
https://undpgefpims.org/attachments/5842/215448/1727639/1741625/Limite_ACLAP.shp
https://undpgefpims.org/attachments/5842/215448/1727639/1741625/Limite_ACLAP.shp.xml
https://undpgefpims.org/attachments/5842/215448/1727639/1741625/Limite_ACLAP.shx
https://undpgefpims.org/attachments/5842/215448/1727639/1741625/Limite_CBIMA.cpg
https://undpgefpims.org/attachments/5842/215448/1727639/1741625/Limite_CBIMA.dbf
https://undpgefpims.org/attachments/5842/215448/1727639/1741625/Limite_CBIMA.prj
https://undpgefpims.org/attachments/5842/215448/1727639/1741625/Limite_CBIMA.sbn
https://undpgefpims.org/attachments/5842/215448/1727639/1741625/Limite_CBIMA.sbx
https://undpgefpims.org/attachments/5842/215448/1727639/1741625/Limite_CBIMA.shp
https://undpgefpims.org/attachments/5842/215448/1727639/1741625/Limite_CBIMA.shx
https://undpgefpims.org/attachments/5842/215448/1727639/1741625/MAPA_ECOSISTEMAS_ZA_PILA_V020519_final.cpg
https://undpgefpims.org/attachments/5842/215448/1727639/1741625/MAPA_ECOSISTEMAS_ZA_PILA_V020519_final.dbf
https://undpgefpims.org/attachments/5842/215448/1727639/1741625/MAPA_ECOSISTEMAS_ZA_PILA_V020519_final.prj
https://undpgefpims.org/attachments/5842/215448/1727639/1741625/MAPA_ECOSISTEMAS_ZA_PILA_V020519_final.sbn
https://undpgefpims.org/attachments/5842/215448/1727639/1741625/MAPA_ECOSISTEMAS_ZA_PILA_V020519_final.sbx
https://undpgefpims.org/attachments/5842/215448/1727639/1741625/MAPA_ECOSISTEMAS_ZA_PILA_V020519_final.shp
https://undpgefpims.org/attachments/5842/215448/1727639/1741625/MAPA_ECOSISTEMAS_ZA_PILA_V020519_final.shx
https://undpgefpims.org/attachments/5842/215448/1727639/1741625/MapaBasePPP.jpg
https://undpgefpims.org/attachments/5842/215448/1727639/1741625/Mujeres_ACLAP.jpg
https://undpgefpims.org/attachments/5842/215448/1727639/1741625/Perdida_ganancia_2016_2017.cpg
https://undpgefpims.org/attachments/5842/215448/1727639/1741625/Perdida_ganancia_2016_2017.dbf
https://undpgefpims.org/attachments/5842/215448/1727639/1741625/Perdida_ganancia_2016_2017.prj
https://undpgefpims.org/attachments/5842/215448/1727639/1741625/Perdida_ganancia_2016_2017.sbn
https://undpgefpims.org/attachments/5842/215448/1727639/1741625/Perdida_ganancia_2016_2017.sbx
https://undpgefpims.org/attachments/5842/215448/1727639/1741625/Perdida_ganancia_2016_2017.shp
https://undpgefpims.org/attachments/5842/215448/1727639/1741625/Perdida_ganancia_2016_2017.shx
https://undpgefpims.org/attachments/5842/215448/1727639/1741625/Pi%C3%B1a_a%C3%B1o_2017.cpg
https://undpgefpims.org/attachments/5842/215448/1727639/1741625/Pi%C3%B1a_a%C3%B1o_2017.dbf
https://undpgefpims.org/attachments/5842/215448/1727639/1741625/Pi%C3%B1a_a%C3%B1o_2017.prj
https://undpgefpims.org/attachments/5842/215448/1727639/1741625/Pi%C3%B1a_a%C3%B1o_2017.qpj
https://undpgefpims.org/attachments/5842/215448/1727639/1741625/Pi%C3%B1a_a%C3%B1o_2017.shp
https://undpgefpims.org/attachments/5842/215448/1727639/1741625/Pi%C3%B1a_a%C3%B1o_2017.shx
https://undpgefpims.org/attachments/5842/215448/1727639/1741625/ProyectosPP.jpg
https://undpgefpims.org/attachments/5842/215448/1727639/1741625/Red_hidrica_CBIMA.cpg
https://undpgefpims.org/attachments/5842/215448/1727639/1741625/Red_hidrica_CBIMA.dbf
https://undpgefpims.org/attachments/5842/215448/1727639/1741625/Red_hidrica_CBIMA.prj
https://undpgefpims.org/attachments/5842/215448/1727639/1741625/Red_hidrica_CBIMA.sbn
https://undpgefpims.org/attachments/5842/215448/1727639/1741625/Red_hidrica_CBIMA.sbx
https://undpgefpims.org/attachments/5842/215448/1727639/1741625/Red_hidrica_CBIMA.shp
https://undpgefpims.org/attachments/5842/215448/1727639/1741625/Red_hidrica_CBIMA.shp.xml
https://undpgefpims.org/attachments/5842/215448/1727639/1741625/Red_hidrica_CBIMA.shx
https://undpgefpims.org/attachments/5842/215448/1727639/1741625/Suelos_CBIMA.cpg
https://undpgefpims.org/attachments/5842/215448/1727639/1741625/Suelos_CBIMA.dbf
https://undpgefpims.org/attachments/5842/215448/1727639/1741625/Suelos_CBIMA.prj
https://undpgefpims.org/attachments/5842/215448/1727639/1741625/Suelos_CBIMA.sbn
https://undpgefpims.org/attachments/5842/215448/1727639/1741625/Suelos_CBIMA.sbx
https://undpgefpims.org/attachments/5842/215448/1727639/1741625/Suelos_CBIMA.shp
https://undpgefpims.org/attachments/5842/215448/1727639/1741625/Suelos_CBIMA.shp.xml
https://undpgefpims.org/attachments/5842/215448/1727639/1741625/Suelos_CBIMA.shx
https://undpgefpims.org/attachments/5842/215448/1727639/1741625/TramaVerde_CBIMA.cpg
https://undpgefpims.org/attachments/5842/215448/1727639/1741625/TramaVerde_CBIMA.dbf
https://undpgefpims.org/attachments/5842/215448/1727639/1741625/TramaVerde_CBIMA.prj
https://undpgefpims.org/attachments/5842/215448/1727639/1741625/TramaVerde_CBIMA.sbn
https://undpgefpims.org/attachments/5842/215448/1727639/1741625/TramaVerde_CBIMA.sbx
https://undpgefpims.org/attachments/5842/215448/1727639/1741625/TramaVerde_CBIMA.shp
https://undpgefpims.org/attachments/5842/215448/1727639/1741625/TramaVerde_CBIMA.shp.xml
https://undpgefpims.org/attachments/5842/215448/1727639/1741625/TramaVerde_CBIMA.shx
https://undpgefpims.org/attachments/5842/215448/1727639/1741625/Uso2017_CRTM.CPG
https://undpgefpims.org/attachments/5842/215448/1727639/1741625/Uso2017_CRTM.dbf
https://undpgefpims.org/attachments/5842/215448/1727639/1741625/Uso2017_CRTM.prj
https://undpgefpims.org/attachments/5842/215448/1727639/1741625/Uso2017_CRTM.sbn
https://undpgefpims.org/attachments/5842/215448/1727639/1741625/Uso2017_CRTM.sbx
https://undpgefpims.org/attachments/5842/215448/1727639/1741625/Uso2017_CRTM.shp
https://undpgefpims.org/attachments/5842/215448/1727639/1741625/Uso2017_CRTM.shp.xml
https://undpgefpims.org/attachments/5842/215448/1727639/1741625/Uso2017_CRTM.shx
https://undpgefpims.org/attachments/5842/215448/1727639/1741625/UsosyCoberturaTierra_CBIMA.cpg
https://undpgefpims.org/attachments/5842/215448/1727639/1741625/UsosyCoberturaTierra_CBIMA.dbf
https://undpgefpims.org/attachments/5842/215448/1727639/1741625/UsosyCoberturaTierra_CBIMA.prj
https://undpgefpims.org/attachments/5842/215448/1727639/1741625/UsosyCoberturaTierra_CBIMA.sbn
https://undpgefpims.org/attachments/5842/215448/1727639/1741625/UsosyCoberturaTierra_CBIMA.sbx
https://undpgefpims.org/attachments/5842/215448/1727639/1741625/UsosyCoberturaTierra_CBIMA.shp
https://undpgefpims.org/attachments/5842/215448/1727639/1741625/UsosyCoberturaTierra_CBIMA.shp.xml
https://undpgefpims.org/attachments/5842/215448/1727639/1741625/UsosyCoberturaTierra_CBIMA.shx
https://undpgefpims.org/attachments/5842/215448/1727639/1741625/Viveros_ACLAP.jpg</t>
  </si>
  <si>
    <t xml:space="preserve">The project is implemented in two areas: 
1. La Amistad Pacific Conservation Area (ACLA-P) Latitude: 9°26´30´´and Longitude: 84°00´70´´: The ACLA-P is located in the southwestern part of the country, extending along the Talamanca Cordillera until the border with Panamá. It includes the municipalities of Pérez Zeledón, Buenos Aires, and Coto Brus and has a total area of 522,792.6 ha. The ACLA-P contains the following protected areas: Chirripó National Park (PNCh), and La Amistad International Park (PILA); Las Tablas Protected Zone. These protected areas comprise 130,688 ha. 
2. María Aguilar River Inter-urban Biological Corridor (MAIBC) Latitude: 9°55´48.63´´ and Longitude: 84°7´12.74´´: MAIBC is located in Occidental Central Valley of Costa Rica. Is a green area consisting of a variety of different land uses. It includes 5 urban municipalities: La Unión, Curridabat, Montes de Oca, San José and Alajuelita.  It contains part of the only Key Biodiversity Area within an urban area in Costa Rica. </t>
  </si>
  <si>
    <t xml:space="preserve">Thematic studies and other knowledge documented, communication and public awareness materials with a gender perspective produced and available for dissemination. 
- A guide for the application of protocols for reforestation and rehabilitation on protection areas of river banks was completed.  This input for environmental education and sensibilization activities was validated by the Local Committee of the CBIMA and the Editorial Committee of the PNUD.  
- A Bio-Bingo on fauna and flora associated with CBIMA was created. Currently it is in technical validation. 
- Memories around the María Aguilar River have been collected as an input for environmental education and sensibilization activities. 
- A study on the technical feasibility for the construction of wildlife passages in the CBIMA is in the process. The results will be basis for input for environmental education and sensibilization activities in the future
- Communication Strategy for CBIMA is available 
- Media Inventory has been created 
- The creation of a Communication Commission of the CBIMA to work on the launch of the Pact by María Aguilar  
- Reporting and disseminating information about the 4 cleaning campaigns for the María Aguilar River have been completed. 
- Inauguration of the first municipal forest nursery in San José in Mayo 2018. 
- Website designed and launched on April 2019. (incluir  link)  
- Facebook profile updated. Followers have increased by almost 500% in 4 months.  It went from 275 followers on February 23 to 1,289 on June.  
- They have been circulated, through social media.  For example, 34 short videos about activities implemented by the Project, as well as 100 photographs and 87 posts.  
- Video “Picnic in María Aguilar River” produced and disseminated through social media.  
Links:
http://paisajesproductivos.org/
https://www.facebook.com/ProyectoPaisajesProductivosCR/
https://www.facebook.com/pnudcr/videos/409985796445425/
http://www.cr.undp.org/content/costarica/es/home/presscenter/articles/2018/siembra-de-arboles-contribuira-a-la-rehabilitacion-del-corredor-.html
https://m.facebook.com/story.php?story_fbid=10216894172738215&amp;id=1581870112
https://www.youtube.com/watch?v=v4Ap02Zzlcg </t>
  </si>
  <si>
    <t xml:space="preserve">Sustainable production practices implemented by communities where they can be productive, generate income, stopped and increase forest cover. An enhancement in a connectivity through (safe) public places, riparian forest in an urban landscape, joint with a comprehensive environmental education which involve people, likely to facilitate a better connection between people and conserving biodiversity in both rural and urban areas. Evidence is to be provided through future monitoring. </t>
  </si>
  <si>
    <t>Spanish</t>
  </si>
  <si>
    <t>Article</t>
  </si>
  <si>
    <t>https://www.cr.undp.org/content/costarica/es/home/presscenter/articles/2018/siembra-de-arboles-contribuira-a-la-rehabilitacion-del-corredor-.html#</t>
  </si>
  <si>
    <t>Capital providers; Large corporations; Small and medium-sized enterprises</t>
  </si>
  <si>
    <t>Gender-based violence</t>
  </si>
  <si>
    <t>Livelihoods for women; Women's cooperatives and groups; ; Gender-based violence</t>
  </si>
  <si>
    <t>Wildlife and habitat conservation; Laws/ Policy/ Plan formulation</t>
  </si>
  <si>
    <t>New/other financial schemes/mechanism; Best available techniques &amp; best environmental practices (BAT &amp; BEP); Sustainable land management; Wildlife and habitat conservation; Laws/ Policy/ Plan formulation</t>
  </si>
  <si>
    <t>Mainstream; Institutional capacity building; Awareness raising</t>
  </si>
  <si>
    <t>Inter-sectoral coordination; Partnerships; Institutional framework</t>
  </si>
  <si>
    <t>15.5 Reduce habitat degradation, halt biodiversity loss, extinction; 15.a Mobilize resources for biodiversity conservation, sustainable use; 15.b Mobilize resources, incentives for sustainable forest management</t>
  </si>
  <si>
    <t>Rivers and river basins; Terrestrial protected areas</t>
  </si>
  <si>
    <t>Agriculture; Forestry and other land use; Livestock; Tourism; Other sectors</t>
  </si>
  <si>
    <t>To mainstream biodiversity conservation, sustainable land management and carbon sequestration objectives into production landscapes and urban biological corridors of Costa Rica</t>
  </si>
  <si>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MarÃ­a Aguilar River in San Jose (MAIBC) covering 619,162 hectares (449,546 hectares of production landscape within ACLAP, and 169,616 hectares of biological corridor in MAIBC).</t>
  </si>
  <si>
    <t>Conserving biodiversity through sustainable management in production  landscapes in Costa Rica</t>
  </si>
  <si>
    <t>Cultural change, dissemination and replication</t>
  </si>
  <si>
    <t xml:space="preserve">Policy framework for a low- carbon transport system
Modal share of public transport increased, and quality control improved
</t>
  </si>
  <si>
    <t xml:space="preserve">Policy framework for a low- carbon transport system
 Adequate institutional capacity and regulatory framework in place to foster low-carbon mobility options
</t>
  </si>
  <si>
    <t>The first activities of the project are located in Montevideo city, Uruguay. Location: 34°50′00″S 56°10′02″W, to be disseminated through all the country.
In fact, the first new ebus will arrive the first week of July, to the city of Las Piedras, Canelones, close to Montevideo.</t>
  </si>
  <si>
    <t xml:space="preserve">Project website: www.moves.uy. This is a temporary website. Currently the definitve website is being built, with much improved navigation and information, focusing on attractiveness and ease of use.
UNDP Project website: http://www.uy.undp.org/content/uruguay/es/home/projects/Proyecto-Moves.html
MIEM website: http://www.eficienciaenergetica.gub.uy/certificados-de-eficiencia-energetica-cee-?p_p_id=101&amp;p_p_lifecycle=0&amp;p_p_state=maximized&amp;p_p_mode=view&amp;_101_struts_action=%2Fasset_publisher%2Fview_content&amp;_101_assetEntryId=14177545&amp;_101_type=content&amp;_101_urlTitle=proyecto-moves&amp;inheritRedirect=false
MVOTMA website: https://www.mvotma.gub.uy/novedades/noticias/item/10011587-movilidad-urbana-eficiente-y-sostenible 
Interviews with project staff:
https://www.vtv.com.uy/diaadia/moves-proyecto-de-transporte-eficiente/
http://m24.com.uy/proyecto-moves-impulsa-la-transicion-a-una-movilidad-inclusiva-eficiente-y-de-bajas-emisiones-de-carbono/
MOVÉS Project in the news:
http://www.universidad.edu.uy/prensa/renderItem/itemId/43391
http://www.iciforestal.com.uy/mas-noticias/uruguay1/19863-gobierno-asiste-a-empresas-de-omnibus-urbanos-con-400-000-dolares-para-transicion-a-movilidad-electrica
https://www.jbcdepiriapolis.com.uy/2019/06/convenio-entre-empresas-operadoras-de.html 
http://intercoonecta.aecid.es/noticias/cooperacion-espa%C3%B1ol-apoya-proyecto-moves
https://www.carasycaretas.com.uy/lanzan-programa-moves/
https://www.transportecarretero.com.uy/noticias/transporte-de-pasajeros/gobierno-asiste-a-empresas-de-omnibus-urbanos-con-400-000-dolares-para-transicion-a-movilidad-electrica.html
http://www.municipios.gub.uy/node/1328
https://www.presidencia.gub.uy/comunicacion/comunicacionnoticias/movilidad-electrica-moves-bicicletas-triciclos
https://negocios.elpais.com.uy/noticias/prestaran-utilitarios-electricos-gratis-probarlos.html
https://www.montevideo.com.uy/Ciencia-y-Tecnologia/MIEM-y-MVOTMA-presentaron-proyecto-para-promover-uso-de-autos-electricos-en-empresas-uc705138
https://findesemana.ladiaria.com.uy/articulo/2019/6/montevideo-tendra-omnibus-electricos-con-aire-acondicionado-y-sin-escalones/
http://adp.org.uy/noticias/moves-el-proyecto-que-incentiva-el-uso-de-vehiculos-electricos-para-empresas-de-reparto/
http://www.lr21.com.uy/comunidad/1392646-lanzan-programa-para-incentivar-uso-de-triciclos-y-bicicletas-electricas-de-reparto-2
http://radiouruguay.uy/empresas-reciben-incentivo-para-compra-de-omnibus-electricos/
</t>
  </si>
  <si>
    <t>The Project aims to reduce emissions, and improve peoples' life by reducing transport impacts. This, by supporting improved active mobility and public transport options that together will reduce car trips in the city, and by electrifying the urban freight transport and last mile deliveries. The new public transport system will provide current and new bus users with an improved service that is better tailored for their needs. Furthermore, the mobility plans that the project is implementing in institutions, focusing in active mobility and public transport will promote this more efficient and sustainable mobility options.
Through the reduction of car usage, the city in general will enjoy better air quality, reduced congestion, noise reduction, and improved equality in urban mobility. 
Given the importance of mobility in people's everyday lives, providing better mobility while reducing its environmental and social impacts can greatly improve people's lives. The excitement surrounding the Project is a proof of this potential, and is a great source of pride and motivation that drives us to push every day for the advancement of the project's goals.</t>
  </si>
  <si>
    <t>Ministerio de Industria, Energía y Minería</t>
  </si>
  <si>
    <t>PIMS 5802 Prodoc LPAC revised 30_oct_2017.docx</t>
  </si>
  <si>
    <t xml:space="preserve">Awareness raising (on gender); </t>
  </si>
  <si>
    <t>Elderly; Women</t>
  </si>
  <si>
    <t>Demonstration sites/Pilot; Knowledge/Data management</t>
  </si>
  <si>
    <t>Innovative approaches; Institutional mechanism and system building; Policy advice;</t>
  </si>
  <si>
    <t>7; 11; 9;</t>
  </si>
  <si>
    <t>7.3 Double global rate energy efficiency improvement; 11.2 Provide safe, affordable, accessible, sustainable transport systems; 9.4 Upgrade infrastructure, retrofit industries for sustainability</t>
  </si>
  <si>
    <t>---Fossil fuel subsidy reform</t>
  </si>
  <si>
    <t>---Fossil fuel subsidy reform; ---Sustainable cities</t>
  </si>
  <si>
    <t>Demonstration of technological options in Montevideo</t>
  </si>
  <si>
    <t>To promote an efficient, low-carbon transport model in Montevideo</t>
  </si>
  <si>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114,930 t CO2 in 10 years, and consequential savings of at least 166,441 t CO2 in 10 years after project completion.</t>
  </si>
  <si>
    <t>Towards a sustainable and efficient urban mobility system in Uruguay</t>
  </si>
  <si>
    <t>NCSA is updated to reflect post 2015-SDGs and current opportunities to strengthen priority foundational capacities for the global environment</t>
  </si>
  <si>
    <t>Improving awareness of global environmental values</t>
  </si>
  <si>
    <t>Enhanced institutional and technical capacities to mainstream, develop, and utilize policies and/or legislative frameworks for effective implementation of the three Rio Conventions</t>
  </si>
  <si>
    <t>Establishment of an integrated environmental knowledge management system (EKMS) to meet global environment and sustainable development priorities</t>
  </si>
  <si>
    <t>https://undpgefpims.org/attachments/5796/215433/1727947/1742175/CTA%20REPORT%20FIRST%206%20MONTHS.docx
https://undpgefpims.org/attachments/5796/215433/1727947/1742175/public%20policy%20dialogue%20arrival%20attendance%20log.pdf
https://undpgefpims.org/attachments/5796/215433/1727947/1742175/public%20policy%20dialogue%20day%20one%20attendance%20log.pdf
https://undpgefpims.org/attachments/5796/215433/1727947/1742175/public%20policy%20dialogue%20day%20two%20attendance%20log.pdf
https://undpgefpims.org/attachments/5796/215433/1727947/1742175/Regional%20Awareness%20Workshop%20Report.docx
https://undpgefpims.org/attachments/5796/215433/1727947/1742175/Tubmanburg%20Policy%20Dialogue%20May%202019.docx
https://undpgefpims.org/attachments/5796/215433/1727947/1742175/workshop%20group%20photo.docx</t>
  </si>
  <si>
    <t>The project has had participants from the following counties of Liberia:
1. Grand Cape Mount (7-02-57-76 N 11-02-27-78W)
2. Bomi (6-44-32-77N 10-40-42-25W)
3. Montserrado (6-33-05-28N 10-29-41-44W)
4. Gbarpolu (7-26-38-72N 10-05-45-96W)
5. Margibi (6-31-33-13N 10-17-57-87W)
6. Grand Bassa (6-12-54-97N 94-81-572W)
7. Bong 6-50-42-75N, 9210600W)
8. Lofa 8103419N, 9420120W)
9. Nimba (6492820 N- 8393440W)
10. River Cess (5-56-08-50N, 9252728W)
11. Sinoe (5294847N - 8383112W)</t>
  </si>
  <si>
    <t xml:space="preserve">1.        http://epa.gov.lr/content/epa-trains-liberian-journalists-how-report-environment 
2.        http://epa.gov.lr/content/epa-undp-hold-regional-stakeholders-awareness-workshop-rio-conventions  
3.        http://epa.gov.lr/content/epa-raises-awareness-rio-conventions 
4.        http://epa.gov.lr/content/environment-protection-agency-concludes-phase-2-sensitization-rio-conventions-western
5.        http://epa.gov.lr/content/epa-undp-strengthen-national-capacities 
6.     https://mlmeliberia.files.wordpress.com/2018/10/environmental-code.pdf: 
</t>
  </si>
  <si>
    <t xml:space="preserve">The issue of improving people's lives is not limited to only economic gains and benefits.  It can also be related to the development of educational skills and knowledge of people.  Having said that, the project has been able to increase the knowledge of people on the Rio Conventions in Liberia.  Today, many of the targeted participants are well informed on the issues of Biodiversity, Land Management and Climate Change.   </t>
  </si>
  <si>
    <t>Article/Report</t>
  </si>
  <si>
    <t>http://epa.gov.lr/content/epa-undp-strengthen-national-capacities#</t>
  </si>
  <si>
    <t>http://epa.gov.lr/content/environment-protection-agency-concludes-phase-2-sensitization-rio-conventions-western#</t>
  </si>
  <si>
    <t>Environmental Protection Agency (EPA)</t>
  </si>
  <si>
    <t>5796_CCCD_Liberia_ProDoc 14 Nov 2017.docx</t>
  </si>
  <si>
    <t>To strengthen a targeted set of national capacities to deliver and sustain global environmental outcomes within the framework of sustainable development priorities.</t>
  </si>
  <si>
    <t>This project is in line with the GEF-6 CCCD Strategy objective 1, 3, and 5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1 calls for the establishment of an integrated environmental knowledge management system to meet global environment and sustainable development priorities. Component 2 focuses on enhanced institutional and technical capacities to mainstream, develop, and utilize policies for implementation of the three Rio Conventions.  Component 3 works to improved environmental attitudes and values for the global environment. Component 4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</si>
  <si>
    <t>Strengthening national capacities to meet global environmental obligations with the framework of sustainable development priorities</t>
  </si>
  <si>
    <t>Application of ELUP procedures and instruments in pilot Provinces with targeted ecoregions and production sector land uses.</t>
  </si>
  <si>
    <t xml:space="preserve">Federal enabling framework and strategies to reinforce ELUP, and underpin implementation in priority ecosystems and habitats to reduce pressure from key production sectors. (target sectors: agriculture &amp; livestock; mining and peri-urban infrastructure, tourism) </t>
  </si>
  <si>
    <t>PIMS 5791 Argentina Mainstreaming ELUP PRODOC Master File 21Oct19 rev gr mgp.docx</t>
  </si>
  <si>
    <t>Small and medium-sized enterprises; Large corporations</t>
  </si>
  <si>
    <t>Capital providers; Financial intermediaries and market facilitators; Individuals/Entrepreneurs; Small and medium-sized enterprises; Large corporations</t>
  </si>
  <si>
    <t>Awareness raising (on gender); Gender-responsive policies; Livelihoods for women</t>
  </si>
  <si>
    <t>New/other financial schemes/mechanism; Sustainable agriculture practices and use of resources (TP 2, 7, 8, 9)</t>
  </si>
  <si>
    <t>Institutional capacity building; Community capacity building; Awareness raising; New/other financial schemes/mechanism; Sustainable agriculture practices and use of resources (TP 2, 7, 8, 9)</t>
  </si>
  <si>
    <t>Institutional framework; Adaptive governance; Inter-sectoral coordination</t>
  </si>
  <si>
    <t>Capacity development / Technical assistance; Innovative approaches; Support functions;</t>
  </si>
  <si>
    <t>15.9 Integrate ecosystem values into national planning; 15.5 Reduce habitat degradation, halt biodiversity loss, extinction; 15.a Mobilize resources for biodiversity conservation, sustainable use</t>
  </si>
  <si>
    <t>Agriculture; Livestock; ---Metals and Mining; Tourism; Other sectors</t>
  </si>
  <si>
    <t>---Ecosystem-based mitigation; ---Ecosystem-based adaptation; ---Wildlife conservation</t>
  </si>
  <si>
    <t>Generate multiple biodiversity and land degradation benefits by developing a system of policy, economic, financial and technical instruments and governance mechanisms for environmental land use planning (ELUP) to mainstream socioeconomic and environmental evaluation of ecosystem goods and services (ES&amp;G) in decision making at different government levels and sectors</t>
  </si>
  <si>
    <t>Generate multiple biodiversity and land degradation benefits by developing a system of policy, economic, financial and technical instruments and governance mechanisms for environmental land use planning (ELUP) to mainstream socioeconomic and environmental evaluation of ecosystem goods and services (ES&amp;G) in decision-making at different government levels and sectors</t>
  </si>
  <si>
    <t>Mainstreaming biodiversity conservation and sustainable land management (SLM) into development planning: Making Environmental Land Use Planning (ELUP) Operational in Argentina</t>
  </si>
  <si>
    <t>Nile Basin Initiative (IGO)</t>
  </si>
  <si>
    <t>5783_NBI ProDoc - rev after vPAC_ with MPSA and SESP clear comments addressed 11052020.doc</t>
  </si>
  <si>
    <t>Transboundary governance; Institutional framework</t>
  </si>
  <si>
    <t>13.b Build capacity for climate change planning, management; 15.1 Conserve, restore, sustainably use terrestrial, freshwater ecosystems; 6.5 Implement integrated water resources management</t>
  </si>
  <si>
    <t>Regional - Africa
Uganda</t>
  </si>
  <si>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</si>
  <si>
    <t>Enhancing conjunctive management of surface and groundwater resources in selected transboundary aquifers: Case study for selected shared groundwater bodies in the Nile Basin</t>
  </si>
  <si>
    <t>Reduce the risk and impact of climate induced landslides during extreme events that disrupt market access</t>
  </si>
  <si>
    <t xml:space="preserve"> Integrate climate change risks into water and land management practices that affect smallholders</t>
  </si>
  <si>
    <t>Promote resilient agricultural practices in the face of changing climate patterns</t>
  </si>
  <si>
    <t>Gross National Happiness Commission (GNHC)</t>
  </si>
  <si>
    <t>GCF UNDP Prodoc_12Dec2019__LPAC_ for DOA MS_final.docx</t>
  </si>
  <si>
    <t>15; 1; 13</t>
  </si>
  <si>
    <t>15.2 Promote sustainable forest management, restoration, afforestation; 1.5 Build resilience of poor to climate, shocks; 13.2 Integrate climate change into national policies, planning</t>
  </si>
  <si>
    <t>GCF Paradigm shift objectives:  Increased climate-resilient sustainable development</t>
  </si>
  <si>
    <t>Supporting Climate Resilience and Transformational Change in the Agriculture Sector in Bhutan</t>
  </si>
  <si>
    <t>Implementation of enabling instruments to reduce the drivers of deforestation and its associated emissions.</t>
  </si>
  <si>
    <t xml:space="preserve"> Financial and non-financial mechanisms for restoration, conservation and connectivity </t>
  </si>
  <si>
    <t xml:space="preserve">Implementation of financial and economic incentives towards the transition to sustainable production systems in non- forest areas.  </t>
  </si>
  <si>
    <t xml:space="preserve">Investment in enabling policies to reduce the drivers of deforestation and its associated emissions.     </t>
  </si>
  <si>
    <t>Prodoc REDD GCF - FINAL approved v5.docx</t>
  </si>
  <si>
    <t>Carbon conservation</t>
  </si>
  <si>
    <t xml:space="preserve">Paradigm-shift Objective: The project will engender a shift to a low-emission sustainable development pathway by addressing one of the main emission sources of greenhouse gas emissions in Ecuador – that from deforestation and forest degradation. The project will develop a set of financial and market instruments for sustainable use of land through supply chain initiatives, domestic policies and finance. These measures are priorities outlined in the National REDD+ AP for 2016-2020. </t>
  </si>
  <si>
    <t>This project will implement the priority policies and measures identified in Ecuador’s REDD+ Action Plan . This REDD+AP will contribute to reduce emissions from the land use, land use change and forestry (LULUCF) sector, which represents 30% of GHG emissions of the country . More specifically, it will contribute to achieve the objectives of the government which are: 1) a reduction in gross emissions by at least 20 % by 2025 compared to Forest Reference Emission Levels  (FREL) 2000-2008; 2) reforestation of 210,000 hectares of cleared land; 3) maintain climate regulation services (carbon) and others such as water regulation and associated biodiversity. Through the present project, the GCF provides approximately 26% of the budget requested for the implementation of the REDD+AP from 2016 to 2025.</t>
  </si>
  <si>
    <t>(REDD+) Priming Financial and Land Use Planning Instruments to Reduce Emissions from Deforestation</t>
  </si>
  <si>
    <t>EWS is established and implemented to protect and promote adaptive actions to climate change for agriculture and flood risk management</t>
  </si>
  <si>
    <t>Improved access and management of water resources in the region</t>
  </si>
  <si>
    <t>Strengthened understanding and systemizing knowledge of the impacts of climate change on water management in La Mojana</t>
  </si>
  <si>
    <t xml:space="preserve"> Increased generation and use of climate information in decision‐ making</t>
  </si>
  <si>
    <t xml:space="preserve"> Strengthened adaptive capacity and reduced exposure to climate risks</t>
  </si>
  <si>
    <t>Fondo Nacional de Adaptación</t>
  </si>
  <si>
    <t>5757 GCF COL Eng Prodoc Final 30Oct2018.docx</t>
  </si>
  <si>
    <t>15.2 Promote sustainable forest management, restoration, afforestation; 13.2 Integrate climate change into national policies, planning; 13.3 Improve learning, capacity on climate change measures</t>
  </si>
  <si>
    <t>Scaling up climate resilient water management practices for vulnerable communities in La Mojana</t>
  </si>
  <si>
    <t>Capacity of Dry Zone farmers strengthened to use weather and climate information for agricultural and water management</t>
  </si>
  <si>
    <t xml:space="preserve"> Improved access to safe and reliable drinking water through supply systems able to withstand climate change and variability</t>
  </si>
  <si>
    <t xml:space="preserve">Village irrigation infrastructure and capacities of smallholder farmers strengthened for climate-resilient water </t>
  </si>
  <si>
    <t>UNDP GCF Project Document Sri Lanka 16Jun2017.docx</t>
  </si>
  <si>
    <t>Livelihoods for women; Women farmers;</t>
  </si>
  <si>
    <t>Integrated water resource management; Sustainable agriculture practices and use of resources (TP 2, 7, 8, 9); Climate resilience for FAC system (TP 6)</t>
  </si>
  <si>
    <t>Technical capacity building; Institutional capacity building; Community capacity building</t>
  </si>
  <si>
    <t>1; 13;</t>
  </si>
  <si>
    <t>1.5 Build resilience of poor to climate, shocks; 13.1 Strengthen resilience, adaptive capacity to climate-related hazards</t>
  </si>
  <si>
    <t>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co-financing, GCF resources will support an integrated approach to strengthening the resilience of smallholder farmers in the Dry Zone through three inter-related outputs contributing to climate smart water management.  The interventions will directly benefit 704,000 people in three river basins and indirectly benefit at least 840,000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t>
  </si>
  <si>
    <t>The proposed project supports the Government of Sri Lanka (GoSL) to strengthen the resilience of vulnerable smallholder farmers in the country’s Dry Zone; particularly women, who are facing increasing risks of rising temperatures, erratic rainfall, and extreme events attributable to climate change. It will address technical, financial and institutional barriers related to achieving integrated water management to improve agriculture-based livelihoods of smallholder farmers in the Dry Zone. GCF resources, in conjunction with government co-financing,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770,500 direct beneficiaries and 1,179,800 indirect beneficiaries who will gain from improved water management, resilient agriculture practices, and provision of climate and weather information.</t>
  </si>
  <si>
    <t>Strengthening the resilience of smallholder farmers in the Dry Zone to climate variability and extreme events through an integrated approach to water management</t>
  </si>
  <si>
    <t>The market architecture and environment for replication and scale-up of financial aggregation transactions for small-scale, low-carbon energy is enhanced in three developing countries</t>
  </si>
  <si>
    <t>Financial closure of three financial aggregation transactions for small-scale, low carbon energy activities in developing countries</t>
  </si>
  <si>
    <t xml:space="preserve">Increased awareness, exchange of information and engagement in financial aggregation for small-scale, low-carbon energy activities in developing countries.  </t>
  </si>
  <si>
    <t xml:space="preserve">In Q4 2018 CAP Project team, in collaboration with the BERA team, created a CAP web page hosted on UNDP platform, which will be expended once the ProDoc Addendum is approved and the restructuring process is finalized. The link to the web page is the following: 
https://www.cap.undp.org/content/climate-aggregation-platform/en/home.html
</t>
  </si>
  <si>
    <t>Annex 2_CAP Prodoc _17 July 2017 FINAL_.pdf</t>
  </si>
  <si>
    <t>Multi-stakeholder collaboration; Poverty reduction; Health;</t>
  </si>
  <si>
    <t>Demonstration sites/Pilot; Awareness raising</t>
  </si>
  <si>
    <t>Health care; Other sectors</t>
  </si>
  <si>
    <t>---Type: Off-grid, standalone systems; ---Type: Off-grid, mini-grids; ---Resource: Solar</t>
  </si>
  <si>
    <t>To promote the scale-up of financial aggregation for small-scale, low-carbon energy assets in developing countries</t>
  </si>
  <si>
    <t>The Climate Aggregation Platform (CAP) will promote the scale-up of financial aggregation for small-scale, low-carbon energy assets in developing countries. The project aims to help build in-country pipelines of high-quality, standardised low-carbon energy assets and to develop new low-cost sources of financing, building awareness and trust with investors in this new asset class. In so doing, the project can contribute to improving the lives of citizens in developing countries, bringing about affordable, reliable and clean energy.</t>
  </si>
  <si>
    <t>The Climate Aggregation Platform for Developing Countries</t>
  </si>
  <si>
    <t>Strengthened awareness of climate threats and risk-reduction processes</t>
  </si>
  <si>
    <t xml:space="preserve"> Increased generation and use of climate information in decision-making</t>
  </si>
  <si>
    <t xml:space="preserve"> Increased resilience of health and well-being, and food and water security
</t>
  </si>
  <si>
    <t>Ministry of Energy, Agriculture, Fishing, Environment, Land Management and Urbanism (MEAPEATU)</t>
  </si>
  <si>
    <t>PIMS 5740 - Comoros GCF Prodoc - 3Sept2019.doc</t>
  </si>
  <si>
    <t>Community capacity building; Awareness raising; Institutional capacity building</t>
  </si>
  <si>
    <t>6.5 Implement integrated water resources management; 13.1 Strengthen resilience, adaptive capacity to climate-related hazards; 13.b Build capacity for climate change planning, management</t>
  </si>
  <si>
    <t>Ensuring climate resilient water supplies in the Comoros islands</t>
  </si>
  <si>
    <t>Multi-stakeholder partnerships, local policy makers and subnational/ national advisors organized in policy and innovation platforms discuss potential policy innovations based on analysis of project experience and lessons learned.</t>
  </si>
  <si>
    <t>Multi-stakeholder partnerships implement strategic projects to expand adoption of energy efficient technologies</t>
  </si>
  <si>
    <t>Strategic projects are developed and implemented by multi-stakeholder partnerships that catalyze broader adoption of specific successful SGP-supported technologies, practices or systems and are upscaled to a to a wider area and/or groups of stakeholders.</t>
  </si>
  <si>
    <t>Community organizations in landscape-level networks build their adaptive management capacities by implementing community-level projects and collaborating in managing landscape resources and processes to achieve landscape resiliency and resilient livelihoods</t>
  </si>
  <si>
    <t xml:space="preserve">Multi-stakeholder platforms/partnerships develop and execute participatory adaptive management plans to enhance socio-ecological landscape resilience in the Indus Delta area. 
</t>
  </si>
  <si>
    <t xml:space="preserve">Content        Link 
Official SGP Pakistan  
Website: http://sgppakistan.org 
Official SGP Pakistan Facebook Page         
\
Official YouTube Channel         
https://www.youtube.com/channel/UCDuqv7HPzLa_HU3dmVkiJ7A 
https://epaper.dawn.com/DetailImage.php?StoryImage=10_08_2019_002_008
https://www.dawn.com/news/1498684/pm-okays-indus-river-barrage-to-mitigate-water-woes
1.Preparation of Biochar and Biochar Enriched compost for better farming
2.Hands on Training of Artisans and Blacksmiths on making of EE SGP Stove
3.Solid Waste Management Recycling Calendar
4.Waste Management- Safety Kit for Garbage Collectors-Flyer
5.Promoting Sustainable water supply by rain water harvesting accessing and storing-Flyer
6.Bio-diversity conservation of Qazi Nag Game Reserve-Flyer
7.Management Plan- Qazi Nag Game Reserve-Report
8.Women Empowerment through Renewable Energy Products-Flyer
9.Eco-tourism Guide 
10.Landscape Strategy- Indus Delta- Report 
11. Training Manual for Mangroves Plantation and Conservation
12.SGP EE Cook Stove Manual         
13.SGP EE Brick Kiln Brochure         
14.Indigenous EE House Brochure        
http://sgppakistan.org/Resources.html 
Documentary- Qazi Nag Game Reserve
http://sgppakistan.org/VideoGallery.html
Bij Mehfooz Keran Ja Rawayati Tarika- Publication 
http://cloud2.zoolz.com/s-8ji2T8yb 
Camels and Cameleers in Sindh-Publication         
http://cloud2.zoolz.com/s-FXNstx2h 
Sindh Ja Uth Ain Jat- Publication         
http://cloud2.zoolz.com/s-U1JE6Edn 
Sindhi Horse Thoroughbred of Pakistan-Publication         
http://cloud2.zoolz.com/s-DPerc9LA 
Pakistan main Sindhi Ghory Jo Nasal-Publication         
http://cloud2.zoolz.com/s-qeBxHP7a 
Saline Agriculture and Crops in Sindh-Publication         
http://cloud2.zoolz.com/s-eGavG3Sh
</t>
  </si>
  <si>
    <t>SGP marks its 26th year since it started its operation in Pakistan and 13 years since the Indus Delta became its focused landscape. Every year this program in Pakistan gets more and more attention from the private sector and the government departments for its cost-effectiveness, outreach, innovation and “solution-making entrepreneurial nature”. This year too, SGP benefitted at least 450,000 individuals from 38 community-based organizations by activities aimed at enhancing their capacity in managing their natural resources and improving their quality of life by adopting an environment-friendly lifestyle, both in the focused landscape Indus Delta as well as in other parts of the country. This year, SGP received attention from five mainstream private sector builders for assistance through its CBOs for energy efficient low-carbon housing material as well as design solutions. The government of Sindh made SGP part of a feasibility committee for designing measures to stop sea intrusion further, establishing a Delta Barrage and rehabilitating the degraded lakes and lagoons following the SGP model. The subject barrage project reached a new level of recognition when the Prime Minister of Pakistan announced its implementation using federal funds. The Sindh Engro Coal Mining Company (SECMC) and its CSR outfit Thar Foundation took technical assistance for its Gonano lake Biodiversity Regeneration and bio-saline agriculture. SGP’s initiative on Moringa Oleifera tree plantation at a mass scale and utilizing its products for nutrition and other benefits reached a “tipping point” this year. 
The Indigenous cameleer Jat communities in the Indus Delta are now directly implementing projects to reforest and conserve mangroves through their own community-based organizations – thus paving the way for a bottom-up grass-root activist’ role, empowered by modern information technology. This “power-shift” in the dynamics of the environmental conservation is going to draw out an innovative and cost-effective way of project implantation. The program’s climate smart entrepreneurships in sustainable fishing and eco-tourism in four districts of two provinces offer several co-benefits of generating sustainable micro-economy and livelihood opportunities to the most remote and vulnerable communities of the country. 
Amongst the emerging stories from the field, SGP Pakistan notes that as in the past, small farmers in general, and women in particular, are taking a keen interest in all those cases where they are able to establish useful links between environmental protection and enhancing overall resilience. Some of the partners e.g. GRDP and KFF implementing eco-tourism projects have noted renewed interest from communities in preserving, protecting and promoting the same by reviving neglected natural resources, history and cultural practices of the area with the sensitization that they can benefit from sustainable eco-tourism in the future. Women and men organized under different project implementation committees are reaching out to the wider community for information dissemination and support. The inclusion of women in local decision-making fora in many extremely conservative areas is also creating additional space for women to engage with other decision makers and articulate their concerns. The training and sensitization activities planned under almost all 38 grants are intended to capacitate women for this purpose. The planned interventions of involvement of local women in preparing local cuisines or producing eco-tourism products for sale at display centers or being trained as eco-tourism guides are receiving great interest.   
A ground breaking success story of rehabilitating the Chhachh Suleman Khan lagoon
The Chhachh Suleman Khan lagoon was degraded in 1999 after a devastating cyclone hit the coastal belt of Pakistan. This lake is one of over 200 natural depressions in the Indus Delta which are either degraded as a result of some natural disaster or the ongoing shortage of water inflow from the Indus to the delta region resulting in sea-intrusion. SGP Pakistan, following its successful example of rehabilitating the Chourahddi-Bhandari Dhoro lake in the coastal belt of the Badin district in OP5, supported a project for the rehabilitation of 150 hectares Chhachh Suleman Khan lagoon in OP6. This lake is situated 175 km south-east of Karachi and only 13 km from the sea. Before its degradation in 1999, Chhachh Suleman Khan and nearby Chhachh Jahan Khan lakes were a main source of water for drinking and irrigation, in addition to fish and reeds. Both lakes were also home to local and migratory birds. 
“The biggest challenge to the project team was the high level of salinity in the lake bed.” Says Uzair Jat, a young project staff member and a local resident, “We improved lake embankments and literally washed the lake with multiple rounds of fresh water. Within nine months since the project started we had a lake coming back to its original glory.” 
By mid-2018 when the rehabilitation started showing effect, the local landlords including tribal leaders of the cameleer community Shoukat Malkani approached the project team for rehabilitating the other nearby degraded lake Chhachh Jahan Khan (72 hectares) on a self-help basis. With his and other farmer’s financial contributions they also rehabilitated the second lake. Now, a whole 222-hectares wetland complex of both the lakes is a model for others. More than 200,000 local community members are direct and indirect beneficiaries of this intervention.
Since its rehabilitation to date, fish catch worth Rs 2.5 million has been achieved. The biodiversity regeneration of the lake is improving on a fast scale. 
This replication model of cost-effective rehabilitation of the lakes generated interest from various quarters including the Irrigation Department, and Fisheries and Livestock Department of the Government of Sindh and private sector organizations like Sindh Engro Coal Mine Company (SECMC) and Thar Foundation. The Irrigation Department now plans to upscale the model in other key degraded lakes and lagoons in the area. The National Program Manager of UNDP-GEF SGP is now officially made part of the project feasibility committee of the Government of Sindh for establishing a Delta Barrage, which includes rehabilitation of the key lakes and lagoons in the Indus Delta region. Similarly, SECMC and Thar Foundation have requested technical assistance from UNDP-GEF SGP for biodiversity regeneration of Gonano lake and bio-saline agriculture in the district Thar, Sindh. The 283-ha Gonano lake has so far yielded 20,000 kilograms fish within eight months. 
Interestingly, now the Prime Minister has gone a step further than the provincial government by publicly announcing to establish a barrage in the delta region. This will prove to be one of the key results of the SGP’s presence in the Indus Delta. The small successful interventions and capacity building of the local communities have made it possible that concrete national level measures are being taken in the Indus Delta.  
Local fisherman starts eco-tourism to save his lake from pollution 
“I always thought running a tourism business was always the work of the Government Tourism department or that of the private sector hotels” says Anees Helayo, a local villager from the fresh water Ramsar site Keenjhar lake. “Now within one year, seeing our success, WWF has provided us additional facilities which include boats, generators and a pre-fab restaurant. My tourist resort is now a big attraction thanks to the pioneering project of SGP.” 
Keenjhar lake is an over-13,000-hectare freshwater body, which happens to be the main source of drinking water for Karachi city. Because of its scenic beauty and historical significance, tens of thousands of tourists from Karachi and adjoining areas flock to this place every weekend. The lake is also covered under the Keenjhar Lake Wildlife Sanctuary. Anees Helayo established an eco-tourism point with a view to bring responsible and sustainable tourism to the area by involving all stakeholders. “The food is cooked by village women” Anees remarks, “They get 25 percent of the profits. We are watchdogs for tourist-related pollution in the lake. Our efforts are bearing fruit now.” Anees Helayo is also the president of the community-based Keenjhar Conservation Network, which is an effective decision-making body in the area. 
This project has empowered local lake communities to promote responsible tourism and play a role to clean the accumulated waste in and around the lake and also strive for zero to minimum waste disposal in the lake. The project is also providing an opportunity for economic development for local communities through managing waste and extending services for promoting ecotourism. 
Waste Management project rises as an enterprise.
Waste Management is one of the key challenges in Pakistan. The country’s cities are choked with accumulated waste. AHKMT is an Islamabad-based organization had started a small community-based waste management initiative. They took a small grant for establishing a pilot working with a small Town Committee in Sindh. The main objective of the project was to improve and regulate the waste collection system. The initiative led the Municipal Committee of Sakrand town to allocate a separate budget for waste collection at the household level.  
In the initial phase, waste collection was started for 3,000 households (HH) and is expected to reach 5,000 HH in coming months. “The pilot is so successful that we already have this replicated by NCA in Mardan and Tear Fund in six different districts of Sindh.” Says Hameedullah, the project head. “Waste management is becoming a roaring business. People are now realizing that sustainable management of waste is not only a service but also a good business.” 
AHKMT is making bio-compost from the organic waste that 100 local farmers, including eight women, are mobilized to purchase.</t>
  </si>
  <si>
    <t>Article (linked to, but not about project)</t>
  </si>
  <si>
    <t>https://epaper.dawn.com/DetailImage.php?StoryImage=10_08_2019_002_008#</t>
  </si>
  <si>
    <t xml:space="preserve">Article </t>
  </si>
  <si>
    <t>https://www.dawn.com/news/1498684/pm-okays-indus-river-barrage-to-mitigate-water-woes#</t>
  </si>
  <si>
    <t>Final Prodoc - SGP Pakistan for signature- 23 Feb 2017.doc</t>
  </si>
  <si>
    <t xml:space="preserve">Women's access to and control over resources; Women decision making; Women's cooperatives and groups; </t>
  </si>
  <si>
    <t>15; 7; 12</t>
  </si>
  <si>
    <t>15.a Mobilize resources for biodiversity conservation, sustainable use; 7.3 Double global rate energy efficiency improvement; 12.2 Sustainably manage, efficiently use natural resources</t>
  </si>
  <si>
    <t>Demonstration, deployment and transfer of renewable energy and energy efficient technologies and approaches that promote conservation and enhancement of carbon stocks. 2.1: Potential financial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t>
  </si>
  <si>
    <t>To enable community organizations in Pakistan to take collective action for adaptive management for socio-ecological resilience - through design, implementation and evaluation of grant projects for global environmental benefits and sustainable development in key landscapes and rural/urban communities</t>
  </si>
  <si>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40% of GEF financing in this area. The landscape will provide a limited geographic scope in which small grants and their results can accrue to generate broader global environmental benefits. The project will also target 40% of its funding to other sites in the country, particularly to biodiversity hotspots, and 20% of its financing to testing and disseminating innovations in the area of energy efficient technologies.
The target landscape for the SGP Country Programme in Pakistan during its Sixth GEF Operational Phase (OP6)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OP-4 to OP-5. The landscape covers inter-tidal, supra-tidal and rangeland zones of the Indus Delta, and while the specific target landscape (3 districts, thirteen talukas/tehsils and 10 villages) provides a diversity of communities, land uses and assets, it is inter-connected enough in terms of key ecological, economic, cultural and social processes and properties for the implementation of a strategic landscape approach.</t>
  </si>
  <si>
    <t>Sixth Operational Phase of the GEF SGP in Pakistan</t>
  </si>
  <si>
    <t xml:space="preserve">Cross-cutting: Gender mainstreaming during implementation </t>
  </si>
  <si>
    <t xml:space="preserve"> Sustainable management, prevention, eradication, and control of IAS and restoration of IAS- degraded habitat at key marine and coastal areas </t>
  </si>
  <si>
    <t>Increased capacity and improved knowledge and information sharing systems to address IAS threats</t>
  </si>
  <si>
    <t xml:space="preserve"> Effective national policy framework on Invasive Alien Species </t>
  </si>
  <si>
    <t>FINAL PRODOC_PIMS 5733 Turkey IAS_LPAC version 15Feb2018.docx</t>
  </si>
  <si>
    <t>Financial intermediaries and market facilitators; Capital providers</t>
  </si>
  <si>
    <t>Awareness raising (on gender); Gender-responsive policies;</t>
  </si>
  <si>
    <t>Knowledge/Data management; Invasive and alien species (IAS); Management effectiveness (METT); Integrated coastal zone management</t>
  </si>
  <si>
    <t>Institutional framework; Fiscal planning; Development planning</t>
  </si>
  <si>
    <t xml:space="preserve">To ensure resilience of marine and coastal ecosystems through strengthened capacities and investment in prevention, detection, control and management of Invasive Alien Species </t>
  </si>
  <si>
    <t>To ensure resilience of marine and coastal ecosystems through strengthened capacities and investment in prevention, detection, control and management of Invasive Alien Species</t>
  </si>
  <si>
    <t>Addressing Invasive Alien Species threats at key marine biodiversity areas</t>
  </si>
  <si>
    <t>Community and local civil society organizations increase their organizational and technical skills through training and knowledge management.</t>
  </si>
  <si>
    <t>Capacity building and knowledge management. 2.1    Strengthened local governance in the five priority NP-NAIM for SGP-GEF 6.</t>
  </si>
  <si>
    <t>Practices to improve energy efficiency and renewable energy to improve livelihoods in five NP-NAIM.</t>
  </si>
  <si>
    <t>Improved alternative livelihoods in priority landscapes (NP-NAIM) through innovative product development and market access.</t>
  </si>
  <si>
    <t>Increased sustainability and productivity of agro-ecosystems on the basis of community interventions in five prioritized NP-NAIM</t>
  </si>
  <si>
    <t>Restored and enhanced ecosystem services and biodiversity through replication and scaling up of innovative community-based interventions in the five NP-NAIMs in the Chaco, Chiquitania and Pantanal eco-regions</t>
  </si>
  <si>
    <t>ON THE FACEBOOK PAGE OF SGP BOLIVIA, SEVERAL ARTICLES ARE FOUND (SEGUIR EL LINK: https://www.facebook.com/ppdbolivia/?ref=bookmarks) 
1.        COMMUNITY ECOTOURISM FAIR: 30 DE JUNIO DE 2019
2.        SOCIALIZING PROJECTS IN THE PIKIRENDA COMMUNITY: 23 DE JUNIO DE 2019: https://www.facebook.com/ANMI-San-Mat%C3%ADas-413432989245395/?__tn__=kCH-R&amp;eid=ARDxgfQqeX2pShDFHYuHFM9fr2zkwis0X4b0_gDEUnlCHj-ZXApvpGhRpFZzvqpUbnv9ruif1ltwgXgv&amp;hc_ref=ARRAtdhig2x8QSGcomQDErIkBIcjOLwKNr5UzHUxvErj6jhzYGzaYdHif9e2Ko43RKU&amp;__xts__[0]=68.ARBS29cAh9KPh85zI6xR2d6f2tdUq6UHjQoGnMO7P9Ysl1zPDMJl3kZ2t7G4gnVCb7VWq_8vqphIzATmG9sqzse-9VuXxAbCqTNYdkJv0pb625LrZ2X50qJaA6P3c1foNSeWFGBgBUg_rGQXtRxDjRTVi1bQ_T1ZpjjzS32IXO2jYYNaqiSLbzNqeMv59a4D_AwB2aBmkbAXJjTYe5loXIg6vmGIwPyJ1VGQmR1Z9egRBs1OdbmHfXcajkzORxk_C1Z1PHFQD6OJGqYqE0lLMAyrGvBHFJaIGLFqPlKMtYWkgALY_wFzAKGBoo7LtpTFRREp35du0DzE-b68OgyG0iWb3Lfx5NiP0R721wbuTkzlDY1JnmGMnfWP4uJ3cCfoYLnMXGQiywPAOLY2DFgTSPTxgTfGskH56IFuwe-UJJqF53RlR1q7I2uDZsiTjoGu15njh_DU-8xtMT-vMivgeZCptdrEj80LLCW5UNsS6Y6RgI4zxgzuhU4pp44chBlghkRIkYtgGTHljHE6VcFlaLAe3PMmnDEwQc911jVNFQI
3.        MTR, VISIT OF SAN FRANCISCO COMUNITY: 18 DE JUNIO DE 2019: https://www.facebook.com/parquenacional.kaaiya?__tn__=lCH-R&amp;eid=ARBmR-ctFM02CT65ice7McfWXyPrjR6_56z2RHGCXw5hJEGp7Z7kYJm3mXCHZA35S31UQF9sbkWqYeXK&amp;hc_ref=ARQ69mTM5y34SeUWoqV0q4QXrMh8CqoKkdKA2IvtJ6EsNDUfNG1NF-iy7lGNzcwLajw&amp;__xts__[0]=68.ARACOc1RHEeZ9V0fkvHnsX_m6PeYLzCQBcPYff1yi2mbQMlWrQFu-Rwr4m2-jOxhlGDTKKJJ3TDMM7V-HLL-Oo-af1isQVj0VaexdAqAF0ls482cr42ZvcuZr3yzFi9q5BOT3KXkc13j_M7_mvN42hYjokSkE-kMghiHpX5ym3knP0jiyaJn0sd6PAt5dHmS4woQdP5MMod-X0CD9zNdfRXBOwpAAh0xM9M26Zg_Wmu0V8Vced_G-x6skLYWu_g3y1gIbQyc2r54csHc73TGs-b7q-ZIcS-KfpIbzwJMPUVFcIRmX5zDkEzaruaOPozTwYqebPQZMFIms_X3DWnH1mtTYbZRgFSWma_uqx3uydwh_J4dSTHxMPsvLPkTixS66IpaPcxEeN9DCd8P6NSwkoxZKXGpK2AeszEKj9pDNeOIjMo
4.        MARIO BAUDOIN NECROLOGICAL NOTICE): https://www.paginasiete.bo/rascacielos/2019/6/2/mario-con-de-biod-iversidad-219538.html?fbclid=IwAR3Qvj5YZlpM9xC7mbXRTZR49hu8bk8MAgOXiVvXcM9gAKmeO0I7m-VR4g0
5.        CANOB PROJECT: 3 de JUNIO DE 2019
6.        UNDP-SAVIA: https://www.facebook.com/kaaiyadelgranchaco/?__tn__=kCH-R&amp;eid=ARDb0tjP4UCofYYm7nSX0pjsRfC5i473URgOr-CCV4qFJWAJg-Jg2TejVjGCVZLqDxg_9QoeG5KKzXhH&amp;hc_ref=ARTbFmlkjUxgwYaVNuertiKfHaB3Ef2Hjo6PIQvM-7QCsvh_OFu_IK1TEbworHO2TUI&amp;fref=nf&amp;__xts__[0]=68.ARASw5hmhEFTLrgCxlt3pafkXFKvk83M4yuHoSB56mKZNLeFD0F5Cr4mmsxZjMNf32Kn4Rt-xmm8ZxyDraIfbclz5-iAcDyZ3a-LRT1qVGFp7y_Z6hadilpxIIMEO_uY2uvxRk_2UQzbtQL9MbHm8RZu7-TtU4WoYoZhDlZ4Tzq9gFVwSfJQWxkrqngCxVn4nBUbAfsEGaHvAo_FuxtrNyLGnuSnZp3EYZMZsFUOKtZFLKs3of-NzRyUTtthjB3950jjlfrts7AkYvs5ICiBT30DhCC8Qdf1jkTuQQTrPkyBeWzXNS1b2G1wNSo4Dfcgr-PLhge514ejmGXrd3LivMdLoJyYqz3xPex9tONL45_amdJ0HIRs1juDj-GkKSFdf9NmwWYUjboBxBE8yRnxmgtxSqEi5V067UalV6q45B6Qn_q9dIiHZWbGJ9ELN4ZSeXhxL2bONrRVXINF4yADXyw0vj1SumWHWddG82tOxQocVvSc4TtTqcQlVQ
7.        FCDB – LAGARTO PROJECT:  2 DE JUNIO DE 2019
8.        ACLO: CHILDREN GUARDAPARQUES: https://www.aclo.org.bo/2019/04/12/posesion-de-nins-guardaparquecitos-del-area-protegido-el-palmar/?fbclid=IwAR0JvWZVDAkOr4CkJo_grLMoOUtOPOoUjymlpvQsyjDoAN0C5b2lKpFaam8
9.        FUNDESOC – MOTACUCITO PROJECT: https://www.aclo.org.bo/2019/04/12/posesion-de-nins-guardaparquecitos-del-area-protegido-el-palmar/?fbclid=IwAR0JvWZVDAkOr4CkJo_grLMoOUtOPOoUjymlpvQsyjDoAN0C5b2lKpFaam8
10.        PPD WORKSHOP EXCHANGE EXPERIENCES: 
a.        Monteagudo: 20 de febrero de 2019
b.        San Jose de Chiquitos: 22 de febrero de 2019
11.        PROJECT PANELS RODEO EL PALMAR: 9 de FEBRERO DE 2019
12.        FOREST OF PALM TREES (REPORTAJE CORREO DEL SUR):https://correodelsur.com/panorama/20181223_el-palmar-donde-los-bosques-de-palmeras-juegan-con-el-viento.html?fbclid=IwAR1dJI4p3CIubsMEM6-bXOGstsW3M9lZPDcpMHELOEbQOVt63PuywvFTSKQ
Some Videos: 
  EL PALMAR MUSICAL.mp4
  VIDEO EXPLICATIVO originalEL PALMAR.mp4</t>
  </si>
  <si>
    <t>SGP Bolivia is working in 5 protected areas representing different landscapes and clearly differentiated ecoregions such as the Chaco, the transitional dry forest called Chiquitanía, and the Pantanal, which corresponds to important wetlands (Ramsar site) in Bolivia. Currently, 42 community-led projects are underway to achieve the landscape resilience outcomes of each respective landscape strategy. Supported projects directly work with 139 communities, representing a total population of 3,025 families who are in the process of improving their livelihoods through the development of different initiatives. 
With respect to the use of renewable energy technologies and energy efficiency, all the respective 13 supported initiatives have directly provided energy to homes, in some cases for the first time, as well as providing better quality service.  
"Thanks to solar panels, we have our homes better lit and more cheerful. Our children can study better. With this, we have left behind the candles, lighters and batteries", says Doña Paulina Cuellar Hurtado from the community of San Corazón at the San Matias ANMI.
In terms of food security, 4 productive projects have been executed to contribute to food security and in some cases to generate surpluses for marketing in local markets, involving 6 communities and benefiting 120 families.
Don Gabriel Durán, leader of the community of El Corey in the ANMI NP Serranía del Iñao, affirms "Now with the family gardens we have vegetables at hand and we no longer have to travel far to go shopping in other places with high prices."
Through the development of productive initiatives where, for example, efficient irrigation systems have been established for 23 families, the migration of people in search of new job opportunities has been reduced, especially among young people. In some cases, people have returned to their communities due to visible improvements in the productive systems.
"Before this time of year, many of us were no longer in the community, but now we stay because the irrigation allows us to carry out two sowings per year with better production. There is also more work and some young people have stayed in the community because they have better opportunities to work and earn money ... ", says Roberto Valencia, San Francisco's community producer at the El Palmar ANMI.
SGP Bolivia has also contributed to conserve and protect the environmental values and ecosystems of the protected areas within the target landscapes through different initiatives, strengthening the understanding of the importance of healthy ecosystems for sustainable livelihoods of rural communities. Overall 20 initiatives have contributed to conserving 33,758 ha of forest to date.
“We thought that protected areas only harmed and controlled our productive activities, but now we see that by conserving our forest we can guarantee that our bees produce honey so that our children eat better and we can obtain some economic income that improves our lives", says Doña Ana María López, beekeeper from the community of Entierrillos in the ANMI NP Serranía del Iñao.
By carrying out two case studies (one on "Land and territory governance in buffer zones of the Kaa Iya National Park", which involved the survey and systematization of information on the state of the processing of agrarian property sanitation and the development of a diagnosis of the current situation of the land use and occupation; and one on "Determination of the impacts of forest use on ecological easements for the conservation and use of environmental functions with a focus on local economic development"), it was possible to obtain highly relevant information for territorial management and land governance that contribute to the sustainability of protected areas.
Simar Muiba, Head of the Land Project, points out: "The information generated with the execution of the Project allowed the indigenous organizations, local communities, the management committee and the protected area to show the state of affairs regarding the property rights of the land in buffer zones of the ANA Kaa Iya NPP, as an instrument for planning and decision making"
Through different initiatives, the protection and conservation of water sources has provided access, distribution and consumption of water to several local communities.
Don Juan Tardío Choque from the community of Azero Norte of the PN ANMI Serranía del Iñao expresses "When we agree among ourselves, we can guarantee that we never lack water and protect and take care of our forest."
"At last we have clean water all the time and we no longer have to collect it from far away and we do not need to store the water in all kinds of containers. In addition, our children are healthier and do not get so sick", says Doña Ercilia, Baisigua, community of the Koropo community of PN ANMI Kaa Iya.
As a cross-cutting component of several projects, environmental education has played an important role in raising awareness. Awareness has not only been raised in adults, but above all in young people and school-age children through reforestation campaigns and cleaning of riverbanks, lagoons and educational units, as well as the collection of solid pollutants such as batteries, plastic containers, etc.
Ms. Zoila Egües, Sub-director of the El Tuná community, states: "All the projects that promote the participation of children and young people are very important, because they sensitize actions carried out by the whole community, allowing a coordinated and integrated work with teachers, authorities, park rangers and the population in general. "
In terms of community tourism, important steps have been taken to improve product and service offers to tourists (food, lodging, etc.). This has resulted in the appropriation of these types of initiatives in the community and in the improvement of economic incomes. The establishment of the SISCO (Collection System) has allowed regulation and monitoring of tourist entries, ensuring payments of respective park fees per visitor of the two protected areas where we are working (ANMI El Palmar, PN ANMI Kaa Iya).
Don Juanito Escalante, tour guide of the ANMI El Palmar, testifies. "Little by little we are understanding and learning how tourism works and we see that it is very important for us because it generates income and encourages us to conserve our palm grove and the other beautiful attractions that we have in our community."
Several projects have been developed to support the productive sector that generate a growing participation of women in the different stages of the productive chains and in decision-making. At least 5 projects stand out for the active and dedicated participation of women both in productive activities and in decision-making (transformation of janchicoco, establishment and management of integral farms, energy efficiency-efficient kitchens, extraction of essential oils and ecotourism), benefiting 84 women.
Doña Sabina Zurita, community head of production at the collection, processing and transformation plant for Janchicoco in the community of El Palmar in the El Palmar ANMI states says "now we are more organized and better prepared to process our janchicoco. The plant has given us the opportunity to work together on something we like and generate income for our families. In addition, children can eat something delicious and healthy."
Capacity building has also been carried out at different levels, with at least 90% of projects having a development and capacity building component. These levels include working with protected area management committees, protected areas (protection teams and geoparks), community and indigenous organizations, productive organizations and communities in general. This capacity building has been focused on the improvement and / or development of their existing capacities, both in the management and use of natural resources, local governance, the protection of conservation values and ecosystem functions of forests. It has also been focused on planning and productive management and the establishment of communal regulations for the conservation and management of water sources and forests.
Mr. Ronald Zeballos, Council of the Municipality of San José de Chiquitos and member of the Management Committee of the PN ANMI Kaa Iya, says “It is not possible to conceive the integral management of natural resources in the territory without having a comprehensive vision and knowledge of the actual and updated technical information standards and without knowing and having direct contact with the demands of the communities. This was achieved through the capacity building projects of the protected area management committees. This whole exercise will allow us to ensure that local actors can assume the responsibility of continuing with the management of their territories and their protected areas in a sustainable manner.”</t>
  </si>
  <si>
    <t>https://correodelsur.com/panorama/20181223_el-palmar-donde-los-bosques-de-palmeras-juegan-con-el-viento.html?fbclid=IwAR1dJI4p3CIubsMEM6-bXOGstsW3M9lZPDcpMHELOEbQOVt63PuywvFTSKQ#</t>
  </si>
  <si>
    <t>Final Prodoc revised for signature - 7 Feb 2017.doc</t>
  </si>
  <si>
    <t>Poverty reduction; Multi-stakeholder collaboration; Public-private partnership; Nature-based solution; Leaving no one behind; Plastic;</t>
  </si>
  <si>
    <t>Food and agricultural commodities strategy; Human rights; Cov-19; Poverty reduction; Multi-stakeholder collaboration; Public-private partnership; Nature-based solution; Leaving no one behind; Plastic;</t>
  </si>
  <si>
    <t>Land rights for women; Women farmers; Women's cooperatives and groups; Awareness raising (on gender); Women park rangers; Gender-responsive policies;</t>
  </si>
  <si>
    <t>Women decision making; Livelihoods for women; Women's access to and control over resources; Land rights for women; Women farmers; Women's cooperatives and groups; Awareness raising (on gender); Women park rangers; Gender-responsive policies;</t>
  </si>
  <si>
    <t>Women; Indigenous peoples; Private sector; Local community/CSOs</t>
  </si>
  <si>
    <t>Youth/Children; Disabled; Elderly; Women; Indigenous peoples; Private sector; Local community/CSOs</t>
  </si>
  <si>
    <t>Alternative energy sources; Improved soil and water management techniques; Water supply and sanitation; Best available techniques &amp; best environmental practices (BAT &amp; BEP); Innovations in techniques/ approaches; Ecosystem-based management; Sustainable land management; Ecosystem and ecosystem services conservation/restoration; Conserved areas/ protected areas management; Wildlife and habitat conservation; Demonstration sites/Pilot; Knowledge/Data management</t>
  </si>
  <si>
    <t>Ecosystem mitigation and adaptation; Sustainable fire management; Erosion prevention; Alternative energy sources; Improved soil and water management techniques; Water supply and sanitation; Best available techniques &amp; best environmental practices (BAT &amp; BEP); Innovations in techniques/ approaches; Ecosystem-based management; Sustainable land management; Ecosystem and ecosystem services conservation/restoration; Conserved areas/ protected areas management; Wildlife and habitat conservation; Demonstration sites/Pilot; Knowledge/Data management</t>
  </si>
  <si>
    <t>Improved &amp; diversified sustainable livelihoods (TP 5); Sustainable agriculture practices and use of resources (TP 2, 7, 8, 9); Climate resilience for FAC system (TP 6); FACS strategies for sustainable supply chain (TP 4); Crops diversity, nutrition and ABS (TP 1, 10);</t>
  </si>
  <si>
    <t>Mainstream; Advocacy (towards policy makers); Community engagement; Improved &amp; diversified sustainable livelihoods (TP 5); Sustainable agriculture practices and use of resources (TP 2, 7, 8, 9); Climate resilience for FAC system (TP 6); FACS strategies for sustainable supply chain (TP 4); Crops diversity, nutrition and ABS (TP 1, 10);</t>
  </si>
  <si>
    <t>Environmental accounting; Awareness raising; Research; Institutional capacity building; Community capacity building; Technical capacity building; Education/Courses; Traditional knowledge application; Portfolio learning</t>
  </si>
  <si>
    <t>Partnerships; Inter-sectoral coordination; Green economy; Environmental accounting; Awareness raising; Research; Institutional capacity building; Community capacity building; Technical capacity building; Education/Courses; Traditional knowledge application; Portfolio learning</t>
  </si>
  <si>
    <t>Capacity development / Technical assistance; Innovative approaches;</t>
  </si>
  <si>
    <t>12; 15; 18</t>
  </si>
  <si>
    <t>8.4 Improve resource efficiency, decouple growth and degradation</t>
  </si>
  <si>
    <t>12.2 Sustainably manage, efficiently use natural resources; 15.a Mobilize resources for biodiversity conservation, sustainable use; 8.4 Improve resource efficiency, decouple growth and degradation</t>
  </si>
  <si>
    <t>Drylands</t>
  </si>
  <si>
    <t>Grazing lands; Drylands; Swamps; Rural areas</t>
  </si>
  <si>
    <t>Terrestrial protected areas; Productive landscapes/Seascapes</t>
  </si>
  <si>
    <t>Tropical forests; Dryland forests; Rivers and river basins</t>
  </si>
  <si>
    <t>---Resource: Solar; ---Resource: Waste (municipal); ---Resource: Waste (agriculture); ---Clean cooking</t>
  </si>
  <si>
    <t>---Agriculture/irrigation ; ---Type: Off-grid, standalone systems; ---Resource: Biomass; ---Resource: Solar; ---Resource: Waste (municipal); ---Resource: Waste (agriculture); ---Clean cooking</t>
  </si>
  <si>
    <t>Mainstreaming integrated policy and planning for climate-resilient &amp; sustainable development; Cross-sectoral climate resilient livelihoods; Fostering Food Security and resilient agricultural systems; Ecosystem-based adaptation; Energy efficiency; Renewable Energy</t>
  </si>
  <si>
    <t xml:space="preserve"> ---Agrobiodiversity</t>
  </si>
  <si>
    <t>Strengthening the capacities of local communities in the Chaco, Chiquitanía, and Pantanal ecoregions to improve their livelihoods by conserving natural habitats, restoring degraded ecosystems, and strengthening sustainable production for socio-ecological resilience.</t>
  </si>
  <si>
    <t>Bolivia</t>
  </si>
  <si>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1.1.- Strengthened local governance in the 5 National Parks and Natural Areas of Integrated Management (PN ANMI) prioritized; 1.2.- Restored ecosystem functions and improvements in biodiversity conservation through innovation, replication and staging of interventions at the community level in the 5 PN and IMNA of Chaco, Chiquitanía and Pantanal; 1.3.- Improvement of the sustainability and productivity of agroecosystems from community interventions in 5 PN and ANMI provided by the GEF 6; 1.4.- Improvement of alternative livelihoods in the prioritized landscapes in PN ANMI through the development of innovative products and access to markets; 1.5.- Practices to improve energy efficiency and removable energy, to improve livelihoods in the 5 PN / ANMI; and 2.1.- Community and civil society organizations improve their organizational skills and technical knowledge based on training and knowledge management.
During the 4 years of execution, the Project will support about 73 community initiatives, for the strengthening of communities and organizations, through the execution of technical, scientific, training and knowledge management projects in selected communities in 3 ecoregions, including 5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t>
  </si>
  <si>
    <t>Sixth Operational Phase of the GEF SGP in Bolivia</t>
  </si>
  <si>
    <t>Capacity building and knowledge management.</t>
  </si>
  <si>
    <t xml:space="preserve"> Knowledge enhanced among community groups and CSOs, and learning is documented, disseminated and made available to policy makers at county and national level</t>
  </si>
  <si>
    <t xml:space="preserve"> Community and local civil society organizations increase their organizational and financial capacities and skills through on-going mentoring and training
</t>
  </si>
  <si>
    <t xml:space="preserve"> Multi-stakeholder partnerships develop and implement initiatives for community low-emission systems</t>
  </si>
  <si>
    <t>Community-based eco-friendly enterprises formed/strengthened along the value chain with increased access to financial services and markets</t>
  </si>
  <si>
    <t xml:space="preserve"> Flow of agro-ecosystem services to sustain food production and livelihoods in the target landscapes improved through community-based interventions.</t>
  </si>
  <si>
    <t>Ecosystem and biodiversity conservation enhanced through sustainable livelihoods and other community-based interventions in the target landscapes and seascapes.</t>
  </si>
  <si>
    <t xml:space="preserve">Multi-stakeholder platforms established/strengthened to develop and execute participatory adaptive management landscape/seascape strategies and plans to enhance socio-ecological landscape resilience and global environmental benefits
</t>
  </si>
  <si>
    <t>Resilient rural land and seascapes for sustainable development and contribution to global environmental protection</t>
  </si>
  <si>
    <t>A link to the publication titled “Blue Economy: Community Solutions” has been uploaded to the file library. The publication, which was launched at the International Blue Economy Conference in Nov 2018, features 12 case studies of community-driven projects from across the globe that generate both marine environmental benefits and socio-economic benefits. Two of the case studies are from Kenya. One illustrated efforts by the Wasini local community to engage in rehabilitation of degraded corals through coral transplantation; and the other focuses on the establishment and operationalization of community-based conservation areas (CCAs) for protecting an important fishery. 
One of the first activities carried out by the SGP Kenya office in the implementation of the project was to launch the Programme. The launch event was attended by close to 200 people representing the county and national governments, private sector, academia, UN bodies, and civil society organizations. The chief guest was the GEF Operational Focal Point who was accompanied by senior officials of the Ministry of Environment and Natural Resources.</t>
  </si>
  <si>
    <t>The project is designed to provide technical and financial support directly to communities living in close proximity to 3 key ecological sites, for enhanced livelihoods and improved management of natural resources. The 3 sites are the Lake Bogoria production landscape; the production landscape of the scared Kaya forests, and the Shimoni-Vanga seascape. Only a few of the project activities have taken place so far. These include:
1) Lake Bogoria production landscape
Strengthening the governance structures of the community wildlife conservancies. All the three L.Bogoria conservancies conducted their respective AGMs, due to significant concern raised on the weak governance. The AGMs were highly democratic and inclusive of members of conservancies and were overseen by the County government. There was a successful push to have more women serve on the boards.
The new boards of the three L. Bogoria conservancies were facilitated to a two-day (7th &amp; 8th June) lessons learning visit to 2 community conservancies in Samburu county-Kalama and Reteti elephant sanctuary within the Namunyak conservancy. This activity was carried out in partnership with the Baringo county government. The objective of the sanctuary visit was to expose the leaders to the concept of establishing and managing sanctuaries within the conservancy to enable building and re-introducing populations of specific species, which is a key issue identified by the conservancies due to high numbers of lost populations of wildlife. The sanctuary also presents additional revenue for the conservancy through various activities e.g. research and tourism, among others. Promoting inclusive governance structures were also a key lesson, as they promote bottom-top leadership from different group ranches within a single conservancy (Namunyak).
The knowledge exchange tour to Kalama conservancies had the following key highlights: understanding and experiencing rangeland management, conservancy management zoning and planning, benefit sharing from tourism, and women beadwork projects as key revenue source, which they got testimonials on how it has boosted household incomes. The leaders also learned about efficient governance and management through subcommittees of the boards of a conservancy, e.g. grazing committees, peace and security committees, and finance committees. These committees are comprised of both members of the board and co-opted members of the conservancy that support improving transparency and efficiency.
The Kenya Wildlife Conservancy Association (KWCA), in partnership with the Baringo county government, facilitated a two-day (10th &amp; 11th June) lessons learning visit for 9 BCCA officials and 2 county government representatives to Maasai Mara Wildlife Conservancies Association (MMWCA) and 3 conservancies in the Mara. Through the visit, the officials learned how an operational and effective regional association operates, its governance and management structures, and programs of the association. The visit included mainly interactive sessions with MMWCA management and board.  The officials also visited 3 conservancies where they learned about livelihood improvement projects of livestock breeding and sale, tourism facilities and their benefit sharing structures to conservancy members, gender program where the association has a forum that brings together women to entrench them in conservancy governance and conduct activities that generate income.
2)	The Shimoni-Vanga Seascape 
The Wasini Women Group (WGG), which runs an eco-tourism facility to promote the conservation of mangroves, conducted a learning tour to the Dabaso Conservation Group in Watamu, which also manages an eco-tourism outfit. Dabaso has grown over the years and has become increasingly successful, with the number of tourists growing annually.  WGG is dependent solely on the income generated from the mangrove boardwalk, but has plans to diversify the revenue streams. In addition, WGG will establish an information center, to provide tourists with relevant and interesting information. 
3)	The sacred Kaya forests
Meetings have been held with local citizens to create awareness and understanding of the importance of the local forests, and the GEF-funded project designed to contribute to the conservation of the forests.
The first and most important group to work with are the Kaya elders. They have organized themselves into a committee, but with rather weak structures and influence. To strengthen the committee of elders as a governing body, members of the Kaya Gandini committee participated in a learning tour to visit the Kaya elders of Kaya Fungo to exchange ideas and learn from each other. A strengthened committee of elders is able to effectively communicate and be listened to by local residents. Community members were also mobilized to participate in marking the boundaries of Kaya Fungo and Kaya Gandini. However, because of too little rain, only Kaya Fungo boundaries were marked by planting indigenous tree seedlings.
In addition, the youth who have been practicing bee-keeping on a small scale have received training on processing, quality control, and marketing.</t>
  </si>
  <si>
    <t>SGP Kenya Prodoc Final.doc</t>
  </si>
  <si>
    <t>Green recovery; Poverty reduction; Multi-stakeholder collaboration; Public-private partnership; Nature-based solution; Leaving no one behind; Plastic;</t>
  </si>
  <si>
    <t>Food and agricultural commodities strategy; Human rights; Cov-19; Green recovery; Poverty reduction; Multi-stakeholder collaboration; Public-private partnership; Nature-based solution; Leaving no one behind; Plastic;</t>
  </si>
  <si>
    <t>Women; Indigenous peoples; Local community/CSOs; Private sector; Artisanal miners</t>
  </si>
  <si>
    <t>Youth/Children; Disabled; Elderly; Women; Indigenous peoples; Local community/CSOs; Private sector; Artisanal miners</t>
  </si>
  <si>
    <t>United Nations Framework Convention on Climate Change (UNFCCC); Minamata Convention on Mercury; National Communications</t>
  </si>
  <si>
    <t>National Biodiversity Strategies and Action Plans (NBSAPs); Other Global Conventions; National Action Plan; United Nations Framework Convention on Climate Change (UNFCCC); Minamata Convention on Mercury; National Communications</t>
  </si>
  <si>
    <t>Best available techniques &amp; best environmental practices (BAT &amp; BEP); Innovations in techniques/ approaches; Improved &amp; diversified sustainable livelihoods (TP 5); Sustainable agriculture practices and use of resources (TP 2, 7, 8, 9); Climate resilience for FAC system (TP 6); FACS strategies for sustainable supply chain (TP 4); Crops diversity, nutrition and ABS (TP 1, 10); Food loss and waste reduction (TP 3); Ecosystem-based management; Sustainable land management; Ecosystem and ecosystem services conservation/restoration; Wildlife and habitat conservation; Waste management; Demonstration sites/Pilot; Knowledge/Data management</t>
  </si>
  <si>
    <t>Rainwater harvesting</t>
  </si>
  <si>
    <t>Alternative energy sources; Improved soil and water management techniques; Rainwater harvesting; Best available techniques &amp; best environmental practices (BAT &amp; BEP); Innovations in techniques/ approaches; Improved &amp; diversified sustainable livelihoods (TP 5); Sustainable agriculture practices and use of resources (TP 2, 7, 8, 9); Climate resilience for FAC system (TP 6); FACS strategies for sustainable supply chain (TP 4); Crops diversity, nutrition and ABS (TP 1, 10); Food loss and waste reduction (TP 3); Ecosystem-based management; Sustainable land management; Ecosystem and ecosystem services conservation/restoration; Wildlife and habitat conservation; Waste management; Demonstration sites/Pilot; Knowledge/Data management</t>
  </si>
  <si>
    <t>Water quality/quantity; Ecological monitoring; Environmental accounting; Awareness raising; Institutional capacity building; Community capacity building; Technical capacity building; Education/Courses; Traditional knowledge application; Portfolio learning; Erosion prevention</t>
  </si>
  <si>
    <t>Circular economy; Blue economy; Green economy; Water quality/quantity; Ecological monitoring; Environmental accounting; Awareness raising; Institutional capacity building; Community capacity building; Technical capacity building; Education/Courses; Traditional knowledge application; Portfolio learning; Erosion prevention</t>
  </si>
  <si>
    <t>Alignment; Advocacy (towards policy makers); Community engagement</t>
  </si>
  <si>
    <t>Partnerships; Inter-sectoral coordination; Participatory governance models; Alignment; Advocacy (towards policy makers); Community engagement</t>
  </si>
  <si>
    <t>15; 14; 7</t>
  </si>
  <si>
    <t>15.1 Conserve, restore, sustainably use terrestrial, freshwater ecosystems; 14.2 Sustainably manage, protect, restore marine, coastal ecosystems; 7.1 Ensure universal access to sustainable, reliable energy</t>
  </si>
  <si>
    <t>Productive landscapes/Seascapes; Key biodiversity areas (KBAs); Important bird and biodiversity areas (IBAs)</t>
  </si>
  <si>
    <t>Terrestrial protected areas; Marine and coastal protected areas; Indigenous and communities conserved areas (ICCAs); Productive landscapes/Seascapes; Key biodiversity areas (KBAs); Important bird and biodiversity areas (IBAs)</t>
  </si>
  <si>
    <t>Rivers and river basins; Lakes; Grazing lands; Rural areas</t>
  </si>
  <si>
    <t>Coral reefs; Mangroves; Swamps</t>
  </si>
  <si>
    <t>Tropical forests; Seas; Coasts; Coral reefs; Mangroves; Swamps</t>
  </si>
  <si>
    <t>Materials and manufacturing; ---ASGM</t>
  </si>
  <si>
    <t>Agriculture; Fisheries; Livestock; Materials and manufacturing; ---ASGM</t>
  </si>
  <si>
    <t>Community-based initiatives enhance and maintain socio-ecological resilience in selected landscapes and seascapes in ecologically important and sensitive areas in Kenya</t>
  </si>
  <si>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 both protected under the World Heritage Convention -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t>
  </si>
  <si>
    <t>Sixth  Operational Phase of the GEF SGP in Kenya</t>
  </si>
  <si>
    <t>Early Implementation of the Environmental Information System</t>
  </si>
  <si>
    <t>Strengthened technical capacities for implementing the National Environmental Information System</t>
  </si>
  <si>
    <t>National Environmental Information System</t>
  </si>
  <si>
    <t>https://undpgefpims.org/attachments/5727/214301/1728038/1742359/Matanzas_20190719_221957.jpg
https://undpgefpims.org/attachments/5727/214301/1728038/1742359/Pinar%20del%20R%C3%ADo_20190719_223004.jpg</t>
  </si>
  <si>
    <t>See below geo-referenced information on provinces where the project interventions take place Pinar del Río and Matanzas.</t>
  </si>
  <si>
    <t xml:space="preserve">1.- See link: http://repositorio.geotech.cu/xmlui/handle/1234/1507 (DSpace Repository.  PROGRAMAS Y PROYECTOS / PROGRAMS AND PROJECTS / Proyecto infoGEO)
Note: In this digital repository the Inception Workshops information was published. 
For Example: See the presentation "Integrating Rio global environmental commitments into national priorities and needs through the improvement of information management and knowledge for planning and decision making" in the following link: http://repositorio.geotech.cu/xmlui/bitstream/handle/1234/1516/01%20UNDP-GEF%20and%20Cross-Cutting%20Capacity%20Development.pdf?sequence=1&amp;isAllowed=y
2.- See PIR Attachment No. 7: INFOGEO Project activitie's from Jan 2018 to Jun 2019 (ppt whit photos).
3.- See PIR Attachment No. 8: Spread INFOGEO Project activitie's in the social masmedia: Facebook, Agramonte New and Granma New.
4.- Other urls regarding spread INFOGEO Project activitie's in the social masmedia:
http://www.telepinar.icrt.cu/vinales-acoge-productores-agricolas-taller-buenas-practicas/
https://www.google.com/url?sa=t&amp;source=web&amp;rct=j&amp;url=http://www.redpinar.gob.cu/ciencia-y-tecnologia-movil/amp%3Fstart%3D66&amp;ved=2ahUKEwiA4_CI3r_jAhXkqFkKHekKCrMQFjAEegQIBRAB&amp;usg=AOvVaw1IJGXe28puMdwjSNqbnASL&amp;ampcf=1
https://www.cepal.org/es/cursos/curso-taller-metodologia-construir-sostener-indicadores-ambientales-ods-cuba
http://www.redpinar.gob.cu/ciencia-y-tecnologia-movil/1343-nuevo-proyecto-de-colaboracion-internacional-infogeo
http://www.fcom.uh.cu/erase-una-utopia
https://mobile.twitter.com/HBrisasCaribe/status/1113905252447682562
http://mapoteca.geotech.cu/maps/99/metadata_detail
http://www.cadenagramonte.cu/articulos/ver/71478:cuba-creara-un-sistema-de-informacion-ambiental
http://www.granma.cu/cuba/2017-07-06/crearan-sistema-de-informacion-ambiental-nacional-06-07-2017-00-07-06
http://www.radio26.cu/2017/06/07/cuidar-nuestra-casa-comun-el-medio-ambiente/
</t>
  </si>
  <si>
    <t xml:space="preserve">INFOGEO is focused on to improve the mainstreaming of the multilateral environmental agreements (MEAs) into environmental decision-making and planning through improved information management capacities that will help improve environmental monitoring. Small farmers in Pinar del Río provinces, which implement Sustainable Land Management practices, are very interested in knowledge management and consulting from INFOGEO. It is considered that the project will have a positive impact on farmers’ management of its resources and production.
</t>
  </si>
  <si>
    <t>5727_CCCD_Cuba_ProDoc 13 Jun 2017.docx</t>
  </si>
  <si>
    <t>To strengthen environmental information and knowledge management to integrate goals subscribed under multilateral environmental agreements into national planning and decision-making</t>
  </si>
  <si>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
  </si>
  <si>
    <t>CCCD: Integrating Rio global environmental commitments  into national priorities and needs through the improvement of information management and knowledge for planning and decision making.</t>
  </si>
  <si>
    <t>Strengthened institutional capacities, knowledge and learning for climate-risk informed management of livelihoods and drinking water security</t>
  </si>
  <si>
    <t>Gender-responsive access to year-round, safe and reliable climate-resilient drinking water solutions</t>
  </si>
  <si>
    <t>Climate-resilient livelihoods, focusing on women, for enhanced adaptive capacities of coastal agricultural communities</t>
  </si>
  <si>
    <t>Ministry of Women and Children Affairs (MoWCA)</t>
  </si>
  <si>
    <t>UNDP GCF Project Document_05 Nov 2018_Final.docx</t>
  </si>
  <si>
    <t>13.1 Strengthen resilience, adaptive capacity to climate-related hazards; 13.2 Integrate climate change into national policies, planning; 13.b Build capacity for climate change planning, management</t>
  </si>
  <si>
    <t>Enhancing adaptive capacities of coastal communities, especially women, to cope with climate change induced salinity</t>
  </si>
  <si>
    <t xml:space="preserve">Project M&amp;E, Dissemination of project result, lesson learned and experience  </t>
  </si>
  <si>
    <t xml:space="preserve"> Introduce Green Chemistry approaches into priority sectors and at least 2 entities</t>
  </si>
  <si>
    <t>Awareness on GC and its guiding principles increased to a level necessary to support a shift to GC application.</t>
  </si>
  <si>
    <t xml:space="preserve"> Enabling Environment for Adoption of Green Chemistry Practices Established </t>
  </si>
  <si>
    <t>https://undpgefpims.org/attachments/5723/215411/1729423/1744588/Green%20chemistry%20Project.kml
https://undpgefpims.org/attachments/5723/215411/1729423/1744588/HHX.kml</t>
  </si>
  <si>
    <t xml:space="preserve">The project is applied in nation-wide. The implementation of specific Green Chemistry interventions that work to reduce POPs have been selected for 2 pilot sectors, out of the 6 identified sectors. 
</t>
  </si>
  <si>
    <t xml:space="preserve">The project has been using the UNDP CO website, there is plans to use the Vinachemia website (available soon), as well as various social media platforms (including VTV...) to promote project activities. </t>
  </si>
  <si>
    <t xml:space="preserve">In Viet Nam, while the chemical and manufacturing sectors play a very important role in the development of the national economy and in the industrialization and modernization of the country, certain chemicals, which are potentially hazardous/toxic pose a risk . The production processes and products containing such chemicals are becoming of increasing concern because of their impact on human health as well as the local and global environment and ecosystems. Surveys in Viet Nam (1999 – 2010) indicated higher levels of chemicals of concern in soil, water, and human milk than those measured in most other countries.    
This situation is further aggravated by chemical pollution and releases, industrial related accidents, and spills caused by the national chemicals and manufacturing industry, which is predominantly still using old technologies, outdated production processes, and/or end of pipe solutions. This is a cause of great concern and puts a significant burden on the Government of Viet Nam and local authorities, as these impacts are further jeopardizing the health of the country’s population as well as its ecosystems.  
The low concern and awareness of the environmental risk associated with obsolete industrial processes and the consumption, release or storage of hazardous chemicals in any stage of industrial manufacturing has often resulted in serious environmental accidents.  
Although many of the Green Chemistry principles have not yet been applied in Viet Nam, their application could play an important role in reducing the potential for toxic releases or emissions from processes and products that continue to use or emit Persistent Organic Pollutants (POPs). The Viet Nam Green Growth Strategy (2012) supported the creation of an enabling environment for greening production sectors by adjusting existing sectoral master plans to ensure economic and efficient use of natural resources; encouraging the development of green industry based on friendly environmental technologies; and proactively preventing and treating pollution. This provides a positive entry point for Green Chemistry development even though the concept might still be unfamiliar to many stakeholders. 
</t>
  </si>
  <si>
    <t>Ministry of Industry and Trade (MOIT)</t>
  </si>
  <si>
    <t>PIMS5723_UNDP Green Chemistry Prodoc_25Oct17.doc</t>
  </si>
  <si>
    <t>Structural/system transformation; Plastic</t>
  </si>
  <si>
    <t>Awareness raising; Institutional capacity building; Technical capacity building</t>
  </si>
  <si>
    <t>Green building practices</t>
  </si>
  <si>
    <t>Green building practices; Best available techniques &amp; best environmental practices (BAT &amp; BEP); Innovations in techniques/ approaches</t>
  </si>
  <si>
    <t>9; 12; 7;</t>
  </si>
  <si>
    <t>9.4 Upgrade infrastructure, retrofit industries for sustainability; 12.4 Achieve environmentally sound chemical, waste management; 7.b Expand energy infrastructure, upgrade technology</t>
  </si>
  <si>
    <t>Reduce the use and release of chemicals controlled under MEAs, other hazardous chemicals, improve energy and natural resource efficiency and reduce (GHG) emissions through the application of Green Chemistry principles in Viet Nam.</t>
  </si>
  <si>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2 different sectors (out of the above six sectors) will be selected for the practical demonstration of the green chemistry approach. The project is structured in 3 components: 
1.	Developing the enabling environment for Green Chemistry in Viet Nam; 
2.	Promote awareness on Green Chemistry and the benefits of the application of Green Chemistry and its guiding principles; and,
3.	Introduce Green Chemistry approaches into priority sectors and at least 2 entities.</t>
  </si>
  <si>
    <t>Application of Green Chemistry in Viet Nam to Support Green Growth and Reduction in the Use and Release of POPs Harmful Chemicals</t>
  </si>
  <si>
    <t xml:space="preserve">
Knowledge Management and M&amp;E
</t>
  </si>
  <si>
    <t xml:space="preserve">Rural development with a low-carbon-emission approach and capacity-building for mainstreaming environmental management and peace building
</t>
  </si>
  <si>
    <t>https://undpgefpims.org/attachments/5715/215407/1727576/1741503/PoligonoFocalizadoAltoMorrocoy.zip
https://undpgefpims.org/attachments/5715/215407/1727576/1741503/PoligonoFocalizadoAltoMorrocoyVertices.xlsx
https://undpgefpims.org/attachments/5715/215407/1727576/1741503/PoligonoFocalPerlaAmazonica.zip
https://undpgefpims.org/attachments/5715/215407/1727576/1741503/PoligonoFocalPerlaAmazonicaVertices.xlsx
https://undpgefpims.org/attachments/5715/215407/1727576/1741503/SubpoligonoFocalizadoAltoMorrocoy.zip
https://undpgefpims.org/attachments/5715/215407/1727576/1741503/SubpoligonoFocalizadoAltoMorrocoyVertices.xlsx</t>
  </si>
  <si>
    <t xml:space="preserve">Zona Sabanas del Yarí - Alto Morrocoy. 
Polígono general 184.945,5 ha. 
SubPolígono focalizado (áreas de alta oferta de SSEE + Areas de Importancia Ambiental Comunitaria) 70.561 ha
Zona Reserva Campesina Perla Amazónica. 
Se incluyen los archivos geográficos y las coordenadas. </t>
  </si>
  <si>
    <t xml:space="preserve">UNDP Colombia web page 
http://www.co.undp.org/content/colombia/es/home/presscenter/pressreleases/2019/05/ministerio-de-ambiente-y-departamentos-de-la-amazonia-con-apoyo-.html 
UNDP Colombia social networks 
https://twitter.com/PnudColombia 
Third-party social networks and media 
•        http://www.co.undp.org/content/colombia/es/home/presscenter/pressreleases/2019/05/ministerio-de-ambiente-y-departamentos-de-la-amazonia-con-apoyo-.html 
•        http://www.minambiente.gov.co/index.php/noticias/4290-el-ministerio-de-ambiente-y-desarrollo-sostenible-firma-pacto-por-los-bosques-y-el-clima-de-la-region-amazonica 
•        https://fnd.org.co/sala-de-prensa/noticias-federacion/4535-gobernadores-firman-pacto-por-la-amazon%C3%ADa-con-ministro-de-ambiente-y-desarrollo-sostenible.html 
•        https://laburramocha.pty.com.co/2019/05/05/el-ministerio-de-ambiente-y-desarrollo-sostenible-firma-pacto-por-los-bosques-y-el-clima-de-la-region-amazonica/ 
•        https://www.agriculturayganaderia.com/website/minambiente-firma-pacto-por-los-bosques-y-el-clima-de-la-region-amazonica/ 
•        http://www.amazonas.gov.co/noticias/caqueta-sede-del-encuentro-internacional-de-gobernadores </t>
  </si>
  <si>
    <t xml:space="preserve">Sowing trees, sowing life (http://cort.as/-JE0y ) 
“This is a restoration process because we are rescuing species and native seeds to repair the damage we have caused," says Raquel Espinosa, the president of AAMPY. 
Raquel and 60 women met 7 years ago to create an organization that preserves the future of their children: its territory. 
Raquel lives in Sabanas del Yarí, an area known in Colombia due to sad reasons. It was the epicenter of the armed conflict and the place where some of the most famous drug traffickers built Tranquilandia, a hacienda where many cocaine shipments left the country. 
But the Yarí shown in the media is not even close to the Yarí where Raquel and her companions live. These savannahs are a unique and little-explored place in the border area among the departments of Caquetá, Guaviare and Meta. 
Its biodiversity could not be documented during the armed conflict, but organizations such as AAMPY and the Corporation of Farmer and Environmental Workers of Llanos del Yarí (Corporación de Trabajadores Campesinos y Ambientales de los Llanos del Yarí, CORPOAYARI) were responsible for their protection. 
"The dream of restoring forests began when we got organized to work for environmental issues and stand for our rights. The environmental matter was a concern due to indiscriminate tree felling and the need to take care of water and save it for our children," said Raquel. 
AAMPY women began the arduous task of restoring their forests based on their knowledge and support from the Sustainable Amazon for Peace project implemented by the UNDP and financed by the GEF, within the framework of the ASL Program. 
Their central nursery was built in Alto Morrocoy rural settlement, north of Sabanas del Yarí, and their first seeds are germinating today. A small cow tree, a native tree whose scientific name is couma macrocarpa, is peeping out of the soil. 
"The nursery project is very important for AAMPY because it is the first direct financing goal we have achieved after many years of work; moreover, the involvement of educational institutions has been achieved and other rural settlements are increasingly supporting the creation of women committees" said Eliana Rodriguez, vice president of the Association. 
The cow tree, known by its timber quality and the latex it produces, is the first seed of 3,300 seeds that get fresh water every day from the nearest spring, and they will begin to germinate soon. All the central nursery seeds are native seeds and they collected in the forests of Yarí. This work is performed with technical support of the Rural Landscapes Corporation. 
"We have been trained in the construction and development of the nursery. Today we have a nursery operator in charge of everyday tasks, and we hold training workshops for nearby communities to expand the initiative and eventually build other nurseries" says Rachel with evident enthusiasm on her face. 
The seedlings generated in the nursery will be the plant material that will allow the restoration of areas of environmental importance for the communities and the recovery of connectivity among patches in the Yarí forest. 
However, this challenge requires partners, boys and girls of Las Brisas Educational Center to be part of the wildlife monitoring teams and to strengthen their school gardens –-Alto Morrocoy and El Recreo branches will support research and dissemination of native flora. 
"Girls and boys are natural researchers and observers; it is key for them to know natural wealth and understand that everybody's life depends on their care and conservation" said Eliana Rodriguez. 
This nursery in the middle of the savannah and the restoration process led by the AAMPY women is a nature-based solution to face climate change challenges in one of the most vulnerable regions of Colombia: The Amazon. 
Local communities from every corner of this forest have done their part to build resilient territories, by protecting and rescuing forests that are their life and an opportunity for a healthier planet and healthier humanity. </t>
  </si>
  <si>
    <t>PIMS 5715_Colombia MFA Amazon Colombia Final ProDoc 22Nov17.docx</t>
  </si>
  <si>
    <t>Poverty reduction; Structural/system transformation; Food and agricultural commodities strategy</t>
  </si>
  <si>
    <t>; Women farmers; Livelihoods for women; Awareness raising (on gender); Gender-responsive policies</t>
  </si>
  <si>
    <t>Local community/CSOs; Indigenous peoples; Women; Private sector</t>
  </si>
  <si>
    <t xml:space="preserve">United Nations Convention to Combat Desertification (UNCCD)
</t>
  </si>
  <si>
    <t xml:space="preserve">Convention on Biological Diversity (CBD); United Nations Framework Convention on Climate Change (UNFCCC); United Nations Convention to Combat Desertification (UNCCD)
</t>
  </si>
  <si>
    <t>Institutional capacity building; Technical capacity building; Knowledge/Data management</t>
  </si>
  <si>
    <t>Adaptive governance; Institutional framework; Partnerships</t>
  </si>
  <si>
    <t>Wildlife and habitat conservation; Ecosystem-based management; FACS strategies for sustainable supply chain (TP 4); Sustainable land management</t>
  </si>
  <si>
    <t>15.a Mobilize resources for biodiversity conservation, sustainable use; 12.2 Sustainably manage, efficiently use natural resources; 15.2 Promote sustainable forest management, restoration, afforestation</t>
  </si>
  <si>
    <t>Agriculture; Forestry and other land use; Other sectors; Tourism</t>
  </si>
  <si>
    <t>Improve connectivity and conserve biodiversity through the strengthening of institutions and local organizations to ensure integral low-carbon-emission management and peace building</t>
  </si>
  <si>
    <t>Project Objective:  Improve connectivity and conserve biodiversity through the strengthening of institutions and local organisations to ensure integral low carbon management and peacebuilding.
WB Part 1: to improve governance and promote sustainable land-use activities in order to reduce deforestation and conserve biodiversity in the Project area
UNDP Part 2:  Improve connectivity and conserve biodiversity through the strengthening of institutions and local organizations to ensure integral low-carbon-emission management and peace building</t>
  </si>
  <si>
    <t>Connectivity and Biodiversity Conservation in the Colombian Amazon</t>
  </si>
  <si>
    <t>Innovative pilot initiatives for the IRBM of the Río Motagua watershed (Guatemala and Honduras) generate knowledge and lessons learned allowing the replication and scaling-up of successful experiences.</t>
  </si>
  <si>
    <t>Binational Strategic Action Program (SAP) for the integrated management of the Río Motagua Watershed (Guatemala and Honduras) is agreed upon for implementation</t>
  </si>
  <si>
    <t>Diagnostic analysis of the Surface and Groundwater Resources of the Río Motagua Watershed that is shared by Guatemala and Honduras.</t>
  </si>
  <si>
    <t>5714 IW CW GTM HND ProDoc Motagua River 28Feb2018.docx</t>
  </si>
  <si>
    <t>Nature-based solution; Food and agricultural commodities strategy; Plastic;</t>
  </si>
  <si>
    <t>Ecosystem mitigation and adaptation; Flood prevention/Early Warning; Drought Mitigation/Early Warning</t>
  </si>
  <si>
    <t>Wastewater management; Waste management; Integrated coastal zone management</t>
  </si>
  <si>
    <t>14; 6; 12</t>
  </si>
  <si>
    <t>14.2 Sustainably manage, protect, restore marine, coastal ecosystems; 6.3 Reduce water pollution, minimizing hazardous chemical releases; 12.2 Sustainably manage, efficiently use natural resources</t>
  </si>
  <si>
    <t>Aquaculture; Agriculture; Forestry and other land use</t>
  </si>
  <si>
    <t>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t>
  </si>
  <si>
    <t>Guatemala
Honduras
Regional - LAC</t>
  </si>
  <si>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(17,991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t>
  </si>
  <si>
    <t>Integrated Environmental Management of the Bi-National Río Motagua Watershed</t>
  </si>
  <si>
    <t>M&amp;E and Knowledge management system established to support sustainable management of forest and agricultural landscapes and climate-resilient communities.</t>
  </si>
  <si>
    <t>Livelihood options for communities are more climate-resilient through diversification, SLM and climate-smart agriculture and livestock management and supported by enhanced climate-resilient infrastructure.</t>
  </si>
  <si>
    <t>Biological corridor governance and management established, demonstrated, and linked to management of contiguous PAs.</t>
  </si>
  <si>
    <t>Enhanced systemic and institutional capacity for integrated landscape management and climate change resilience.</t>
  </si>
  <si>
    <t>GEF, LDCF</t>
  </si>
  <si>
    <t>https://undpgefpims.org/attachments/5713/214293/1727662/1741737/GEF-LDCF%20Landscape.jpg
https://undpgefpims.org/attachments/5713/214293/1727662/1741737/project%20areas%20_2_.jpg</t>
  </si>
  <si>
    <t xml:space="preserve">Jigme Khesar Strict Nature Reserve (JKSNR)  covering the  district of Haa (27°18'41.4"N 89°03'22.3"E). Jigme Singye Wangchuck National Park (JSWNP) covering parts of Wangduephodrang, Trongsa and Zhemgang (27°13'12.0"N 90°24'45.0"E). Phrumsengla National Park (PNP) covering parts of Bumthang, Lhuentse and Mongar (27°18'41.4"N 90°56'37.7"E). 
BC1 connecting JKSNR to Jigme Dorji National Park (JDNP) and covering parts of Haa and Paro districts. BC2 connecting JDNP to JSNP and covering parts of Punakha and Wangduephodrang districts. BC8 connecting JSNP to Wangchuck Centennial National Park (WCNP) and JDNP, covering parts of Wanguephodrang, Trongsa and Bumthang districts. BC4 connecting PNP to Royal Manas National Park (RMNP) and covering parts of Trongsa and most part of Zhemgang district. 
Haa (27.3862° N, 89.2776° E), Thimphu (27.4712° N, 89.6339° E), Paro (27°25'43.3"N 89°24'59.0"E), Punakha (27.5921° N, 89.8797° E), Wangduephodrang (27°29'10.14"N, 89°53'56.94"E), Trongsa (27.5002° N, 90.5081° E), Bumthang (27.6418° N, 90.6773° E), Mongar (27.2754° N, 91.2398° E), Lhuentse (27°39'56.2"N 91°11'11.8"E), Zhemgang (27°08'38.0"N 90°41'25.4"E), Sarpang (26.8643° N, 90.2690° E) and Tsirang (27.0322° N, 90.1870° E). </t>
  </si>
  <si>
    <t>The project completed the baseline study in 2018 for the project to ascertain zero case scenario and to design methodology for impact evaluation. The report is constantly used to refine the Annual Work Plan of the project and serves as a guide to incorporate new elements into the adaptive management strategies at the PMU level. 
The project conducts a Quarterly Coordination and Review Meeting (QCRM) at the start of the first quarter of every year to review the progress of the last quarter and formulate the AWP for one year.  QCRM is held every quarter to review the progress and amend the work plan during the mid-year. Case studies and lessons learnt are presented and discussed during the QCRM.  
The progress and case studies are validated and presented during the Technical Advisory and Coordination Committee (TACC) meetings and Project Board (PB) Meetings.   
The project has developed a website www.napa3.bt, and it has a link on the UNDP-Co website http://www.bt.undp.org/content/bhutan/en/home/projects/napa-iii.html.  
It operates a social network page on Facebook https://www.facebook.com/NAPAIII/ and https://bit.ly/30pysaS 
We impart stories and project engagement through mainstream media, both print and broadcast media, http://www.kuenselonline.com/no-more-lull-in-lull-village/ 
http://www.bbs.bt/news/?p=115894 
https://dailybhutan.com/article/national-biodiversity-monitoring-protocol-drafted-to-ensure-that-bhutan-s-rich-biodiversity-thrives.  
We also use exposure to tell exciting and innovative stories, https://undpbhutan.exposure.co/monitoring-bhutans-wild-biodiversity?source=share-undpbhutan&amp;fbclid=IwAR1fOfFzjI8xp4lbjqe_qVBN_Qo5hUv_IKA2kOpP0WeLSLdfKEXraCSqLtE</t>
  </si>
  <si>
    <t>Story 1: Water to the rescue of a community 
A water scarce community of Langpa-Nobgang in western Bhutan was exploring options of relocation as its 58 households were facing acute drinking water shortage as the water sources dried up. To add fuel to the fire, fault from one of the most recent earthquakes displaced their only source from nearby stream after which community had to depend on rainwater alone not just for irrigation but also for drinking and feeding their cattle.   
As the community is located uphill on mountain slope, most rivers and streams flow from gorges which hardly benefited any settlements and same is the case with Langpa-Nobgang community. People had to travel for hours during dry season to fetch water which was added to drudgery of women.  
With timely intervention of the GEF-LDCF financed project, initiated and implemented by RGoB, and supported by UNDP, now the community will neither have to depend on rainwater nor travel long distance to fetch water. The project is supporting in building 11.5 kilometer and the first ever integrated irrigation scheme for the community. Since water is directly sourced from clean stream and channeled through pressurized pipe, this irrigation water also serves as drinking water.  
People, particularly women, can now focus more on productive activities as they no longer have to fetch water or depend on rainwater. Furthermore, this community never had any paddy fields before due to lack of water supply, and for the first time in the history of this community, they will have paddy field as people started reclaiming their fallow land and converting it to paddy field which is possible because of project intervention in Sustainable Land Management (SLM) being implemented in the community. Reclaiming fallow land and practicing multiple cropping including winter crops will enhance achieving food security.   
Story 2- No more lull in Lull village: This story is from National Newspaper, Kuensel. 
In 2013, Tashi Bidha, 51, was the lone farmer living in Lull – a village located about 40 km from Bajo, Wangdue in Kazhi gewog. With only eight households, the village was identified as one of the most remote in Wangdue. Today, Lull is Wangdue’s first successful organic village. This began with one man’s initiative to bring road connectivity in 2013. Thirty-nine-year-old Phub Dorji was elected as the tshogpa in 2013. Phub Dorji who is from Lull said the village then didn’t have electricity and road connectivity. 
Except for Tashi Bidha, the villagers had moved to Lengkhipji chiwog, about 15 km from Lull, as sharecroppers. 
Although people of Lull had been sharecropping for about 25 years in Lengkhipji, it was in 2010 when the villagers completely abandoned Lull. 
Tashi Bidha said that before people started to leave, two people in the village had died. She said they couldn’t reach the hospital or visit an astrologer due to lack of road. By then the nearest road had reached Sill village, which is about 8.8 km from Lull. “Someone’s grandmother and a young woman also passed away. After these incidences, people started to leave. I would bring around my cows and there would be no one around. I also started having thoughts of leaving.” 
By 2013, the village’s request for road connectivity was denied because it did not meet the requirement of 20 households. 
When Phub Dorji proposed bringing their own road on a loan, many were reluctant. Bidha said it was almost impossible to think of getting a loan. “We barely made what we needed on our small land and repaying the loan seemed impossible. However, after some discussions, six households agreed.” With a collection of over Nu 500,000, six households brought the 8.8 km of road to Lull. Phub Dorji said that while five households contributed Nu 100,000 each through loan, two had denied, as they didn’t live in the village. “One household contributed Nu 50,000 although she doesn’t live in Lull.” 
Today, the village has about 10 working persons and about 15 students in school. Months after the village got its road, electricity arrived. In 2017, the village agreed to become organic. Phub Dorji said that during his tenure as tshogpa, he had witnessed the villagers importing huge amount of pesticides. “Today, youth go to urban areas looking for jobs. When our children return one day, we should be able to provide them good land. We cannot make it unusable.” 
The village received funding support from GEF LDCF through National Organic Programme. Wangdue’s agriculture extension officer Jigme Lhamo said the village received potato seeds, asparagus seedlings, bio-fertiliser, bio-pesticide and vermicomposting among others. “The village has five poly houses, and they have firsthand training on bio-pesticides preparation. They are now technically equipped.” 
The dzongkhag agriculture office is also working on certification of Lull as an organic village. “But the National Organic Programme requires one-year cooling period. By January next year they would be certified,” Jigme Lhamo said. 
Earlier Lull harvested wheat, barley, and chilli. Today with production of over 11 varieties of crops, the village also sells their produce in Thimphu, Punakha, Wangdue and Phuentsholing. Chili, garlic and potatoes are some of the major cash crops of Lull. 
Since it turned organic, income generation has increased up to Nu 770,000 today. 
“I think we are too dependent on the government. With the initiative of just five households, I hope it can be an example for other villages,” Phub Dorji said. 
Story 3. Irrigation intervention brings peace to water scarce community 
A small community called Launakha under Punakha District is the last village to receive irrigation water supply from 26 km long irrigation scheme. Since the same irrigation scheme is used by many upstream communities, each community get to irrigate their paddy field for only 24 hours in a year hence, all households must irrigate their field overnight and start preparing their field for transplantation the very next day on their own. Unlike other communities, the practice of labour exchange is uncommon as every household must complete land preparation for transplantation overnight (within 24 hours).   
Such short duration and having to share scarce water with the whole community often resulted in conflict within the community as every household attempts to get maximum out of short duration water supply.  
Time has come for the community to live in peace and start labour exchange between households as the project intervention enabled the community to receive enough irrigation water supply through building climate resilient pressurized piped irrigation scheme. Farmers are now planning to even practice winter cropping with irrigation intervention.  
Story 4: Biodiversity Monitoring Protocol (Story from Bhutan Broadcasting Services) 
Bhutan now has a draft National Biodiversity Monitoring Protocol in place to monitor its wild biodiversity. The Biodiversity Monitoring Protocol basically is a guide or manual that outlines tools and methods to gather crucial information about plant and animal species, such as species diversity, habitat, threats and distribution patterns, among others. The development of the protocol is a first attempt to put in place a proper national-level biodiversity monitoring system. 
Initiated by the Nature Conservation Division, biodiversity experts came together over the past few months to develop protocols for monitoring plant, mammal, fish, reptile and amphibian, bird and insect species. The protocols for different species were field tested and consolidated at a workshop in Gelephu recently. Some 45 forestry officials from across the country took part. 
“We have very rich biodiversity and we do a lot of monitoring works in protected areas. For instance, we do a lot of biodiversity surveys during the management plan. But those are all surveys done in small pockets. We really don’t have a national-level data. With the help of the protocol, we will be able to get a systematic, coordinated and consolidated biodiversity data from across the country,” Tandin, the Senior Forestry Officer of Nature Conservation Division under DoFPS, said. 
The week-long workshop included rigorous field exercise, which involved visiting forests and rivers to record and identify plant and animal species. Jigme Tshelthrim Wangyal, the Deputy Chief Forestry Officer of Jigme Khesar Strict Nature Reserve (JKSNR) in Haa, led the herpetofauna or reptile and amphibian group. 
“For us, the herpetofauna group, we don’t even have a baseline data. With this protocol now, we are expecting a baseline data. Once we have baseline data, we can work on it and see changes over the years like whether the species are disappearing or becoming more,” he said. 
Besides determining status and tracking changes, biodiversity monitoring also helps to understand threats to species and their responses. Jigme TshelthrimWangyal says reptiles and amphibians, in fact, are used to study climate change. 
“Frogs and toads are very sensitive to temperature and humidity because they depend on water bodies to live. They can indicate whether the climate is changing, or temperature is changing. So, we can use them to study climate change.” 
The draft protocol will be handed to the Department of Forests and Park Services (DoFPS) for review and approval. 
“After approval, the protocol needs to be institutionalised so that Bhutan has an annual biodiversity monitoring program. In order to effectively implement the biodiversity monitoring protocol, we will incorporate it into the Individual Work Plan,” Letro, the Senior Forestry Officer of Nature Conservation Division, said.  
While Bhutan is well known for its rich biodiversity, there is no standard monitoring protocol in place. The Nature Conservation Division’s effort to come up with a protocol, therefore, is critical to ensuring the country’s wild biodiversity thrives. 
However, the protocol alone is not enough. Regular wild biodiversity monitoring at the national level would entail a lot of costs. Capacity building of field staff, equipping forest divisions and park offices with necessary equipment and infrastructure, such as repository to store species specimen, is crucial to ensure successful biodiversity monitoring. 
The protocol was developed through the National Adaptation Programme of Action (NAPA) phase III project, initiated and implemented by the government. It is supported by UNDP and funded by the Global Environment Facility.</t>
  </si>
  <si>
    <t>https://kuenselonline.com/no-more-lull-in-lull-village/#</t>
  </si>
  <si>
    <t>Exposure story (the original link did not work, so this was the closest story I found on their exposure website)</t>
  </si>
  <si>
    <t>https://undp-bhutan.exposure.co/celebrating-bhutans-biodiversitynbsp/photos/6811561#</t>
  </si>
  <si>
    <t>PIMS 5713 Bhutan Prodoc 18Aug2017.doc</t>
  </si>
  <si>
    <t>Poverty reduction; Nature-based solution; Food and agricultural commodities strategy;</t>
  </si>
  <si>
    <t xml:space="preserve">Livelihoods for women; Women's cooperatives and groups; Gender-based violence; </t>
  </si>
  <si>
    <t xml:space="preserve">Women's access to and control over resources; Women decision making; Women farmers; Livelihoods for women; Women's cooperatives and groups; Gender-based violence; </t>
  </si>
  <si>
    <t>Knowledge/Data management; Sustainable land management; Adaptive governance; Mainstream</t>
  </si>
  <si>
    <t>Improved &amp; diversified sustainable livelihoods (TP 5); Ecosystem mitigation and adaptation</t>
  </si>
  <si>
    <t>Institutional capacity building; Technical capacity building; Portfolio learning</t>
  </si>
  <si>
    <t>Capacity development / Technical assistance; Direct support / Service Delivery; Thought leadership;</t>
  </si>
  <si>
    <t>15.5 Reduce habitat degradation, halt biodiversity loss, extinction; 15.b Mobilize resources, incentives for sustainable forest management; 15.9 Integrate ecosystem values into national planning</t>
  </si>
  <si>
    <t>Terrestrial protected areas; Protected areas network</t>
  </si>
  <si>
    <t>Agriculture; Forestry and other land use; Livestock</t>
  </si>
  <si>
    <t>To operationalize an integrated landscape approach through strengthening of biological corridors, sustainable forest and agricultural systems, and build climate resilience of community livelihoods.</t>
  </si>
  <si>
    <t>The development challenge that this project seeks to address concerns the adverse impacts of climate change on rural livelihood security (SDG 13) and poverty (SDG 1), and the effects of sector-led development practices on the ecological integrity of biodiversity-rich forested landscapes (SDG 15).  Bhutan’s renewable natural resource (RNR) sector, which is made up of agriculture, livestock production and forestry forms a significant part of the national economy, as the largest employer with 58 percent of the working population, and with agriculture contributing 16.7 percent to the national economy in 2015.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1) Insufficient institutional capacity for integrated landscape management (ILM) and CCA; 2) Insufficient capacity to operationalize the biological corridor system; 3) Limited capacity, awareness and support for building livelihood resilience; and 4)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
  </si>
  <si>
    <t>Enhancing Sustainability and Resilience of Forest Landscape and Community Livelihoods</t>
  </si>
  <si>
    <t>Strengthening access to climate and early warning information to farmers and other target communities</t>
  </si>
  <si>
    <t>Improved agricultural practices and alternative livelihood options in the wetland catchment</t>
  </si>
  <si>
    <t>Restoration and management of wetland hydrology and associated catchment</t>
  </si>
  <si>
    <t>Ministry of Water and Environment</t>
  </si>
  <si>
    <t>Final UNDP GCF Uganda Project Document  dated 3 July 2017.doc</t>
  </si>
  <si>
    <t>Nature-based solution; Poverty reduction; Food and agricultural commodities strategy;</t>
  </si>
  <si>
    <t>Sustainable land management; Knowledge/Data management</t>
  </si>
  <si>
    <t>1.5 Build resilience of poor to climate, shocks; 13.1 Strengthen resilience, adaptive capacity to climate-related hazards; 13.b Build capacity for climate change planning, management</t>
  </si>
  <si>
    <t>Paradigm shift objective:</t>
  </si>
  <si>
    <t>The impact of climate change, coupled with other human and environmental stressors, is increasing degradation of wetlands and their associated ecosystem services in Uganda. This is negatively affecting the livelihoods of approximately 4 million people living in and around wetland areas. In fact, over 80%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1) limited technical knowledge on the agro-ecological and hydrological systems of the wetlands; 2) insufficient extension services for resilient agriculture and livelihoods, and 3)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 South Western Uganda and Eastern Uganda with a total population of 3,946,366 people and land area of 13,000 Km2. At least 680,000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people’s lives in the targeted areas. Available public financing is limiting Uganda’s ability to implement adaptation measures to restore critical ecosystem services for resilient livelihoods in the country. Consequently, the Government of Uganda, as a Low-Income Economy, and a Least Developed Country, seeks maximum concessionality from the GCF (100%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t>
  </si>
  <si>
    <t>Building Resilient Communities, Wetland Ecosystems and Associated Catchments in Uganda</t>
  </si>
  <si>
    <t>Communities capacities strengthened for use of EWS/CI in preparedness for and response to climate related disasters</t>
  </si>
  <si>
    <t>Tailored climate information/products and decision-support platforms developed and disseminated for agriculture, fisheries, and flood risk management</t>
  </si>
  <si>
    <t>Capacity of hydromet networks and staff enhanced to generate climate-related data and forecast extreme weather and climate change</t>
  </si>
  <si>
    <t> Department of Disaster Management Affairs</t>
  </si>
  <si>
    <t>For Signature - Final ProDoc for M-CLIMES dated 18 July 2017.docx</t>
  </si>
  <si>
    <t xml:space="preserve">Livelihoods for women; Women farmers;
</t>
  </si>
  <si>
    <t>Data collection and analysis; Innovative approaches; Risk analysis;</t>
  </si>
  <si>
    <t>Paradigm shift objectives: The proposed project contributes to climate-resilient development pathways in Malawi through the sustained impact of project measures that have high potential for replicability and scale. Overall, these impacts can be scaled to reach 100% of national coverage for observational networks benefiting about 2 million of the country’s farmers (about 10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co-financed efforts to mainstream climate information into development plans. It institutionalizes knowledge generation and learning through the enhancements to the DCICs and strengthens country capacities to sustain project impacts.</t>
  </si>
  <si>
    <t>Malawi</t>
  </si>
  <si>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financial,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1.4M direct and 0.7M indirect beneficiaries (12%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(18 lives per year) and assets (average USD 5M/year) and enhancing agricultural productivity (annual benefit USD 3.8M), safety and well-being, soil and water quality, and livelihoods of women (about 160,000).</t>
  </si>
  <si>
    <t>Saving Lives and Protecting Agriculture based Livelihoods  in  Malawi:  Scaling  Up  the  Use  of  Modernized  Climate  Information and Early Warning Systems</t>
  </si>
  <si>
    <t>Increase access to enhanced climate, loss and damage data for private and public sector application</t>
  </si>
  <si>
    <t>Regeneration of 4,000 hectares of coastal mangrove storm surge buffer zones using successful evidence-based approaches</t>
  </si>
  <si>
    <t>Storm and flood resilient design features added to 4,000 new houses on safe sites, benefiting 20,000  poor and highly disaster-exposed people in 100 communes</t>
  </si>
  <si>
    <t>Ministry of Agriculture and Rural Development</t>
  </si>
  <si>
    <t>Viet Nam GCF Project  Document 23 July 2017-Final rev co-f.docx</t>
  </si>
  <si>
    <t>Infrastructure building; Flood prevention/Early Warning</t>
  </si>
  <si>
    <t>1; 11; 13</t>
  </si>
  <si>
    <t>1.5 Build resilience of poor to climate, shocks; 11.6 Reduce adverse environmental impact of cities; 13.1 Strengthen resilience, adaptive capacity to climate-related hazards</t>
  </si>
  <si>
    <t>Paradigm shift objective: The project through an integrated approach with ensure more climate-resilient homes, strengthen natural defenses through the regeneration of mangroves, and improve planning through the integration of climate risk information</t>
  </si>
  <si>
    <t>Poor communities living in coastal regions of Vietnam are adversely impacted by frequent flooding. Each year approximately 60,000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20,000 poor and highly disaster-exposed people. As part of an integrated response to managing flood risks, 4,000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28 coastal provinces of Vietnam.
The project relies on grant finance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(GoV)’s strategies and was designed following extensive stakeholder consultations. The National Designated Authority (NDA) has issued a no-objection letter for the project.</t>
  </si>
  <si>
    <t>Improving the resilience of vulnerable coastal communities to climate change related impacts in Viet Nam</t>
  </si>
  <si>
    <t>Raise awareness, ensure project monitoring and disseminate project results and experiences.</t>
  </si>
  <si>
    <t>Implementation of measure for reduction and elimination of Hg from priority sectors.</t>
  </si>
  <si>
    <t>Eliminate POPs stockpiles and reduce the use and release of initial and newly listed POPs (including those contained in products).</t>
  </si>
  <si>
    <t>Strengthen institutional capacity and the regulatory and policy framework for the Sound Management of Chemicals (SMC) based on a Life-Cycle Approach.</t>
  </si>
  <si>
    <t>https://undpgefpims.org/attachments/5706/215404/1727075/1741576/Actividades_PNGQ_2019.shp
https://undpgefpims.org/attachments/5706/215404/1727075/1741576/Sites%20visited%20and%20planned%20for%20visit%20in%202019.pdf</t>
  </si>
  <si>
    <t xml:space="preserve">The Project has the objective of enhancing the sound management of POPs and Hg. For this, during 2019 as the first year of implementation, all baseline data will be collected and evaluated and most of the Project´s interventions sites will be decided, upon receiving these baseline information.
However, there are some specific sites in which the Project has already established some interventions. These sites are:
1) ASGM (Training in gravimetric Hg-free gold processing, miner’s formalization, development of financial product and other incentives) 
- Camilo Ponce Enríquez  (3°03´41"S     79°44´39.42"O): Where the project will performed ASGM related pilot projects
- Zaruma-Portovelo (3°42´55.26"S     79°36´59.08"O): Where the project will performed ASGM related pilot projects
- Chinapintza (4°02´19.50"S      78°36´27.36"O): Where the project will performed ASGM related pilot projects
2) POPs and Obsolete Pesticides Elimination
- Guayaquil-Ecuador, TEVCOL and CRIPADA Hazardous Waste Storage Warehouses (2°11´03.98"S    79°52´45.17"O): Where all the POPs and obsolete pesticides will be collected prior to export for elimination.
3) UPOPs diagnosis and BAP/BET generated to reduce emissions.
- Santa Elena landfill (2°15´00.70"S     80°52´59.25"O): Where the project will evaluate the emissions of UPOPs and elaborate BEP/BAT to reduce emissions.
- GADERE Waste treatment Plant (1°58137.06"S     80°00´35.34"O): Where the project will evaluate the emissions of UPOPs and elaborate BEP/BAT to reduce emissions.
- Sugarcane Industry, Ingenio del Norte (0°28´44.47"N     78°05´52.82"O). Where the project will evaluate the emissions of UPOPs and elaborate BEP/BAT to reduce emissions.
- Sugarcane Industry, Ingenio Valdez (2°07´34.18” S         79°35´56.20”O). Where the project will evaluate the emissions of UPOPs and elaborate BEP/BAT to reduce emissions.
- Iron and steel recycling plant, ADELCA (0°27´57.96”S     78°34´48.06”O). Where the project will evaluate the emissions of UPOPs and elaborate BEP/BAT to reduce emissions.
4) National inventory of POPs and Obsolete Pesticides
- Portoviejo Experimental Station of the National Institute of Agricultural Research, INAIP (1°07´27.04" S  80°24´50.91"O): Where the project will raise information for the national inventory of pesticides.
- Santa Catalina Experimental Station of the National Institute of Agricultural Research, INIAP (0°22´07.96" S  78°33´18.43"O): Where the project will raise information for the national inventory of pesticides.
- Santo Domingo Experimental Station of the National Institute of Agricultural Research, INIAP (0°01´27.82.70" S  79°21´59.22"O): Where the project will raise information for the national inventory of pesticides.
- Austro Experimental Station of the National Institute of Agricultural Research, INIAP (2°51´57.13" S  78°46´41.86"O): Where the project will raise information for the national inventory of pesticides.
- Litoral Experimental Station of the National Institute of Agricultural Research, INIAP (2°15´00.00" S  79°38´36.16"O): Where the project will raise information for the national inventory of pesticides.
- Central de la Amazonia Experimental Station of the National Institute of Agricultural Research, INIAP (0°20´26.18" S  76°52´27.48"O): Where the project will raise information for the national inventory of pesticides.
- National Storage Unit, UNA EP (1°34´58.62" S  79°57´43.93"O): Where the project will raise information for the national inventory of pesticides.
- District Directorate Santo Domingo of the Ministry of Public Health, MSP (0°14´52.00" S  79°09´46.44"O): Where the project will raise information for the national inventory of pesticides.
There is a map uploaded below in which information of all intervention sites are shown. 
</t>
  </si>
  <si>
    <t xml:space="preserve">1.        MAE Press release regarding program's start-up workshop:
http://www.ambiente.gob.ec/ecuador-presento-programa-nacional-para-la-gestion-adecuada-de-sustancias-quimicas-en-su-ciclo-de-vida/
2.        MAE Press release regarding the inventory update of POPs/obsolete pesticides:
http://www.ambiente.gob.ec/ministerio-actualizara-el-inventario-nacional-de-plaguicidas-obsoletos/ 
3.        AGROCALIDAD Press release regarding the inventory update of POPs/obsolete pesticides:
http://www.agrocalidad.gob.ec/actualizacion-del-inventario-nacional-de-plaguicidas-obsoletos/
4.        ECUADOR 221 Press release regarding the inventory update of POPs/obsolete pesticides:
https://ecuador221.com.ec/agrocalidad-actualiza-inventario-de-plaguicidas-obsoletos/
5.        DIARIO EXPRESO Press release regarding the inventory update of POPs/obsolete pesticides: 
https://www.expreso.ec/actualidad/inventario-nacional-plaguicidas-obsoletos-visitas-XN2825077
6.        UNDP publication regarding results, lessons, and human impact of PCB project implementation:
http://www.ec.undp.org/content/ecuador/es/home/Library/medio-ambiente-y-energia-/sound-chemicals-and-waste-management-for-sustainable-development.html
7.        AGROCALIDAD Tweet regarding the inventory update of POPs/obsolete pesticides
https://twitter.com/AgrocalidadEC/status/1126611753494773761 
8.        Azuay Environmental Provincial Directorate Tweet regarding the COP-NIs workshop: 
https://twitter.com/Ambiente_Azuay/status/1139585404984791041?s=19
9.        Capacity development and financial plan workshop:
https://www.facebook.com/photo.php?fbid=10156978365870269&amp;set=pcb.10156978366310269&amp;type=3&amp;theater
</t>
  </si>
  <si>
    <t xml:space="preserve">The Project has influence at a national level because the adequate management of persistent organic pollutants and mercury, directly benefits the health of the entire population and the prevention of ecosystems contamination. However, the communities that live near the areas where the project carries out activities will benefit more directly and the improvement in their quality of life will be measurable and verifiable. 
This is especially visible in the mining areas where the project has initiated several pilots that will help the artisanal miners and, above all, the women involved in mining, to improve their quality of life and / or migrate to less risky activities. Some of these activities are: 
•	The formalization of mining groups, where one of these groups is formed by indigenous women. 
•	The development of a financial product that serves artisanal miners or groups involved to improve their technology or use processes with less or no impact over the environment or their health. 
•	The elaboration of a competitive funds mechanism, which will support innovative, environmental and social projects for the ASGM and POPs related sectors. 
In the same way, there are pilots framed in sensitizing and changing attitudes related to the use of pesticides and disposition of their empty containers. A strategy for a communication campaign has already been elaborated and the execution of the campaign is being procured. The campaign will involve the generation of audiovisual material, the development of workshops in schools directed to children, in community houses and communal churches directed towards women and, in the existing training spaces provided by the agrochemical distribution companies, directed towards the farmers that use agrochemical products. It is expected that this campaign will reach more than 20,000 people from the agricultural sector in all the provinces of the country and increase the collection of empty containers of pesticides that, in another way, end up causing risk of soil and water contamination and harming human health. 
The important effort that the Project has taken to reach people that are involved in or affected by the management of chemicals and waste, and train them in the adequate management of POPs and Hg, allow us to report education of all our participants, but more than that, it allows us to show improvement in capacities of many institutions, such as: 
•	Ministry of Health, which has communicated to all its dependencies the objectives of the Project and has delivered to the Project complete inventories of Hg thermometers, sphygmomanometers, Hg lamps and other Hg devices. 
•	Ministry of Agriculture through AGROCALIDAD (Agency for Phyto and Sanitary Control and Regulation), which is involved in the update for obsolete and POPs pesticides, has provided the Project the results of the last inventory and has been trained by the Project on how to perform pesticides inventories. 
•	Ministry of Energy and Non-Renewable Natural Resources, which is working together with the Project in a strategy that maximizes the effect on reducing the use of Hg in ASGM. 
•	Industry sector, waste management sector, ASGM sector, first intervention agencies (Police, Firefighters) and other involved, who have been contacted, trained and have provided their insights of what is needed as a priority to improve the management of chemicals.   
It is still very early in the life of the project to be able to report impact results on the quality of life of the beneficiaries, however, the direction that the activities have taken will allow for the next reporting period to tell the story of how the project has benefited several groups involved. </t>
  </si>
  <si>
    <t>UNDP ProDoc PIMS 5706 Ecuador POPs and ASGM 29Jan2018.doc</t>
  </si>
  <si>
    <t>Health; Structural/system transformation</t>
  </si>
  <si>
    <t>Capacity development / Technical assistance; Normative support; Optimising financing;</t>
  </si>
  <si>
    <t>13; 12; 12</t>
  </si>
  <si>
    <t>13.2 Integrate climate change into national policies, planning; 12.2 Sustainably manage, efficiently use natural resources; 12.4 Achieve environmentally sound chemical, waste management</t>
  </si>
  <si>
    <t>To protect human health and the environment by adopting the environmentally sound and live cycle management of chemical substances in Ecuador.</t>
  </si>
  <si>
    <t>To protect human health and the environment by adopting an environmental sound management and live cycle management of chemical substances in Ecuador</t>
  </si>
  <si>
    <t>National Programme for the environmental Sound Management and Life cycle management of Chemical substances</t>
  </si>
  <si>
    <t>Output: Groundwater quality improved to secure freshwater reserves</t>
  </si>
  <si>
    <t>Output: Decentralized and cost-effective dry season water supply system introduced benefiting 73,000 people across the 7 northern atolls</t>
  </si>
  <si>
    <t>Scaling up integrated water supply system to provide safe water to vulnerable households (at least 32,000)</t>
  </si>
  <si>
    <t>Ministry of Enviroment and Energy</t>
  </si>
  <si>
    <t>5707_Maldives_UNDP_GCF_Project_Document_LPAC.docx</t>
  </si>
  <si>
    <t>SIDS; Food and agricultural commodities strategy;</t>
  </si>
  <si>
    <t>Infrastructure building; Water supply and sanitation; Integrated water resource management</t>
  </si>
  <si>
    <t>11.a Strengthen national and regional development planning; 13.b Build capacity for climate change planning, management; 13.2 Integrate climate change into national policies, planning</t>
  </si>
  <si>
    <t xml:space="preserve">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61% of total population of the Maldives population. </t>
  </si>
  <si>
    <t>The outer islands of the Maldives experiences drinking water shortages during the dry season. These shortages have had significant adverse human, environmental and social impacts on the outer island communities where 27% of population lives under the poverty line of US$2/per day. The key problems pertaining to freshwater security relate to the increasingly variable rainfall patterns induced by climate change and sea-level rise induced salinity of groundwater. As confirmed by the IPCC and RIMES reports, sea level rise of 3.1mm/year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financial support, are out of reach. Secondly, a dispersed and small population on 186 islands prevents the possibility of economies of scale in providing water and sanitation services, including capital infrastructure.
In response to this climate challenge, the proposed project objective is to deliver safe and secure freshwater to 105,000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2008 Constitution of the country. The project is based on national priorities and has been endorsed by the National Designated Authority for Maldives.</t>
  </si>
  <si>
    <t>Supporting vulnerable communities in Maldives to manage climate change-induced water shortages</t>
  </si>
  <si>
    <t xml:space="preserve">Creation of new capacity among manufacturers and other supply-chain participants for appliances and equipment for compliance with new EESL.  </t>
  </si>
  <si>
    <t>Enhanced capacity among citizens and industry in Kazakhstan to understand, afford, and procure EE appliances and equipment</t>
  </si>
  <si>
    <t>A new, effectively operating regime of testing, certification, and information disclosure in support of implementation of EESL, carried out by properly equipped, trained, and certified laboratories</t>
  </si>
  <si>
    <t>Transformation of the market for appliances and equipment in Kazakhstan, via creation and implementation of standards, labeling, regulations, and associated capacity building</t>
  </si>
  <si>
    <t>https://undpgefpims.org/attachments/5703/214289/1727983/1742245/Kenau%20transformer%20plant.jpg
https://undpgefpims.org/attachments/5703/214289/1727983/1742245/Kentau.pdf</t>
  </si>
  <si>
    <t>1. Kentau - work with a transformer plant, location https://www.google.com/maps/place/%D0%90%D0%9E+%22%D0%9A%D0%B5%D0%BD%D1%82%D0%B0%D1%83%D1%81%D0%BA%D0%B8%D0%B9+%D1%82%D1%80%D0%B0%D0%BD%D1%81%D1%84%D0%BE%D1%80%D0%BC%D0%B0%D1%82%D0%BE%D1%80%D0%BD%D1%8B%D0%B9+%D0%B7%D0%B0%D0%B2%D0%BE%D0%B4%22/@43.506325,68.5249563,17z/data=!4m5!3m4!1s0x42072ad17d4c1ccf:0x753ac5ef7a3fe256!8m2!3d43.506325!4d68.527145?hl=ru-KG
2. Almaty - discount program, location https://www.google.com/maps/place/%D0%90%D0%BB%D0%BC%D0%B0%D1%82%D1%8B/@43.2176165,76.8040839,11z/data=!3m1!4b1!4m5!3m4!1s0x38836e7d16c5cbab:0x3d44668fad986d76!8m2!3d43.2220146!4d76.8512485?hl=ru-KG
3. Nur-Sultan - discount program, location https://www.google.com/maps/place/%D0%9D%D1%83%D1%80-%D0%A1%D1%83%D0%BB%D1%82%D0%B0%D0%BD+020000/@51.147862,71.3393092,11z/data=!3m1!4b1!4m5!3m4!1s0x424580c47db54609:0x97f9148dddb19228!8m2!3d51.1605227!4d71.4703558?hl=ru-KG</t>
  </si>
  <si>
    <t>1.        https://www.facebook.com/UNDPKazakhstan/ 
2.        http://24.kz/ru/tv-projects/zelenaya-ekonomika/item/198726-zelenaya-ekonomika-kak-sekonomit-na-oplate-elektroenergii
3.        http://www.kz.undp.org/content/kazakhstan/ru/home/presscenter/pressreleases/2017/09/14/-0.html 
4.        http://mid.gov.kz/ru/news/v-astane-startuet-novyy-proekt-pravitelstva-rk-i-proon-gef 
5.        http://invest.mid.gov.kz/ru/news/v-astane-startuet-novyy-proekt-pravitelstva-rk-i-proon-gef
6.        http://geology.mid.gov.kz/ru/news/v-astane-startuet-novyy-proekt-pravitelstva-rk-i-proon-gef
7.        http://www.nca.kz/projects/meropriyatii/rabochaya-vstrecha-s-uchastiem-predstaviteley-proon-i-konsultanta-iz-cheshskoy-respubliki-g-na-irzhi/
8.        http://www.satpaev.gov.kz/ru/news/id/2714
9.        https://kipltd.ru/vtoroj-den-raboty-vystavki-power-kazakhstan/
10.        https://www.proektant.kz/content/3641.html
11.        https://informburo.kz/novosti/80-tysyach-fruktovyh-derevev-posadili-v-ovrage-shymkenta-i-peredali-estafetu-aktobe-.html
12.        https://tengrinews.kz/kazakhstan_news/v-shyimkente-posadili-80-tyisyach-fruktovyih-derevev-342116/ 
13.        http://lenta.inform.kz/ru/80-tysyach-fruktovyh-derev-ev-vysadili-v-shymkente_a3219483
14.        https://zonakz.net/2018/04/14/v-shymkente-vysadili-80-tys-fruktovyx-derevev/
15.        https://otyrar.kz/2018/04/80-tysyach-fruktovyx-derevev-posadili-shymkentcy-vmeste-s-akimami/
16.        http://www.kp.kz/8521-v-shymkente-posadili-80-tysyach-fruktovykh-derevev
17.        https://bnews.kz/ru/news/pochti_80_tisyach_fruktovih_derevev_posadili_shimkenttsi
18.        https://express-k.kz/news/sotsium_lenta/v_shymkente_vysadili_80_tys_fruktovykh_derevev-120076
19.        http://www.zakon.kz/4913588-v-shymkente-posadili-80-tys-fruktovyh.html
20.         http://shymkent.gov.kz/ru/main/news
21.         http://yujanka.kz/15740-2/ 
22.         http://abctv.kz/ru/last/80-tysyach-fruktovyh-derevev-vysadili-v-shymkente
23.         http://tvk-uko.kz/2018/04/16/shy-mkenttsy-prinyali-aktivnoe-uchastie-v-e-kologicheskom-festivale-vmeste-yarche/
24.         http://nartv.kz/2018/04/17/shymkentte-bir-mezgilde-80-my-t-p-tal-otyr-yzyldy/ 
25.         https://www.youtube.com/watch?v=0isj8820y9U
26.        http://shymkenttv.kz:8888/ru/news/society_public/v-ramkah-festivalya-vmeste-yarche-posadili-80-tys-derevev
27.        https://ru.egemen.kz/article/2710-v-shymkente-v-ramkakh-festivalya-vmeste-%E2%80%93-yarche!-posadili-80-tysyach-derevev
28.        http://www.kazpravda.kz/fresh/view/zdes-budet-gorod-sad7/
29.        https://www.youtube.com/watch?v=JO944KvWRYg 
30.        http://www.kp.kz/8596-v-shymkente-razom-vysadili-80-tysyach-fruktovykh-derevev 
31.        http://abctv.kz/ru/last/200-tysyach-derevev-i-million-cvetov-posadyat-v-aktobe
32.        http://www.diapazon.kz/kazakhstan/kaz-othernews/100367-v-aktobe-posadyat-200-tysyach-derevev-i-million-cvetov.html
33.        https://www.inform.kz/ru/200-tysyach-derev-ev-i-million-cvetov-posadyat-v-aktobe_a3226986
34.        http://akt.gov.kz/ru/news/v-aktobe-posadili-200-tysac-derevev-i-vysadat-1-million-cvetov
35.        http://avestnik.kz/za-chistyiy-gorod-6/
36.        http://aktobetv.kz/ru/news/society/v-gorode-posadili-200-tysyach-derevev-i-million-cvetov
37.        http://aktobetv.kz/kz/news/society/ekologiyalyk-bilimdi-damytu-meselesi-talkylandy
38.        http://aktobetv.kz/kz/news/society/200-myn-tal-zhene-million-gul-egildi
39.        https://www.youtube.com/watch?v=-MrzGax5o6U&amp;app=desktop
40.        http://goo.akt.gov.kz/ru/node/6317
41.        http://goo.akt.gov.kz/ru/node/6319
42.        http://goo.akt.gov.kz/kk/news/aktobe-birge-zarkyraiyk-bar-zaksylyk-balalarga-respublikalyk-festivali-0
43.         http://www.aktobegazeti.kz/?p=65489
44.         https://aqparat.info/news/2018/04/24/8821963-ekologiyalyk_festival_ayasynda_200_myn_t.html
45.         http://www.rikatv.kz/evrika/articles/vmeste-yarche-zelenee.html 
46.         http://www.inform.kz/ru/200-tysyach-derev-ev-i-million-cvetov-posadyat-v-aktobe_a3226986 
47.         https://abctv.kz/ru/last/200-tysyach-derevev-i-million-cvetov-posadyat-v-aktobe
48.         http://aktobetimes.kz/verhnyaya-novost/5938-festival-pri-podderzhke-oon-200-tysyach-derevev-i-novye-znaniya.html 
49.         http://avestnik.kz/akim-oblasti-i-postoyannyiy-predstavitel-proon-obsudili-perspektivyi-sotrudnichestva/ 
50.         https://www.youtube.com/watch?v=FkPdx-AO83s 
51.         http://www.inform.kz/ru/obzor-naibolee-vazhnyh-sobytiy-v-kazahstane-5-maya_a3242237
52.        https://alma-ata.city/novosti-almaty/10926/
53.         https://www.youtube.com/watch?v=TGDjTW4Kc5c
54.        http://kartv.kz/ru/news/society/gorod-energichnyh-lyudei
55.        http://satpaev.gov.kz/ru/news/id/3301
56.        http://inkaraganda.kz/articles/148850
57.        http://www.sharayna.kz/
58.        http://ortalyq.kz/ba-aly-bastama-anysh-alasynda/
59.        http://semeyainasy.kz/%D0%B2%D0%BC%D0%B5%D1%81%D1%82%D0%B5-%D1%8F%D1%80%D1%87%D0%B5-%D1%81%D0%B5%D0%BC%D0%B5%D0%B9-%D0%BF%D1%80%D0%B8%D0%BD%D1%8F%D0%BB-%D1%8D%D1%81%D1%82%D0%B0%D1%84%D0%B5%D1%82%D1%83-%D1%80%D0%B5/
60.        https://altaynews.kz/archives/88434
61.        http://cultura-arhiv.vko.gov.kz/ru/news.htm?id=2109
62.        https://akimsemey.gov.kz/blogs/view/4/20520
63.        http://semeytv.kz/kz/news/society/birge-zharkyraimyz-atty-ekologiyalyk-festival-bastaldy
64.        http://apgazeta.kz/2018/06/13/kokshetau-samyj-chistyj-gorod/
65.        http://apgazeta.kz/2018/06/15/shag-k-ustojchivomu-razvitiyu/
66.        http://smkokshetau.kz/%D0%B2%D0%BC%D0%B5%D1%81%D1%82%D0%B5-%D1%8F%D1%80%D1%87%D0%B5/
67.        https://www.inform.kz/ru/ekologicheskiy-festival-ustroili-v-taraze_a3304542
68.        https://abctv.kz/ru/last/ekologicheskij-festival-ustroili-v-taraze
69.        http://ru.zhambylnews.kz/lentanews/42150-ekofestival-vmeste-yarche-sostoyalsya-v-taraze.html 
70.         http://tdk42.kz/ru/news/v-uralske-proxodit-ekologicheskij-festival/  
71.         http://oraltv.kz/ru/news/society/subbotnik-3 
72.         http://oraltv.kz/ru/news/society/ekologicheskii-forum 
73.         http://uralsk-pos.kz/ru/press-center/novosti.html 
74.        https://mangystaumedia.kz/22/63920/
75.        http://ogni.kz/rubrika/ekologiya/vmeste-yarche.html
76.        https://www.qamshy.kz/article/respwblykaliq-eko-festyval-aqtawda-maresine-zhetti.html
77.        http://mangystautv.kz/kz/news/society/eko-festival-otti-1</t>
  </si>
  <si>
    <t xml:space="preserve">We offered discounts in Kazakhstan for energy-efficient fridges. Here’s what happened next.
When we talk about greenhouse gas emissions, quite often it’s power plants and heavy machinery that first come to our mind. However, there are more ways to reduce our impact on climate than just fighting coal.
Our homes contain a lot of devices and appliances which significantly contribute to emissions. According to research, of the total energy consumption in a household, lighting takes up to five percent of energy; another 10 percent are used by domestic appliances, 15 percent goes for cooking and 70 percent are consumed by heating needs.
If we switch to modern appliances, which are designed to consume a lot less energy than their predecessors, we can begin to address some of this issue. In fact, using high-class energy efficient appliances (A++ class), the energy saving might reach as high as 30 percent within a housing sector. Scaling that up across a country, the differences will add up to huge gains.
That being said, energy-saving devices are often pricier, which not all of us can afford. Not even the pro-environmental consumer may be able to afford purchasing the latest models of refrigerators, washing machines or air conditioners. So how do we incentivize such behavioral changes?
That’s why here at UNDP Kazakhstan, we decided to offer discounts to people wishing to buy energy-efficient appliances. After some research and negotiations, we partnered with retailers and recycling companies and launched a special discount campaign to lighten the burden on the environmentally conscious consumer.
Our research from 2018 showed us two things. First, while respondents are aware of the term “energy saving,” they don’t quite grasp the idea of “energy efficient.” Our data shows that people had a good understanding of energy efficiency tended to be people with higher incomes or technical education. Second, when making purchasing decisions, the average consumer focuses on the price first, instead of efficiency.
With these lessons in mind, we set our primary goal: to raise awareness about the benefits of energy efficiency.
We offered people discount coupons which they could use to buy an energy efficient fridge. To get such a coupon, a person would have to dispose of any broken or spent-out appliance (be it a microwave, a fridge, or even a kettle). The discount was about US $50 per fridge.
We also made certificates available at large retail stores, where many people make their final decisions. Those who got discounts at a store received contacts of a utilization company that could take away their old appliances free of charge.
In this way, we addressed important environmental issues: delivering financial support for the purchase of new and efficient appliances, as well as proper collection of old appliances for recycling.  
The discount was not our end goal – rather it was a device to get people’s attention. Once we had their focus, we then tried to direct it towards energy efficiency, its benefits and how to read labels properly – to increase the number of conscious consumers in our society.
We targeted residents of Astana and Almaty through traditional media and social networks.
By the end of our campaign, we had spread 2,000 discount coupons, which led to 100 percent sale of A++ refrigerators and the recycling of 279 large-sized domestic appliances.
Our analysis shows that 2,000 energy-efficient refrigerators consume about 265 kWh per year, compared to the country average of 450 kWh. Feel the difference!       
Inspired by this success of the first round of our campaign, we are now hard at work to launch the second round in 2019. Stay tuned for more developments from our side, and let us know if you have tried similar initiatives and have any lessons learned for our team.
</t>
  </si>
  <si>
    <t>UNDP 5703 KAZ GEF EESL ProDoc v1 for DoA.docx</t>
  </si>
  <si>
    <t xml:space="preserve">Women decision making; Women's cooperatives and groups; Awareness raising (on gender); </t>
  </si>
  <si>
    <t>Capacity development / Technical assistance; Institutional mechanism and system building; Policy advice</t>
  </si>
  <si>
    <t>7.b Expand energy infrastructure, upgrade technology; 7.3 Double global rate energy efficiency improvement; 13.2 Integrate climate change into national policies, planning</t>
  </si>
  <si>
    <t>To transform Kazakhstan’s markets to energy efficient appliances and equipment, thereby reducing electricity consumption and GHG emissions</t>
  </si>
  <si>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
  </si>
  <si>
    <t>Energy efficient standards, certification, and labeling for appliances and equipment in Kazakhstan - EE S&amp;L project in Kazakhstan under Global UNEP Platform</t>
  </si>
  <si>
    <t>A sustainable financing mechanism established for long-term adaptation efforts</t>
  </si>
  <si>
    <t>Vulnerability of key coastal infrastructure including homes, schools, hospitals and other assets is reduced against wave induced damages in Funafuti, Nanumea and Nanumaga</t>
  </si>
  <si>
    <t xml:space="preserve"> Strengthening of institutions, human resources, awareness and knowledge for resilient coastal management</t>
  </si>
  <si>
    <t>For DOA Tuvalu UNDP GCF project document_6June2017(XZ editsNBedits)_clean.docx</t>
  </si>
  <si>
    <t>Education/Courses; Technical capacity building;</t>
  </si>
  <si>
    <t>13.3 Improve learning, capacity on climate change measures; 13.b Build capacity for climate change planning, management; 13.2 Integrate climate change into national policies, planning</t>
  </si>
  <si>
    <t>Ecosystem-based adaptation</t>
  </si>
  <si>
    <t>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t>
  </si>
  <si>
    <t>Tuvalu</t>
  </si>
  <si>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Financial and capacity constraints at all levels – from technical to community awareness – that have prevented a sustainable coastal protection solution will be addressed. With GCF financing, it is expected that 35% of high-value vulnerable coasts (2,780m in length) will be made more resilient to withstand the effects of increased wave intensity, compared with the baseline of 7% (570m). The targeted GCF investments will occur at locations that have high concentration of settlements. Expected direct benefits are significant with 3,100 people or 29%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financing (USD 2.86 million) and is a non-revenue generating public good.</t>
  </si>
  <si>
    <t>Tuvalu Coastal Adaptation Project (TCAP)</t>
  </si>
  <si>
    <t>Cross-cutting: Gender mainstreaming during implementation</t>
  </si>
  <si>
    <t xml:space="preserve">International cooperation and knowledge management
Increased capacities of Kazakhstan to monitor its wildlife, ensure law enforcement and share knowledge.
</t>
  </si>
  <si>
    <t xml:space="preserve">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12,652,400 ha of national forest territory
 Integrated economic and environmental valuation of ecosystem services and SFM criteria and indicators embedded in decision making in natural resource management, through piloting of innovative sustainable economic development planning mechanisms
</t>
  </si>
  <si>
    <t xml:space="preserve">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t>
  </si>
  <si>
    <t>https://undpgefpims.org/attachments/5696/215400/1727661/1741664/GEOGRAPHIC_LOCATION_OF_PROJECT_AREAS_PIR_2019_eng%20%281%29.pdf
https://undpgefpims.org/attachments/5696/215400/1727661/1741664/GEOGRAPHIC_LOCATION_OF_PROJECT_AREAS_PIR_2019_eng%20%282%29.pdf
https://undpgefpims.org/attachments/5696/215400/1727661/1741664/GEOGRAPHIC_LOCATION_OF_PROJECT_AREAS_PIR_2019_eng.pdf
https://undpgefpims.org/attachments/5696/215400/1727661/1741664/Project%20Area%20Maps%20%281%29.pdf
https://undpgefpims.org/attachments/5696/215400/1727661/1741664/Project%20Area%20Maps.pdf</t>
  </si>
  <si>
    <t>The project will work primarily in three regions covering multiple landscapes:
•	East Kazakhstan Region: Altay mountain forests, Saur and Tarbagatay mountain forests
•	Almaty Region: Zhetysu Alatau mountain forests, Northern/Central Tian Shan mountain forests, Ile river basin tugai forests, Ile river basin saxaul zones
•	Turkestan Region (former South Kazakhstan Region): Western Tien Shan mountain forests, Syr Darya river tugai forests
The geographic location of the project territories and maps are uploaed as separate PDF files.</t>
  </si>
  <si>
    <t xml:space="preserve">The Project's work was covered through such media as print and digital media, television and radio during the reporting period.  Over 30 articles, three short documentaries and about 10 TV reports were released.  
In general, during the year of implementation of the PR strategy, a constant flow was maintained of positive information about the Project’s activities. The work in the project areas is covered by the national mass media with a wide coverage of the audience, such as Qazaqstan TV channel, Khabar Agency, Khabar24 TV channel, Kazinform international news agency, Astana Radio and Qazaq Radiosy. 
The facebook page for regular coverage and updating of information materials on project activities is updated, link https://www.facebook.com/biodiversityprojectskazakhstan/  
Media monitoring of biodiversity related topics from 1.07.2018 to 1.07.2019 
1.        Articles about the expedition to Mount Belukha in the print media: 
1)        http://lenta.inform.kz/ru/vpervye-v-kazahstane-mezhdunarodnaya-ekspediciya-sovershit-voshozhdenie-na-goru-beluha_a3297012  
2)        https://altaynews.kz/archives/93695  
3)        https://www.kazpravda.kz/articles/view/visokoe-obayanie-beluhi  
4)        https://region-press.kz/news/town/5b2ccb847ba21 
5)        https://express-k.kz/news/ekskursiya/posledniy_pik_mody55-124035  
2. About the snow leopard festival 
1)        http://www.kz.undp.org/content/kazakhstan/en/home/presscenter/pressreleases/2018/09/national-festival-on-snow-leopard-held-in-kazakhstan.html    
2)        https://otyrar.kz/2018/10/luchshij-risunok-snezhnogo-barsa-vyberut-v-shymkente/  
3)        https://otyrar.kz/2018/09/itogi-festivalya-podderzhi-snezhnogo-barsa-podvedut-v-shymkente/   
4)        https://kazakbol.com/nazar-audaryi-yizdar-ar-baryisyina-oldau-k-rset-respublikalyi-festivali/   
5)        https://otyrar.kz/2018/09/itogi-festivalya-podderzhi-snezhnogo-barsa-podvedut-v-shymkente/   
6)        https://aqparat.info/news/2018/09/26/8994449-itogi_festivalya_podderzhi_snezhnogo_bar.html   
7)        http://yujanka.kz/23286-2/  
5. On the eco-marathon 
1)        https://365info.kz/2019/05/250-km-probegut-marafontsy-po-almatinskoj-oblasti    
2)        http://vecher.kz/incity/020165406541981   
3)        https://www.inform.kz/ru/ekomarafon-v-almaty-napomnit-obschestvennosti-o-sohranenii-snezhnogo-barsa_a3528320  
4)        https://yunews.kz/ru/4754-Unikalnyj-jekomarafon-v-chest-Mezhdunarodnogo-dnja-biologicheskogo-raznoobrazija-projdet-v-Kazahstane  
5)        https://egemen.kz/article/200532-ayqayqum-men-sharyn-aralyghyn-dgalghaytyn-marafon-otti  
6)        http://stv-online.kz/novosti/2976/  
7)        https://holanews.kz/view/news/37978  
8)        https://eurasianet.org/desert-marathon-spotlights-kazakhstans-fragile-ecosystem 
9)        http://www.iribnews.ir/fa/news/2437952/%D8%AF%D9%88%DB%8C-%D9%85%D8%A7%D8%B1%D8%A7%D8%AA%D9%86-%D8%AF%D8%B1-%D9%82%D8%B2%D8%A7%D9%82%D8%B3%D8%AA%D8%A7%D9%86-%D8%A8%D8%A7-%D9%87%D8%AF%D9%81-%D8%AD%D9%85%D8%A7%DB%8C%D8%AA-%D8%A7%D8%B2-%D9%85%D8%AD%DB%8C%D8%B7-%D8%B2%DB%8C%D8%B3%D8%AA 
10)        https://holanews.kz/view/news/37978  
11)        https://www.facebook.com/livingasiaonline/videos/299797657640119/?v=299797657640119   
12)        http://theopenasia.net/articles/detail/begushchie-po-barkhanam-probezhat-250-km-radi-sokhraneniya-prirody/  
13)        https://yvision.kz/post/833424?category=%D0%9E%D0%B1%D1%89%D0%B5%D1%81%D1%82%D0%B2%D0%BE  
14)        http://info.outdoorcenter.kz/250-kilometrov-za-dva-dnya/  
15)        https://www.instagram.com/p/BxzEJRCH5yj/  </t>
  </si>
  <si>
    <t xml:space="preserve">Despite a rather short implementation period (just over the course of one year), the Project managed to create a well-established communication network and deliver information regarding biodiversity conservation issues to target groups in order to transform their attitude and awareness of the above-mentioned issues.  
With this in mind, a number of significant media events were held to raise public awareness (at all levels) of the problems of forest ecosystems and biodiversity conservation, such as:  
•International expedition “Ascent to Muztau (Belukha)”;  
•National Festival “Save the Snow Leopard - TOGETHER!”; 
•Ultra-eco marathon “The Singing Dune - Canyon 2019, 250 km”;  
We would like to put a spotlight on several cases of participants to these outreach activities and events. 
National Festival “Let us save the Snow Leopard TOGETHER!”; 
During the period of September 23 to October 23, 2018, Kazakhstan hosted the National Festival “Support the Snow Leopard!” alongside the International Snow Leopard Day. The core goal of the Festival was to run a campaign to educate the public and bring the idea of understanding the necessity to preserve snow leopard population.  
As part of the agenda, the national competition of children's drawing “Let us save the snow leopard together!” was launched open to more than 1,000 students of schools in Kazakhstan. 
Khudyakov Jan, an 8 years old 2nd grade student of school#58 tells his story: 
“I heard about this competition at school and got very inspired by the idea. For me, the snow leopard is a big mystery, a beautiful and majestic beast. My mother and I worked really hard to get prepared for the competition, the concept of my drawing is the following: a snow leopard sits under the Kazakh yurt, personifying its protection, children's hands and hands of an adult stand in as a symbol of our joint commitment for snow leopard conservation, and it means that not only adults, but we – children – are responsible for this issue as well - Ian says, “My poem, which I composed specially for this competition is called “The Promise to the Snow Leopard” and sounds like: Oh, Mountain Lord, our dearest Snow Leopard, You, as a teacher, make wiser, please, us. We learn how to honour and guard our nature, we promise to love, just, please - trust us” summed up Jan, the winner of the competition in the category of 7-10 year-old participants. 
Children from Nur-Sultan (former Astana), Almaty, Shymkent, Almaty, East and West Kazakhstan, Akmola, Turkestan, and Pavlodar Regions had a chance to participate to the competition. The project team was impressed by children’s talented drawings and moving story lines of their letters. Summarizing challenging and really hard decisions the juries faced upon finalizing their job, 11 best works were selected to the attention of the public among children in different age categories: 7-10 years, 11-14 years and 15-18 years. 
The eco marathon in mark the International Day for Biological Diversity. 
According to our observations, the number of people concerned with local nature conservation issues is increasing.  People become curious about their nature; they are eager to explore their home land and contribute to the preservation of biodiversity in country through participation in environmental activities. 
One of events organized to mark the International Day of Biological Diversity was ultra-Eco marathon “The Singing Dune - Canyon, 2019, 250km” hosting 25 participants of different ages and professions. It started on May 21, 2019 at the Singing Dune, located in the Altyn Emel National Park, participants relay raced 250 km, finishing by May 22 with famous Charyn Canyon. 
Aygerim Satarova, 38, nutritionist (Karaganda), says: “I wish my kids to live conscious lives. To live a conscious and mindful life is to live every moment being in contact with ourselves and with the outer world. I have four children, and I try to deliver them the idea of the unique nature of our Earth, that she is the one and the only and everyone is committed to support her to keep it for all of us. As moms we should deliver this idea to our kids. I believe that our children can make a difference, and we should help them now” said Aigerim Satarova.  
“I am much inspired by the mission and goal of the Eco marathon. This is the first time I am participating in a such event.  Over the past two days I had the chance to view the beautiful landscapes of the two national parks, and I am happy to be part of the conservation movement for our nature and its inhabitants” said one of the marathon participants, Ayakoz Rakhimzhanova. 
The marathon was organized by the UNDP Country Office and the Forestry and Wildlife Committee of the Ministry of Agriculture of Kazakhstan. The marathon was also supported by the International Snow Leopard Foundation along with MARAT#ON Running Club. 
“The main foe of nature is the man. But the man can turn everything around and do good things. It all depends on the person,” said the head of the Marat#ON Running Club, who is a seven-time record holder for the Guinness Book of Records, a super marathon runner and an international-class sport master, Marat Zhylanbayev. “I have more than 1,000 students in Kazakhstan. And this is the second eco-marathon, which we organize together with the United Nations Development Programme. We do not just run for the sake of running. The global goal is to preserve the diversity of nature. By this race, we want to encourage the public for reasonable consumption of natural resources”. </t>
  </si>
  <si>
    <t>Article (about a specific event, but has some nice quotes, etc.)</t>
  </si>
  <si>
    <t>https://eurasianet.org/desert-marathon-spotlights-kazakhstans-fragile-ecosystem#</t>
  </si>
  <si>
    <t>Forestry and Wildlife Committee, Ministry of Agriculture</t>
  </si>
  <si>
    <t>KAZ_PIMS5696_SFM_ProDoc_LPAC version_NO CHANGES_6April2018.docx</t>
  </si>
  <si>
    <t>Structural/system transformation; Nature-based solution; Food and agricultural commodities strategy;</t>
  </si>
  <si>
    <t>Institutional capacity building; Technical capacity building; Portfolio learning; Awareness raising</t>
  </si>
  <si>
    <t>15.2 Promote sustainable forest management, restoration, afforestation; 15.9 Integrate ecosystem values into national planning; 15.b Mobilize resources, incentives for sustainable forest management</t>
  </si>
  <si>
    <t>Terrestrial protected areas; Key biodiversity areas (KBAs)</t>
  </si>
  <si>
    <t>Agriculture; Livestock; Forestry and other land use; Tourism</t>
  </si>
  <si>
    <t>Improve conservation status and management of key forest and associated grassland, riparian and arid ecosystems important for conservation of biodiversity, land resources and provision of livelihoods for local communities</t>
  </si>
  <si>
    <t>Kazakhstan has approximately 12.6 million hectares of forest, which makes it one of the most forest-rich countries in Eurasia, despite the fact that its forests amount to only 4.6% of the national territory. Approximately 95% of Kazakhstan’s forests are managed by 123 state forestry entities, which are overseen by regional governments (akimats). Under the current forest governance system, forestry entities lack sufficient capacity to effectively manage HCVF, including those forests neighboring highly biodiverse protected areas. 
Kazakhstan’s protected area system covers approximately 24,018,800 ha, or 8.81% (as of 2015) of the total country, although only 5% of Kazakhstan’s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	Component 1. Improved representation of globally important forest biodiversity and improved management of protected conservation-important forests
•	Component 2. Better integration of forest PAs in wider landscape, including enabling environment for sustainable management of conservation-important ecosystems
•	Component 3. International cooperation and knowledge management
On the ground, the project will work primarily in three regions covering multiple landscapes:
•	East Kazakhstan Province: Altai mountain forests, Saur and Tarbagatai mountain forests
•	Almaty Province: Zhetysu Alatau mountain forests, Northern/Central Tian Shan mountain forests, Ile river basin tugai forests, Ile river basin saxaul zones
•	South Kazakhstan: Western Tien Shan mountain forests, Syr Darya river tugai forests</t>
  </si>
  <si>
    <t>Conservation and Sustainable Management of Key Globally Important Ecosystems for Multiple Benefits</t>
  </si>
  <si>
    <t xml:space="preserve"> Knowledge Management and Monitoring &amp; Evaluation
Accessible data and information systems and improved linkages and collaboration with regional initiatives to support adaptive management of the biodiversity in RMI 
</t>
  </si>
  <si>
    <t xml:space="preserve">Improved Governance for Integrated Atoll Management
Supportive policies, institutions and communities in place to ensure successful implementation of the Reimaanlok vision
</t>
  </si>
  <si>
    <t>Expanding and Sustaining RMI Protected Areas Network                                                                                                                                                                                    
Conservation areas delineated, declared and efforts sustained in up to 5 priority atolls to meet Reimaanlok targets and contributing to the Micronesia Challenge and Aichi targets</t>
  </si>
  <si>
    <t>https://undpgefpims.org/attachments/5685/214280/1729390/1744543/RMI%20R2R%20DEMO%20SITES.kmz</t>
  </si>
  <si>
    <t xml:space="preserve">1. Project Website: The project will develop a website as part of knowledge management by constantly share with Marshallese populace the activities and achievements of the projects. Testimonials, case studies of best practices, achievements will be shared for replication and up scaling. 
2. Social Media: Using Twitter (@RMIR2R) and Facebook, (Resilience and Sustainable Development Team UNDP Pacific) the project team will be continuously providing updates on this social platforms.
Island Visit photos (2018):
https://www.flickr.com/photos/undppc/albums/72157679764952028
Training photos:
https://www.flickr.com/photos/undppc/albums/72157679765535058
</t>
  </si>
  <si>
    <t xml:space="preserve">The project aims to support the community in the five sites to sustainably managed their fragile and limited natural resources and enhance their adaptive capacity to impact of climate change and natural hazards. This is done through:
1. Development of an Integrated Management Plan. Numerous surveys will be conducted, such as marine, terrestrial, socio-economic, TEK/Cultural survey, flood-risk assessments, hydrological assessment (one 1 island) which will be the basis of the management plan. The plan will inform the community of the status of their resources and provide strategic guidance on how to sustain their resources. Identified portion of the terrestrial and marine areas will also be delineated and conserved for this purpose.
2. Train community members (women and youth) on natural resources management. Through the support of partners will develop sustainable livelihood activities that will help sustain these communities, particularly women. 
3. Protect and enforce Traditional Knowledge by documenting traditional practices, beliefs, totems, proverbs, traditional canoe building, mat weaving, making handicrafts, etc. Youth groups will be engaged to document this to revive the fast eroding traditional knowledge and practices unique to the RMI.
4.  Enhance the existing GIS management information systems that will document spatial information of the subject sites. This will later extend to other islands in the RMI.
All these initiatives will elevate/enhance knowledge and understanding of the vulnerabilities and threats to their environment and resources, and opportunities to be able to sustainably manage them
</t>
  </si>
  <si>
    <t>PIMS 5685 RMI R2R Prodoc_18Sept17_DPC.docx</t>
  </si>
  <si>
    <t xml:space="preserve">Poverty reduction; </t>
  </si>
  <si>
    <t xml:space="preserve">Nature-based solution; SIDS; Food and agricultural commodities strategy; Poverty reduction; </t>
  </si>
  <si>
    <t>National Action Plan; National Determined Contributions (NDCs)</t>
  </si>
  <si>
    <t>Convening / Partnerships / Knowledge Sharing; Capacity development / Technical assistance; Institutional mechanism and system building</t>
  </si>
  <si>
    <t>14; 14; 15</t>
  </si>
  <si>
    <t>14.2 Sustainably manage, protect, restore marine, coastal ecosystems; 14.5 Conserve at least 10% coastal, marine areas; 15.9 Integrate ecosystem values into national planning</t>
  </si>
  <si>
    <t>Marine and coastal protected areas; Productive landscapes/Seascapes</t>
  </si>
  <si>
    <t>Agriculture; Forestry and other land use; Tourism; Aquaculture</t>
  </si>
  <si>
    <t>To sustain atoll biodiversity and livelihoods by building community and ecosystem resilience to threats and degrading influences through integrated management of terrestrial and coastal resources</t>
  </si>
  <si>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 the National Conservation Area Plan, adopted in 2008 to effectively conserve at least 30% of the nearshore marine resources and 20% of the terrestrial resources across Micronesia by 2020.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5 islands/atolls, the lessons from which will guide replication in other sites</t>
  </si>
  <si>
    <t>Reimaanlok  Looking to the Future: Strengthening natural resource management in atoll communities in the Republic of Marshall Islands employing integrated approaches (RMI R2R)</t>
  </si>
  <si>
    <t xml:space="preserve">Affordability of EE retrofits for most vulnerable households ensured through targeted financial incentives to building / apartment owners / ESCOs
(Financial incentives)
</t>
  </si>
  <si>
    <t xml:space="preserve">Access to affordable capital for EE retrofits provided
(Financial de-risking)
</t>
  </si>
  <si>
    <t xml:space="preserve">National, sub-national and local authorities adopt and implement an enabling policy framework for EE retrofits
(Policy de-risking)
</t>
  </si>
  <si>
    <t>Robust MRV for the building sector established (Establishment of building sector MRV and knowledge management)</t>
  </si>
  <si>
    <t>Ministry of Nature Protection of Republic of Armenia</t>
  </si>
  <si>
    <t>UNDP ARM 5684 GCF Project Document for DoA 20170705 FINAL3.docx</t>
  </si>
  <si>
    <t>Laws/ Policy/ Plan formulation; Standards/ Labeling/ Guideline; Institutional framework</t>
  </si>
  <si>
    <t>Knowledge/Data management; Awareness raising; Technical capacity building;</t>
  </si>
  <si>
    <t xml:space="preserve">Paradigm-shift Objectives: 1.	The project objective is to use an integrated suite of interventions to systematically de-carbonise the existing building stock to realise both energy savings and sustainable development benefits.       
2.	The project will create a favourable market environment and scalable business model for investment in energy efficiency retrofits, leading to sizeable energy savings and accompanying GHG emission reductions (directly, 1.4 million tCO2 over the 20-year lifetime of the investments; including additional indirect savings, a total of between 4.2-4.4 tCO2eq). It will also catalyse additional private and public sector financing of approximately US$ 100 million.
</t>
  </si>
  <si>
    <t>Using an integrated suite of de-risking interventions, the Project seeks to systematically de-carbonise the existing building stock in Armenia to reduce greenhouse gas (GHG) emissions while achieving sustainable development benefits.</t>
  </si>
  <si>
    <t>De-risking and Scaling-up Investment in Energy Efficient Building Retrofits in Armenia</t>
  </si>
  <si>
    <t>PV mini-grids on the Outer Island of Agalega</t>
  </si>
  <si>
    <t>Improving Grid Absorption Capacity followed by PV deployment</t>
  </si>
  <si>
    <t>Institutional strengthening for renewable energy</t>
  </si>
  <si>
    <t>Ministry of Finance and Economic Development (MoFED)</t>
  </si>
  <si>
    <t>Mauritius GCF Prodoc.doc</t>
  </si>
  <si>
    <t>SIDS; Multi-stakeholder collaboration;</t>
  </si>
  <si>
    <t>Laws/ Policy/ Plan formulation; Laws enforcement/ Regulation; Institutional framework</t>
  </si>
  <si>
    <t>7.1 Ensure universal access to sustainable, reliable energy; 7.2 Increase share of global renewable energy; 13.2 Integrate climate change into national policies, planning</t>
  </si>
  <si>
    <t>---Type: On-grid, rooftop</t>
  </si>
  <si>
    <t>---Type: On-grid, utility-scale; ---Resource: Battery ; ---Type: On-grid, rooftop</t>
  </si>
  <si>
    <t>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t>
  </si>
  <si>
    <t>With 84% of its primary energy requirements met from imported fossil fuels, Mauritius, like many Small Island Developing States (SIDS), is extremely vulnerable to energy shocks. The grid emission factor of Mauritius is extremely high at 1.01 tonnes CO2/MWh due to the prevalence of imported coal (39%) and fuel oil (38%) in the electricity generation mix. Net greenhouse gas emissions are increasing at a rapid rate of 3% per year. The pressing need to significantly enhance Mauritius’s energy independence and reduce greenhouse gas emissions is recognised in the country’s Nationally Determined Contribution (2016), its Second National Communication to the UNFCCC (2010) and its UNFCCC Technology Needs Assessment (2014), as well as in a comprehensive suite of Government strategies and policies contained in the Long-Term Energy Strategy (2011-2025). 
Following a broad consultative process led by the NDA and backed by sound technical and financial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28.21 million of GCF grant resources, split across phase 1 (USD 12 million) and phase 2 (USD 16.21 million), to overcome identified barriers to low-carbon investment. The incremental logic of the project and its requirement for grant resources are clearly laid out in the proposal. Overall, the project will result in a reduction in greenhouse gas emissions of 4.27 million tCO2e over the lifetimes of the investments enabled, at a cost to the GCF of just USD 6.6/tCO2e.</t>
  </si>
  <si>
    <t>Accelerating the transformational shift to a low-carbon economy in the Republic of Mauritius</t>
  </si>
  <si>
    <t>Increased awareness about SHP potential, investment climate and gender mainstreaming</t>
  </si>
  <si>
    <t>A functioning business model is demonstrated for the technical and financial viability of small hydro-based plants.</t>
  </si>
  <si>
    <t xml:space="preserve"> Capacity to deliver turnkey solutions and quality O&amp;M&amp;M services for SHP developed.</t>
  </si>
  <si>
    <t>Institutional and financial viability of SHP mini-grid ensured</t>
  </si>
  <si>
    <t>https://undpgefpims.org/attachments/5680/215394/1727842/1741989/Cartes%20des%20sites%20du%20Projet%20PCH.docx</t>
  </si>
  <si>
    <t xml:space="preserve">The pilot sites selected for this project are located in three prefectures:
- Prefecture of the Lobaye
   * Mbeko site, Mbaïki locality, 3.87 ° N, 17.98 ° E
   * Site of Gbassem, locality of Boda, 4.32 ° N, 17.46 ° E
- Prefecture of Mambéré Kadéi
   * Gamboula site on the Kadéi, locality of Gamboula, 4.12 ° N, 15.13 ° E
- Prefecture of Ouaka
   * Site of Baïdou Bac, locality of Bambari, 5.76 ° N, 20.67 ° E
  </t>
  </si>
  <si>
    <t xml:space="preserve">On 22 August 2018, the project held its official launch under the distinguished patronage of the President of the Republic, followed by the information, training and awareness-raising workshop for project stakeholders, held on 4-6 March 2019 (see Report, Vol. 1 and 2).  
The first steering committee meeting was held on 19 December 2018, co-chaired by the Minister for Energy and the UNDP interim Resident Representative, to validate the ToR for the selection of the international consulting firm and hiring of national consultants to conduct the project site feasibility studies (see works execution report).
</t>
  </si>
  <si>
    <t>5680 CAR Prodoc SHP 14 May 2018.docx</t>
  </si>
  <si>
    <t>Laws/ Policy/ Plan formulation; Demonstration sites/Pilot</t>
  </si>
  <si>
    <t>Awareness raising; Community capacity building; Technical capacity building;</t>
  </si>
  <si>
    <t>Impact assessment; Energy finance; New/other financial schemes/mechanism</t>
  </si>
  <si>
    <t>Capacity development / Technical assistance; Direct support / Service Delivery;</t>
  </si>
  <si>
    <t>7.2 Increase share of global renewable energy; 7.1 Ensure universal access to sustainable, reliable energy</t>
  </si>
  <si>
    <t>---Type: Off-grid, mini-grids; ---Resource: Hydro</t>
  </si>
  <si>
    <t xml:space="preserve">To promote investment in small hydro-power (SHP) mini-grids and develop an appropriate business model for the sustainability of the provision of rural energy services.  </t>
  </si>
  <si>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$ 16.7 million in multilateral and private sector financing over its five-year implementation period. Over the same period, 4 small hydropower stations will be developed to supply electricity services to an equal number of villages through mini-grids for income-generating activities and household/community use. Energisation of the villages will result in generation of some 39,770 MWh of electricity over the project timeframe and an annual generation of 14,535 MWh will be sustained over an expected 25-year projected life of the installations. This, in turn, will result in avoiding 35,000 tonnes of CO2 during the 5-year project period and 13,000 tonnes of CO2 thereafter annually over the remaining almost 21-23 years of the equipment useful life. Finally, over the 25-year projected lifetime of the equipment, 327,250 tonnes of CO2 will be avoided.</t>
  </si>
  <si>
    <t>Promotion of small hydropower based mini-grids for a better access to modern energy services in Central African Republic</t>
  </si>
  <si>
    <t>Improved awareness about RE and EE technology applications to support national economic development</t>
  </si>
  <si>
    <t>Increased demand and utilization of RE for productive and social uses</t>
  </si>
  <si>
    <t>GoS &amp; financial sector providing financing for EE, and productive uses of RE</t>
  </si>
  <si>
    <t>Improved availability of, and access to, financing for electricity DSM, power/non-power RE application and electricity system performance improvement projects</t>
  </si>
  <si>
    <t>Increased application of power system performance and reliability enhancement technologies</t>
  </si>
  <si>
    <t>Increased application of biomass-based energy for power and non-power uses</t>
  </si>
  <si>
    <t>Enhanced operating performance and reliability of RE power systems (generation and distribution) in major islands</t>
  </si>
  <si>
    <t>Enforcement of clear and consistent policies and regulations that are supportive of the development and implementation of RE-based power generation in support of national economic development</t>
  </si>
  <si>
    <t>https://undpgefpims.org/attachments/5669/214276/1727962/1742214/Bio_Mass_Plant_Access_Road.kmz
https://undpgefpims.org/attachments/5669/214276/1727962/1742214/BIO_Mass_Plant_Area.kmz
https://undpgefpims.org/attachments/5669/214276/1727962/1742214/Bio_Mass_Plant.kmz
https://undpgefpims.org/attachments/5669/214276/1727962/1742214/IMPRESS%20Project%201.PNG
https://undpgefpims.org/attachments/5669/214276/1727962/1742214/IMPRESS%20Project%202.PNG
https://undpgefpims.org/attachments/5669/214276/1727962/1742214/Location%20of%20Afolau%20Biomass%20Gasification%20Plant.jpg
https://undpgefpims.org/attachments/5669/214276/1727962/1742214/School%20Awareness%20report%202019_Q1_2.docx</t>
  </si>
  <si>
    <t xml:space="preserve">The site selected for the construction of the Afolau Biomass Gasification Plant is STEC Mulifanua Plantation, approximately 2.94 km south of the Main West Coast Road. The site is situated inland without direct access to the coastline, and away from the main residential area of Mulifanua village. The site is access via a recently constructed access road within the STEC Mulifanua Plantation that connects with the Main West Coast Road. Plant is building inside a 3 acres block allocated by STEC for the project. The coordinates of the site are: 13.8511227, -172.025496 as shown in Figure attached 
</t>
  </si>
  <si>
    <t xml:space="preserve">The Project has created a Facebook account as it is a common social media used in Samoa. The relevant link is: https://www.facebook.com/IMPRESSProjectSamoa/
Clicking on the link, you will find the stories and work done by the Project overtime since its implementation. You will find stories of School awareness outreach and the developments done by the project as it head towards 2022. 
However, one of our very successful stories was a School awareness campaign that we had posted onto facebook that had reach over thousands of users. Link attached below: 
https://www.facebook.com/pg/IMPRESSProjectSamoa/photos/?tab=album&amp;album_id=1113107542194999&amp;__xts__%5B0%5D=68.ARCc-EqhuMu1XkPSwaWpmd8b8lY8qPcpt3LbuAu6YJm2wEdo3QuI9cqP3Gqn-xQ42u-xuCa4vFEqEk03Fw8uYAxQmP53xa7WcMvlOtxXKuC0BaaGBven-yvo8inuTdLe7MS9HXei9LrbKwT1V32EIx-BizXBg7e2vSqZsr_y8vx8Qp5TIAIBDEBE4VPJG8RfCPtpS_nnmFRNxMl0-yFpiTCM3jgioj55MWng1JbIeZzkj9VM6R-ivvJNyFgMT8WmqWhDUvRyxU2WNkfLw-MzFaZER2om6zQ5rvfXhSWEJBY9pIHMG0NIkIirEpNXYHfkYA3b-aWzW55ZUtsn4l7HF6vVgT1zI7DNR4P2oZ46vJYkjci6KnobiuGEw2fvaNwJm834upiUesFP34mZeOQnXts17jrPgZqB-TriOXRIDg36k-PB2MD186bkfwVOY1UisYIc5e6N4_1Hx9s&amp;__tn__=-UC-R
Another link showcasing the viral spread of photos taken by one of the staff members putting skill to attract audiences to the IMPRESS Project page.
https://www.facebook.com/SamoaMoSamoa/photos/a.617174434967053/2798066046877870/?type=3&amp;theater
UNDP also provides updates via UNDP MCO website
</t>
  </si>
  <si>
    <t xml:space="preserve">The project activity on the promotion of RE-based lighting involved the installation of 300 solar street lights that were procured through a local provider. The idea behind this initiative is the promotion of the use of Renewable Energy in Samoa as a way of using clean and sustainable electricity. But how has it improved peoples lives?  It has and will impact communities in various ways; 
1.	Lifestyle – No doubt the Solar Lights installed by communities will impact the social life of many Samoans. Most of the applications for solar lights were submitted by Schools and Church congregations. In the letter of requests by each community, they have listed out reasons why each of the communities needed lights. Most of which would state ‘because we cannot afford lights and we needed to safeguard our assets in place.’ The lights in place will provide accessibility for many communities to access areas that were dimmed from lack of light as well as the safeguards of assets owned by communities. Communities are now provided with Solar Lights as a donation from the project to promote Renewable Energy in communities around Samoa.  
2.	Economy – When distributing the Solar Street Lights to the communities, our initial expectation is for communities to save costs spent paying electricity bills. Given the life span for a solar street light of about 15 years max, the community will not be spending any costs of electricity for 15 years max given any well maintenance done onto the lights. The Tariffs per unit for Domestic consumers is $0.67 for 1-100kWh whereas Non domestic consumers are charged with $0.81 for 1-100kWh. If the Solar lights distributed can endure for more than 10 years, the community will not be paying anything for electricity for this 10 years. 
3.	Health – Indirectly, the procurement of 300 solar lights will offset the GHG emissions produced from the burning of fossil fuels used to generate electricity. For the electricity sector, about 40% of the electricity is still generated from the fossil fuels. Burning of fossil fuels is GHG emissions that contribute to the Climate Change impacts that affect all of living things on earth. The increase use of Renewable Energy technology to replace fossil fuel based electricity generators will allow the electricity sector to completely eliminate the use of fossil fuels that affects climate change.  
</t>
  </si>
  <si>
    <t>Ministry of Natural Resources &amp; Enviroment (MNRE)</t>
  </si>
  <si>
    <t>PIMS 5669 Samoa IMPRESS ProDoc Final.docx</t>
  </si>
  <si>
    <t>Capacity development / Technical assistance; Data collection and analysis; Innovative approaches; Policy advice;</t>
  </si>
  <si>
    <t>7.2 Increase share of global renewable energy; 7.1 Ensure universal access to sustainable, reliable energy; 13.2 Integrate climate change into national policies, planning</t>
  </si>
  <si>
    <t>---Type: On-grid, utility-scale; ---Resource: Biomass; ---Resource: Solar</t>
  </si>
  <si>
    <t>Improved sustainable and cost-effective utilization of indigenous renewable energy resources for energy production in Samoa</t>
  </si>
  <si>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financing RE, and DSM/EE investments in Samoa. The project comprises the five (5) components: i) Enhancement of Renewable Energy Policy Formulation and Implementation; ii) RE-based Energy System Improvements; iii) Financing of Initiatives for Electricity Saving, Productive and Social Uses of RE Electricity, and Electricity System Performance Improvement; iv) Productive &amp; Social Uses of RE; and v) Enhancement of Awareness on the Applications and Benefits of RE/EE. This project will be implemented over a 60 months period and is expected to achieve GHG emission reductions through the displacement of diesel electricity generation. Direct GHG emission reduction over the lifetime of the project is estimated to be 25,267 tCO2e. The estimated direct post emission</t>
  </si>
  <si>
    <t>Improving the Performance and Reliability of RE Power Systems in Samoa (IMPRESS)</t>
  </si>
  <si>
    <t xml:space="preserve">Knowledge Management and M&amp;E
</t>
  </si>
  <si>
    <t>Effective waste diversion/resource recovery capacity from HW and SW streams developed with associated GHG and U-POPs release reduction achieved</t>
  </si>
  <si>
    <t xml:space="preserve">Developing waste diversion/resource recovery capacity for GHG and U-POPs reduction 
</t>
  </si>
  <si>
    <t xml:space="preserve">BAT/BEP healthcare waste management practice and technology implemented nationally </t>
  </si>
  <si>
    <t xml:space="preserve">Achieving environmentally sound healthcare waste management
</t>
  </si>
  <si>
    <t>https://undpgefpims.org/attachments/5667/216105/1727205/1740754/Hospital%20locations%20%281%29.docx
https://undpgefpims.org/attachments/5667/216105/1727205/1740754/Hospital%20locations.docx</t>
  </si>
  <si>
    <t>E-waste and municipal waste activities will be implemented all over the country, while health care waste component will be implemented in specific pilot hospitals as in the location in uploaded file.</t>
  </si>
  <si>
    <t xml:space="preserve">Project produced awareness material, fact sheets and is in process to develop short documentary on waste management and recycling. 
https://www.youtube.com/watch?v=hEvs1aaAs2A&amp;feature=youtu.be&amp;fbclid=IwAR2Mzxqq3nx7sgQvYF4yn7Syawx2qZrDNB792NxVNUCrf-nGufGm8iOnhM4 
</t>
  </si>
  <si>
    <t xml:space="preserve">The project team is working towards fulfilling the objectives of the Stockholm and Basel conventions in establishing positive impact on the people’s lives through the introduction of measures aimed at reducing and ultimately eliminating the use of hazardous chemicals. The team has already taken steps for the implementation of Environmentally Sound Management (ESM) for the E-waste and Healthcare waste (HCW) and took the initiative to establish UNDP Jordan office premises as a pilot facility for segregating and collecting different types of waste under the extended producer responsibility which received great anticipation and support from the employees benefiting from this service, also the project is in the process to identify collection points for outdated electronics across Jordan.
The project team is also working on creating awareness material targeting people from all sectors with a focus on the new generation, a short documentary video is under process to be screened in various schools and universities with the aim of raising awareness on the hazardous materials and the haphazard disposal of the e-waste and HCW which poses high risk to the human health and to the environment, thus, creating a positive impact on people’s lives and improving the attitudes and practices in handling different types of waste.  
Training of Trainers workshop on HCW management, a first of its kind in Jordan with 141 participants of which 52% were females, was designed for the benefit of the hospital staff to be certified in Healthcare waste management (HCWM,) techniques and approaches, and to take back and share the knowledge with their respective hospitals. 
Moreover, the project is supporting the health care facilities in improving the segregation of waste at the source using of color-coded waste bins, improve transportation of infectious and non-hazardous waste in different wheelie bins at different times, using proper personal protective equipment (PPE) and to ensure that the waste storage areas are clean and not accessible to the public. All activities are carried out in line with internationally accepted norms.
The project team hopes to continue further to strengthen the capacity of Jordan for the efficient management of e-waste and HCW, in establishing an effective legal system which will be coupled with an incentive scheme for better waste management.
</t>
  </si>
  <si>
    <t>5667 prodoc w TRAC 18012018.doc</t>
  </si>
  <si>
    <t>13; 3; 12</t>
  </si>
  <si>
    <t>13.2 Integrate climate change into national policies, planning; 3.9 Reduce deaths from pollution; 12.4 Achieve environmentally sound chemical, waste management</t>
  </si>
  <si>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t>
  </si>
  <si>
    <t>Reduction and elimination of POPs and other chemical releases through implementation of environmentally sound management of E-Waste, medical waste and priority U-POPs release sources associated with general waste management activities</t>
  </si>
  <si>
    <t xml:space="preserve">Knowledge management, partnership development and communications implemented to maximize learning, foster synergies and promote replication and upscaling of actions to address deforestation in commodity supply chains. </t>
  </si>
  <si>
    <t xml:space="preserve">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t>
  </si>
  <si>
    <t xml:space="preserve">Coordinated management of the Commodities Integrated Approach Pilot leading to logical technical sequencing of activities, Program-level monitoring and evaluation and overall resilience. </t>
  </si>
  <si>
    <t>https://undpgefpims.org/attachments/5665/214273/1728756/1743814/Indonesia%20Geographical%20information.kmz
https://undpgefpims.org/attachments/5665/214273/1728756/1743814/Liberia%20Geographical%20information.kmz
https://undpgefpims.org/attachments/5665/214273/1728756/1743814/Panama%20Geographical%20information.kmz
https://undpgefpims.org/attachments/5665/214273/1728756/1743814/Paraguay%20Geographical%20information.kmz</t>
  </si>
  <si>
    <t>The project currently is working on the following locations: 
At the global level, the activities take place at the UNDP Regional Hub in Panama City: 8°59′N 79°31′W
Indonesia:
At the national level the activities take place in Jakarta: 6°12′S 106°49′E
At the distric level the activities take place in: 
Sintang district in the West Kalimatan Province: 0°04′05″N 111°29′53″E
South Tapanuli distric in the North Sumatra province: 1.61°N 99.26°E
Pelalawan district in the Riau Province: 0.1461° N, 102.2548° E
At the provincial level the activities take place in: 
Pontianak, West Kalimantan capital 00°01′14″S 109°20′29″E
Medan, North Sumatra capital 3°35′N 98°40′E
Pekanbaru, Riau capital 0°32′0″N 101°27′0″E
Liberia:
At the national level the activities take place in Monrovia: 6°18′48″N 10°48′5″W
The target sites are: 
Grand Cape Mount in Western Liberia: 7.0468° N, 11.0712° W
Bomi in Western Liberia: 6.7563° N, 10.8451° W
Gbarpolu in Western Liberia:  7.4953° N, 10.0807° W
Paraguay
At the national level the activities take place in Asunción: 25°18′S 57°38′W
The target sites are: 
Zona Agua Dulce: 19°47’S 59°14’W
Zona Chaco Central: 22°11’S 60°07’W
Zona Defensores del Chaco: 20°38’S 60°47’W</t>
  </si>
  <si>
    <t xml:space="preserve">GGP knowledge products
A gender knowledge product is being developed at the global level on gender and commodity supply chains under the GGP A&amp;L project. This knowledge product will be a practical resource, that could be used by country teams to mainstream gender in their current projects, but also for external stakeholders looking for solutions and tools to increase gender equality and enable women empowerment in commodity supply chains. The knowledge product will explore a fundamental question raised by GGP projects in their gender mainstreaming efforts along the entire value chain which is to design and to prove that a gendered approach also delivers for the environment. This is also important, from the stakeholders’ viewpoint, in making the case for government partners, business leaders and actors, investors and farmers to prioritize gender in their actions and as a verifiable outcome of the GGP investment. The knowledge product will go to the heart of what works, where and for whom in providing practical and clear pointers to GGP practitioners on how to mainstream gender for maximum impact. More information on this knowledge product is available under the Gender section.
GGP presence online
GGP website: http://goodgrowthpartnership.com/ A presentation of GGP, its context and the integrated approach and a description of all the Child Projects and GGP initiatives are available on the website. Blog articles and resources are also posted, and contacts of team members available.  
Evidensia: https://www.evidensia.eco/ Evidensia is an online platform that provides easy access to credible research on the sustainability impacts of supply chain initiatives and tools, including standards and certification.
GGP YouTube channel: https://www.youtube.com/channel/UCrYsnX7ZGJIPJ30wCsAl1lw  
Green Commodities Community Facebook group: https://www.facebook.com/groups/886853894801170/   
GGP A&amp;L child project resources created and posted online
Good Growth Conference Teaser video: https://www.youtube.com/watch?v=9GqKUkdXWhA
Good Growth Conference Highlights video: https://www.youtube.com/watch?v=_V09KFe_3MI&amp;feature=youtu.be
Story of the Amazon Video:  https://www.youtube.com/watch?v=s8YKdjK-dfQ
Two more videos to come in the upcoming months.
GGP Highlights Report – Year 1 : http://goodgrowthpartnership.com/wp-content/uploads/Good-Growth-Partnership-Highlights-Year-One.pdf 
GGP Projects Fact Sheets (A&amp;L, Production, Demand, Transactions, Brazil): http://goodgrowthpartnership.com/publications/ 
GGP Private Sector Roundtable – Accelerating systemic change in agricultural commodity production. Report: http://goodgrowthpartnership.com/wp-content/uploads/Accelerating-Systemic-Change-in-Agricultural-Commodities-Report-from-Roundtable-Oct-3-2018.pdf 
Interviews with Private Sector Companies, UNDP and the GEF on sustainable supply chains produced during the GGP Private Sector Roundtable:
•        With Olam : https://www.youtube.com/watch?v=q7g7kkcc0Zo
•        With Cargill: https://www.youtube.com/watch?v=XxPQhbB6mX0
•        With Mars: https://www.youtube.com/watch?v=hqia24Jlwc4
•        With Archer Daniels: https://www.youtube.com/watch?v=W2qEjwnH_ao
•        With UNDP and the GEF: https://www.youtube.com/watch?v=uRYoM2Xxq8Y
GGP Private Sector Workshop – Developing Opportunities and Solutions in Sustainable Agricultural Finance. Report : http://goodgrowthpartnership.com/wp-content/uploads/GGP-Workshop_Developing-Opportunities-and-Solutions-in-Sustainable-Agricultural-Finance.pdf 
Green Commodities Community Virtual Workshops:
Summaries and lessons learned documents are created for each virtual workshop organized by the Green Commodities Community. Currently they are not public, they will be available online once the Green Commodities Community website is up and running, which is expected to happen at the end of 2019. The list of virtual workshops organized from between July 1st, 2018 and June 30th, 2019, are listed below.
July 11, 2018. Private sector engagement
July 18, 2018. Sourcing from sustainable landscapes and deforestation free jurisdictions
July 31, 2018.  Sustainability of National Commodity Platforms
August 9, 2018. Operationalizing National Commodity Platforms Dialogue
August 15, 2018. Monitoring &amp; Evaluation
September 4, 2018. Facilitating Multi-Stakeholder Dialogue
September 5, 2018. Sostenibilidad de las Plataformas Nacionales de Commodities
September 6, 2018. Linking national &amp; subnational intervention and stakeholder participation
September 11, 2018. Communications
September 13, 2018. Gender mainstreaming
September 19, 2018. National extension services &amp; their financing
October 10, 2018. Operationalizing National Commodity Platforms Implementation
October 17, 2018. Conectando la intervención nacional y la subnacional con la participación de los actores involucrados
October 30, 2018. Sustainability of National Commodity Platforms
October 30, 2018. Sostenibilidad de las Plataformas Nacionales de Commodities
November 1, 2018. Communications
November 21, 2018. Models and best practice on monitoring land use change
November 28, 2018. Monitoring &amp; Evaluation National Commodity Platform monitoring
November 29, 2018. Private Sector Engagement Proforest Soy Toolkit
December 12, 2018. Communications
December 19, 2018. Sourcing from sustainable landscapes Global Canopy – Trase
February 27, 2019. Good Growth Conference Why this is your event of the year
March 12, 2019. Private Sector Engagement Proforest Soy Toolkit (Asia time)
March 28, 2019. Private Sector Engagement Creating guidelines for companies’ engagement with national and subnational jurisdictional initiatives
April 3, 2019. Communications
April 10, 2019. Sustainability of Multi-stakeholder Dialogue Accelerating NAP implementation through scenario planning
April 10, 2019. Sostenibilidad de Plataformas Naciones de Commodities Acelerando la implementación del PNA mediante la planificación de escenarios
April 17, 2019.  Operationalizing National Commodity Platforms Knowing your stakeholders. The good, the bad and the ugly.
Independent editorial:
14 May 2019 - Inter Press Service: Por un café amigo de los bosques
1 June 2019 - El País: https://elpais.com/elpais/2019/05/20/planeta_futuro/1558344831_213614.html
14 May 2019 - El Pais: https://elpais.com/elpais/2019/05/14/planeta_futuro/1557810140_537035.html
27 May 2019 - Palm Scribe: From Coca to Cacao, The Transformation of Chazuta - https://thepalmscribe.id/from-coca-to-cacao-the-transformation-of-chazuta/
21 May 2019 - The Africa Report: Lessons on political willpower from Costa Rica and Peru - https://www.theafricareport.com/13137/lessons-from-peru-on-political-willpower/
28 May 2019 - Fohla De S.Paulo: Growing Population of Tilapia Fish in The Amazon Rainforest Sparks Worry over Environmental Impact
May 13 2019 - Andina TV: Presidente Vizcarra inaugura conferencia Good Growth
May 13 2019 - Andina: Gobierno demuestra voluntad política para afrontar deforestación
May 14 2019 - Con Nuestro Peru: Vizcarra: Estamos demostrando voluntad política y decisión para afrontar el problema de la deforestación
(Undated) Politica: ¿QUÉ ACCIONES TOMARÁ EL GOBIERNO CONTRA LA DEFORESTACIÓN Y MINERÍA ILEGAL EN EL AMAZONAS?
May 9 2019 - WWF Peru: http://www.wwf.org.pe/nuestro_trabajo/agua_dulce/?uNewsID=346872
May 14 2019 - AIDESEP advierte que commodities verdes podrían causar daños irreversibles en la Amazonía peruana http://aidesep.org.pe/noticias/aidesep-advierte-que-commodities-verdes-podrian-causar-danos-irreversibles-en-la-amazonia?fbclid=IwAR0VPwHnFMtRhDoL2PEvJD8SLKcwmS1UDSEFhyx6_XE5hcuEsF4Vmqo7Fm8
May 13 2019 - La republica – Peru: https://larepublica.pe/politica/1467700-conferencia-good-growth/
May 16 2019 - SERVINDI - Comunicación intercultural para un mundo más humano y diverso: https://www.servindi.org/tags/conferencia-good-growth-2019
May 14 2019 - MADES -Paraguay : http://www.mades.gov.py/2019/05/14/titular-del-mades-presente-en-apertura-del-good-growth-conference-2019-en-peru/
May 13 2019 - Acceso Peru: https://accesoperu.com/295152-Presidente-Mart%C3%ADn-Vizcarra-inaugur%C3%B3-conferencia-Good-Growth
May 13 2019 - Gobierno Peru: https://www.gob.pe/institucion/minam/noticias/28358-ministra-lucia-ruiz-alianzas-con-socios-estrategicos-incentivan-la-sostenibilidad-ambiental
May 10 2019 - Café y cacao sostenibles: líderes se reunirán en Lima por oportunidades libres de deforestación: https://elcomercio.pe/lima/sucesos/cafe-cacao-sostenibles-lideres-reuniran-lima-busca-oportunidades-libres-deforestacion-noticia-634337
May 17 2019 - Presidente Martín Vizcarra participa en la Conferencia Good Growth: https://www.youtube.com/watch?v=KY74WmFssk8
May 18 2019 - PERÚ: PRESIDENTE MARTÍN VIZCARRA PARTICIPA EN LA CONFERENCIA GOOD GROWTH: https://www.youtube.com/watch?v=ieq-hQszGmkCo-created content:
May 17 2019 With The GEF: https://www.thegef.org/news/president-peru-joins-call-sustainable-production-agricultural-commodities
(Undated) With Conservation International in Liberia: Agreement with Concession Communities: http://goodgrowthpartnership.com/conservation-international-undp-agreement-concession-communities-liberia/
(Undated) With ProForest on the Soy Toolkit: http://goodgrowthpartnership.com/supporting-companies-responsible-sourcing-soy-proforest/
(Undated) With the GEF: How finance can reduce deforestation: http://goodgrowthpartnership.com/the-gef-blog-how-finance-can-reduce-deforestation/
Blog posts/articles drafted by A&amp;L staff:
(Undated) Sustainable Palm Oil planning moves from National to District impact in Indonesia: http://goodgrowthpartnership.com/indonesia-sintang-district-action-plan-legalized/
(Undated) Geneva Private Sector Workshop, The role of financial institutions in the future of sustainable commodities: http://goodgrowthpartnership.com/role-of-financial-institutions-future-sustainable-commodities/
(Undated) Good Growth Conference Press Release, President of Peru Unites Local and International Changemakers to Save Tropical Forests: http://goodgrowthpartnership.com/role-of-financial-institutions-future-sustainable-commodities/
May 31 2019 - Constructive News: Can Solutions Journalism Save Our Forests? http://www.greencommodities.org/content/gcp/en/home/media-centre/constructive-news--can-solutions-journalism-save-our-forests-.html
(Undated) What Works? We need to know. http://goodgrowthpartnership.com/evidensia-launch-what-works-we-need-to-know/
June 20, 2019 - Article “Evidensia: The Evidence Website Informing Action for a Sustainable Future” was published in the following media. Drafted by ISEAL Alliance.
•        Seeking Alpha https://seekingalpha.com/pr/17551041-evidensia-evidence-website-informing-action-sustainable-future
•        CISION PR Newswire. https://www.prnewswire.com/news-releases/evidensia-the-evidence-website-informing-action-for-a-sustainable-future-300872087.html
•        finanzen.net https://www.finanzen.net/nachricht/aktien/evidensia-the-evidence-website-informing-action-for-a-sustainable-future-7631190
•        WFMZ-TV 69 News. https://www.wfmz.com/prnewswire?filter=2518&amp;rkey=20190620IO90786 
•        News on 6 https://www.newson6.com/story/40686136/evidensia-the-evidence-website-informing-action-for-a-sustainable-future
•        YAHOO! Finance. https://finance.yahoo.com/news/evidensia-evidence-website-informing-action-144500577.html
•        Daily Herald. http://finance.dailyherald.com/dailyherald/news/read/38450203/Evidensia
•        Buffalo. http://markets.buffalonews.com/buffnews/news/read/38450203/Evidensia
•        Benzinga. https://www.benzinga.com/pressreleases/19/06/n13951031/evidensia-the-evidence-website-informing-action-for-a-sustainable-future
•        finanznachrichten.de.https://www.finanznachrichten.de/nachrichten-2019-06/47000570-evidensia-the-evidence-website-informing-action-for-a-sustainable-future-008.htm
•        ADVFN. https://de.advfn.com/p.php?article=80177188&amp;pid=nmona
•        CISION PR Newswire UK. https://www.prnewswire.co.uk/news-releases/evidensia-the-evidence-website-informing-action-for-a-sustainable-future-824337612.html
•        NBC 2. https://www.nbc-2.com/story/40686136/evidensia-the-evidence-website-informing-action-for-a-sustainable-future
•        News 9. https://www.news9.com/story/40686136/evidensia-the-evidence-website-informing-action-for-a-sustainable-future
•        KAKE Television. http://www.kake.com/story/40686136/evidensia-the-evidence-website-informing-action-for-a-sustainable-future
•        TMCnet. https://www.tmcnet.com/usubmit/2019/06/20/8976441.htm
•        finanzen.at. https://www.finanzen.at/nachrichten/aktien/evidensia-the-evidence-website-informing-action-for-a-sustainable-future-1028295589
•        Odisha Sun. https://odishasuntimes.com/prnews/?rkey=20190620EN90786&amp;filter=4968
•        Minyanville. http://finance.minyanville.com/minyanville/news/read/38450203
•        WBOC-TV 16. http://www.wboc.com/story/40686136/evidensia-the-evidence-website-informing-action-for-a-sustainable-future
•        One News Page. https://www.onenewspage.com/prnewswire.php?rkey=20190620IO90786&amp;filter=3968
•        WRCBtv .https://www.wrcbtv.com/story/40686136/evidensia-the-evidence-website-informing-action-for-a-sustainable-future
•        NBC 29. https://www.nbc29.com/story/40686136/evidensia-the-evidence-website-informing-action-for-a-sustainable-future
•        KITV 4. https://www.kitv.com/story/40686136/evidensia-the-evidence-website-informing-action-for-a-sustainable-future
</t>
  </si>
  <si>
    <t xml:space="preserve">If the A&amp;L project does not work directly with beneficiaries, it enables knowledge sharing and fosters learning through the Green Commodities Community and the Good Growth Conference, where practitioners can learn about new tools and approaches, exchange their challenges, collaboratively reflect on solutions and identify new opportunities for collaboration. The Good Growth Conference took place on May 13-17, 2019, in Lima and the Peruvian Amazon and offered an immersive experience to attendees who were able to exchange and learn about different topics and solutions which then can be applied in their projects and work, leading to an improvement of people’s lives. A feedback form was circulated at the end of the Conference in which participants indicated the most useful aspects of the Good Growth Conference and most helpful learnings they got from this immersive Conference. Below is a general summary of the feedback shared by participants.
The first day of the Conference was hosted in Lima and a total of 262 people attended the event, while the following four days took place in El Sauce with 142 attendees. The Conference hosted representatives from 90 different organizations and from 21 countries. The feedback forms, filled in by 37 attendees stated that all had a positive experience with 47% of the respondents rating their experience as very good and 28% as excellent. 
Participants highlighted that the Conference was a great opportunity to share experiences, perspectives and knowledge, especially thanks to a dynamic, participative and diverse agenda covering a wide variety of topics with innovative and participatory sessions. 
Additionally, participants of the Conference had the opportunity to learn about new and important tools to help them overcome the challenges they face in their every-day activities. For example, as supply chains involve a large range of stakeholders, the organization and facilitation of dialogue between these actors to build a shared vision and collectively define solutions is key to bring systemic change. Participants particularly found helpful learnings shared about multi-stakeholder partnership for sustainable production and systemic change and national, jurisdictional, and landscape approaches including the Landscape Analysis Tool.
Attendees recognized that GGP learnings through the Good Growth Conference and the Community have already influenced and/or will influence their work especially related to the following topics: 
•	Guidelines and framework on how to engage private sector
•	Methodologies and self-management practices
•	Landscape and jurisdictional approach 
•	Multi-stakeholder platforms and approach for potential changes 
•	Systemic approach
•	Human factor in collaboration 
•	Impact assessment at landscape scale 
The Good Growth Conference field visits were highly appreciated and allowed participants to learn about sustainable production techniques, how commodities are instrumental in improving smallholders livelihoods, the involvement of communities in forest conservation and how this can support their socio-economic development, and gender approaches. 
Besides, participants acknowledged  the value of having a highly inspiring and diverse group of people attending the Conference, especially in terms of backgrounds, experiences, languages, and expertise, who were open to exchange ideas, engage, connect and collaborate with peers. The networking opportunities provided were particularly appreciated by the participants.
In addition to that, a training on commodity supply chains and constructive journalism was delivered to eight selected journalists at the Good Growth Conference. This objective of this training was to equip them with relevant tools and knowledge to spread the message about the importance of sustainable commodity production, finance and demand, and to share solutions to accelerate transformation of commodity supply chains. Given the power of influence that the media can have and the participation of journalists from widely known newspapers and media such as El Pais, Mongabay Latin America or The Africa Report, this initiative will contribute to change mentalities and behaviors. Lack of awareness or prioritization of sustainability issues being a major obstacle in the achievement of projects aiming at improving peoples’ lives, this investment in communications will help overcome this challenge. 
In conclusion, through the knowledge sharing, learning and interaction between participants of the Good Growth Conference, the A&amp;L project reinforced the capacity and enhanced the knowledge of global national and sub-national practitioners, helping them to improve their project implementation and increase projects’ impacts, allowing for more lives to be changed. These learning and connection opportunities are also continuously offered by the A&amp;L project during the year, through virtual workshops and exchanges facilitated by the Green Commodities Community.
</t>
  </si>
  <si>
    <t>https://goodgrowthpartnership.com/listening-to-local-voices-on-sustainable-palm-oil-in-liberia/#</t>
  </si>
  <si>
    <t>World Wildlife Fund</t>
  </si>
  <si>
    <t>5665 AML ProDoc for AL child project incl. Annexes_PAC Finalv4.docx</t>
  </si>
  <si>
    <t>Structural/system transformation; Public-private partnership; Food and agricultural commodities strategy;</t>
  </si>
  <si>
    <t>Financial intermediaries and market facilitators; Large corporations; Small and medium-sized enterprises; Individuals/Entrepreneurs</t>
  </si>
  <si>
    <t>Portfolio learning; Community capacity building; Best available techniques &amp; best environmental practices (BAT &amp; BEP)</t>
  </si>
  <si>
    <t>Knowledge/Data management; Sustainable land management; Standards/ Labeling/ Guideline</t>
  </si>
  <si>
    <t>Institutional framework; Partnerships; Adaptive governance</t>
  </si>
  <si>
    <t>Convening / Partnerships / Knowledge Sharing; Institutional mechanism and system building; Thought leadership</t>
  </si>
  <si>
    <t>12.2 Sustainably manage, efficiently use natural resources; 12.7 Promote sustainable public procurement practices; 12.a Build developing country capacity on sustainable consumption, production</t>
  </si>
  <si>
    <t>Retail; Energy</t>
  </si>
  <si>
    <t>Agriculture; Livestock; Materials and manufacturing; Retail; Energy</t>
  </si>
  <si>
    <t>Effectively leverage demand, transactions and support to production to ensure successful implementation of the Commodities GGP program</t>
  </si>
  <si>
    <t>New York - GEF
Regional Centre - Panama</t>
  </si>
  <si>
    <t>Regional Centre - Panama</t>
  </si>
  <si>
    <t>The Adaptive Management and Learning (A&amp;L)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A&amp;L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A&amp;L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t>
  </si>
  <si>
    <t>Adaptive Management and Learning for the Commodities -  IAP child</t>
  </si>
  <si>
    <t>Knowledge management.</t>
  </si>
  <si>
    <t>Land use plans and maps in targeted landscapes</t>
  </si>
  <si>
    <t>Farmer support systems and agri-inputs</t>
  </si>
  <si>
    <t xml:space="preserve"> Dialogue and public private partnerships; production policies and enforcement</t>
  </si>
  <si>
    <t>https://undpgefpims.org/attachments/5664/214391/1728757/1743812/Indonesia%20Geographical%20information.kmz
https://undpgefpims.org/attachments/5664/214391/1728757/1743812/Liberia%20Geographical%20information.kmz
https://undpgefpims.org/attachments/5664/214391/1728757/1743812/Panama%20Geographical%20information.kmz
https://undpgefpims.org/attachments/5664/214391/1728757/1743812/Paraguay%20Geographical%20information.kmz</t>
  </si>
  <si>
    <t xml:space="preserve">Global level
Under the Global component of the Production project, several knowledge products are being developed, as listed below:
•        Farmers Support Toolkit: A toolkit is being developed to diagnose national extension services systems through a multi-stakeholder process and to select interventions to improve those systems. This toolkit will look at extension services in a holistic way, and the scoring system will allow to measure progress over time. A first draft of the toolkit was prepared in February 2019, and was updated with inputs received from GGP Partners and collected during virtual workshops of the Green Commodities Community. It was decided to pilot the toolkit in Indonesia (Pelalawan) and Liberia (national level), and its potential piloting is being discussed with the Paraguay team. A second draft should be completed by the end of the year, including comments from consultations and lessons learned from country piloting. The official launch of the toolkit is being planned for beginning of 2020, and a training will be offered to practitioners through the Green Commodities Community. 
•        Technical guidance on the sustainability of multi-stakeholder dialogue processes and national action plans: The guidance document on Platform and NAP sustainability was initially written in 2017. An updated version was completed in July of 2018, after two rounds of webinars for stakeholders’ inputs. Later, two additional rounds of webinars in September of 2018 allowed for new stakeholders’ inputs, leading to a new updated version in the fourth quarter of 2018. A ‘Ladder of Change’ tool, to illustrate shifts in attitudes and behaviour during a multi-stakeholder dialogue process also was developed. The tool has been tested in training events and works very well as a participatory exercise that allows the stakeholders to reflect on the current state of their sector, as well as the improvements that can be brought about through dialogue. A plan to optimize the use of both, the platform sustainability guidance document and the Ladder of Change tool, by merging them into a single powerful instrument, was devised. This merge will achieve two results: The Ladder of Change tool will find a home within the NAP methodologies which will maximize its use, and the sustainability guidance will be improved with an additional focus on behavioural change and a graphic element ideal to stimulate multi-stakeholder interaction. The adjustments will be done in the months of August and September 2019 and will be piloted before the end of the year. It is expected to have a draft version by the end of the year.
•        Thought leadership paper on improving alignment and coordination between international, national, jurisdictional and landscape opportunities: after a competitive process, the company Kite was selected to develop this knowledge product that will provide insights on how to improve alignment and coordination between international, national, jurisdictional and landscape opportunities and initiatives. A workshop on this same topic was organized during the Good Growth Conference in May 2019, and informed the piece of research that will be produced, about what could provide most value and be of most interest to practitioners. Kite has also conducted an extensive collection and examination of academic and professional literature on the subject of reducing commodity-driven deforestation and is currently in the process of refining the focus of the areas of the research. Interviews with key senior stakeholders from a range of organisations including Earth Innovation Institute, ProForest, Tropical Forest Alliance, GIZ, Climate Focus, Stanford University and the UNDP Green Commodities Programme will take place in July 2019, and once the specific topic of research will be approved, Kite will conduct further targeted interviews and a second round of literature review in order to inform the research question and content of the final report. A draft of the report will be shared for review and consultation with the Green Commodities Community, following which a final report will be produced by October 2019.
•        Flagship product on mapping sector transformation towards sustainable commodity production: a Theory of Change for a transformation of the commodity sector was produced in the past twelve months by members of the UNDP Green Commodities Programme, with inputs gathered from GGP Partners. The research outcome has been consulted on with partners at the Good Growth Conference and bilaterally online. A graph was produced to illustrate the Theory of Change. The next stage is to produce by the end of the year a web-based tool which will allow users to click on each element of the Theory of Change and see the assumptions behind it, required intermediate outcomes, interventions and tools, which organizations lead on that topic, case studies demonstrating impact, and other aspects of learning and insight.
•        Technical paper on land use change monitoring systems: The technical paper “Comparative Analysis of land use change monitoring services, systems and tools in support of deforestation free commodities: Options for palm oil, soy, beef and pineapple supply chains” is currently being developed. This paper provides an overview of different GIS systems and tools. A questionnaire is being tested to gather information on use of the tools and systems reviewed. The interviews using the questionnaire will be concluded in August and a first draft of the paper will be available in October. The paper will be finalized in December 2019.  
Additionally, a Landscape Analysis Tool is being developed under the Component 4 of the project. The purpose of the tool is to understand and analyze the factors (social, economic and political) driving deforestation in any given landscape. The tool will also assess the effectiveness of interventions carried out in a landscape towards sustainable commodity production, so to understand what works and what does not work. The methodology developed for the tool will set the foundation to score, rank and over-time track changes in the level of readiness towards deforestation-free commodities of several landscapes. Conservation International was selected as the organization that will develop the tool and started working on it in the beginning of 2019. After engagement with GGP country teams, Conservation International will develop a baseline assessment in South Tapanulli (Indonesia) and support project teams in Liberia, Paraguay and Indonesia (Pelalawan and Sintang) to carry-out their baselines. An expert group who will provide technical input, and guidance in the methodology and the tool itself is being created, and the tool is expected to be finalized by the end of 2019.
Besides, during this second year, the GGP webpage has been up and running. A presentation of GGP, of the context and the integrated approach and a description of all the Child Projects and GGP initiatives are available on the website. Blog articles and resources are also posted regularly, and contacts of team members available. http://goodgrowthpartnership.com/
GGP YouTube channel: https://www.youtube.com/channel/UCrYsnX7ZGJIPJ30wCsAl1lw  
Indonesia
In Indonesia, the project has published several materials such as infographic booklet, video on smallholder database, training videos for farmers, several infographics focusing on components and activities. The project has produced a couple of press releases, which got media coverage.  In South Tapanuli, GGP's programme was covered by DAAI TV. South Tapanuli’s Bupati and Conservation International were interviewed on the topic of Orangutans and Forest Management in Sumatra. In addition to being featured on local TV, the programme has been featured in news coverage press releases, photographs, and data visualizations.
The website of the National Commodity Platform, FOKSBI, was also regularly updated: http://www.foksbi.id/en/home
Media coverage included:
•        Blog post on GGP website: “Sustainable Palm Oil planning moves from National to District impact in Indonesia”
•        Workshop “Synergizing District, Provincial and National Action Plans to Support the Development of Sustainable Palm Oil and Achievement of SDGs” Bali, Indonesia, 25 February 2019. 
February 25th, 2019. Tropis.co: https://tropis.co/baru-kurang-dari-10-persen-lahan-kelapa-sawit-diremajakan-di-riau/
February 25th, 2019. Info Sawit: https://www.infosawit.com/news/8811/forum-kelapa-sawit-berkelanjutan-sudah-ada-di-3-provinsi
February 25th, 2019. INDOPOS: https://indopos.co.id/read/2019/02/25/166742/pengembangan-kelapa-sawit-di-muba-jadi-perhatian
February 25th, 2019. SRIPOKU: https://palembang.tribunnews.com/2019/02/25/keberhasilan-pengembangan-komoditas-kelapa-sawit-di-muba-jadi-sorotan-banyak-pihak
February 25th, 2019. Sumselterkini: https://sumselterkini.co.id/inspirasi/babak-baru-industri-sawit-muba/ 
February 25th, 2019. Mubakab:  http://mubakab.go.id/pengembangan-komoditas-kelapa-sawit-muba-jadi-sorotan/ 
February 26th, 2019. Infosawit: https://www.infosawit.com/news/8813/tahun-2023-hasil-sawit-di-sumut-70--ditarget-sudah-berkelanjutan 
February 26th, 2019. Infosawit: https://www.infosawit.com/news/8814/riau-susun-rencana-aksi-nasional-kelapa-sawit-berkelanjutan 
February 26th, 2019. Kompas: https://kompas.id/baca/utama/2019/02/26/mematangkan-rencana-aksi-nasional-kelapa-sawit-berkelanjutan/ 
February 26th, 2019. Ptpn5: http://ptpn5.com/berita-2194-forum-kelapa-sawit-berkelanjutan-sudah-ada-di-3-provinsi.html 
February 26th, 2019. Sidonews: https://daerah.sindonews.com/read/1382029/190/pengembangan-komoditas-kelapa-sawit-pemkab-muba-mendapat-sorotan-luas-1551148952 
February 26th, 2019. Rmol: https://nusantara.rmol.co/read/2019/02/26/380011/Sejak-2017,-Muba-Sukses-Remajakan-Kebun-Sawit- 
February 26th, 2019. Rmolbengkulu: http://www.rmolbengkulu.com/read/2019/02/26/14425/Sukses-Remajakan-Kebun-Sawit-Dalam-Dua-Tahun-Terakhir- 
February 26th, 2019. Hariansilampari. https://www.hariansilampari.co.id/dodi-reza-alex-noerdin-dipercaya-jadi-narasumber-kegiatan-european-palm-oil-conference-epoc-di-madrid/ 
February 26th, 2019. Tropis. http://tropis.co/perlu-satgasus-guna-mutakhirkan-data-untuk-akselerasi-penerapan-ispo/ 
February 26th, 2019. Tropis. http://tropis.co/gapki-fokus-dukung-foksbi-dalam-penerapan-ispo/ 
February 26th, 2019. Bumn. http://bumn.go.id/ptpn13/berita/1-Tahun-2023-Hasil-Sawit-di-Sumut-70-Ditarget-Sudah-Berkelanjutan 
February 26th, 2019. Infopublik. http://infopublik.id/kategori/nusantara/329589/pengembangan-komoditas-kelapa-sawit-muba-jadi-perhatian-banyak-pihak?video= 
February 26th, 2019. Maklumat.  http://maklumat.id/2019/02/forum-kelapa-sawit-berkelanjutan-sudah-ada-di-3-provinsi-2/ 
February 26th, 2019. I Global News. https://www.iglobalnews.co.id/2019/02/dodi-reza-alex-noerdin-di-minta-sebagai-seminar-lokal-karya/ 
February 26th, 2019. Green Inodesia. http://greenindonesia.co/2019/02/ran-ksb-komitmen-membumikan-agenda-hijau/ 
February 27th, 2019. Infosawit. https://www.infosawit.com/news/8816/pemerintah-dorong-identifikasi-masalah-sawit-berkelanjutan 
February 27th, 2019. Palm Oil Magazine. http://www.palmoilmagazine.com/news/7233/in-2023-north-sumatera-targets-that-70--of-palm-oil-should-be-sustainable 
March 4th, 2019. Medanbisnis Daily. http://www.medanbisnisdaily.com/news/read/2019/03/04/368822/foksbi_harus_mampu_dorong_pembangunan_sawit_berkelanjutan/
•        Consultation Meeting on Preparation of RAN-KSB (Indonesian National Action Plan on Sustainable Palm Oil) Implementation with 18 Palm Oil Producing Provinces, Jakarta Indonesia, 29th of November 2018: 
November 29th, 2018. CNBC Indonesia: https://www.cnbcindonesia.com/news/20181129164023-4-44305/aturan-sawit-berkelanjutan-rilis-2019-sertifikat-ispo-wajib
November 29th, 2018. Kontan: https://industri.kontan.co.id/news/pemerintah-dorong-rencana-aksi-daerah-pertanian-sawit-berkelanjutan
November 29th, 2018. Republika: https://republika.co.id/berita/ekonomi/pertanian/18/11/29/piy9pe383-70-persen-industri-sawit-ditargetkan-bersertifikasi-ispo
November 29th, 2018. Trubus News: https://news.trubus.id/baca/23937/pemerintah-akan-membentuk-18-foksbi-untuk-dorong-sawit-berkelanjutan
November 29th, 2018. Antara Jambi: https://jambi.antaranews.com/berita/332020/foksbi-dorong-ada-landasanfundamental-industri-sawit
November 29th, 2018. Realita Rakyat: http://www.realitarakyat.com/2018/11/29/perpres-ran-ksb-untuk-peningkatandaya-saing-sawit-ri-di-pasarinternasional/
November 29th, 2018. Kontan : https://nasional.kontan.co.id/news/perpres-ispo-ditargetkan-terbit-pertengahan-2019
November 30th, 2018. Harian Analisa: http://harian.analisadaily.com/ekonomi/news/bappenas-dorong-industri-sawitlakukan-hilirisasi/656190/2018/11/30
November 30th, 2018. Madanbisnisdaily: www.medanbisnisdaily.com/news/read/2018/11/30/364730/70_industri_sawit_ditargetkanmiliki_ispo/
November 30th, 2018. InfoSawit: https://www.infosawit.com/news/8571/empat-isu-stretegis-kelapa-sawit-butuh-pembenahan
November 30th, 2018. InfoSawit: https://www.infosawit.com/news/8570/tiga-tujuan-rencana-aksi-nasional-kelapa-sawit-berkelanjutan
November 30th, 2018. Perkebunan News: https://perkebunannews.com/foksbisiap-hadir-di-18-provinsi-penghasilkelapa-sawit/
November 30th, 2018. JanoerKoening: http://janoerkoening.com/2018/11/30/ran-ksb-adakan-diskusi-denganpemprove-penghasil-kelapa-sawit/
November 30th, 2018. InfoSawit: https://www.infosawit.com/news/8572/rencana-aksi-kelapa-sawitberkelanjutan--ran--bakal-jadi-bagianperpres-ispo
November 30th, 2018. Berita Politok Hijau: http://beritapolitikhijau.com/environment/70-persen-industri-sawit-ditargetkan-bersertifikasi-ispo/
November 30th, 2018. Hao Bao Daily: http://www.haobaodaily.co.id/news/read /2018/11/30/184894/#.XAZzGi2B1QI
November 30th, 2018. Borneo News: https://www.borneonews.co.id/berita/110297-pemerintah-bidik-70-industrisawit-ri-bersertifikasi-ispo
November 30th, 2018. Tropis: http://tropis.co/hilirisasi-guna-atasiturunnya-harga-cpo/
December 1st, 2018. Warta Ekonomi: https://www.wartaekonomi.co.id/read205745/industri-sawit-berusaha-bertahandalam-tekanan-internasional.html
December 1st, 2018. Antara News: https://www.antaranews.com/berita/773459/industri-sawit-mencoba-bertahandalam-tekanan-internasional
December 1st, 2018. Cendana News: https://www.cendananews.com/2018/12/industri-sawit-bertahan-dari-tekananinternasional.html
December 3rd, 2018. Industry : http://www.industry.co.id/read/45800/foksbi-ingin-ada-landasan-fundamentalindustri-sawit
December 3rd, 2018. The Jakarta Post: http://www.thejakartapost.com/news/2018/12/03/stronger-rule-back-ispodelayed.html
December 8th, 2018. Neraca : http://www.neraca.co.id/article/110063/industri-sawit-bertahan
•        Four videos presenting activities implemented under GGP in Indonesia were produced: 
Aug 9th, 2019: https://www.youtube.com/watch?v=B6gmJLJZbAs
Aug 9th, 2019: https://www.youtube.com/watch?v=sxs9_eSzoUw
Aug 9th, 2019: https://www.youtube.com/watch?v=vrMpFMuFcj4
Aug 9th, 2019: https://www.youtube.com/watch?v=Mfm8u-ouDFY
•        A communications country pack on Indonesia featuring the GGP project in Indonesia was also produced by the UNDP Green Commodities Programme: 
May 8th, 2019. http://www.greencommodities.org/content/gcp/en/home/resources/at-a-glance-country-guides/indonesia-at-a-glance.html 
Liberia
Media coverage included:
February 12th, 2019. MNews Africa (UNDP Liberia statement). https://mnewsafrica.com/forest-protection-agreement-signed-with-concession-communities-in-cape-mount/ 
February 17th, 2019. Front Page Africa. https://frontpageafricaonline.com/news/liberia-undp-and-sime-darby-vow-to-protect-forest/
February 7th, 2019. UNDP Liberia. http://www.lr.undp.org/content/liberia/en/home/presscenter/articles/2019/agreement-signed-with-concession-communities-in-cape-mount-to-pr.html?fbclid=IwAR0n0POl0f35fMh0RRffpusqqxRWxkG1hr1kpd6vUWtZPMPW3ej6P3laa50
December 10th, 2018. Daily Observer. https://www.liberianobserver.com/business/the-economy/data-is-a-serious-problem-for-agriculture-sector/
(Undated) The New Dawn (UNDP Liberia statement. https://thenewdawnliberia.com/undp-ci-and-gol-signed-conservation-agreement/
Blog post on GGP website: 
“UNDP and Conservation International sign agreement with concession communities in Liberia to protect the forests’
Paraguay
Two Green Chaco’s webpages were developed – one focusing on the project (https://greencommoditiesparaguay.org/proyectogreenchaco/) and one to facilitate the access to maps developed under the Green Chaco projects (https://sites.google.com/view/greenchaco/inicio)
Videos about working sessions on the Platform: 
•        June 3rd, 2019. https://www.youtube.com/watch?v=jEKkP4zFoVE
•        June 3rd, 2019. https://www.youtube.com/watch?v=uspN0W8b6bQ
Media coverage included:
October 2nd, 2018. Ministerio del Ambiente y Desarrollo Sostenible. http://www.mades.gov.py/2018/10/02/fortaleceran-puestos-de-control-del-parque-nacional-defensores-del-chaco/
October 12th, 2018. Ministerio del Ambiente y Desarrollo Sostenible. http://www.mades.gov.py/2018/10/12/entrega-de-vehiculos-para-fortalecer-trabajos-de-monitoreo-y-fiscalizacion-de-guardaparques/
December 19th, 2018. Ministerio del Ambiente y Desarrollo Sostenible. http://www.mades.gov.py/2018/12/19/filadelfia-mades-y-pnud-entregaron-equipos-informaticos-a-la-facultad-de-ciencias-agrarias/
January 25th, 2019. Ministerio del Ambiente y Desarrollo Sostenible. http://www.mades.gov.py/2019/01/25/entregan-motocicletas-a-guardaparques-para-fortalecer-trabajos-de-monitoreo/
March 12th, 2019. Ministerio del Ambiente y Desarrollo Sostenible. http://www.mades.gov.py/2019/03/12/actores-clave-de-la-cadena-productiva-de-la-carne-abordaran-problematicas-y-soluciones-que-apunten-a-la-sustentabilidad/
March 13th, 2019. ABC. https://www.abc.com.py/edicion-impresa/economia/indigenas-participan-en-foro-sobre-la-carne-1796222.html
March 13th, 2019. ABC.  https://www.abc.com.py/nacionales/preparan-plan-para-carne-sostenible-del-chaco-1795017.html
March 13th, 2019. Ministerio del Ambiente y Desarrollo Sostenible. http://www.mades.gov.py/2019/03/13/productores-y-autoridades-discuten-sobre-produccion-de-carne-sostenible-en-el-chaco/
April 12th, 2019. Ministerio del Ambiente y Desarrollo Sostenible. http://www.mades.gov.py/2019/04/12/capacitan-sobre-elaboracion-de-planes-de-ordenamiento-urbano-y-territorial-en-filadelfia/
Abril 17th, 2019. ABC. https://www.abc.com.py/edicion-impresa/economia/produccion-de-carne-sostenible-1795282.html
April 24th, 2019.Ministerio del Ambiente y Desarrollo Sostenible.  http://www.mades.gov.py/2019/04/24/presentan-proyectos-estrategicos-para-el-desarrollo-sostenible-del-chaco/
April 25th, 2019. ABC. https://www.abc.com.py/edicion-impresa/economia/chaco-presentan-planes-que-buscan-desarrollo-sostenible-1808222.html
May 9th, 2019. ABC. https://www.abc.com.py/edicion-impresa/economia/convalidaran-un-plan-para-carne-sustentable-1812818.html
May 9th, 2019. ABC. https://www.abc.com.py/nacionales/ultiman-plan-para-carne-sustentable-del-chaco-1812637.html
May 9th, 2019. ABC. https://www.abc.com.py/edicion-impresa/suplementos/abc-rural/produccion-de-carne-chaquena-avanza-en-sustentabilidad-1812673.html
ABC (all the results for Green Chaco) https://www.abc.com.py/buscar/green%20chaco/
</t>
  </si>
  <si>
    <t xml:space="preserve">Work of smallholders is essential to the production of sustainable palm oil in Indonesia. The government estimates that smallholders manage at least 5.8 million ha (or 41%) of oil plantation. However low productivity and land legality continue to be challenges for these smallholders to shift to sustainable practices. 
The Good Growth Partnership, through collaboration with national and sub-national governments, CSOs and companies, seeks to strengthen smallholder support system to enable application of sustainable intensification practices by smallholders. 
An Indonesian independent smallholder named Zulkifli Nababan, who has been cultivating palm oil for about 15 years, joined a training on sustainable palm oil and recognized that this greatly helped him to improve his work productivity. If in the past, he cultivated oil palm relying on his own thoughts and understanding of oil palm plantation, he realizes after the training that those practices were wrong. In the past, he only harvested 0.6 ton/ha of Fresh Fruit Bunches every two weeks. After the training, he is now able to get 0.9 ton/ha of Fresh Fruit Bunches.
Nababan declares that after seeing the evidence of improved productivity, now, other smallholders after participating in the extension programs are immediately implementing Good Agricultural Practices in their plantations. They want to continue with getting training and assistance until they are able to obtain ISPO and RSPO certifications. 
With a higher productivity, smallholders can increase their production while protecting the forests since no new land needs to be open. This also allows them to have a better income, and a higher quality of life for them and their family.
Zulkifli Nababan’s story is available in the following video, produced as part of the GGP Production project in Indonesia: https://www.youtube.com/watch?v=sxs9_eSzoUw
</t>
  </si>
  <si>
    <t>https://www.lr.undp.org/content/liberia/en/home/presscenter/articles/2019/agreement-signed-with-concession-communities-in-cape-mount-to-pr.html?fbclid=IwAR0n0POl0f35fMh0RRffpusqqxRWxkG1hr1kpd6vUWtZPMPW3ej6P3laa50#</t>
  </si>
  <si>
    <t>IAP Production Global Prodoc PAC March03.docx</t>
  </si>
  <si>
    <t xml:space="preserve">Structural/system transformation; Nature-based solution; Public-private partnership; Food and agricultural commodities strategy; Poverty reduction; </t>
  </si>
  <si>
    <t xml:space="preserve">Women decision making; Women farmers; Awareness raising (on gender); Gender-responsive policies; </t>
  </si>
  <si>
    <t>Local community/CSOs; Private sector; Smallholder farmers</t>
  </si>
  <si>
    <t>Sustainable land management; Conserved areas/ protected areas management; Ecosystem mitigation and adaptation; Knowledge/Data management</t>
  </si>
  <si>
    <t>Laws/ Policy/ Plan formulation; Laws enforcement/ Regulation; Advocacy (towards policy makers); Awareness raising</t>
  </si>
  <si>
    <t>Convening / Partnerships / Knowledge Sharing; Institutional mechanism and system building; Capacity development / Technical assistance</t>
  </si>
  <si>
    <t>12.6 Encourage companies to adopt sustainable practices, reporting; 12.7 Promote sustainable public procurement practices; 12.a Build developing country capacity on sustainable consumption, production</t>
  </si>
  <si>
    <t>Agriculture; Livestock; Retail; Materials and manufacturing</t>
  </si>
  <si>
    <t>---Access and benefit sharing; ---Ecosystem-based adaptation</t>
  </si>
  <si>
    <t>Encourage sustainable practices for oil palm and beef production while conserving forests and safeguarding the rights of smallholder farmers and forest-dependent communities</t>
  </si>
  <si>
    <t>Indonesia
Liberia
New York - GEF
Paraguay
Regional Centre - Panama</t>
  </si>
  <si>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t>
  </si>
  <si>
    <t>Reducing Deforestation from Commodity Production</t>
  </si>
  <si>
    <t>Community-based EWS and long-term measures are up-scaled to increase communities’ adaptive capacity.</t>
  </si>
  <si>
    <t xml:space="preserve">Strengthened sub-national institutional capacities to plan and implement climate change resilient development pathways. </t>
  </si>
  <si>
    <t>The Ministry of Climate Change</t>
  </si>
  <si>
    <t>GCF Pakistan 5660 UNDP_GCF Project Document 4Aug2017_FINAL.docx</t>
  </si>
  <si>
    <t>Laws/ Policy/ Plan formulation; Development planning</t>
  </si>
  <si>
    <t>Institutional capacity building; Technical capacity building; Community capacity building;</t>
  </si>
  <si>
    <t>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t>
  </si>
  <si>
    <t>The melting of the Hindu Kush, Karakoram, and Himalayan glaciers in Northern Pakistan due to rising temperatures has created 3,044 glacial lakes in the federally-administered territory of Gilgit-Baltistan (GB) and the province of Khyber Pakhtunkhwa (KP). It is estimated that 33 of these glacial lakes are hazardous and likely to result in glacial lake outburst floods (GLOFs) .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7,101,000 people remain at risk in GB and KP. In July 2015, over 280,000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58.7 million people in Pakistan are living in poverty, with 46 per cent of the rural population and 18 per cent of urban households below the poverty line. To be able to strengthen capacities of vulnerable communities to address the GLOF issue urgently in the scale that is needed, the Government of Pakistan needs financial support from international donors. Flood hazards are already greater than what national public finance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t>
  </si>
  <si>
    <t>Scaling-up Glacial Lake Outburst Flood (GLOF) risk reduction in Northern Pakistan</t>
  </si>
  <si>
    <t>National and sectoral policies, institutional coordination and awareness raising on low carbon urban development</t>
  </si>
  <si>
    <t xml:space="preserve">Status of MRV for waste sector </t>
  </si>
  <si>
    <t>Low-carbon public buildings and utilities</t>
  </si>
  <si>
    <t>Innovative Financing Mechanisms for Implementation of Low-Carbon Urban Development Concept (LCUD)</t>
  </si>
  <si>
    <t>Not applicable in this phase of the project (i.e. implementation of infrastructure projects is not initiated yet).</t>
  </si>
  <si>
    <t xml:space="preserve">UNDP Project website 
•http://www.ba.undp.org/content/bosnia_and_herzegovina/en/home/operations/projects/environment_and_energy/URBANLED.html 
•http://www.ba.undp.org/content/bosnia_and_herzegovina/bs/home/presscenter/vijesti/2018/GEDURBANLEDmediji.html
•http://www.ba.undp.org/content/bosnia_and_herzegovina/bs/home/presscenter/vijesti/2019/URBANLEDSarajevo.html
Social Media 
•        https://www.instagram.com/p/BzpYt7FhZG1/ 
•        https://www.instagram.com/p/BzV-nbfhicU/
•        https://www.instagram.com/p/By923NcBNRg/ 
•        https://www.instagram.com/p/BwU-yoDhBX7/
•        https://www.instagram.com/p/BxSJjVshbD1/
•        https://www.facebook.com/events/620137335171352/
•        https://www.facebook.com/watch/?v=303494347195285
•        https://www.facebook.com/UNDPBiH/photos/a.545760555461508/2282826021754944/?type=3&amp;theater 
•        https://www.facebook.com/UNDPBiH/photos/a.545760555461508/2269087123128834/?type=3&amp;theater 
•        https://www.facebook.com/UNDPBiH/photos/a.545760555461508/2250277638343116/?type=3&amp;theater
•        https://www.facebook.com/UNDPBiH/photos/a.545760555461508/2174436342593913/?type=3&amp;theater
•        https://www.facebook.com/UNDPBiH/photos/a.704773512893544/2139025116135036/?type=3&amp;theater
•        https://www.flickr.com/photos/undp_bosnia-herzegovina/albums/72157694814964032 
 Media outlets
•        https://avaz.ba/vijesti/bih/491224/postavljena-instalacija-pametnog-grada
•        https://theworldnews.net/ba-news/postavljena-instalacija-pametnog-grada 
•        https://www.bljesak.info/sci-tech/tehnologija/kako-smanjiti-zagadenje-a-poboljsati-energetsku-efikasnost/274900
•        https://poslovnenovine.ba/2019/06/03/promocijom-koncepta-nisko-karbonskog-urbanog-razvoja-obiljezen-svjetski-dan-zastite-okolisa/
•        http://energetika.ba/primjenom-koncepta-nisko-karbonskog-urbanog-razvoja-do-cistijeg-zraka/
•        https://bit.ly/2Msdoyt
•        http://business-magazine.ba/2019/06/03/promocijom-koncepta-nisko-karbonskog-urbanog-razvoja-obiljezen-svjetski-dan-zastite-okolisa/
•        https://www.face.ba/vijesti/bih/postavljena-instalacija-pametnog-grada/19174
•        https://www.sendspace.com/file/hd43iv
•        https://www.sendspace.com/file/ho22c2
•        https://www.sendspace.com/file/esm5mc
•        https://www.sendspace.com/file/8d4f7r
•        https://www.sendspace.com/file/874b8r
</t>
  </si>
  <si>
    <t xml:space="preserve">To increase awareness and knowledge of media representatives about energy efficiency and the overall concept of low-carbon urban development, the Project organized two days’ workshop in December 2018 for 12 local editors and journalists. The aim was to present relevant information the media representatives (i.e. to introduce them with concept of low-carbon urban development), so they can create news and stories once the project activities are in full swing. Considering that many cities in Bosnia and Herzegovina are dealing with high levels of air pollution, especially during winter months, energy efficiency and low-carbon urban development were offered as solutions to reduce GHG emissions in urban zones. Also, the journalists had an opportunity to learn more about environmental, financial and social benefits energy efficiency brings to citizens as well as to better understand how implementation of low-carbon urban development solutions can help cities become more sustainable and resilient.  
During the first week of June 2019, when the World Environment Day is marked, the Project organized an open-air event to present and to promote the concept of low-carbon urban development to citizens of Sarajevo, the capital of BiH. The model of smart city was created displaying visual elements in line with the topic and several bikes were branded. Over the four-hour event, citizens had an opportunity to learn about the importance of incremental actions they can take everyday, which can lead to GHG emissions reductions. On that occasion, educational brochures and leaflets, developed within the UrbanLED project, were disseminated to visitors. 
The Project also hosted the group of students of the Economic Faculty in Sarajevo. Over two hours, staff presented the Project activities and discussion was simulated on sustainability and low-carbon urban development.
UNDP social media channels, Facebook and Instagram were used to educate the audience about the topic and to promote the Project activities.
</t>
  </si>
  <si>
    <t>UNDP 5646 BiH GEF LCUD Prodoc v2 for DoA complete.docx</t>
  </si>
  <si>
    <t>Awareness raising; Technical capacity building;</t>
  </si>
  <si>
    <t>Knowledge/Data management; Laws/ Policy/ Plan formulation</t>
  </si>
  <si>
    <t>11; 11;</t>
  </si>
  <si>
    <t>11.6 Reduce adverse environmental impact of cities; 11.a Strengthen national and regional development planning</t>
  </si>
  <si>
    <t>to leverage investment in low-carbon urban development (LCUD) in BiH thereby promoting safer, cleaner, and healthier cities and reducing GHG emissions</t>
  </si>
  <si>
    <t>The objective of the project is to leverage investment for transformational shift towards low-carbon urban development in Bosnia and Herzegovina thereby promoting safer, cleaner, and healthier cities and reducing urban GHG emissions.</t>
  </si>
  <si>
    <t>Catalyzing Environmental Finance for Low-Carbon Urban Development</t>
  </si>
  <si>
    <t xml:space="preserve">
Capacidad técnica instalada para rehabilitar y sostener los servicios ecosistémicos en los paisajes priorizados
</t>
  </si>
  <si>
    <t xml:space="preserve">
Mecanismos financieros e incentivos del mercado promueven prácticas productivas sostenibles
</t>
  </si>
  <si>
    <t xml:space="preserve">
mejor planificación de políticas y gobernanza para reducir la deforestación y mejorar la sostenibilidad de la producción
</t>
  </si>
  <si>
    <t>https://undpgefpims.org/attachments/5629/215384/1727536/1741425/Cacao.kmz
https://undpgefpims.org/attachments/5629/215384/1727536/1741425/comunidades_nativas_reconocidas_PPS_INEI2016.zip
https://undpgefpims.org/attachments/5629/215384/1727536/1741425/DistritosGEF.zip
https://undpgefpims.org/attachments/5629/215384/1727536/1741425/Ganaderia%20Puerto%20Inca.kmz
https://undpgefpims.org/attachments/5629/215384/1727536/1741425/Palma.kmz</t>
  </si>
  <si>
    <t xml:space="preserve">The Project at territorial level is implemented in 11 districts of two regions: Ucayali and Huánuco.
. Ucayali: 
1. Padre Abad: -75.6260	-8.8986
2. Curimana:  -75.2971	-8.4174
3. Irazola: -75.2799	-8.9505
4. Neshuya -75.0490	-8.6413
5. Von Humboldt -75.0480	-8.8249
6. Nueva Requena -75.0148	-8.1631
. Huánuco: 
1. Tournavista: -74.9075	-8.9631
2. Puerto Inca: -74.9668	-9.2889
3. Codo de Pozuzo: -75.4665	-9.6344
4. Yuyapichis: -74.9985	-9.6474
5. Honoria: -74.6968	-8.7139
</t>
  </si>
  <si>
    <t>Inception Worshops, November 2018 
https://www.gacetaucayalina.com/2018/11/realizan-taller-de-paisajes-productivos-sostenibles-de-la-amazonia-peruana.html
Preparation of Strategy for Indigenous People 
https://www.facebook.com/organizacionorau.orau/videos/vb.1258800648/10213859680747043/?type=2&amp;video_source=user_video_tab
Multiactor dialog process
http://www.pe.undp.org/content/peru/es/home/presscenter/articles/2019/una-alianza-entre-gobierno-y-empresas-por-una-agricultura-libre-.html 
https://www.gob.pe/institucion/minagri/noticias/25762-coalicion-publica-privada-impulsara-acciones-para-reducir-la-deforestacion-en-la-amazonia
https://twitter.com/PNUDperu/status/1098683374246465536 
Cacao and Chocolate National Action Plan 
https://twitter.com/PNUDperu/status/1138581454215139329
Coffee National Action Plan
https://drive.google.com/file/d/1iEZKTPrU9skYSMh1Rfsyk7gz60wH8Or7/view?usp=sharing
https://www.gob.pe/institucion/minagri/noticias/20065-minagri-presenta-plan-nacional-de-accion-del-cafe-en-beneficio-de-233-mil-familias-dedicadas-a-este-cultivo
https://www.andina.pe/agencia/noticia-plan-nacional-accion-del-cafe-beneficiara-a-223-mil-familias-728416.aspx</t>
  </si>
  <si>
    <t>Press reslease</t>
  </si>
  <si>
    <t>https://www.pe.undp.org/content/peru/es/home/presscenter/articles/2019/una-alianza-entre-gobierno-y-empresas-por-una-agricultura-libre-.html#</t>
  </si>
  <si>
    <t>Ministerio del Ambiente</t>
  </si>
  <si>
    <t>5629 PER BD Prodoc PPS 14Mar2018.docx</t>
  </si>
  <si>
    <t xml:space="preserve">Structural/system transformation; Food and agricultural commodities strategy; Poverty reduction; </t>
  </si>
  <si>
    <t xml:space="preserve">Technical capacity building; Awareness raising; Institutional capacity building; </t>
  </si>
  <si>
    <t xml:space="preserve">Ecosystem and ecosystem services conservation/restoration; </t>
  </si>
  <si>
    <t xml:space="preserve">Nature finance; New/other financial schemes/mechanism; Sustainable land management; Ecosystem and ecosystem services conservation/restoration; </t>
  </si>
  <si>
    <t>Institutional framework; Fiscal planning; Adaptive governance</t>
  </si>
  <si>
    <t>Institutional mechanism and system building; Convening / Partnerships / Knowledge Sharing; Capacity development / Technical assistance</t>
  </si>
  <si>
    <t>15.2 Promote sustainable forest management, restoration, afforestation; 15.5 Reduce habitat degradation, halt biodiversity loss, extinction; 15.b Mobilize resources, incentives for sustainable forest management</t>
  </si>
  <si>
    <t>Agriculture; Tourism; Forestry and other land use</t>
  </si>
  <si>
    <t>Generar múltiples beneficios ambientales globales mediante la aplicación de un enfoque integral para el manejo del paisaje amazónico</t>
  </si>
  <si>
    <t>Generation of multiple global environmental benefits through the application of an integrated approach to the management of Amazonian landscapes</t>
  </si>
  <si>
    <t>Sustainable Productive Landscapes in the Peruvian Amazon (Amazonia Programme submitted by WB)</t>
  </si>
  <si>
    <t xml:space="preserve">Knowledge availability and sharing increased at the national and regional scale on environmentally responsible ASGM </t>
  </si>
  <si>
    <t xml:space="preserve">Uptake of environmentally responsible artisanal and small-scale gold mining practices increased </t>
  </si>
  <si>
    <t>Policy and planning framework for the management of the environmental impacts of ASGM strengthened</t>
  </si>
  <si>
    <t>Institutional capacity, inter-institutional coordination and availability of funding increased for improved management of ASGM</t>
  </si>
  <si>
    <t>N/A. The specific locations of the Mining Training and Extension Centres (MTECs) that are to be established with this project have not yet been determined.</t>
  </si>
  <si>
    <t xml:space="preserve">A communication firm is expected to be hired by Q4 of 2019. This firm will be coordinating activities on social media and with the local press at the national level. For the project inception workshop, which was held on May 14th, 2019, a press release was shared on UNDP Suriname's FB page.  See also:
http://www.sr.undp.org/content/suriname/en/home/presscenter/pressreleases/2019/nieuw_mijnbouw_project_suriname/
Media was present during the Inception Workshop but did not include this in their newspaper. The communications firm responsible for creating a project website has not yet been hired.
The objective of the key knowledge management activities that will be implemented during this project will be to raise the awareness of decision makers, the general population and key stakeholders of the negative impacts of business-as-usual compared to more environmentally responsible ASGM.
</t>
  </si>
  <si>
    <t>The project inception workshop was conducted on May 14th, 2019 and information sharing about the project´s activities and objectives with key stakeholders and the general public has taken place since then through orientation meetings with several government agencies mentioned in the Project Document. Targeted activities for awareness raising and capacity strengthening for individuals and institutions to contribute to change are scheduled to start in Q4 of 2019. 
The future MTECs that will be established will provide opportunities to improve people´s lives through improved health and education services, greater job security through legalization of the gold sector, increased income as a result of improved gold recovery and reduced mining costs, and will benefit women’s income and family health through improved access to nutrition from piloted alternative livelihood activities.</t>
  </si>
  <si>
    <t>5627 SUR BD CC SFM ProDoc 18Apr2018.docx</t>
  </si>
  <si>
    <t>Livelihoods for women; Gender-responsive policies</t>
  </si>
  <si>
    <t>Private sector; Local community/CSOs; Artisanal miners; Indigenous peoples</t>
  </si>
  <si>
    <t>Institutional capacity building; Technical capacity building; Alignment; Awareness raising</t>
  </si>
  <si>
    <t>Sustainable land management; Waste management; Pollution control; Ecosystem mitigation and adaptation</t>
  </si>
  <si>
    <t>Institutional framework; Laws/ Policy/ Plan formulation; Inter-sectoral coordination</t>
  </si>
  <si>
    <t>15.5 Reduce habitat degradation, halt biodiversity loss, extinction; 15.b Mobilize resources, incentives for sustainable forest management; 15.2 Promote sustainable forest management, restoration, afforestation</t>
  </si>
  <si>
    <t>---Wildlife conservation; ---Ecosystem-based mitigation</t>
  </si>
  <si>
    <t>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t>
  </si>
  <si>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
  </si>
  <si>
    <t>Improving Environmental Management in the Mining Sector of Suriname, with Emphasis on  Gold Mining</t>
  </si>
  <si>
    <t>Renewable energy and fuel efficient technologies adopted by communities in the Jesus Maria and Barranca river basin.</t>
  </si>
  <si>
    <t xml:space="preserve">Alternative livelihoods developed or enhanced in the Jesus Maria and Barranca river basins through the development of innovative products and market access. </t>
  </si>
  <si>
    <t>Improved sustainability and productivity of agroecosystems in the Jesus Maria and Barranca river basins through community-based interventions.</t>
  </si>
  <si>
    <t>Restored ecosystem services and enhanced biodiversity conservation through community-based interventions in the Jesus Maria and Barranca river basins</t>
  </si>
  <si>
    <t xml:space="preserve">Multi Stakeholder landscape governance platforms in place (including CSO representation, local governments, subnational and national institutions representatives) to support resiliency of the Jesus Maria and Barranca river basins.
</t>
  </si>
  <si>
    <t>PIMS 5625 Final Prodoc for signature 23 May.doc</t>
  </si>
  <si>
    <t>Women decision making; Livelihoods for women;</t>
  </si>
  <si>
    <t>United Nations Framework Convention on Climate Change (UNFCCC); National Action Plan</t>
  </si>
  <si>
    <t>Water supply and sanitation; Community capacity building</t>
  </si>
  <si>
    <t>Transition to safer alternatives; Alternative energy sources; Improved soil and water management techniques; Water supply and sanitation; Community capacity building</t>
  </si>
  <si>
    <t xml:space="preserve">Participatory governance models; </t>
  </si>
  <si>
    <t>2; 15; 15</t>
  </si>
  <si>
    <t>2.5 Maintain genetic diversity for agriculture, traditional knowledge; 15.1 Conserve, restore, sustainably use terrestrial, freshwater ecosystems; 15.3 Combat desertification, restore degraded land and soil; 6.2 Achieve universal access to adequate sanitation, hygiene</t>
  </si>
  <si>
    <t>Mangroves; General</t>
  </si>
  <si>
    <t>Energy Program of Climate Change Mitigation; Climate Change Adaptation Programme</t>
  </si>
  <si>
    <r>
      <rPr>
        <sz val="11"/>
        <color theme="1"/>
        <rFont val="Calibri"/>
        <family val="2"/>
      </rPr>
      <t xml:space="preserve">---Agrobiodiversity; </t>
    </r>
    <r>
      <rPr>
        <b/>
        <sz val="11"/>
        <color theme="1"/>
        <rFont val="Calibri"/>
        <family val="2"/>
      </rPr>
      <t>Carbon sequestration</t>
    </r>
  </si>
  <si>
    <t>Component 2: Capacity building, knowledge sharing and financial sustainability</t>
  </si>
  <si>
    <t>To enable community organizations in Costa Rica to enhance livelihoods by restoring degraded forest and production landscapes for socio-ecological resilience. Component 1: Resilient landscapes for sustainable development and global environmental protection</t>
  </si>
  <si>
    <t>The main objective of the project is to enable community organizations in Costa Rica to enhance livelihoods by restoring degraded forest and production landscapes for socio-ecological resilience. This will be achieved through six project outcomes: 1.1. Multi Stakeholder landscape governance platforms in place (including CSO representation, local governments, subnational and national institutions’ representatives) to support resiliency of the Jesus Maria and Barranca river basins, 1.2. Restored ecosystem services and enhanced biodiversity conservation through community-based interventions in the Jesus Maria and Barranca river basins, 1.3. Improved sustainability and productivity of agroecosystems in the Jesus Maria and Barranca river basins through community-based interventions, 1.4 Alternative livelihoods developed or enhanced in the Jesus Maria and Barranca river basins through the development of innovative products and market access, 1.5. Renewable energy and fuel-efficient technologies adopted by communities in the Jesus Maria and Barranca river basin, 2.1. Community and local civil society organizations increase their organizational and financial skills through training and access to microcredit.
During a three-year period, the Project is supporting 31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
  </si>
  <si>
    <t>Sixth Operational Phase of the GEF SGP in Costa Rica</t>
  </si>
  <si>
    <t>GoT, the financial sector and donor agencies providing accessible financing for climate resilient renewable energy and energy efficiency projects</t>
  </si>
  <si>
    <t>Improved availability of, and access to, financing for climate resilient renewable energy and energy efficiency</t>
  </si>
  <si>
    <t>Increased application of viable climate resilient renewable energy and energy efficiency technology applications in the country</t>
  </si>
  <si>
    <t>Enhanced energy utilization efficiency and development and application of feasible renewable energy resources in support of national economic development</t>
  </si>
  <si>
    <t>Coherent and integrated implementation of enhanced policies, regulations and projects on energy development and utilization with the country’s energy act  in support of national economic development</t>
  </si>
  <si>
    <t>Improved awareness and attitude towards sustainable RE &amp; EE technology applications in the public2, commercial and energy sectors</t>
  </si>
  <si>
    <t>https://undpgefpims.org/attachments/5613/214249/1728651/1743367/2018-11-10%20FASNETT%20Inception%20Mission%20Debriefing%20Note%20_%20First%20Interim%20Report.docx
https://undpgefpims.org/attachments/5613/214249/1728651/1743367/FASNETT%20Brochure%20HRv1.pdf
https://undpgefpims.org/attachments/5613/214249/1728651/1743367/Newsflash%20Study%20Visit%20to%20Singapore_EM_considered_clean.docx
https://undpgefpims.org/attachments/5613/214249/1728651/1743367/TRIP%20REPORT%20study%20tour%20to%20Singapore.docx
https://undpgefpims.org/attachments/5613/214249/1728651/1743367/Tuvalu%20FASNETT%20Merchandise%20final%20HRv1.pdf
https://undpgefpims.org/attachments/5613/214249/1728651/1743367/Tuvalu%20FASNETT%20Project%20850mm%20_w_%20x%202000mm%20_h_%20Bnner%20LRv2.pdf
https://undpgefpims.org/attachments/5613/214249/1728651/1743367/Tuvalu%20FASNETT%20Project%20A0%20Poster%20HRv3.pdf</t>
  </si>
  <si>
    <t>1) Demo #1: 100 Kw Floating Solar PV Generation Demo, Tafua Pond (located near the end of airport runway), Funafuti, Tuvalu.
2) Demo #2: Off-grid Solar PV Power and Water Desalination/Purification Box. Exact location is to be confirmed.
3) Demo #3: Financing Mechanism for Replacement of Inefficient Refrigerators and Freezers (Location: National Development Bank of Tuvalu, Funafuti).</t>
  </si>
  <si>
    <t xml:space="preserve">The project has increased the capacity of the public about EE and RE. And most of the public has responded positively on the area of EE. They can consult appropriate people for appropriate advises in relation to their electrical appliances in terms of lightning, refrigerators, washing machine and fans. However there hasn’t been much people using the lending funds at DBT to acquire EE appliances. </t>
  </si>
  <si>
    <t>Energy Department - Ministry of Public Utilities and Infrastructure (ED/MPUI)</t>
  </si>
  <si>
    <t>PIMS 5613 TUV FASNETT ProDoc 131117 for DOA Clearance.docx</t>
  </si>
  <si>
    <t>N/A</t>
  </si>
  <si>
    <t>Institutional capacity building; Technical capacity building; Awareness raising;</t>
  </si>
  <si>
    <t>Capacity development / Technical assistance; Optimising financing; Institutional mechanism and system building</t>
  </si>
  <si>
    <t>Facilitation of the development and utilization of feasible renewable energy resources and application of energy efficiency technologies in Tuvalu for achieving realistic energy targets in Tuvalu</t>
  </si>
  <si>
    <t>FASNETT is aimed at facilitating the development and utilization of feasible renewable energy resources and application of energy efficiency technologies for achieving the Government of Tuvalu’s updated target of reducing emissions of greenhouse gases from the electricity generation (power) sector by 100% by 2025 based on the country’s INDC in November 2015. The facilitation or enabling objective is meant to address, i.e., eliminate the identified barriers to the cost-effective application of RE technologies using the country’s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(1) Awareness Raising on Renewable Energy and Energy Efficiency Applications; (2) Energy Policy Improvement and Institutional Capacity Building; (3) Applications of Renewable Energy &amp; Energy Efficiency Technologies &amp; Techniques and (4) Financing of Renewable Energy and Energy Efficiency Initiatives. The project is financially supported through the GEF (USD 2,639,725) and co-financed by the UNDP (USD 250,000), the Government of Tuvalu (USD 8,250,000) and Tuvalu Electricity Corporation (USD 7,400,000).</t>
  </si>
  <si>
    <t>Facilitation of the Achievement of Sustainable National Energy Targets of Tuvalu (FASNETT)</t>
  </si>
  <si>
    <t xml:space="preserve">Lessons learned by the project through participatory M&amp;E, including gender mainstreaming practices, are used to fight poaching and IWT and promote community-based conservation nationally and internationally </t>
  </si>
  <si>
    <t>Strengthened sustainable livelihood capacity in the targeted PA complexes</t>
  </si>
  <si>
    <t xml:space="preserve">Biodiversity and Illegal Wildlife Trade (IWT) priorities are integrated into key national policies and plans and harmonized with regional initiatives </t>
  </si>
  <si>
    <t xml:space="preserve">Expanded PA network and improved management effectiveness of PAs in the Congo Basin, specifically Odzala-Kokoua, Lossi Gorilla Sanctuary, and Messok Dja, an area of 2,667,160  ha
</t>
  </si>
  <si>
    <t>https://undpgefpims.org/attachments/5612/215377/1728003/1742288/Coordonn%C3%A9es%20g%C3%A9ographique%20Parc%20Odzala.PNG</t>
  </si>
  <si>
    <t xml:space="preserve">Parc ODZALA KOKOUA
DD Coordinates      1.3206287           14.8454619
The geographic coordinates are 0 ° 53'31 "N and 14 ° 50'18" E in DMS (degrees, minutes, seconds) or 0.891944 and 14.8383 (in decimal degrees). The UTM position is VA89 and the Joint Operation Graphics reference is NA33-14.
https://latitude.to/map/cg/congo/natural-parks/1/odzala-kokoua-national-park
</t>
  </si>
  <si>
    <t>PIMS 5612 Congo ProDoc 09082017_Final.doc</t>
  </si>
  <si>
    <t>Poverty reduction; Food and agricultural commodities strategy</t>
  </si>
  <si>
    <t>Awareness raising (on gender); Women decision making</t>
  </si>
  <si>
    <t>Participatory governance models; Transboundary governance; Laws enforcement/ Regulation;</t>
  </si>
  <si>
    <t>Improved &amp; diversified sustainable livelihoods (TP 5); Institutional capacity building; Mainstream</t>
  </si>
  <si>
    <t>Sustainable land management; Wildlife and habitat conservation</t>
  </si>
  <si>
    <t>15.7 End wildlife poaching, illegal species trafficking; 15.6 Promote fair, equitable benefits sharing; 15.5 Reduce habitat degradation, halt biodiversity loss, extinction</t>
  </si>
  <si>
    <t>Forestry and other land use; Agriculture; Tourism; Other sectors</t>
  </si>
  <si>
    <t>---Access and benefit sharing; ---Wildlife conservation;</t>
  </si>
  <si>
    <t xml:space="preserve">To strengthen the conservation of globally threatened species in the basins of the Republic of Congo by improving biodiversity enforcement
</t>
  </si>
  <si>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MinkÃ©bÃ©-Odzala-Dja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governance in Congo; and iii) reducing poaching and illegal trade on threatened species via CBNRM and sustainable livelihood.</t>
  </si>
  <si>
    <t>Integrated and Transboundary Conservation of Biodiversity in the Basins of the Republic of Congo</t>
  </si>
  <si>
    <t xml:space="preserve">Lessons learned by the project, including gender mainstreaming, through participatory M&amp;E are used to fight poaching and IWT nationally and internationally
</t>
  </si>
  <si>
    <t>Gender Mainstreaming, Knowledge Management and M&amp;E</t>
  </si>
  <si>
    <t>Adoption of management practices and community centered initiatives in the forest interzone that support sustainable livelihoods, SLM and reduce wildlife crime</t>
  </si>
  <si>
    <t xml:space="preserve">Wildlife crime is combated on the ground by strengthening enforcement operations across target PAs, interzones and key trafficking routes/hubs.
</t>
  </si>
  <si>
    <t xml:space="preserve">Improving the effective management of globally significant protected areas in the forest landscapes of Cameroon </t>
  </si>
  <si>
    <t xml:space="preserve">Improved management of globally significant protected areas in the forest landscapes of Cameroon
</t>
  </si>
  <si>
    <t xml:space="preserve">PA and IWT policy frameworks in place with implementation capacity.
</t>
  </si>
  <si>
    <t xml:space="preserve"> Strengthening capacity for effective PA and IWT governance in Cameroon </t>
  </si>
  <si>
    <t>https://undpgefpims.org/attachments/5610/215376/1727613/1741575/Site%20d_intervention%20du%20projet.pdf</t>
  </si>
  <si>
    <t>The base of the project is the locality of Mintom in the South Cameroon Region. The geographical coordinates are 2 ° 22'0 "N and 9 ° 52'0" E in DMS (degrees, minutes, seconds) or 2.36667 and 9.86667 (in decimal degrees). Project activities include the TRIDOM area in Cameroon, which is located in part of the Southern and Eastern Region.</t>
  </si>
  <si>
    <t>At this stage of the project, there is not yet a storyline about the project contributing to improving people's lives. However, commitments have been made to extensively involve the people in all of the project activities in order to improve their living conditions.</t>
  </si>
  <si>
    <t>:  Ministry of Forestry and Wildlife, Government of Cameroon</t>
  </si>
  <si>
    <t>PIMS 5610 ProDoC Cameroon Wildlife Forests 21_09_17.docx</t>
  </si>
  <si>
    <t>Gender-responsive policies; Awareness raising (on gender)</t>
  </si>
  <si>
    <t>Mainstream; Transboundary governance; Partnerships</t>
  </si>
  <si>
    <t>Laws enforcement/ Regulation; Surveillance &amp; Compliance; Community capacity building</t>
  </si>
  <si>
    <t xml:space="preserve">Sustainable land management; Wildlife and habitat conservation; </t>
  </si>
  <si>
    <t>15.2 Promote sustainable forest management, restoration, afforestation; 15.7 End wildlife poaching, illegal species trafficking; 15.c Increase local capacity to combat species poaching</t>
  </si>
  <si>
    <t>Other sectors; Tourism; Forestry and other land use</t>
  </si>
  <si>
    <t>To strengthen the conservation of globally threatened species in Cameroon by improving biodiversity enforcement, resilience and management</t>
  </si>
  <si>
    <t>Cameroon’s rich species abundance has made it one of the world’s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191 species of large mammals including elephants, gorillas, and chimpanzees. The landscape is one of Africa’s elephant poaching hotspots. Local ivory prices have increased tenfold since 2005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(1) strengthening capacity for Protected Area (PA) governance and IWT control, (2) improving management of globally significant PAs by national and local institutions, (3) reducing poaching and illegal trafficking of threatened species at the project site, and (4) knowledge management. The project will be implemented over a period of six years. The total cost of investment in the project is estimated at 29,710,281 USD, of which 3,907,500 USD constitutes grant funding from GEF. This project forms part of the GEF Programmatic Approach to Prevent the Extinction of Known Threatened Species, and falls under the GEF Programme Global Partnership on Wildlife Conservation and Crime Prevention for Sustainable Development (9071). Under this programmatic framework, with the coordination through the programme steering committee, coordinated knowledge management and cross-fertilisation of the individual projects will be assured.</t>
  </si>
  <si>
    <t>Integrated and Transboundary Conservation of Biodiversity in the Basins of the Republic of Cameroon</t>
  </si>
  <si>
    <t xml:space="preserve">Component Four: Knowledge Management, Gender mainstreaming, and M&amp;E
Outcome Four: Lessons learned by the project through participatory M&amp;E, including gender mainstreaming,  are used to fight poaching and IWT, and promote community based conservation nationally and internationally
</t>
  </si>
  <si>
    <t xml:space="preserve">Component Three: Landscape approach to forest landscape and agro-biodiversity conservation
Outcome Three: Improved conservation of forestry and agro-biodiversity resources through a landscape approach based on community-based natural resource management
</t>
  </si>
  <si>
    <t xml:space="preserve">Component Two: Implementation of anti-trafficking measures
Outcome Two: Strengthened national and local capacity for conservation of endangered fauna and flora through implementation of anti-trafficking measures
</t>
  </si>
  <si>
    <t xml:space="preserve">Component One: Protected area management and biodiversity conservation
Outcome One: Improved protected area management effectiveness delivers enhanced protection in the targeted protected areas
</t>
  </si>
  <si>
    <t>https://undpgefpims.org/attachments/5609/215375/1728331/1742889/Babile%20sn.kmz
https://undpgefpims.org/attachments/5609/215375/1728331/1742889/Chebera%20Churchura%20NP.kmz
https://undpgefpims.org/attachments/5609/215375/1728331/1742889/Kafta.kmz
https://undpgefpims.org/attachments/5609/215375/1728331/1742889/Mago%20NP.kmz
https://undpgefpims.org/attachments/5609/215375/1728331/1742889/ONP%202018%20pol.kmz</t>
  </si>
  <si>
    <t>The geo referenced information has been attached below.</t>
  </si>
  <si>
    <t xml:space="preserve">No online publications/social media updates have been produced yet. </t>
  </si>
  <si>
    <t xml:space="preserve">The project has a specific component to engage communities in community based natural resource management to help them protect valuable agro-biodiversity resources. The project works to increase household incomes through establishing sustainable small scale businesses. The project has helped local communities to establish associations for improved conservation of agro-biodiversity that will promote sustainable agriculture. Several options such as apiculture, fattening of local livestock breeds, milk production, use of non timber forest products (e.g. frankincense) are being explored, and value chain studies have been completed  for selected forestry and agro-biodiversity products. While it is still too early to determine the actual impact of these activities on improving people's lives, we believe this is a very promising area and we hope to develop communication outputs as soon as tangible results have been produced. </t>
  </si>
  <si>
    <t>PIMS 5609 Final ProDoc Ethiopia Biodiversity dated 18 Sept, 2017.docx</t>
  </si>
  <si>
    <t>Multi-stakeholder collaboration; Structural/system transformation</t>
  </si>
  <si>
    <t>Convention on Biological Diversity (CBD); National Biodiversity Strategies and Action Plans (NBSAPs); National Development Policies</t>
  </si>
  <si>
    <t xml:space="preserve">Institutional framework; Inter-sectoral coordination; Participatory governance models; </t>
  </si>
  <si>
    <t>Mainstream; Community engagement; Public campaign</t>
  </si>
  <si>
    <t>Laws/ Policy/ Plan formulation; Laws enforcement/ Regulation; Surveillance &amp; Compliance</t>
  </si>
  <si>
    <t>15.7 End wildlife poaching, illegal species trafficking; 15.c Increase local capacity to combat species poaching; 15.5 Reduce habitat degradation, halt biodiversity loss, extinction</t>
  </si>
  <si>
    <t>Other sectors; Tourism</t>
  </si>
  <si>
    <t>To build Ethiopia’s capacity for biodiversity conservation through increased effectiveness of protected area management and implementation of measures to reduce Illegal Wildlife Trade (IWT) and poaching</t>
  </si>
  <si>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project’s objective: to build Ethiopia’s capacity for biodiversity conservation through increased effectiveness of protected area management and implementation of measures to reduce Illegal Wildlife Trade (IWT) and poaching.  The objective will be achieved through the implementation of three project components. Component 1: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2: Implementation of anti-trafficking measures. This component will focus on improving different aspects of law enforcement so as to increase the deterrent to illegal wildlife trafficking. Component 3: Landscape approach to forest and agro-biodiversity conservation. This component focuses on realizing the value of agro-biodiversity for the country and specifically for people living in the vicinity of the protected areas targeted in Component 1. Finally, Component 4 Knowledge Management, Gender Mainstreaming, and M&amp;E: Lessons learned from the project via active participation of all stakeholder groups in the project implementation, gender mainstreaming and M&amp;E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(9071). Under this programmatic framework, with the coordination through the programme steering committee, coordinated knowledge management and cross-fertilization of the individual regional and national projects will be assured.</t>
  </si>
  <si>
    <t>Enhanced Management and Enforcement of Ethiopia’s Protected Area Estate</t>
  </si>
  <si>
    <t xml:space="preserve">
Dissemination of lessons learned, monitoring &amp; evaluation
</t>
  </si>
  <si>
    <t xml:space="preserve">
Access to markets, credit and incentives for sustainable production of the main products in multiple use and high conservation value landscapes of the CTEA
</t>
  </si>
  <si>
    <t xml:space="preserve">
Strengthened multi-level governance framework for sustainable management and production in multiple use landscapes  (MUL) and high value conservation forests (HVCF) in the Special Amazonian Territorial Circumscription (CTEA)
</t>
  </si>
  <si>
    <t>https://undpgefpims.org/attachments/5606/214244/1727304/1741524/Amazon_LUDP_Parrish_Shape%20%281%29.zip
https://undpgefpims.org/attachments/5606/214244/1727304/1741524/Amazon_LUDP_Parrish_Shape.zip
https://undpgefpims.org/attachments/5606/214244/1727304/1741524/Amazonia_LUDP_Cantons_Shape%20%281%29.zip
https://undpgefpims.org/attachments/5606/214244/1727304/1741524/Amazonia_LUDP_Cantons_Shape%20%282%29.zip
https://undpgefpims.org/attachments/5606/214244/1727304/1741524/Amazonia_LUDP_Cantons_Shape.zip
https://undpgefpims.org/attachments/5606/214244/1727304/1741524/Collection_Centers_Shape.zip
https://undpgefpims.org/attachments/5606/214244/1727304/1741524/Protective_Forests_Shape.zip</t>
  </si>
  <si>
    <t>Intervention in the Amazon Region                                                                                                                        X                Y      Y                                                       
*North Lanscape - Canton Shushufindi (Land Use and Development Plan Update)                                 -76.4182      -0.314406 
*North Lanscape - Canton Orellana (Land Use and Development Plan Update)                                       -76.7726      -0.654769
*Central Lanscape - Canton Morona (Land Use and Development Plan Update)                                     -78.0438       -2.33573
*Central Lanscape - Canton Taisha (Land Use and Development Plan Update)                                       -77.391         -2.47502
*South Lanscape - Canton Nangaritza (Land Use and Development Plan Update)                                  -78.7627      -4.34286
*Northen Lanscape - Shushufindi - Parish Limoncocha (Land Use and Development Plan Update)    -76.5108      -0.395336 
*Northen Lanscape - Orellana - Parish Dayuma (Land Use and Development Plan Update)                  -76.7779      -0.712755 
*Central Lanscape - Morona - Parish Sevilla Don Bosco (Land Use and Development Plan Update)   -77.8817      -2.47387   
*Central Lanscape - Taisha - Parish Macuma (Land Use and Development Plan Update)                     -77.6463      -2.19876
*South Lanscape - Nangaritza - Parish Zurmi (Land Use and Development Plan Update)                     -78.7452      -4.24884
*Protective Forest Pañacocha (Sustainable Forest Management)                                                             -76.1123      -0.39255
*Protective Forest Cordillera Kutuku y Shaimi (Sustainable Forest Management)                                  -77.9414      -2.54494
*Protective Forest Cuenca Alta del Rio Nangaritza (Sustainable Forest Management)                         -78.7711       -4.38868
*Collection Center "Primavera Oriental".                                                                                                         -76.64087     -0.083655    
*Collection Center "Agro-productivos Los Laureles".                                                                                   -76.79347      -0.147625
*Collection Center "Asociación de Productores Agropecuarios Rio Doch".	                                      -76.59863      -0.196145</t>
  </si>
  <si>
    <t>Social Media Platforms have been set up.
Facebook: PROAmazonia 
Twitter: @PROAmazoniaEC
The number of followers has increased from 0 at the beginning to:
Facebook: 2169
Twitter: 782
Stories published in the main media outlets.
Newspapers: 
El Universo, marzo 2019.
On International Forests Day, Ecuador highlights the need to fight against high deforestation rates.
Interview to National Forest Director, who explains actions taken by Ministry of Environment and national goals to reduce deforestation in 15% by 2021.
https://www.eluniverso.com/noticias/2019/03/22/nota/7246877/ecuador-celebro-dia-bosques-luchando-contra-su-alta-tasa 
El Comercio. Junio 17, 2018  
Amazonia receives international support
Launching of PROAmazonía, its objective and goals to reduce deforestation through forest conservation and sustainable production. 
http://bit.ly/AmzniEcdr 
El Espectador 
ReliefWeb, September 2018 
UNDP welcomes commitments of a coalition of non-state and state actors to reduce deforestation in Ecuador
News coming from the Global Climate Action Summit (GCAS) regarding the creation of the Inter-institutional Committee on Sustainable Palm Oil (CISPS), by the Ministry of Agriculture and Livestock and the Ministry of Environment together with the private sector and NGOs,
http://bit.ly/2QiPROz  
Diario La Prensa, August 2018 
Ecuador strengthens forest conservation
News regarding the agreement signed by the Ministry of Environment with FAO in order to strengthen the implementation of PROAmazonia.
http://bit.ly/2wevcC7  
Periódico Agua a Fondo.
Good news for Oyacachi river basin 
Information about the agreement between Ministry of Environment and FONAG Water Fund in order to implement activities to restore and conserve areas of water importance.  
http://bit.ly/30HieL6 
El Comercio, October 2018 
Agreement to conserve the Amazonia was signed
News regarding the agreement between Ministries of Environment and Agriculture and Livestock with CONFENIAE to establish a framework of inter-institutional cooperation.
http://bit.ly/2HNhThB 
La República, October 2018 
Agreement to conserve the Amazonia was signed
News regarding the agreement between Ministries of Environment and Agriculture and Livestock with CONFENIAE to establish a framework of inter-institutional cooperation.
http://bit.ly/2Ew0IAi 
Modern Ghana, October 2018 
Ghana And Ecuador To Cooperate On Forestry Development
Governments of Ghana and Ecuador signed an agreement expressing interest to cooperate on environmental protection, with focus on forestry development.
http://bit.ly/30Gzhgw 
Ghana News Agency, October 2018 
Ghana And Ecuador To Cooperate On Forestry Development
Governments of Ghana and Ecuador signed an agreement expressing interest to cooperate on environmental protection, with focus on forestry development. 
http://bit.ly/30EEh5l 
Ghana Web, October 2018 
Ghana And Ecuador To Cooperate On Forestry Development
Governments of Ghana and Ecuador signed an agreement expressing interest to cooperate on environmental protection, with focus on forestry development. 
http://bit.ly/2HxTVbe  
Business Ghana, October 2018 
Ghana And Ecuador To Cooperate On Forestry Development
Governments of Ghana and Ecuador signed an agreement expressing interest to cooperate on environmental protection, with focus on forestry development. 
http://bit.ly/2QrVTwJ  
Radio Stations: 
A1Radio, October 2018
Ghana And Ecuador To Cooperate On Forestry Development
Governments of Ghana and Ecuador signed an agreement expressing interest to cooperate on environmental protection, with focus on forestry development. 
http://bit.ly/2JCNdTw 
Other links: 
Elements Magazine, pages 10-14
PROAmazonía: conservation and sustainable production in a megadiverse country
Presentation of the programme, its four components, goals and challenges the country faces. 
https://issuu.com/elementseco/docs/elements_completa_para_issuu 
Gerencia Ambiental, pages 17-20
PROAmazonía: conservation and sustainable production in a megadiverse country
Presentation of the programme, its four components, goals and challenges the country faces
https://v3ar.zone-secure.net/16233/991862/#page=17 
EKOS Magazine, pages 52-53
PROAmazonía: conservation and sustainable production in a megadiverse country
Presentation of the programme, mainly focused on how to involve private sector in the development of commodities and markets.
http://adnsostenible.ekosnegocios.com/publication/d0c497e7/mobile/ 
Bloomberg Environment 
Private Sector Can Ease Clash of Amazon Forest and Poverty
News regarding the Ecuadorian and Peruvian challenges in involving private sector to develop products deforestation-free in the Amazonia. (Based on an interview to the Minister of Agriculture and Livestock during the Good Growth Conference held in Peru. 
https://news.bloombergenvironment.com/environment-and-energy/private-sector-can-ease-clash-of-amazon-forest-and-poverty</t>
  </si>
  <si>
    <t>Impact of the implementation of PROAmazonía on beneficiaries: (i) PSB: incentives are mostly invested in forest conservation and restoration, which guarantees the right of communities to live in a healthy environment, with livelihoods and environmental services available for their wellbeing. Incentives are also used for the development of bioenterprises which generate sustainable livelihoods but also for the provision of basic services. (ii) ATPA: non-monetary incentives given to approximately 5000 producers facilitate the development of agricultural production activities and additional income from the sale of surplus production. (iii) Training/capacity development to grow coffee and cocoa commodities will improve the productivity and quality of these crops to increase sales with higher incomes for producers. (iv) Women´s involvement in the processes of dialogue and creation of platforms supports their empowerment and action to eliminate gender gaps, especially for women from indigenous peoples and nationalities.
BUILDING THE ROAD TO SUSTAINABILITY
The overall goal of PROAmazonía is to reduce 15 million tons of CO2-equivalent GHG emissions by 2025. The project will do this by reducing deforestation in a significant amount for a middle-income country seeking to grow, where 51% of its territory consists of native forests, with the majority located in the Amazon region. Thanks to the efforts and commitment of the Ministries of Environment and Agriculture and Livestock to harmonize their agendas for promoting forest conservation and sustainable production, several milestones were reached this year. We would like to share with you the most important ones.
FIRST, PLANNING AND LAND-USE PLANNING
Where is our parish/canton/province going in the upcoming years? Article 6 of the Organic Environmental Code states that to guarantee the Rights of nature, planning and land-use planning must include climate change and environmental criteria. Through a participatory process, PROAmazonia supported the Ministries of Environment and Agriculture and Livestock, and the National Secretariat of Planning and Development, to develop sector-specific criteria on environment, water and sustainable production to incorporate them into the Guidelines for formulating and updating Development and Land-Use Plans (PDOT - Spanish acronym) in the five cantons to be addressed (Shushufindi, Francisco de Orellana, Morona, Taisha, Nangaritza).
To support the inclusion of these specific criteria in the PDOTs, PROAmazonía collected information and initiated dialogue to identify areas of High Conservation Value (HVCAs) and Forests with High Carbon Storage  (HCS). This information will enable the implementation of management and monitoring measures to limit the expansion of the agricultural frontier into HVCAs and HCS areas, jointly with Autonomous Decentralized Municipal Governments (GADS), which have exclusive jurisdiction over land-use and management. In Ecuador, the Land-Use, Land-Use Change and Forestry (LULUCF) sector is the second largest generator of greenhouse gases, after the energy sector. 
SUSTAINABLE PRODUCTION, THE BEGINNING
Thirty producers´ associations in coffee and cocoa supply chains are carrying out capacity building to improve their financial, administrative and productive skills, and the relationship between producers and the environment. PROAmazonía is seeking to improve productivity and ensure better prices for products that are certified as sustainable and deforestation-free. In 2019, the priority is to work in the field with producers from five collection centers in areas at high risk of deforestation.
In the palm oil supply chain, PROAmazonía is providing management support to the Inter-institutional Committee for Monitoring Sustainable Palm production, which has established a strategic plan for promoting governance, strengthening production and improving sustainable palm production with an environmental and socially responsible approach.
The provinces of Sucumbíos and Orellana were chosen as priority focus areas, and the RSPO (Round Table on Sustainable Palm Oil) jurisdictional certification process for the Ecuadorian Amazon will begin in these provinces. It is important to note that Ecuador is one of the first countries in the world to implement this type of initiative.
The country presented a coordinated position between MAE and MAG on sustainable livestock at a South - South cooperation workshop held in Paraguay in November 2018. This was the first step toward implementing sectoral actions to support sustainable livestock, including Ecuador’s membership in the Global Agenda for Sustainable Livestock (GASL) and the implementation of ground-level strategies in priority areas, among others.
ENGAGING FOREST RIGHTS’ HOLDERS AND STEWARDS, KEY ACTORS FOR THE PROGRAM
The participation of representatives of Indigenous Peoples and Nationalities is crucial for the successful implementation of PROAmazonía. The signing of an inter-institutional cooperation agreement between the Ministries of Environment and Agriculture and Livestock and the Confederation of Indigenous Nationalities of the Ecuadorian Amazon (CONFENIAE), will permit the implementation of a series of activities to foster collaboration among signatories, strengthen capacities and identify development opportunities for CONFENIAE. It also ensures that CONFENIAE will receive technical assistance in areas such as production and marketing of Amazonian products, sustainable forest management, restoration, use of non-timber forest products, value chains, preparation of proposals for accessing competitive funds, bio-economics, as well as generation and modernization of livelihood plans. For its part, the Confederation will ensure the participation of women and young people and the application of social and environmental safeguards.
All these actions will not only conserve Amazonian forests and promote sustainable means of production and livelihoods, but also create opportunities for the full and effective participation of women and men, youth, Indigenous Peoples and Nationalities and peasant communities in decision-making involving their resources.
An example of a woman who has received ATPA’s incentive is:
•	Cecilia Chimbo: https://proamazonia.exposure.co/nuestra-chacra-vale-mas
Storytelling regarding women’s participation in the REDD+ platform, published on International Women’s Day:
•	https://proamazonia.exposure.co/si-las-mujeres-podemos-estar-a-cargo-de-la-conservacion?more=true
•	https://proamazonia.exposure.co/untitled-story?more=true
https://proamazonia.exposure.co/soy-kichwa-y-joven-y-quiero-ayudar-a-mi-comunidad?more=true
ECUADOR IS A GLOBAL LEADER IN IMPLEMENTING MEASURES AND ACTIONS FOR REDUCING GREENHOUSE GAS EMISSIONS CAUSED BY DEFORESTATION AND DEGRADATION
As part of the country's sustainable development model and the fight against deforestation and forest degradation under the REDD+ Action Plan, Ecuador presented a results-based payments proposal to GCF for reducing emissions from deforestation by 4.8 million tons of CO2-equivalent in the 2014 period. 
The political will to combat climate change and reduce forestry sector emissions remains strong and has resulted in access to new international funds, which signifies recognition of the achievements to date and provides strong motivation for the efforts to address climate change to continue at the national scale.
The Spanish version of this story is available at: 
https://proamazonia.exposure.co/construyendo-el-camino-hacia-la-sostenibilidad
This is a life story about a women who has a palm oil farm in Shushufindi, Sucumbios province (GEF north landscape), who combines different crops with palm oil, and how she is looking for better productivity from her land without using more of the forest area located on the farm.
Link:
http://bit.ly/32i0eqW</t>
  </si>
  <si>
    <t>PIMS 5606 Ecuador Amazonia PRODOC Español MAE_MAGAP_PNUD Final.doc</t>
  </si>
  <si>
    <t>Nature-based solution; Food and agricultural commodities strategy</t>
  </si>
  <si>
    <t>Livelihoods for women; Awareness raising (on gender); Women's access to and control over resources</t>
  </si>
  <si>
    <t>Women decision making; Gender-responsive policies; ; Livelihoods for women; Awareness raising (on gender); Women's access to and control over resources</t>
  </si>
  <si>
    <t>Private sector; Local community/CSOs; Indigenous peoples; Women; Smallholder farmers</t>
  </si>
  <si>
    <t xml:space="preserve">National Action Plan; Convention on Biological Diversity (CBD); United Nations Convention to Combat Desertification (UNCCD)
</t>
  </si>
  <si>
    <t>Community capacity building; FACS strategies for sustainable supply chain (TP 4); Sustainable agriculture practices and use of resources (TP 2, 7, 8, 9); Improved &amp; diversified sustainable livelihoods (TP 5)</t>
  </si>
  <si>
    <t>Green economy; Knowledge/Data management; Sustainable land management</t>
  </si>
  <si>
    <t>Institutional framework; Adaptive governance; Mainstream</t>
  </si>
  <si>
    <t>15.2 Promote sustainable forest management, restoration, afforestation; 15.b Mobilize resources, incentives for sustainable forest management; 15.5 Reduce habitat degradation, halt biodiversity loss, extinction</t>
  </si>
  <si>
    <t>Rural areas; Productive landscapes/Seascapes</t>
  </si>
  <si>
    <t>Indigenous and communities conserved areas (ICCAs); Indigenous protected and conserved areas (IPCAs); OECM (Other effective area-based conservation measures)</t>
  </si>
  <si>
    <t>Catalyze the transformation of land use planning and management in the Ecuadorian Amazon (CTEA) by building a governance and sustainable production framework based on a landscape approach and optimizing ecosystem services and livelihoods</t>
  </si>
  <si>
    <t>Ecuador has an extraordinary biological richness that makes it one of the 17 megadiverse countries in the world.  It`s Amazon or Special Amazonian Territorial Circumscription (CTEA from its Spanish initials) represents 116,588 km2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governance and sustainable production framework based on a landscape approach and optimizing ecosystem services and livelihoods. It has been structured into four outcomes:
1) Strengthened multi-level governance framework for sustainable management and production in multiple use landscapes (MUL) and high value conservation forests (HVCF) in the CTEA;
2) Access to markets, credit and incentives for sustainable production of the main products in multiple use and high conservation value landscapes of the CTEA;
3) Landscape level implementation of sustainable practices in commercial production and livelihoods systems, aligned with the conservation and restoration of HVCF; 
4) Dissemination of lessons learned, monitoring &amp;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t>
  </si>
  <si>
    <t>Sustainable Development of the Ecuadorian Amazon: integrated management of multiple use landscapes and high value conservation forests</t>
  </si>
  <si>
    <t>Increased revenue from individual protected areas.</t>
  </si>
  <si>
    <t>Improved financial planning and management capacity of the protected area system.</t>
  </si>
  <si>
    <t>https://undpgefpims.org/attachments/5602/214241/1728893/1743735/Location%20shape%20files
https://undpgefpims.org/attachments/5602/214241/1728893/1743735/ZM_files_kml.kmz</t>
  </si>
  <si>
    <t>Dajti National Park: 41o24’2’’ N; 19o 58’12’’E
Divjaka-Karavasta National Park: 40°56’3’’; 19°29’8’’E
Llogara National Park:  40°12'58"N 19°33'59"E
Karaburun-Sazan Marine Park: 40°24’40’’ N; 19°24’27’’E</t>
  </si>
  <si>
    <t>On March 5th, 2019, a team of journalists from Tirana national print and electronic media visited UNDP project activities in Vlora region (Llogara and Karaburun-Sazani MPA). They also used this day for interviews opportunities with the project manager and staff of the RAPA, and local stakeholders. The event received significant coverage in the main national media. 
Informative meeting with CSOs on the project: http://albania.rec.org/event.php?id=240 
Awareness-raising activity/ WWD- https://www.youtube.com/watch?v=kgI7gWXgNZY 
Awareness-raising activity/ WWD - http://albania.rec.org/news-item-eng.php?id=2311 
International Mountain Day activity: http://aprtirana.al/event/dajti-nfest-2017/ 
Albania Clearing House Mechanisms - project information: https://new-al.chm-cbd.net/content/esprit 
Activities in Karaburun-Sazani MPA: www.karaburunsazanimpa.com     
Mountain Day activity: https://www.eds-foundation.org/project/momente-nga-dajti-nfest-2019   
Activity on recycling of used cooking oil in Vlora bay: http://voyages.eurasia.undp.org/water-and-oil-dont-mix/ 
Awareness activities of NAPA and pilot sites: 
https://www.facebook.com/AdZMVlore/ 
https://www.facebook.com/Administrata-e-Zonave-te-Mbrojtura-Qarku-Fier-1390682454590844/ 
https://www.facebook.com/AKZM.GOV.AL</t>
  </si>
  <si>
    <t>By working to improve the management of key national protected area sites in Albania the project is contributing to the improvement of the local livelihoods for the communities in and around the protected areas. In the areas in and around each of the project pilot sites there are multiple ways in which the local population derives socio-economic benefits, such as through agriculture-based livelihoods. Yet there are also conflicts in some areas between different types of land use, and problems faced by local communities that could be at least partially addressed through improved PA management, including bridging the PAs’ financing gap. For example, in Llogara National Park, farming is an important activity in the area, with livestock husbandry in pastures within the PA as a main economic activity in the site, especially for the residents of the two nearby villages, Dukati and Tragjasi, and the small municipality of Orikum. In addition, the site has great significance for the collection of medicinal herbs, with 57 plants in the area known to have medicinal properties, including types of sage and oregano. A major conflict at the site is due to the presence of a military naval base, which sits at one of the main entry points for the protected area, and which complicates access for local populations to the pastures and resources in the protected area. Many local resource users see the protected area as a “cover” for military activities, and are skeptical about the environmental protection benefits, as they have yet to see much in terms of individual benefits. However, over time, the protected area should be able to demonstrate direct benefits and improvements for local livelihoods, through improving the relationship between the military and local communities, and strengthening the access and sustainable use of the natural resources within the protected area. With improved financial resources the PA will be able to invest more in improving the infrastructure of the PA, including for example additional access points and improvement of existing infrastructure, such as the rehabilitation of small bridges on roads traversing the PA’s hills and gullies. The project is still in the early stages of assisting the PA with its financial management and strengthening the management effectiveness, so practically speaking the main improvements derived from project activities in the lives of local stakeholders are still to come.  
A high-profile public awareness event was the project’s involvement in and support for organization of the annual ‘Dajti n’Fest’ event on February 6th, 2019 with participation of Tirana Municipality, NAPA and the Ministry of Tourism and Environment. The project also supported this event in 2018, which provides extensive media exposure and the involvement of high-level government officials.  
An environmental activity “Blue Guardian” at the Visitor Center of National Marine Park Karaburun-Sazan, in collaboration with administration of Vlora, Green Recycling company and Orikumi and Dukati elementary schools. The purpose was to raise awareness and educate students on the negative effects of marine litter and simple actions aiming at the marine environment protection locally and globally. The students were divided into two teams, Turtle and Monk Seal, and involved in games and preparation of many objects with plastic bottles, showing them the importance of nature and biodiversity and how to reuse plastic, therefore reducing pollution in surrounding areas of National Marine Park Karaburun-Sazan. All students were trained on how to be and act as a blue guardian to protect marine park. They also received a blue guardian certification. This activity is in line with the Visitor Center Strategic Plan regarding the education and awareness on marine environment protection.</t>
  </si>
  <si>
    <t xml:space="preserve">Photo story </t>
  </si>
  <si>
    <t>http://voyages.eurasia.undp.org/water-and-oil-dont-mix/#</t>
  </si>
  <si>
    <t>PIMS 5602_PRODOC_Albania PA Financial Sustainability ENG_gi -17-11 Nov 2016.docx</t>
  </si>
  <si>
    <t>Management effectiveness (METT); Knowledge/Data management; Sustainable land management; FACS strategies for sustainable supply chain (TP 4)</t>
  </si>
  <si>
    <t>Institutional capacity building; Technical capacity building; Education/Courses; Fiscal planning</t>
  </si>
  <si>
    <t>15.a Mobilize resources for biodiversity conservation, sustainable use; 15.b Mobilize resources, incentives for sustainable forest management</t>
  </si>
  <si>
    <t>A reduction in the funding gap for protected areas leads to improvements in their management effectiveness, particularly in respect of reducing the threats to, and improving the conservation status of, their biodiversity values’</t>
  </si>
  <si>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country’s system of protected areas, covering 460,060ha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financial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financial management capacities of protected area staff in the NAPA.</t>
  </si>
  <si>
    <t>Enhancing financial sustainability of the protected area system in Albania</t>
  </si>
  <si>
    <t xml:space="preserve">Gender mainstreaming, Lessons learned by the project through participatory M&amp;E are used to guide adaptive management, collate and share lessons, in support of up scaling.   </t>
  </si>
  <si>
    <t xml:space="preserve">Integrated landscape planning in the conservation areas and SLM practices in communal lands secures wildlife migratory corridors and increased productivity of rangelands, reducing competition between land-uses and increasing ecosystem integrity of the Kalahari ecosystem </t>
  </si>
  <si>
    <t xml:space="preserve"> Incentives and systems for wildlife protection by communities increase financial returns from natural resources exploitation and reduce human wildlife conflicts, securing livelihoods and biodiversity in the Kalahari landscape</t>
  </si>
  <si>
    <t xml:space="preserve"> Increased national and District level capacity to tackle wildlife crime (including poaching, wildlife poisoning and illegal trafficking and trade)</t>
  </si>
  <si>
    <t>https://undpgefpims.org/attachments/5590/215374/1728187/1742611/Map%20of%20Project%20areas.png</t>
  </si>
  <si>
    <t>Kgalagadi Transfrontier National Park - 25°55'25.3"S 20°40'19.6"</t>
  </si>
  <si>
    <t xml:space="preserve">Some of the project success stories and activities have been captured in local newspapers (print media) such as the Botswana Daily News (Government Media) and The Sunday Standard (Private Media).
Even though the project does not have a website, it regularly updates the community by publishing articles on project activities using  the UNDP Botswana facebook page : https://www.facebook.com/pages/category/Nonprofit-Organization/UNDP-Botswana-324693204725010/
Our external stakeholders and the community have commented and acknowledged these developments as per the articles.
Links to articles : 
1. http://www.sundaystandard.info/multi-million-kgalagadi-dry-land-project-evolves
2. http://www.dailynews.gov.bw/news-details.php?nid=49515
3. http://www.bw.undp.org/content/botswana/en/home/presscenter/articles/2018/04/21/-kgalagadi-and-ghanzi-drylands-ecosystem-project-in-partnership-with-ment-legal-office-facilitates-training-of-law-enforcement-offcers-on-forensic-evidence-and-investigations.html
</t>
  </si>
  <si>
    <t>The project is beginning to show positive results especially in changing the perspective of stakeholders. Implementing Partners (IPs) have been engaged through workshops, meetings and other forums and there is realization among them that the project will usher in their achievement of their respective mandates and lead to coordinated approach to development within the Kgalagadi and Ghanzi districts. Furthermore, as indicated through interaction and participation by stakeholders, communities and IPs; platforms and forums where created where all (including local communities) discuss pertinent issues which are related to project interventions affecting their livelihoods.This is mainly achieved through holding quarterly community dialogues at designated centres. This avenue has empowered community members to articulate their issues clearly, prioritize them and discuss how the project could assist in resolving the challenges experienced by said communities. Through a number of training provided by the project, community members and/or CBOs such as BORAVAST have acquired new skills in livestock support systems such as fodder production,holistic land management (HLM) and livestock management. Through these acquired skills and further planned continuous engagement and trainings, people’s livelihoods and economic well-being will be greatly improved.</t>
  </si>
  <si>
    <t>PIMS 5590 _ Botswana Final PRODOC_Managing Human Wildlife Conflict.docx</t>
  </si>
  <si>
    <t>Individuals/Entrepreneurs; Small and medium-sized enterprises; Large corporations</t>
  </si>
  <si>
    <t>Awareness raising; Mainstream</t>
  </si>
  <si>
    <t>Sustainable agriculture practices and use of resources (TP 2, 7, 8, 9); Institutional capacity building; Community capacity building; Awareness raising; Mainstream</t>
  </si>
  <si>
    <t>Laws enforcement/ Regulation; Surveillance &amp; Compliance; Institutional framework; New/other financial schemes/mechanism</t>
  </si>
  <si>
    <t>Wildlife and habitat conservation; Sustainable land management; Ecosystem mitigation and adaptation</t>
  </si>
  <si>
    <t>15.9 Integrate ecosystem values into national planning; 15.5 Reduce habitat degradation, halt biodiversity loss, extinction; 15.7 End wildlife poaching, illegal species trafficking</t>
  </si>
  <si>
    <t>Agriculture; Livestock; Tourism; Other sectors</t>
  </si>
  <si>
    <t>---Agrobiodiversity; ---Ecosystem-based adaptation; ---Wildlife conservation</t>
  </si>
  <si>
    <t>To promote an integrated landscape approach to managing Kgalagadi and Ghanzi drylands for ecosystem resilience, improved livelihoods and reduced conflicts between wildlife conservation and livestock production</t>
  </si>
  <si>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1); Integrated landscape management practices at community and resource-use levels to reduce competition between land-uses and increase agro-ecosystem productivity (component 2); Development of CBNRM for conservation and SLM to secure livelihoods and biodiversity (component 3); and, Gender mainstreaming, knowledge management, monitoring and evaluation (Component 4).</t>
  </si>
  <si>
    <t>Managing the human-wildlife interface to sustain the flow of agro-ecosystem services and prevent illegal wildlife trafficking in the Kgalagadi and Ghanzi Drylands</t>
  </si>
  <si>
    <t>Increased awareness of risks posed by IAS and need for biosecurity of local communities, travelling public, tour operators and shipping agents</t>
  </si>
  <si>
    <t>Long-term measures for protection of terrestrial ecosystems and their biodiversity on Taveuni, Qamea, Laucala and Matagi</t>
  </si>
  <si>
    <t>Enhanced IAS prevention, surveillance and control operations to prevent new introductions on Taveuni, Qamea, Laucala and Matagi</t>
  </si>
  <si>
    <t>Strengthened IAS policy, institutions and coordination at the national level to reduce the risk of IAS entering Fiji</t>
  </si>
  <si>
    <t>Qamea Island
16.7646° S, 179.7615° W
Latitude: -16° 45' 59.99" S
Longitude: -179° 45' 59.99" W
Taveuni Island
16.8414° S, 179.9813° W
Latitude: -16° 48' 59.99" S
Longitude: -179° 57' 59.99" W
Matagi Island
16.7307° S, 179.7392° W
Latitude: -16° 43' 59.99" S
Longitude: -179° 45' 1.79" W
Laucala Island
16.7527° S, 179.6863° W
Latitude: -16° 45' 40.74" S
Longitude: -179° 41' 11.88" W
Shapefiles are not available.</t>
  </si>
  <si>
    <t xml:space="preserve">https://bit.ly/2Fd3DPm   
Knowledge management activities detailed in the ProDoc are not yet operational as the project is in early stages of starting project activities. A communication and outreach strategy is under development.
The National Database for IAS will be developed in year 2 of the project. </t>
  </si>
  <si>
    <t xml:space="preserve">Invasive alien species (IAS) are the greatest threat to biodiversity in the Pacific Islands. Numerous IAS have been introduced to Fiji, with significant impacts on natural landscapes and biodiversity. The recent introduction of Giant Invasive Iguana – GII (Iguana iguana) – to Fiji represents the first established population of this species in the Pacific and is a potential bridgehead to some of the world’s most isolated island ecosystems. 
GII have already caused harm throughout the Caribbean where they are spreading fast and have significant detrimental effects, including on native biodiversity, agriculture and tourism. The GEF 6 funded project called “Building Capacities to Address Invasive Alien Species to Enhance the Chances of Long-term Survival of Terrestrial Endemic and Threatened Species on Taveuni Island, Surrounding Islets and Throughout Fiji” was officially endorsed collaboratively by Fiji’s Attorney General and Minister for Public Enterprise Hon. Aiyaz Sayed-Khaiyum, the Acting Chief Executive Officer Biosecurity Authority of Fiji (BAF) Mr. Hillary Kumwenda and the Country Director for UNDP Fiji Mr. Bakhodir Burkhanov on 16 May 2018. 
The project has identified the GII as a threat to the livelihoods of communities by impeding food security for these communities. Like in many countries it is invaded the GII become a serious problem not only to livelihoods but to biodiversity, infrastructure and tourism. Many of these communities depend on these 3 sectors for their livelihoods as they provide employment and steady revenue to make a living. With the GII having a convincing record to spread quickly, in such a small place like Fiji, the impacts could spark a national state of emergency. Therefore it’s fair to say that the eradication of GII ensures food security is sustained, jobs in the tourism industry secured and biodiversity intact for future generations of Fijians to admire.
Biosecurity plays an important role in protecting the environment, food sources and biodiversity by ensuring Fiji’s borders are monitored and secured.  Major pests and diseases exist around the Pacific and the world that cause major damage to livelihoods, food security and the economy. Ensuring that biosecurity staff capacity is strengthened through training ensures border protection systems are sustainable into the future so that people’s livelihoods are supported and protected. Furthermore this will ensure Fiji’s exports of agricultural commodities and floriculture thrives in trade arena.
</t>
  </si>
  <si>
    <t>Biosecurity Authority of Fiji</t>
  </si>
  <si>
    <t>PMS 5589_Fiji IAS Pro_Doc_ for_resubmission_20Mar_clean_Final.docx</t>
  </si>
  <si>
    <t>Awareness raising; Ecological monitoring</t>
  </si>
  <si>
    <t>Institutional framework; Surveillance &amp; Compliance; Laws enforcement/ Regulation; Partnerships</t>
  </si>
  <si>
    <t>Integrated coastal zone management; Invasive and alien species (IAS); Wildlife and habitat conservation</t>
  </si>
  <si>
    <t>Institutional mechanism and system building;</t>
  </si>
  <si>
    <t>Capacity development / Technical assistance; Convening / Partnerships / Knowledge Sharing; Data collection and analysis; Institutional mechanism and system building;</t>
  </si>
  <si>
    <t>15.8 Prevent, mitigate, eradicate invasive alien species; 15.5 Reduce habitat degradation, halt biodiversity loss, extinction</t>
  </si>
  <si>
    <t>Aquaculture; Agriculture; Tourism</t>
  </si>
  <si>
    <t>To improve the chances of the long-term survival of terrestrial endemic and threatened species on Taveuni Island, surrounding islets and throughout Fiji by building national and local capacity to manage Invasive Alien Species</t>
  </si>
  <si>
    <t>Invasive alien species (IAS) are the greatest threat to biodiversity in the Pacific Islands. Numerous IAS have been introduced to Fiji, with significant impacts on natural landscapes and biodiversity. The recent introduction of Giant Invasive Iguana – GII (Iguana iguana) – to Fiji represents the first established population of this species in the Pacific and is a potential bridgehead to some of the world’s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
  </si>
  <si>
    <t>Enhancing the Prevention, Control and Management of Invasive Alien Species in Vulnerable Ecosystems of Fiji</t>
  </si>
  <si>
    <t>Public awareness and sensitization on Rio Convention mainstreaming</t>
  </si>
  <si>
    <t>Institutional structures and mechanisms strengthened for mainstreaming and enforcing Rio Conventions compliance within sector and regional development planning frameworks</t>
  </si>
  <si>
    <t>An Environmental Management Information System is established for improved monitoring and assessment of global environmental impacts and trends at the national level</t>
  </si>
  <si>
    <t>The mobilization of financial resources is more sustainable</t>
  </si>
  <si>
    <t>A national sustainable development strategy/plan fully integrates Rio Convention obligations</t>
  </si>
  <si>
    <t>https://undpgefpims.org/attachments/5582/214382/1728744/1743512/contour_ile.dbf
https://undpgefpims.org/attachments/5582/214382/1728744/1743512/contour_ile.prj
https://undpgefpims.org/attachments/5582/214382/1728744/1743512/contour_ile.sbn
https://undpgefpims.org/attachments/5582/214382/1728744/1743512/contour_ile.sbx
https://undpgefpims.org/attachments/5582/214382/1728744/1743512/contour_ile.shp
https://undpgefpims.org/attachments/5582/214382/1728744/1743512/contour_ile.shp.xml
https://undpgefpims.org/attachments/5582/214382/1728744/1743512/contour_ile.shx</t>
  </si>
  <si>
    <t>The project interventions cover Madagascar (shapefile attached, projection WGS84)</t>
  </si>
  <si>
    <t>At this stage, the project has started to set up technical working group. Knowledge management tools will be developed next year. Use of social media is planned this coming semester</t>
  </si>
  <si>
    <t>At this stage, the project has started to set up technical working group and is in early stage of implementation. The story of the project focusing on how the project has helped to improve people’s lives will be documented and shared in future PIRs.</t>
  </si>
  <si>
    <t>5582_CCCD_Madagascar_ProDoc 13 Oct 2017.docx</t>
  </si>
  <si>
    <t>To strengthen a targeted set of national capacities to deliver and sustain global environmental outcomes within the framework of sustainable development priorities</t>
  </si>
  <si>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</si>
  <si>
    <t>CCCD:Strengthening National Capacities to Meet Global Environmental Obligations with the Framework of Sustainable Development Priorities</t>
  </si>
  <si>
    <t>Functional linkage with the regional Food Security IAP initiative</t>
  </si>
  <si>
    <t xml:space="preserve"> M&amp;E System for GEBs using the Vital Signs monitoring framework</t>
  </si>
  <si>
    <t xml:space="preserve">Harmonized M&amp;E framework in place for food security information, multi-scale assessment of sustainability and resilience in production agro-ecological zones and landscapes, including monitoring of global environmental benefits (GEBs)
</t>
  </si>
  <si>
    <t>14,000 women and 28,000 youth empowered for increased groundnut and rice production and processing for improved income and nutrition</t>
  </si>
  <si>
    <t xml:space="preserve">Improved youth involvement and reduced gender disparities in agricultural production for enhanced food security 
</t>
  </si>
  <si>
    <t>35,000 ha under intensive and diversified production for enhanced income and improved nutrition</t>
  </si>
  <si>
    <t xml:space="preserve"> Increased value addition and access to markets realized by beneficiary smallholder farmers </t>
  </si>
  <si>
    <t>350,000 ha under improved land use and agro-ecosystem management practices</t>
  </si>
  <si>
    <t xml:space="preserve">Increased land area and agro-ecosystems under sustainable agricultural practices.
</t>
  </si>
  <si>
    <t>Public-Private Partnership established for major food crop (cassava, rice and sorghum) value chains for food processing, production and distribution</t>
  </si>
  <si>
    <t>National and state level multi-stakeholder gender-sensitive platforms advocating sustainable agriculture and SLWM practices for improved food security</t>
  </si>
  <si>
    <t xml:space="preserve">Support to the implementation of The Green Alternative/Agriculture Promotion Policy to promote sustainable and resilient food and nutrition security </t>
  </si>
  <si>
    <t xml:space="preserve">Supportive policies, governance structures and incentives in place at Federal and State levels to support sustainability and resilience of smallholder agriculture and food value chains
</t>
  </si>
  <si>
    <t>https://undpgefpims.org/attachments/5578/215372/1728090/1742444/Nigeria_FSIAP_Map.png</t>
  </si>
  <si>
    <t xml:space="preserve">Project is being implemented in 70 communities across 14 Local Government Areas (LGAs) in 7 states in the Northern Nigeria. The states are located in the Guinea, Sudan and Sahel Savannah in Northern Nigeria. The states of implementation are Adamawa, Benue, Gombe, Jigawa, Kano, Katsina and Nasarawa State. Longitude and latitude information will be provided once the baseline report is ready for accuracy
</t>
  </si>
  <si>
    <t>The Project had developed website and other Social Media pages , communication strategy document and project leaflet  is being reviewed and will be uploaded on the website. Here IDs of our website and social media pages
Website: https://resilientfoodsecurity.ng
Facebook: Resilient Food Security Nigeria
Twitter Username: resilientfoodNG
Instagram user name: resilientfoodng</t>
  </si>
  <si>
    <t>The project is just starting and baseline is ongoing  and so nothing much has been done to tell stories</t>
  </si>
  <si>
    <t>International Fund for Agricultural Development</t>
  </si>
  <si>
    <t>Ministry of Agriculture and Rural Development (MoARD)</t>
  </si>
  <si>
    <t>PIMS 5578 - UNDP GEF Final ProDoc NIGERIA IAP Project  for signature March 2018.docx</t>
  </si>
  <si>
    <t>Poverty reduction; Food and agricultural commodities strategy; Nature-based solution</t>
  </si>
  <si>
    <t>Women decision making; Women farmers; Women's cooperatives and groups</t>
  </si>
  <si>
    <t>Women; Youth/Children; Smallholder farmers</t>
  </si>
  <si>
    <t>Ecosystem mitigation and adaptation; Erosion prevention</t>
  </si>
  <si>
    <t>Sustainable agriculture practices and use of resources (TP 2, 7, 8, 9); FACS strategies for sustainable supply chain (TP 4); Climate resilience for FAC system (TP 6)</t>
  </si>
  <si>
    <t>Capacity development / Technical assistance; Direct support / Service Delivery; Policy advice</t>
  </si>
  <si>
    <t>2; 2;</t>
  </si>
  <si>
    <t>2.c Ensure proper functioning of food commodity markets</t>
  </si>
  <si>
    <t>2.4 Ensure sustainable food production; maintin key ecosystems; 2.c Ensure proper functioning of food commodity markets; 2.5 Maintain genetic diversity for agriculture, traditional knowledge</t>
  </si>
  <si>
    <t>---Ecosystem-based adaptation; ---Agrobiodiversity; ---Ecosystem-based mitigation</t>
  </si>
  <si>
    <t xml:space="preserve">Project Objective:
To enhance productivity and promote sustainability and resilience of Nigeria’s agricultural production systems for improved national food security.
Component 1: Enhancing the institutional and policy environment for achieving improved food security. 
Component 2: Scaling up sustainable agricultural practices and market opportunities for smallholder farmers in the target agro-ecological zones to increase food security under increasing climate risks 
</t>
  </si>
  <si>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t>
  </si>
  <si>
    <t>Fostering Sustainability and Resilience for Food Security in the Savanna Zones of Northern Nigeria</t>
  </si>
  <si>
    <t xml:space="preserve">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t>
  </si>
  <si>
    <t xml:space="preserve">Increased land area under integrated natural resources management (INRM) and SLM practices for a more productive Karamoja landscape                                                
Institutional technical capacities are strengthened to implement INRM/SLM 
Increase in the number of community members trained in INRM /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t>
  </si>
  <si>
    <t xml:space="preserve">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t>
  </si>
  <si>
    <t>https://undpgefpims.org/attachments/5577/215371/1728057/1742383/Map%20of%20Uganda%20showing%20locacation%20of%20project%20area.docx</t>
  </si>
  <si>
    <t>No Geo-referenced information available. This will be made available upon completion of the baseline</t>
  </si>
  <si>
    <t xml:space="preserve">The project has generated information products for dissemination through exhibitions and other public awareness. For example, the project developed and disseminated an assortment of knowledge materials such as brochures, leaflets, fact sheets and other  awareness materials. 
On the International World Food day, in October, 9th 2018 the project carried out an exhibition of awareness materials such as brochures with general information about the project, information and guidelines on Land Degradation Neutrality (LDN) target setting for Karamoja sub region, guidelines for implementing Climate Smart Agriculture (CSA).
The Print Media such the New Vision and Farmers Media have reported about different events and activities undertaken by the project.
Below are some of the links providing information about the inception of the project in May 2018
http://www.fao.org/uganda/news/detail-events/en/c/1133092/ 
http://www.ug.undp.org/content/uganda/en/home/presscenter/pressreleases/2018/05/18/press-release-government-of-uganda-and-united-nations-launch-new-initiative-to-address-food-security-and-strengthen-ecosystems-in-karamoja-region-.html
 </t>
  </si>
  <si>
    <t>So far, there are no verifiable contributions of the project towards the people targeted. This is mainly because the interventions have just started and any improvements in the lives of the communities can not easily be attributed to those interventions.</t>
  </si>
  <si>
    <t>Food and Agriculture Organization</t>
  </si>
  <si>
    <t>Ministry of Agriculture, Animal Industry and Fisheries (MAAIF)</t>
  </si>
  <si>
    <t>PIMS 5577_Revised JOINT FSIAP Prodoc Uganda 18 Jan 2018  final after FAO.doc</t>
  </si>
  <si>
    <t>Women decision making; Women farmers; ; Gender-responsive policies</t>
  </si>
  <si>
    <t>National Development Policies; National Action Plan; United Nations Convention to Combat Desertification (UNCCD)</t>
  </si>
  <si>
    <t>Erosion prevention; Ecosystem mitigation and adaptation</t>
  </si>
  <si>
    <t>Innovative approaches; Institutional mechanism and system building; Convening / Partnerships / Knowledge Sharing</t>
  </si>
  <si>
    <t>2; 2</t>
  </si>
  <si>
    <t>2.4 Ensure sustainable food production; maintin key ecosystems; 2.5 Maintain genetic diversity for agriculture, traditional knowledge</t>
  </si>
  <si>
    <t>Grazing lands; Tropical grasslands; Savannas</t>
  </si>
  <si>
    <t>Agriculture; Livestock; Forestry and other land use</t>
  </si>
  <si>
    <t>To contribute to enhancing long-term environmental sustainability and resilience of food production systems in the Karamoja Sub-Region</t>
  </si>
  <si>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1 focuses on strengthening the enabling policy and institutional frameworks through the creation of multi-stakeholder platforms that will enable better planning, including local landscape-based planning. Outcome 2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3 will support the development and implementation of a monitoring and assessment framework for global environmental benefits, and socio-economic benefits.</t>
  </si>
  <si>
    <t>Fostering Sustainability and Resilience for Food Security in Karamoja Sub region</t>
  </si>
  <si>
    <t>Lessons and best practice on improved fisheries governance and coastal and marine spatial planning have been shared with stakeholders within each country, among both countries and with global partners of the CFI Programme.</t>
  </si>
  <si>
    <t>Improved enabling conditions for coastal and marine spatial planning in Ecuador and Peru.</t>
  </si>
  <si>
    <t xml:space="preserve">Improved enabling conditions for fisheries governance in seven coastal fisheries of Ecuador and Peru. </t>
  </si>
  <si>
    <t>https://undpgefpims.org/attachments/5573/214386/1728986/1743927/Poligono%20Proyecto%20CFI.kmz</t>
  </si>
  <si>
    <t xml:space="preserve">Golfo de Guayaquil in Ecuador latitude -2.134071 and longitude -79.911377
Tumbes:  latitude -3.5669401 and longitude -80.4515305
Pura;  	Latitude -5.19449 and longitude -80.6328201
</t>
  </si>
  <si>
    <t xml:space="preserve">The Knowledge Management Strategy was drawn up, a mother document that defines the objectives and strategic actions to be carried out in order to document the lessons learned and good practices of the Project; Within the framework of the implementation of this strategy, it participated in 3 events where experiences were shared among fisheries authorities, fishermen, extractors, civil society and academic sector, on the management and sustainable use of fishery and mangrove resources, applying approaches based on the ecosystem, which prevent fishing and excessive extraction and promotes the care of marine and coastal biodiversity.
https://www.regionpiura.gob.pe/noticias/16928
http://www.pe.undp.org/content/peru/es/home/presscenter/articles/2019/conectados-con-la-vida-bajo-el-mar-.html
https://www.elcomercio.com/tendencias/iniciativas-pais-fomentan-pesca-sostenible.html
https://lahora.com.ec/noticia/1102226420/ecuador-uno-de-los-25-mayores-productores-pesqueros
https://twitter.com/pnudperu/status/1102262707439501313?s=12 
https://twitter.com/pnudperu/status/1101920108467892227?s=12 
https://twitter.com/pnudperu/status/1101889910531862529?s=12 
https://twitter.com/pnudecuador/status/1102297748953616386?s=12 
https://twitter.com/pnudecuador/status/1102252473182490624?s=12 
https://twitter.com/pnudecuador/status/1102222271924633600?s=12 
https://twitter.com/pnudecuador/status/1102327868229595137?s=12 
https://www.facebook.com/262410043952976/posts/1169010233292948?sfns=mo 
https://www.facebook.com/262410043952976/posts/1154311291429509?sfns=mo 
https://www.facebook.com/262410043952976/posts/1154338311426807?sfns=mo 
https://www.facebook.com/262410043952976/posts/1154308984763073?sfns=mo 
https://www.facebook.com/262410043952976/posts/1154307421429896?sfns=mo 
https://cfiamericalatina.exposure.co/un-anzuelo-un-atun
https://www.facebook.com/262410043952976/posts/1169010233292948?sfns=mo
https://www.facebook.com/1184167101642252/posts/2180929995299286?sfns=mo
https://www.facebook.com/GobTumbes/posts/2259145627430868 
https://www.facebook.com/1184167101642252/posts/2190414554350830?sfns=mo  https://www.facebook.com/MunicipalidaddeVice/posts/1208265365994728 https://www.facebook.com/permalink.php?story_fbid=411597026311891&amp;id=389755301829397 https://www.facebook.com/GobTumbes/posts/2307766562568774
https://www.facebook.com/379159532443328/posts/795285430830734?sfns=mo 
https://www.facebook.com/243122453230838/videos/615402262245095?sfns=mo 
https://twitter.com/MAEMarinaEc/status/1103352674358054912 https://twitter.com/pnudecuador/status/1104103171750805504?s=12
</t>
  </si>
  <si>
    <t>https://www.pe.undp.org/content/peru/es/home/presscenter/articles/2019/conectados-con-la-vida-bajo-el-mar-.html#</t>
  </si>
  <si>
    <t>Ministry of Aquaculture and Fisheries (MAP)</t>
  </si>
  <si>
    <t>PIMS 5573 CFI Ecuador-Peru Prodoc final 17NOV2016.doc</t>
  </si>
  <si>
    <t>Human rights; Multi-stakeholder collaboration;</t>
  </si>
  <si>
    <t>Knowledge/Data management; Technical capacity building; Community engagement;</t>
  </si>
  <si>
    <t>Marine Spatial Planning</t>
  </si>
  <si>
    <t>Ecosystem-based management; Marine Spatial Planning; Best available techniques &amp; best environmental practices (BAT &amp; BEP)</t>
  </si>
  <si>
    <t xml:space="preserve">Institutional framework; Integrated coastal zone management; Participatory governance models; </t>
  </si>
  <si>
    <t>Data collection and analysis; Institutional mechanism and system building; Normative support</t>
  </si>
  <si>
    <t>14; 14; 12</t>
  </si>
  <si>
    <t>14.6 Prohibit and avoid harmful, perverse fisheries subsidies</t>
  </si>
  <si>
    <t>14.2 Sustainably manage, protect, restore marine, coastal ecosystems; 14.6 Prohibit and avoid harmful, perverse fisheries subsidies; 12.2 Sustainably manage, efficiently use natural resources</t>
  </si>
  <si>
    <t>To demonstrate holistic, ecosystem-based management and improved governance of coastal fisheries in the South-East Pacific.</t>
  </si>
  <si>
    <t>Cote d'Ivoire
Ecuador
Indonesia
New York - GEF
Peru
Regional - Africa
Regional - LAC</t>
  </si>
  <si>
    <t>The project is part of the Coastal Fisheries Initiative programme (CFI) which aims to motivate a change shift towards an integrated, inclusive and sustainable approach to fisheries management and development. CFI will contribute to address the global issue of weak governance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governance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governance of coastal fisheries in the South-East Pacific. This is in line with CFI theory of change and directly contributes to the programme´s objective of demonstrating holistic ecosystem based management and improved governance of coastal fisheries. For this, the project strategy is (1) to establish communities of practice with fishers, stakeholders and authorities of both countries, (2) implement hands-on trials in fishery-specific (seven fisheries) and area-specific cases (two sites), (3) systematically document, exchange and disseminate experience and lessons within each country, between both countries and among participants of CFI, and (4) apply lessons to improve existing fisheries governance schemes or to implement new ones. The project has three components. Component 1 will contribute to improve the enabling conditions for fisheries governance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2 will focus on improve the enabling conditions for coastal and marine spatial planning (CMSP). For this, pilots on CMSP will be implemented in the Gulf of Guayaquil (Ecuador) and Sechura bay (Peru). Component 3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
  </si>
  <si>
    <t>Coastal Fisheries Initiative</t>
  </si>
  <si>
    <t>Improved awareness of, attitude towards, and information about renewable energy and energy efficiency applications in the energy generation and end-use sectors</t>
  </si>
  <si>
    <t>Improved availability of, and access to, financing for renewable energy and energy efficiency initiatives in the energy generation and end-use sectors</t>
  </si>
  <si>
    <t>Increased installed capacity of RE based power systems and implementation of viable EE technology applications in PNG</t>
  </si>
  <si>
    <t xml:space="preserve">Enhanced technical-commercial viability and capacity in the application of energy efficiency technologies and development of feasible RE-based energy systems in the country </t>
  </si>
  <si>
    <t>Rigorous implementation and enforcement of approved national and provincial energy policies, plans, and standards to promote the application of renewable energy and energy efficiency technologies</t>
  </si>
  <si>
    <t>https://undpgefpims.org/attachments/5569/214229/1729340/1744476/FREAGER%20Project%20Sites%20in%20PNG.kmz</t>
  </si>
  <si>
    <t>The project has created a website (www.freager.org) and is working on a strategy to populate with content. A Facebook page was also created (https://www.facebook.com/freagerpng/) A project page is being created for the UNDP website as well.</t>
  </si>
  <si>
    <t>Climate Change and Development Authority (CCDA)</t>
  </si>
  <si>
    <t>PIMS 5569 PNG FREAGER ProDoc for DOA 220817.doc</t>
  </si>
  <si>
    <t>Alternative energy sources; Technical capacity building; Awareness raising;</t>
  </si>
  <si>
    <t>8; 7; 7;</t>
  </si>
  <si>
    <t>8.3 Promote job-creation, entrepreneurial policies; 7.2 Increase share of global renewable energy; 7.1 Ensure universal access to sustainable, reliable energy</t>
  </si>
  <si>
    <t>Enabling of the application of feasible renewable energy and energy efficiency technologies for achieving greenhouse gas emission reduction in PNG</t>
  </si>
  <si>
    <t>Brief project description: PNG’s greenhouse gas (GHG) reduction efforts to date have focused on the forestry sector. Yet, despite low per capita energy use at present, with only 15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financing,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O&amp;M training, for two mini-hydro projects that are already under development. Efforts related to financing EE and RE will include capacity building for the financial sector and the set-up of an ESCO fund to finance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t>
  </si>
  <si>
    <t>Facilitating Renewable Energy &amp; Energy Efficiency Applications for Greenhouse Gas Emission Reduction (FREAGER)</t>
  </si>
  <si>
    <t>By the end of the project period necessary financial support/incentive mechanisms are in place to increase investment in low emission transport systems and support services</t>
  </si>
  <si>
    <t>By the end of the project period institutions and consumers are fully aware and knowledgeable on the EVs</t>
  </si>
  <si>
    <t>By the end of the project period required policy and regulatory environments are in place to support the promotion of low emissions transport systems</t>
  </si>
  <si>
    <t>PIMS5563_Bhutan Urban Transport_Prodoc_For DOA_260718.docx</t>
  </si>
  <si>
    <t>Capacity development / Technical assistance; Innovative approaches; Thought leadership;</t>
  </si>
  <si>
    <t>11.2 Provide safe, affordable, accessible, sustainable transport systems; 11.6 Reduce adverse environmental impact of cities</t>
  </si>
  <si>
    <t>To facilitate the initial stage of low-carbon transition in the Bhutan’s urban transport systems as the preferred choice of mobility in Bhutan</t>
  </si>
  <si>
    <t>Promotion of low emission public transport  (e.g. hybrid and electric) systems as the preferred choice for urban mobility in Bhutan</t>
  </si>
  <si>
    <t>Bhutan Sustainable Low-emission Urban Transport Systems</t>
  </si>
  <si>
    <t xml:space="preserve">Environmentally sound management (ESM) of PCBs </t>
  </si>
  <si>
    <t xml:space="preserve">PCB Inventory, planning and establishment of public-private partnership
</t>
  </si>
  <si>
    <t xml:space="preserve">Capacity strengthening on PCB management. </t>
  </si>
  <si>
    <t xml:space="preserve">Aluminum plant (KAP) 42°23.464'   019°13.758'  - the location where the waste was stored. This is the place of re-packaging of old PCB equipment and PCB materials as a very first batch during the project's implementation time frame. A storage facility of this site will assessed for PCB contamination, including soil, and then remediated for the use for standard, non-PCB power equipment.
With respect to the inventory process at CEDIS - due to a large number of fragmented power stations being assessed now for the presence of PCB equipment, more detailed information can be provided at a later date, in the next reporting period. 
</t>
  </si>
  <si>
    <t>There were a number of media coverage cases as outlined below. Please follow these links in order to obtain more information.
The links:
www.pcbmontenegro.me 
http://www.mrt.gov.me/vijesti/172714/Najava-Uvodni-sastanak-na-projektu-Sveobuhvatno-ekoloski-prihvatljivo-upravljanje-otpadom-koji-sadrzi-polihlorovane-bifenile-PCB.html  -  announcement for the Inception Workshop
http://portalanalitika.me/clanak/270118/mrt-kap-i-cedis-sufinansiraju-projekat-upravljanja-pcb-otpadom        - media coverage from Inception Workshop
https://www.cdm.me/ekonomija/zastita-zivotne-sredine-vazan-zadatak-cedis/       -  Interview of the manager in electric power distribution after the training on ESM of PCBs.
https://www.energetskiportal.rs/crna-gora-ucestvuje-u-ekoloskom-zbrinjavanju-pcb-otpada/
https://pcbmontenegro.me/ekovizija-izvoz-pcb-otpada-video/
https://pcbmontenegro.me/dnevnik-2-rtcg/</t>
  </si>
  <si>
    <t xml:space="preserve">By the mid-term implementation point, the project has been able to export 248 tons (or more than 30% of the original target) of PCB waste which was mostly stored in an aging KAP (Aluminium plant) warehouse facility with minimum security and custody over the accumulated waste material. This waste has gone for final (irreversible) destruction in a licensed high-temperature incineration (HTI) factory in France.
By doing this, the project significantly reduced the danger that this chemical waste represented for the workers operating near that location and the surrounding community.  This has been a first export of this hazardous waste since 2008. The national television has documented (recorded) this operation operation which covered the actual packaging and loading of the PCB waste, along with the interviews of the experts. The video material was broadcasted in the prime-time news of Montenegro, and it was also included in a TV show dealing with the environmental issues, which become mainstream discussions, as the country strives to become a top touristic destination with attractive clean environment.
Along with the preparation of the export of waste, the project continued to work on increasing of the local capacities for the identification and management of PCB by organizing dedicated trainings for the PCB-containing power equipment owners, environmental authorities, companies dealing with the hazardous waste. It is very important is to stress that the project included in its capacity building efforts a number of graduate-level students that have chemistry or environment related subjects as part of their curriculum. 
All performed works were accompanied with the trainings and awareness raising among relevant stakeholders on the importance of the protection measures to be followed when working with PCB materials. and that will continue to be the case, especially during the remediation of the KAP warehouse site where the waste was stored for many years. </t>
  </si>
  <si>
    <t>5562 Montenegro FSP PD for submission 8 Sep 2016.docx</t>
  </si>
  <si>
    <t>9.2 Promote inclusive and sustainable industrialization</t>
  </si>
  <si>
    <t>9.2 Promote inclusive and sustainable industrialization; 12.4 Achieve environmentally sound chemical, waste management; 12.6 Encourage companies to adopt sustainable practices, reporting</t>
  </si>
  <si>
    <t>Comprehensive identification and disposal/treatment of PCB contaminated equipment and waste in the country</t>
  </si>
  <si>
    <t>The proposed project intends to support the country with the necessary technical and financial assistance to ensure that all the remaining PCBs in the country (estimated in not less than 900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project’s closure. The project will consist of the following four components which are: 
Component 1. Capacity strengthening on PCB management; 
Component 2. PCB Inventory, planning and establishment of public-private partnership; 
Component 3. Environmentally Sound Management (ESM) of PCBs, and
Component 4. Monitoring, Learning, Adaptive Feedback and Evaluation</t>
  </si>
  <si>
    <t>Comprehensive Environmentally Sound Management of PCBs in Montenegro</t>
  </si>
  <si>
    <t>Measurable socio-economic and equity benefits to women from short-term project activities and its long term impacts</t>
  </si>
  <si>
    <t>Lessons learned by the project are made publicly available to national stakeholders and shared with international peer projects.</t>
  </si>
  <si>
    <t>Rigorous M&amp;E allows effective adaptive management during project implementation</t>
  </si>
  <si>
    <t>National Environment Fund (or an alternative mechanism/ structure) is set up, captures income from national sources and disburses regular financing towards the national PA system, helping to reduce the financing gap.</t>
  </si>
  <si>
    <t>Direct and indirect benefits to local communities and stakeholders create tangible incentives to support marine biodiversity conservation objectives, most notably through the development of sustainable and MPA-compatible artisanal fisheries and tourism.</t>
  </si>
  <si>
    <t>Increased management effectiveness for Djibouti’s MPAs provides greater protection to globally significant habitats and species over approx. 83,555 ha of seascape.</t>
  </si>
  <si>
    <t>Djibouti’s MPA system expanded to add the Gulf of Ghoubet and the marine/ coastal stretch of Sagallou/ Kalaf to the adjacent already-existing Arta Plage MPA to form one large management unit; another unit of marine protected area will be established at Sable Blanc and Ras Ali.</t>
  </si>
  <si>
    <t>Strengthened MPA management effectiveness allows engagement with a wide range of stakeholders, including those economic sectors having adverse impacts on marine and coastal biodiversity related to port developments and operations, including maritime traffic.</t>
  </si>
  <si>
    <t>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t>
  </si>
  <si>
    <t>UNDP 5560 GEF 9215_DJI GEF-6 Marine BD_PRODOC_LPACed19.06.18.doc</t>
  </si>
  <si>
    <t xml:space="preserve">Structural/system transformation; Poverty reduction; </t>
  </si>
  <si>
    <t>Individuals/Entrepreneurs; Financial intermediaries and market facilitators</t>
  </si>
  <si>
    <t xml:space="preserve">New/other financial schemes/mechanism; Fiscal planning; Nature finance; </t>
  </si>
  <si>
    <t xml:space="preserve">Portfolio learning; Mainstream; </t>
  </si>
  <si>
    <t xml:space="preserve">Institutional capacity building; Advocacy (towards policy makers); Transboundary governance; Portfolio learning; Mainstream; </t>
  </si>
  <si>
    <t>Integrated coastal zone management; Ecosystem mitigation and adaptation; Wildlife and habitat conservation</t>
  </si>
  <si>
    <t>Coasts; Seas; Large marine ecosystem</t>
  </si>
  <si>
    <t xml:space="preserve">Enhance the resilience of Djibouti’s marine biodiversity through increasing institutional capacity, enhancing financial sustainability and management effectiveness of the MPA system, and mainstreaming marine biodiversity into key maritime sectors </t>
  </si>
  <si>
    <t>Enhance the resilience of Djibouti's marine biodiversity through increasing institutional capacity, enhancing financial sustainability and management effectiveness of the MPA system, and mainstreaming marine biodiversity into key maritime sector development</t>
  </si>
  <si>
    <t>Mitigating key sector pressures on marine and coastal biodiversity and further strengthening the national system of marine protected areas in Djibouti</t>
  </si>
  <si>
    <t>Capacity and institutions in place to monitor and assess resilience, food security and GEBs (Global Environmental Benefits)</t>
  </si>
  <si>
    <t>Increase in investment flows to INRM</t>
  </si>
  <si>
    <t>Increased land area and agro-ecosystems under Integrated Land Management and supporting significant biodiversity and the goods and services this provides [included gender disaggregated data on land ownership / engagement in diversification / MHH and FHH requiring food assistance]</t>
  </si>
  <si>
    <t>Policies and incentives in place at national and local levels to support smallholder agriculture and sustainable food value-chains</t>
  </si>
  <si>
    <t xml:space="preserve">Multi-stakeholder and multi-scale platforms in support of integrated natural resources management in agricultural landscapes in place </t>
  </si>
  <si>
    <t>https://undpgefpims.org/attachments/5559/214224/1727670/1741665/Productivity_Degradation_Report%20_1_.pdf</t>
  </si>
  <si>
    <t xml:space="preserve">The project is operating in Ethiopia in six regions namely: Oromiya, Amhara, SNNPR, Tigray, Somali and Afar
In 12 districts: Chiro, Doba, Abgollela tera, Menze Gera, Dugunafoango, Boricha/Bilatezuria, Raya Azebo, Tankua Abergele, Tuligulede, Gursum, Amibara and Abaala. </t>
  </si>
  <si>
    <t xml:space="preserve">Duguna Fango district project activities are documented and transmitted on the regional TV station. </t>
  </si>
  <si>
    <t xml:space="preserve">The project is helping people life by helping them to close highly degraded area and apply soil and water management activities. As a result they get grass for their animals during the dry season to feed by cutting and carry system.  
The project created additional livelihood options by engaging the people to work on climate smart  on farm and off farm activities. They are now getting income out of selling, eggs, fish, seedlings, honey , improved cook stoves and other pity trading activities.  </t>
  </si>
  <si>
    <t>UNDP PIMS 5559 ETHIOPIA FSIAP PRODOC_ Final addressed LPAC and finance team comments - May 8, 2017.docx</t>
  </si>
  <si>
    <t>Women farmers; Gender-responsive policies; Women decision making</t>
  </si>
  <si>
    <t>National Action Plan; National Development Policies; United Nations Convention to Combat Desertification (UNCCD)</t>
  </si>
  <si>
    <t>Sustainable agriculture practices and use of resources (TP 2, 7, 8, 9); FACS strategies for sustainable supply chain (TP 4)</t>
  </si>
  <si>
    <t>Capacity development / Technical assistance; Convening / Partnerships / Knowledge Sharing; Innovative approaches</t>
  </si>
  <si>
    <t>15; 2;</t>
  </si>
  <si>
    <t>15.3 Combat desertification, restore degraded land and soil; 2.4 Ensure sustainable food production; maintin key ecosystems; 2.5 Maintain genetic diversity for agriculture, traditional knowledge</t>
  </si>
  <si>
    <t>Grazing lands; Savannas; Drylands</t>
  </si>
  <si>
    <t>Agriculture; Forestry and other land use; Other sectors</t>
  </si>
  <si>
    <t>To enhance long-term sustainability and resilience of the food production systems by addressing the environmental drivers of food insecurity in Ethiopia</t>
  </si>
  <si>
    <t>Smallholder farming (cultivation and pastoralism) is the mainstay of EthiopiaÂs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1 ensures effective multi-stakeholder platforms are in place to support the dissemination and uptake of integrated approaches; Component 2 develops specific approaches and puts in place effective mechanisms to scale up across target sites and, more widely, in the country; and Component 3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
  </si>
  <si>
    <t>Integrated Landscape Management to Enhance Food Security and Ecosystem Resilience in Ethiopia</t>
  </si>
  <si>
    <t xml:space="preserve">Improving awareness of global environmental values and knowledge management </t>
  </si>
  <si>
    <t>Decentralization of global environmental governance</t>
  </si>
  <si>
    <t xml:space="preserve">Strengthen the national institutional framework for environmental governance </t>
  </si>
  <si>
    <t>https://undpgefpims.org/attachments/5553/214220/1728876/1743836/Articles%20and%20photos.zip
https://undpgefpims.org/attachments/5553/214220/1728876/1743836/Georeferenced%20information.zip</t>
  </si>
  <si>
    <t xml:space="preserve">The reference coordinate system is: WGS84, UTM ZONE 38 S.
</t>
  </si>
  <si>
    <t xml:space="preserve">media coverage of the project,  and photos and videos, are available 
Newspaper articles:
1.	the launch of the project and first steering committee meeting:  24 January 2008 (HZK- Press)
2.	The second meeting of the steering committee, Private Comoros newspaper La gazette des Comores (LGDC) 28 December 2018
3.	the meeting on national validation of the three thematic reports: LGDC 31 MAY 2019 and AL-fadjr 1298 31/05/2019
4.	A meeting with local community: Alwatwan 25 july 2019
5.	Avis of recruitment: Private Comoros Newspaper (LGDC )13 may 2019
Videos  : 2 TV broadcasting
Number of knowledge activities/products produced: (6) 
The tables on the analysis of the stakeholders to be taken from the consultants’ reports. </t>
  </si>
  <si>
    <t>The project is not yet in a position to produce the story. It will be documented in more advanced stages, in the next reporting periods.</t>
  </si>
  <si>
    <t>5553_CCCD_Comoros_ProDoc 10 Jul 2017.doc</t>
  </si>
  <si>
    <t xml:space="preserve">To strengthen capacities for multi-sectoral, coordinated, and decentralized management of the environment to achieve the objectives of the Rio Conventions.  </t>
  </si>
  <si>
    <t>This project is in line with the GEF-6 CCCD Strategy objective 2, which aims to strengthen consultative and management structures and mechanisms.  This project is also in line with CCCD Programme Frameworks 1 and 3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governance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1 and 2, focuses on public awareness and environmental education on the strategic value of decentralized governance of the global environment through new and improved strategies of regional approaches to sustainable development.</t>
  </si>
  <si>
    <t>CCCD: Strengthening of multisector and decentralised environmental management and coordination to achieve the objectives of the Rio Conventions in the Union of Comoros</t>
  </si>
  <si>
    <t>Knowledge management and M&amp;E to facilitate learning, scaling up and replication of project results.</t>
  </si>
  <si>
    <t xml:space="preserve">New innovative technical and systemic solutions and business models contributing to climate smart urban development identified, tested and replicated.  </t>
  </si>
  <si>
    <t>Improved access to and availability of data by an open data approach for development, management and monitoring of CSUD related performance of Serbian municipalities.</t>
  </si>
  <si>
    <t>https://undpgefpims.org/attachments/5551/214217/1727746/1741825/First%20five%20projects%20selected%20for%20co-financing%20of%20implementation%20-%20map.geojson
https://undpgefpims.org/attachments/5551/214217/1727746/1741825/Media%20Coverage%20Report%20CSUD%20Activities%20July%202018-June%202019%20%281%29.pdf
https://undpgefpims.org/attachments/5551/214217/1727746/1741825/Media%20Coverage%20Report%20CSUD%20Activities%20July%202018-June%202019%20%282%29.pdf
https://undpgefpims.org/attachments/5551/214217/1727746/1741825/Media%20Coverage%20Report%20CSUD%20Activities%20July%202018-June%202019.pdf
https://undpgefpims.org/attachments/5551/214217/1727746/1741825/Open_Data_Challenge_locations%20%281%29.geojson
https://undpgefpims.org/attachments/5551/214217/1727746/1741825/Open_Data_Challenge_locations.geojson</t>
  </si>
  <si>
    <t xml:space="preserve">Open Data Challenge - innovative projects proposed by local self-governments
1. Kragujevac - 20.9196279	44.013217
2. Kraljevo - 20.6877998	43.7249602
3. Krusevac - 21.3249568	43.5832781
4. Krupanj - 19.3625695	44.3660952
5. Sabac - 19.693456	44.7574746
6. Sremska Mitrovica - 19.6101619	44.9694876
7. Cuprija - 21.371554	43.9364349
8. Zvezdara - 20.4813094	44.8034014
Innovation Challenge 
Five most mature projects selected to co-finance their implementation
1. Sabac (PUC Toplana) - 19.6910779	44.7471239
2. Rumenka (Esotron Ltd) - 19.7522495	45.2896596
3. Boljevac (GreenEnergy Point Ltd) - 21.9453086	        43.8290823
4. Paracin, Donja Mutinica (Sanicula Ltd) - 21.5666662	43.8794677
5. Nis (Yugo-Impex Ltd) - 21.8652139	43.3422698
</t>
  </si>
  <si>
    <t xml:space="preserve">Project website: http://inovacije.klimatskepromene.rs
Visitors: 34,606; Visits: 473,380 (period July 2018 – 30 June 2019)
Project page on the UNDP website: 
http://www.rs.undp.org/content/serbia/en/home/ourwork/environmentandenergy/climate-change/climate-smart-urban-development-challenge.html
Facebook: https://www.facebook.com/UNDPSerbia/
Media coverage:  Period July 2018 201 – June 2019
National coverage media: 10 times
Regional coverage media: 14 times
International coverage media: 3 times
National coverage print media (including monthly magazines): 22 times
National coverage agencies: 4 agencies, 36 times
National radio coverage: 5 times
Internet-based media/news portals: 137 times
</t>
  </si>
  <si>
    <t>The project provides a comprehensive framework and tools for applying and testing innovations based on challenges against pre-defined solutions that are often costly and do not produce multi-benefits. The project has for the first time offered a platform for matchmaking between the innovators and beneficiaries. It also provided an opportunity for those with creative ideas to find suitable partners and sources of funding. By introducing incubation/acceleration type of support, the project also contributes to the de-risking of public expenditures. By fostering innovations, the project helps central and local governments to reach out to the market and identify such solutions that are not only climate smart, but that also improve public services they provide to the citizens (public transport, energy supply, heating, food supply, waste management, green spaces, etc.), improve quality of life, environment and well-being of citizens. It is also a good mechanism for blending of public funds with donor funding, IFIs/commercial funding and loans. The project is also good example of direct contribution to the implementation of Nationally Determined Contributions of the Country, while also promoting greater involvement of the private sector in climate change mitigation related activities and initiatives.</t>
  </si>
  <si>
    <t>Ministry of Agriculture and Environmental Protection</t>
  </si>
  <si>
    <t>PIMS 5551 - Serbia CSUD ProDoc - After LPAC MT final.docx</t>
  </si>
  <si>
    <t>Local community/CSOs; Private sector; Women</t>
  </si>
  <si>
    <t>Innovations in techniques/ approaches; Energy finance</t>
  </si>
  <si>
    <t>Public campaign; Community engagement</t>
  </si>
  <si>
    <t>Knowledge/Data management; Data quality; Demonstration sites/Pilot</t>
  </si>
  <si>
    <t>Innovative approaches; Institutional mechanism and system building; Optimising financing;</t>
  </si>
  <si>
    <t>11.a Strengthen national and regional development planning; 11.6 Reduce adverse environmental impact of cities</t>
  </si>
  <si>
    <t>Promote innovation and community engagement for climate smart urban development (CSUD)</t>
  </si>
  <si>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finance and implement these ideas further.</t>
  </si>
  <si>
    <t>Climate Smart Urban Development Challenge</t>
  </si>
  <si>
    <t>Operational urban systems that integrate ISWM and UGI with quantified GHG emission reductions within the NAMA framework</t>
  </si>
  <si>
    <t>A NAMA is designed and implemented to catalyse transformation of integrated urban systems to generate large emission reductions</t>
  </si>
  <si>
    <t>A market-based system is developed, and participating micro and small enterprises (MSEs) are supported professionally to ensure financial sustainability of compost production and utilisation</t>
  </si>
  <si>
    <t>Regulatory and legal framework, institutional and coordination mechanisms, and tools are established for supporting national policy environment for integrating ISWM and UGI within urban systems</t>
  </si>
  <si>
    <t>https://undpgefpims.org/attachments/5541/214213/1727816/1741940/Map%20showing%20project%20locations.png</t>
  </si>
  <si>
    <t xml:space="preserve">Adama 8.54°N 39.27°E
Bahir Dar 11.5742° N, 37.3614° E
Mekelle 13.4936° N, 39.4657° E
Bishoftu 8.7346° N, 39.0085° E
Hawassa 7.0504° N, 38.4955° E
Diredawa 9.6009° N, 41.8501° E
</t>
  </si>
  <si>
    <t xml:space="preserve">https://twitter.com/ahunnaeziakonwa/status/984438232669704193
https://twitter.com/ChamberlainUNDP/status/984701568749637632?s=19 
http://www.et.undp.org/content/ethiopia/en/home/presscenter/pressreleases/2017/02/22/ethiopia-launches-new-sustainable-intervention-for-green-cities-development-.html
For web upload see http://www.et.undp.org 
https://www.facebook.com/UNDPinEthiopia/
https://twitter.com/undpethiopia
https://www.et.undp.org/content/ethiopia/en/home/presscenter/pressreleases/2017/02/22/ethiopia-launches-new-sustainable-intervention-for-green-cities-development-.html 
https://www.et.undp.org/content/ethiopia/en/home/projects/urban-nama-compost.html 
https://www.thegef.org/project/ethiopian-urban-nama-creating-opportunities-municipalities-produce-and-operationalise-solid 
http://www.nama-database.org/index.php/Ethiopian_Urban_NAMA:_Creating_Opportunities_for_Municipalities_to_Produce_and_Operationalise_Solid_Waste_Transformation_(COMPOST) 
https://www.google.com/search?rlz=1C1GCEU_enET820ET820&amp;q=nama+compost+project&amp;tbm=isch&amp;source=univ&amp;sa=X&amp;ved=2ahUKEwielYGzj-HjAhWmyqYKHfTRD4IQsAR6BAgJEAE&amp;biw=1280&amp;bih=648 
https://www.et.undp.org/content/ethiopia/en/home/presscenter/articles/2018/06/19/helping-cities-to-turn-waste-to-green-gold.html 
https://www.et.undp.org/content/ethiopia/en/home/presscenter/articles/2017/13/ethiopia_s-delegation-learn-from-ugandas-experience-of-urban-gre.html 
http://www.southsouthworld.org/component/k2/47-solution-multiple/2388/sustainable-cities-intervention 
www.youtube.com/watch?v=OlAufS4CQK8 
https://twitter.com/UNDPEthiopia/status/1029420116973428738 
https://twitter.com/kidanuaa?lang=en 
</t>
  </si>
  <si>
    <t xml:space="preserve">The project impact on people’s lives is increasing from time to time. As project intervention in Solid Waste Management and Urban Green Infrastructure development increases and looking at how much already engaged people are benefiting; more jobseekers are organizing themselves in MSEs and start working in solid waste management and greenery. Moreover, land value close to the urban greenery and rehabilitated areas is increasing and therefore the owners of houses around these areas are becoming beneficiaries.  </t>
  </si>
  <si>
    <t>PIMS - 5541 - CCM - Ethiopia - COMPOST - ProDoc - for DOA Dec 20-16.doc</t>
  </si>
  <si>
    <t>Multi-stakeholder collaboration; Poverty reduction; Food and agricultural commodities strategy;</t>
  </si>
  <si>
    <t>Waste pickers</t>
  </si>
  <si>
    <t>Waste pickers; Private sector; Local community/CSOs</t>
  </si>
  <si>
    <t>Waste management; Sustainable land management</t>
  </si>
  <si>
    <t>Urban green space</t>
  </si>
  <si>
    <t>Energy finance; Urban green space; Green building practices</t>
  </si>
  <si>
    <t>13.2 Integrate climate change into national policies, planning; 9.1 Develop quality, reliable, sustainable, resilient infrastructure; 11.a Strengthen national and regional development planning</t>
  </si>
  <si>
    <t>---Resource: Waste (municipal); ---Resource: Waste (agriculture)</t>
  </si>
  <si>
    <t>To promote significantly greater use of Integrated Solid Waste Management (ISMW) and Urban Green Infrastructure (UGI) approaches in Ethiopian cities and towns in alignment with the National Growth and Transformation Plan for the urban sector</t>
  </si>
  <si>
    <t>Ethiopian Urban NAMA: Creating Opportunities for Municipalities to Produce and Operationalise Solid waste Transformation (COMPOST)</t>
  </si>
  <si>
    <t>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t>
  </si>
  <si>
    <t>Community-based organizations possess the organizational and managerial capacities for business development and performance on a larger scale to contribute to landscape and seascape management and governance</t>
  </si>
  <si>
    <t xml:space="preserve">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t>
  </si>
  <si>
    <t xml:space="preserve">Increased resilience of selected landscapes and seascapes for local sustainable development and global environmental benefits </t>
  </si>
  <si>
    <t>https://undpgefpims.org/attachments/5531/215360/1727041/1742491/Beekiping%20infographics.pdf
https://undpgefpims.org/attachments/5531/215360/1727041/1742491/Landscape%20strategies.pdf
https://undpgefpims.org/attachments/5531/215360/1727041/1742491/projects%20approved_2018.png
https://undpgefpims.org/attachments/5531/215360/1727041/1742491/Restauration%20reef%20project.pdf
https://undpgefpims.org/attachments/5531/215360/1727041/1742491/SGP%202019%20summary.pdf</t>
  </si>
  <si>
    <t xml:space="preserve">We attach 2 maps:
One of the 56 projects approved during the 2d NSC meeting (Attached document: projects approved_2018.png)  
One of the redesigned landscape of SGP, created though the work on lansdcape strategy design (Attached document: mapa paisajes.pnd)  
</t>
  </si>
  <si>
    <t>Communication:
Since the beginning of OP6, SGP Mexico implemented a communication plan to effectively share key information about the new strategy, but also to highlight the critical role of local communities in designing and implementing local solutions to global threats.
In December 2018, the programme launched a Blog for SGP Mexico, which has received 5,620 views from 3,158 visitors by June 2019. The purpose of the Blog is to actively share stories and information about the programme. The link is: https://ppdmexico.wordpress.com/ and contains for example the following posts:
1. The innovations of a group of Mayan women in order to adapt to climate change, using agroecology, a climate change insurance for the crop and arquitectonic modifications:   
https://ppdmexico.wordpress.com/2019/06/05/productoras-de-quintana-roo-aseguran-cultivo-de-pitahaya-ante-el-cambio-climatico/   
2. Awareness of bees' world day, importance of the consumption of local honey to conserve the rainforest, and contact information of regional agricultural cooperatives.   
https://ppdmexico.wordpress.com/2019/05/20/dia-mundial-de-las-abejas-consumamos-mas-miel-para-conservar-la-selva/   
3. The meaningful contributions of seeds guardians of the Yucatan Peninsula during the first Mexican Congress of Agroecology:  
https://ppdmexico.wordpress.com/2019/05/17/aportaciones-de-los-guardianes-de-semillas-de-la-peninsula-de-yucatan-en-el-primer-congreso-mexicano-de-agroecologia/?fbclid=IwAR3TMp3GV1UAJdOV6pb6tSG-iH0X_o_eU6lvsPiNIP178HgfHaTO3YpWqqU   
4. The experience and trajectory of REPSERAM, a Mayan communities organization, aiming to improve the productivity of milpa systems, through agroecological practices and the establishment of agroforestry systems.   
https://ppdmexico.wordpress.com/2019/04/01/red-de-productores-de-servicios-ambientales-yaax-sot-ot-yookol-kaab-a-c-mayas-contemporaneos-que-buscan-enriquecer-sus-tierras/   
5. The experience of participatory and community planning in the productive landscape of cocoa.   
https://ppdmexico.wordpress.com/2019/03/23/planeacion-comunitaria-de-las-estrategias-del-ppd-el-caso-de-cacao/   
6. Dissemination of the second call for OP6 of the SGP – Mexico, through a web platform   
https://ppdmexico.wordpress.com/2019/02/20/2daconvocatoriappd/   
7. Support to the Mayan Alliance for Bees of the Yucatan Peninsula / Kabnáalo'on, in the presentation of its proposal for the beekeeping program of the national government. And dissemination of the press release they wrote about it.   
https://ppdmexico.wordpress.com/2018/12/18/el-gobierno-federal-asume-responsabilidad-con-apicultores-mayas/   
We also launched a Twitter account, with 234 followers in June 2019. Our highest-traffic tweet received 1,746 views within a few days, around the International Biodiversity Day. Moreover, we use the account to promote stories from the GEF, SGP and UNDP. In May 2019, we launched a YouTube Channel with the video: World bees day: consume more honey to preserve the jungle (https://www.youtube.com/watch?v=6AeyzjN4Fzw), with 270 views; a Facebook page (240 likes); and an Instagram account.   
Our website http://ppd.org.mx/ppd/ will be updated in August 2019 and launched in October 2019.  
We worked with UNDP LAC to share 2 photo stories:   
https://undplac.exposure.co/get-down-to-work   
https://undplac.exposure.co/guardianes-del-bosque.   
We supported the creation of a UNDP video:   
https://www.youtube.com/watch?v=cNUIyGU1OPg   
We are also ensuring the inclusion and visibility of SGP, UNDP and GEF images and logos in every project event and communication product, such as in the restauration reef project. (Attached document: Restauration reef project.pdf)
Support in development of infographic material on beekeeping in the Yucatan peninsula. (Attached document: Beekeeping infographics.pdf)   
Knowledge Management: 
Summary of the SGP for GEF focal point and NSC. (Attached document: SGP 2019 summary.pdf)
Systematization of information about strategies and support provided in each of the five working landscapes and seascapes of the SGP, from pilot phase (OP0) to the current operational phase (OP6). (Attached document: Landscape strategies.pdf)
Video on a Workshop funded by SGP on FSC certification and markets. https://www.youtube.com/playlist?list=PLsuEaYMSko4jvhW8lp_a2sBEWq--fRuTf
For the first call for proposals in OP6, community consultations and discussions were held in the 5 states of the country in which SGP currently operates, involving about 500 stakeholders.
The creation of web media and social networks, increased the focused dissemination of calls for proposals to target audience.</t>
  </si>
  <si>
    <t>GEF SGP Mexico’s 6th Operational Phase (OP6) began in June 2018 with the first call for projects. 170 proposals were received during this call, of which 56 were selected by the NSC through technical criteria. So far, eight planning grants have been concluded. The second call for proposals was launched in February 2019. 140 proposals were received, of which 88 were considered eligible by the NSC. The final selection of the NSC will be in August 2019. 
Projects are implemented in five landscapes and seascapes in the southeast of Mexico, covering 17,787,338.89 ha terrestrial and 3,981,910.34 ha marine areas- (1) Forest and milpa landscape in Quintana Roo, Yucatan and Campeche State (5,263,860.10 ha) (2) Sustainable forestry landscape of Quintana Roo, Campeche and Yucatan (5,991,031.93 ha); (3) Coastal seascape of the Yucatan Peninsula (5,153,876.90 ha); (4) Agroforestry landscape in Chiapas and Tabasco (5,943,534.40 ha); (5) Usumacinta and Grijalva rivers watershed (2,866,540.86 ha). 
Some key elements of OP6 so far are: 
• Community business approach, focused on generating greater capacities for the development and administration of community cooperatives, by creating capacities towards administration, customer service, quality, benefit distribution, associativity and value chain. 
• Resilience to climate change and risk reduction: In order to promote this strategy, all 168 proponents received technical support to implement a disaster risk reduction strategy, developed by the UNDP Risk Management Program together with SGP. Furthermore, the OP6 was designed based on principles and lessons of the International Partnership for the Satoyama Initiative, which promotes participatory governance and collaboration in the conservation and restoration of productive land and marine landscapes. 
• Working in alliances: 12 proposals were presented as regional or micro-regional alliances. This approach allows grants to have a greater impact on the number of hectares and communities supported.  
•Gender approach: Areas of improvement were detected, therefore a strategy was designed solve the main challenges. Capacity-building workshops were held during the first semester of 2019. Recommendations and considerations on gender mainstreaming were systematized and distributed among the proponents.  
• Partnerships between donors: The OP6 aims at a match of 2 to 1. In 2018, due to the transition process of government subsidy programs, the co-financing strategy focused on private donors. Through alliances, with foundations such as the W.K. Kellogg Foundation, ADO Foundation, Citibanamex Foundation, The Nature Conservancy, Yucatan Peninsula Climate Action Fund, Rainforest Alliance and World Bank, among others. In 2019, alliances are starting to emerge with the new government programs at the federal level, as well as, with local governments. 
• Knowledge sharing: During this phase, the SGP in Mexico is aiming to fulfill a role of “grantmaker plus”, that is, to go beyond donations to support community processes. We carry out 6 regional training courses for partners, we organize 2 sector forums, 1 south-south exchange with Jamaica and the participation of communities in 1 symposium. Since December 2018, SGP has also contributed to developing a regional beekeeping agenda, in collaboration with the ministry of agriculture, generating a process of creating public policies from the communities. 
During this GEF Operational Phase 6, SGP Mexico applies a special emphasis on strengthening resilience, enhanced through individual and synergetic impacts of a set of adaptive practices that maintain ecosystem services, mitigate climate change, empower local communities, and strengthen local economies, while conserving biodiversity. In order to promote this strategy, all projects financed by SGP Mexico receive technical support to implement a disaster risk reduction strategy, developed by the UNDP Risk Management Program together with SGP. This accompaniment allows grantees to define risk mitigation actions to guarantee long-term impacts of grant projects, while generating a culture of prevention and adaptation to climate change effects.
A clear example of this approach is the experience of a women's cooperative in the community of Chumpon, Quintana Roo. In 2018, an atypical flood occurred that caused material and agricultural losses for 155 families in the community. Given this situation, women of the cooperative submitted a proposal that prioritized local needs. Their goals were to recover their hand made jam factory and protect the pitahaya and associated crops with improved resilience.
So far, they have remodeled the jam factory with a second floor to protect machines. They contracted, for the first time, an agricultural insurance to cover 29 hectares of crops against the main climatic risks (floods and droughts) throughout the year. Furthermore, they proposed to adopt an agroecological management approach of their crops, a perspective that has been proven to contribute to increased agroecosystem resilience capacity. Additionally, they have diversified their sales channels through different hotels and commercial establishments along touristic spots at the Mayan Riviera.
In this way, different elements are articulated to create an integral resilient structure, which faces environmental threats and ensures sustainable community development for this group of Mayan women.</t>
  </si>
  <si>
    <t>Exposure story</t>
  </si>
  <si>
    <t>https://undplac.exposure.co/guardianes-del-bosque#</t>
  </si>
  <si>
    <t xml:space="preserve">Exposure story </t>
  </si>
  <si>
    <t>https://undplac.exposure.co/get-down-to-work#</t>
  </si>
  <si>
    <t>Mexico Prodoc for Signature 18 Dec 2017.doc</t>
  </si>
  <si>
    <t>FACS strategies for sustainable supply chain (TP 4); Sustainable agriculture practices and use of resources (TP 2, 7, 8, 9); Crops diversity, nutrition and ABS (TP 1, 10);</t>
  </si>
  <si>
    <t>Environmental accounting; Alternative energy sources; Improved soil and water management techniques; Water supply and sanitation; Best available techniques &amp; best environmental practices (BAT &amp; BEP); Innovations in techniques/ approaches; Knowledge/Data management</t>
  </si>
  <si>
    <t>Nature finance; Green economy; Water quality/quantity; Environmental accounting; Alternative energy sources; Improved soil and water management techniques; Water supply and sanitation; Best available techniques &amp; best environmental practices (BAT &amp; BEP); Innovations in techniques/ approaches; Knowledge/Data management</t>
  </si>
  <si>
    <t>Advocacy (towards policy makers); Community engagement</t>
  </si>
  <si>
    <t>Partnerships; Inter-sectoral coordination; Alignment; Advocacy (towards policy makers); Community engagement</t>
  </si>
  <si>
    <t>15; 14; 13</t>
  </si>
  <si>
    <t>15.1 Conserve, restore, sustainably use terrestrial, freshwater ecosystems; 14.2 Sustainably manage, protect, restore marine, coastal ecosystems; 13.1 Strengthen resilience, adaptive capacity to climate-related hazards</t>
  </si>
  <si>
    <t>Coral reefs; Mangroves; Rural areas</t>
  </si>
  <si>
    <t>Productive landscapes/Seascapes; OECM (Other effective area-based conservation measures)</t>
  </si>
  <si>
    <t>Marine and coastal protected areas; Terrestrial protected areas; Indigenous and communities conserved areas (ICCAs); Productive landscapes/Seascapes; OECM (Other effective area-based conservation measures)</t>
  </si>
  <si>
    <t>Estuaries</t>
  </si>
  <si>
    <t>Tropical forests; Rivers and river basins; Estuaries; Grazing lands</t>
  </si>
  <si>
    <t>To empower local communities to manage production land/seascapes in Mexico’s Southeast large ecosystems in a manner that enhances their social, economic and environmental sustainability and resilience</t>
  </si>
  <si>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 Deltaic-estuarine landscape of the Grijalva-Usumacinta Rivers; - Coastal lagoons and marine interface in the northern Yucatan Peninsula; - Tropical deciduous, sub-deciduous and sub-evergreen forests in the Yucatan Peninsula; and -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
  </si>
  <si>
    <t>Sixth Operational Phase of the GEF SGP in Mexico</t>
  </si>
  <si>
    <t>Multi-stakeholder landscape policy platforms will discuss potential policy innovations based on analysis of project experience and lessons learned.</t>
  </si>
  <si>
    <t>Multi-stakeholder partnerships develop and implement projects that catalyze the adoption of successful SGP-supported technologies, practices, or systems</t>
  </si>
  <si>
    <t>Community-based organizations in landscape level networks build their adaptive management capacities by implementing projects and collaborating in landscape management</t>
  </si>
  <si>
    <t xml:space="preserve">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t>
  </si>
  <si>
    <t xml:space="preserve">http://www.gefsgpsl.org/ - Sri Lanka GEF/SGP website 
Here are the links for the publications: 
Local Action- Global Thinking  
https://drive.google.com/open?id=0B8EMaM8pGjjAUHdkOWVwdXdwUVk 
GEF-SGP 25 Year Publication 
https://www.dropbox.com/s/lxmtvvypbb06hff/25%20Years%20-%20COMMUNITIES%20IN%20ACTION%20-%20Publication.pdf?dl=0 
COMDEKS Newsletter – Issue 24, June 2018 
https://comdeksproject.files.wordpress.com/2018/06/comdeks-newsletter-issue24_final1.pdf
Links of the What’s Up Newsletter 
- February    - http://gefsgpsl.org/NewsPaper/Whats%20UP%20Newsletter%20February%202019.pdf
- January      - http://gefsgpsl.org/NewsPaper/Whats%20UP%20Newsletter%202019%20January.pdf
- December  - http://gefsgpsl.org/NewsPaper/Whats%20UP%20Newsletter%20December%202018.pdf
- November  - http://gefsgpsl.org/NewsPaper/Whats%20UP%20Newsletter%20Oct%20-Nov%202018.pdf
- October       - http://gefsgpsl.org/NewsPaper/Whats%20UP%20Newsletter%20September.pdf
- September  - http://gefsgpsl.org/NewsPaper/Whats%20UP%20Newsletter%20August.pdf
- August         - http://gefsgpsl.org/NewsPaper/Whats%20UP%20Newsletter%20July.pdf
- July              - http://gefsgpsl.org/NewsPaper/Whats%20UP%20Newsletter%20July.pdf
- June            - http://gefsgpsl.org/NewsPaper/Whats%20UP%20Newsletter%20June.pdf
Colombo as a Wetland City appeared in the UNDP Sri Lanka website and SGP Global website
https://www.sgp.undp.org/resources-155/our-stories/584-breathe-colombo-breathe-conserving-the-wetlands-which-breathes-life-into-the-city-of-colombo.html </t>
  </si>
  <si>
    <t>The community-based projects supported by SGP Sri Lanka are starting to produce concrete results, directly benefiting more than 600 individuals from 30 community-based organizations by supporting biodiversity conservation; land, forest, and wetland rehabilitation; and alternative livelihood opportunities in the three landscapes of Mannar, Knuckles and the Colombo wetlands. Minimizing land degradation by soil restoration techniques and reforestation of the landscapes are some important expected results, which will help local communities to secure their livelihoods while protecting the ecosystems they depend on.   
Some interesting examples of projects supported through SGP during OP6 include the following:    
The project implemented by the Soba Kantha Environment Management and Community Development Foundation expects to introduce new fishing techniques and no-fishing zones to curtail excessive fishing in the Thalaimannar Pier Coastal area across 131 hectares, as well as introduce environment friendly techniques to promote dry fish production to ensure sustainable revenue among low income fishing communities. These multi-ethnic and multi-religion communities carry out traditional excessive fishing in shallow waters and use traditional simple fish drying methods, where the cleaned fish is laid on a rug and exposed to sand and animals such as crows and dogs. The project expects to address the unhygienic method of fish drying by introducing a custom-made machine that uses sunlight to dry fish can faster as well as in a more hygienic manner without exposure to sand and animals. This method gives them the opportunity to sell their product at a higher price. This women-driven project also expects to train and promote home gardening to facilitate cultivation on sandy soils, as well as to improve their health and livelihoods. The fishermen will be trained and taught on the impacts of shallow water fishing and will be encouraged to protect their main livelihood source using necessary precautionary measures. 
The Knuckles landscape is the home for many endemic species of fauna and flora (29 species discovered so far) and many more species that remain to be discovered. Main threats identified in this area include illegal constructions within the Knuckles landscape, cardamom and tea plantations, uncontrolled illegal gem mining, forest fires, introduction and spread of Invasive alien species (IAS), poaching, collecting important plant and animal species and gene piracy,and human-wildlife (snake) conflict. Considering above concerns, the Herpetological Foundation Sri Lanka expects to discover new herpeto-faunal point endemic species from the knuckles landscape and strengthen their conservation status. 
The Rathna Ella sanctuary is another important forest area of 345 hectares around the Knuckles landscape. Rathna Ella (Falls) &amp; Kaluwa Watuna Ella (Falls) are popular tourist destinations located in the Rathna Ella village. The increasing tourist activities in the area disturb the natural environment and the Rathna Ella sanctuary, including pollution by means of polythene and other waste disposal by the visitors. Currently, there is no proper mechanism to minimize the pollution and to formalize the ecotourism activities. Moreover, the community in the area is mainly engaged in agriculture with traditional practices and heavy use of chemicals, which is a threat to sensitive ecosystems and water sources of the area. A proper waste management mechanism is not available, causing the pollution of water bodies and sensitive ecosystems. To mitigate these threats, the National Ethnic Unity Foundation is a project that has developed eco-tourism activities with community support based on the Rathna Ella forest reserve, Rathna Ella falls &amp; Kaluwa Watuna Ella falls. Through the project, it is expected to strengthen the community in the village, increase their incomes through formalization of eco-tourism, introduce waste management systems and to reduce the use of pesticides. 
The project by the Dumbara Mithuro Organization expects to conserve the biodiversity in the Knuckles area through strengthened community participation. The communities of these villages had a lifestyle closely related to the forest in the past. After the forest was declared as a conservation forest, the villagers were forced to leave the forest. Their main livelihood sources of chena and cardamom cultivation had to be ceased. With the rise of poverty due to loss of income sources, these communities were pushed to depend on illegal harvesting of forest products, disturbing the ecosystem of the conservation forest. The main watersheds that provide water to recently constructed Moragahakanda and Kaluganaga reservoirs are also located in this mountainous area. Hence, the importance of conservation of these watersheds for future generations is very important. Furthermore, it is home to a world heritage site called “Pitawala Pathana” that over 100,000 people visit annually. The Dumbara Mithuro Organization aims to conserve this valuable ecosystem through community-based reforestation, watershed restoration, improvement of standard of living for the community, conservation of biodiversity in the Pitawala Pathana and conservation of the forest reserve through public and school awareness. 
Until today, no study has been conducted in the Mannar landscape to determine its ecological characteristics and current state after the civil unrest that lasted for 30 years. Hence, the Ecological Association of Sri Lanka is engaged in a project through SGP to study Salt Marshes and Mangroves of the Coastal Area from Malwathu Oya to Pooneryn in the North-Western Coastal Regions of Sri Lanka. The project will map out all salt marshes and mangrove sites, including the distribution of invasive species, while documenting the fauna and flora in the saltmarshes and mangroves. The final report will be presented to relevant government agencies to ensure the ecologically sensitive areas are correctly identified and protected when planning and executing development initiatives in the area.</t>
  </si>
  <si>
    <t>Story</t>
  </si>
  <si>
    <t>https://www.sgp.undp.org/resources-155/our-stories/584-breathe-colombo-breathe-conserving-the-wetlands-which-breathes-life-into-the-city-of-colombo.html#</t>
  </si>
  <si>
    <t>5529-Sri Lanka SGP Prodoc for signature 17 Jan 2017.doc</t>
  </si>
  <si>
    <t>Food and agricultural commodities strategy; Public-private partnership; Multi-stakeholder collaboration; Poverty reduction;</t>
  </si>
  <si>
    <t>Women's cooperatives and groups; Women's access to and control over resources; Women decision making; Women farmers; Livelihoods for women;</t>
  </si>
  <si>
    <t>Spatial monitoring/analysis; Awareness raising; Research; Institutional capacity building; Community capacity building; Technical capacity building; Traditional knowledge application; Species adaptation; Ecosystem mitigation and adaptation; Sustainable fire management; Erosion prevention; Coastal risk reduction;</t>
  </si>
  <si>
    <t>Data quality; Water quality/quantity; Ecological monitoring; Spatial monitoring/analysis; Awareness raising; Research; Institutional capacity building; Community capacity building; Technical capacity building; Traditional knowledge application; Species adaptation; Ecosystem mitigation and adaptation; Sustainable fire management; Erosion prevention; Coastal risk reduction;</t>
  </si>
  <si>
    <t>Improved &amp; diversified sustainable livelihoods (TP 5); Sustainable agriculture practices and use of resources (TP 2, 7, 8, 9); FACS strategies for sustainable supply chain (TP 4); Sustainable land management; Ecosystem and ecosystem services conservation/restoration; Conserved areas/ protected areas management; Invasive and alien species (IAS); Improved soil and water management techniques</t>
  </si>
  <si>
    <t>Laws/ Policy/ Plan formulation; Standards/ Labeling/ Guideline; Green economy; Improved &amp; diversified sustainable livelihoods (TP 5); Sustainable agriculture practices and use of resources (TP 2, 7, 8, 9); FACS strategies for sustainable supply chain (TP 4); Sustainable land management; Ecosystem and ecosystem services conservation/restoration; Conserved areas/ protected areas management; Invasive and alien species (IAS); Improved soil and water management techniques</t>
  </si>
  <si>
    <t>Participatory governance models; Advocacy (towards policy makers); Community engagement</t>
  </si>
  <si>
    <t>Partnerships; Inter-sectoral coordination; Adaptive governance; Participatory governance models; Advocacy (towards policy makers); Community engagement</t>
  </si>
  <si>
    <t>2; 2; 2;</t>
  </si>
  <si>
    <t>15.2 Promote sustainable forest management, restoration, afforestation; 15.4 Conserve mountain ecosystems, including their biodiversity; 15.a Mobilize resources for biodiversity conservation, sustainable use; 17.1 Strengthen domestic resource mobilization; 17.7 Promote learning on environmentally sound technologies; 17.17 Encourage, promote public, private, civil society partnerships</t>
  </si>
  <si>
    <t>2.4 Ensure sustainable food production, maintain key ecosystems; 2.5 Maintain genetic diversity for agriculture, traditional knowledge; 2.a Increase investment in agricultural research, infrastructure; 15.2 Promote sustainable forest management, restoration, afforestation; 15.4 Conserve mountain ecosystems, including their biodiversity; 15.a Mobilize resources for biodiversity conservation, sustainable use; 17.1 Strengthen domestic resource mobilization; 17.7 Promote learning on environmentally sound technologies; 17.17 Encourage, promote public, private, civil society partnerships</t>
  </si>
  <si>
    <t>Marshes; Heritage sites; Urban areas; Rural areas</t>
  </si>
  <si>
    <t>Coasts; Coral reefs; Mangroves; Marshes; Heritage sites; Urban areas; Rural areas</t>
  </si>
  <si>
    <t>Marine and coastal protected areas; Terrestrial protected areas; Key biodiversity areas (KBAs)</t>
  </si>
  <si>
    <t>Agriculture; Fisheries; Forestry and other land use; Tourism</t>
  </si>
  <si>
    <t>Mainstreaming integrated policy and planning for climate-resilient &amp; sustainable development; Cross-sectoral climate resilient livelihoods; Fostering Food Security and resilient agricultural systems; Urban Resilience; Carbon sequestration</t>
  </si>
  <si>
    <t>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t>
  </si>
  <si>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project’s lifetime.</t>
  </si>
  <si>
    <t>Sixth Operational Phase of the GEF SGP in Sri Lanka</t>
  </si>
  <si>
    <t>PIMS 5519 _Final Endorsed PRODOC_Eri_UNDP 040719_Revised with new IP.docx</t>
  </si>
  <si>
    <t>National Biodiversity Strategies and Action Plans (NBSAPs); Convention on Biological Diversity (CBD); National Development Policies; United Nations Convention to Combat Desertification (UNCCD)</t>
  </si>
  <si>
    <t>Grazing lands; Drylands; Savannas</t>
  </si>
  <si>
    <t>---Agrobiodiversity; ---Wildlife conservation; ---Ecosystem-based adaptation; ---Ecosystem-based mitigation</t>
  </si>
  <si>
    <t>To promote landscape restoration and mainstream sustainable land management, forestry and biodiversity conservation into land-use planning and agricultural production practices in the Rora Habab Plateau, Nafka Sub-Zoba of the Northern Red Sea Region of Eritrea</t>
  </si>
  <si>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
  </si>
  <si>
    <t>Restoring degraded forest landscapes and promoting community-based, sustainable and integrated natural resource management in the Rora Habab Plateau</t>
  </si>
  <si>
    <t xml:space="preserve">Benefits demonstrated on the ground by environmentally sound approaches and technologies new to the White Drin sub-basin.
</t>
  </si>
  <si>
    <t>The operationalization and strengthening of the institutional and legal frameworks for transboundary cooperation will facilitate balancing of water uses and sustaining environmental quality throughout the extended Drin Basin.</t>
  </si>
  <si>
    <t>Kosovo joins the rest of the Drin Riparians and donors in their commitment to sustain joint cooperation mechanisms and to undertake priority reforms and investments.</t>
  </si>
  <si>
    <t>Visioning process for the White Drin is part of, and complements, the visioning process at the Drin basin level and opens the way for systematic cooperation in the management of the transboundary Drin River Basin.</t>
  </si>
  <si>
    <t xml:space="preserve">Consensus between Kosovo and the rest of Drin riparian countries on key transboundary concerns and drivers of change, including climate change and variability, reached through joint fact finding.
</t>
  </si>
  <si>
    <t>GWP</t>
  </si>
  <si>
    <t>PIMS 5510 Drin Kosovo MSP ProDoc final, endorsed.docx</t>
  </si>
  <si>
    <t>Partnerships; Transboundary governance; Laws/ Policy/ Plan formulation</t>
  </si>
  <si>
    <t>Convening / Partnerships / Knowledge Sharing; Data collection and analysis; Policy advice;</t>
  </si>
  <si>
    <t>6.4 Increase water-use efficiency, sustainable water withdrawals</t>
  </si>
  <si>
    <t>6.4 Increase water-use efficiency, sustainable water withdrawals; 6.5 Implement integrated water resources management; 15.1 Conserve, restore, sustainably use terrestrial, freshwater ecosystems</t>
  </si>
  <si>
    <t>To promote joint management of the shared water resources of the White Drin Basin contributing to the activities to foster joint management of the extended transboundary Drin River Basin.</t>
  </si>
  <si>
    <t>Kosovo</t>
  </si>
  <si>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
  </si>
  <si>
    <t>Enabling transboundary cooperation and integrated water resources management in the White Drin and the extended Drin Basin</t>
  </si>
  <si>
    <t xml:space="preserve">Community-based integrated low-emission systems  </t>
  </si>
  <si>
    <t>Increased adoption (or development, demonstration and financing) of renewable and energy efficient technologies and mitigation options at community level</t>
  </si>
  <si>
    <t>Multi-stakeholder partnerships in place for managing the development and implementation of community-based integrated low-emission systems.</t>
  </si>
  <si>
    <t xml:space="preserve">Livelihoods of communities in the target landscapes are improved by developing eco-friendly small-scale community enterprises and improving market access </t>
  </si>
  <si>
    <t>The sustainability of production systems in the target landscapes is strengthened through integrated agro-ecological practices.</t>
  </si>
  <si>
    <t xml:space="preserve">Ecosystem services within targeted landscapes are enhanced through multi-functional land-use systems 
</t>
  </si>
  <si>
    <t xml:space="preserve">Community-based institutional governance structures and networks in place in three coastal and marine landscapes and one forested landscape (Gorontalo, Wakatobi Islands, Semau Island and Nusa Penida Island) for effective participatory decision making to achieve resiliency
</t>
  </si>
  <si>
    <t xml:space="preserve">Resilient landscapes for sustainable development and global environmental protection. </t>
  </si>
  <si>
    <t>Semau: https://goo.gl/maps/5fSpYCfc3qJxSXXG6
Gorontalo: 
SP3 Desa Saritani Kecamatan Wonosari Boalema
https://www.google.com/maps/@0.7735689,122.2688285,256m/data=!3m1!1e3</t>
  </si>
  <si>
    <t>Project Links and Social Media 
Project's website: http://sgp-indonesia.org 
Facebook: https://www.facebook.com/rumahterasmitra/?ref=bookmarks 
Instagram: https://www.instagram.com/terasmitra
Short Movies or Films: 
•        Inception Workshop 
https://drive.google.com/open?id=1xNGLk1y7yrbFiZ5aBWCpu63Mof9jFlP5 
•        Windmill of Nusa Penida 
https://drive.google.com/open?id=121PA7pW6uomSqi5M7jOWbKhZ8gVXs_lB 
•        Nusa Penida and Semau Islands (short movie) 
https://drive.google.com/open?id=1kOxHxkcrYED0gpPi4IqMUAGGOfwcLYLk 
•        Semau Island: Onan Kael 
https://drive.google.com/open?id=1QNRcEdbhf1cyGh2PgMQfZejQfQay2nrs 
•        Teaser Movie of Women and Her Life (inspired by SGP Indonesia grantee partners) 
https://drive.google.com/open?id=17s12BPcqcm6G_KK9CuBNyNkOhkazEvmW 
Media Coverage:  
•        “Inilah 10 Penerima Beasiswa Narrative Writing Scholarship GEF SGP Indonesia- LSPP” 
Posted on March 10, 2018 by LSPP 
http://lspp.org/?p=347 
•        Kerjasama PT AN, KSU Muara Baimbai Gelar Pelatihan Kerajinan Makanan 
posted: March 20, 2018 
http://www.sumut.co/ekonomi/kerjasama-pt-an-ksu-muara-baimbai-gelar-pelatihan-kerajinan-makanan/ 
•        Linda Christanty Bimbing Penerima Beasiswa Menulis Naratif 
Posted on March 23, 2018 by LSPP 
http://lspp.org/?p=354 
•        Bersahabat dengan Eceng Gondok Danau Tempe 
Posted May 21, 2018 22:26 
“Bersahabat dengan Eceng Gondok Danau “Tempe, http://makassar.tribunnews.com/2018/05/21/bersahabat-dengan-eceng-gondok-danau-tempe. Penulis: CitizenReporter Editor: Jumadi Mappanganro 
•        Behind the scene 
https://www.instagram.com/p/BjUDN5tDMqa/?utm_source=ig_share_sheet&amp;igshid=v9kzrdw0np04&amp;r=so 
•        When Tradition, Commerce, and Support Meet 
Posted May 31, 2018 
https://www.pioneerspost.com/news-views/20180531/where-tradition-commerce-and-support-meet 
•        Tanda Mata dari Bayan 
Posted on June 4, 2018 at 4:34 am by Bara Hakimi  
http://www.laweindonesia.com/tanda-mata-dari-bayan/ 
•        Teaser 3 Short Movie GEF SGP Indonesia 
Posted 23 March 2013 
https://www.facebook.com/catharina.dwihastarini/videos/vb.783492861/10155705094477862/?type=2&amp;theater 
•        Mencari Peserta, ACTIVE CITIZENS TRAINING, Soe, 21 – 24 Maret 
Posted March 5, 2018  
http://www.perkumpulanpikul.org/2018/03/active-citizens-training-soe/ 
List of Workshop and Knowledge Management : 
a.        Group Coaching of System Thinking Programme in Kupang, East Nusa Tenggara on 24-25 July 2018. The participants are the four-host organization (PIKUL, WiSNU Foundation, FORKANI, and JAPESDA). The workshop was facilitated by Principia. 
The purpose of this workshop is: 
1) To get an overview of actual systemic mapping according to the development of data in the field. Telling story from the field methodology are using for this issue. 
2) To obtain a preliminary description of the impact of the initiative to be carried out, which initiatives are direct (corrective) and systemic (the impact is sustainable and has the characteristics of community development). 
3) SGP Indonesia and host organizations agree on the latest strategic plan and work plan (if needed) if there are changes to the results of the review to the field. 
4) To learn and share the issue and knowledge from each target area (Semau, Nusa Penida, Wakatobi, and Gorontalo) and also exchange of experiences best practices to manage the programme in each area 
b.   Conducted 5 Workshops of STRIDE (Strategic Alignment in Development) that    facilitated by Principia and the purposes are:  
1) Participants are able to use STRIDE as a guide to analyzing and formulating change / intervention initiatives in each community that have an impact on their social-ecological resilience. 
2) The resulting analysis and initiatives are more qualified and have a more sustainable impact on the achievement of the program. 
3) Process of learn and share between participants to get all information from the field and exchange experiences between participants. 
First STRIDE Workshop in Nusa Penida, Bali, on 8-9 Agustus 2018. 
The participants are grantee-partners for Nusa Penida, Bali which is IDEP, Kalimajari Foundation, PPLH Bali, Wisnu Foundation (as Host Organisation), and Gadgad Group (artisan group in Bali that facilitate women weaver in Tanglad Village).  
Second STRIDE Workshop in Gorontalo, on 24-26 August 2018. The participants are proponents and host organization (Japesda): AJI, PKEPKL, Kopesda, Wire-G, dan Salam Puan. 
Third STRIDE Workshop in Kupang, East Nusa Tenggara, on 8-9 October 2018. The participants are grantee-partners for Semau: Pikul (Host Organisation), Kupang Batanam, GMI, YAO, CIS Timor, Tafean Tabua dan Dalen Mesa 
Fourth Stride Workshop in Wakatobi, on 24-25 October 2018. The participants are grantee-partners for Wakatobi: FORKANI (Host organization), Poassa Nuhada, Panglima, Yanmar, Foneb, Koperasi Usaha Nelayan, Toudani. 
Fifth Stride Workshop in Nusa Penida, Bali, on 4-6 April 2019. The participants are grantee-partners for Nusa Penida: PPLH Bali, Kalimajari, IDEP, Taksu Tridatu Foundation, and Reef Check (proponent) 
c.        Product Knowledge: Sixth documentary film were produced through ICCA co-financing funding from GSI. 
d.        Product Knowledge: One long movie (with length: more than 60 minutes). The title of this movie is: “MPU” (women). The movie is about three women stories – inspired by true story-  from Banyumas, Yogyakarta, and East Nusa Tenggara. This movie will follow movie festival therefore the story of women activities that supported by SGP will spread all around the world 
e.        Workshop :  Grantee-Partners of SGP Indonesia phase-VI Monitoring and Evaluation in Jakarta, on 26-29 March 2019. The workshop was facilitated by consultant. The purposes are:  1) To provide space to share and exchange stories from the ground, lessons learned, and plans within the grant periods among GEF SGP Indonesia’s partners and with the Steering Committee; and 2) To have a shared understanding on how the projects contribute to GEF SGP Indonesia’s outcomes and global goals currently and within the periods of their respective grants. 
The participants of this workshop are: Wisnu Foundation, Kalimajari, IDEP, PIKUL, GMI, SkolMus, Forkani, Foneb, Poassa Nuhada, Japesda, PKEPL, Marsudi Lestantun, Principia, Kaoem Telapak Foundation, Perkumpulan Indonesia Berseru, Terasmitra, Weaving for Life, Kapas Ungu, and Gajah Mada University. 
Base on recommendation from MTR, SGP Indonesia should have at least two events/ products are focused on gender mainstreaming and indigenous people. Therefore, SGP Indonesia will conduct collaborate event/ workshop with other stakeholder (WWF Indonesia, NTFP-EP, AMAN (Indigenous Council, WALHI, ASPUK, etc.) for women and indigenous people, called by PARARA Festival or Festival Panen Nusantara. The purpose of this festival is to promote local community’s product and to share the traditional knowledge from Indigenous or local communities to urban group. This workshop will involve more than 100 participants. The event will be held in October 2019
f.Workshop :School Innovation Terasmistra Binus School 2019
29 June 2019
Terasmitra together with Binus Business School held a Social Innovation camp 2019 for Binus School Program Master students to introduce the development of innovation with management solutions in Social entrepreneurship.
https://drive.google.com/folderview?id=1019Td8gNtKmfyza3VxBo8wtdsF1VgZ3M 
g. Article:
1.        Candlelight in the Coast of Brebes (Central Java)
19        January 2019
https://www.suaramerdeka.com/smcetak/baca/161317/nyala-lilin-di-pesisir-brebes
2.        PPLH Bali: Government Offices Must Be Pioneer of Waste Management
22 February 2019
https://beritabali.com/read/2019/02/22/201902220005/PPLH-Bali--KantorKantor-Pemerintah-Harus-Jadi-Pelopor-Pengelolaan-Sampah.html
3.        Jogging while Exploring Green rice fields on Ecotourism Subak Sembung Peguyangan
22 February 2019
https://www.kintamani.id/jogging-sambil-menjelajahi-sawah-hijau-di-ekowisata-subak-sembung-peguyangan-008060.html
4.        Last Seaweed Fort on Nusa Penida
14 February 2019
http://trobosaqua.com/detail-berita/2019/02/14/14/11270/benteng-terakhir-        rumput-laut-nusa-penida
5.        The Last Fortress of Seaweed in Nusa Penida
15 February 2019
http://trobosaqua.com/detail-berita/2019/02/15/40/11282/the-last-fortress-of-seaweed-in-nusa-penida
6.        FONEB Holds a Thousand Tree Planting Socialization
24 February 2019
https://forumnelayanbinongko.home.blog/2019/02/24/foneb-gelar-sosialisasi-penanaman-seribu-pohon/
7.        The face of Nusa Penida with a Menu Package
15 March 2019
http://trobosaqua.com/detail-berita/2019/03/15/47/11400/wajah-nusa-penida-dalam-sepaket-menu
8.        Greening of Tombu-tombu Springs, FONEB Planting 1,000 Trees
24 March 2019
https://sultrakini.com/berita/hijaukan-kawasan-mata-air-tombu-tombu-foneb-menanam-1-000-pohon
9.        Catur Yudha Hariani: Today's Heroes of Women
21 April 2019
https://www.instagram.com/p/BwhOEWpBPNA/?utm_source=ig_share_sheet&amp;igshid=n1iexu4v8phk
10.        Stretching Seaweed Cultivation in NTT
15 May 2019
http://trobosaqua.com/detail-berita/2019/05/15/14/11604/geliat-budidaya-rumput-laut-di-ntt
11.        The disappearance of our seaweed land
15 May 2019
http://trobosaqua.com/detail-berita/2016/05/15/13/7519/lenyapnya-lahan-rumput-laut-kami
12.        Program GEF-SGP (Global Enviroment Facility – Small Grants Programme)  Indonesia Phase VI in the working area of the landscape of the buffer zone of the Nantu-Boliyohuto Wildlife Reserve
20 May 2019
 https://pkepkl-ung.org/2019/05/21/program-gef-sgp-global-enviroment-facility-small-grands-programme-indonesia-fase-vi-wilayah-kerja-kawasan-landsekap-daerah-penyangga-suaka-margasatwa-nantu-boliyohuto/
13.        KAOMBO (No Take Zone)
29 May 2019
         https://forumnelayanbinongko.home.blog/2019/05/29/kaombo-no-take-zone/
14.        Dewi Mangrovesari Tourism Group Equipped with Digital Marketing Training
29 June 2019
https://wawasan.co/news/detail/9680/pokdarwis-dewi-mangrovesari-dibekali-pelatihan-digital-marketing
15.        Tourism Officers Must Be Serving Public Relations
          29 June 2019
https://wawasan.co/news/detail/9669/pelaku-pariwisata-harus-menjadi-humas-yang-melayani
16.        Nira Satria, “Credit union Sweeten the World Organic Sugar Market”
1 July 2019
https://www.indopos.co.id/read/2019/07/01/179942/koperasi-nira-satria-koperasi-maniskan-pasar-gula-organik-dunia.
17.        Video of Planting Tree Seeds
13 July 2019
https://forumnelayanbinongko.home.blog/2019/07/13/video-penanaman-bibit-pohon/
18.        Video of Installing Traditional Kaombo Markers Sarano Wali
13 July 2019
https://forumnelayanbinongko.home.blog/2019/07/13/pemasangan-marka-kaombo-adat-sarano-wali/
19.        Binongko’s water is brackfish, 1,000 Tree Seeds Planted in Tombu-tombu Spring 
13 July 2019
https://publiksatu.com/air-binongko-payau-1-000-bibit-pohon-ditanam-di-mata-air-tombu-tombu-103032
20.        The practice of making fuel wood saving stoves in Palahidu Barat Village
13 July 2019
https://www.youtube.com/watch?v=kVI9VK3F7es&amp;feature=youtu.be
h. Book : 
1.        Weaving and The Guardians of Identity : The Anthology About Weaving, The Living and bodily Women
August 2018
http://sgp-indonesia.org/cms/wp-content/uploads/2018/11/Konten-Bhs-Indonesia-Gabung-3.pdf
2.        From Sergei to Kefa : The Anthology if Reports on The Daily Life of People
November 2018
http://sgp-indonesia.org/cms/wp-content/uploads/2018/11/01-DARI-SERGAI-HALAMAN-i-ENG-CETAK-OKE-5.pdf
3.        Participatory Mapping of Socio-Cultural and Ecological Resilience of the Banjar Batukandik Nusa Penida Community
November 2018 
https://docs.google.com/document/d/1Dm2TCIbjm13Qo7xXXdICOB26Q0qIJTEGEC2BSvwHebM/edit?usp=sharing
4.        Participatory Mapping of Socio-cultural and Ecological Resilience of the Banjar Mawan Nusa Penida Community
November 2018 
https://drive.google.com/file/d/15y7oZPTpxJleWI9jfAtMAO7MGbbiqIhj/view?usp=sharing
5.        Participatory Mapping of Socio-cultural and Ecological Resilience of the Banjar Mawan Nusa Penida Community
November 2018
https://drive.google.com/file/d/18uf1B6qJdq-JUxg18DiBdm-l6M9N92Cp/view?usp=sharing
6.        Participatory Mapping of Socio-Cultural and Ecological Resilience of the Nusa Penida Community in Tanglad Village
November 2018
https://drive.google.com/file/u/1/d/1O-4SQi7bf6eutebtjLCN1v-T4ZUQCYl_/view?usp=drive_web
7.        Banjar Dinas Batukandik II
April 2019
https://drive.google.com/file/d/18vZfLa6lu64ZoMxqMAtEb6Sl6PIVyXkD/view?usp=sharing
8.        Banjar Dinas Semaya 
April 2019
https://drive.google.com/file/d/1Q8kkbQT6ZFBwMTVMh9yv-UFyZF8fhXYa/view?usp=sharing 
9.        Banjar Dinas Tanglad
April 2019
https://drive.google.com/file/d/1ZWwySQsmJL4iSHfsaUXlzMW74xDEhQYk/view?usp=sharing
10.        Banjar Adat Mawan 
April 2019
https://drive.google.com/file/d/1gQ-O3L-DyqprRgxVyH4PPA5FUUlKuvNX/view?usp=sharing
11.        Ecologic Nusa Penida - Year 1
5 June 2019
https://youtu.be/8idOjYwUTvA
i.Social Media
Gorontalo :
1.        JAPESDA Gorontalo’s activity
11 December 2018 https://m.facebook.com/story.php?story_fbid=10215535855543607&amp;id=1656075071
2.        Protected Forest Control Group in Nantu’s Activities
12 March2019 https://m.facebook.com/story.php?story_fbid=420052872137036&amp;id=100023969807309 https://m.facebook.com/story.php?story_fbid=10213529644136810&amp;id=1273095982
3.        Marsudi Lestanton’s Group Activities
16 March 2019 https://m.facebook.com/story.php?story_fbid=10216152004186938&amp;id=1656075071
4.        Tani Unggul Utama’s Group Activities
10 April 2019 https://m.facebook.com/story.php?story_fbid=10213698318313559&amp;id=1273095982 https://m.facebook.com/story.php?story_fbid=10213665420131125&amp;id=1273095982
5.        Wire G with Youth Group and Women’s Group has planting 500 trees in 2 ha 
20 July 2019
https://m.facebook.com/story.php?story_fbid=210457143259655&amp;id=100028861130319
Semau :
1.        Village Meeting with Kapasungu and PIKUL
12 March 2019
https://www.instagram.com/p/Bu-ZFqIg-cc/?igshid=1xrlh1xmggkl3
2.        GMI’s Workshop and Training for Community InHuileot
28 March 2019
https://www.instagram.com/p/BvjdXNBAzMZ/?igshid=1jf30j25qb6yy
https://www.instagram.com/p/BvRF18igS_E/?igshid=onaiz0l46ajt
3.        Profile and Activities of GMI
28 March2019
https://www.instagram.com/p/Bva1fzEgpnZ/?igshid=1pjx8cm8f4s7s
https://www.instagram.com/p/BsR--0ADCUy/?igshid=1o18dl792qxx1
4.        Visioning Workshop for Community in Semau with Host Organization (PIKUL)
5 June 2019
https://www.instagram.com/p/Bzh292Gl0LM/?igshid=1gqvai7ls7jvs
5.        Traveling for work with super big Semau consortium team is definitely a vibe
22 June 2019
https://www.instagram.com/p/BzCRcXShb9ap_b2ikas_9dfa3vL4nkh7rboino0/?igshid=1tmvns46hnqkg
6.        PIKUL, GMI and Presented the result of the landscape Studies in Semau Island 
16 July 2019
https://www.instagram.com/p/Bz-CDHCFNd8/?igshid=1mliuik3p5dj
7.        PIKUL With Cis Timor and GMI represented the result of Pak Norman Research
16 July 2019
https://www.instagram.com/p/B0C2W2rly1o/?igshid=3kd85ngnqjhw
8.        Women's group after discussion related to water management institutions
Batuinan, Semau Island.
16 July 2019
 https://www.instagram.com/p/B0C2r22F78F/?igshid=sfsxiy4fulxh
Wakatobi:
1.        Fonebb had a Meeting with Head of Village in Lagongga dengan Kepala Desa Lagongga
12 February 2019
https://m.facebook.com/story.php?story_fbid=161365414871179&amp;id=100029931653261
2.        Earth Day Celebration in Kaledupa
12 February 2019
https://m.facebook.com/story.php?story_fbid=161365414871179&amp;id=100029931653261
3.        Yellow Fish in Mantingola Kaledupa Island, Wakatobi
12 February 2019
https://m.facebook.com/story.php?story_fbid=2583081728374554&amp;substory_index=0&amp;id=100000182579506&amp;sfnsn=mo
4.        Fonebb Planting Together with Binongko community in Lagongga Village
13 February 2019
https://m.facebook.com/story.php?story_fbid=2178269535553961&amp;id=100001128061493&amp;sfnsn=mo
5.        Planting Program with Fonebb
13 February 2019
https://m.facebook.com/story.php?story_fbid=161576831516704&amp;id=100029931653261&amp;sfnsn=mo
6.        Some Activities that have been implemented by the Implementing Partner in Wakatobi
17 February 2019
https://m.facebook.com/story.php?story_fbid=2718557118160347&amp;substory_index=0&amp;id=100000182579506&amp;sfnsn=mo
7.        Several SGP Phase VI activities at Kaledupa Wakatobi
18 February 2019
https://m.facebook.com/story.php?story_fbid=2082443545136561&amp;id=100001128061493
8.        SGP and UNDP TEAM visits to Kaledupa
22 February 2019
https://m.facebook.com/story.php?story_fbid=2090271661020416&amp;id=100001128061493
9.        Planting 1000 trees in Lagongga - Binongko
23 Februari 2019
https://m.facebook.com/story.php?story_fbid=164055241268863&amp;id=100029931653261&amp;sfnsn=mo
10.        Meeting Head of Village in Lagongga
23 February 2019
https://m.facebook.com/story.php?story_fbid=161365414871179&amp;id=100029931653261&amp;sfnsn=mo
11.        The sea is not only a place to look for livelihood
24 February 2019
https://m.facebook.com/story.php?story_fbid=2605093529506707&amp;substory_index=0&amp;id=100000182579506&amp;sfnsn=mo
12.        Forests and Water for All of Us
24 March 2019
https://m.facebook.com/story.php?story_fbid=171383427202711&amp;id=100029931653261
13.        Binongko’s Water is brakish, 1,000 Tree Seeds Planted in Tombu-tombu Spring: Commemorating International Forest Day and World Water Day
24 March 2019
https://www.google.com/amp/s/publiksatu.com/air-binongko-payau-1-000-bibit-pohon-ditanam-di-mata-air-tombu-tombu-103032/amp
14.        Hijaukan Kawasan Mata Air Tombu-tombu, FONEB Menanam 1.000 Pohon
24 March 2019
https://www.google.com/amp/s/sultrakini.com/amp/berita/hijaukan-kawasan-mata-air-tombu-tombu-foneb-menanam-1-000-pohon
15.        News From Binongko
24 March 2019
https://m.facebook.com/story.php?story_fbid=2133346450046270&amp;id=100001128061493 
16.        Earth Day in Kaledupa
22 April 2019
https://youtu.be/b-dKx-etRPU
17.        Planting 2,500 trees in the riverbank area at Horuo Kaledupa
21 April 2019
https://m.facebook.com/story.php?story_fbid=2090271661020416&amp;id=100001128061493&amp;sfnsn=mo
18.        One Small Thing for Global Impact
22 April 2019
https://m.facebook.com/story.php?story_fbid=2178449648869283&amp;id=100001128061493&amp;sfnsn=mo
19.        Participatory Planning between Program Managers and affected parties
4 May 2019
https://www.facebook.com/100001219107628/posts/2409242805792999/?app=fbl
20.        Participatory planning between program management from Kaledupa
4 May 2019
https://m.facebook.com/story.php?story_fbid=2733187470030645&amp;substory_index=0&amp;id=100000182579506&amp;sfnsn=mo
21.        Processed Fish at Kaledupa
12 May 2019
https://m.facebook.com/story.php?story_fbid=2806012859414772&amp;substory_index=0&amp;id=100000182579506&amp;sfnsn=mo
22.        Natural relations with Humans at Mantingola Kaledupa
26 June 2019        
https://m.facebook.com/story.php?story_fbid=2818886361460755&amp;substory_index=0&amp;id=100000182579506&amp;sfnsn=mo
Film Sitas Desa ICCA
1.        Aman KAMPAR : “Aer Na Bakacucuran Kampar”
Mei 2019
https://drive.google.com/file/d/1wGpwl4klmJKGmWIiHEO1CP-lOYTupTJS/view?usp=sharing
2.        Yayasan Santiri : “Delta Api Pematik Teluk Medane”
Mei 2019 
https://drive.google.com/file/d/1Dr_XbSJG1Lforp7ki8y55D_AMCaFiF8N/view?usp=sharing
3.        Aman Indragirihulu : “Saving The House of Talang Mamak”
Mei 2019
https://drive.google.com/file/d/1nT9PvUY7eAc_5U_4nBt7jdFfYG3FJowU/view?usp=sharing
4.        Pedero Community : “The Tree of Life in Sabu”
Mei 2019
https://drive.google.com/file/d/1uggirctu_40auIk1LqrTzA3_Kvt8IbgM/view?usp=sharing
5.        Gemba Raya Community : “The Last Place for Sintang Indigenous People”
6 Mei 2019
https://drive.google.com/file/d/1_WSERMlAulRocaz96geFbPQcj37uQPNU/view?usp=sharing
6.        Video Documentation from Pederro Community in Sabu Island 
https://drive.google.com/drive/folders/1Dv7Uax86lGFPSQcHMV2xVQUC9nAi74xU?usp=sharing</t>
  </si>
  <si>
    <t>SGP Indonesia, during the GEF 6th Operational Phase (OP6), supports community-based initiatives that enhance and maintain social, economic and ecological resilience of one forested and three coastal landscapes the three provinces (Southeast Sulawesi, East Nusa Tenggara, and Bali), driving local sustainable development. SGP Indonesia primarily focuses on three thematic areas – Biodiversity Conservation, Climate Change, and Land Degradation. It is currently supporting 62 projects that promote sustainably managed production, integrating biodiversity conservation in one forested (Gorontalo) and three coastal landscapes (Semau, Nusa Penida, and Wakatobi). These projects empower local communities to protect their biodiversity-rich environment, and ensure that ecosystem services allow them to pursue sustainable livelihood activities. Approximately 88,509.53 hectares are currently under resilient production landscape and seascape management (188% of the target), covering 18,711.53 ha forested and 69,798 ha coastal area through activities aimed at addressing land degradation, such as establishing watershed management activities and promoting sustainable agricultural practices. More than 47.5% of the project beneficiaries are women and projects aim to strengthen gender equality and women empowerment through various SGP-supported innovations across Indonesia.
Highlights and stories from community-based projects to strengthen socio-ecological resilience of production landscapes:
Land Degradation Project in Tamilo Hamlet, Saritani Village, Gorontalo
Written by: Dicky Lopulalan, Terasmitra
Ten years ago, Tamilo Hamlet was still surrounded by dense forests with torrential, crystal clear rivers. The forests are the buffer zone for Nantu Wildlife Reserve. Various timber and non-timber trees grow lush in these forests. Mammals, fowls, reptiles, insects, fish and aquatic animals flourished, which provided the basis for healthy ecosystems local livelihoods depend on. Starting in 2014, the arrival of farmers from outside the village to Saritani came with deforestation for corn cultivation. The impacts have been so severe that forests have been detrimentally degraded, with animals disappearing, forest products depleted and rivers are dried up. In 2015, through a government-led transmigration program, 600 hectares of forest were cleared. Trees and plants growing in the hilly areas have been torn down, from the feet to the tops of the hills. This was followed by the construction of settlements inhabited by a group of trans-migrants from Central Java and East Java regions. The area is named Pabuto Settlement Unit 3 (SP3). Bringing in unsustainable practices, they planted hybrid corn, boosted yields through chemical fertilizers, and eradicated pests by spraying government-subsidized insecticides. They succeeded. The yields were thriving. However, the land has been severely damaged, pests are increasingly becoming immune, resulting also in higher costs in each planting season as the need for fertilizers and insecticides is increasing. 
A SGP-supported project aims to rehabilitate this land and replace unsustainable methods with ecosystem-friendly practices through adoption of sustainable slope-land farming systems. Since the start of this initiative in 2018, more than 200 heads of households have been actively involved and benefitted from its progress. Through this initiative, each household has turned the slope land into a terracing field within less than a year. Various commodities are now planted, diversifying income throughout the year through different harvest times. Revenues come in from the sale of shallots every 60 days after planting, from local corn every 90 days, peanuts every 95-105 days, sweet potatoes every 95-100 days, and chilies every 120 days. Further income is also generated from other ecosystem products such as eggplant, papaya, and vegetables. In the future, there will be even more products as the newly planted fruit trees start to bear fruit. This initiative also received support from the local government and they will replicate the terracing and agro-forestry model to other areas. 
Community-Based Coastal Projects in Wakatobi
Written by: UNDP Communication
In Southeast Sulawesi, the coastal landscape (seascape) of Wakatobi (Wangi-Wangi island, Kaledupa island, Tomia island and Binongko island) archipelagos is of great importance due its rich marine biodiversity and mangrove conservation. On the island of Kaledupa, which is a fishing dependent community with a population of 17,000, local community organizations such as Forkani (Forum Kaledupa Toudani) work with community members in selected small villages (Haruo, Pajam, and Mantigola) to develop three initiatives that simultaneously enhance environmental conservation, as well as their livelihoods and wellbeing. These initiatives encompass agroforestry for flood management, preserving traditions through women entrepreneurship and innovation (i.e. stove efficiency and hydroponics) for mangrove conservation. Initiatives such as these empower community members to become environmental stewards and leaders to ensure a sustainable future. 
The Impact:  
In fact, community members are already observing improvements in their lives and the environment. One resident who participates in the land management program said “We planted mango and grapefruit trees to replace mangroves that have been cut down as a method for flood management. We’re very grateful for this program, otherwise, the area would have flooded already”. Mangroves not only play an important role in coastal conservation and erosion prevention, but also in everyday life for activities like cooking and agriculture. Hence, the initiative on improving stove efficiency in two small communities in Mantigola – a Bajo community located by the water – contributes to mangrove conservation. The GEF-SGP project engaged the local government and community members to develop higher-efficiency cement stoves that use less mangrove wood. Yanti, FORKANI, the Host organization in Wakatobi, highlighted the evident decrease in the amount of wood used, “before they would use 11 pieces of wood, now they use 3” for cooking of one meal. One Bajo woman also highlighted the improvement of quality of life, as “it is much easier and safer to use than a traditional stove”. Currently between the two communities, 19 households use the stove and more women have expressed interest to use it. In addition to the environmental benefits of the stove, it also cultivated women leadership. In one community, the initial training and production of the stoves were led by men. But once women became more involved in the training, women have started to teach other women in the community. Future trainings are now led by a woman facilitator. 
The GEF-SGP project also supports gender-equality activities like preserving traditions through women entrepreneurship. In partnership with PKK (Pembinaan Kesejahteraan Keluarga – a welfare education system that empowers women to participate in Indonesia’s development), one of the villages in the Pajam area created a entrepreneurship hub where women work together to plant, harvest and dye local cotton for traditional weaving. Together, women produced scarves, keychains, and wallets sold for about 500,000 – 1 million IDR (USD50 - USD100). “It is important for kids to learn [weaving], to maintain the local traditions. My parents taught me how to weave and now I pass it on to elementary schoolkids. We had to stop weaving at one point because we couldn’t source the material anymore, now we can”, said Asriani, the member of women weaver groups.  This initiative diversifies their income while keeping the weaving tradition alive.
Several Quotations from Communities on how they benefited from supported initiatives:
 “I am with 20 women in Bajo Bangkit Woman Group to get more benefits by using this efficient stove. We usually use the ordinary firewood for cooking and it is very wasteful. Since we use energy-efficient stoves, we can save up to twice as much firewood every time we cook”. 
(Ibu Murni, Bajo Bangkit Women Group (facilitated by KUN Mantingola))
“In general, we were greatly helped by the program. GEF SGP encouraged farmers in Nusa Penida to return to seaweed farming. The tenacity of this program will retract the spirit of farmers in seaweed farming. Previously, many seaweed farmers switched professions to the world of tourism, they chose to become hotel servants or car rental drivers, but now they are returning to seaweed because they see promising opportunities both on the market and their knowledge of re-excavated cultivation”. 
(Mr. Suarbawa, Field Coordinator in Kalimajari Seaweed Farmer Group)
"During the training to grow organic vegetables with the Kupang Batanam Group, vegetable crops such as onions, chilies, lettuce and fruits flourished and were harvested smoothly. Our gardens grew a lot and pests could be reduced, because we were not only trained to plant but we were also trained trained to make organic fertilizer. In addition to consuming vegetables and fruits for our daily needs, we can also sell to surrounding villages and we can also sell to big cities like Kupang, through the Kupang Batanam and PIKUL networks. " (Mama Rossy, Uustom Farmer Group (assisted by Kupang Batanam))
“We are very grateful for the activities of GEF SGP Indonesia, both from training, meetings, discussions to develop nurseries and the nursery process. Until now there are 10,000 trees in the nursery house of North Tamaila village and in the future we will do nurseries in the riverbanks.
We hope that this activity can continue in North Tamaila and in the villages around us in Gorontalo District, because we really need cultivation activities, especially for activities to increase community-based economic activities such as that carried out by BUMDES (Badan Usaha Milik Desa  or village-owned enterprises) and Japesda Foundation (as host organization in Gorontalo). (Mr Bukhari Burrahman (Village Head of North Tamaila Village and chairman of BUMDES).</t>
  </si>
  <si>
    <t>PIMS 5499 Prodoc  -11 May  2017 (2).doc</t>
  </si>
  <si>
    <t>Digital transformation; Poverty reduction; Health; Nature-based solution; Multi-stakeholder collaboration; Food and agricultural commodities strategy;</t>
  </si>
  <si>
    <t>Human rights; Cov-19; Green recovery; Digital transformation; Poverty reduction; Health; Nature-based solution; Multi-stakeholder collaboration; Food and agricultural commodities strategy;</t>
  </si>
  <si>
    <t>Non-grant pilot</t>
  </si>
  <si>
    <t>Financial intermediaries and market facilitators; Small and medium-sized enterprises; Individuals/Entrepreneurs; Non-grant pilot</t>
  </si>
  <si>
    <t xml:space="preserve">Women's cooperatives and groups; </t>
  </si>
  <si>
    <t xml:space="preserve">Women's access to and control over resources; Women decision making; Women farmers; Women's cooperatives and groups; </t>
  </si>
  <si>
    <t>Indigenous peoples; Local community/CSOs; Waste pickers; Smallholder farmers</t>
  </si>
  <si>
    <t>Youth/Children; Disabled; Women; Indigenous peoples; Local community/CSOs; Waste pickers; Smallholder farmers</t>
  </si>
  <si>
    <t>National Determined Contributions (NDCs); National Communications</t>
  </si>
  <si>
    <t>National Biodiversity Strategies and Action Plans (NBSAPs); National Action Plan; United Nations Framework Convention on Climate Change (UNFCCC); National Determined Contributions (NDCs); National Communications</t>
  </si>
  <si>
    <t>Alignment; Advocacy (towards policy makers); Public campaign; Community engagement</t>
  </si>
  <si>
    <t xml:space="preserve">Partnerships; Inter-sectoral coordination; Participatory governance models; </t>
  </si>
  <si>
    <t>15.2 Promote sustainable forest management, restoration, afforestation; 15.1 Conserve, restore, sustainably use terrestrial, freshwater ecosystems</t>
  </si>
  <si>
    <t>General; Coral reefs</t>
  </si>
  <si>
    <t>Marine and coastal protected areas; Terrestrial protected areas; Locally managed marine areas; Indigenous and communities conserved areas (ICCAs); Productive landscapes/Seascapes</t>
  </si>
  <si>
    <t>Agriculture; Livestock; Fisheries</t>
  </si>
  <si>
    <t>Mainstreaming integrated policy and planning for climate-resilient &amp; sustainable development; Fostering Food Security and resilient agricultural systems; Cross-sectoral climate resilient livelihoods; Climate resilient integrated water resource and coastal management</t>
  </si>
  <si>
    <t>To enhance and maintain socio-ecological resilience of one forested and three coastal landscapes through community-based initiatives in Sulawesi, East  Nusa Tenggara, and Bali, Indonesia</t>
  </si>
  <si>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
  </si>
  <si>
    <t>Sixth Operational Phase of the GEF SGP in Indonesia</t>
  </si>
  <si>
    <t>Multi-stakeholder landscape management groups, local policy makers and their subnational/national advisors organized in landscape policy platforms in the Southern Cordillera discuss potential policy innovations based on analysis of project experience and lessons learned.</t>
  </si>
  <si>
    <t>Multi-stakeholder partnerships in the Southern Cordillera develop and implement strategic projects to bring adoption of specific successful SGP-supported technologies, practices or systems to a tipping point in each landscape through engagement of potential financial partners, policy makers and their national/subnational advisors and institutions, as well as the private sector.</t>
  </si>
  <si>
    <t>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t>
  </si>
  <si>
    <t>Multi Stakeholder partnerships in the four Strategic Landscapes in the Southern Cordillera develop and execute participatory adaptive management plans to enhance socio-ecological landscape resilience and global environmental benefits.</t>
  </si>
  <si>
    <t>https://undpgefpims.org/attachments/5497/214196/1727633/1743871/Paisajes_PPD_270819.dbf
https://undpgefpims.org/attachments/5497/214196/1727633/1743871/Paisajes_PPD_270819.prj
https://undpgefpims.org/attachments/5497/214196/1727633/1743871/Paisajes_PPD_270819.shp
https://undpgefpims.org/attachments/5497/214196/1727633/1743871/Paisajes_PPD_270819.shp.xml
https://undpgefpims.org/attachments/5497/214196/1727633/1743871/Paisajes_PPD_270819.shx</t>
  </si>
  <si>
    <t>The project is located in prioritized landscapes of four regions (Arequipa, Cusco, Puno and Tacna) in the Sothern Andes of Peru, above 2,800 meters above sea level. 
Arequipa landscape: lat -15.18 long: -71.77
Cusco landscape: lat -13.52 long: -71.97
Puno:lat -14.88 long: -70.59
Tacna-Capaso landscape:lat -17.25 long: -70.25</t>
  </si>
  <si>
    <t xml:space="preserve">Website PPD Perú y PNUD 
Web del PPD Perú: http://ppdperu.org/
PPD en web PNUD: http://bit.ly/2KVYEpU
Social media 
Facebook: https: www.facebook.com/PeruPPD/
Twitter: https: twitter.com/PPDperu
Youtube: https: www.youtube.com/channel/UC1EMGqLtZbo9hVR12sUkAgg 
Highlighted news::
Hongos andinos combaten desnutrición:  http://bit.ly/2YwlS9k
Lanzamiento del Encuentro de Saberes: http://bit.ly/30oeNsJ
Convocatoria de proyectos TICCA: http://bit.ly/2Q2MYRY
Resultados convocatoria PPD: http://bit.ly/2XpOEMq
Aprueban DEMA para el Sancayo: http://bit.ly/2zuykMm 
Electronic bulletin
N° 3 / Diciembre / Año resiliente: bit.ly/2V5YLAW
N° 4 / Mayo / Encuentro de Saberes:  bit.ly/2Hiza1X
Publications 
Resiliencia en los Andes: Un recorrido por iniciativas comunitarias que conservan y usan sosteniblemente lla biodiversidad en el sur de Perú. Disponible en:  http://bit.ly/2RUpXUE
Aportes desde el campo al uso sostenible de la agrobiodiversidad andina
Posters informativos de proyectos comunitarios y estratégicos en Arequipa, Cusco, Puno y Tacna 
Chronicles and reports:
Energía que transforma
Español: https://pnudperu.exposure.co/energia-que-transforma 
Inglés: https://pnudperu.exposure.co/transforming-energy
Crecer con el sol
Español: https://pnudperu.exposure.co/crecer-con-el-sol 
Inglés: https://pnudperu.exposure.co/prosper-under-the-sun 
Videos:
Papas nativas y agricultura sostenible:  https://www.youtube.com/watch?v=lH-0VrdjgpI&amp;t
Bioartesanía textil y turismo: https://www.youtube.com/watch?v=cc2-An2iVRk
Bosques productivos y hongos: https://www.youtube.com/watch?v=8kNBaEAPxGU
Siembra y cosecha de agua: https://www.youtube.com/watch?v=SAFZYy5BpO0
Agua y praderas nativas: https://www.youtube.com/watch?v=r453X1VJK50
Día Internacional de las Montañas: https://www.youtube.com/watch?v=l7Y1nq0JEBo
Biodiversidad y energía solar: https://www.youtube.com/watch?v=S1Bn7rNekac 
Events 
Good Growth Conference: https://larepublica.pe/sociedad/1465674-cusco-poderoso-hongo-andino-combate-desnutricion-ninos/ 
Encuentro de Saberes:  http://bit.ly/30oeNsJ
Fotos: http://bit.ly/2KZcdoH http://bit.ly/32b4t8y 
Appearance in other media:
Digital media and radio:
Energía renovable y cambio climático
América Latina genera: http://americalatinagenera.org/newsite/index.php/es/informate/informate-noticias/noticia/4114-crecer
Stories UNDP:
https://stories.undp.org/energia-que-transforma?locale=encategories%2Farmed-conflict%3Fmore%3Dtrue?more=true
Bionegocios y hongos andinos 
La República:  https://larepublica.pe/sociedad/1465674-cusco-poderoso-hongo-andino-combate-desnutricion-ninos/
Inforegión:  http://www.inforegion.pe/259664/cusco-hongos-andinos-son-aliados-contra-la-desnutricion/
Andina:
https://andina.pe/agencia/noticia-cusco-hongo-andino-combaten-desnutricion-paruro-751230.aspx
Servindi:
https://www.servindi.org/actualidad-noticias/11/05/2019/cusco-hongos-andinos-son-aliados-contra-la-desnutricion
Radio Yaravi:
https://www.radioyaravi.org.pe/noticia/Nacional/con-hongo-andino-combaten-desnutrici%C3%B3n-en-cusco-3422
Radio Exitosa:
https://exitosanoticias.pe/v1/hongo-andino-para-combatir-anemia-en-cusco/
Movistar Plus: https://movistarplus.pe/hongo-morchella-la-especie-andina-que-combate-la-desnutricion-16710#1
Central informativa de Quispicanchi: https://www.facebook.com/permalink.php?id=187684068063799&amp;story_fbid=1368542506644610 
Biodiversidad y ambiente 
Global Landscapes Forum:
https://events.globallandscapesforum.org/media_mention/comunidad-de-tacna-nominada-a-heroes-del-paisaje-por-su-lucha-contra-el-cambio-climatico-video/
La República:
https://larepublica.pe/sociedad/1362663-tacna-comunidad-campesina-ancocala-nominada-heroes-paisaje-lucha-cambio-climatico/
Radio Uno:
http://www.radiouno.pe/noticias/75238/comunidad-ancocala-clasifica-concurso-internacional-heroe-paisaje
Mongabay Latam: http://bit.ly/2JatclV
Encuentro de Saberes 
Inforegión:  http://www.inforegion.pe/260112/comunidades-altoandinas-presentan-proyectos-de-desarrollo-sostenible-en-cusco/
Diario El Sol del Cusco: https://drive.google.com/open?id=1B6OVzYeulO3a1RPRYU4dPIeU15mAr9n8 
El Tiempo de la Verdad – Cusco:
https://www.facebook.com/eltiempodelaverdaz/videos/1060039827517006/
CEDEP AYLLU:
https://m.facebook.com/story.php?story_fbid=444024636160786&amp;id=103676203528966
Pachamama Radio:
http://www.pachamamaradio.org/regional/109-lampa/873-en-lampa-se-cumplio-el-primer-encuentro-de-saberes-uso-sostenible-de-la-agrobiodiversidad-andina 
TV and press (see report)
</t>
  </si>
  <si>
    <t>SGP Peru, during the GEF 6th Operational Phase (GEF6), empowers local community organizations to take collective action to improve socio-ecological resilience of their production landscapes in the Southern Cordillera of the Andes. The four target landscapes span across the regions of Arequipa, Cusco, Puno and Tacna. The project is collaborating closely with Regional, Provincial and District-level governments, as well as with the private sector, universities, and NGOs. 
Four key resilience outcomes have been defined: 1) Multi-stakeholder partnerships that develop and execute participatory adaptive management plans to enhance socio-ecological landscape resilience and global environmental benefits; 2) Community organizations in landscape level networks, which build their adaptive management capacities by implementing community level projects and collaborating in managing landscape resources and processes to achieve landscape resilience; 3) Multi-stakeholder partnerships that develop and implement strategic projects to bring adoption of specific successful SGP-supported technologies, practices or systems to a tipping point in each landscape through engagement of potential financial partners, policy makers and their national/subnational advisors and institutions, as well as the private sector; and 4) Multi-stakeholder landscape management groups, local policy makers and their subnational/national advisors organized in landscape policy platforms to discuss potential policy innovations based on analysis of project experience and lessons learned.  
Currently, 39 supported community-led projects are underway. Through eight community projects in sustainable agriculture, Andean vulnerable small farmers focus on developing experience, best practices and innovations on organic agriculture and agroecology; restoration of native crop strains; ancestral terraces and irrigation technology in combination with recent innovations; agroforestry and the establishment of agrobiodiversity zones. These innovations are helping rural people, especially women, to acknowledge the importance of conserving their native crops, including the wild strains, for the nutrition and food security of their families. Also, the new techniques learnt are helping them to increase the crop productivity, allowing them to diversify and increase their income. In addition, combining ancestral knowledge with recent innovative approaches, technologies and practices motivates more efficient irrigation in order to conserve water.
Through seven community projects in sustainable camelids raising and management, local camelid herders conserve the genetic variety of alpacas and lamas and manage the territories of wild camelids (vicuña and guanaco), restoring and improving their habitats. Supported activities also strengthen the resilience capacity of communal organizations that are mainly camelid raisers. Additionally, 11 community projects focus on developing nature-based solutions for conservation of water in the headwaters, sowing and harvesting water, improving water efficiency, local systems of water monitoring, and landscape governance, as well as habitat improvement for endangered wild species. By implementing these innovations and building local capacities in the upper parts of the Andes, producers support the restoration of grasslands, avoiding overgrazing, securing the provision of ecosystem services – especially water and soil fertility, and very importantly, increasing the productivity of camelid fiber and meat, without compromising the habitat for wildlife.
Through six initiatives, communities are strengthened in business development from sustainable use of biodiversity, linking them to finance and market opportunities. Part of them focuses on wildlife management for products with added value, while others seize small business opportunities from Andean crops, as well as the development of the “bio-handicraft” alpaca fiber productive chain. These learnings, new skills and assistance to market are bringing new opportunities of income and sustained business while conserving agrobiodiversity. 
Five projects deal with innovative solutions on climate change. Some focus on adoption of improved cookstoves to replace the typically used inefficient and contaminant technology, therefore contributing vegetation conservation, climate change mitigation, as well as local health -specifically of women and children- and food security. These projects are particularly valued by women, whose testimonies confirm visible health benefits for their families. Other projects focus on building capacity for solar-powered technology for productive needs: camelid herders learned how to pump water from a lake for irrigating pasture using solar panels, improving nutrition and productivity for their alpacas, especially when water is more needed in the dry season.
Finally, two community projects focusing on community-led ecotourism are developing capacities in tourism operations to provide local services such as guiding, food, lodging and cultural activities to interested clients.</t>
  </si>
  <si>
    <t>PIMS 5497 Peru Prodoc for signature rev - 26 January 2017.doc</t>
  </si>
  <si>
    <t>Nature-based solution; Multi-stakeholder collaboration; Poverty reduction;</t>
  </si>
  <si>
    <t>Youth/Children; Smallholder farmers</t>
  </si>
  <si>
    <t>Local community/CSOs; Indigenous peoples; Women; Youth/Children; Smallholder farmers</t>
  </si>
  <si>
    <t>National Determined Contributions (NDCs); United Nations Framework Convention on Climate Change (UNFCCC); Other Global Conventions</t>
  </si>
  <si>
    <t>Capacity development / Technical assistance; Convening / Partnerships / Knowledge Sharing; Innovative approaches; Policy advice;</t>
  </si>
  <si>
    <t>15.1 Conserve, restore, sustainably use terrestrial, freshwater ecosystems; 15.4 Conserve mountain ecosystems, including their biodiversity; 15.5 Reduce habitat degradation, halt biodiversity loss, extinction</t>
  </si>
  <si>
    <t>Grazing lands; Temperate grasslands; Drylands</t>
  </si>
  <si>
    <t>Agriculture; Livestock; Tourism</t>
  </si>
  <si>
    <t>Project Objective  
To empower community organizations in four landscapes of the Southern Cordillera of southern Peru to take collective action for socio-ecological resilience of their production landscapes - through design and implementation of coordinated grant projects for global environmental benefits and sustainable development
Component 1: Resilient landscapes for sustainable development and global environmental protection</t>
  </si>
  <si>
    <t>This project will empower community organizations in Peru to take collective action for socio-ecological resilience of their production landscapes in the Southern Cordillera of the Andes within the Regions of Arequipa, Cusco, Puno and Tacna - through design and implementation of grant projects for global environmental benefits and sustainable development.  This will be achieved through four Outcomes:  1) Multi-stakeholder partnerships that develop and execute participatory adaptive management plans to enhance socio-ecological landscape resilience and global environmental benefits, 2) Community organizations in landscape level networks which build their adaptive management capacities by implementing community level projects and collaborating in managing landscape resources and processes to achieve landscape resiliency, 3) Multi-stakeholder partnerships which develop and implement strategic projects to bring adoption of specific successful SGP-supported technologies, practices or systems to a tipping point in each landscape through engagement of potential financial partners, policy makers and their national/subnational advisors and institutions, as well as the private sector, and 4) Multi-stakeholder landscape management groups, local policy makers and their subnational/national advisors organized in landscape policy platforms to discuss potential policy innovations based on analysis of project experience and lessons learned. 
The project will support some 60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t>
  </si>
  <si>
    <t>Sixth Operational Phase of the GEF SGP in Peru</t>
  </si>
  <si>
    <t>Increased experience and knowledge of innovative biotechnological measures for eliminating the most significant threats to globally important species, and monitoring of their populations.</t>
  </si>
  <si>
    <t>Sustainable forest and wetland ecosystem management in buffer zones and economic landscapes adjacent to protected areas</t>
  </si>
  <si>
    <t>Improved financial sustainability and management effectiveness of protected forest and wetland biotopes harboring globally important biodiversity</t>
  </si>
  <si>
    <t>https://undpgefpims.org/attachments/5495/214194/1727556/1741468/All_Sites.dbf
https://undpgefpims.org/attachments/5495/214194/1727556/1741468/All_Sites.prj
https://undpgefpims.org/attachments/5495/214194/1727556/1741468/All_Sites.shp
https://undpgefpims.org/attachments/5495/214194/1727556/1741468/All_Sites.shx</t>
  </si>
  <si>
    <t xml:space="preserve">Name	                                   	        N	                            E
Turov meadow (lot 1)	         	52⁰4′44,724″	        27⁰44′22,6752″
Turov meadow (lot 2)         	       	52⁰4′36,0696″	27⁰46′14,9412″
Sporovski	                         	52⁰25′15,7152″	25⁰19′18,6168″
Serverch (lot 1)	                 	55⁰1′46,956″	        27⁰32′38,688″
Servech (lot 2)	                	55⁰2′29,76″	        27⁰35′16,1988″
Pogost	                                	52⁰3′30,096″	        27⁰53′14,424″
Ostrovo	                                	54⁰31′33,7584″	26⁰31′51,816″
Olmany	                                	51⁰47′36,4776″	27⁰20′57,8976″
Nalibokski	                         	53⁰54′7,7868″	26⁰23′49,974″
Zvanetz	                                	52⁰2′51,9648″	24⁰52′24,7548″
Zhada	                                	55⁰26′3,0588″	28⁰0′47,2572″
Docudovskoe (lot 1)	        	53⁰50′5,5212″	25⁰25′22,2672″
Dokudovskoe (lot 2)	        	53⁰48′12,8016″	25⁰24′38,376″
Verechskoe	                        	55⁰31′41,8224″	30⁰10′50,8152″
Dikoe	                                	52⁰45′20,3076″	24⁰12′56,7108″
Berezovik	                       1	54⁰38′39,2028″	26⁰38′13,6356″
geographical coordinate system	GCS_WGS_1984		
Datum: 	D_WGS_1984		
Start meridian 	Greenwich		
	Degree		
</t>
  </si>
  <si>
    <t xml:space="preserve">Media trip to the republican “Zvanets” reserve focused on the translocation of the Aquatic Warbler from Belarus to Lithuanian “Zhuvintas” reserve – 14 June, 2019, organized in partnership with the international LIFE Project "Stepping stones towards ensuring long-term favourable conservation status of Aquatic warbler in Lithuania (2016-2023)" .
The presence of 6 media, including Belarusian ones and a journalist of Radio France Internationale and a photographer of Agence France-Presse news agency was ensured. 
The media coverage – 14 media publications (as of 30.06.2019), more to be published in July 2019.
Media trip to the XV Republican Environmental Forum in Navahrudak – 7 June, 2019.
The media trip was organized in partnership with the Ministry of Natural Resources and Environmental Protection of the Republic of Belarus.
The presence of 6 journalists representing Belarusian media was ensured.
The media coverage – 7 media publications (as of 30.06.2019).
Media trip focused on the transfer of the new equipment to the republican nature reserves (“Sporauski”, “Zvanets”, “Nalibokski”) was held at the “Sporauski” reserve – 22 May, 2019.
The media trip was organized in partnership with the Ministry of Natural Resources and Environmental Protection of the Republic of Belarus and the “Sporauski” reserve.
The presence of 8 journalists representing both Belarusian and foreign media was ensured. 
The media coverage – 13 media publications.
.
Media trip focused on the ecological restoration of the disturbed inefficiently drained Belarusian peatland forests, Minsk region – 2 October 2018.
The presence of 8 journalists representing both Belarusian and foreign media was ensured.
The media coverage – 13 media publications.
Media trip focused on the improvement of habitat conditions for the European bison in Nalibokski Reserve – 8 November 2018.
The media trip was organized in partnership with the Ministry of Natural Resources and Environmental Protection of the Republic of Belarus and the “Nalibokski” reserve.
The presence of 13 journalists representing both Belarusian and foreign media was ensured. 
The media coverage – 19 media publications.
Media trip to the “Sporauski” reserve focused on the conservation of the Aquatic Warbler – 29 August 2018.
The media trip was organized in partnership with the international LIFE Project "Stepping stones towards ensuring long-term favourable conservation status of Aquatic warbler in Lithuania (2016-2023)" and The Scientific and Practical Center for Bioresources of the National Academy of Sciences of Belarus.
The presence of 10 journalists representing Belarusian and foreign media was ensured. 
The media coverage – 12 media publications. 
The social video advertisement on the prevention of setting spring grassland fires have been produced by the project in partnership with the Ministry of Natural Resources and Environmental Protection.  https://www.facebook.com/watch/?v=1109565215901859
The 3 min video covering key focus areas of the project has been produced. https://drive.google.com/file/d/1xDsQuGbDi1YQq70xBTGbAYY0eCpkyrXL/view
Project Links and Social Media
Media coverage of the project:
Wide media coverage of the project was ensured in Belarusian and foreign outlets.
The total volume of 207 pieces of media coverage on the project in Belarusian and foreign media in the review period, including 140 – in 2018, and 67 – in 2019. 
The project was covered in major national and local media outlets (news agencies, online, print, TV, radio), including the publications in Tier 1 media (BELTA, BELAPAN, TUT.BY, SB.BY, “Belarus” magazine, wildlife.by, greenbelarus.info, BT and MIR TV channels, tc.), and such international ones as Reuters Pictures, Radio France Internationale Russian Service, Polskie Radio, PAP Polska Agencja Prasowa agency. 
See the detailed media-clipping including all the publications on the project at the link. https://drive.google.com/open?id=1HWHCrM-WsPj2xWsP9r1rgcwV-Z1s4oH4
Supporting files, including pictures and other documents are uploaded at the link. https://drive.google.com/open?id=1UWs2Y3Y7TI-FAcLuRApbDYxrDT-YwEuW
Project page on UNDP in Belarus website:
http://www.by.undp.org/content/belarus/en/home/projects/wetlands.html 
Post at UNDP global blog:
https://www.undp.org/content/undp/en/home/blog/2019/allowing-_the-lungs-of-europe-to-breathe-again.html 
Posts on the project published on UNDP in Belarus Medium page:
https://link.medium.com/XmQ0SsPTIX (RUS)
https://medium.com/undp-in-belarus-english/belarus-to-prevent-more-than-5-mln-tons-of-co2-emissions-by-peatland-restoration-undp-in-belarus-9087c3715522 (ENG)
News on the project published on UNDP in Belarus website:
The first in the world project on the translocation of the Aquatic Warbler rare species from Belarus to Lithuania is implemented on Belarusian Polesie (RUS)
Belarus creates new population of the rare broad-fingered crayfish (RUS)
Conservation of biodiversity inspires Belarusian women (RUS)
New $600,000 equipment for the Belarusian reserves of Sporava, Zvanets and Naliboki  (RUS)
New equipment to preserve Belarusian reserves to preserve unique biodiversity (RUS)
Rare birds’ habitats to be preserved on the Pripyat river (RUS)
The habitat conditions for the European bison have been improved in Nalibokski Reserve (ENG)
The habitat conditions for the European bison have been improved in Nalibokski Reserve (RUS)
Belarus to prevent more than 5 mln tons of CO2 emissions by peatland restoration (ENG)
Belarus to prevent more than 5 mln tons of CO2 emissions by peatland restoration (RUS)
More than 12,000 ha of disturbed peatland forests to be restored in Belarus by “Wetlands” project (ENG)
More than 12,000 ha of disturbed peatland forests to be restored in Belarus by “Wetlands” project (RUS)
The “Wetlands” project will help to protect one of the rarest European birds in Belarusian Polesie (RUS)
Nina Tanovitskaya followed into her father’s footsteps and contributed to the development of the unique law on peatlands protection (RUS)
The “Wetlands” project launched in Belarus (ENG) 
Coverage of the project in UNDP Belarus social media platforms: 
Coverage of the project on UNDP in Belarus Facebook page:
https://www.facebook.com/UNDPinBelarus/posts/2411009375855002
https://www.facebook.com/UNDPinBelarus/posts/2409169442705662 
https://www.facebook.com/UNDPinBelarus/posts/2401635566792383 
https://www.facebook.com/UNDPinBelarus/posts/2391486337807306
https://www.facebook.com/UNDPinBelarus/posts/2391476537808286
https://www.facebook.com/UNDPinBelarus/posts/2386072958348644
https://www.facebook.com/UNDPinBelarus/videos/1109565215901859/
https://www.facebook.com/UNDPinBelarus/posts/2348399148782692
https://www.facebook.com/UNDPinBelarus/videos/297246980945757/
https://www.facebook.com/UNDPinBelarus/posts/2341380319484575
https://www.facebook.com/UNDPinBelarus/posts/2338641443091796
https://www.facebook.com/UNDPinBelarus/videos/1897228623718959/
https://www.facebook.com/UNDPinBelarus/posts/2325713351051272
https://www.facebook.com/UNDPinBelarus/videos/318129205502107/
https://www.facebook.com/UNDPinBelarus/videos/382098452616432/
https://www.facebook.com/UNDPinBelarus/posts/2309708512651756
https://www.facebook.com/UNDPinBelarus/posts/2308314199457854
https://www.facebook.com/UNDPinBelarus/posts/2307664669522807
https://www.facebook.com/UNDPinBelarus/posts/2300095783613029
https://www.facebook.com/UNDPinBelarus/posts/2292445421044732
https://www.facebook.com/UNDPinBelarus/posts/2282864738669467
https://www.facebook.com/UNDPinBelarus/posts/2272806929675248
https://www.facebook.com/UNDPinBelarus/posts/2271568946465713
https://www.facebook.com/UNDPinBelarus/posts/2267539810201960
https://www.facebook.com/UNDPinBelarus/posts/2261122284177046
https://www.facebook.com/UNDPinBelarus/posts/2256885961267345
https://www.facebook.com/UNDPinBelarus/posts/2253623268260281
https://www.facebook.com/UNDPinBelarus/videos/261133734603054/
https://www.facebook.com/UNDPinBelarus/posts/2250821281873813
https://www.facebook.com/UNDPinBelarus/posts/2248922525397022
https://www.facebook.com/UNDPinBelarus/posts/2238740373081904
https://www.facebook.com/UNDPinBelarus/posts/2226282350994373
https://www.facebook.com/UNDPinBelarus/posts/2221570948132180
https://www.facebook.com/followUNteam/videos/241761426539495/
https://www.facebook.com/UNDPinBelarus/posts/2207209809568294
https://www.facebook.com/UNDPinBelarus/posts/2206585012964107
https://www.facebook.com/UNDPinBelarus/posts/2204380686517873
https://www.facebook.com/UNDPinBelarus/videos/1919343958123884/
https://www.facebook.com/UNDPinBelarus/posts/2184841641805111:0
https://www.facebook.com/UNDPinBelarus/posts/2183660881923187
https://www.facebook.com/UNDPinBelarus/videos/2173584359597506/
https://www.facebook.com/UNDPinBelarus/posts/2170071679948774
https://www.facebook.com/UNDPinBelarus/posts/2165150023774273
https://www.facebook.com/UNDPinBelarus/posts/2161480637474545
https://www.facebook.com/UNDPinBelarus/videos/2157954384493837/
https://www.facebook.com/UNDPinBelarus/posts/2106850006270942  
https://www.facebook.com/UNDPinBelarus/posts/2096990563923553 
https://www.facebook.com/UNDPinBelarus/videos/2106766966279246/  
https://www.facebook.com/UNDPinBelarus/posts/2101090523513557 
https://www.facebook.com/UNDPinBelarus/videos/2074469246175685/ 
https://www.facebook.com/UNDPinBelarus/posts/2070050069950936 
https://www.facebook.com/UNDPinBelarus/posts/2066786210277322 
https://www.facebook.com/sovbelarus/videos/1002546599896864/  
https://www.facebook.com/UNDPinBelarus/posts/2063512113938065 
https://www.facebook.com/UNDPinBelarus/posts/2063096973979579 
https://www.facebook.com/UNDPinBelarus/posts/2048425002113443:0
Coverage of the project in UNDP in Belarus Twitter page
https://twitter.com/UNDP_Belarus/status/1142098904701423617
https://twitter.com/UNDP_Belarus/status/1141305641237176320
https://twitter.com/UNDP_Belarus/status/1138093980057559041
https://twitter.com/UNDP_Belarus/status/1137044230260625408
https://twitter.com/UNDP_Belarus/status/1136202717981003776
https://twitter.com/UNDP_Belarus/status/1135922611521773568 
https://twitter.com/UNDP_Belarus/status/1133692485165887488
https://twitter.com/UNDP_Belarus/status/1133690833079869440
https://twitter.com/UNDP_Belarus/status/1131264663767998467
https://twitter.com/UNDP_Belarus/status/1131189109500911618
https://twitter.com/UnitedNationsRU/status/1120020623307100160
https://twitter.com/UNDP_Belarus/status/1116653295563608065
https://twitter.com/UNDP_Belarus/status/1112733665145036800 
https://twitter.com/UNDP_Belarus/status/1109127939449339906
https://twitter.com/UNDP_Belarus/status/1107573305043832832
https://twitter.com/UNDP_Belarus/status/1103959503127658496
https://twitter.com/UNDP_Belarus/status/1102151037350236160
https://twitter.com/UNDP_Belarus/status/1100411573657432069
https://twitter.com/UNDP_Belarus/status/1098962471962984448
https://twitter.com/UNDP_Belarus/status/1098583734343876608
https://twitter.com/UNDP_Belarus/status/1095642147250950145
https://twitter.com/UnitedNationsRU/status/1094658506408378368
https://twitter.com/UNDP_Belarus/status/1092356881547489280
https://twitter.com/UNDP_Belarus/status/1091642752025145344
https://twitter.com/UNDP_Belarus/status/1091331018672537600
https://twitter.com/UNDP_Belarus/status/1091270667067183104
https://twitter.com/UNDP/status/1090353470547394564
https://twitter.com/pnud/status/1088885566652014593
https://twitter.com/UnitedNationsRU/status/1087699149267492864
https://twitter.com/UnitedNationsRU/status/1087399651031109632
https://twitter.com/UNDP_Belarus/status/1087359696506372097
https://twitter.com/UNDP_Belarus/status/1087358473334075394
https://twitter.com/UNDP_Belarus/status/1087329603964882944
https://twitter.com/UNDP_Belarus/status/1083370054031470592
https://twitter.com/UNDP_Belarus/status/1072546908634271746 
https://twitter.com/UNDP_Belarus/status/1072511349509537792
https://twitter.com/UNDP_Belarus/status/1072507011835809795
https://twitter.com/UNDP_Belarus/status/1072497316815429632
https://twitter.com/UNDP_Belarus/status/1070625636857864192
https://twitter.com/UNDP_Belarus/status/1068500709249871872
https://twitter.com/UNDP_Belarus/status/1067401342224879616
https://twitter.com/UNDP_Belarus/status/1067359575458938880
https://twitter.com/UNDP_Belarus/status/1065612860129202178
https://twitter.com/UNDP_Belarus/status/1065611398611431424
https://twitter.com/UNDP_Belarus/status/1065608996873224192
https://twitter.com/UNDP_Belarus/status/1065606023707312133
https://twitter.com/UNDP_Belarus/status/1062660065797304320
https://twitter.com/UNDP_Belarus/status/1062329944200671233
https://twitter.com/UNDP_Belarus/status/1062277117977739265
https://twitter.com/UNDP_Belarus/status/1061965009180332034
https://twitter.com/UNDP_Belarus/status/1061919409189609473
https://twitter.com/Belarus_News/status/1061899249586241536
https://twitter.com/UNDP_Belarus/status/1060901859131572225
https://twitter.com/UNDP_Belarus/status/1060881131770396672
https://twitter.com/UNDP_Belarus/status/1060860887383396352
https://twitter.com/UNDP_Belarus/status/998919127745138688 
https://twitter.com/UNDP_Belarus/status/998868499723358209/video/1 
https://twitter.com/UNDP_Belarus/status/998867271568232448/video/1 
https://twitter.com/UNDP_Belarus/status/994867245988892672 
https://twitter.com/UNDP_Belarus/status/991959606208401408 
https://twitter.com/UNDP_Belarus/status/988437564540555264 
https://twitter.com/UNDP_Belarus/status/986159230074998784 
https://twitter.com/UNDP_Belarus/status/981154827639164928 
https://twitter.com/UNDP_Belarus/status/976391266991837184 
https://twitter.com/UNDP_Belarus/status/976390521471062016 
https://twitter.com/UNDP_Belarus/status/973885710896787458 
https://twitter.com/UNDP_Belarus/status/968843782597824513 
https://twitter.com/UNDP_Belarus/status/968827285641027585 
https://twitter.com/UNDP_Belarus/status/968792760844275712 
https://twitter.com/UNDP_Belarus/status/968479358900932610 
https://twitter.com/UNDP_Belarus/status/968472848154193920 
https://twitter.com/UNDP_Belarus/status/968467887777251328
Coverage of the project on UNDP in Belarus Instagram page
https://www.instagram.com/p/By-AAsDH74r/
https://www.instagram.com/p/ByYAdEWhNOc/
https://www.instagram.com/p/BxxUhrhnHwh/
https://www.instagram.com/p/BxxTAkSHfGk/
https://www.instagram.com/p/BxxAqWiiqid/
https://www.instagram.com/p/BvJixqngpI1/
https://www.instagram.com/p/BuvntQYASGm/
https://www.instagram.com/p/BuizzW8nsMd/
https://www.instagram.com/p/BuWV6bLHm0X/
https://www.instagram.com/p/Bs5Zj0SHbBV/
https://www.instagram.com/p/BrUxqQJHLuL/
https://www.instagram.com/p/BrQLS4Qgk5W/
https://www.instagram.com/p/Bobeo9xBSQH/
https://www.instagram.com/p/BmWKjgsBPym/
https://www.instagram.com/p/BmVPMLzAMCi/
https://www.instagram.com/p/BmI0L8tjcfM/
https://www.instagram.com/p/Bl8NfusnUmB/
https://www.instagram.com/p/BjFIqVFnsI9/ 
https://www.instagram.com/p/BglORbcFD6U/ 
https://www.instagram.com/p/Be2wWynH3Ch/ 
https://www.instagram.com/p/Bez2-nsH2n4/ 
#10yearchallenge – Belarusian peatlands restoration in global focus.
The scale of the peatland restoration activities by UNDP with the GEF support in Belarus was highlighted on the global level on the eve of the World Wetlands Day (2 Feb) – the publication of the local post about Halaje, the very first peatland restored in Belarus with the GEF support, and publication of the success story in the global UNDP social media channels and global UNDP blog.
The picture has been named “Photo of the month” in the global UNDP360 newsletter. 
https://www.instagram.com/p/Bs9BrjYjFtj/  (more than 17,000 likes) 
https://www.facebook.com/UNDP/posts/10156313782872830  
https://twitter.com/UNDP/status/1090353470547394564  
https://twitter.com/pnud/status/1088885566652014593  
https://twitter.com/UnitedNationsRU/status/1087399651031109632  
https://www.facebook.com/UNDPinBelarus/posts/2300095783613029  Coverage - 5 431 people
https://www.undp.org/content/undp/en/home/blog/2019/allowing-_the-lungs-of-europe-to-breathe-again.html global blog
</t>
  </si>
  <si>
    <t xml:space="preserve">Belarus to prevent more than 5 mln tons of CO2 emissions by peatland restoration
The restoration of disturbed inefficiently drained peatlands will allow Belarus to prevent the carbon dioxide emissions by 5 419 756 t CO2-eq/20y.
Such a reduction of emissions will be possible thanks to two ecological projects — “Wetlands” and “Peatlands-2” — funded by the Global Environment Facility and implemented by the United Nations Development Programme in Belarus in partnership with the Ministry of Natural Resources and Environmental Protection of Belarus.
The 5-year “Wetlands” project launched this year will allow to reduce the carbon dioxide emissions by 3,199,577 t CO2-eq/20y. This will be achieved thanks to the restoration of 12,456 ha of disturbed inefficiently drained Belarusian peatland forests, avoided deforestation, rewetting of the extracted Dakudaŭskaje peatland, improved grassland management at Turaŭski Luh and replacement of fossil fuels with peatland biomass.
The activities of the “Peatlands-2” project implemented in 2013–2017 — the rewetting of degraded agricultural lands on drained peatlands (3 384 ha), environmental rehabilitation of four raised bogs (11,257 ha) disturbed by hydrological forest amelioration and the restoration of the hydrological regime of Jeĺnia Bog — will result in the reduction of 2 220 179 t CO2-eq/20y.
“Belarus is often called “the lungs of Europe” and Belarusian wetlands are the heritage of the whole planet. Starting from 1999, UNDP together with its partners and the Ministry of Natural Resources and Environmental Protection of Belarus has helped to implement 6 large-scale projects in the field of sustainable management of wetlands. It is crucial that today Belarus is taking action to restore degraded peatlands that will result in significant reduction of carbon dioxide emissions. It will benefit both Belarus and the whole Europe,” Zachary Taylor, UNDP Deputy Resident Representative in Belarus, said.
“The active cooperation and the joint actions of all partners at the regional, national and global levels is a key factor for achieving sustainability and effective combating climate change. Today Belarus is already taking actions to reduce carbon dioxide emissions. 
The current “Wetlands” project is expected to develop the long-term plan on sustainable use of all the 260,000 ha of Belarusian drained peatland forests. The decisions on restoration/wise management of each peatland will be made within the project.
The rehabilitation of inefficiently drained peatlands will help to stabilize the groundwater table, prevent the soil mineralization and drying out of peat soil and will have a positive effect on rivers and meadows close to the project areas.
The rehabilitation activities within the “Wetlands” project will be held at the four project territories — Zhada, Vostrava and Haradok, and the extracted Dakudaŭskaje peatland. The rewetting (ecological restoration) is the most effective method of sustainable use of disturbed peatlands that has been developed and tested within the previous UNDP-GEF International Technical Assistance projects.
Moreover, the “Wetlands” project will contribute to the improvement of environmental legislation in Belarus and assists the Ministry of Natural Resources &amp; Environmental Protection of Belarus in drafting the Law “On the Protection and Use of Peatlands”, which should state the legal framework for the protection and sustainable use of peatlands, conservation and improvement of their habitat forming, water protection and other functions, satisfaction of economic, aesthetic, and other needs of present and future generations. The Law has no analogues in Europe.
Disturbed peatlands: the scale of the problem in Belarus
Today Belarus has 260,000 ha of drained peatland forests and the increase of this area causes significant environmental damage. Drained and disturbed peatlands change from being a carbon sink to the carbon source and are affected by loss of soil carbon and soil fertility. Disturbed peatlands and peatland forests produce between 5–15 tCO2-eq/ha/y.
Significant areas of disturbed peatlands have been formed in Belarus as a result of peat extraction, drainage of peatlands unsuitable for economic use and intensive agricultural development of drained land. Such disturbed peatlands have little potential for further economically efficient use because of different reasons, including the degraded peat soils that were previously used in agriculture, inefficiently used peat deposits (143,300 ha) that have been removed from commercial operation, as well as 89,900 ha of natural peatlands with significantly disrupted hydrological regime.
The hydrology of most of these areas is disrupted (i.e. groundwater table much below surface). Inappropriate management (or complete lack of management) of the groundwater table in drained peatland forests results in degradation of habitat, drying out of peat soil, release of carbon dioxide through soil mineralization, loss of small rivers, and cause peat and forest fires.
Large areas of drained forest peatlands have lost their productive capacity and can no longer be used effectively for forestry. A drop in the water table by 0.5–0.7 meters, as a result of drainage, has caused the biodiversity decline.
Today Belarus is one of the world leaders in ecological restoration of peatlands. 51,000 ha of inefficiently drained Belarusian peatlands have already been restored within the International Technical Assistance projects in Belarus. The UNDP-GEF “Wetlands” project will also contribute to this large-scale work
</t>
  </si>
  <si>
    <t>https://www.undp.org/content/undp/en/home/blog/2019/allowing-_the-lungs-of-europe-to-breathe-again.html#</t>
  </si>
  <si>
    <t>PIMS 5495_Belarus Forests and Wetlands_PRODOC with Annexes _27_Feb_2017_signed b....docx</t>
  </si>
  <si>
    <t>Innovations in techniques/ approaches; Ecosystem mitigation and adaptation</t>
  </si>
  <si>
    <t>Sustainable land management; Knowledge/Data management; ; Wildlife and habitat conservation</t>
  </si>
  <si>
    <t xml:space="preserve">Ecological monitoring; </t>
  </si>
  <si>
    <t>Normative support; Policy advice;</t>
  </si>
  <si>
    <t>15.1 Conserve, restore, sustainably use terrestrial, freshwater ecosystems; 15.5 Reduce habitat degradation, halt biodiversity loss, extinction</t>
  </si>
  <si>
    <t>Project Objective: To introduce a conservation-centered and financially self-sufficient approach to management of forests and wetlands that harbor internationally important biodiversity and are important for climate and land integrity</t>
  </si>
  <si>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t>
  </si>
  <si>
    <t>Conservation-oriented management of forests and wetlands to achieve multiple benefits</t>
  </si>
  <si>
    <t>Monitoring and Evaluation, knowledge management and replication of project results.</t>
  </si>
  <si>
    <t>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t>
  </si>
  <si>
    <t xml:space="preserve">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t>
  </si>
  <si>
    <t>https://undpgefpims.org/attachments/5492/214191/1727658/1741649/chisinau-map-0%20_1_.jpg
https://undpgefpims.org/attachments/5492/214191/1727658/1741649/chisinau-map-1.jpg</t>
  </si>
  <si>
    <t>Chisinau Municipality latitude and longitude coordinates are: 47.003670, 28.907089.</t>
  </si>
  <si>
    <t xml:space="preserve">•        IT technologies have opened up many opportunities for sharing data. As an enormous amount of data is collected and generated on daily basis, there is huge potential to analyse and use such data to improve effectiveness of public services and citizen interaction with them. 
The project has developed, in partnership with UNDP Innovation team and Chisinau City Hall, a concept of citizen engagement platform www.eu.chisinau.md. The platform encourages citizens to report on local public deficiencies and track their solution progress through a user-friendly interface. 
The solution will provide an information outflow channel to be used by the City Hall when updating registered users with urgent announcements. Furthermore, at a later stage, the platform will be used by the municipality as a way to receive feedback from citizens on different municipal initiatives as well as to get a sense of how the citizens feel about the quality of public services. 
Data collected through the platform will serve as an important source for authorities’ decision making and budgeting, seeking an improvement in public service delivery. The pilot is designed together with citizens and local public authorities, in the best traditions of based on the principles of Human Centered Design. The platform will become operational during the next reporting period.
•        The project’s main innovation and knowledge mechanism will be the Green City Lab, which at the time of this reporting, is nearing the official approval of the most feasible institutional set-up modality. So far, the project is performing some of the roles of the Green City Lab, and the project was very actively positioned UNDP Green Cities initiative as a key outreach mechanism for sustainable urban mobility and inclusive urban governance, by setting up a dedicated website and Facebook page with more than 2000 followers: www.greencity.md  and  Facebook Green City Lab  being active on youtube: YouTube Green City Lab Channel  and disseminating results through UNDP website: Green City Lab page UNDP website  and  Green City Lab: green innovations and urban development for Chisinau.
Flickr Photo Galleries: 
-        Social Good Summit 2018: Building together the Chisinau of tomorrow
-        Electric, hybrid and plug-in cars marathon 2018 
Moldova Electric Marathon 2019:
https://www.flickr.com/photos/undpmoldova/albums/72157709445042831
https://tvc.md/noua-masini-100-electrice-pornesc-intr-un-maraton-prin-moldova-video
https://bit.ly/2NvqPOy
https://bit.ly/2Jux93P
https://bit.ly/2Nylbva 
https://twitter.com/UNDPEurasia/status/1147070956915101696
https://twitter.com/UNDPMoldova/status/1146686360482385920
Moldova Electric, Hybrid, Plug-in cars marathon 2018:
https://undpeurasia.exposure.co/illuminating-the-present
https://www.youtube.com/watch?v=tRL1ZXaP5Fo
https://bit.ly/2XRew2U
https://piataauto.md/Stiri/2018/10/Ziua-1-in-Moldova-Hybrid-Electro-Maraton-Cum-a-fost-VIDEO/
https://piataauto.md/Stiri/2018/11/Ziua-2-Moldova-Hybrid-Electro-Maraton-cum-sa-conduci-incarci-automobilele-electrice-departe-capitala/
https://piataauto.md/Stiri/2018/11/Ziua-3-Moldova-Hybrid-Electro-Maraton-provocari-electrice-peisaje-de-toamna/
https://piataauto.md/Stiri/2018/11/Sambata-3-noiembrie-PMAN-cunoasteti-pe-viu-automobilele-Moldova-Hybrid-Electro-Maraton/
https://piataauto.md/Stiri/2018/11/Ziua-4-Moldova-Hybrid-Electro-Maraton-electromobilele-limita-epuizarii-bateriilor/
https://piataauto.md/Stiri/2018/11/Ultima-zi-Moldova-Hybrid-Electro-Maraton-automobilele-electrice-hibride-revenit-capitala/
https://piataauto.md/Stiri/2018/12/Video-report-Moldova-Hybrid-Electro-Maraton/
https://www.prime.md/ro/calatorie-ecologica-prin-moldova-paisprezece-entuziasti-au-pornit-intr-o-aventura-cu-masinile-electr_81510.html
https://www.publika.md/aventura-prin-moldova-la-bordul-masinilor-electrice-cat-va-dura-expeditia-si-care-este-scopul-acesteia_3023498.html#ixzz5dGjlM5yl
http://tvrmoldova.md/actualitate/maraton-eco-zece-masini-electrice-vor-parcurge-timp-de-cinci-zile-drumurile-din-republica-moldova/
https://www.youtube.com/watch?v=OZEtxtLNm0c
https://twitter.com/UNDPEurasia/status/1070604845529382913
https://twitter.com/UNDPEurasia/status/1057621218365530112
https://twitter.com/UNDPEurasia/status/1055752729228988416
Fast Track Challenge
https://twitter.com/UNDPMoldova/status/1141022749357461511
http://www.jurnal.md/ro/news/d6a585cac1dbb8ca/banci-3d-intr-un-sector-din-capitala-cum-arata-acestea.html
https://stiri.md/article/social/cum-arata-primele-banci-3d-instalate-pe-un-bulevard-din-chisinau
http://tv8.md/2019/05/05/primele-banci-scoase-la-imprimanta-3d-au-fost-instalate-pe-o-alee-din-chisinau/
https://bit.ly/2XqT4xB
https://www.youtube.com/watch?v=FrQLs3IY6L0
**
http://www.jurnaltv.md/news/8038687c1f64fbc1/in-toate-sectoarele-chisinaului-vor-fi-instalati-senzori-de-masurare-a-calitatii-aerului.html
http://jurnal.md/ro/news/766051b2b70619ec/senzori-de-masurare-a-calitatii-aerului-vor-fi-instalati-in-chisinau.html
https://diez.md/2019/06/06/este-important-sa-cunoastem-nivelul-de-poluanti-echipament-inteligent-de-masurare-calitatii-aerului-va-fi-instalat-la-chisinau/
http://tvrmoldova.md/social/pe-strazile-principale-din-5-sectoare-ale-orasului-chisinau-vor-fi-instalati-senzori-de-masurare-a-calitatii-aerului/
Solar trees 
https://www.facebook.com/greencitymoldova/videos/372006300207118/?v=372006300207118
https://bit.ly/2XtKW4t
https://bit.ly/2LB6vJ7
https://diez.md/2019/02/04/tinerii-arhitecti-si-designeri-pot-participa-la-concursul-de-amenajare-spatiului-aferent-arborilor-solari/
https://www.prime.md/ro/copaci-fotovoltaici-pe-strazile-capitalei-arborii-vor-servi-drept-statii-de-incarcare-a-smartphone-urilor_82134.html
EV charger METRO launch
https://www.youtube.com/watch?v=CVkVNZn0IvA&amp;list=PLW8tTWcbumleAeC-lA3So3m7jXLwJYO1K&amp;index=6&amp;t=0s
http://tvrmoldova.md/social/o-statie-de-incarcare-a-automobilelor-electrice-a-fost-instalata-la-metro/ 
http://tv8.md/2019/03/04/unde-va-fi-deschisa-prima-statie-de-incarcare-a-automobilelor-electrice/ 
http://tv8.md/2019/03/05/foto-in-chisinau-a-aparut-inca-o-statie-de-incarcare-a-automobilelor-electrice-va-putea-fi-folosita-gratuit-de-clientii-unui-hypermarket/
http://protv.md/stiri/actualitate/de-azi-proprietarii-de-automobile-electrice-isi-pot-alimenta-masinile---2502731.html 
https://www.trm.md/ro/social/prima-statie-de-incarcare-a-automobilelor-electrice-a-fost-inaugurata-la-chisinau 
https://tvc.md/in-chisinau-a-fost-deschisa-o-statie-de-incarcare-a-automobilelor-electrice 
https://radiochisinau.md/automobilele-electrice-pot-fi-incarcate-gratis-la-un-centru-comercial-din-capitala---83436.html
https://adevarul.ro/moldova/actualitate/automobilele-electrice-incarcate-gratis-centru-comercial-chisinau-1_5c7e6a3c445219c57ee97220/index.html 
Social Good Summit 2018 
https://diez.md/2018/09/07/chisinaul-de-maine-il-construim-impreuna-participa-la-cel-mai-inteligent-si-inovativ-eveniment-al-lunii-social-good-summit-2018/
https://www.flickr.com/photos/134064857@N06/sets/72157671705526917/
http://curentul.md/stiri/social-good-summit-expertul-stas-ghiletchi-invitat-sa-vorbeasca-despre-cum-e-corect-de-planificat-dezvoltarea-urbana.html
http://www.md.undp.org/content/moldova/en/home/presscenter/pressreleases/2018/social-good-summit-2018--chiinul-de-maine-il-construim-impreun-.html
</t>
  </si>
  <si>
    <t xml:space="preserve">By 2030, Chisinau is expected to host over 50% of all urban population in Moldova. Urbanization asks for rethinking of public services and urban infrastructure, so that they are centered on people’s comfort in the city and are environmentally friendly.
The project is promoting civic participation and an improved living urban environment though the soon-to-become operational Green City Lab, which is, in fact, a mechanism designed for people to take control and positively influence and manage their urban environment. 
So far, the project has positioned itself as leader and trend-setter for electric transport in Chisinau, which, considering that 14% of the GHG emissions in Moldova come from the transport sector, is quite an accomplishment. The Electric Vehicles Marathon, organized in October 2018 by the project, had nine electric, plug-in and hybrid cars roaming across Moldovan roads for five days to promote innovative, electric transportation and demonstrate the performance of the zero-emission electric cars, leading to a reduction of approximately 1.2 tones GHG emissions.
Combined with the project-facilitated deployment of an electric vehicle charging infrastructure consisting of 30 charging stations across the country, the total reduction in GHG emissions is expected to come close to 32.23 kilotones GHG over the next 20 years. Moreover, these two initiatives led to a registered increase in the number of electric vehicles in the country from 36 in July 2018 to 200 in June 2019, suggesting a surprisingly significant impact in a short amount of time. 
In 2019, people in Chisinau can enjoy a relaxed and community-friendly ambiance in a demonstrative neighborhood renewed area, initiated by the project, though which solar palm trees installations are piloted, part of a larger regional initiative funded by the IRH Innovation Facility. In these areas, people can enjoy WIFI Hotspot, CCTV camera, power autonomy, digital screen, charging station and a more comfortable, creative, multi-cultural, vibrant and eco-friendly city life. These smart trees will provide an annual reduction of more than 700 kg of CO2. The purpose of this initiative is to raise awareness among citizens on the benefits of green energy transition in public spaces. Following the credo “What is done by people is loved by people” the project has invited Chisinau citizens to get involve and suggest further locations for these smart trees. 
Through partnerships with mobile phone companies such as Orange, the project is facilitating collection and analysis of environmental data. Smart sensors for air pollution were deployed in the city of Chisinau, through an array of IoT connected monitoring stations, focused on environmental quality surveillance, with sensors for air quality installed on trolleybuses, providing the Municipality, academic and research institutes with reliable data sets, informing policy decisions and improving environmental governance and people’s lives. 
Civic participating in green urban management will receive a boost, through the soon-to-be-finalized KM platform, part of the Green City web-site, which will enable the interconnection among citizens via on-line forums and between Municipality and the citizens through user-friendly interfaces and the possibility to have moderated dialogues with Municipality representatives.
</t>
  </si>
  <si>
    <t>Ministry of Agriculture, Regional Development and Environment</t>
  </si>
  <si>
    <t>PIMS 5492 Moldova Green Cities_ Prodoc for DOA.docx</t>
  </si>
  <si>
    <t>Laws/ Policy/ Plan formulation; Knowledge/Data management</t>
  </si>
  <si>
    <t>Alternative energy sources; Green building practices; Urban green space</t>
  </si>
  <si>
    <t>7; 9; 11</t>
  </si>
  <si>
    <t>7.3 Double global rate energy efficiency improvement; 9.1 Develop quality, reliable, sustainable, resilient infrastructure; 11.6 Reduce adverse environmental impact of cities</t>
  </si>
  <si>
    <t>---Type: Off-grid, standalone systems; ---Resource: Waste (municipal)</t>
  </si>
  <si>
    <t>---Buildings; ---Transport</t>
  </si>
  <si>
    <t xml:space="preserve">To catalyze investments in low carbon green urban development by an integrated urban planning approach and by encouraging innovation, participatory planning and partnerships with a variety of public and private sector entities.  </t>
  </si>
  <si>
    <t>The objective of the project is to catalyze investments in low carbon green urban development based on integrated urban planning approach by encouraging innovation, participatory planning and partnerships between a variety of public and private sector entities.</t>
  </si>
  <si>
    <t>Moldova Sustainable Green Cities - Catalyzing investment in sustainable green cities through a wholistic integrated urban planning approach to urban development in the Republic of Moldova</t>
  </si>
  <si>
    <t>Sustainable business models and financial mechanisms to support their implementation in place for investment in small-scale urban and rural RES solutions</t>
  </si>
  <si>
    <t>Appropriate policies, programmes and capacities are in place to reduce risk and attract investment in small-scale (on-grid and off-grid) renewables</t>
  </si>
  <si>
    <t>Appropriate policies, programmes and regulations are in place to reduce investors’ risks, scale-up investment and enable the achievement of 2030 RES target</t>
  </si>
  <si>
    <t>https://undpgefpims.org/attachments/5490/214189/1727978/1742240/Solar%20pilot%20project.pdf</t>
  </si>
  <si>
    <t>Shaulder village - Solar pilot project, locatoin https://www.google.com/maps/search/%D1%81%D0%B5%D0%BB%D0%BE+%D0%A8%D0%B0%D1%83%D0%BB%D1%8C%D0%B4%D0%B5%D1%80+%D0%9E%D1%82%D1%8B%D1%80%D0%B0%D1%80%D1%81%D0%BA%D0%B8%D0%B9+%D1%80%D0%B0%D0%B9%D0%BE%D0%BD+%D0%A2%D1%83%D1%80%D1%81%D0%BA%D0%B5%D0%BD%D1%81%D1%82%D0%B0%D0%BD%D0%B0%D1%8F+%D0%BE%D0%B1%D0%BB%D0%B0%D1%81%D1%82%D0%B8%D1%8C+/@42.756761,68.3559383,13.5z?hl=ru-KG</t>
  </si>
  <si>
    <t>•        https://24.kz/ru/news/vypuski-novostej/item/282436-vypusk-novostej-22-00-ot-06-12-2018
•        https://astanatv.kz/ru/news/45029/
•        https://kazakh-tv.kz/ru/view/news_release/page_203405_regional-focus-07-06-2019
•        https://www.facebook.com/search/top/?q=%23renewableenergy&amp;epa=SEARCH_BOX
•        https://www.youtube.com/watch?v=9YWf1pjiTIQ&amp;feature=youtu.be
•        https://cloud.mail.ru/public/3opj/3PMqjQxmw
•        https://www.kpauk.org/events/the-second-central-asian-research-forum-on-sustain/
•        http://www.mfa.gov.kz/ru/london/content-view/na-centralnoaziatskom-naucnom-forume-v-velikobritanii-predstavleny-proekty-v-sfere-ustojcivogo-razvitia-i-innovacij?fbclid=IwAR2VMBbDyBtmVhy-v9l73QL_hjNZCQAXWQj2MrTSDFPkRQeD7Nxvltmv2EA</t>
  </si>
  <si>
    <t xml:space="preserve">Within the reporting period the Project has implemented the preliminary works, providing legal, technical and financial basis for the RE projects scaled deployment with direct benefits for the people, adopting life changing RE technologies. Now the Project is working on forming a pool of potential RE projects for funding through suggested mechanism. In May 2019 the Project team has organized a preparatory meeting with Damu Fund to understand the demand for such mechanism for RE projects in the regions through the second tire banks. As a result, from 100 potential appliers 10 projects have already been identified as satisfying the financial mechanism (North Kazakhstan, Kostanay, Akmolinskaya oblast). Also, to address policy risks, the Project has initiated and provided the introduction of a project auction mechanism in Kazakhstan. The first project auction is set on 27 November 2019 for the Shaulder Solar plant with 50 MW capacity and more than 65 000 tonnes CO2eq annual direct emissions reduction.. </t>
  </si>
  <si>
    <t>UNDP 5490 KAZ GEF DREI ProDoc signed.docx</t>
  </si>
  <si>
    <t>7; 13;</t>
  </si>
  <si>
    <t>7.2 Increase share of global renewable energy; 13.2 Integrate climate change into national policies, planning</t>
  </si>
  <si>
    <t>---Resource: Wind</t>
  </si>
  <si>
    <t>---Resource: Solar; ---Resource: Wind; ---Type: Thermal</t>
  </si>
  <si>
    <t>Promote private-sector investment in renewable energy in Kazakhstan in order to achieve Kazakhstan’s 2030 target for renewable energy</t>
  </si>
  <si>
    <t>The objective of the project is to promote private sector investment in renewable energy in Kazakhstan to achieve Kazakhstan’s 2030 and 2050 targets for renewable energy. The project targets both large-scale and small-scale renewable energy.</t>
  </si>
  <si>
    <t>De-risking Renewable Energy Investment</t>
  </si>
  <si>
    <t>Incentives and markets to improve the uptake and commercial viability of native crops</t>
  </si>
  <si>
    <t>Capacity to improve agricultural productivity and reduce land degradation using native crops</t>
  </si>
  <si>
    <t>In situ and ex situ conservation of agro-biodiversity</t>
  </si>
  <si>
    <t xml:space="preserve">The project's homepage and YouTube chanel has been developed and information is regularly shared on webpage of project. Currently, more information is being placed. 
Project website: 
http://agrobio.az/  
Youtube chanel of project.
https://www.youtube.com/watch?v=EJt8g-J18Pw
https://www.youtube.com/watch?v=WzKPsvVt70g
TV program
https://www.xezerxeber.az/son_x%C9%99b%C9%99r/248438.html  
Sosial media
https://www.facebook.com/eldar.mustafayev.75/posts/10219522193749636
https://www.facebook.com/eldar.mustafayev.75/posts/10219579304697374
</t>
  </si>
  <si>
    <t>About 150 farmers were provided with technical and financial support during the two years of project implementation. As a result of the hard work of the project’s experts, the productivity of varieties was increased and farmers' access to the market was supported. In addition to providing detailed information about local varieties, seeds and straws of selected varieties have been distributed. Through many thematic seminars, farmers' knowledge and skills have been increased. Financial support is provided for fertilization and agrotechnical works. All combined, the project’s targeted technical and financial assistance helps the farmers improve their living conditions.</t>
  </si>
  <si>
    <t>PIMS 5482_PRODOC_AZ_GEF_Agrobio_Final_25Nov16.docx</t>
  </si>
  <si>
    <t xml:space="preserve">Women farmers; </t>
  </si>
  <si>
    <t>15.5 Reduce habitat degradation, halt biodiversity loss, extinction; 15.3 Combat desertification, restore degraded land and soil</t>
  </si>
  <si>
    <t>Drylands; Steppes</t>
  </si>
  <si>
    <t>Ensure the conservation and sustainable use of globally threatened crop varieties important for biodiversity, food security and sustainable land management</t>
  </si>
  <si>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56%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t>
  </si>
  <si>
    <t>Conservation and sustainable use of globally important agro-biodiversity</t>
  </si>
  <si>
    <t>Dissemination of lessons learned, Monitoring and Evaluation</t>
  </si>
  <si>
    <t>Strengthening of the institutional, administrative, legal, technical and regulatory framework for the reduction of unintentional POPs and mercury.</t>
  </si>
  <si>
    <t>Prevention and reduction of mercury releases</t>
  </si>
  <si>
    <t>Prevent and minimize the generation of unintentional POPs and carry out their inventory</t>
  </si>
  <si>
    <t xml:space="preserve">Places where the project has intervention
1.	Innova, Cali,Cra. 3 #18-31,-76.5296067E,3.4557544N
2.	Ecoindustria, Mosquera,Calle 2 #18-93 Parque Industrial San Jorge,-74.2451478E,4.7149833N
3.	Computadores para Educar (CENARE),Bogotá,Cl. 17a # 69F-49,-74.1247247E,4.6481679N
4.	Lito, Bogotá,Cl. 12b #36-81,-74.098177E,4.618273N
5.	Hospital San Rafael de Leticia,Leticia, Cra. 10 #13-76,-69.943108E,-4.208597N
6.	Futuraseo, Apartadó, Carrera 100 # 105 -695,-76.629269E,7.895161N
7.	Red Verde, Bogotá,Calle 72 # 10-34,-74.057775E,4.657231N
8.	Asociación de recicladores Asoreciklar,Chia,Calle 7 # 3 – 50 ,-74.054979E,4.855218N
9.	Asociación de recicladores ARCA,Cajicá,K2 Vía Cajicá – Tabio Politecnico de la Sabana ,-74.047859E,4.926542N
10.	Asociación de recicladores Asociación Gremial de Reciclaje – RECITOC E.S.P.,Tocancipá,Predio El Eden – Vereda Verganzo ,-73.966248E,4.96893N
11.	Asociación de recicladores Ecoplaneta El Amparo ESP,Bogotá,Carrera 81 d H bis # 41 F – 24,-74.165167E,4.627278N
12.	Asociación de recicladores Precooperativa Multiactiva Conciencia Ambiental No al Calentamiento Global (PRMCEG),Bogotá,Carrera 96 H # 17 A – 92,-74.142156E,4.670974N
13.	Asociación de recicladores Naturaleza Viva,Bogotá,Calle 99 A # 3 A – 41,-74.078583E,4.697193N
14.	Asociación de recicladores Red de Organizaciones Dame tu Mano (Red de Suba),Bogotá,Carrera 136 # 130 A – 42,-74.116328E,4.741463N
15.	Asociación de recicladores Asoambiental 7,Bogotá,Carrera 87 F # 26 – 06 Sur ,-74.160112E,4.641385N
16.	Asociación de recicladores Aseo Ecoactiva,Bogotá,Calle 16 B # 82 A – 18 ,-74.136336E,4.656555N
17.	Asociación de recicladores de Recicladores Unidos por Bogotá (ARUB),Bogotá,Calle 23 Sur # 8 – 47 ,-74.131197E,4.61248N
18.	Asociación de recicladores ASOREMA,Bogotá,Calle 17 A # 69 F - 26 ,-74.12425E,4.648009N
19.	Diaco,Tunja,Carretera Central del Norte Km 27, Vía Tunja Paipa,-73.222882E,5.72566N
20.	Ecocomputo,Bogotá,Calle 72 # 10-34,-74.057775E,4.657231N
21.	Instituto de Investigación del plástico ICIPC,Medellín,Cra 49 #5 Sur 190,-75.578894E,6.202091N
22.	Cenicaña,Cali,Calle 58 Norte No. 3BN-110,-76.511793E,3.487494N
23.	Caia,Bogotá,Cl. 67 #7-94,-74.059001E,4.651556N
24.	Paz del Rio,Nobsa,,-72.888804E,5.773981N
25.	Fundación Clínica Infantil Club Noel ,CaliCalle 5 #22-76,-76.537966E,3.439871N
26.	Lúmina,BogotáCra. 17 #93a-02,-74.052898E,4.678579N
27.	Car,MosqueraCentro Empresarial Santo Domingo (Avenida Troncal de Occidente No. 18-76) Manzana C - Bodega 13 ,-74.238134E,4.717526N
28.	Universidad de los Andes,BogotáCra. 1 #18a-12,-74.064924E,4.602833N
</t>
  </si>
  <si>
    <t>The project does not have a communication platform in the media yet.</t>
  </si>
  <si>
    <t xml:space="preserve">Strengthening of recyclers associations.
Since March 2019, twelve Recyclers Associations located in the city of Bogotá and surrounding municipalities (Tocancipá, Chía, Cajicá, La Calera) have been trained and characterized. A total of 1330 partners (399 women and 931 men) are part of such associations. 
The training process was divided into five sessions that consisted of sixteen theoretical hours. It was attended by 26 partners (17 women and 9 men) who represented the twelve Associations that were part of the program. The following topics were addressed during the training process: 1. Use and processing of ferrous metals; 2. Analysis of environmental and health aspects of the industrial treatment of ferrous metals; 3. Improvement of the techniques used in the recycling process of ferrous metals (Best Available Techniques and Best Environmental Practices); 4. Comprehensive use of recyclable material (ferrous scrap) and its treatment according to the national policy framework and the international context; and 5. Recycling process optimization. Likewise, a 4-hour practical session, where the recyclers visited a Waste Electrical and Electronic Equipment (WEEE) management plant, was conducted. At this place, they were able to observe the correct way to treat this kind of waste. 
Furthermore, the characterization has involved the observation and description of the existing operating conditions of the 12 associations, particularly in terms of ferrous metal management. As a result of this characterization, some measures to properly implement the Best Environmental Practices (BEP) and the Best Available Techniques (BAT) will be proposed to each Association. In this manner, they will improve the quality of the metals thereby produced for use in the secondary steel production process.
Mercury thermometer replacement program
General people use mercury-added products in their houses, ignoring the problems in environment and health when these products are managed in the wrong way.  For the above, in join with regional authorities of Health of Boyacá, Cali and Cundinamarca, the Project realized awareness campaigns. The objective was that general people don't use mercury-added products and replace thermometers of mercury in houses. 
Each authority proposed strategies for realizing the campaigns and the Project gave theses supplies: 
•	Training about the problematic of mercury aimed at the workers of the Authorities of health. Specifically, those who worked in awareness campaigns.
•	Digital thermomethers.
•	Digital brochure of mercury.
Some strategies used for the Authorities of health to give information about don't use the mercury-added products, deliver digital thermometer and collect thermometer of mercury were: 
•	The vaccinations days.
•	Follow up activities in population with malnutrition, tuberculosis, pregnant women and others. 
•	Visits of inspection and surveillance aimed in community service houses.
•	 Days of prevention of vector-borne diseases. 
•	Healthy environment programs. 
Such as a result, a lot of people were awareness in the safe management of mercury-added products and their wastes. Also, more than 4000 digital thermometers were delivered to the community and 2664 thermometers of mercury were collected. 
</t>
  </si>
  <si>
    <t>PRODOC COL98842-94749 FIRMADO PARTE 2.pdf</t>
  </si>
  <si>
    <t>health.</t>
  </si>
  <si>
    <t>Structural/system transformation; health.</t>
  </si>
  <si>
    <t>Waste pickers.</t>
  </si>
  <si>
    <t>Private sector; Local community/CSOs; Waste pickers.</t>
  </si>
  <si>
    <t>3; 12; 12</t>
  </si>
  <si>
    <t>3.9 Reduce deaths from pollution; 12.4 Achieve environmentally sound chemical, waste management; 12.a Build developing country capacity on sustainable consumption, production</t>
  </si>
  <si>
    <t>The main objective of this 5-year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t>
  </si>
  <si>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
  </si>
  <si>
    <t>Reducing UPOPs and mercury releases from healthcare waste management, e-waste treatment, scrap processing and biomass burning.</t>
  </si>
  <si>
    <t>Adapted and diversified income and employment opportunities generated for local communities, with a focus on climate-smart agriculture and integrated watershed management.</t>
  </si>
  <si>
    <t>Use of climate information for climate risk management strengthened – with a focus including for women and youths.</t>
  </si>
  <si>
    <t>Capacities enhanced for climate-resilient planning among communities, Woreda, regional and federal governments.</t>
  </si>
  <si>
    <t>https://undpgefpims.org/attachments/5478/214179/1729434/1744603/Coordinates%20at%20each%20four%20corner%20_UTM_.xlsx
https://undpgefpims.org/attachments/5478/214179/1729434/1744603/Location%20Map%20of%20PIMS%205478%20sites%20in%20%20Amhara%20Region.jpg
https://undpgefpims.org/attachments/5478/214179/1729434/1744603/Location%20Map%20of%20PIMS%205478%20sites%20in%20%20Ethiopia.jpg
https://undpgefpims.org/attachments/5478/214179/1729434/1744603/Location%20Map%20of%20PIMS%205478%20sites%20in%20%20Oromia%20Region.jpg
https://undpgefpims.org/attachments/5478/214179/1729434/1744603/Location%20Map%20of%20PIMS%205478%20sites%20in%20%20SNNPR%20Region.jpg
https://undpgefpims.org/attachments/5478/214179/1729434/1744603/Location%20Map%20of%20PIMS%205478%20sites%20in%20Tigray%20Region.pdf</t>
  </si>
  <si>
    <t xml:space="preserve">Region	Site	                    Left	               Right	        Top	                         Bottom
Amhara	Dessie Town	   561384.4	   579264.9	        1247694.8	         1221001.2
Amhara	Dawa Chefa	    572732.6	   611947.8	        1206231.9	          1171821.4
Tigray	Atsbi Wonberta	568343.9	591651.2	1554189.2	          1499201.8
Tigray	Tahitay Qoraro	398085.2	440924.8	1577778.3	          1536774.1
Oromia	Yaya Gulele	       446803.4	473156.5	 1071452.9	           1048990.4
Oromia	Sebeta Hawas	435088.7	472763.9	997401.1	            952636.4
SNNP	Hawassa Town + Zuria 411260.4	450982.9     790190.1	         763811.1
SNNP	Arbaminch Zuria   	  313304.6	 313304.5   686627.5	         630601.8
For more information, please refer to the maps uploaded in the PIR library or the Geo-reference Information Section below. </t>
  </si>
  <si>
    <t>In this reporting period, 11 different  climate adaptation extension products and services  including information on use of improved variety of crop seeds, moisture conservation farming, rain water harvesting, small scale irrigation for crop and vegetable production, dairy farming, animal fattening, small remnants (goat and sheep) rearing, poultry farming, beekeeping and information on forestry, agro-forestry and soil and water conservation in an integrated water shade management practices has supported the beneficiary community to improve the income and increase the productivity of their farm. In addition, information on rainfall data using farm level plastic rain gauge readings as well as agro-meteorological and early warning information was also made available to communities in the target Woredas.  In general, the project has resulted impact in diversifying their income, understand the challenges of Climate change and its adaptation strategies and rehabilitated degraded lads through area closure.</t>
  </si>
  <si>
    <t>:  Ministry of Environment, Forest and Climate Change (MEFCC)</t>
  </si>
  <si>
    <t>For Signature-Final Eth Highland prodoc dated 12 April 2017.docx</t>
  </si>
  <si>
    <t xml:space="preserve">Women decision making; Women farmers; Livelihoods for women; </t>
  </si>
  <si>
    <t>Integrated water resource management; Rainwater harvesting</t>
  </si>
  <si>
    <t>Technical capacity building; Awareness raising; Institutional capacity building;</t>
  </si>
  <si>
    <t xml:space="preserve">The objective of the proposed LDCF project is to mainstream climate risk considerations into federal, regional and Woreda-level planning processes so that local communities across the Ethiopian highlands are more resilient to climate change. </t>
  </si>
  <si>
    <t>Ethiopia is a landlocked country with a population of about 101,500,000 people, of which about 80% of whom live in rural areas. The Ethiopian economy has grown rapidly in the last decade primarily as a result of increased agricultural production. The agricultural sector accounts for more than 80% of total employment and 45% of the country’s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 as well as intense and infrequent rains – topsoil erosion and land degradation are widespread across the Ethiopian highlands.
Climate change in Ethiopia – which includes rising temperatures, more intense rain events, greater variability of mean annual rainfall and a greater frequency of droughts and floods – has greatly intensified the degradation of farmland and watersheds in Ethiopia. All of these climate change effects contribute to a negative cycle of: 1) reduced soil organic matter (with concomitant reductions in nutrient availability and water infiltrability); 2) greater runoff of rainwater; 3) increased rates of soil erosion; and 4) reduced agricultural productivity. Average national temperatures have increased by 1.3°C between 1960 and 2006, and rainfall during the short rainfall season  is increasingly variable on both a spatial and temporal scale. Furthermore, climate models show that the intensity and frequency of droughts and floods are likely to increase markedly over the next 50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1) integrate climate change risk adaptation measures into federal, regional and Woreda-level development planning, budgeting and execution; 2) improve the availability of climate information products; 3) undertake climate-smart integrated watershed management for improved rainwater harvesting and retention; 4) introduce climate-smart agricultural practices; and 5)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
  </si>
  <si>
    <t>CCA Growth: Implementing Climate Resilient and Green Economy Plans in Highland Areas in Ethiopia</t>
  </si>
  <si>
    <t xml:space="preserve">
Lessons learned by the project through gender mainstreaming, participatory M&amp;E are used to fight poaching and IWT and promote community-based conservation nationally and internationally
</t>
  </si>
  <si>
    <t xml:space="preserve">Three new Community Conservancies are created in terms of the Conservation Act, effectively expanding Gorongosa National Park as well as relevant community-management arrangements are officially established in the Niassa National Reserve
</t>
  </si>
  <si>
    <t xml:space="preserve">
Wildlife crime is combated on the ground through strengthening enforcement operations in targeted protected area complexes
</t>
  </si>
  <si>
    <t xml:space="preserve">
National strategy implemented to promote the value of wildlife and biodiversity for Mozambique’s national development and to combat illegal wildlife trafficking through a coordinated approach
</t>
  </si>
  <si>
    <t>Gorongosa NP: -18.775535, 34.460209 
Niassa Game Reserve: 12°48'13.3"S 37°02'32.5"E</t>
  </si>
  <si>
    <t xml:space="preserve">The project contributes significantly to the operations of Gorongosa National Park and Niassa National Reserve, which both actively communicate through their respective websites and social media. 
GRP efforts are well reflected on the GNP website e.g. through Annual Highlights Reports https://www.gorongosa.org/our-story/gorongosa-highlights-2018. 
During 2018 and 2019 GRP launched two films (i) At the frontline – Rangers of Gorongosa and (2) Our Gorongosa – a park of the people. GNP also has a Facebook page:   https://www.facebook.com/gorongosa/ 
WCS actively communicates on its work in Niassa National Reserve through its website (see FB and Twitter links included): https://mozambique.wcs.org/Wild-Places/Niassa-National-Reserve-Test.aspx 
GEF-funded activities also contributed to the achievements published on this site (although not explicitly mentioned): https://newsroom.wcs.org/News-Releases/articleType/ArticleView/articleId/12486/TRUMPETING-SUCCESS-FOR-ELEPHANTS-WCS-and-Partners-Have-Registered-Zero-Cases-of-Elephant-Poaching-in-Mozambiques-Niassa-Reserve-for-a-Full-Year.aspx 
https://undp-biodiversity.exposure.co/stimulating-growth?fb…AR0zMQQSZmkwwCyAAJQ7P5HQOMh1o0lRIGdUVnyQhqYBU_0qAAizRqC5QV8 
And see above (GRP and WCS Facebook and Twitter). </t>
  </si>
  <si>
    <t>n.a.</t>
  </si>
  <si>
    <t>https://undp-biodiversity.exposure.co/stimulating-growth?fb%E2%80%A6AR0zMQQSZmkwwCyAAJQ7P5HQOMh1o0lRIGdUVnyQhqYBU_0qAAizRqC5QV8#</t>
  </si>
  <si>
    <t>Carr Foundation/Gorongosa Restoration</t>
  </si>
  <si>
    <t>PIMS 5474 _ GEF 6 Mozambique_Final ProDOC_ ANAC EN_ Nov. 27 , 17.doc</t>
  </si>
  <si>
    <t>Conserved areas/ protected areas management; Wildlife and habitat conservation; Sustainable land management</t>
  </si>
  <si>
    <t>Laws enforcement/ Regulation; Surveillance &amp; Compliance; Laws/ Policy/ Plan formulation</t>
  </si>
  <si>
    <t>Institutional framework; Development planning</t>
  </si>
  <si>
    <t>15.7 End wildlife poaching, illegal species trafficking; 15.b Mobilize resources, incentives for sustainable forest management; 15.9 Integrate ecosystem values into national planning</t>
  </si>
  <si>
    <t>Indigenous and communities conserved areas (ICCAs); Key biodiversity areas (KBAs)</t>
  </si>
  <si>
    <t>To strengthen the conservation of globally threatened species in Mozambique through implementation of the Conservation Areas Act – improving biodiversity enforcement and expanding protected areas through community conservancies and targeted rural development action</t>
  </si>
  <si>
    <t>Mozambique</t>
  </si>
  <si>
    <t>While conservation efforts have been significantly up-scaled in Mozambique since the end of the civil war in 1992, there are several threats affecting biodiversity. Significant increase in wildlife crime has taken place, adding to the pressures caused by uncontrolled subsistence hunting by poor communities. Since 2014,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1: National strategy implemented to promote the value of wildlife and biodiversity for Mozambique’s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2: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52,000 km2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3: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131,000 ha around Gorongosa NP, and establishment of community co-management in Mecula-Marrupa Corridor in the Niassa Reserve. Lessons learned from the project, including gender mainstreaming, will be made available to facilitate IWT fight (Outcome 4). 
This project forms part of the GEF Programmatic Approach to Prevent the Extinction of Known Threatened Species, and falls under the GEF Programme Global Partnership on Wildlife Conservation and Crime Prevention For Sustainable Development (9071).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
  </si>
  <si>
    <t>Strengthening the conservation of globally threatened species in Mozambique through improving biodiversity enforcement and expanding community conservancies around protected areas (GWP Child Project)</t>
  </si>
  <si>
    <t xml:space="preserve"> Selection, development and implementation of community-based projects promoting low-emission urban systems and SGP-technologies, supported by stakeholders (private, public, institutions, CSOs).</t>
  </si>
  <si>
    <t xml:space="preserve">Promote community-based integrated low-emission urban systems
Multi-stakeholder partnerships, networks and policy platforms develop and execute adaptive management plans, and support policy development for low-emission urban development
</t>
  </si>
  <si>
    <t>Community-based multifocal projects selected, developed and implemented to bring biodiversity protection, agro-ecological practices, alternative livelihoods, and adoption of successful SGP-supported technologies, strategies, practices/systems to a tipping point in each landscape.</t>
  </si>
  <si>
    <t xml:space="preserve">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t>
  </si>
  <si>
    <t xml:space="preserve">Facebook page: GEF Small Grants Programme - Egypt  
https://www.facebook.com/WadiDeglaVM/?ref=br_tf&amp;epa=SEARCH_BOX 
Website: www.gefsgpegypt.org 
http://raednetwork.org/wp-content/uploads/2018/07/jul-2018.pdf 
http://raednetwork.org/wp-content/uploads/2018/08/Aug-2018.-1.pdf 
http://raednetwork.org/wp-content/uploads/2018/09/Sep-2018.pdf 
http://raednetwork.org/wp-content/uploads/2018/12/Dec-2018.pdf 
</t>
  </si>
  <si>
    <t>The GEF Small Grants Programme (SGP) enables community organizations in Egypt to take collective actions for adaptive landscape management for socio-ecological resilience, through design, implementation and evaluation of grant projects for global environmental benefits and sustainable development. The project addresses both rural and urban landscapes on the basis that collective action by civil society is required to achieve and maintain socio-ecological resilience.  The project is implemented in strategic landscapes in the Delta, Fayoum, Upper Egypt and Greater Cairo. Local organizations and communities are the main vehicles of this project as they are the agents who identify needs, design approaches for collective action, implement interventions and reap the sustainable development benefits.  
The SGP strategy for GEF 6 is based on two components: resilient rural landscapes for sustainable development and global environmental protection; and community-based integrated low-emission urban systems.  
All 186 project proposals received in the first call, and then the 17 projects approved so far, are based on real local community needs and aim to improve livelihoods and strengthen resilience of community members. Types of projects aim to apply energy efficiency by providing LED energy saving bulbs to poor families in rural and urban areas through soft monthly installments using the revolving fund mechanism, which increases the number of beneficiaries and ensures sustainability of activities. The four projects on energy efficiency will distribute 34,000 LED saving bulbs. Other projects will provide more than 40 solar water heaters through revolving funds as well. These projects will create job opportunities for at least 100 young men and women. Projects will organize capacity building and awareness raising activities, which will influence their behavior towards their surrounding environment.  
Projects will also line approximately 20 km of irrigation canals serving at least 500 small farmers. Those projects build on lessons learned from successful projects implemented in OP5. Lining canals not only prevents land degradation but also conserves energy and irrigation water. This will have positive impacts on land productivity and food security. 
Other projects will target women’s empowerment through trainings on traditional handicrafts made from palm trees waste that are usually burnt and lead to air pollution. These activities ensure creating job opportunities for women especially in rural areas, especially where women are the source of income for their families. These projects also plan to increase access to markets.</t>
  </si>
  <si>
    <t>5471 - Egypt Final Prodoc - 23 Jan 2017.doc</t>
  </si>
  <si>
    <t xml:space="preserve">Women's access to and control over resources; Women decision making; Livelihoods for women; Women's cooperatives and groups; </t>
  </si>
  <si>
    <t>Smallholder farmers; Private sector</t>
  </si>
  <si>
    <t>Youth/Children; Women; Local community/CSOs; Smallholder farmers; Private sector</t>
  </si>
  <si>
    <t>Alternative energy sources; Green building practices; Improved soil and water management techniques</t>
  </si>
  <si>
    <t>Sustainable land management; Ecosystem-based management; Conserved areas/ protected areas management</t>
  </si>
  <si>
    <t xml:space="preserve">To enable community organizations in Egypt to take collective action for adaptive landscape management for socio-ecological resilience through design, implementation and evaluation of grant projects for global environmental benefits and sustainable development.
</t>
  </si>
  <si>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
  </si>
  <si>
    <t>Sixth Operational Phase of the GEF SGP in Egypt</t>
  </si>
  <si>
    <t xml:space="preserve">
Knowledge products and lessons learned are systematized, organized and disseminated for policy recommendations
</t>
  </si>
  <si>
    <t xml:space="preserve"> Knowledge Generation and Management, Information-sharing and Dissemination of Lessons Learned. </t>
  </si>
  <si>
    <t xml:space="preserve">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t>
  </si>
  <si>
    <t xml:space="preserve">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governance institutions and mechanisms
</t>
  </si>
  <si>
    <t xml:space="preserve"> Multi-stakeholder landscape management groups, local policy-makers and sub-national advisors organized in landscape policy platforms discuential policy innovations based on analysis of project experience and lessons learned</t>
  </si>
  <si>
    <t xml:space="preserve">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t>
  </si>
  <si>
    <t>Resilient rural and peri-urban landscapes of steppe and desert ecosystems for sustainable development and global environmental protection</t>
  </si>
  <si>
    <t xml:space="preserve">1. Akmola pilot region:
(i) Zerenda district: latitude - 53.5095620, longitude - 68.9394240;
(ii) Arshalyn district:  latitude - 51.1234500, longitude - 72.0980360;
(ii) Arnasai village: latitude - 51.0021250, longitude - 72.0405870;
(iv) Akkol district: latitude - 52.252219, longitude - 71.434774;
(v) Tselinograd district: latitude - 51.156957; longitude - 70.736801.
2. Almaty pilot region:
(i) Balkhash district: latitude - 45.531332, longitude - 75.484603;
(ii) Karazhota rural district of the Enbekshikazakh district - latitude - 43.654659, longitude - 78.177762;
(iii) Taldykorgan: latitude - 45.0100000, longitude - 78.2200000;
(iv) Chundzha: latitude - 43.537988; longitude - 79.465329;
(v) Togyzbulak: latitude - 43.026191, longitude - 78.723124;
(vi) Kemertorgan: latitude - 43.2478190; longitude - 76.7469790
3. East-Kazakhstan pilot region:
(i) Kokpekty village, Kokpekty district: latitude - 48.7593050; longitude - 82.3747750;
(ii) Semey: latitude - 50.3915360, longitude - 80.2637620; latitude - 50.4233010, longitude - 80.2349690;
(iii) Poperechnoe settlement: latitude - 50.4056450, longitude - 83.8156320;
(iv) Kokpekty district: latitude - 48.8521750, longitude - 82.4708410;
(v) Beskaragai district: latitude - 50.982555, longitude - 78.83864
</t>
  </si>
  <si>
    <t>Project “Implementation of energy-efficient lighting solutions and energy management in schools of Satpayev city to demonstrate social and economic benefits of energy saving and reduction of CO2 emissions" (Public Association “International Center for Energy Efficiency  Resource Conservation and Environmental Technologies “PRO ECO”), Karaganda area
https://m.facebook.com/story.php?story_fbid=145008743323700&amp;id=100034437245436
https://m.facebook.com/story.php?story_fbid=448777755897000&amp;id=100022943393257&amp;sfnsn=cwmo
https://m.facebook.com/story.php?story_fbid=641751689606906&amp;id=100013162425790
Project "Expansion of territories and raising productivityof the remote pastures in Akshokinskiy area by restoring the dam on the Sakalbay River” (Public Association "Farmers Association of Shetsk district"), Karaganda area
http://kartv.kz/ru/archive/programs/programs_policy/uaqit_kz/968676?_utl_
https://khabar.kz/kz/zhanalyktar-kz/item/113496-12-mausym-2019-zhyl-08-00-zhanalyktar-toptamasy  (starting from 8.3 min)
Networking project "Demonstration of efficient use of energy-saving technologies on the example of social adaptation centers of the Akmola region through implementation of the network project” (Private Charitable Foundation “Adal Niet Astana”/Women Ray Public Foundation), Akmola area
https://www.instagram.com/p/ByhvAGpgy5R/?igshid=oyfr7nrqqvoq
https://www.instagram.com/p/BwAN2gmggHd/?igshid=xev47g4js1jo
https://www.instagram.com/p/BviZfp6A12c/?igshid=fiapwc8u4esp
https://www.instagram.com/p/ByiJmGRgGii/?igshid=18bp1v7xfqzd0
https://m.facebook.com/story.php?story_fbid=2431307910246946&amp;id=100001032826810
https://m.facebook.com/story.php?story_fbid=2326006324110439&amp;id=100001032826810
https://m.facebook.com/story.php?story_fbid=2307807949263610&amp;id=100001032826810
Project  "Introduction of sustainable methods of biodiversity conservation and alternative activities for local communities through development of ecotourism on the territory of Buiratau National Park” (Avalon Public Foundation), Karaganda area
https://kazpravda.kz/articles/view/ocharovanie-sariarki
Project "Involvement of youth in biodiversity conservation in the East Kazakhstan region through working with school forestry groups and use of traditional knowledge" (Center for Children and Youth “Istock"), Eastern Kazakhstan area
https://m.facebook.com/story.php?story_fbid=2341344442791468&amp;id=100007478052126&amp;sfnsn=mo https://obvk.kz/2019/05/13/%d0%b4%d0%b5%d1%82%d0%b8-%d0%b4%d0%bb%d1%8f-%d0%bf%d1%80%d0%b8%d1%80%d0%be%d0%b4%d1%8b/ 
https://www.instagram.com/p/ByGKFxhgsNp/?igshid=d15gspg7r6tw 
https://m.facebook.com/story.php?story_fbid=2360114860914426&amp;id=100007478052126
Project "Introduction of energy-efficient technologies on the basis of existing pilot sites in the East Kazakhstan and Turkestan region for further promotion purposes, and training of focus groups" (PF “Socially Important Initiatives Development Fund”), Eastern Kazakhstan area &amp; Turkestan area 
https://kateclap.com/mobile/video/kYFeqac1w8s
http://semeytv.kz/ru/news/society/v-biocentre-semeya-vnedryayut-energoeffektivnye-tehnologii
https://yunews.kz/ru/3329-V-biocentre-Semeja-vnedrjat-jenergojeffektivnye-tehnologii
http://semeyainasy.kz/%D1%8D%D0%BD%D0%B5%D1%80%D0%B3%D0%BE%D1%8D%D1%84%D1%84%D0%B5%D0%BA%D1%82%D0%B8%D0%B2%D0%BD%D1%8B%D0%B5-%D1%82%D0%B5%D1%85%D0%BD%D0%BE%D0%BB%D0%BE%D0%B3%D0%B8%D0%B8-%D0%B2%D0%BD%D0%B5%D0%B4%D1%80/
https://altaynews.kz/ru/energoeffektivnyie-texnologii-vnedryat-v-bioczentre-semeya.html
https://m.facebook.com/story.php?story_fbid=656162024844060&amp;id=100013508042131
https://www.facebook.com/100022892887922/posts/427355678037525?sfs=cwwa
Project "Promotion of agrotechnologies to adapt to climate change in the desert zone of Zhezkazgan region” (PA "Center for Coordination and Information on Environmental Education “EcoObraz”), Karaganda area
 https://m.facebook.com/story.php?story_fbid=2215656365185338&amp;id=383620725055587
 https://vk.com/wall-20351941_995
https://m.facebook.com/story.php?story_fbid=2216706161747025&amp;id=383620725055587
https://vk.com/wall-20351941_997
https://www.facebook.com/ecoobraz/posts/2285488591535448
https://vk.com/ecoobraz?w=wall-20351941_999%2Fall
https://www.facebook.com/ecoobraz/posts/2364035660347407
https://www.facebook.com/ecoobraz/posts/2364187703665536
https://vk.com/ecoobraz?w=wall-20351941_1003%2Fall
https://www.facebook.com/383620725055587/posts/2364215813662725
https://vk.com/ecoobraz?w=wall-20351941_1004%2Fall
https://www.facebook.com/ecoobraz/posts/2364255106992129
https://vk.com/ecoobraz?w=wall-20351941_1005%2Fall  
Project "Introduction of sustainable methods of biodiversity conservation and alternative activities for local communities through development of ecotourism on the territory of Buiratau National Park" (PF Avalon), Karagabda area
https://m.facebook.com/story.php?story_fbid=2590022347691338&amp;id=146466545380276
https://m.facebook.com/story.php?story_fbid=2741752845851620&amp;id=146466545380276
https://m.facebook.com/story.php?story_fbid=2790558174304420&amp;id=146466545380276
https://m.facebook.com/story.php?story_fbid=2786676754692562&amp;id=146466545380276
https://m.facebook.com/story.php?story_fbid=2741752845851620&amp;id=146466545380276
https://m.facebook.com/story.php?story_fbid=2823203554373215&amp;id=146466545380276
https://m.facebook.com/story.php?story_fbid=2848847665142137&amp;id=146466545380276
https://m.facebook.com/story.php?story_fbid=2851035228256714&amp;id=146466545380276
https://m.facebook.com/story.php?story_fbid=2851059858254251&amp;id=146466545380276
https://m.facebook.com/story.php?story_fbid=2851605274866376&amp;id=146466545380276
https://vk.com/avalongeographic?w=wall-27602301_3695%2Fall
https://vk.com/avalongeographic?w=wall-27602301_3828%2Fall
https://vk.com/avalongeographic?w=wall-27602301_3849%2Fall
https://vk.com/avalongeographic?w=wall-27602301_3891%2Fall
https://vk.com/avalongeographic?w=wall-27602301_3894%2Fall
https://vk.com/avalongeographic?w=wall-27602301_3934%2Fall
https://vk.com/avalongeographic?w=wall-27602301_3941%2Fall
https://vk.com/avalongeographic?w=wall-27602301_3942%2Fall
https://vk.com/avalongeographic?w=wall-27602301_3944%2Fall
https://vk.com/avalongeographic?w=wall-27602301_3945%2Fall
https://www.instagram.com/p/BtNI1FKBo07/
https://www.instagram.com/p/BwGvXMDhots/
https://www.instagram.com/p/Bw3tGnCh71h/
https://www.instagram.com/p/Bx9N63yBb9w/
https://www.instagram.com/p/BzKGk1GBUn1/
https://www.instagram.com/p/BzM2UK4Be3_/
https://www.instagram.com/p/BzM5yYaBWhO/
https://www.instagram.com/p/BzNs9FOB8EI/</t>
  </si>
  <si>
    <t>The SGP Kazakhstan portfolio for OP6 currently consists of 34 community-based grant projects of a total value of US$1,065,134. These are implemented by NGOs/CBOs in seven target landscapes engaging local communities in sustainable management of productive landscapes (new climate resilient and environmentally friendly agro-technologies on agricultural lands, sustainable monitoring and management of wildlife at hunting areas) and ecosystems (fresh water lakes, core protection zone of a protected area, forests), energy efficiency, alternative livelihoods activities (e.g. cage fish farming), women empowerment, capacity building of youth, assistance to people with disabilities or vulnerable groups (elders or victims of domestic violence) with social adaptation, etc. Seven (7) energy efficient and RE technologies have been piloted since the project start and 8,074.5 ha have been brought under resilient landscape management.
Despite the fact that the approved grant projects are at the initial stage of implementation, some already generated positive and visible results and impact. The following interview with the Project Coordinator on the initiative to improve energy efficiency in the Satpayev community highlights some key strengths of the participatory approach applied during OP6 to strengthen resilience of production landscapes in Kazakhstan:  
“For the first time in Satpayev, a project is implemented to introduce energy efficient (EE) technologies in educational facilities with active support of schools management and local authorities. As a pilot site, five secondary schools (and 1,700 people) are actively involved in the project. 
Why was Satpayev town chosen?”  
“First of all, the city is ready for such projects and open for cooperation, schools and city government actively supported us from the very beginning, starting from the project development. The schools are the best place to demonstrate EE technologies as children share knowledge with parents and grandparents. That turns out the maximum coverage of the population. Also, since the industry occupies a key place in the city infrastructure and functioning, there is a need to create conditions for a clean environment. And one of the foundations for the region’s environmental safety is sustainable urban development, with the use of modern energy efficient systems and technologies in terms of consumption of heat, electricity, etc.”
“In other words, your main goal is ...?”  
“The project involves the local community into the process of energy saving through LED lighting system installation, as well as through a training programme (students and school personnel, attracting the attention of parents) and introducing sufficient energy monitoring and energy management in schools for subsequent replication of this system at other budget facilities in a long term perspective.” 
“How are you going to achieve it?”  
“Step by step: starting with creation of the project board with participation of the project initiators, town government, representatives from the state education department, pilot schools. Then, an energy audit was conducted, and LEDs were installed in pilot schools. Technical staff of the schools actively assisted us. As a result, children got high quality lighting. The children noted that they feel much more comfortable in classrooms, everything is visible, children are not getting tired, and they may be more concentrated during classes. Then, we arranged Open Doors Days to give opportunity to everyone to receive more information on energy saving solutions of this project. A significant role in the project is designated for school personnel, most of whom are women. They are involved in implementation of the technical phases of the project, as well as in training programmes, thereby enhancing their role in achieving positive project results.”
“Does this goal really justify the contributions?”  
“We estimated the expected results of the project: energy saved is more than 100,000 kWh per year (30%), electricity costs are reduced by about US$5,200 per year, CO2 emissions are reduced by more than 80 tons per year, and for at least 3,300 people received advanced training in energy saving methods.”
“What does the project give?”  
“It ensures a healthy lifestyle and promotes well-being for all at any age; it provides education on energy saving methods and promotes lifelong learning opportunities for all. It ensures gender equality and empowerment of all women and girls; it contributes to safety, resilience and environmental sustainability of cities and towns. Besides supporting the SDGs, the project contributes to energy efficiency and improvement of economic and environmental development of the region. Technical assessment of budgetary objects helps the city government to determine the “weak points”; highlights the need for energy-saving measures; introduces energy-efficient lighting approaches; raises capacities of schools on EE; involves youths in solving environmental problems of the city; and empowers women in the development of technical projects on EE.”</t>
  </si>
  <si>
    <t>Kazakhstan prodoc - for signature 16 June 2017 (2).doc</t>
  </si>
  <si>
    <t>Green recovery; Poverty reduction; Public-private partnership;</t>
  </si>
  <si>
    <t xml:space="preserve">Women's access to and control over resources; Women decision making; Women farmers; </t>
  </si>
  <si>
    <t>Youth/Children; Disabled; Elderly; Women; Local community/CSOs; Private sector</t>
  </si>
  <si>
    <t>Impact assessment; Ecosystem mitigation and adaptation; Erosion prevention</t>
  </si>
  <si>
    <t>Partnerships; Inter-sectoral coordination; Adaptive governance</t>
  </si>
  <si>
    <t>2; 4; be</t>
  </si>
  <si>
    <t xml:space="preserve">5.5 Ensure women’s participation, equal leadership opportunities ; 6.4 Increase water-use efficiency, sustainable water withdrawals; 6.5 Implement integrated water resources management, 7.2 Increase share of global renewable energy;  8.2 Promote diversification, technological upgrading and innovation; 10.2 Empower, promote the inclusion of all; 12.2 Sustainably manage, efficiently use natural resources; 13.3 Improve learning, capacity on climate change measures; 15.3 Combat desertification, restore degraded land and soil; 15.6 Promote fair, equitable benefits sharing; </t>
  </si>
  <si>
    <t>benefits sharing</t>
  </si>
  <si>
    <t>4.7 Ensure education, skills to promote sustainable development</t>
  </si>
  <si>
    <t xml:space="preserve">2.4 Ensure sustainable food production, maintain key ecosystems; 4.7 Ensure education, skills to promote sustainable development; benefits sharing; 5.5 Ensure women’s participation, equal leadership opportunities ; 6.4 Increase water-use efficiency, sustainable water withdrawals; 6.5 Implement integrated water resources management, 7.2 Increase share of global renewable energy;  8.2 Promote diversification, technological upgrading and innovation; 10.2 Empower, promote the inclusion of all; 12.2 Sustainably manage, efficiently use natural resources; 13.3 Improve learning, capacity on climate change measures; 15.3 Combat desertification, restore degraded land and soil; 15.6 Promote fair, equitable benefits sharing; </t>
  </si>
  <si>
    <t>Steppes; Drylands; Grazing lands</t>
  </si>
  <si>
    <t>Agriculture; Fisheries; Livestock</t>
  </si>
  <si>
    <t>Ecosystem-based adaptation ; Fostering Food Security and resilient agricultural systems</t>
  </si>
  <si>
    <t>To build the socio-ecological resilience of steppe and desert landscapes of Kazakhstan by securing global environmental benefits from community-based management of biodiversity, ecosystem function, and land, water, and biomass resources</t>
  </si>
  <si>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
  </si>
  <si>
    <t>Sixth Operational Phase of the GEF SGP in Kazakhstan</t>
  </si>
  <si>
    <t xml:space="preserve"> National Capacity for iterative national adaptation planning established</t>
  </si>
  <si>
    <t>Adaptation mainstreamed in agricultural and water sector development strategy and policy</t>
  </si>
  <si>
    <t>Climate related socio-economic outcomes improved in target agricultural communities in Lepab and Dashoguz velayats through the implementation of community based adaptation solutions</t>
  </si>
  <si>
    <t>SCCF</t>
  </si>
  <si>
    <t>https://undpgefpims.org/attachments/5459/214167/1728678/1743398/%D0%AD%D1%82%D1%80%D0%B0%D0%B1%20%D0%94%D0%B5%D0%B9%D0%BD%D0%B0%D1%83.kmz
https://undpgefpims.org/attachments/5459/214167/1728678/1743398/%D0%AD%D1%82%D1%80%D0%B0%D0%BF%20%D0%93%D0%B5%D1%80%D0%BE%D0%B3%D0%BB%D1%8B.kmz</t>
  </si>
  <si>
    <t xml:space="preserve">Three farmers associations and a livestock association were selected from each two pilot districts (etraps) for the initial phase of participatory adaptation planning and implementation: 
Parahat and Watan farmers associations in Danew district (etrap) located in Lebap province (velayat).
Yagtylyk farmers association and Garagum livestock farm  in Gorogly district (etrap)  located in Dashoguz province (velayat). 
</t>
  </si>
  <si>
    <t xml:space="preserve">http://www.tm.undp.org/content/turkmenistan/en/home/projects.html
http://www.turkmenistan.gov.tm/?id=14371
http://turkmenistan.gov.tm/?id=12509.  
http://www.turkmenistan.gov.tm/?id=15569
http://www.tm.undp.org/content/turkmenistan/ru/home/presscenter/pressreleases/2016/12/23/undp-gef-launch-new-project-on-climate-change-and-economic-activity/).
International
https://azerbaijan.tmembassy.gov.tm/en/news/24240
UNDP: 
In 2018
-        http://www.tm.undp.org/content/turkmenistan/en/home/presscenter/pressreleases/2018/undp-gef-irrigation-of-crops-2018.html
-        http://www.tm.undp.org/content/turkmenistan/en/home/presscenter/pressreleases/2018/undp-national-strategy-climate-change.html
-        http://www.tm.undp.org/content/turkmenistan/en/home/presscenter/pressreleases/2018/undp-gef-gender-issue-agriculture.html
-        http://www.tm.undp.org/content/turkmenistan/en/home/presscenter/pressreleases/2018/undp-gef-monitoring-asessing-of-irrigated-2018.html
In 2019
-        http://www.tm.undp.org/content/turkmenistan/ru/home/presscenter/pressreleases/2019/field-days-i-dashoguz-march-2019.html
-        http://www.tm.undp.org/content/turkmenistan/en/home/presscenter/pressreleases/2019/natia-visits-dashoguz.html
-        http://www.tm.undp.org/content/turkmenistan/en/home/stories/dashoguz-progress-2019.html
-        http://www.tm.undp.org/content/turkmenistan/en/home/stories/community-leader-karyahan-apa-from-lebap.html 
-        http://www.tm.undp.org/content/turkmenistan/en/home/presscenter/pressreleases/2019/revised-climate-change-strategy-dialogue.html
National media: 
In 2018
-        http://www.turkmenistan.gov.tm/?id=17065 
-        http://www.turkmenistan.gov.tm/?id=16901
In 2019
-        http://metbugat.gov.tm/blog?id=319
-        http://www.metbugat.gov.tm/blog?id=535 
-        http://www.metbugat.gov.tm/blog?id=562
-        http://metbugat.gov.tm/blog?id=336
-        https://turkmenportal.com/blog/19705/v-ashhabade-prohodit-rabochaya-vstrecha-po-obnovleniyu-nacionalnoi-strategii-turkmenistana-ob-izmenenii-klimata
-        https://turkmenportal.com/blog/19203/studenty-turkmenskogo-selhozinstituta-osvaivayut-vodosberegayushchie-metody-poliva
</t>
  </si>
  <si>
    <t xml:space="preserve">The project has created Agro-Information Centers in two pilot regions of Turkmenistan with the capacity to reach to local farmers and explain the most suitable response to the emerging challenges. In parallel, the project together with the local communities have identified the local infrastructure restoration initiatives with the highest impact.
As a result, land leveling of farming land has been conducted, pumps, a transformer and power lines have been installed for pumping drainage water from the irrigated area of the Garagum cattle breeding farm to the main collector.
Over 500 farmers have received consultations on the modern farming and irrigation techniques through the  regular dialogue and so-called field days, when the  local farmers, academics and specialists from the local organizations discussed the principles of the rational use of water and soil.
These measures help reduce the levels of underground water and salinity levels. The project also ensured efficient and fair distribution of the water resources. As a result, residents of the local villages can now pursue the traditional farming of cotton and wheat, and at the same time plant vegetables and fruit trees and sell their products. This creates opportunities to receiving alternative income for a household. To develop the economic conditions, farmers are searching for a co-financing opportunity to create a greenhouse.
The project assisted in preparation of four Local Adaptation Plans that include a number of climate adaptation actives. Some activities indicated in LAP will be partly implemented within the grant program initiated by the project during the reporting period. 
</t>
  </si>
  <si>
    <t xml:space="preserve">Story </t>
  </si>
  <si>
    <t>https://www.tm.undp.org/content/turkmenistan/en/home/stories/dashoguz-progress-2019.html#</t>
  </si>
  <si>
    <t>PIMS 5459_SCCF Turkmenistan UNDP GEF ProDoc final.docx</t>
  </si>
  <si>
    <t xml:space="preserve">Women farmers; Livelihoods for women; Awareness raising (on gender); </t>
  </si>
  <si>
    <t>15.a Mobilize resources for biodiversity conservation, sustainable use; 13.2 Integrate climate change into national policies, planning; 13.1 Strengthen resilience, adaptive capacity to climate-related hazards</t>
  </si>
  <si>
    <t xml:space="preserve"> Supporting climate resilient livelihoods in agricultural communities in Lehap and Dashoguz velayats in Turkmenistan</t>
  </si>
  <si>
    <t>Turkmenistan</t>
  </si>
  <si>
    <t>Turkmenistan is a water stressed country and has one of the harshest climates in the Central Asian region.   Climate change modeling indicates significant increases in temperature and reduction in rainfall. Temperatures are expected to increase by 20C by 2040, with precipitation declining across all agro-ecological zones by 8-17 percent between 2040 and 2100,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40,000 to 50,000 persons (of which around 51.2%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20,000 ha of agricultural and 500,000 ha of pastoral lands under climate resilient technologies resulting in a real net household income increase of at least 15Â¬Â¬Â¬% for participating households (including at least 20% of women-headed households).  The replication potential of successful efficient water management and climate resilient practices and of new climate-friendly sectoral planning, legislative and capacity development measures would indirectly benefit around 500,000 people in Turkmenistan, of which around 50% would be women).</t>
  </si>
  <si>
    <t>Supporting climate resilient livelihoods in agricultural communities in drought-prone areas of Turkmenistan</t>
  </si>
  <si>
    <t>M&amp;E and Knowledge Management</t>
  </si>
  <si>
    <t xml:space="preserve">
Nationwide replication and scaling-up of results of first two components via information dissemination, enhancement of capacity of agencies and managers, and adoption of policies and regulation
</t>
  </si>
  <si>
    <t xml:space="preserve">
Improved capacities and enabling conditions in Awaza for integrated low-carbon and climate resilient tourism development 
Reduced GHG emissions and other negative environmental impact through interventions involving tourism facilities and infrastructure in Awaza
</t>
  </si>
  <si>
    <t xml:space="preserve">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t>
  </si>
  <si>
    <t>Turkmenistan/Ashgabat/Azady str. 54, office rooms 65, 62 and 69</t>
  </si>
  <si>
    <t xml:space="preserve">The Project uses government-owned printed media (the only media available in the country as a means of outreach for the national audience), UNDP web-site (where an article by the Projects’ ICTA has been published recently, see: http://www.eurasia.undp.org/content/rbec/en/home/blog/2019/we-need-sustainable-cities-in-turkmenistan-.html). International social network outlets such as Twitter and LinkedIn will be used where possible too to inform the global audience about the Project’s plans and activities. 
An example of this use is the ICTA’s recent article (mentioned above), which has already been published on Twitter (https://twitter.com/UNDPEurasia/status/1140604768915795968) and LinkedIn (https://www.linkedin.com/feed/update/urn:li:activity:6546372907923193856) and on a local web-site: https://orient.tm/v-turkmenistane-realizuetsya-proekt-po-ustojchivym-gorodam/
</t>
  </si>
  <si>
    <t xml:space="preserve">A short article was prepared on the results of the Inception Workshop and can be downloaded from the UNDP Turkmenistan website http://www.tm.undp.org/content/turkmenistan/ru/home/presscenter/pressreleases/2018/inception-seminar-sustainable-cities.html.
An article on the project and its Inception workshop was also published in a Russian language governmental newspaper “Neutral Turkmenistan” on October 9, 2018 (a scan is uploaded and available here: https://drive.google.com/open?id=1xnA6TroTtT0Ib-1dDxarhfS0NJfb2zr7  ).
Also, an interview with the Project’s ICTA (A.Zakharov)was published at the UNDP website : http://www.tm.undp.org/content/turkmenistan/en/home/blog/what-is-ideal-sustainable-city-2019.html  and http://www.eurasia.undp.org/content/rbec/en/home/blog/2019/we-need-sustainable-cities-in-turkmenistan-.html
</t>
  </si>
  <si>
    <t>http://www.eurasia.undp.org/content/rbec/en/home/blog/2019/we-need-sustainable-cities-in-turkmenistan-.html#</t>
  </si>
  <si>
    <t>State Committee for Environmental Protection and Land Resources of Turkmenistan</t>
  </si>
  <si>
    <t>FOR DOA TUK 5452 Cities ProDoc 13 Nov 2017.docx</t>
  </si>
  <si>
    <t>Community engagement; Alignment</t>
  </si>
  <si>
    <t>Awareness raising; Institutional capacity building; Demonstration sites/Pilot</t>
  </si>
  <si>
    <t>7; 11;</t>
  </si>
  <si>
    <t>7.3 Double global rate energy efficiency improvement; 11.6 Reduce adverse environmental impact of cities</t>
  </si>
  <si>
    <t>---Type: Off-grid, standalone systems; ---Resource: Solar</t>
  </si>
  <si>
    <t>---Transport; ---Lighting</t>
  </si>
  <si>
    <t>To promote and implement integrated low-carbon urban systems in Ashgabat and Awaza, thereby reducing GHG emissions and creating other environmental, social, and economic development benefits</t>
  </si>
  <si>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
  </si>
  <si>
    <t>Sustainable Cities in Turkmenistan: Integrated Green Urban Development in Ashgabat and Awaza</t>
  </si>
  <si>
    <t>Developing and Promoting Incentives and Sustainable Financing for Biodiversity Conservation and Forest Protection</t>
  </si>
  <si>
    <t>Sustainable Forest Management and Protected Area Expansion in five priority Districts of Savannakhet Province</t>
  </si>
  <si>
    <t>Enabling policy environment and increased compliance and enforcement capacities for sustainable land and forest management across landscapes including protected areas</t>
  </si>
  <si>
    <t>https://undpgefpims.org/attachments/5448/214164/1728303/1742845/GIS%20DATA.rar</t>
  </si>
  <si>
    <t>Savannakhet Province. See shapefiles below.</t>
  </si>
  <si>
    <t>I. Social Media: Project Facebook Page, created on January 18, 2018 
•        Several activities implemented by the project re-posted on SAFE Ecosystems project Facebook page 
•        Sixteen Facebook posts related to the SAFE Ecosystems project were posted on UNDP Lao PDR’s Facebook page (detailed in supporting document) among other posts 
•        Television news item produced covering a courtesy call by the UNDP Resident Coordinator to the Governor of Savannakhet Province related to the Official Opening and Hand-over of the Ong Mang Eco-center - https://www.facebook.com/vilaphong.theppho/posts/410356709481742 
•        A total of 36 project-related tweets were published by UNDP Lao PDR and Natural Resource and Climate Change Unit’s Head including the Ground-breaking Ceremony for the Ong Mang Eco-Centre on 11 December 2017 and Opening of the Ong Mang Eco-Centre on 21 June 2018 (List of tweets provided in supporting document)
II. Success stories with a human angle: 
Three posts on the Lao PDR website (listed below)
http://www.la.undp.org/content/lao_pdr/en/home/presscenter/pressreleases/2017/12/new-biodiversity-and-visitor-centre-set-to-highlight-link-betwee.html
http://www.la.undp.org/content/lao_pdr/en/home/presscenter/pressreleases/2018/06/28/savannakhet_s-biodiversity-now-accessible-to-wider-public.html
https://uninlaopdr.exposure.co/a-day-in-my-life-as-a-un-volunteer
III. Videos
Two songs produced by local community members in Xonnabouly District to raise awareness about the Ong Mang as an endangered species and to promote Xonnabouly District. Videos are available on YouTube and feature the project site and activities, project team, government partners and communities that the project is working with: 
https://www.youtube.com/watch?v=rLYn2Z8NFIM&amp;feature=share 
https://www.youtube.com/watch?v=XIN2O5SzSaA (and a female cover version: https://www.youtube.com/watch?v=5GT2KH9oQCI) 
Video on conservation of Eld`s deer conservation at Ong Mang sanctuary produced by China Radio International(CRI)
https://www.youtube.com/watch?v=T5REfQaw8E4</t>
  </si>
  <si>
    <t xml:space="preserve">Lao PDR’s development has been rapid during the last decade, largely funded by income from natural resources driving the bulk of economic growth. The Government is promoting responsible investment across the country to ensure that quality investments benefit all of Lao society, fostering green development and sustainable use of natural resources, in accordance with the 8th National Socio-Economic Development Plan.
The Government of Lao PDR declared this year “Visit Laos Year 2018” to increase the country’s profile as a tourist destination. Contributing to these efforts, Savannakhet Province held a Responsible Business Forum to promote investment in ecotourism and corporate social responsibility in the tourism service sector. The meeting was held in Xonnabouly District, Savannakhet, based on the potential of the Ong Mang Sanctuary and other sites in the vicinity of Kaysone Phomvihane City.  It was attended by many private sector representatives and entrepreneurs as well as government representatives from Savannakhet Province, line ministries, and departments.
Recognizing the importance of private sector investment and community engagement for sustainable development, Vice Governor of Savannakhet, H.E. Mr. Thonkeo Phouttakayyalath, highlighted “the importance of building the capacity of rural communities for tourism development and improvement of livelihoods to achieve sustainable natural resource management”.
UNDP Deputy Resident Representative, Mr. Balasubramaniam Murali further remarked that “ecotourism has the potential to greatly enhance the provincial economy, as well as change the lives of many within rural areas like Xonnabouly District”.
Ecotourism provides local communities with new sources of income and opportunities for development. It also incentivizes the private sector to take better care of the environment as many tourists are willing to pay extra to visit attractions that are maintained and conserved sustainably.
Prior to the dialogue meeting, delegates tried out an ecotourism circuit from Kaysone Phomvihane City, visiting Nam Sui Reservoir, Dong Ling (Monkey Forest) and the Ong Mang Ecosystems Conservation Centre. The delegates engaged with the Village Conservation Team from Ban Sanamxay who highlighted the successes and challenges of community-based conservation in ecotourism. This ecotourism trail will be further developed and promoted to tourists visiting Savannakhet province in collaboration with private tour operators.
The Responsible Business Forum was organized by the Savannakhet Department of Planning and Investment in collaboration with the SAFE Ecosystems Project, implemented by the Department of Forest in the Ministry of Agriculture and Forestry, and supported by UNDP and the Global Environment Facility.
</t>
  </si>
  <si>
    <t>https://www.la.undp.org/content/lao_pdr/en/home/presscenter/pressreleases/2017/12/new-biodiversity-and-visitor-centre-set-to-highlight-link-betwee.html#</t>
  </si>
  <si>
    <t>https://www.la.undp.org/content/lao_pdr/en/home/presscenter/pressreleases/2018/06/28/savannakhet_s-biodiversity-now-accessible-to-wider-public.html#</t>
  </si>
  <si>
    <t>PIMS 5448 - Laos Sust  Forests Prodoc - 9 Feb 2016_BB-1_final.doc</t>
  </si>
  <si>
    <t>Poverty reduction; Nature-based solution; Food and agricultural commodities strategy</t>
  </si>
  <si>
    <t>Women decision making; Livelihoods for women; Women's cooperatives and groups;</t>
  </si>
  <si>
    <t>Institutional framework; Ecosystem mitigation and adaptation</t>
  </si>
  <si>
    <t>Sustainable land management; Wildlife and habitat conservation; Integrated water resource management</t>
  </si>
  <si>
    <t>15.1 Conserve, restore, sustainably use terrestrial, freshwater ecosystems; 15.3 Combat desertification, restore degraded land and soil; 15.4 Conserve mountain ecosystems, including their biodiversity</t>
  </si>
  <si>
    <t>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t>
  </si>
  <si>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financing mechanisms and programs (including ecotourism and livelihoods programs) that can ensure the sustainability of improved land use and resource management approaches.  The project will be implemented over the period of six-years from May 2016 to May 2022 by the Department of Forest Resource Management under the Ministry of Agriculture and Forestry.
SAFE Ecosystems project is fully aligned with Lao PDRs Eighth National Socio Economic Development Plan (8th NSEDP), specifically Outcome 3,Output 1 – Environment Protections and Sustainable natural Resources Management . The project will directly support the Lao Peoples Democratic Republic’s National Biodiversity Strategy to 2020 and Action Plan to 2010. More specifically, it directly supports implementation of two Programmes in the Strategy: (i) Programme 2: Biodiversity Management with a goal of Improve biodiversity management and monitoring; and (ii) Programme 5: Institutional and Legal Frameworks with a goal of Adjust national legislation and regulations related to biodiversity and harmonised them with MEAs. The project is also aligned to the National Action Program on Combating Drought/Desertification (NAP) (1999)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5: By 2020, the rate of loss of all natural habitats, including forests, is at least halved and where feasible brought close to zero, and degradation and fragmentation is significantly reduced; Target 7: By 2020 areas under agriculture, aquaculture and forestry are managed sustainably, ensuring the conservation of biodiversity; and under strategic goal C: To improve the status of biodiversity by safeguarding ecosystems, species and genetic diversity, Target 11: By 2020, at least 17 per  cent of terrestrial and inland water, and 10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12: By 2020,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(2008 - 2018) and contribute to Strategic Objective 1: To improve the living conditions of affected populations and Strategic Objective 2: To improve the condition of affected ecosystems.</t>
  </si>
  <si>
    <t>Sustainable Forest and Land Management in the Dry Dipterocarp Forest Ecosystems of Southern Lao PDR</t>
  </si>
  <si>
    <t>Increased monitoring, knowledge-sharing and awareness at national and sub-national levels on: i) climate change; and ii) natural disaster risk management.</t>
  </si>
  <si>
    <t>The long-term resilience of the livelihoods and assets of vulnerable local communities against climate disaster risks is strengthened.</t>
  </si>
  <si>
    <t>Knowledge and understanding of medium to long-term climate-related disaster risks and vulnerability are improved</t>
  </si>
  <si>
    <t>Systemic and institutional capacities for the long-term management and adaptation planning for disaster risks caused by CC are strengthened at local, provincial and national levels.</t>
  </si>
  <si>
    <t>https://undpgefpims.org/attachments/5445/215340/1728233/1742689/Location%20of%20project%20intervention%20sites.kmz</t>
  </si>
  <si>
    <t xml:space="preserve">Geo-reference information for Island of Grand Comore:	
Mitsamiouli	11°23'13.79"S/43°17'53.05"E	
Trelezini Mboinkou	11°24'54.32"S/43°23'20.04"E	
Diboini	11°33'3.25"S / 43°20'17.72"E
Mvouni	11°43'11.23"S / 43°16'30.42"E	
Bandamadji-Mbadjini	11°47'14.81"S / 43°27'14.03"E 
Koimbani Wachili	11°37'30.42"S / 43°22'0.74"E
Moroni	11°43'11.79"S / 43°14'50.24"E
Mitsoudje Hambou	11°48'43.29"S / 43°16'47.82"E	
Vouvouni-Kafouni Bambao	11°44'43.95"S / 43°14'59.35"E	
Gnoumadzaha Hambou	11°47'38.20"S / 43°16'33.16"E	
Salimani Hambou	11°48'36.31"S / 43°16'10.88"E	
Foumbouni	11°51'57.67"S / 43°29'36.79"E	
Ntsorale Dimani	11°41'22.15"S / 43°24'51.44"E	
Maoueni Dimani	11°42'1.93"S / 43°25'16.63"E
Djandroidja	11°43'49.10"S / 43°25'58.82"E	 		 	
Mtsangadjou Dimani	11°43'4.95"S / 43°26'2.57"E
Geo-reference information for Island of Anjouan:
Mirontsi	12°9'29.07"S/44°24'50.28"E
Mutsamudu	12°10'3.79"S/44°24'2.01"E	
Sima	12°11'58.51"S / 44°16'30.69"E	
Vassi	12°14'10.14"S / 44°20'30.39"E
Moya	12°18'35.57"S / 44°26'12.79"E
Mremani	12°18'43.37"S / 44°29'58.40"E	
Domoni	 12°25'94.73"S / 44°52'87.633E
Koni Djodjo	12°15'42.06"S / 44°31'51.00"E
Jimlimé	12°13'58.34"S / 44°28'48.36"E
Mahalé	12°9'7.38"S / 44°29'53.76"E
Bambao Mtsanga	12°11'9.01"S / 44°30'48.85"E
Geo-reference information for Island of Moheli:
Hoani	12°15'28.21"S/43°40'30.62"E
Fomboni	12°17'18.12"S/43°44'39.26"E
Ouallah	12°20'47.71"S / 43°40'10.84"E
Hagnamoida	12°20'24.57"S / 43°50'33.18"E
Hmaba-Miringoni	12°18'7.37"S / 43°38'11.11"E
Nioumachoua	12°22'1.86"S / 43°43'1.32"E
Ndemeani	12°21'22.53"S / 43°45'9.94"E
Sambia	12°21'30.20"S / 43°48'10.03"E
Itsamia	12°22'11.94"S / 43°52'5.30"E
Kangani	12°20'54.54"S / 43°49'21.32"E
Djoyezi	12°18'15.13"S / 43°46'28.41"E
Mlabanda	12°20'39.08"S / 43°48'29.15"E
 Siri Ziroudani	12°20'17.08"S / 43°46'47.66"E	 		 	
</t>
  </si>
  <si>
    <t xml:space="preserve">Knowledge-management activities that have seen progress during this period include :
-        Development of environmental education manuals for primary schools. This project activity was supported by UNESCO through a letter of agreement signed between UNDP and the UNESCO International Institute for Capacity Building in Africa (UNESCO-IICBA). Thus, in the context of implementing this letter of understanding, an initial mission was undertaken by the UNESCO-IICBA consultant team. They then met with the main stakeholders in this activity, such as the Directorate of General Inspections and the Minister for Education. These manuals will be completed by next year.
-        Development of awareness-raising materials on disaster risk reduction and integrated disaster management in selected intervention sites. 
The major progress in this area has been the completion of the communication strategy, which details the materials needed for each awareness-raising activity. 
Links to media coverage of the project and social media :
        -  http://lagazettedescomores.com/soci%C3%A9t%C3%A9/facult%C3%A9-des-sciences-et-techniques-/-la-master-en-gestion-des-risques-de-catastrophes-valid%C3%A9-par-des-experts-de-l%E2%80%99unesco-.html
        -  http://lagazettedescomores.com/soci%C3%A9t%C3%A9/protection-civile-/-le-pnud-%C3%A9quipe-le-coesp-en-mat%C3%A9riels-roulants-4021.html
        -  https://drive.google.com/open?id=1PfRNE4Y4hGMB0a2wLr8O6bpdXaKb96HQ
        -  https://www.youtube.com/watch?v=leuKPot92_o
        -  http://lagazettedescomores.com/soci%C3%A9t%C3%A9/s%C3%A9curit%C3%A9-/-formation-de-formateurs-sur-la-mise-en-place-d%E2%80%99un-plan-communal-de-sauvegarde-.html
        -  https://drive.google.com/open?id=1YZrMJPhMzsgvMdLlFU4ju6yTXIw9KNwa
        -  https://www.youtube.com/watch?v=irwkzVySS7U&amp;feature=youtu.be
        -  https://www.facebook.com/Projet-RRCUndp-Gef-1064734973733046
        -  https://twitter.com/ProjetRrc
</t>
  </si>
  <si>
    <t xml:space="preserve">The support given to the General Directorate for Civil Security (DGSC) through the provision of 10 medical ambulances and 4x4 vehicles to be used in interventions has strengthened the response capacity of DGSC and its branches on the three islands. This support, coupled with the training of 58 DGSC officers on (i) first-aid techniques and procedures, (ii) use of medical oxygen cylinders and their accessories, (iii) emergency chain of command, (iv) use of cylinder and single-valve pump during cardiac arrest, and (v) accidents and trauma, enables the DGSC to intervene in 9 out of 16 regions and ensure adequate and real-time care for people in emergencies. 
When Cyclone Kenneth hit on 24 April 2019, this support for DGSC proved to be particularly useful as the firefighters had the technical and professional capacity to intervene on the ground and were able to provide assistance to people and help save lives. 
</t>
  </si>
  <si>
    <t>French</t>
  </si>
  <si>
    <t>http://lagazettedescomores.com/soci%C3%A9t%C3%A9/facult%C3%A9-des-sciences-et-techniques-/-la-master-en-gestion-des-risques-de-catastrophes-valid%C3%A9-par-des-experts-de-l%E2%80%99unesco-.html#</t>
  </si>
  <si>
    <t>5445_UNDP Comoros Prodoc _ 18 Jan 2018.docx</t>
  </si>
  <si>
    <t>Impact assessment; Spatial monitoring/analysis</t>
  </si>
  <si>
    <t>Innovative approaches; Institutional mechanism and system building; Risk analysis;</t>
  </si>
  <si>
    <t>5; 13; 13</t>
  </si>
  <si>
    <t>5.5 Ensure women’s participation, equal leadership opportunities</t>
  </si>
  <si>
    <t>5.5 Ensure women’s participation, equal leadership opportunities; 13.1 Strengthen resilience, adaptive capacity to climate-related hazards; 13.b Build capacity for climate change planning, management</t>
  </si>
  <si>
    <t xml:space="preserve">Strengthening the adaptation and resilience capacities of most vulnerable communities in climate change and variability related disaster risks in the Comoros. </t>
  </si>
  <si>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~8000 and is one of the most densely populated countries in Africa. Being a SIDS, the Comoros is characterised by limited resources and poor economic resilience. The Comorian population is predominantly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 including tropical cyclones and storms leading to heavy rainfall, landslides, rock falls and flooding –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t>
  </si>
  <si>
    <t>Strengthening Comoros resilience against climate change and variability related disaster</t>
  </si>
  <si>
    <t>PIMS 5439 ATSEA2 Project Document-7Mar2017.docx</t>
  </si>
  <si>
    <t>Ecosystem-based management; Integrated coastal zone management</t>
  </si>
  <si>
    <t>Institutional mechanism and system building; Policy advice;</t>
  </si>
  <si>
    <t>Capacity development / Technical assistance; Convening / Partnerships / Knowledge Sharing; Data collection and analysis; Institutional mechanism and system building; Policy advice;</t>
  </si>
  <si>
    <t>15; 1; 12</t>
  </si>
  <si>
    <t>15.1 Conserve, restore, sustainably use terrestrial, freshwater ecosystems; 1.4 Equal rights to services, economic resources; 12.2 Sustainably manage, efficiently use natural resources</t>
  </si>
  <si>
    <t>Coasts; Exclusive economic zone</t>
  </si>
  <si>
    <t>To enhance sustainable development of the Arafura-Timor Seas (ATS) region to protect biodiversity and improve the quality of life of its inhabitants through conservation and sustainable management of marine-coastal ecosystems (as indicated in the SAP)</t>
  </si>
  <si>
    <t>Indonesia
Papua New Guinea
Regional - Asia and Pacific
Timor Leste</t>
  </si>
  <si>
    <t>Regional - Asia and Pacific</t>
  </si>
  <si>
    <t>The ATSEA-2 project is the second phase of the GEF-financed, UNDP-supported ATSEA program, and is designed to enhance regional collaboration and coordination in the Arafura and Timor Seas (ATS) region. ATSEA-2 will specifically focus on supporting the implementation of the endorsed strategic action program (SAP), a 10-year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governance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
  </si>
  <si>
    <t>FULL-ATSEA II (Implementation of the Arafura and Timor Seas Regional and National Strategic Action Programs</t>
  </si>
  <si>
    <t xml:space="preserve">Promoting cooperation and collaboration </t>
  </si>
  <si>
    <t>Sustainable economic development incentives for communities</t>
  </si>
  <si>
    <t>Strengthening key biodiversity areas</t>
  </si>
  <si>
    <t>Landscape level planning and management decision-making</t>
  </si>
  <si>
    <t>The project interventions take place in two landscapes of a snow leopard countrywide,  Western Tian Shan and Pamir Alay. Western Tian Shan landscape is located in the north-eastern part of the country mainly within Tashkent region. Pamir Alay is located in the shouth-eastern part of the country mainly within Kashkadarya and Surkhandarya regions.</t>
  </si>
  <si>
    <t>The project does not have its own website due to the internal regulation of the Country Office. However, it posts project news and stories on CO Facebook and Twitter pages. The project’s consultative workshop on transboundary cooperation on snow leopard conservation has also been widely covered in media.  
https://www.facebook.com/shares/view?id=2004983296188208 
https://www.facebook.com/shares/view?id=1941526312533907 
https://www.facebook.com/UNDPUzbekistan/photos/pcb.1934768416543030/1934768033209735/?type=3 
https://www.facebook.com/UNDPUzbekistan/photos/pcb.1934768416543030/1934768046543067/?type=3 
https://twitter.com/UNDP_Uzbekistan/status/1021658647468929025 
http://www.agriculture.uz/news/read/457 
https://www.gov.uz/ru/news/view?id=18034&amp;utm_source=uznet.press&amp;utm_campaign=topic  
http://www.review.uz/news/society/sozdaetsa-transgranicnaa-rabocaa-gruppa-po-sohraneniu-sneznogo-barsa 
http://uzbekistan24.uz/ru/novosti/20/6634/ 
https://kun.uz/ru/news/2018/07/18/sohranit-sneznogo-barsa-v-uzbekistane  
http://www.uznature.uz/ru/node/3373 
In 2019, the following activities were widely covered on social media: 
1. A Biodiversity Conservation Information Management System will be developed in Uzbekistan. 
Source: http://www.uz.undp.org/content/uzbekistan/en/home/presscenter/articles/2019/02/20/a-biodiversity-conservation-information-management-system-will-b.html 
2. A conference on transboundary cooperation in Tajikistan. 
Source: https://www.facebook.com/157904747562748/posts/2408290922524108/ 
3. Announcements and Workshops on micro-grants programme of the project. 
Source: https://www.facebook.com/157904747562748/posts/2419057618114105/ 
http://eco.gov.uz/ru/site/news?id=155 
https://www.facebook.com/157904747562748/posts/2449815178371682/ 
https://www.facebook.com/157904747562748/posts/2467107006642499/ 
4. Eco-festival for kids at the central eco park named after M.Z. Babur in Tashkent. 
Source: https://www.facebook.com/157904747562748/posts/2473424902677376/ 
5. Science conference on Biodiversity protection in Uzbekistan at the International House Tashkent Lyceum. 
Source: https://www.facebook.com/157904747562748/posts/2477112325641967/     https://twitter.com/UNDP_Uzbekistan/status/1130875727929327617?s=19 
https://www.uzdaily.uz/ru/post/43925 
https://twitter.com/MatildaDimovska/status/1130837413914451968?s=19 
https://twitter.com/MatildaDimovska/status/1131161333997682688?s=19 
https://twitter.com/UNDP_Uzbekistan/status/1131174059688042496?s=19 
https://review.uz/ru/news/society/v-tashkente-obsudili-voprosy-sohraneniya-bioraznoobraziya-2 
6. DNA training workshop of snow leopard. 
Source: https://www.facebook.com/157904747562748/posts/2516205695065963/ 
https://pv.uz/ru/news/uchenye-uzbekistana 
https://mininnovation.uz/ru/news/v-tsentre-peredovyh-tehnologij-provoditsja-seminar-trening 
https://www.gazeta.uz/uz/2019/06/12/snow-leopard/ 
https://www.xabar.uz/3za , https://telegram.me/joinchat/AAAAAE6kMk4Fa6cYxBJxbQ 
http://eco.gov.uz/ru/site/news?id=179 
http://xs.uz/ru/post/v-tsentre-peredovykh-tekhnologij-provoditsya-trening-po-dnk-analizu-biologicheskikh-obraztsov-dlya-izucheniya-i-sokhraneniya-snezhnogo-barsa 
https://nuz.uz/nauka-i-tehnika/41322-genetiki-uzbekistana-nachnut-ispolzovat-dnk-analiz-dlya-identifikacii-i-ocenki-chislennosti-snezhnyh-barsov.html 
https://www.gazeta.uz/ru/2019/06/18/analysis/ 
7. Roundtable on the economic value of ecosystem services in Ugam-Chatkal snow leopard landscape. 
Source: https://www.facebook.com/UNDPUzbekistan/videos/2357841674543661/ 
http://www.uznature.uz/ru/site/news?id=192</t>
  </si>
  <si>
    <t>By implementing the Micro-grants Program, the project supports local communities and pastoralists in sustainable use of natural resources and reducing the pressure on natural forests and pastures while introducing alternative forms of livelihoods. One such example could be the establishment of a Women's sewing workshop that produces locally designed and sewed clothing for men, women, and children. The sewing workshop employs women from the local community who were unemployed before and/or engaged largely in livestock herding around the village. Through the Micro-grants Program, the project trains women from other communities on sewing techniques. The program helped reduce the pressure on natural highland pastures and provides an alternative source of income for women.</t>
  </si>
  <si>
    <t>PIMS 5438 Uzbekistan Mountain Ecosystems ProDoc.docx</t>
  </si>
  <si>
    <t xml:space="preserve">Livelihoods for women; </t>
  </si>
  <si>
    <t>Community engagement; Mainstream</t>
  </si>
  <si>
    <t>Conserved areas/ protected areas management; Wildlife and habitat conservation</t>
  </si>
  <si>
    <t>15.5 Reduce habitat degradation, halt biodiversity loss, extinction; 15.7 End wildlife poaching, illegal species trafficking; 15.6 Promote fair, equitable benefits sharing</t>
  </si>
  <si>
    <t>To enhance the conservation, and sustainable use, of natural resources in the biodiverse high altitude mountain ecosystems of Uzbekistan</t>
  </si>
  <si>
    <t>The symbol of UzbekistanÔÇÖs mountainous areas biodiversity is the Snow Leopard. The key objective of the project is to prevent the decline of the Snow Leopard population in the country. The plan defines the following critical areas for intervention: (1) strengthening existing Protected Areas, (2) curbing illegal crime, (3) research on human-wildlife conflict, (4) engagement of local communities in SL conservation, (5) transboundary cooperation, as well as monitoring and, PR.</t>
  </si>
  <si>
    <t>Sustainable natural resource and forest management in key mountainous areas important for globally significant biodiversity</t>
  </si>
  <si>
    <t>Support to international cooperation</t>
  </si>
  <si>
    <t>Ecosystem resilience and habitat connectivity in wider landscape outside protected areas</t>
  </si>
  <si>
    <t xml:space="preserve">Conservation and sustainable management of key biodiversity areas
</t>
  </si>
  <si>
    <t xml:space="preserve">During the reporting period six (6) national radio and TV programmes on the importance of snow leopard and prey, as well as their ecosystems were aired to raise public awareness.  
The press tour was organized to the project areas, located in high mountain snow leopard ecosystems. The photo materials from the tour were used during the UNDP Tajikistan Exhibition dedicated to the Day for the Eradication of Poverty. In addition, a story about the role of women in conservation efforts was published on the UNDP Eurasia webpage and twitter, accompanied by the photos from the press-tour. 
To support the cultural and natural status of rare species of wild animals, with the support of the project, the Marco Polo Museum (argali) was established at the regional CEP office in the Murghab district, to increase public knowledge and involvement in the process of nature conservation. The museum presents exhibits and photo illustrations of rare representatives of the wild fauna of Tajikistan, including the snow leopard, a map with the designation of the habitat of these animals, on installed monitors show promotions about the uniqueness of such animal species as the snow leopard and argali. 
Numerous awareness raising events contributed to actualizing the snow leopard topic with relevance to different type of audience, from general public to scientists. More specifically, as part of celebration of the International Snow Leopard Day, a “Knowledge Week for Conservation of the Snow Leopard in Tajikistan” was organized. It included a series of events, such as exhibitions, master-classes, activities for children, etc., which had a wide coverage and response among the population.  
Relevant links:
Information on project gender activities on UNDP Eurasia webpage:   
http://www.eurasia.undp.org/content/rbec/en/home/stories/tajik-rangers---snow-leopards.html 
and 
https://twitter.com/UNDPEurasia/status/1054720706062282753 
Links on project news on the website of the Committee for Environmental Protection:   
http://tajnature.tj/?p=1505&amp;lang=en  
Project news on NEA's site:   
http://biodiv.tj/category?cat=41 – information review of the project workshops and field visits   
http://biodiv.tj/category?cat=18 – project news    
http://biodiv.tj/category?cat=61  – project publications   
http://biodiv.tj/gallery?cat=68  – project photo albums    
Project visibility in the social network:   
https://www.facebook.com/biodiv.tajikistan - project account on Facebook   
https://www.youtube.com/playlist?list=PLCBLWbPSwiP16SA8h6DqUqz6YqhZ5dZ6r  - project account on YouTube 
</t>
  </si>
  <si>
    <t xml:space="preserve">As part of the small grants program, the project provides material and technical support to local communities and public organizations in the implementation of projects to restore degraded pasture and forest land, introduce alternative energy sources into practice, increase local communities' knowledge of sustainable land use, create the necessary pasture infrastructure to reduce risk of conflicts between humans and wild animals.  
One of such initiatives is a project for the restoration and sustainable management of pasture areas in Shuroabad Jamoat, Sh. Shokhin District, initiated by a local community organization that has successful experience in implementing environmental projects at the district level and cooperates productively with local communities. This project is being implemented jointly with the Mekhrobi-X dekhkan farm, which has extensive practical experience in the field of management and restoration of pastureland.  
This farm owns 1.2 hectares of land used for pasture in the territory of Shuroabad Jamoat. The land plot is located in a mountainous area in the habitats of snow leopard prey species, at an altitude of 1800 meters above sea level. According to the available data, in this territory such wild rare species live as the horned goat (Markhor) - more than 60 heads, the snow leopard - 2 individuals, wolves, bears and others.  
Today, animal husbandry is one of the key sources of income for local residents, which contain livestock for fattening and subsequent sale. Most of all large flocks of cattle graze where there seems to be more feed, while not complying any grazing rates.  
Based on the existing difficulties in self-management of livestock, the dekhkan farm “Mehrobi-X” took responsibility for the livestock grazing of local residents of the Shuroabad Jamoat. The farm has more than 300 small and 180 head of cattle, also more than 250 head of cattle, which is entrusted by local residents for grazing for a certain period of time.  
Often there are incidents when during grazing or on temporary stands, wild animals attack cattle and kill 3-5 heads. And the farm, as the responsible entity for the safety of livestock, must compensate for the loss of those whose livestock were killed by wild animals.  
These conflict situations lead to the fact that often to protect the herd, herders must defend and use force against wild animals. There have been cases when wild animals were caught or killed in self-defense, or the caught animals were given to responsible nature conservation authorities.  
With the construction of corrals and pasture management in snow leopard ecosystems the project contributes to reducing the risk of conflicts between humans and wild animals, in particular the snow leopard when attacking livestock. As part of the grant project, a corral, a watering place and a small house for shepherds were built. The built corral contains 300-450 heads of small livestock, which are used by local shepherds during the period of cattle driving. A small house is used by shepherds for rest, overnight stay and storage of necessary things during cattle driving.  
Within the framework of the project, a plan for joint management of pasturelands on the territory of a dekhkan farm, as well as methods and approaches to restore the most vulnerable and disturbed pasture plots have been developed. On the territory controlled by the dekhkan farm, model sites were selected, where the most appropriate rehabilitation approaches were applied.  
</t>
  </si>
  <si>
    <t>http://www.eurasia.undp.org/content/rbec/en/home/stories/tajik-rangers---snow-leopards.html#</t>
  </si>
  <si>
    <t>PIMS 5437 Tajikistan Snow Leopard_PRODOC_08Jul.docx</t>
  </si>
  <si>
    <t>Wildlife and habitat conservation; Improved &amp; diversified sustainable livelihoods (TP 5); Knowledge/Data management; Ecological monitoring</t>
  </si>
  <si>
    <t>Partnerships; Participatory governance models; Transboundary governance</t>
  </si>
  <si>
    <t>15.5 Reduce habitat degradation, halt biodiversity loss, extinction; 15.a Mobilize resources for biodiversity conservation, sustainable use; 15.9 Integrate ecosystem values into national planning</t>
  </si>
  <si>
    <t>Transboundary conservation areas; Key biodiversity areas (KBAs)</t>
  </si>
  <si>
    <t>Agriculture; Livestock; Forestry and other land use; Other sectors</t>
  </si>
  <si>
    <t>Conservation and sustainable use of Pamir Alai and Tien-Shan ecosystems for snow leopard protection and sustainable livelihoods</t>
  </si>
  <si>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30,000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t>
  </si>
  <si>
    <t>Conservation and sustainable use of Pamir Alay and Tian Shan ecosystems for Snow Leopard protection and sustainable community livelihoods</t>
  </si>
  <si>
    <t>Improved local education, awareness and participation</t>
  </si>
  <si>
    <t>Incentives and sustainable financing for wildlife conservation and forest protection</t>
  </si>
  <si>
    <t>Strengthening on-ground conservation actions and wildlife protection</t>
  </si>
  <si>
    <t>Thung Yai Naresuan 15.3334° N, 98.9165° E
Huay Kha Khaeng 15.6086° N, 99.3208° E
Shapefile information is not available.</t>
  </si>
  <si>
    <t xml:space="preserve">The project FACEBOOK has received over-expected response of over 300,000 views and organic followers over 20,000 within less than 6 months after launching. The page has been shared by Thai leading newspaper and the government official page. Face to face event has been organized as Wildlife Tourism Mock-up event, by which community hosts volunteer to provide tourism related services to the guests.
Stocks of stories over 30 articles, twice a week photos with captions and video live of wildlife appearance from the wildlife watch tower have been posted in the FACEBOOK with multiplying shares by the fan-page. Notably, all communication pieces are in Thai and the project is in the process to selectively translate/ put English subtitles in the video/ clips.
Some communication pieces are uploaded into the “File Library”
The project supports the production of 2 videos for the Global Youth Competition of Climate Change annual conference. 
The first video is the story of a community who challenges the in-debt-agriculture in the wildlife habitat, with alternative livelihoods. The young pioneers form like-minded crews to the new settlement and create “Wildlife-friendly Community” where HOME is the peace of human and wildlife co-existence. Click link below:
https://undp.sharepoint.com/:v:/t/THA/IGSD/Ee2HEIN6IUZFvh2UDdVyrr4B3fg7fA_nTEFN9STj8-Pv_g?e=p3x2Yb
The second video is  the testimony of indigenous group living inside the World Heritage with the inherited wisdom of living in harmony with nature. Being accused as the cause of deforestation, they tirelessly resist their nature-based solution as the Watcher of the Wild. In relation to this testimony, the project creates “One Community” initiative to safeguard indigenous livelihoods by which park rangers and communities carry the same mission for the World Heritage. The  project has now formed the 20+ youth leaders and as next step, will propose the establishment of the youth club as the engine for better understanding and advocate for their decent living. This video  got selected as top 20th finalists. Click below link:
https://drive.google.com/open?id=1UvfgifFJczoluroyEfCUQss1uGdTpRRC
</t>
  </si>
  <si>
    <t>The project helps finding resolution for Human-Wildlife Conflicts. The story is about a community which had a long battle with wildlife in the habitat they had encroached. Being convinced to build  a new home in the resettlement, the community not only change the mode of agriculture production from chemical mono-cropping to integrative organic farming, they are gearing towards meeting the standard of "Wildlife-Friendly Community". The flagship is to demonstrate a model of Protected Areas' Buffer Zone Management.</t>
  </si>
  <si>
    <t>Department of National Parks, Wildlife and Plant Conservation  (DNP)</t>
  </si>
  <si>
    <t>150914_REVISED_PIMS5436_ThailandTiger_PRODOC_A.doc</t>
  </si>
  <si>
    <t>Women park rangers</t>
  </si>
  <si>
    <t>Livelihoods for women; Women park rangers;</t>
  </si>
  <si>
    <t>Sustainable land management; Wildlife and habitat conservation; Improved &amp; diversified sustainable livelihoods (TP 5); Knowledge/Data management</t>
  </si>
  <si>
    <t>Participatory governance models; Partnerships; Laws enforcement/ Regulation</t>
  </si>
  <si>
    <t>15.5 Reduce habitat degradation, halt biodiversity loss, extinction; 15.c Increase local capacity to combat species poaching; 15.7 End wildlife poaching, illegal species trafficking</t>
  </si>
  <si>
    <t>Agriculture; Forestry and other land use; Tourism; Other sectors</t>
  </si>
  <si>
    <t>To improve the management effectiveness of, and sustainable financing for, Huai Kha Khaeng-Thung Yai Naresuan (HKK-TYN) World Heritage Site and incentivise local community stewardship</t>
  </si>
  <si>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6,427 km2, the largely intact forest habitats of the HKK-TY WHS provide a protected refuge for approximately half of Thailand’s tiger population. 
There are no villages within the HKK, but there are 14 formally recognised enclave villages within the TYW (7 villages) and TYE (7 villages). There are further villages, together with mixed forest-agriculture, in a 5km buffer around the HKK-TY WHS with a particular concentration to the east of HKK where there is an estimated 29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
  </si>
  <si>
    <t>GMS-FBP Strengthening Capacity and Incentives for Wildlife Conservation in the Western Forest Complex (transferred from WB)</t>
  </si>
  <si>
    <t>Communities’ resilience is improved by more diversified income generating activities and enabling environment for better access to finance</t>
  </si>
  <si>
    <t xml:space="preserve">Productive agricultural infrastructure and human skills are improved to cope with altered rainfall patterns  </t>
  </si>
  <si>
    <t>Climate change and gender are included in development plans at national and sub-national levels</t>
  </si>
  <si>
    <t>https://undpgefpims.org/attachments/5433/215339/1727628/1741601/PHOTOS%20PMSD%20%281%29.docx
https://undpgefpims.org/attachments/5433/215339/1727628/1741601/PHOTOS%20PMSD_1.docx
https://undpgefpims.org/attachments/5433/215339/1727628/1741601/PHOTOS%20PMSD.docx</t>
  </si>
  <si>
    <t>-  Villages Aouiankanmè et Damè ; Arrondissement de Lahotan Commune Savalou; Départment Collines 
Géo référence: 
Site de Aouiankanmè (B7) : 
X = 398121.76 et Y = 885461.27
Site de Damè (B3) : 
X = 397487.32 et Y = 883952.71
- Village Kadolassi Arrondissement Badjoudè Commune Ouaké Départemant Donga 
- Kpakpalarè; Arrondissment Sèmèrè; commune Ouaké Départemant Donga 
Géo référence: 
Site de Kpakpalare (B3) : 
X = 322292.95 et Y = 1054754.10
Site de Kadolasi (B5):
X = 321792.91 et Y = 1075520.85
- village Kotan; Arrondissement  Sado  ; Commune Avrankou; Département Ouémé
Site de Kotan (B3) : 
X = 466636.43 et Y = 723679.83</t>
  </si>
  <si>
    <t xml:space="preserve">http://www.bj.undp.org/content/benin/fr/home/presscenter/pressreleases/2018/le-gred--un-creuset-de-reference-en-developpement-durable-au-ben.html
https://plan.gouv.bj/lutte-contre-les-changements-climatiques-au-benin-bio-tchane-lance-le-projet-de-moyens-de-subsistance-durable-pmsd-a-ouake/
</t>
  </si>
  <si>
    <t xml:space="preserve">Mainstreaming Adaptation to Climate Change (ACC) in local-level (communal) planning and budgeting documents creates awareness among those who oversee the use of local resources of their responsibility to improve the populations’ living conditions by improving natural resource management.   
The populations’ involvement in planning, budgeting and managing resources leads to behavioural change vis-à-vis the management of natural resources and public affairs. Prior to project start-up, local governments found it difficult to enforce compliance with standards governing logging and the conservation of plan and wildlife resources. However, the project’s initial activities have created a growing awareness that has led the populations to organize and take initiatives to protect these resources.  
The water retention structures that are being completed capture water run-off that had been degrading the approaches and access routes to fields and markets. These, erosion has been reduced and these routes are more passable during the rainy season than in the past. This allows the populations to generate income, as they are no longer landlocked periodically and cut off from markets.   
The financial resources that the communes previously allocated to fill in the deteriorated routes can now be used for other community needs.                   
</t>
  </si>
  <si>
    <t>http://www.bj.undp.org/content/benin/fr/home/presscenter/pressreleases/2018/le-gred--un-creuset-de-reference-en-developpement-durable-au-ben.html#</t>
  </si>
  <si>
    <t>GEF 5904 _ PIMS 5433_ Prodoc_For Finan Clea for DOA 30 oct 2017.docx</t>
  </si>
  <si>
    <t xml:space="preserve">Women's cooperatives and groups; Gender-responsive policies;  </t>
  </si>
  <si>
    <t xml:space="preserve">Women's access to and control over resources; Women farmers; Livelihoods for women; Women's cooperatives and groups; Gender-responsive policies;  </t>
  </si>
  <si>
    <t>Fiscal planning; Development planning</t>
  </si>
  <si>
    <t>Technical capacity building; Institutional capacity building;</t>
  </si>
  <si>
    <t>8; 12; 13</t>
  </si>
  <si>
    <t>8.2 Promote diversification, technological upgrading and innovation</t>
  </si>
  <si>
    <t>8.2 Promote diversification, technological upgrading and innovation; 12.2 Sustainably manage, efficiently use natural resources; 13.2 Integrate climate change into national policies, planning</t>
  </si>
  <si>
    <t>To support resilient agriculture, livelihoods and mainstream climate risk considerations into national and sub-national planning processes so that local communities are less vulnerable to climate change</t>
  </si>
  <si>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3 complementary and mutually reinforcing components:
-	Component 1 will strengthen the capacity of departments and municipalities in the targeted areas, as well as of all relevant Ministries, to fully integrate climate change risks and opportunities in their development planning and budgeting work.
-	Component 2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Benin’s mainly rain-fed agriculture. 
-	Component 3 will equally improve the targeted communities’ adaptive capacities by supporting the diversification of their income generating activities.
The Republic of Benin is a Sub-Saharan African country of 116,622 km² and close to 11 million inhabitants. Despite moderate GDP growth of between 4 and 5% annually over the past two decades, Benin is still a least developed country and poverty remains widespread and on the rise in Benin, with national poverty rates of 40.1% in 2015, up from 35.2% in 2009.  
The country’s economy relies heavily on agriculture, in particular cotton exports, which represents one third of the Gross Domestic Product (GDP). Approximately two thirds of the population relies on the agriculture for their livelihood. However, it is estimated that only 13% of the cultivated area of Benin is irrigated, and 80%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NAPA-1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project’s benefits.
The project areas for components 2 and 3 cover 9 villages with a total of 12,936 inhabitants across five Municipalities (2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NAPA-1, with each of the two villages they comprise benefiting differently from the project. In these Municipalities, the current project will strengthen the results of NAPA-1 results by complimenting them and scaling them up without carrying out any redundant action. The two new Municipalities will benefit from the experience acquired though NAPA-1.
The project will be implemented over a period of 5 years (2017-2022) and requests a 4,450,000 USD grant funding from the GEF. It has secured co-financing for 30,000,000 USD, mainly from the Government of Benin.</t>
  </si>
  <si>
    <t>Strengthening the resilience of rural livelihoods and sub-national government system to climate risks and variability in Benin</t>
  </si>
  <si>
    <t>Knowledge Management, Monitoring and Evaluation. Enhanced knowledge management, monitoring and evaluation support biodiversity conservation in Tanintharyi</t>
  </si>
  <si>
    <t xml:space="preserve">Emplacement of the National Biodiversity Survey and geospatial platform for Integrated Land and Seascape Management. Prototype National Biodiversity Survey framework and geospatial platform operational within Tanintharyi Regional Government.
</t>
  </si>
  <si>
    <t>Strengthened management and threat reduction in target proposed PAs and surrounding land and seascapes.  Strengthened management and threat reduction in target proposed PAs, smallholder zones and corridors</t>
  </si>
  <si>
    <t>Land and seascapes rich in biodiversity in Tanintharyi are connected and their planning and management are integrated.</t>
  </si>
  <si>
    <t>https://undpgefpims.org/attachments/5427/214150/1728440/1743042/R2R%20project%20Site.gml.shp</t>
  </si>
  <si>
    <t xml:space="preserve">Project Location: Tanintharyi Region
Terrestrial Landscape: Proposed Lenya and Lenya Extension Protected Areas:
12.309095°N,  99.125455°E
12.516595°N,  99.382471°E
11.798842°N,  99.639866°E
10.819325°N,  98.953205°E
11.103266°N,  98.804856°E
11.833933°N,  99.230768°E
R2R Seascape: Langan Islands Seascape in Kawthaung District &amp; Locally Managed Marine Area
12.459697°N,  97.922864°E
12.442203°N, 98.183077°E
11.373963°N,  98.151810°E
11.320702°N,  97.926472°E
Coastal Landscape: Auckland Bay Mangroves Landscape  
12.356491°N,  98.343085°E
12.396967°N,  98.712675°E
11.703679°N,  98.827063°E
11.736622°N,  98.446982°E
R2R Corridor: Lenya River Basin, Kawthaung &amp;Tanintharyi River Basin, Myeik 
12.109382°N,  98.749362°E
11.805481°N,  99.148731°E
11.655285°N,  99.106441°E
11.754786°N,  98.998285°E
11.590265°N,  98.969325°E
</t>
  </si>
  <si>
    <t xml:space="preserve">There is no specific KM product(s) in the reporting period. However, project information, especially Prodoc translated in Burmese and Karen languages and project FAQ is made available at:  http://www.mm.undp.org/content/myanmar/en/home/projects/ridge-to-reef.html </t>
  </si>
  <si>
    <t xml:space="preserve">For the reporting period there is no story on  project's contribution to improving people's lives, project implementation is delayed and temporarily suspended.  </t>
  </si>
  <si>
    <t>Myanmar</t>
  </si>
  <si>
    <t>PIMS 5427 MYA Tanintharyi ProDoc - 21Mar2017.doc</t>
  </si>
  <si>
    <t>Gender Blind</t>
  </si>
  <si>
    <t>Sustainable land management; FACS strategies for sustainable supply chain (TP 4)</t>
  </si>
  <si>
    <t>Conserved areas/ protected areas management; Marine Spatial Planning; Knowledge/Data management; Sustainable land management; FACS strategies for sustainable supply chain (TP 4)</t>
  </si>
  <si>
    <t>Institutional capacity building; Technical capacity building; Ecological monitoring</t>
  </si>
  <si>
    <t>Partnerships; Institutional framework; Conflict resolution</t>
  </si>
  <si>
    <t>15; 15; 14</t>
  </si>
  <si>
    <t>15.a Mobilize resources for biodiversity conservation, sustainable use; 15.5 Reduce habitat degradation, halt biodiversity loss, extinction; 14.2 Sustainably manage, protect, restore marine, coastal ecosystems</t>
  </si>
  <si>
    <t xml:space="preserve">Key biodiversity areas (KBAs); Terrestrial protected areas; Productive landscapes/Seascapes;Marine and coastal protected areas  </t>
  </si>
  <si>
    <t>Agriculture; Aquaculture; Tourism; Other sectors</t>
  </si>
  <si>
    <t>Securing long-term protection of Key Biodiversity Areas through integrated planning and management of the protected area land and seascape in Tanintharyi</t>
  </si>
  <si>
    <t>The Ridge to Reef: Integrated Protected Area Land and Seascape Management in Tanintharyi (R2R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Tanintharyi’s marine, coastal and terrestrial biodiversity: 1) Under-representation of KBAs in the PA system; 2) insufficient systemic capacity for integrated land and seascape planning and management (ILSM); 3) Weak institutional and staff capacity to manage PAs, buffer zones and corridors; and 4) Insufficient capacity to generate and apply biodiversity information and knowledge.
Approximately 20% of the Myanmar’s KBAs are found in the Tanintharyi Region which include the largest areas of lowland wet evergreen forest remaining in the Indo-Myanmar Hotspot, some of the largest contiguous blocks of mangrove forest in mainland SE Asia, and some 800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governance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2,000,000 ha of globally significant terrestrial, coastal and marine ecosystems, and test SFM approaches in at least 200,000 ha. The project will have contribution  to UN Sustainable Development Goals: Goal 13: Climate Action, Goal 14: Life Below Water, Goal 15: Life on Land, Goal 1 and 2: No Poverty and Zero Hunger, and Goal 5: Gender Equality; and directly support implementation of Myanmar Biodiversity Strategies and Action Plan (MNBSAP), contributing to Aichi Targets: Target 5: Loss of Natural Habitats, Target 11: Coverage and Connectivity of the PA System, Target 12: Extinction of Threatened Species, Target 14: Restoring and Safeguarding Essential Ecosystem Services, and Target 15: Enhancing Ecosystem Resilience. 
The project will be implemented over a period of six years (2018 to 2023). The total funding of the project is estimated at USD 21.75 million; of which USD 5.25 million constitutes grant from the Global Environment Facility (GEF) and the remaining USD 16.5 in co-financing from the government and Responsible Parties (RPs). It is a DIM project and RPs comprise: Forest Department, Department of Fisheries, Tanintharyi Regional Government, Fauna and Flora International (FFI) and Smithsonian Institution (SI).</t>
  </si>
  <si>
    <t>Ridge to Reef:  Integrated Protected Area Land and Seascape Management in Tanintharyi</t>
  </si>
  <si>
    <t>Effective and sustainable transboundary conservation mechanism for snow leopard ecosystems</t>
  </si>
  <si>
    <t>Global monitoring framework developed for snow leopard ecosystems, demonstrated and adopted by range countries</t>
  </si>
  <si>
    <t>Key stakeholders have sufficient knowledge, capacity and tools for effective transboundary conservation of snow leopard ecosystems</t>
  </si>
  <si>
    <t>PIMS_5413_BD Snow Leopard Prodoc _final_18 OCT 16_reviewed by MPSA.docx</t>
  </si>
  <si>
    <t>Transboundary governance; Institutional framework; Partnerships</t>
  </si>
  <si>
    <t>15.4 Conserve mountain ecosystems, including their biodiversity; 15.5 Reduce habitat degradation, halt biodiversity loss, extinction; 15.a Mobilize resources for biodiversity conservation, sustainable use</t>
  </si>
  <si>
    <t>Key biodiversity areas (KBAs); Transboundary conservation areas; Montane forests</t>
  </si>
  <si>
    <t>To strengthen transboundary conservation of snow leopard ecosystems and landscapes that ensure stability of global snow leopard population by addressing drivers of existing and emerging threats with special focus in Central Asia.</t>
  </si>
  <si>
    <t>Kyrgyzstan
New York - GEF</t>
  </si>
  <si>
    <t>The snow leopard is a top predator and a global flagship species that has an extremely large habitat range inhabiting mountain ranges (with elevations ranging from 540m asl to 5000m asl spanning around 1.8 million km2) in as many as 12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3,500 to 7,000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governance) are inter-connected with the presence of snow leopard.</t>
  </si>
  <si>
    <t>GLO Transboundary Cooperation for Snow Leopard and Ecosystem Conservation</t>
  </si>
  <si>
    <t>Strengthened national capacities for snow leopard conservation, promoting Kyrgyz regional and global cooperation, and setting the scene for up-scaling</t>
  </si>
  <si>
    <t>Ecosystem resilience and habitat connectivity in Western Tian Shan are enhanced by regulating land and forest use in buffer zones and corridors and support to sustainable livelihoods</t>
  </si>
  <si>
    <t>Conservation and sustainable management of Key Biodiversity Areas within landscape</t>
  </si>
  <si>
    <t>https://undpgefpims.org/attachments/5411/214136/1727624/1741591/Project%20area.jpg</t>
  </si>
  <si>
    <t>Project's pilot area located in the Western Tian Shan landscape.
Transboundary landscape and shared with Uzbekistan and Kazakhstan. About 65% territory of Kyrgyz Republic.
The project mostly focused on Toktogul and Toguz Toro regions of Jalal Abad province.
To strength the capacity of the newly established State National Parks  "Alatai" and "Kan - Achu" the project plan to build administrative building in Kazarman village of Toguz - Toro region and Toktogul city of Toktogul region. 
According to the project document and results of the inventory and zooning work the project plan to build 5 ranger houses for State National Parks.
Geo information as of below:
Toktogul region for "Alatai" State National Park
1. Kara suu zone - 41.56831;073.22373
2. Kara Karagai zone - 42.09897;072.30929
3. Kol zone - 41.92589; 072.35736
Toguz Toro region for "Kan - Achu" State National Park
1. Toguz Bulak zone - 41.28472; 073.44199
2. Uch Choku zone - 412432.0; 07331490</t>
  </si>
  <si>
    <t xml:space="preserve">The Project’s communication plan (attached) was developed in consultation with the UNDP Communications team.   
When implementing project activities, the project team regularly shared information using the mass media outlets and interacted with the wider public on the project results and plans – by maintaining effective feedback mechanism.     
During the reporting period the project team has documented all activities and produced a video report:   
https://www.youtube.com/watch?v=HVCEroQfC94&amp;list=PLOu-CsdLaS7THAd4jUTsWYmhWFxTGWbcH&amp;index=9&amp;t=11s  
Information on the project activities, important international or national dates and holidays in the area of environment and all relevant information goes through various channels including:   
1.        UNDP quarterly newsletters   
2.        UNDP biannual magazine Bayan   
3.        UNDP social media (Facebook, Twitter etc. )   
4.        Websites and newspapers of local partners   
5.        UNDP website (http://www.kg.undp.org/content/kyrgyzstan/en/home/projects/conservation-of-globally-important-biodiversity-and-associated-l.html)   
6.        State Agency website   
7.        Development of various media products (photo book, articles in newspapers and social media, TV channels)   
8.        Two Facebook pages of the Alatai and Kan-Achu natural parks:     
(https://www.facebook.com/Государственный-природный-парк-Алатай-State-Nature-Park-Alatay-124922858138568/; https://www.facebook.com/Государственный-природный-парк-Кан-Ачуу-State-Nature-Park-Kan-Achuu-788284528020649/).    
Links for information produced in 2018 and 2019 year:    
UNDP social media   
1.        https://www.facebook.com/undpkg/videos/1705115142917721/   
2.        https://www.facebook.com/undpkg/posts/1703028866459682   
3.        https://www.facebook.com/undpkg/posts/1701867729909129   
4.        https://www.facebook.com/undpkg/posts/1700717726690796   
5.        https://www.facebook.com/undpkg/posts/1694544903974745   
6.        https://www.facebook.com/notes/undp-in-the-kyrgyz-republic/%D0%BA%D1%8B%D1%80%D0%B3%D1%8B%D0%B7%D1%81%D1%82%D0%B0%D0%BD-%D1%81%D0%B0%D0%BC%D0%B0%D1%8F-%D0%B1%D0%B0%D1%80%D1%81%D0%BE%D0%B2%D0%B0%D1%8F-%D1%81%D1%82%D1%80%D0%B0%D0%BD%D0%B0-%D0%B2-%D1%86%D0%B5%D0%BD%D1%82%D1%80%D0%B0%D0%BB%D1%8C%D0%BD%D0%BE%D0%B9-%D0%B0%D0%B7%D0%B8%D0%B8/1688383881257514/   
7.        https://www.facebook.com/notes/undp-in-the-kyrgyz-republic/%D0%B1%D0%BE%D0%B3%D0%B0%D1%82%D1%8B%D0%B9-%D0%BF%D1%82%D0%B8%D1%87%D0%B8%D0%B9-%D0%BC%D0%B8%D1%80-%D0%BA%D1%8B%D1%80%D0%B3%D1%8B%D0%B7%D1%81%D1%82%D0%B0%D0%BD%D0%B0-%D0%BE%D1%82-%D0%BF%D0%B5%D0%B2%D1%87%D0%B8%D1%85-%D0%B4%D0%BE-%D0%BB%D0%BE%D0%B2%D1%87%D0%B8%D1%85/1688374177925151/   
8.        https://www.facebook.com/undpkg/videos/1684751691620733/   
9.        https://www.facebook.com/undpkg/posts/1681682221927680   
10.        https://www.facebook.com/undpkg/videos/1681435211952381/   
11.        https://www.facebook.com/undpkg/posts/1680918482004054   
12.        https://www.facebook.com/undpkg/videos/1680293018733267/   
13.        https://www.facebook.com/undpkg/posts/1652739964821906   
14.        https://www.facebook.com/undpkg/posts/1667202483375654   
15.        https://www.facebook.com/undpkg/posts/1651992788229957   
16.        https://www.facebook.com/undpkg/videos/1650104478418788/   
17.        https://www.facebook.com/undpkg/posts/1649755571787012   
18.        https://www.facebook.com/undpkg/posts/1646929322069637   
19.        https://www.facebook.com/undpkg/posts/1645769858852250   
Flickr   
1.        https://www.flickr.com/photos/101543825@N07/sets/72157698663638985   
2.        https://www.flickr.com/photos/101543825@N07/sets/72157698495605075   
3.        https://www.flickr.com/photos/101543825@N07/sets/72157696793354281   
Links to materials posted on mass media   
1.        https://kaktus.media/doc/374742_vnedorojniki_na_straje_prirodnyh_parkov:_proon_podarila_egeriam_avto.html   
2.        https://www.youtube.com/watch?v=3fZOiwuWgoU   
3.        https://eco.akipress.org/news:1449852   
4.        http://www.ca-irnews.com/ru/picture-of-the-day/42532-%D0%BF%D1%80%D0%BE%D0%BE%D0%BD-%D0%BF%D0%BE%D0%B4%D0%B0%D1%80%D0%B8%D0%BB%D0%B0-%D0%B2%D0%BD%D0%B5%D0%B4%D0%BE%D1%80%D0%BE%D0%B6%D0%BD%D0%B8%D0%BA%D0%B8-%D0%B4%D0%B2%D1%83%D0%BC-%D0%BF%D1%80%D0%B8%D1%80%D0%BE%D0%B4%D0%BD%D1%8B%D0%BC-%D0%BF%D0%B0%D1%80%D0%BA%D0%B0%D0%BC-%D0%BD%D0%B0-%D1%8E%D0%B3%D0%B5-%D0%BA%D1%8B%D1%80%D0%B3%D1%8B%D0%B7%D1%81%D1%82%D0%B0%D0%BD%D0%B0   
5.        http://www.ecology.gov.kg/news/view/id/91   
6.        https://akipress.com/news:606768   
7.        https://eco.akipress.org/news:1449799   
8.        https://www.youtube.com/watch?v=zvfgn_spwJ4   
9.        https://www.youtube.com/watch?v=OGEQYST4Bh8   
10.        https://eco.akipress.org/news:1450668/?from=eco&amp;place=last-in-news   
11.        https://24.kg/obschestvo/70522_nasohranenie_bioraznoobraziya_tyan-shanya_vyidelili_4milliona/   
12.        http://www.kg.undp.org/content/kyrgyzstan/ru/home/presscenter/articles/2018/05/13/natural-parks-have-their-game-face-on.html   
13.        http://www.kg.undp.org/content/kyrgyzstan/en/home/presscenter/articles/2018/05/13/natural-parks-have-their-game-face-on.html   
14.        https://kloop.kg/blog/2017/12/09/na-sohranenie-bioraznoobraziya-gor-zapadnogo-tyan-shanya-vydelili-4-mln-dollarov/   
15.        http://www.ca-irnews.com/ru/analytics/42680-%D0%B2-%D0%BA%D1%80-%D1%83%D1%87%D0%B0%D1%82-%D0%BC%D0%B5%D1%80%D0%B0%D0%BC-%D0%BF%D1%80%D0%B5%D1%81%D0%B5%D1%87%D0%B5%D0%BD%D0%B8%D1%8F-%D0%BD%D0%B5%D0%B7%D0%B0%D0%BA%D0%BE%D0%BD%D0%BD%D0%BE%D0%B9-%D1%82%D0%BE%D1%80%D0%B3%D0%BE%D0%B2%D0%BB%D0%B8-%D0%B4%D0%B8%D0%BA%D0%B8%D0%BC%D0%B8-%D0%B6%D0%B8%D0%B2%D0%BE%D1%82%D0%BD%D1%8B%D0%BC%D0%B8-%D0%B8-%D1%80%D0%B0%D1%81%D1%82%D0%B5%D0%BD%D0%B8%D1%8F%D0%BC%D0%B8   
16.        http://www.ecology.gov.kg/news/view/id/104   
17.        http://www.ecology.gov.kg/news/view/id/93   
18.        http://www.ecology.gov.kg/news/view/id/91  
Links for information materials produced in 2019:   
World Nomad Games and #BeatPlasticPollution  
1.        https://kaktus.media/doc/379136_ostalsia_odin_den._gotov_li_kyrgyzstan_k_otkrytiu_iii_igr_kochevnikov.html  
2.        http://kabar.kg/news/sekretariat-igr-kochevnikov-na-trekh-iazykakh-vypustil-pamiatku-kodeks-povedeniia-turista/  
3.        Asiatv.kg/2018/08/30/вик-2018-памятка-для-гостей-всемирных-игр/  
4.        https://www.kp.kg/online/news/3219942/  
5.        https://paruskg.info/novosti/156586-pamjatka-dlja-gostej-vsemirnyh-igr-kochevnikov.html  
6.        http://culture.akipress.org/news:1467969  
7.        https://24.kg/obschestvo/94638_pamyatka_dlya_gostey_vsemirnyih_igr_kochevnikov/  
8.        http://eco.akipress.org/news:1468302&amp;from=kgnews&amp;place=findpage  
9.        http://eco.akipress.org/news:1468181&amp;from=kgnews&amp;place=findpage  
10.        http://kabarlar.org/news/101479-iii-vik-barsovaya-yurta.html  
11.        https://twitter.com/undpkg/status/1037226973976772613  
12.        https://www.facebook.com/worldnomadgames2018/posts/575205959563868  
13.        https://twitter.com/undpkg/status/1038012678235742214  
14.        https://twitter.com/undpkg/status/1037398073947967488  
15.        https://twitter.com/undpkg/status/1036873970035949568  
16.        https://twitter.com/undpkg/status/1036501079817629697  
17.        https://twitter.com/undpkg/status/1036490862329585664  
18.        https://twitter.com/undpkg/status/1036247670975815681  
19.        https://twitter.com/undpkg/status/1036220999111507969  
20.        https://twitter.com/undpkg/status/1036164284043145216  
21.        https://twitter.com/undpkg/status/1036209331593797632  
22.        https://twitter.com/undpkg/status/1035450720730918914  
23.        https://twitter.com/undpkg/status/1035339039036059648  
24.        https://twitter.com/undpkg/status/1034313623789813760  
25.        https://kg.akipress.org/news:1465327  
26.        https://www.facebook.com/undpkg/posts/1827114634051104  
27.        https://www.facebook.com/undpkg/posts/1828031650626069  
28.        https://www.facebook.com/undpkg/posts/1828200590609175  
29.        https://www.facebook.com/undpkg/videos/1825784230808981/  
30.        https://www.facebook.com/undpkg/videos/1988674747843036/  
31.        https://www.facebook.com/undpkg/posts/1830531343709433  
32.        https://www.facebook.com/undpkg/posts/1833536393408928  
33.        https://www.facebook.com/undpkg/posts/1834061780023056  
34.        https://www.facebook.com/undpkg/posts/1834584346637466  
35.        https://www.facebook.com/undpkg/posts/1835119439917290  
36.        https://www.facebook.com/undpkg/posts/1835527423209825  
Forestiers:  
37.        http://kabar.kg/news/v-prirodnykh-parkakh-zapadnogo-tian-shania-opredeliat-ekologicheskie-marshruty-dlia-ekoturizma/  
38.        https://24.kg/obschestvo/92670_vdvuh_prirodnyih_parkah_opredelyat_granitsyi_iprovedut_inventarizatsiyu_lesov/  
39.        https://april.kg/ru/article/v-prirodnih-parkah-kanachuu-i-alatayopredelyat-ekologicheskie-marshruti-dlya-vnedreniya-ekoturizma  
40.        http://kg.utro.news/prirodnyh-parkah-zapadnogo-tyanshanya-opredelyat-marshruty-18080312003584.htm  
41.        http://million.kg/#!/news/3820  
Transfers of assets (equipment and materials):   
42.        https://www.youtube.com/watch?v=vnaZt31Iugs&amp;feature=youtu.be  
43.        http://www.ktrk.kg/media/video/12891?fbclid=IwAR0TNNxGBw3dyd4KrJ2b8wdRJ-ANfAdmG9duiHlXJYHZnb_INqSGyiVQLrk (13.32 – 15.20)  
44.        https://www.youtube.com/watch?v=V-SO6YBE9oc  
45.        http://eco.akipress.org/news:1479372  
46.        http://www.ca-irnews.com/ru/picture-of-the-day/54449-%D0%BF%D1%80%D0%BE%D0%BE%D0%BD-%D0%B2-%D0%BA%D1%8B%D1%80%D0%B3%D1%8B%D0%B7%D1%81%D1%82%D0%B0%D0%BD%D0%B5-%D0%BE%D1%81%D0%BD%D0%B0%D1%81%D1%82%D0%B8%D0%BB%D0%B0-%D0%B5%D0%B3%D0%B5%D1%80%D0%B5%D0%B9-%D0%BF%D1%80%D0%B8%D1%80%D0%BE%D0%B4%D0%BD%D0%BE%D0%B3%D0%BE-%D0%BF%D0%B0%D1%80%D0%BA%D0%B0-%D0%BD%D0%B0-%D0%B7%D0%B0%D0%BF%D0%B0%D0%B4%D0%B5-%D1%81%D1%82%D1%80%D0%B0%D0%BD%D1%8B  
47.        http://kabar.kg/news/v-toktogule-egeriam-podarili-loshadei-i-snabdili-sovremennym-oborudovaniem/  
48.        http://ru.siluxgc.com/html/R1413/201811/185113240975.shtml  
49.        https://www.facebook.com/undpkg/posts/1911885425574024?__xts__[0]=68.ARB5mzakptLQimBi9qGtYWsBLc1evqyXTahXOyUG9PQS8cAupf2riUItOuIdG8tRETsnxOEgpzm7A_wi5ZLyR4H1MRiW4n9JoCZZWyoNe0F0zBsw5uWGrM6BgNAvJ9V3Pzxdj1tst6X5T91oflOD9PvO40ClmhdjFy4bdokHsqzjZxaf0hWvyOOIMJ-ARia_bKRPPVUY0xeCcqjZS4PKkSVa3j0&amp;__tn__=-R  
111.        https://www.facebook.com/undpkg/posts/1991153094313923?__tn__=-R  
112.        https://www.instagram.com/p/BsC6Jg3nmYn/  
113.        http://kabar.kg/news/proon-osnastila-kinologov-kyrgyzstana-spetcobmundirovaniem/   
114.        http://ru.siluxgc.com/html/R1413/201901/6101101036429559380.shtml   
Theater performances:  
50.        http://www.ktrk.kg/media/video/12787  
51.        http://culture.akipress.org/news:1477797?from=portal&amp;place=last&amp;b=1  
52.        http://ru.siluxgc.com/html/R1413/201810/40124892181389981.shtml  
53.        http://www.ca-irnews.com/ru/picture-of-the-day/53813-%D0%B2-%D0%BA%D1%80,-%D0%BA%D0%BE-%D0%B4%D0%BD%D1%8E-%D1%81%D0%BD%D0%B5%D0%B6%D0%BD%D0%BE%D0%B3%D0%BE-%D0%B1%D0%B0%D1%80%D1%81%D0%B0-%D0%BF%D1%80%D0%BE%D1%88%D0%B5%D0%BB-%D1%81%D0%BF%D0%B5%D0%BA%D1%82%D0%B0%D0%BA%D0%BB%D1%8C-%D0%BF%D0%BE-%D0%BF%D1%80%D0%BE%D0%B8%D0%B7%D0%B2%D0%B5%D0%B4%D0%B5%D0%BD%D0%B8%D1%8F%D0%BC-%D1%87-%D0%B0%D0%B9%D1%82%D0%BC%D0%B0%D1%82%D0%BE%D0%B2%D0%B0  
54.        https://business.facebook.com/undpkg/posts/1899534030142497?__xts__[0]=68.ARDq1jpLqwe4W76IH5uVa5AUjpzTcVTKbeW-Hbkoqqr6eJS6E5Jqx-wc8yf6SJ_Ol3CW_E-G-i99yXAajTRbGhV5CrbKIjYFRYYGtYmmkws1bu8VJ47yNhbxxo9BeBDU6PYA5b0XNwZ0oMneXgwST1-defYK6QJkLrzdsdLz-8WEa3Mmh_wI82kKDQTC2LbXjXSjYwhJ8tdBa225fS4dxvZevJU&amp;__tn__=-R  
55.        https://www.youtube.com/watch?v=EFUH20s3VsQ   
134.        https://www.facebook.com/undpkg/posts/1948468838582349?__tn__=-R  
Snow Leopard Day  
56.        https://www.facebook.com/undpkg/videos/2153654444899851/  
57.        https://www.facebook.com/undpkg/posts/1895831947179372   
58.        https://www.facebook.com/undpkg/posts/1895244327238134   
59.        https://www.facebook.com/undpkg/posts/1893702387392328   
60.        https://24.kg/obschestvo/99304_afisha_nanedelyu_22-26_oktyabrya/  
61.        https://mp.kg/society/item/4725-1438_snezhnyi_bars_-_pyatnistoe_sokrovische.html  
62.        https://www.facebook.com/events/2160326467335233/  
63.        http://kabar.kg/news/v-kyrgyzstane-zavershila-rabotu-dekada-po-sokhraneniiu-snezhnogo-barsa/  
64.        http://kabar.kg/news/v-bishkeke-startovala-dekada-po-sokhraneniiu-snezhnogo-barsa/  
65.        https://knews.kg/2018/10/22/v-bishkeke-startovala-dekada-po-sohraneniyu-snezhnogo-barsa/  
66.        http://www.ca-irnews.com/ru/digest/53682-%D0%B2-%D0%BA%D1%8B%D1%80%D0%B3%D1%8B%D0%B7%D1%81%D1%82%D0%B0%D0%BD%D0%B5,-%D0%BF%D1%80%D0%B8-%D0%BF%D0%BE%D0%B4%D0%B4%D0%B5%D1%80%D0%B6%D0%BA%D0%B5-%D0%BE%D0%BE%D0%BD,-%D0%BF%D1%80%D0%BE%D0%B2%D0%BE%D0%B4%D1%8F%D1%82-%D0%B4%D0%B5%D0%BA%D0%B0%D0%B4%D1%83-%D1%81%D0%BD%D0%B5%D0%B6%D0%BD%D0%BE%D0%B3%D0%BE-%D0%B1%D0%B0%D1%80%D1%81%D0%B0  
67.        http://www.islamsng.com/kgz/report/15011  
68.http://ummamag.kg/ru/articles/need_to_know/2106_top_6_poleznyh_meropriyatii_v_bishkeke_kotorye_proidut_na_etoi_nedele_221018__281018  
69.        https://april.kg/ru/article/afisha-na-2228-oktyabrya  
70.        http://kyrgyztoday.org/news_ru/v-kyrgyzstane-zavershila-rabotu-dekada-po-sohraneniyu-snezhnogo-barsa/  
71.        https://www.borbor.kg/news/2193296/v-biskeke-startovala-nedela-sohranenia-sneznogo-barsa  
72.        http://kant.kg/2018-10-23/v-bishkeke-startovala-dekada-po-sohraneniyu-snezhnogo-barsa/  
121.        https://www.instagram.com/p/Bq4N4k4HDFQ/  
122.        https://www.facebook.com/undpkg/posts/1962982820464284?__tn__=-R  
123.        http://bit.ly/2RpppXs   
124.        https://kyrtag.kg/ru/news/snezhnyy-bars-stal-talismanom-molodezhnoy-sbornoy-kyrgyzstana-po-khokkeyu-s-shayboy-  
125.        https://m.ru.sputnik.kg/sport/20181203/1042259138/kyrgyzstan-hokkej-snezhnyj-bars.html   
143.        https://www.youtube.com/watch?v=Dt8SgEYGW_U  
144.        http://kabar.kg/news/v-bishkeke-startoval-mezhdunarodnyi-turnir-po-khokkeiu-na-kubok-mera/  
145.        http://meria.kg/ky/post/18285  
146.        http://sport.kg/team-sports/hockey/51364-v-stolice-startoval-mezhdunarodnyy-turnir-po-hokkeyu.html  
147.        https://newtv.kg/bishkekte-hokkej-boyuncha-el-aralyk-turnirdin-zhe-ch-l-r-n-syjlyk-tapshyruu-azemi-t-t/  
148.        https://barometr.kg/deti-iz-ssha-chehii-rossii-uchastvuyut-v-turnire-po-hokkeyu-na-kubok-mera-bishkeka  
149.        http://kant.kg/2019-03-25/v-stolitse-startoval-mezhdunarodnyj-turnir-po-hokkeyu-na-kubok-mera/  
150.        https://www.facebook.com/watch/?v=284731735788408  
151.        http://www.kg.undp.org/content/kyrgyzstan/ru/home/presscenter/pressreleases/2019/03/combined-efforts-to-save-snow-leopard.html  
152.        http://www.kg.undp.org/content/kyrgyzstan/en/home/presscenter/pressreleases/2019/03/combined-efforts-to-save-snow-leopard.html  
153.        http://www.kg.undp.org/content/kyrgyzstan/ky/home/presscenter/pressreleases/2019/03/combined-efforts-to-save-snow-leopard.html  
154.        https://www.instagram.com/p/BvZSddDnJcB/  
155.        https://www.instagram.com/p/BvZItjpnYkZ/  
156.        https://www.instagram.com/p/BvZMU25nuWZ/  
220        https://www.facebook.com/undpkg/posts/2141552329273998?__tn__=-R  
221.        https://www.facebook.com/undpkg/photos/a.153455198083731/2139611116134786/?type=3&amp;theater  
222.        https://www.instagram.com/p/BwTzoxfnl0Y/  
223.        https://www.instagram.com/p/BwRXVoVHKzf/  
224.        https://www.instagram.com/p/BwLpXXZIlI2/  
225.        https://www.facebook.com/undpkg/posts/2144920402270524?__tn__=-R  
226.        https://www.facebook.com/pg/undpkg/photos/?tab=album&amp;album_id=2135095389919692&amp;__tn__=-UC-R  
227.        https://www.facebook.com/pg/undpkg/photos/?tab=album&amp;album_id=2135095389919692&amp;__tn__=-UC-R  
228.        https://www.instagram.com/p/BwYNUIZnRcB/  
Birds Day  
157.        https://www.facebook.com/watch/?v=341197026510434  
158.        http://bit.ly/2J4Js7V  
159.        https://vesti.kg/obshchestvo/item/59915-ptitsy-zamiry-moldoshevoj-modnuyu-kollektsiyu-vmesto-modelej-predstavili-manekeny.html  
160.        https://www.kp.kg/daily/26960/4015639/  
161.        https://www.facebook.com/undpkg/posts/2122586287837269?__tn__=-R  
162.        http://bit.ly/2FMinEa  
163.        http://www.kg.undp.org/content/kyrgyzstan/ru/home/presscenter/pressreleases/2019/04/inspiring-fashion-in-bishkek.html  
164.        http://www.kg.undp.org/content/kyrgyzstan/en/home/presscenter/pressreleases/2019/04/inspiring-fashion-in-bishkek.html  
165.        http://www.kg.undp.org/content/kyrgyzstan/ky/home/presscenter/pressreleases/2019/04/inspiring-fashion-in-bishkek.html  
166.        https://www.instagram.com/p/BvuCTd6nR4D/  
Biodiversity Day  
173.        https://eco.akipress.org/news:1548517  
174.        http://asiatv.kg/2019/05/23/%D1%81%D0%B0%D1%80%D1%8B-%D1%87%D0%B5%D0%BB%D0%B5%D0%BA-%D0%BE%D1%82%D0%BC%D0%B5%D1%87%D0%B0%D0%B5%D1%82-%D1%81%D0%B2%D0%BE%D0%B9-60-%D0%BB%D0%B5%D1%82%D0%BD%D0%B8%D0%B9-%D1%8E%D0%B1%D0%B8/  
175.        http://ru.siluxgc.com/html/R1413/201905/3955435255251757.shtml  
176.        https://www.facebook.com/watch/?v=2512025752358667  
177.        https://www.facebook.com/undpkg/posts/2202598479836049?__tn__=-R  
178.        https://www.facebook.com/undpkg/posts/2202796813149549?__tn__=-R  
179.        https://www.facebook.com/undpkg/posts/2202460036516560?__tn__=-R  
180.        http://bit.ly/2Lz6HbJ  
181.        https://www.facebook.com/undpkg/posts/2202187223210508?__tn__=-R  
182.        https://www.facebook.com/undpkg/photos/a.153455198083731/2191159447646619/?type=3&amp;theater  
183.        http://www.kg.undp.org/content/kyrgyzstan/ru/home/presscenter/pressreleases/2019/05/international-day-for-biological-diversity.html  
184.        http://www.kg.undp.org/content/kyrgyzstan/en/home/presscenter/pressreleases/2019/05/international-day-for-biological-diversity.html  
185.        http://www.kg.undp.org/content/kyrgyzstan/ky/home/presscenter/pressreleases/2019/05/international-day-for-biological-diversity.html  
186.        https://www.instagram.com/p/BxziBWvnVWa/  
187.        https://www.instagram.com/p/BxzHZCVnyMx/   
188.        https://www.instagram.com/p/Bxytkhynjpf/  
189.        https://www.instagram.com/p/BxiPHypHrWS/  
190.        https://www.youtube.com/watch?v=J_JNsbFacYo&amp;list=PLOu-CsdLaS7THAd4jUTsWYmhWFxTGWbcH&amp;index=4&amp;t=420s  
191.        https://www.youtube.com/watch?v=L-D-sjtspfE&amp;list=PLOu-CsdLaS7THAd4jUTsWYmhWFxTGWbcH&amp;index=7&amp;t=8s  
192.        https://www.youtube.com/watch?v=9EbjGLJx2wo&amp;list=PLOu-CsdLaS7THAd4jUTsWYmhWFxTGWbcH&amp;index=8&amp;t=6s  
193.        https://www.youtube.com/watch?v=KRXWw4Vsddo&amp;list=PLOu-CsdLaS7THAd4jUTsWYmhWFxTGWbcH&amp;index=4  
194.        https://www.youtube.com/watch?v=1M9DxcpKf2o&amp;list=PLOu-CsdLaS7THAd4jUTsWYmhWFxTGWbcH&amp;index=9&amp;t=14s  
World Environment Day 2019:   
195.        https://eco.akipress.org/news:1550804  
196.        https://eco.akipress.org/news:1550393  
197.        https://www.facebook.com/undpkg/posts/2227080074054556?__tn__=-R  
198.        https://www.facebook.com/undpkg/posts/2227056040723626?__tn__=-R  
199.        https://www.facebook.com/watch/?v=494134721355199  
200.        https://www.youtube.com/watch?v=kcTiF9bCbZo&amp;list=PLOu-CsdLaS7THAd4jUTsWYmhWFxTGWbcH&amp;index=2&amp;t=49s  
201.        https://www.youtube.com/watch?v=6O8FMHZEh18&amp;list=PLOu-CsdLaS7THAd4jUTsWYmhWFxTGWbcH&amp;index=3&amp;t=11s  
March of parks  
202.        https://www.kp.kg/online/news/3505815/  
203.        http://kabar.kg/news/v-prirodnykh-parkakh-kyrgyzstana-proshla-ekologicheskaia-aktciia-marsh-parkov-2019/  
204.        https://eco.akipress.org/news:1543612  
205.        http://www.ktrk.kg/index.php/post/27026/ru  
206.        https://kyrgyztoday.org/news_ru/foto-v-prirodnyh-parkah-kyrgyzstana-proshla-ekologicheskaya-aktsiya-marsh-parkov-2019/  
207.        https://www.facebook.com/watch/?v=439407466823871  
208.        https://www.facebook.com/undpkg/posts/2170093333086564?__tn__=-R  
209.        https://www.facebook.com/undpkg/posts/2164166843679213?__tn__=-R  
210.        https://www.facebook.com/undpkg/posts/2161617540600810?__tn__=-R  
211.        https://www.facebook.com/undpkg/posts/2158850874210810?__tn__=-R  
212.        https://www.facebook.com/undpkg/posts/2158695930892971?__tn__=-R  
213.        https://www.facebook.com/undpkg/posts/2158465730915991?__tn__=-R  
214.        https://www.facebook.com/undpkg/posts/2157402317688999?__tn__=-R  
215.        http://www.kg.undp.org/content/kyrgyzstan/ru/home/presscenter/pressreleases/2019/04/march-for-parks-2019.html  
216.        http://www.kg.undp.org/content/kyrgyzstan/en/home/presscenter/pressreleases/2019/04/march-for-parks-2019.html  
217.        http://www.kg.undp.org/content/kyrgyzstan/ky/home/presscenter/pressreleases/2019/04/march-for-parks-2019.html  
218.        https://www.youtube.com/watch?v=lFb4Ogv66IM&amp;list=PLOu-CsdLaS7THAd4jUTsWYmhWFxTGWbcH&amp;index=11&amp;t=15s  
219.        https://www.youtube.com/watch?v=kVejbakbZYk&amp;list=PLOu-CsdLaS7THAd4jUTsWYmhWFxTGWbcH&amp;index=12&amp;t=0s  
Trainings and capacity building:   
73.        http://kabar.kg/news/egeria-s-pomoshch-iu-gadzhetov-budut-provodit-uchet-chislennosti-dikikh-zhivotnykh/  
74.        https://rus.azattyk.org/a/29574518.html  
75.        https://knews.kg/2018/10/31/egerej-kyrgyzstana-nauchat-s-pomoshhyu-gadzhetov-vesti-uchet-dikih-zhivotnyh/  
76.        https://april.kg/ru/article/dlya-ucheta-chislennosti-dikih-zhivotnih-kirgizstanskih-egerey-nauchili-polzovatsya-gpsnavigatorami  
77.        https://novosti.izde.kg/content/105824   
78.        https://www.instagram.com/p/BpgJ_EtnSvF/   
79.        https://www.facebook.com/undpkg/posts/1902210866541480   
80.        https://www.facebook.com/undpkg/posts/1912675565495010  
81.        https://barometr.kg/v-kyrgyzstane-snimut-multfilm-po-motivam-eposa-manas  
82.        http://ru.siluxgc.com/html/R1413/201811/2014967174447.shtml  
83.        https://www.facebook.com/undpkg/posts/1924694480959785   
94.        https://www.instagram.com/p/BpBnIJWHUg6/  
95.        https://www.facebook.com/undpkg/posts/1887190681376832  
127.        https://www.facebook.com/undpkg/posts/1956031124492787?__tn__=-R  
128.        http://les.ecology.gov.kg/news/view/id/45  
129.        http://kabar.kg/news/v-bishkeke-startoval-dvukhdnevnyi-seminar-po-voprosam-sokhraneniia-bioraznoobraziia/  
130.        https://eco.akipress.org/news:1484441  
131.        https://www.facebook.com/undpkg/posts/1954817324614167?__tn__=-R  
132.        http://bit.ly/2H932kw   
133.        https://www.facebook.com/undpkg/posts/1953917584704141?__tn__=-R   
135.        https://www.facebook.com/undpkg/posts/1945071382255428?__tn__=-R  
136.        https://www.instagram.com/p/Bqtc0v7nekJ/   
Cameratraps  
84.        https://www.instagram.com/p/Bp95EpLn7nO/  
85.        https://www.facebook.com/undpkg/posts/1920802541348979  
86.        https://24.kg/obschestvo/101018_vprirodnom_parke_kan-achuu_ustanovili_fotolovushki/  
87.        https://knews.kg/2018/11/12/v-prirodnom-parke-kan-achuu-vpervye-ustanovili-fotolovushki/  
88.        https://eco.akipress.org/news:1480435  
89.        https://sputnik.kg/society/20181112/1041961575/toguz-torodogu-zharatylysh-parkyna-fotokapkan-koyuldu.html   
90.        http://infomir.kg/2018/11/12/v-prirodnom-parke-kan-achuu-vpervye-ustanovili-fotolovushki/  
91.        https://twitter.com/_24_kg/status/1061981556066185217/photo/1  
92.        https://24.kg/english/101044_Camera_traps_installed_in_Kan-Achuu_nature_park/  
93.        https://akipress.com/news:613163/   
105.        https://www.facebook.com/undpkg/posts/2005849646177601?__tn__=-R  
106.        https://ru.sputnik.kg/society/20190111/1042805081/kyrgyzstan-dikie-zhivotnye-pticy-krasnaya-kniga-foto.html  
107.        https://www.vb.kg/doc/375964_v_kyrgyzstane_stalo_bolshe_dikih_jivotnyh_i_redkih_vidov_krasnoknijnyh_ptic.html  
108.        https://eco.akipress.org/news:1489750/?from=eco&amp;place=main-last  
109.        https://www.instagram.com/p/Bsdg2e_H2v8/    
137.        https://www.facebook.com/undpkg/posts/1940148496081050?__tn__=-R  
138.        https://www.instagram.com/p/BqkRM6UHPFH/  
139.        http://kabar.kg/news/v-prirodnom-parke-alatai-vpervye-ustanovili-fotolovushki/  
140.        http://ru.vzglyadriv.kg/novosti-zhalal-abada/21232-v-prirodnom-parke-alatay-ustanovili-fotolovushki-dlya-monitoringa-populyacii-snezhnogo-barsa.html  
141.        https://www.turmush.kg/ru/news:1482646  
142.        http://wap.m.namba.kg/news/read.php?id=4300012  
Videos:  
117.        https://www.youtube.com/watch?v=LjikImNLnhw&amp;t=119s&amp;index=2&amp;list=PLOu-CsdLaS7THAd4jUTsWYmhWFxTGWbcH  
118.        http://bit.ly/2RNnBH7   
119.        https://www.youtube.com/watch?v=5eLydZJ0D8E&amp;t=200s  
120.        http://bit.ly/2M6YSbu   
Regional and international meetings:   
168.        https://www.facebook.com/undpkg/posts/2135192613243303?__tn__=-R  
169.        http://www.kg.undp.org/content/kyrgyzstan/ru/home/presscenter/pressreleases/2019/04/transboundary-issues-in-saving-the-snow-leopard.html  
170.        http://www.kg.undp.org/content/kyrgyzstan/en/home/presscenter/pressreleases/2019/04/transboundary-issues-in-saving-the-snow-leopard.html  
171.        http://www.kg.undp.org/content/kyrgyzstan/ky/home/presscenter/pressreleases/2019/04/transboundary-issues-in-saving-the-snow-leopard.html  
172.        https://www.instagram.com/p/BwEk4ISH0fY/  
229.        https://www.facebook.com/undpkg/photos/a.153455198083731/2157456821016882/?type=3&amp;theater  
230.        http://www.kg.undp.org/content/kyrgyzstan/ru/home/presscenter/pressreleases/2019/04/western-tian-shan-is-in-the-unesco-lis.html  
231.        http://www.kg.undp.org/content/kyrgyzstan/en/home/presscenter/pressreleases/2019/04/western-tian-shan-is-in-the-unesco-lis.html  
232.        http://www.kg.undp.org/content/kyrgyzstan/ky/home/presscenter/pressreleases/2019/04/western-tian-shan-is-in-the-unesco-lis.html  
233.        https://www.facebook.com/undpkg/posts/2249232561839307?__tn__=-R  
234.        https://www.instagram.com/p/By7GtnUnH1j/  
</t>
  </si>
  <si>
    <t xml:space="preserve">Panarbek Jabaikulov is a ranger with 14 years of experience. He began his forester career back in 2005 in the Aksy forestry. Since then he has been actively involved in the development of the district’s forest sector. Aksy forestry has an area of 62.5 thousand ha, of which 29 thousand ha are covered with forest, nuts on 2,200 ha and pistachios on 14,700 ha. Panarbek says walnut and fruit trees play an important role in the ecosystem. Moreover, these forests have and play important natural-ecological functions, for example, the functions of protecting the soil from erosion or natural water balance. Therefore, it is very important to pay attention to the development of these crops.   
Having good knowledge and awareness of the benefits of nuts and fruit crops, he and his colleagues have been nursing a project for many years to expand the forest coverage of the Aksy district. Now having got information about the UNDP-GEF Project, he has launched an initiative to plant walnuts and pistachios on the territory of the Aksy district.    
His initiative was supported by the project and as a result, walnut and fruit crops were planted at the 3 sites with a total area of 100 ha. This year, they are planning to plant similar crops on 50 ha. Panarbek has emphasized that besides to reforestation goals, the Project carries a socio-economic impact. During the planting activities, the local residents were attracted, who received additional income and they were also taught and assigned personal responsibility for caring about the crops, as they were planted by themselves.   
“The Project activities were not limited to the procurement of seedlings and the payment to workers, but it has also provided materials for fencing these plantations. Now plantations are safe from cattle, which has always been a huge problem when caring for the young seedlings. Forestry workers have also confidence in the safety of the trees, and higher chances for their growth”, said the Chief ranger of the Aksy district.   
As it is well known, by increasing the number of population, anthropogenic pressure on forests increases. Besides, the natural reproduction of the walnut is very low, the young trees do not find enough space for vegetation.   
“Despite the trees have been planted just recently and the first fruits are expected in a few years, the local population is already applying to rent a land plot. This is because people are seeing the first and positive results, as all the conditions have been created”, said Panarbek.    
As the Project implementation goes, our views and attitudes towards the further expansion of forest areas are shifting. It also carries prerequisites for the development of ecotourism in the local areas and a positive effect on the climate change.   
“By the way, this is my first experience in the implementation of the project, and I see that it gives a positive impact and confidence in my future plans. I think the project will be replicative, and our efforts will continue in the same effective way”, Panarbek shared his hopes.    
This year, especially valuable tree species like walnut, pistachio and almond were planted on the territory of forestries of the Western Tien Shan (Toktogul, Aksy and Karakul). The total area of the planting made 194 ha. UNDP-GEF Project and the SAEPF have provided technical support by procuring planting material, necessary tools and materials for fencing the forest plantations.    
Restoration of the degraded forests brings many benefits like improving biodiversity, mitigating climate change and generating economic wealth. While forest degradation is threatening the snow leopard, by affecting its food base of wild hoofed and small mammals.  
Forest restoration works have been carried by joint efforts of the SAEPF, local communities and the UNDP-GEF Project.    
</t>
  </si>
  <si>
    <t>UN Story</t>
  </si>
  <si>
    <t>https://www.kg.undp.org/content/kyrgyzstan/en/home/projects/conservation-of-globally-important-biodiversity-and-associated-l.html#</t>
  </si>
  <si>
    <t>PIMS 5411 Kyrgyzstan WTS ProDoc LPAC version Final (1).doc</t>
  </si>
  <si>
    <t xml:space="preserve">Women park rangers; Gender-based violence; </t>
  </si>
  <si>
    <t xml:space="preserve">Women decision making; Women farmers; Livelihoods for women; Women park rangers; Gender-based violence; </t>
  </si>
  <si>
    <t>Improved &amp; diversified sustainable livelihoods (TP 5); FACS strategies for sustainable supply chain (TP 4)</t>
  </si>
  <si>
    <t>Institutional capacity building; Community capacity building; Technical capacity building</t>
  </si>
  <si>
    <t>15.5 Reduce habitat degradation, halt biodiversity loss, extinction; 15.a Mobilize resources for biodiversity conservation, sustainable use; 15.2 Promote sustainable forest management, restoration, afforestation</t>
  </si>
  <si>
    <t>To promote a landscape approach to protection of internationally important biodiversity, and land and forest resources in the Western Tian Shan mountains in Kyrgyzstan</t>
  </si>
  <si>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226,621 ha (which includes 25,000 of High Conservation Value Forests) and creates wildlife corridors and buffer zones at a total area of 50,000 ha. The direct effect thus is 0.28 mln ha. 
The project will further support work on improvement and sustainable use of pastures. The total area of pastures in the region exceeds 0.6 mln ha; the project aims to restore at least 65,000 ha of degraded pastures in Toktogul and Togustorous districts.</t>
  </si>
  <si>
    <t>Conservation of globally important biodiversity and association land and forest resources of Western Tian Shan Forest Mountain ecosystems and support to sustainable livelihoods.</t>
  </si>
  <si>
    <t xml:space="preserve">Vulnerable households adopt investments, diversified and resilient subsistence practices (aimed at women groups) as key strategies for climate risks management.  </t>
  </si>
  <si>
    <t>Innovative mechanisms fund climate change adaptation actions at local level.</t>
  </si>
  <si>
    <t>https://undpgefpims.org/attachments/5401/215332/1727864/1742021/Bas%20delta%20du%20fleuve%20s%C3%A9n%C3%A9gal.PNG
https://undpgefpims.org/attachments/5401/215332/1727864/1742021/carte%20site%20pfnac.PNG
https://undpgefpims.org/attachments/5401/215332/1727864/1742021/delta%20saloum.PNG
https://undpgefpims.org/attachments/5401/215332/1727864/1742021/NIOKOLO.PNG</t>
  </si>
  <si>
    <t xml:space="preserve">Unité de transformation des PFNL de Mako: 12.848858, -12.354611 
Unité de transformation de l'anacarde de Keur Set Coumba: 13.599111, -16.383750
Unité de conditionnement de sel de Ngaye Ngaye: 15.951954, -16.455719 </t>
  </si>
  <si>
    <t>A website was developed and put online for greater visibility of PFNAC’s achievements. The project’s flagship news and articles are shared in it (http:/pfnac.sn/). 
An article on facilities set up by PFNAC in its operation sites can be viewed via the link (http:/pfnac.sn/fr/content/adaptation-aux-changements-climatiques-le-pfnac-au-chevet-des-femmes).
Another article on effects induced by the rehabilitation of hydraulic facilities (bridges, gates) in the lower Delta of the Senegal River in order facilitate the exploitation of salt, was also published (http:/pfnac.sn/fr/content/salins-resilients-dans-le-bas-delta-le-pfnac-réhabilite-les-ouvrages-hydrauliques)
A Facebook page was also created for the visibility of the Project report (https:/web.facebook.com/PFNAC-1164994993642911/). 
Besides, a Youtube channel is under construction with the Communication Consultant to broadcast news stories involving the beneficiaries.</t>
  </si>
  <si>
    <t>All of them share the physically perceptible arduousness of work. They are victims of a gradually deteriorating environment and live around natural reserves awaiting to undergo climate change. Women who benefit from PFNAC’s assistance in Mako, Keur Sette Coumba, Loumboul and Gandon have been provided with facilities/facilities for the processing of products found in their terroir and/or with market-gardening perimeters in order to increase their income and alleviate their workloads as well as the pressure on natural resources. In one year of work with those vulnerable populations, PFNAC has created hope among them by providing them with sustainable adaptation means for more resilient Communities  (02 salt small packaging plants, 200km of open firewall, etc.).</t>
  </si>
  <si>
    <t>Blog?</t>
  </si>
  <si>
    <t>http://pfnac.sn/fr/content/salins-resilients-dans-le-bas-delta-le-pfnac-r%C3%A9habilite-les-ouvrages-hydrauliques#</t>
  </si>
  <si>
    <t>Ministry of Environment and Sustainable Development (MEDD)</t>
  </si>
  <si>
    <t>PIMS 5401 - Prodoc - 14Mar2018.doc</t>
  </si>
  <si>
    <t>Awareness raising; Technical capacity building; Community capacity building;</t>
  </si>
  <si>
    <t>Capacity development / Technical assistance; Optimising financing;</t>
  </si>
  <si>
    <t>1.a Mobilize resources for poverty programmes and policies</t>
  </si>
  <si>
    <t>1.a Mobilize resources for poverty programmes and policies; 13.1 Strengthen resilience, adaptive capacity to climate-related hazards; 13.b Build capacity for climate change planning, management</t>
  </si>
  <si>
    <t>To Promote innovative finance and community-based adaptation in the communes surrounding the CNR</t>
  </si>
  <si>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2002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	Limited capacities of local stakeholders (communes, financial institutions, civil societies and private companies) to mobilize and manage finance dedicated to climate adaptation;
-	Limited capacity of communities (in particular women) to develop opportunities and generate income from their productive and climate resilient activities.
Therefore, the project is based upon two axes:
-	Establishing innovative finance mechanisms that bring regular additional incomes at local level dedicated to finance climate change adaptation actions;
-	Bringing investments and increasing capacities of communities (in particular women and young people) in order to provide them with more long-term solutions to adapt climate change and variability.
The expected outcomes of this project are as follow: 
-	At national and commune level, building the overall capacity of the Ministry of Environment, ANACIM and ARD to develop innovative financial mechanisms for adaptation measures implementation and to experiment adaptation actions in the sectors of agriculture, water resources and forestry (at minimum 40 national-level representatives and 60 commune-level representatives).
-	Targeted adaptation benefits to 224 villages in the four project sites, resulting in direct benefits for at least 50,000 people which account for 5,000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100,000 people. These activities will also include study trips of mayors and farmers to increase the knowledge of municipal and village officials on the mobilization and management of climate finance and the  introduction of  climate change adapted practices.
-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finance. Diversification of livelihood activities will improve safety nets for vulnerable households.
-	The communes’ capacity to attract additional funding, to develop and implement site-specific adaptation interventions will be strengthened.</t>
  </si>
  <si>
    <t>Promoting innovative finance and community based adaptation in communes surrounding community natural reserves (Ferlo, Niokolo Koba, Gandon, Delta du Saloum), Senegal</t>
  </si>
  <si>
    <t>Knowledge on advancing the NAP process is captured, shared and sustained.</t>
  </si>
  <si>
    <t>Tools and approaches to support and implement elements of the National Adaptation Plan process are accessible to all LDCs (led by UNEP).</t>
  </si>
  <si>
    <t>LDCs have enhanced capacities to advance medium to long-term adaptation planning processes in the context of their national development strategies and budgets (led by UNDP).</t>
  </si>
  <si>
    <t>Not Applicable</t>
  </si>
  <si>
    <t xml:space="preserve">During the reporting period further emphasis was placed on knowledge management and dissemination as means to ensuring sustainability of the project outcomes beyond the lifespan of the programme as well as to reaching to those LDCs not covered through direct technical assistance.  Twelve “NAP in focus” country cases on 11 LDCs were prepared. The programme also organized side events at the UNFCCC COP 24 in December 2018, parallel sessions at the global NAP Expo April 2019. To date there are over 500 monthly visitors to the NAP-GSP and more than 50 updates were published in 2018, in addition to 3 quarterly e-news were sent to an extensive mailing list and posted on the website. 
Links to NAP-GSP web-presence: 
•        Project website: http://globalsupportprogramme.org/nap-gsp  
•        Slide share to access some presentation materials: www.slideshare.net/napgsp  
•        YouTube: https://www.youtube.com/channel/UCgco0YhdnqLUU28Gcd0gFmQ  
•        Twitter: #NAPGSP   
</t>
  </si>
  <si>
    <t xml:space="preserve">Since its inception, the NAP-GSP has been instrumental in advancing countries’ understanding of the NAP process, addressing some of their technical capacities’ gaps, identifying the priorities to overcome barriers and access funding, and fostering exchange and drawing lessons learnt. It has done so by drawing on the expertise of the two implementing agencies, as well as from other partners from the United Nations System (UNITAR, UN Habitat, WMO, UNFCCC, etc.) and other key organizations such as GIZ and GWP. Through the two implementing agencies, the project has played a major role in assisting developing countries to connect to climate change adaptation financing such NAP Readiness funding through the Green Climate Fund (GCF). 
The investment in NAP continues to serve as a strategic entry point for countries to pursue integrated approaches across their adaptation as well as development frameworks and plans such as NAPs, NDCs, and SDGs. The project continues to actively promote the operational linkages of NAPs with NDCs and SDGs for countries to effectively reduce their vulnerabilities, implement the Paris Agreement, and align long-term national development priorities with the SDG Framework. For instance, it fosters dialogues and exchange through facilitating sessions during the NDC Regional and Global Dialogues. It has also contributed to the preparation of NDC operational guidelines to be published in the second half of 2019.  It has also enabled countries to establish solid baselines and institutional arrangements that lead to better adaptation programming at scale, through well designed projects that leverage much larger sums.  
South-south learning continues to be prioritized through a focus on learning and exchange between countries during regional trainings, external events (such as the 2018 APAN Forum and the Peer learning Summit organized by the NAP Global Network) and additionally, through the development of NAP in Focus publications, which have been disseminated widely, both online and at face-to-face events. Eleven publications related to NAPs for LDCs were developed and disseminated in partnership with ministries – including 8 from the NAP Country In Focus series (Bangladesh, Benin, Bhutan, Democratic Republic of Congo (DRC), Liberia, Madagascar, and Niger (French and English)) and 3 from the NAP Regional In Focus series. The NAP-GSP website and other linked/programme partner portals have been maintained as knowledge repositories, with regularly updated news and resources – promoted through the e-newsletter which was issued three times during the reporting period.   
</t>
  </si>
  <si>
    <t>UNEP_Expanded NAP GSP Prodoc_19 April 2016.docx</t>
  </si>
  <si>
    <t xml:space="preserve">Women decision making; Gender-responsive policies; </t>
  </si>
  <si>
    <t>National Action Plan; National Adaptation Plan (NAP)</t>
  </si>
  <si>
    <t>1.5 Build resilience of poor to climate, shocks; 13.3 Improve learning, capacity on climate change measures; 13.b Build capacity for climate change planning, management</t>
  </si>
  <si>
    <t xml:space="preserve">Strengthen the institutional and technical capacities of LDCs to start and/or advance their National Adaptation Plan process. </t>
  </si>
  <si>
    <t>Project Title: Expanding the Ongoing Support to Least Developed Countries (LDCs) with country-driven processes to advance National Adaptation Plans (NAPs)</t>
  </si>
  <si>
    <t xml:space="preserve">Strengthened institutional capacities to integrate climate risks and opportunities into national and provincial development plans, policies, budgetary allocation and implementation mechanisms
</t>
  </si>
  <si>
    <t>Climate-resilient livelihoods focusing on vulnerable groups are implemented in selected communities</t>
  </si>
  <si>
    <t>Community-based early warning systems established and effectively utilised by all vulnerable groups</t>
  </si>
  <si>
    <t>Decision-making and implementation of gender- sensitive climate-induced disaster risk reduction measures in selected communities enhanced</t>
  </si>
  <si>
    <t>https://undpgefpims.org/attachments/5398/214368/1727775/1741876/2J-001%20_2_.JPG
https://undpgefpims.org/attachments/5398/214368/1727775/1741876/2J-002%20_2_.pdf
https://undpgefpims.org/attachments/5398/214368/1727775/1741876/2J-003%20_3_.pdf
https://undpgefpims.org/attachments/5398/214368/1727775/1741876/2J-004%20_2_.JPG
https://undpgefpims.org/attachments/5398/214368/1727775/1741876/2J-005%20_1_.JPG
https://undpgefpims.org/attachments/5398/214368/1727775/1741876/2J-006%20_2_.pdf
https://undpgefpims.org/attachments/5398/214368/1727775/1741876/Mulim%20Abad.pdf</t>
  </si>
  <si>
    <t>65.622773	36.76479
65.62273	36.76479
66.07904	36.88213
66.07904	36.88213
66.45522	36.77998
66.46614	36.77803
70.61817	34.60729
70.53927	34.421276
70.447235	34.436873</t>
  </si>
  <si>
    <t xml:space="preserve">The project has not started producing and distributing project related information online. It will launch a project page on UNDP website in 2019. </t>
  </si>
  <si>
    <t xml:space="preserve">Kitchen gardens for new women farmers 
Basmaro, 48, is a single mother bringing up six children in Afghanistan’s beautiful but isolated province of Nangarhar.
After her husband’s death, Basmaro had to get by on what little she could earn from begging and doing domestic chores for her neighbors. It wasn’t easy to make ends meet – or to start earning a living by herself in an area where women have traditionally been kept out of the workforce. 
“In our village, work is seen as something shameful for women,” explained Basmaro. 
Now she’s helping overcome that stigma by setting up as one of Nangarhar’s first independent women farmers. 
After working with the local Community Development Council to identify the most suitable women in the area, UNDP’s Climate-Induced Disaster and Risk Reduction Project (CDRRP) provided Basmaro with all the necessary training and equipment needed to start growing tomatoes and cucumbers in a kitchen garden, including harvesting and processing tools, solar panels and a water pump.
These crops allow her to bring in two harvests every year, making up to 15,000 Afghanis a month. 
“Things are much better these days,” says Basmaro. “And I am re-investing the money I get into the kitchen garden to make it even more productive.”
</t>
  </si>
  <si>
    <t>5398_LDCF_Afghanistan_Project Document_FINAL rev.docx</t>
  </si>
  <si>
    <t xml:space="preserve">Women farmers; Livelihoods for women; </t>
  </si>
  <si>
    <t>Infrastructure building; Development planning</t>
  </si>
  <si>
    <t xml:space="preserve">The objective of the project is to improve the preparedness and resilience of selected Afghan communities to climate-induced disaster risks
</t>
  </si>
  <si>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
  </si>
  <si>
    <t>Adapting Afghan Communities to Climate Induced Disaster Risks</t>
  </si>
  <si>
    <t>Marketing and Promotion of Low-Carbon Houses and Settlements</t>
  </si>
  <si>
    <t>Policy and regulatory reform to enable the scale-up of low-carbon housing and settlements</t>
  </si>
  <si>
    <t>Construction and domestic supply chain for low-carbon housing and settlements strengthened</t>
  </si>
  <si>
    <t>Green mortgage market mechanism to scale-up demand for low-carbon housing</t>
  </si>
  <si>
    <t>https://undpgefpims.org/attachments/5392/214121/1727992/1742257/Map%20with%20geoinformational%20data%20on%205%20pilot%20regions.pdf</t>
  </si>
  <si>
    <t xml:space="preserve">1. Khorezm region, 112 energy efficient and low-carbon rural houses to be constructed in 2019. 
41.47*13'93 N
60.64*98'41 E
2. Bukhara region, 121 energy efficient and low-carbon rural houses to be constructed in 2019.
40.24*80'12 N
63.91*62'37 E
3. Samarkand region, 176 energy efficient and low-carbon rural houses to be constructed in 2019.
39.65*48'10 N
66.96*63'61 E
4. Ferghana region, 206 energy efficient and low-carbon rural houses to be constructed in 2019.
40.50*74'37 N
71.19*62'15 E
5. Surkhandarya region, 185 energy efficient and low-carbon rural houses to be constructed in 2019.
37.97*97'80 N
67.28*31'02 E
   </t>
  </si>
  <si>
    <t xml:space="preserve">http://www.uz.undp.org/content/uzbekistan/en/home/operations/projects/environment_and_energy/market-transformation-for-sustainable-rural-housing.html 
https://www.uzdaily.com/articles-id-40598.htm 
https://www.youtube.com/watch?v=UcuVjSJGssw&amp;feature=youtu.be 
http://www.uz.undp.org/content/uzbekistan/en/home/presscenter/pressreleases/2019/05/17/training-on-building-codes-for-energy-efficient-houses-was-condu.html
https://www.facebook.com/UNDPUzbekistan/posts/2474347119251821
https://www.facebook.com/UNDPUzbekistan/posts/2479042702115596
https://www.facebook.com/UNDPUzbekistan/posts/2490712574281942
https://www.facebook.com/UNDPUzbekistan/posts/2518173604869172
https://www.facebook.com/UNDPUzbekistan/posts/2530855576934308
http://minstroy.uz/uz/urganchda-energiya-samarador-uylardagi-qurilish-qoidalari-bo%E2%80%99yicha-trening-o%E2%80%99tkazildi
http://minstroy.uz/uz/termizda-energiya-samarador-uylardagi-qurilish-qoidalari-bo%E2%80%99yicha-trening-o%E2%80%99tkazildi
http://minstroy.uz/uz/energiya-samarador-uylar-qurilishi-ommalashmoqda
https://www.facebook.com/groups/1915918798686259/permalink/2447180598893407/
https://www.facebook.com/minstroyuz/posts/433108910572024?__tn__=K-R
http://minstroy.uz/uz/mukammal-loyihalar-tayyorlash-yo%E2%80%98lida
http://www.uz.undp.org/content/uzbekistan/en/home/presscenter/pressreleases/2019/06/11/conduction-of-assessment-of-technological-needs-among-women-in-r.html
 http://www.uz.undp.org/content/uzbekistan/ru/home/presscenter/pressreleases/2019/06/11/conduction-of-assessment-of-technological-needs-among-women-in-r.html
http://www.uz.undp.org/content/uzbekistan/uz/home/presscenter/pressreleases/2019/06/11/conduction-of-assessment-of-technological-needs-among-women-in-r.html
https://www.facebook.com/UNDPUzbekistan/posts/2494154777271055
</t>
  </si>
  <si>
    <t xml:space="preserve">During the year, a number of public awareness campaigns were carried out within the framework of the communication strategy. In particular, in UNDP web site - 3 posts, in UNDP Facebook webpage - 6 posts, in Official webpage of the Ministry of Construction - 4 posts published. In addition, in the main newspaper of construction industry "O'zbekiston bunyodkori" - 4 articles published.
In addition, during the trainings for bankers, which was held in 12 regions at the end of 2018, and for designers in 5 regions, familiarization sessions were held to raise the awareness of seminar participants.
</t>
  </si>
  <si>
    <t>english</t>
  </si>
  <si>
    <t>https://www.uz.undp.org/content/uzbekistan/en/home/presscenter/pressreleases/2019/06/11/conduction-of-assessment-of-technological-needs-among-women-in-r.html#</t>
  </si>
  <si>
    <t>Ministry of Construction</t>
  </si>
  <si>
    <t>UNDP 5392 UZB ProDoc_PACed_ 220117.docx</t>
  </si>
  <si>
    <t>Standards/ Labeling/ Guideline; Laws/ Policy/ Plan formulation</t>
  </si>
  <si>
    <t>Infrastructure building; Technical capacity building; Awareness raising</t>
  </si>
  <si>
    <t>Energy finance; New/other financial schemes/mechanism; Demonstration sites/Pilot</t>
  </si>
  <si>
    <t>7.3 Double global rate energy efficiency improvement; 9.1 Develop quality, reliable, sustainable, resilient infrastructure</t>
  </si>
  <si>
    <t>To provide Uzbekistan’s rural population with improved, affordable and environmentally-friendly living conditions</t>
  </si>
  <si>
    <t>The UNDP project objective is to provide Uzbekistan’s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
  </si>
  <si>
    <t>Sustainable Rural Housing in Uzbekistan</t>
  </si>
  <si>
    <t xml:space="preserve">Knowledge Management, M&amp;E and Gender Mainstreaming.  Implementation and upscaling/replication of project approaches at national and international levels is supported by effective knowledge management and gender mainstreaming
</t>
  </si>
  <si>
    <t xml:space="preserve">Scaling-up improved enforcement strategy at key trade ports and connected ecosystems. Improved enforcement strategy demonstrated and scaled up at key trade ports and connected subnational regions with key ecosystems
</t>
  </si>
  <si>
    <t xml:space="preserve">Institutional capacity for implementation and enforcement at the national and international levels.
Strengthened institutional capacity for regulatory coordination, implementation and enforcement at the national and international levels
</t>
  </si>
  <si>
    <t xml:space="preserve">Effective national framework for managing wildlife trade. Strengthened national policy, legal and institutional framework for regulating illegal commercial wildlife trade and combating illegal wildlife trade
</t>
  </si>
  <si>
    <t>https://undpgefpims.org/attachments/5391/214119/1729276/1744348/WDPA_Bogani%20Nani%20Wartabone%20National%20Park-Sep2019_protected_area_62621-shapefile.zip
https://undpgefpims.org/attachments/5391/214119/1729276/1744348/WDPA_Gunung%20Leuser%20National%20Park-Sep2019_protected_area_3030-shapefile.zip</t>
  </si>
  <si>
    <t>Project demonstration sites:
1. Bogani Nani Wartabone National Park Landscape 
2. Gunung Leuser National Park Landscape</t>
  </si>
  <si>
    <t xml:space="preserve">Production of Wildlife Campaign Video
The overall objective of this activity is to develop a high-quality communications video to raise public awareness of biodiversity protection, including a campaign to combat illegal wildlife trafficking.  Furthermore, in cooperation with Ministry of Environment and Forestry, Republic of Indonesia, the video will be launched and shown at the Soekarno Hatta International Airport (still in process). This is a part of the strategy to ensure wide dissemination of the media.
Please click the link below to watch the video campaign on IWT:
https://drive.google.com/file/d/1BnZQ8_wQNN71w603AMjXOiK7bfMCXVhR/view 
Website Link for Combatting Illegal Wildlife Trade Project 
 http://www.iwtindonesia.com/
</t>
  </si>
  <si>
    <t xml:space="preserve">Communication goals:
- Raise awareness and inspire a passion for combatting illegal wildlife trade; survey on awareness level will be conducted. The results will be used to determine the baseline. Based on baseline information the project will conduct “communication intervention” to increase public participation.
- Behaviour Change.
Communication channel that we will be used to increase the awareness is through social media such as Instagram, youtube, twitter, and other electronic media. Because social media coverage is very large without expensive fees. 
</t>
  </si>
  <si>
    <t>https://www.thegef.org/news/risking-lives-protect-wildlife-and-wildlands-stories-rangers-field</t>
  </si>
  <si>
    <t>PIMS 5391_IWT Indonesia_ Prodoc_resubmission_April 5, 2017-Addressed DT's comments.docx</t>
  </si>
  <si>
    <t>Digital transformation</t>
  </si>
  <si>
    <t>Digital transformation; Multi-stakeholder collaboration;</t>
  </si>
  <si>
    <t>Women park rangers; Livelihoods for women;</t>
  </si>
  <si>
    <t>Wildlife and habitat conservation; Improved &amp; diversified sustainable livelihoods (TP 5)</t>
  </si>
  <si>
    <t>Transboundary governance; Inter-sectoral coordination</t>
  </si>
  <si>
    <t>Laws enforcement/ Regulation; Surveillance &amp; Compliance</t>
  </si>
  <si>
    <t>Data collection and analysis; Innovative approaches; Institutional mechanism and system building</t>
  </si>
  <si>
    <t>Terrestrial protected areas; OECM (Other effective area-based conservation measures); Key biodiversity areas (KBAs)</t>
  </si>
  <si>
    <t>Forestry and other land use; Agriculture; Aquaculture; Other sectors</t>
  </si>
  <si>
    <t>To reduce the volume of unsustainable wildlife trade and the rate of loss of globally significant biodiversity in Indonesia and East and South-East Asia</t>
  </si>
  <si>
    <t>Combating illegal and unsustainable trade in endangered species in Indonesia</t>
  </si>
  <si>
    <t>Capacity of key stakeholders for the effective governance and management of ICCAs strengthened</t>
  </si>
  <si>
    <t>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t>
  </si>
  <si>
    <t>https://undp-biodiversity.exposure.co/champions-of-conservation</t>
  </si>
  <si>
    <t>Biodiversity Management Bureau (BMB) of the Department of Environment and Natural Resources (DENR)</t>
  </si>
  <si>
    <t>ForSubmission_PIMS5389_Phil ICCA Project Document_22May2015_without signature for LOA_Final.docx</t>
  </si>
  <si>
    <t>Indigenous peoples; Local community/CSOs;</t>
  </si>
  <si>
    <t>Convention on Biological Diversity (CBD); National Development Policies</t>
  </si>
  <si>
    <t>Institutional framework; Participatory governance models</t>
  </si>
  <si>
    <t>Alignment; Advocacy (towards policy makers); Laws/ Policy/ Plan formulation; Institutional framework; Participatory governance models</t>
  </si>
  <si>
    <t>Traditional knowledge application; Community capacity building; Institutional capacity building</t>
  </si>
  <si>
    <t>Preservation of indigenous/traditional knowledge</t>
  </si>
  <si>
    <t>Conserved areas/ protected areas management; Demonstration sites/Pilot; Sustainable land management; Preservation of indigenous/traditional knowledge</t>
  </si>
  <si>
    <t>Capacity development / Technical assistance; Institutional mechanism and system building; Innovative approaches; Policy advice</t>
  </si>
  <si>
    <t>15.5 Reduce habitat degradation, halt biodiversity loss, extinction; 15.2 Promote sustainable forest management, restoration, afforestation; 15.9 Integrate ecosystem values into national planning</t>
  </si>
  <si>
    <t>Montane forests; Tropical forests</t>
  </si>
  <si>
    <t>Other sectors; Energy; ---Metals and Mining; Tourism</t>
  </si>
  <si>
    <t>Forestry and other land use; Aquaculture; Agriculture; Other sectors; Energy; ---Metals and Mining; Tourism</t>
  </si>
  <si>
    <t>---Agrobiodiversity; ---Wildlife conservation; ---Ecosystem-based adaptation</t>
  </si>
  <si>
    <t>Strengthening the conservation, protection and management of key biodiversity sites in the Philippines, by institutionalizing ICCAs as a sustainable addition to the national PA estate</t>
  </si>
  <si>
    <t>The Philippines is the worldÔÇÖs second largest archipelago country after Indonesia and includes more than 7,100 islands covering 297,179 km2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9,250 vascular plant species native to the Philippines are endemic. Of the 530 bird species found in the Philippines, 185 (35%) are endemic. 61% of the mammal species, 68% (160 species) of reptiles and 70% of nearly 21,000 recorded insect species found in the Philippines are endemic. The endemism is even higher (85% or 90 species) for amphibians, Philippines plays host to 65 endemic fish species, with 9 endemic genera. 70% of the nearly 21,000 insect species are endemic. 
Biodiversity loss is a problem of global proportions. The worldÔÇÖs biodiversity is estimated to be experiencing rates of extinction at least 1,000 times higher than any time previously in EarthÔÇÖs history, with some 20,000 species known to be threatened with extinction and many more likely to be threatened (Barber et al., 2004, p. 30). Habitat destruction is identified as the main driver of biodiversity loss. To prevent further habitat destruction and conserve biodiversity, countries and governments designated national terrestrial and marine protected areas. As of January 2009, there are 122,512 nationally designated protected areas in 235 countries and territories included in the World Database on Protected Areas (WDPA). These areas cover 21,242,195 sq km, or about 12.1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5.4 million hectares have been established as protected areas (representing 18%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35% of KBAs. There are an estimated 4.6 million of KBAs that need to be placed under some form of effective protection. Filling these gaps only by expanding conventional protected areas is impractical given both the enormous areas to be covered and issues of jurisdiction where about 4.3 million hectares have been recognized as ancestral domains and an additional 2.6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governance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1,345,198 hectares (involving CADTs in 91 KBAs). This means that 29%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3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governance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governance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t>
  </si>
  <si>
    <t>Strengthening National Systems to Improve Governance and Management of Indigenous Peoples and Local Communities Conserved Areas and Territories</t>
  </si>
  <si>
    <t>Strengthened Project management capacities and efficiency.</t>
  </si>
  <si>
    <t>Knowledge sharing and information dissemination.</t>
  </si>
  <si>
    <t>Project monitoring and evaluation.</t>
  </si>
  <si>
    <t>Promotional events for public awareness raising.</t>
  </si>
  <si>
    <t>Replication and promotion of demonstration results and experience.</t>
  </si>
  <si>
    <t>Evaluation and demonstration project acceptance.</t>
  </si>
  <si>
    <t>Circular economy, PPP and centralized park based approach demonstrated for the secondary copper sector.</t>
  </si>
  <si>
    <t>BAT/BEP demonstration conducted.</t>
  </si>
  <si>
    <t>Enhanced cooperation with other international environmental conventions.</t>
  </si>
  <si>
    <t>Capacity of enterprises, industries, Local Project Management Office strengthened to facilitate effective management and monitoring of the secondary copper sector.</t>
  </si>
  <si>
    <t>Improved legal framework through policy research for the secondary copper production sector.</t>
  </si>
  <si>
    <t>https://undpgefpims.org/attachments/5383/214110/1729429/1744596/Secondary%20copper.rar</t>
  </si>
  <si>
    <t xml:space="preserve">1. Jiangxi Jinhui Environmental Protection Technology Co. LTD
E117°41′48.84″, N28°17′42.78″
2. Jiangxi Zili Environmental Protection Technology Co. LTD
E116°17′25.86″, N28°0′55.67″ 
</t>
  </si>
  <si>
    <t xml:space="preserve">Coverage on the Inception Meeting on MEP-FECO's official website http://www.fecomee.org.cn/dtxx/xwdt/201611/t20161121_565743.html   
Updates on site visits and site investigation of the project 
http://www.fecomee.org.cn/dtxx/xwdt/201702/t20170224_565808.html
Project annual review meeting
http://www.fecomee.org.cn/dtxx/xwdt/201801/t20180131_566018.html 
UNDP China's social media coverage on the Inception Meeting of the project   
http://weibo.com/undpchina?refer_flag=1005055013_    
Industry Association for Renewable Copper Emissions Permit Application Training
http://www.cmra.cn/cmra/xiehuigongzuo/20181030/232298.html 
</t>
  </si>
  <si>
    <t xml:space="preserve">Born, raised and schooled in Fuzhou of Jiangxi province, Zeng Chunmei’s hometown doesn’t provide her many job choices considering her educational background as a high-school graduate. However, the blessing is that Jiangxi province is the capital of copper in China, which possesses 1/3 of total copper of China. The copper production factories spreading across Jiangxi have created thousands of jobs for local people. For example, In Zeng Chunmei’s hometown Fuzhou, Jiangxi Zili Environmental Technologies Co.,Ltd, the leading copper smelting company and also the project’s BAT/BEP demonstration factory, has employed 1,740 workers. 
Grown up in this heavy industry city, Zeng Chunmei has built her interest on machines when she was a teenager. After failing to enter university, she still kept high spirit as she thought at least she could work in one of local copper factories, which is also the trajectory many of her peers have followed. What beyond her imagination is that her road to become a technician is very bumpy 
There is a popular rumor in Jiangxi that female cannot show up around smelting furnaces as women will bring bad luck to extinguish the fire of furnaces. Except for this discrimination, many females voluntarily refuse to work in the copper smelting workshops because the environment is dusty, smoggy and smelly. Resultantly, although being better paid and able to be exposed to the core techniques, it is very rare to see female workers or technicians in positions directly relating to furnaces and smelting. Most of female employees are posted in administrative and operation related works. 
Zeng Chunmei was deeply aware that furnace is the heart of smelting factory representing the top-notch process in the factory. While longing for an opportunity to realize her dream of becoming a technician controlling the furnace, she also concerned about unpredictable health impact if the furnace workshop can’t upgrade its environmental standards. In 2011, she temporarily put aside her career aspiration and devoted her passion to the operation team of Zili.
In 2015, she heard that her company applied for participating in a GEF funded international project. Since then, she gradually witnessed changes taking place in the factory. She saw the company re-paved all the roads and surfaces, and also planted trees in the factory. Within the workshops, new storage sections were built to categorize raw materials in accordance with their abilities of releasing smells or dusts. For raw materials easy to drift around, the previously open storages were replaced with roofs and covers. Dust collectors were installed together with water spray systems. “I knew the GEF project also invited many experts to help us review and modify our Standards of Operating Procedures and also develop occupational protection strategies. Additionally, a set of extensive upgrading is under construction to reduce POPs and heavy metals, such as bag filters, second combustion room, quenching and active carbons. I heard those upgrading will cost 30 million yuan ($4.4 million). What an achievement it will be!” After witnessing those changes, Zeng thought she would feel much more secured if she could work in the smelting workshops one day. 
The turning point of Zeng’s career life arrived in November 2016. Required by the project, she came to Beijing as female representative to attend the inception meeting of the secondary copper project. “This experience was mind-blowing. That was the first time in my life I came to know there was a profession called gender expert. And the expert introduced how to analyze gender-based needs and also create equal and diverse opportunities for female workers in conventionally dominated smelting factories.” After the inception meeting, Zeng Chunyan changed her post and began to manage the desulfurizing and dedusting of anode furnace. “I was thrilled that I was now able to work directly in managing the furnace. See, I didn’t extinguish the furnace, instead I extinguished the rumor of females can’t touch furnaces.” She smiled and joked. 
Photos in PIMs Library:
1. Zeng Chunyan took a picture in front of the factory after she won the Best Staff award
(Photo taken by Le Lan of Zili Environmental Technologies Co., Ltd)
2. Zeng Chunyan (the left) is inspecting the workshop 
(Photo taken by Le Lan of Zili Environmental Technologies Co., Ltd)
</t>
  </si>
  <si>
    <t>chinese</t>
  </si>
  <si>
    <t>news</t>
  </si>
  <si>
    <t>http://www.cmra.cn/cmra/xiehuigongzuo/20181030/232298.html#</t>
  </si>
  <si>
    <t>UNDP PIMS5383_China Secondary Copper Production_Prodoc_Final20160322 with LPAC Date.docx</t>
  </si>
  <si>
    <t>Capacity development / Technical assistance; Institutional mechanism and system building; Support functions;</t>
  </si>
  <si>
    <t>9; 13; 12</t>
  </si>
  <si>
    <t>9.2 Promote inclusive and sustainable industrialization; 13.2 Integrate climate change into national policies, planning; 12.4 Achieve environmentally sound chemical, waste management</t>
  </si>
  <si>
    <t>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t>
  </si>
  <si>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1 will support the development and improvement of the regulatory framework, strengthen institutional and management capacities, and enhance coordination with other multilateral environmental conventions; Component 2 supports the development of required infrastructure and the demonstration of BAT/BEP technologies and PPP-based industry chain management focusing on the introduction of international technologies; Component 3 will develop a national replication plan of BAT/BEP for the secondary copper smelting industry based on the demonstration results and experiences gained; Component 4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
  </si>
  <si>
    <t>UPOPs Reduction through BAT/BEP and PPP-based Industry Chain Management in Secondary Copper Production Sector in China</t>
  </si>
  <si>
    <t xml:space="preserve">Investment Blueprints developed, financial structure built, management, legal, and governance structure developed </t>
  </si>
  <si>
    <t>Bring 5-10 rhino sites up to investment readiness and prepare sites to deliver against the RII</t>
  </si>
  <si>
    <t>Gap analyses of priority rhino sites conducted, shortlist of rhino sites identified for inclusion in the live investment and RII investment performance metrics tested and demonstrated in Tsavo West, Kenya</t>
  </si>
  <si>
    <t xml:space="preserve">Security of rhino data as dictated by national management agency protocols does not allow for the sharing of such coordinates. </t>
  </si>
  <si>
    <t>http://www.rhinoimpact.com/ 
https://undp-biodiversity.exposure.co/results-for-rhinos 
https://www.unitedforwildlife.org/#!/2018/03/united-rhinos 
https://www.zsl.org/conservation/conservation-initiatives/animals-on-the-edge/rhino-impact-investment-project   
https://www.cnbc.com/2019/07/18/what-is-a-rhino-bond-here-is-all-you-need-to-know.html
https://www.bloomberg.com/news/articles/2019-07-17/rhinos-come-to-the-bond-market-other-species-may-follow
https://www.ft.com/content/2f8bf9e6-a790-11e9-984c-fac8325aaa04
https://www.malaysiasun.com/news/261770307/rhinos-come-to-the-bond-market-and-other-species-may-follow
https://www.scmp.com/business/banking-finance/article/3019141/endangered-black-rhinos-come-bond-market-worlds-first
https://www.businesslive.co.za/bd/national/science-and-environment/2019-07-18-rhinos-may-find-refuge-in-the-impact-bond-market/
https://www.sectorpublishingintelligence.co.uk/news/2395992/rhinos-come-to-the-bond-market-and-other-species-may-follow
https://headtopics.com/za/rhino-may-find-refuge-in-the-impact-bond-market-6960650
https://www.fin24.com/Companies/Financial-Services/rhinos-come-to-the-bond-market-and-other-species-may-follow-20190718
http://www.thedopeuniversity.com/rhino-bond-markets-in-everything/
https://www.fa-mag.com/news/rhinos-come-to-the-bond-market--and-other-species-may-follow-50629.html
https://clubofmozambique.com/news/rhinos-come-to-the-bond-market-and-other-species-may-follow-137117/
https://www.financialbuzz.com/five-year-rhino-bond-protection/
https://www.businesstelegraph.co.uk/new-rhino-bonds-to-allow-investors-to-help-with-wildlife-conservation/
https://marginalrevolution.com/marginalrevolution/2019/07/rhino-bond-markets-in-everything.html
https://www.bignewsnetwork.com/news/261770307/rhinos-come-to-the-bond-market-and-other-species-may-follow
https://www.thehindubusinessline.com/markets/stock-markets/rhinos-come-to-the-bond-market-and-other-species-may-follow/article28549755.ece
https://www.pressreader.com/
https://uk.finance.yahoo.com/news/apos-rhino-bonds-apos-allow-132405815.html?guccounter=1&amp;guce_referrer=aHR0cHM6Ly93d3cuZ29vZ2xlLmNvbS8&amp;guce_referrer_sig=AQAAAI0L7lv2gzmHePzMKLCg7N1nTDksc8lHJ13rPhMlokffJClAmJsQBM3Gf4rPG4069bV-my2ecwe2dYLJXZgd_2fkpZ_6d8sNEWpEr8xEN6RRdea6JO3rfeNAeokpGkxPhy9GqtGGnVuLpeWVx8PYPf_KjqDd0IxOTDau08rtO0G4
https://europa.eu/capacity4dev/b4life/document/rhino-impact-bond  
http://www.sfgeneva.org/index.php/rhino-impact-bond-project/  
http://www.biodiversityfinance.net/sites/default/files/content/publications/undp-biofin-web_0.pdf  
https://www.environment.gov.za/sites/default/files/strategic_plans/africanrhino_conservationplan.pdf  
http://dev-wp.nexchange.com/lions-and-tigers-and-rhinos-oh-my-zoological-society-of-london-taps-big-city-finance-to-support-endangered-species/  
http://www.rhinoresourcecenter.com/pdf_files/149/1498295853.pdf</t>
  </si>
  <si>
    <t>The nature of the RII Project is such that thus far the Project has focused on interventions within the Tsavo West, Kenya pilot site. These interventions have been focused on achieving measurable rhino conservation impact and outcomes.
However, some of the RII Project interventions have also delivered impact and outcomes specifically for staff of Tsavo West, Kenya. The increase in available budgets alongside proactive management and strategic oversight from the RII Project has improved the lives of the people at the front line of rhino conservation in Tsavo West. This includes:  
1.	Opportunity for increased staff remuneration through a rhino related incentive programme  
2.	Upgraded staff accommodation following much needed renovation  
3.	Upgraded basic staff equipment such as tents, sleeping bags, torches etc.   
4.	Improved rhino conservation equipment and infrastructure which has created an enabling environment for staff to achieve their rhino conservation objectives  
5.	Training provided to improve staff skills specifically relating to monitoring and law enforcement  
In summary, despite focusing on achieving rhino conservation outcomes, the RII Project has improved people’s lives by improving the quality of employment whilst creating an enabling environment to deliver rhino conservation in Tsavo West.</t>
  </si>
  <si>
    <t>https://www.bloomberg.com/news/articles/2019-07-17/rhinos-come-to-the-bond-market-other-species-may-follow#</t>
  </si>
  <si>
    <t>Exposure</t>
  </si>
  <si>
    <t>https://undp-biodiversity.exposure.co/results-for-rhinos#</t>
  </si>
  <si>
    <t>The Zoological Society of London</t>
  </si>
  <si>
    <t>Rhino Impact Bonds prodoc - FINAL.docx</t>
  </si>
  <si>
    <t>Nature finance; New/other financial schemes/mechanism; Awareness raising</t>
  </si>
  <si>
    <t>Partnerships; Inter-sectoral coordination</t>
  </si>
  <si>
    <t>Management effectiveness (METT); Wildlife and habitat conservation;</t>
  </si>
  <si>
    <t>Policy advice; Thought leadership; Convening / Partnerships / Knowledge Sharing; Optimising financing</t>
  </si>
  <si>
    <t>15.a Mobilize resources for biodiversity conservation, sustainable use; 15.7 End wildlife poaching, illegal species trafficking</t>
  </si>
  <si>
    <t>To demonstrate a scalable outcomes-based financing mechanism that directs additional private and public sector funds to improve management effectiveness of priority rhino populations</t>
  </si>
  <si>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50,000 to USD 65,000 per kg have been quoted in the media, which is higher than the price of gold. Demand for illegal wildlife products is reportedly increasing in Southeast Asia due in part to the region's economic boom and resulting affluence . Vietnam imported USD 10 billion worth of luxury products in 2010 and the current trade in rhinoceros horn reflects this new consumption pattern. The demand for rhinoceros horn in Vietnam will continue to rise as its economy grows and more people can afford this high-status commodity.</t>
  </si>
  <si>
    <t>Rhino Impact Investment (RII): An Innovative Financing Mechanism for Site-Based Rhinoceros Conservation</t>
  </si>
  <si>
    <t xml:space="preserve">Implementing a Community of Practice and South-South Cooperation Framework on ABS </t>
  </si>
  <si>
    <t>Strengthening the capacity of ILCs to contribute to the implementation of the Nagoya Protocol</t>
  </si>
  <si>
    <t>Building trust between users and providers of genetic resources to facilitate the identification of bio-discovery efforts</t>
  </si>
  <si>
    <t>Strengthening the legal, policy and institutional capacity to develop national ABS frameworks</t>
  </si>
  <si>
    <t>https://undpgefpims.org/attachments/5381/214107/1729291/1744379/ABS%20project%20Belarus.kmz
https://undpgefpims.org/attachments/5381/214107/1729291/1744379/Colombia%20Global%20ABS%20Project%20GRG.sbx
https://undpgefpims.org/attachments/5381/214107/1729291/1744379/Colombia%20Global%20ABS%20Project.cpg
https://undpgefpims.org/attachments/5381/214107/1729291/1744379/Colombia%20Global%20ABS%20Project.dbf
https://undpgefpims.org/attachments/5381/214107/1729291/1744379/Colombia%20Global%20ABS%20Project.sbn
https://undpgefpims.org/attachments/5381/214107/1729291/1744379/Colombia%20Global%20ABS%20Project.shp
https://undpgefpims.org/attachments/5381/214107/1729291/1744379/Colombia%20Global%20ABS%20Project.shx
https://undpgefpims.org/attachments/5381/214107/1729291/1744379/Department%20of%20Environmental%20Affairs%20South%20Africa.kmz
https://undpgefpims.org/attachments/5381/214107/1729291/1744379/geonode-ethiopia_abs_project_implementation_site.kml
https://undpgefpims.org/attachments/5381/214107/1729291/1744379/Georeferenciaci%C3%B3n%20de%20talleres%20y%20actividades%20Proyecto%20Global%20ABS%20Uruguay.kmz%202.kmz
https://undpgefpims.org/attachments/5381/214107/1729291/1744379/Ministry%20of%20Environment%20Botswana.kmz
https://undpgefpims.org/attachments/5381/214107/1729291/1744379/Ministry%20of%20Environment%20Comoros.kmz
https://undpgefpims.org/attachments/5381/214107/1729291/1744379/Ministry%20of%20Environment%20Dominican%20Rep.kmz
https://undpgefpims.org/attachments/5381/214107/1729291/1744379/Ministry%20of%20Environment%20Ecuador.kmz
https://undpgefpims.org/attachments/5381/214107/1729291/1744379/Ministry%20of%20Environment%20Ethiopia.kmz
https://undpgefpims.org/attachments/5381/214107/1729291/1744379/Ministry%20of%20Environment%20India.kmz
https://undpgefpims.org/attachments/5381/214107/1729291/1744379/Ministry%20of%20Environment%20Jordan.kmz
https://undpgefpims.org/attachments/5381/214107/1729291/1744379/Ministry%20of%20Environment%20Kenya.kmz
https://undpgefpims.org/attachments/5381/214107/1729291/1744379/Ministry%20of%20Environment%20Mongolia.kmz
https://undpgefpims.org/attachments/5381/214107/1729291/1744379/Ministry%20of%20Environment%20of%20Albania.kmz
https://undpgefpims.org/attachments/5381/214107/1729291/1744379/Ministry%20of%20Environment%20of%20Belarus.kmz
https://undpgefpims.org/attachments/5381/214107/1729291/1744379/Ministry%20of%20Environment%20of%20Myanmar.kmz
https://undpgefpims.org/attachments/5381/214107/1729291/1744379/Ministry%20of%20Environment%20Seychelles.kmz
https://undpgefpims.org/attachments/5381/214107/1729291/1744379/Ministry%20of%20Environment%20Sudan.kmz
https://undpgefpims.org/attachments/5381/214107/1729291/1744379/Ministry%20of%20Environment%20Tajikistan.kmz
https://undpgefpims.org/attachments/5381/214107/1729291/1744379/Ministry%20of%20Environmental%20Protection%20Kazakhstan.kmz
https://undpgefpims.org/attachments/5381/214107/1729291/1744379/Panama%20Ministy%20of%20Environment.kmz
https://undpgefpims.org/attachments/5381/214107/1729291/1744379/Rwanda%20Ministry%20of%20Environment.kmz
https://undpgefpims.org/attachments/5381/214107/1729291/1744379/Samoa%20Ministry%20of%20Environment.kmz
https://undpgefpims.org/attachments/5381/214107/1729291/1744379/Secretariat%20of%20Environment%20Honduras.kmz
https://undpgefpims.org/attachments/5381/214107/1729291/1744379/SINCHI%20-%20Colombia.kmz
https://undpgefpims.org/attachments/5381/214107/1729291/1744379/South%20Africa_Global%20ABS%20Project%20.kmz
https://undpgefpims.org/attachments/5381/214107/1729291/1744379/UNDP-GEF%20Global%20ABS%20Project%20-%20India.kmz
https://undpgefpims.org/attachments/5381/214107/1729291/1744379/Uruguay%20Ministry%20of%20Environment.kmz</t>
  </si>
  <si>
    <t>This is a global project executed in 23 countries and in multiple locations within each country.</t>
  </si>
  <si>
    <t xml:space="preserve">Following the UNDP-GEF Global ABS Project communication strategy developed in 2018, the pursued communication objectives are to increase understanding of ABS and visibility of the project globally.
In this regard, the project has 6 online communication channels, which are used to inform, educate and advocate on ABS, addressing not only ABS professionals from project countries but also potential users and providers of genetic resources all over the world. This audience includes governments, IPLCs, academia, research institutions and private sector. 
The project´s main active communication channel is the website (https://abs-sustainabledevelopment.net/), which covers the 23 countries under the Global ABS Project and other UNDP-GEF national projects on ABS. It presents updated information on the UNDP-GEF Global ABS Project and its work, project countries, news on ABS (27) (https://abs-sustainabledevelopment.net/story/), upcoming ABS events (18) (https://abs-sustainabledevelopment.net/event/?wpv_aux_current_post_id=2008&amp;wpv_view_count=373-TCPID2008&amp;wpv_paged=2) and useful resources (26 e.g. infographics on the Nagoya Protocol and its contribution to the SDGs, photo galleries) (https://abs-sustainabledevelopment.net/resources/publications/). Since its launch in November 2018, the website has 49,345 users and 14,664 page views. Most users are located in United States (28%), Panama (13%), Ecuador (4%), México (3%), India (3%), Dominican Republic (3%) and Turkey (2%).
Launched on February 15th, 2019, the Global ABS Community site (https://community.abs-sustainabledevelopment.net/) has 218 registered members, 15 knowledge repository announcements covering materials generated and shared from on-site and on-line activities implemented by the UNDP-GEF Global ABS Project, 8 announcements published, and 8 discussions started. It reached 1,330 users with 10,394-page views. 
Social media is used as the main traffic generator for the project website and the Global ABS Community. News, upcoming events, resources, announcements, discussions and knowledge repository articles are promoted though social media, as well as ABS related communication materials such as infographics, videos and pictures. 
The twitter page (https://twitter.com/UNDPabs) has 335 followers, 209 tweets and 161 likes. In 2019, posts have been seen 17.800 times (impressions), 104 retweets and 162 likes. 
The Facebook page (https://www.facebook.com/pg/GlobalABSproject/posts/?ref=page_internal) has 194 fans and 184 likes in total, reaching peaks of 281 users per post and peaks of 125 clicks.
Finally, the LinkedIn page (https://www.linkedin.com/company/32757126/admin/) has 101 followers, 43 updates and a 4.96% engagement rate. 
The project´s YouTube channel (https://www.youtube.com/channel/UC5rfiPxUq8XstJYIJGVvdrg) showcases 20 videos and 1,058 reproductions. Via the project´s youtube channel, two main online awareness raising campaigns have been supported. The online campaign to celebrate the International Day of Women and Girls in Science (510 views) (https://www.youtube.com/watch?v=Wr2qYNToGPU&amp;t=2s) and the International Mother Earth Day (133 views) (https://www.youtube.com/watch?v=RS3zg3v7U1M).  
Communication Strategy at national and regional levels
At a national level, the Communications Toolkit circulated in mid 2018 has served as a guide to prepare country level communication strategies on ABS. 
At a regional level, in Latin America, the UNV team based in Panama follows a Regional Visibility and Communication Plan based on the diagnosis provided by the KAP Surveys conducted in Dominican Republic, Ecuador, Panama and Uruguay. This action plan includes a set of key messages on ABS and the project itself in order to integrate the narrative. It also drives several actions to conduct over the year (such as awareness raising campaigns on 5 ABS related UN dates, SEO actions, a newsletter, the elaboration of local toolkits for ABS advocacy in the field and 1 regional reports on KAP Surveys and volunteering) 
Some of these actions have already been carried out (I.e. awareness raising campaigns on the implementation of the Nagoya Protocol and the contribution of volunteering to the elaboration of Biocultural Community Protocols). 
</t>
  </si>
  <si>
    <t>Launched in 2017, the Global Project on Access to genetic resources and Benefit-Sharing (ABS) is supporting 23 countries in the implementation of the Nagoya Protocol, mainly through the development of legal frameworks on access to their genetic resources and ensuring the fair and equitable sharing of the benefits derived from their utilization. The following are couple of stories from the participating countries about the impact of the project in improving people´s lives (the publication “ABS is genetic resources for sustainable development” contains the developments and stories from 27 countries, available at https://www.undp.org/content/undp/en/home/librarypage/poverty-reduction/abs-is-genetic-resources-for-sustainable-development.html or https://abs-sustainabledevelopment.net/resource/abs-is-genetic-resources-for-sustainable-development/):
“The project revealed that many people in Rwanda, even health professionals, did not trust phytomedicines produced domestically, arguing that no quality control has been done. However, sadly, the people are relying on imported phytomedicines, even if no quality control is done! The project will balance this mismatch and contribute to SDG 3 (Good health and wellbeing) by availing safe, efficient and affordable local herbal medicines, while also contributing to SDG 15 (life on land) by focusing on medicinal plants available in Rwanda.” (Reina Otsuka Iseda, UNDP Rwanda)
“I have worked for MAPTRI as a technician since it was established in 1971. I participated in more than 100 field visits and plant collection tours all around Sudan. I am the one responsible for documenting the information collected from traditional users during the investigations and surveys. I speak different Sudanese dialects, especially the Bija language, the tongue of the biggest tribe in the eastern part of Sudan, as well as the north inhabitants’ dialects; this allows me to almost write every single word I hear from the people dealing with herbs and their traditional uses in those areas. When we analyzed the collected information and compared it with the scientific findings in the lab, it happened that more than 90% of the results are identical to those stated by local users. Sudan is a huge country with a great diversity and over time I learned something new from the local people dealing with traditional medicines. They are real treasures.”(Mahjoub Ou, Technician, MAPTRI, 2018)</t>
  </si>
  <si>
    <t>PIMS 5381 ProDoc - Global ABS Project_Final.docx</t>
  </si>
  <si>
    <t>Awareness raising; Alignment; Institutional capacity building</t>
  </si>
  <si>
    <t>Institutional framework; Laws/ Policy/ Plan formulation; Fiscal planning</t>
  </si>
  <si>
    <t>Species and genetic diversity; Wildlife and habitat conservation; Knowledge/Data management</t>
  </si>
  <si>
    <t>15.6 Promote fair, equitable benefits sharing; 15.a Mobilize resources for biodiversity conservation, sustainable use</t>
  </si>
  <si>
    <t>Productive landscapes/Seascapes; Key biodiversity areas (KBAs); Indigenous and communities conserved areas (ICCAs)</t>
  </si>
  <si>
    <t>---Access and benefit sharing; ---Wildlife conservation</t>
  </si>
  <si>
    <t>To assist countries in the development and strengthening of their national ABS frameworks, human resources and administrative capabilities to implement the Nagoya Protocol.</t>
  </si>
  <si>
    <t>Albania
Belarus
Botswana
Colombia
Comoros
Dominican Republic
Ecuador
Egypt
Ethiopia
Honduras
India
Jordan
Kazakhstan
Kenya
Mongolia
Myanmar
New York - GEF
Panama
Regional Centre - Istanbul
Rwanda
Samoa
Seychelles
South Africa
Sudan
Tajikistan
Uruguay</t>
  </si>
  <si>
    <t>Strengthening human resources, legal frameworks, and institutional capacities to implement the Nagoya Protocol (GEF ID 5731; 2016-2019), is a 3-year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
  </si>
  <si>
    <t>ABS Global Capacity Program Nagoya Protocol - Strengthening human resources, legal frameworks and institutional capacities to implement the Nagoya Protocol</t>
  </si>
  <si>
    <t>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t>
  </si>
  <si>
    <t>Strengthening of national institutional capacities</t>
  </si>
  <si>
    <t xml:space="preserve">Adjusting the legal framework and establishing public policy measures that regulate the access utilization of GR and associated TK arising from the fair and equitable benefit-sharing. </t>
  </si>
  <si>
    <t>https://undpgefpims.org/attachments/5375/214103/1729266/1744332/Datos%20de%20localidades%202.xlsx
https://undpgefpims.org/attachments/5375/214103/1729266/1744332/PNUD_Graph.%20FINAL.jpg</t>
  </si>
  <si>
    <t xml:space="preserve">Mesón Viejo, Temascaltepec, Estado de México, Longitud (dec): -99.880833, Latitud (dec): 19.170278
San Mateo Almololoa, Temascaltepec, Estado de México, Longitud (dec): -99.932778, Latitud (dec): 19.146667
Ejido Charape La Joya, Querétaro, Longitud (dec): -100.554167, Latitud (dec): 20.797222
Mogoñé Viejo, San Juan Guchocovi, Oaxaca, Longitud (dec): -95.025000, Latitud (dec): 17.005833
Monte Sinai II – El Fénix, Cintalapa, Chiapas, Longitud (dec): -94.016111, Latitud (dec): 16.653333
San Isidro Xochitla, Sultepec, Estado de México, Longitud (dec): -100.016944, Latitud (dec): 18.792222
San Juan Raya, Zapotitlán, Puebla, Longitud (dec): -97.615000, Latitud (dec): 18.316111
Ek Balam, Temozón, Yucatan, Longitud (dec): -88.145833, Latitud (dec): 20.892222
Capulálpam de Méndez, Oaxaca, Longitud (dec): -96.446111, Latitud (dec): 17.306111
Punta Chueca, Hermosillo, Sonora, Longitud (dec): -112.160278, Latitud (dec): 29.014722
Desemboque, Pitiquio, Sonora, Longitud (dec): -112.395556, Latitud (dec): 29.505000
Isla Yunuen, Pátzcuaro, Michoacán, Longitud (dec): -101.647222, Latitud (dec): 19.599444
Nohuayún, Tetíz, Yucatán, Longitud (dec): -89.970278, Latitud (dec): 20.976111
San Juan de Dios, Lázaro Cárdenas, Quintana Roo, Longitud (dec): -87.548889, Latitud (dec): 20.769444
Puerto Juárez, Zimapan, Hidalgo, Longitud (dec): -99.284722, Latitud (dec): 20.646667
Ubilio Garcia, Ocosingo Chiapas, Longitud (dec): -91.472222, Latitud (dec): 17.082500
Ejido Marquelia, Marquelia, Guerrero, Longitud (dec): -98.816389, Latitud (dec): 16.581667
El Pescador, Pajapam, Veracruz, Longitud (dec): -94.691389, Latitud (dec): 18.260833
</t>
  </si>
  <si>
    <t xml:space="preserve">Links of communication of the Project:
https://www.gob.mx/semarnat/prensa/mexico-fortalece-sus-capacidades-para-la-implementacion-del-protocolo-de-nagoya?idiom=es
Video 1: https://www.youtube.com/watch?v=3qzgrfzrqUo&amp;feature=youtu.be
Video 2: https://www.youtube.com/watch?v=t0GFlGBELNU&amp;feature=youtu.be
http://www.20minutos.com.mx/noticia/250832/0/mexico-fortalece-su-capacidad-para-implementar-el-protocolo-nagoya/
https://www.inforural.com.mx/mexico-fortalece-sus-capacidades-para-la-implementacion-del-protocolo-de-nagoya/
http://www.mexicoambiental.com/v2/fortalece-mexico-sus-capacidades-implementar-protocolo-nagoya/
https://tecnologiaambiental.mx/2017/08/02/protocolo-nagoya/
http://arribaelcampo.com.mx/mexico-fortalece-sus-capacidades-para-la-implementacion-del-protocolo-de-nagoya/
https://www.gob.mx/semarnat/articulos/de-la-declaracion-sobre-los-derechos-indigenas-al-protocolo-de-nagoya?idiom=es
https://www.facebook.com/alfredo.betancourt.5/posts/10154649411336008
https://www.facebook.com/SustentableNL/photos/a.1001378949924456.1073741828.985948888134129/1562298333832512/?type=3&amp;theater
https://docs.google.com/forms/d/1rPYu-wzg8YekCq28q3C7qGsqFsBM9TwbFUqd54gVZ-4/viewform?edit_requested=true
https://www.facebook.com/SustentableNL/videos/1584620848266927/
https://www.linkedin.com/pulse/seminario-el-protocolo-de-nagoya-nuevas-reglas-y-para-manzo-ramos?trk=mp-reader-card
https://absch.cbd.int/es/database/NR/ABSCH-NR-MX-238713/1
Links of evidence of the National Trainings: 
TC Sur, Mérida Yucatán. Universidad Marista.
https://www.facebook.com/impi.mexico/photos/a.128101527237346.13539.126374257410073/1435608599819959/?type=3&amp;theater
TC Norte-Occidente. CNRG. Tepatitlán, Jalisco.
https://www.facebook.com/alfredo.betancourt.5/posts/10154649411336008
Taller de Capacitación Norte, Centro de Internacionalización UANL,. Monterrey, Nuevo León. 
https://www.facebook.com/SustentableNL/photos/a.1001378949924456.1073741828.985948888134129/1562298333832512/?type=3&amp;theater
https://docs.google.com/forms/d/1rPYu-wzg8YekCq28q3C7qGsqFsBM9TwbFUqd54gVZ-4/viewform?edit_requested=true
SEMADES Nuevo León, Taller Norte.
https://www.facebook.com/SustentableNL/videos/1584620848266927/
Taller Institucional en el CONACYT.
https://www.linkedin.com/pulse/seminario-el-protocolo-de-nagoya-nuevas-reglas-y-para-manzo-ramos?trk=mp-reader-card
Informe Nacional del Gobierno de México sobre el Protocolo de Nagoya ante el CDB 01/11/2017. 
https://absch.cbd.int/es/database/NR/ABSCH-NR-MX-238713/1
Stories, articles published:
https://undp-biodiversity.exposure.co/fair-share
https://undp-biodiversity.exposure.co/a-revolutionary-approach
News podcast and videos
https://youtu.be/X-O861q7jEg
http://canipec.org.mx/event/curso-capacitacionprotocolo-nagoya/
https://www.elsoldeirapuato.com.mx/local/biotecnologia-sera-pilar-de-la-economia-3792466.html
http://www.ira.cinvestav.mx/Eventos/NagoyayGen%C3%B3mica/tabid/1590/language/es-MX/Default.aspx
https://www.colef.mx/evento/presentacion-del-proyecto-consorcio-para-el-desarrollo-del-sector-y-las-regiones-vitivinicolas-convid/
https://www.elvigia.net/general/2019/4/6/convid-desarrollo-del-sector-vitivinicola-325445.html
https://www.industrialnewsbc.com/2019/05/30/fortalece-ensenada-su-liderazgo-en-la-industria-vinicola/
https://soundcloud.com/cicese/consorcio-para-el-desarrollo-del-sector-y-las-regiones-vitivinicolas
https://www.alianzatex.com/alianzatex/vistas/notaHistorica.php?nota=N0063102
https://www.facebook.com/NoeDoroteoOax/posts/294191981251065
https://inperfecto.com.mx/2019/05/09/capulalpam-de-mendez-tierra-zapoteca-que-es-patrimonio-biocultural-de-mexico/
</t>
  </si>
  <si>
    <t xml:space="preserve">The Nagoya Protocol, which supports fair and equitable sharing of benefits derived from using genetic resources derived from traditional knowledge, came into force in Mexico in 2014, this protocol for Mexico means the basic understanding about justice in the use of the genetic resources and the traditional knowledege.
Integrate value chains between providers and users of genetics resources, we are making an environment that bring together private enterprise, academic institutions, government ministries, researchers and scientists, and supported by UNDP-GEF, this project is helping to establish the legal framework for ensuring rights to protect biodiversity.
The project is also ensuring that linkages to scientists and researchers are made so that communities can identify the chemical and molecular constituents of the biodiversity that should be preserved and celebrated and sold.
Indigenous people, local communities and afromexicans, and starting to realize how important is the protection of their traditional knowledge, and the rol they can have in the protection, trough the sustainable use of their genetic heritage. 
In the ejido Charape - La Joya in Querétaro, Mexico, women had been the driver of change, taking advantage of their genetic resources, and the link it have with her traditional knowledge. Now, a growing number of families have improve their lives, using the Nagoya Protocol like the framework of action to do business, with a cosmetic company in Spain. </t>
  </si>
  <si>
    <t>https://undp-biodiversity.exposure.co/fair-share#</t>
  </si>
  <si>
    <t>spanish</t>
  </si>
  <si>
    <t>Gov news update</t>
  </si>
  <si>
    <t>https://www.gob.mx/semarnat/articulos/de-la-declaracion-sobre-los-derechos-indigenas-al-protocolo-de-nagoya?idiom=es#</t>
  </si>
  <si>
    <t>SectionIV-Additional Information-07Nov2016.docx</t>
  </si>
  <si>
    <t xml:space="preserve">Women decision making; Women's cooperatives and groups; </t>
  </si>
  <si>
    <t>Awareness raising; Alignment; Institutional capacity building; Traditional knowledge application</t>
  </si>
  <si>
    <t>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t>
  </si>
  <si>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t>
  </si>
  <si>
    <t>Strengthening of National Capacities for the implementation of the Nagoya Protocol on Access to Genetic resources and the Fair and Equitable Sharing of Benefits Arising From their Utilization to the Convention on Biological Diversity.</t>
  </si>
  <si>
    <t>Enhanced awareness and sensitization  of the public on climate change issues</t>
  </si>
  <si>
    <t>Enhanced national capacity for climate change projections, impacts and vulnerability assessment, and adaptation for gender responsive initiatives.</t>
  </si>
  <si>
    <t>Improved availability and management of mitigation strategies</t>
  </si>
  <si>
    <t>Improved availability and management of GHG data</t>
  </si>
  <si>
    <t>Comprehensive and Updated Report on National Circumstances</t>
  </si>
  <si>
    <t xml:space="preserve">Akwa ibom - https://earth.app.goo.gl/EdwbLH
Delta state - https://earth.app.goo.gl/RFDehp
Bayelsa - https://earth.app.goo.gl/L942zT
Enugu  - https://earth.app.goo.gl/y2ZWP8
</t>
  </si>
  <si>
    <t xml:space="preserve">1. Why public-private partnership is vital for climate action, by Fadina (https://www.environewsnigeria.com/why-public-private-partnership-is-vital-for-climate-action-by-fadina/)
2. Stakeholders review climate communication document as A’Ibom seeks government collaboration (https://www.environewsnigeria.com/stakeholders-review-climate-communication-document-as-aibom-seeks-government-collaboration/)
3. Development of communication documents key to addressing climate challenges  ( https://www.environewsnigeria.com/development-of-communication-documents-key-to-addressing-climate-challenges/ }
4. Third National Communication: Promoters engage with private sector players (http://www.environewsnigeria.com/third-national-communication-promoters-engage-private-sector-players/}
</t>
  </si>
  <si>
    <t xml:space="preserve">Project has provided Nigerians especially young people with a platform to share innovative ideas on how to address the challenges of climate change across the country.. The consultations were held at regional zones which gave their voices to be heard globally. 
</t>
  </si>
  <si>
    <t>https://www.environewsnigeria.com/stakeholders-review-climate-communication-document-as-aibom-seeks-government-collaboration/#</t>
  </si>
  <si>
    <t>5373_TNC_Nigeria_ProDoc 6 Jul 2015.doc</t>
  </si>
  <si>
    <t>Industrial site ; Mining sites</t>
  </si>
  <si>
    <t>Forestry and other land use; Agriculture; Energy; ---Oil, gas and fuels</t>
  </si>
  <si>
    <t>Strengthening of Nigeria’s technical and institutional capacity to enable it respond effectively to climate change challenges and  meet its obligations under the UNFCCC</t>
  </si>
  <si>
    <t>Nigeria ratified the UN Framework Convention on Climate Change (UNFCCC) in 1994. As part of its international commitments under this Convention, the Government of Nigeria ensures regular reporting of climate change related trends and developments in the form of national communications. In 2014, with the financial support of Global Environmental Facility (GEF) and assistance of United Nations Development Programme (UNDP) the Federal Ministry of Environment finalized the country’s Second National Communication (SNC). The main objective of this project is to enable Nigeria to prepare and submit its Third National Communication in accordance with its commitments as a non-Annex 1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t>
  </si>
  <si>
    <t>TNC</t>
  </si>
  <si>
    <t>The Green Fund is effective as a funding mechanism to support the implementation of MEAs in Trinidad and Tobago</t>
  </si>
  <si>
    <t>The institutional framework is strengthened and more coordinated, and more able to address global environmental concerns</t>
  </si>
  <si>
    <t>https://undpgefpims.org/attachments/5372/214099/1728905/1743751/Trinidad%20Tobago.kmz</t>
  </si>
  <si>
    <t>Trinidad and Tobago (entire country) - 10.6918° N, 61.2225° W</t>
  </si>
  <si>
    <t>http://eppd-tt.blogspot.com/2018/07/project-entitled-capacity-development.html
https://newsday.co.tt/2019/06/04/green-fund-underutilised/</t>
  </si>
  <si>
    <t>The project thus far has already strengthened stakeholders’ knowledge of MEAs, which was welcomed by all stakeholders. Many reported that they were not aware of some of the MEAs and the CSOs in particular did not realize that their work was already contributing to the achievement of MEAs’ obligations. CSOs are hoping that the project will help them continue their work in their focal areas by accessing funds from the GFTT. The project has also built optimism and revitalized the commitment by government institutions towards building relationships and linkages among themselves for the implementation of MEAs.</t>
  </si>
  <si>
    <t>blog</t>
  </si>
  <si>
    <t>http://eppd-tt.blogspot.com/2018/07/project-entitled-capacity-development.html#</t>
  </si>
  <si>
    <t>5372_CCCD_Trinidad and Tobago_ProDoc 8 Dec 2016.docx</t>
  </si>
  <si>
    <t>To implement capacity development activities in Trinidad and Tobago to improve the synergistic implementation of MEAs and contribute to increase national and global environmental benefits</t>
  </si>
  <si>
    <t>This project is in line with the Cross Cutting Capacity Development (CCCD) Programme Objectives CD4, which calls for countries to strengthen capacities for management and implementation of convention guidelines. It is also aligned with the second, third and fourth objectives of the GEF-6 CCCD strategy that are (b) strengthening consultative and management structures and mechanisms; (c) integrate Multilateral Environmental Agreements (MEAs) provisions within national policy, legislative, and regulatory frameworks; and (d) pilot innovative economic and financial tools for convention implementation. It is a response to the GEF-funded National Capacity Self-Assessment (NCSA) project, which has been conducted in Trinidad and Tobago since 2004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
  </si>
  <si>
    <t>CCCD: Capacity Development for improved management of Multilateral Environmental Agreements for Global Environmental Benefits.</t>
  </si>
  <si>
    <t xml:space="preserve">Outreach programme and dissemination of project experience/best practices/lessons learned for replication nationally and throughout the region. </t>
  </si>
  <si>
    <t>Successful establishment of a village-based energy service delivery model for replication nationally.</t>
  </si>
  <si>
    <t>Improved capacity of energy stakeholders and government officials for decentralized clean energy planning and decision- making on the basis of quality energy data.</t>
  </si>
  <si>
    <t>All cornerstone policies and strategies facilitating (increased) investment in RET deployment, particularly isolated mini-grids.</t>
  </si>
  <si>
    <t>https://undpgefpims.org/attachments/5367/214095/1728280/1742787/Potential%20Building%20Sites%20and%20Further%20Useful%20Information%20_2_.xlsx
https://undpgefpims.org/attachments/5367/214095/1728280/1742787/project%20areas.jpg
https://undpgefpims.org/attachments/5367/214095/1728280/1742787/webpage%20link.docx</t>
  </si>
  <si>
    <t xml:space="preserve">See attached documents below.
</t>
  </si>
  <si>
    <t>Through the support of the project, the household energy database and information system was established and validated by stakeholders in April 2018. Data sets have been migrated to the BOS data portal for public consumption.
See link below to access energy data sets.
http://www.bos.gov.ls/Publications.htm</t>
  </si>
  <si>
    <t xml:space="preserve">The majority of Lesotho’s population (76%) live in rural areas. While the country is small, most rural households live in scattered village communities across the countryside. The majority of these households lack access to electricity and the costs associated with extending the grid are prohibitive. While the Government of Lesotho and the UNDP remain committed to universal access, such a process will inevitably rely on a range of technologies and solutions in addition to the grid. 
Lesotho like many other Sub-Saharan African countries will have to rely significantly on off-grid energy access solutions including both mini-grids and most distributed solutions such as solar home systems, improved cookstoves, solar PV lanterns, etc. The programme is designed to facilitate the development and operation of innovative business models that can ensure enhanced access to electrical and other modern energy services through both renewable energy mini-grids and more distributed solutions which will be collectively delivered through energy centre concepts. The programme’s design includes an innovative and necessary mix between creating the right conditions for investment in renewable off-grid energy solutions and the practical piloting of such concepts.
Looking beyond the technical perspective of the project’s implementation, it is the impacts that are important. Improved access to modern energy services will promote enhanced income generation or productive use, education and social services. Improved local employment prospects associated with localization of energy generation and delivery. Reduced indoor air-pollution as households shift away from woodfuel to green electricity. Reduced GHG emissions as households shift to renewable energy resources, reduced environmental degradation through reductions in woodfuel consumption and reduced soil erosion as a result. Most importantly, this project will lay the foundation for future private sector investment in off-grid renewable energy, ensuring improved access to energy and the associated benefits beyond the life of the programme. 
</t>
  </si>
  <si>
    <t>PIMS 5367 Lesotho PRODOC for DOA Sept 9.doc</t>
  </si>
  <si>
    <t>New/other financial schemes/mechanism; Energy finance; Awareness raising</t>
  </si>
  <si>
    <t>Impact assessment; Knowledge/Data management; Demonstration sites/Pilot</t>
  </si>
  <si>
    <t xml:space="preserve">To catalyse investments in renewable energy-based mini-grids and Energy Centres to reduce GHG emissions and contribute to the achievement of Lesotho’s Vision 2020 and SE4All goals. </t>
  </si>
  <si>
    <t>Lesotho</t>
  </si>
  <si>
    <t>To catalyse investments in renewable energy-based mini-grids and Energy Centres to reduce GHG emissions and contribute to the achievement of Lesotho’s Vision 2020 and SE4All goals. It will do so by leveraging $22,767,837 in multilateral and private sector financing over the project/immediate post-project implementation period. Over the same period, 60 villages will be energised through the utilisation of renewable energy technologies and 20 Energy Centres will be established to each service at least 5 surrounding villages. Energisation of the 60 villages and establishment of the 20 Energy Centres villages will result in a total of 213,680 tonnes of CO2 being abated during the project/immediate post-project period, resulting in a direct abatement cost of $ 16/tonne of CO2. The project will achieve this target by introducing a conducive regulatory framework and by establishing a financial support scheme that together will facilitate private sector participation in village energisation through renewable energy mini-grids and establishment of Energy Centres in the country.</t>
  </si>
  <si>
    <t>Development of Cornerstone Public Policies and Institutional Capacities to accelerate Sustainable Energy for All (SE4A) Progress</t>
  </si>
  <si>
    <t>Consumer financing model for clean cook stove/kiln successfully operated. Sales of efficient cook stoves increased by at least 20% in Cross River, Delta and Kaduna State. Investment in sustainable forest management in Cross River and Delta State and woodlot in Kaduna State increased.</t>
  </si>
  <si>
    <t>Improved efficiency, quality and affordability of domestically manufactured cooking/heating appliances for BOP. Strengthened domestic supply chain for EE/RE cooking and heating appliances</t>
  </si>
  <si>
    <t>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20% (BAU: 0.1%); Avoided emissions of 50,000 t CO2e/year from combustion of un-sustainable biomass in inefficient cook stoves (replaced by more efficient or other alternatives)</t>
  </si>
  <si>
    <t xml:space="preserve">Models for sustainable fuelwood production demonstrated in:
a.  At least 10 communities each in Cross River and Delta State leading to:
50,000 ha of forestlands under improved multifunctional forest management; 20 business agents trained in SFM; SFM and SLM Management Committees created/strengthened.
b. 3,003 ha of degraded land restored with Sustainable Land Management measures like agroforestry woodlots and Farmer Managed Natural Regeneration (FMNR);  SLM Management Committee created/strengthened in SLM
</t>
  </si>
  <si>
    <t xml:space="preserve">A. LOCATION OF THE 2018 TREE NURSERIES IN CROSS RIVER STATE 
Gaps coordinates for Tree Nurseries site / plot in Obudu (2420 square meters)
 1. N 06. 66553o
     E 009. 16843o  Elevation = 217m
2. N 06.66553o
    E 009.16829o  Elevation = 225m
3. N 06.66519 o
    E 009.16859o  Elevation = 226m
4. N 06.66545o
    E 009.16867o  Elevation = 225m
Gaps coordinates for Tree Nurseries site / plot in Mbok community, Ogoja Local Government Area, Cross River State (3135m2)
1.N06.39107 o
    E008.68103o     Elevation = 58m
2. N06.39097o
	   E008.68090o       Elevation = 62m
3.   N06.39071o
      E008.68116o     Elevation = 66m
4.N06.39103o
	  E008.68124o   Elevation = 57m
B. GPS LOCATION OF 2019 WOODLOTS IN KUKWUTIA-OTUGWANG Group of communities, OBUDU LGA, CROSS RIVER STATE
TOTAL SIZE: 24.388 Ha	
GPS COODINATE POINTS:  
1.  N 06. 61193o
     E 009. 03823o	
                                                                  10.               N 06. 60908o
                                                                                      E 009. 04143o
 2.                N 06. 61193o
                     E 009. 03811o	                     11.               N 06. 60908o
                                                                                         E 009. 04313o
  3.                N 06. 61236o
                      E 009. 03757o	                     12.               N 06. 61223o
                                                                                          E 009. 04016o
 4.                 N 06. 61159o
                      E 009. 03655o                      13.               N 06. 61126o
                                                                                           E 009. 03965o
5.                  N 06. 61042o
                     E 009. 03496o	                        14.               N 06. 61094o
                                                                                             E 009. 04009o
6.                N 06. 60999o
                    E 009. 03447o	                         15.               N 06. 609978o
                                                                                              E 009. 03933o
7.                 N 06. 60836o
                     E 009. 03654o	                         16.               N 06. 61021o
                                                                                              E 009. 03813o
8.                  N 06. 60713o
                     E 009. 03860o	                          17.               N 06. 61108o
                                                                                               E 009. 03805o
9.                 N 06. 60800o
                     E 009. 03941o	
10.               N 06. 60908o
                     E 009. 04143o
C. GPS LOCATION OF 2019 WOODLOTS IN Bebi Group of communities, OBANLIKWU LGA, CROSS RIVER STATE
TOTAL SIZE: 6.763 Ha	
GPS COODINATE POINTS:  
1.             N 06. 62565o	      
                 E 009. 27901o	                   5.          N 06. 62610o
                                                                                 E 009. 27594o
               N 06. 62736o
2.           E 009. 27911o	                   6.               N 06. 62536o
                                                                                     E 009. 27896o
              N 06. 62718o
3.           E 009. 27711o	                    7.             N 06. 62566o
                                                                                     E 009. 27903o
               N 06. 62737o
 4.           E 009. 27610o
D. GPS LOCATION OF 2019 WOODLOTS IN MBOK Group of communities, OGO LGA, CROSS RIVER STATE
TOTAL SIZE: 8.669 Ha	
GPS COODINATE POINTS:  
                    N 06. 39195o
1.	            E 008. 68039o	                                                            7.               N 06. 39043o
                                                                                                                              E 008. 68490o
                    N 06. 39117o
2.           E 008. 67955o	                                                            8.               N 06. 39035o
                                                                                                                              E 008. 68428o
              N 06. 39081o
3.           E 008. 68041o	                                                            9.               N 06.39212o
                                                                                                                              E 008. 68329o
                    N 06. 38977o
      4.           E 008. 68246o	                                                           10.            N 06. 39107o
                                                                                                                            E 008. 68118o
                    N 06. 38914o
      5.           E 008. 68394o	                                                            11.            N 06. 39190o
                                                                                                                              E 008. 68059o
      6.           N 06. 38835o
                    E 008. 68470o
E. GPS LOCATION OF 2019 WOODLOTS IN Ochongor  Group of communities, YALA LGA, CROSS RIVER STATE
TOTAL SIZE: 53.773 Ha	
GPS COODINATE POINTS: 
                     N 06. 83166o
  1.                E 008. 92325o                                          	7.               N 06. 82538o
                                                                                                                  E 008. 92485o
  2.                N 06. 82912o
                     E 008. 92760o	                                                8.               N 06. 82931o
                                                                                                                   E 008. 92147o
  3.                N 06. 82775o
                      E 008. 9296o	                                                 9.               N 06. 82931o
                                                                                                                   E 008. 92147o
  4.                 N 06. 82640o
                      E 008. 92940o	                                                10.               N 06. 83107o
                                                                                                                     E 008. 92023o
5.                  N 06. 82371o
                     E 008. 92915o	                                                11.               N 06. 83228o
                                                                                                                     E 008. 92215o
6.                N 06. 82234o
                    E 008. 92800o	
I.  LOCATION OF THE 2018 TREE NURSERIES IN ADONTE COMMUNITY, Aniocha South Local Government Area of Delta State, Nigeria 
The Coordinates of the four points of the Tree Nurseries Sites established in 2018 are: 
Point 1: lat. 6.085702, lon. 6.45098
Point 2: lat. 6.08554. lon. 6.45133
Point 3: lat. 6.084855, lon. 6.452267
Point 3: lat. 6.450625, lon. 6.450625
Total size; one (1) acre
 The four coordinates of the pilot/demonstration woodlot site :
 Point 1: lat 6.101373, lon 6.427251
Point 2: lat 6.100773, lon 6.425762
Point 3: lat 6.099927, lon  6.425727
Point 4: lat 6.099999, lon  6.427194
The Perimeter is 4.051km and the area is 2.548hectares.
 II. GPS LOCATION OF 2018 WOODLOTS IN ADONTE community, Aniocha South Local Government Area of Delta State, Nigeria 
COORDINATE OF ADONTE PILOT POINT
SITE POINTS       	LATITUTDE	                    LONGITUDE
1	                             6.089905	                       6.448761
2	                              6.09824	                       6.449935
3	                              6.097844	                        6.451446
4	                               6.098958                 	6.451541
5	                               6.098834	                         6.450951
6	                                6.098545	                  6.450959
7	                                 6.098697	                  6.450125
8	                                 6.099284	                  6.4487
9	                                 6.100956	                  6.425906
III. GPS LOCATION OF 2018 WOODLOTS IN NSUKWA community, Aniocha South Local Government Area of Delta State, Nigeria 
SITE POINTS	                             LATITUTDE	    LONGITUDE
1	                                                6.086606	       6.415876
2	                                                 6.084869	        6.418092
3	                                                 6.08338	                6.418016
4	                                                  6.08211	        6.422319
5	                                                  6.083213	        6.420798
6	                                                  6.08844	        6.411396
 LOCATION OF THE 2018 TREE NURSERIES/WOODLOTs IN BURUKU COMMUNITY, Buruku Local Government Area of Kaduna State, Nigeria 
S/N    Location                                               Lat                               Long.
1	Tsounjei	                                                  0431060	                1055184
2	Kurmin Kwara daddu Jaba LGA	  0404481	                1052906
3	Matari Maigana District, Soba	          0371353	                1207122
4	Buruku Community	                           030076	                1177510
</t>
  </si>
  <si>
    <t xml:space="preserve">1.        Mitigating Climate Change through Fuelwood Management
https://leadership.ng/2017/06/14/mitigating-climate-change-fuelwood-management/
2.        Promoting Sustainable Fuelwood Management For Healthy Environment
https://leadership.ng/2018/01/02/promoting-sustainable-fuelwood-management-healthy-environment/
3.        When Stakeholders Brainstormed on Sustainable Fuelwood Management
https://leadership.ng/2018/06/26/when-stakeholders-brainstormed-on-sustainable-fuelwood-management/
4.        Sustainable Fuelwood Management (SFM) - Nigeria Clean Cooking
https://us11.campaign-archive.com/home/?u=22673471c14b3592735117172&amp;id=7c81205743
5.        UNDP, GEF Plan Standards Certification for Clean Cook Stoves
https://guardian.ng/property/undp-gef-plan-standards-certification-for-clean-cook-stoves/
6.        GEF, UNDP, ECN Support Sustainable Fuelwood Project in Kaduna  
https://www.thisdaylive.com/index.php/2018/01/02/gef-undp-ecn-support-sustainable-fuelwood-project-in-kaduna/ 
7.        Nigeria needs 3,000ha to Pilot Fuelwood Management Scheme, says ECN
www.environewsnigeria.com/nigeria-needs-3000ha-pilot-fuelwood-management-scheme-says-ecn/
 8.  Kaduna, Delta, Cross River to pilot UNDP-GEF fuelwood scheme
www.environewsnigeria.com/kaduna-delta-cross-river-pilot-undp-gef-fuelwood-scheme/
9. prioritizing Safe Cooking Methods
https://leadership.ng/2019/06/26/prioritising-safe-cooking-methods-2/
10. Promoting Sustainable Fuelwood Management in Local Communities
https://leadership.ng/2019/06/20/promoting-sustainable-fuelwood-management-in-local communities-3/
11. Attaining Energy Development through Updated Policy
https://leadership.ng/2019/06/04/attaining-energy-development-through-updated-policyamp/
12. http://www.emeraldng.com/okowa-makes-hard-statement-on-deforestation-read-the-outcome-of-a-one-day-policy-meeting/
</t>
  </si>
  <si>
    <t xml:space="preserve">A woman, Mrs. Binta Yaha, aged 47, an indigene of Saminaka community, Saminaka Lere Local Government Area of Kaduna State, Nigeria attended one of our 2-week gender sensitive trainings on energy-efficient wood/charcoal cookstoves production. After the training, she went home and gathered local fabricators/metal welders and started producing improved cookstoves called "Fatistoves". Today, she is producing one of the best locally made improved wood/charcoal stoves, which the SFM project supported to send the stove to National Improved Cookstove Testing Center located at the National Center for Energy Research and Development, University of Nigeria, Nsukka under the Energy Commission of Nigeria. The result of the test revealed that "Fatistove" is in "Tier 4" - which is very efficient. Mrs. Binta Yahaya was further supported to use a section of the SFM Multi-Functional Platform (SFM Demo Center) established by this project for producing the stoves. Mrs. Binta has produced over 1,000 Fatistoves between 2018 and 2019 under the project and the stove is highly accepted by women. 
Mrs. Binta has registered a business name - "Greenland Fati Gold Services Nigeria Limited". She is now the Managing Director/CEO employing over 20 part-time staff and 5 full-time workers. Mrs. Binta Yahaya is not only creating a job for herself, but has also created employment for many youth. She has trained sales agents who are now serving as the main sales outlets for Fatistoves and for other energy-efficient cookstoves supported by this project.
</t>
  </si>
  <si>
    <t>News</t>
  </si>
  <si>
    <t>https://www.environewsnigeria.com/kaduna-delta-cross-river-pilot-undp-gef-fuelwood-scheme/#</t>
  </si>
  <si>
    <t>PIMS 5366 Nigeria SFM ProDoc-DOA Feb 7_17.doc</t>
  </si>
  <si>
    <t>Financial intermediaries and market facilitators; Small and medium-sized enterprises</t>
  </si>
  <si>
    <t xml:space="preserve">Women's access to and control over resources; Awareness raising (on gender); Gender-based violence; </t>
  </si>
  <si>
    <t xml:space="preserve">Energy finance; Sustainable agriculture practices and use of resources (TP 2, 7, 8, 9); FACS strategies for sustainable supply chain (TP 4); </t>
  </si>
  <si>
    <t>Partnerships; Awareness raising; Technical capacity building;</t>
  </si>
  <si>
    <t>Demonstration sites/Pilot; Sustainable land management</t>
  </si>
  <si>
    <t>15.b Mobilize resources, incentives for sustainable forest management; 15.2 Promote sustainable forest management, restoration, afforestation</t>
  </si>
  <si>
    <t>Sustainable fuelwood management in Nigeria secures multiple environmental and socio-economic benefits, including reduced GHG emission from wood fuel consumption, enhanced carbon storage and sequestration, as well as improved rural livelihoods and opportunities for local development</t>
  </si>
  <si>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financial organizations, and local communities to identify and promote a set of alternative clean energy solutions to reduce their demand for fuelwood.</t>
  </si>
  <si>
    <t>Sustainable Fuelwood Management in Nigeria</t>
  </si>
  <si>
    <t>Long term capacities and incentives in place for local communities and LGUs to uptake SLM practices in two (2) targeted municipalities  in the Philippines</t>
  </si>
  <si>
    <t>Effective  cross-sectoral enabling environment at the national and local level in place  to promote integrated landscape management</t>
  </si>
  <si>
    <t>https://undpgefpims.org/attachments/5365/214091/1729161/1744187/SLM_Project_Sites.csv</t>
  </si>
  <si>
    <t>Silae, Malaybalay City, Bukidnon 
Latitude: 8.147366667	
Longitude: 125.3066333 
Cabangcalan, Sta. Fe, Leyte	
Latitude: 11.18875	
Longitude: 124.9146667
Cabangcalan, Sta. Fe, Leyte	
Latitude: 11.1842	
Longitude: 124.9221167
Canmarating, Abuyog, Leyte	
Latitude: 10.71996111	
Longitude: 124.9903667
Canmarating, Abuyog, Leyte	
Latitude: 10.71782333	
Longitude: 124.9896867</t>
  </si>
  <si>
    <t xml:space="preserve">The Project is already starting to utilize social media through Facebook and Instagram. These can be accessed through the links below:
FB page 
https://www.facebook.com/Sustainable-Land-Management-Project-2125930420998042/?modal=admin_todo_tour
IG account
https://www.instagram.com
Account name: Sustainable Land Mgt Project
Username: slmproject
Exposure story
https://undp-biodiversity.exposure.co/philippines-slm-project </t>
  </si>
  <si>
    <t xml:space="preserve">Science of Adaptive Land Management
The inception phase of the project revealed that revisiting Sustainable Land Management (SLM) technology in degraded and drought vulnerable areas in the Philippines would lead to an updated revitalized SLM framework (SLM2). The SLM2 framework would incorporate the following considerations on top of the conventional SLM science: climate change adaptation; the economic realities faced by the farm family that determine its relationship with the land; and recognition of the farmer’s traditional and local knowledge. These additional elements constitute what is being referred to as Adaptive Land Management or ALM or Responsible Farming. 
SLM Project has identified and characterized ALM as an approach to managing agricultural land resources that enhances the farmer’s ability to maintain land productivity by adapting to his environmental, economic and social circumstances with the welfare of his family foremost in mind. In ALM, sustainability is measured by the farm family’s ability to adapt. Thus, SLM2 is the integration of ALM into conventional SLM. Both SLM2 and ALM are concrete and original contributions of the project to SLM science. Along with the project’s other significant innovation (e.g. Integrated Land Management Framework Planning Tool or ILMFP), SLM2 represents a more holistic and inclusive approach to land productivity. The SLM2 framework was actualized and operationalized in practice, documented and disseminated through conduct of trainings.
Capacity Development
SLM Project is supporting institutional BSWM strategy and implementation of on-going activities in land degradation index mapping and monitoring system for adaptive resource management. SLM Project also supports knowledge sharing among farmers by providing them simple procedures for identifying farm level land degradation thru the implementation of the Photo-Visual Assessment, Recording and Monitoring of Land Degradation, such as the use of hand held camera in taking photos of healthy (reference) and stressed plants (deviant), identification of flooding or soil nutrient status thru the use of biological indicators which ensures field participation of local people and technicians that became part of the adaptive process in sustainable land management. The participation of local SLM practitioners during field review and actual mapping of land degradation for the pilot sites in Bukidnon and Leyte provinces helped facilitate in communicating results of establishing SLM2 and contribute to sustainability since the farmer cooperator is fully aware of constituency for faster and wider transfer of SLM2. In addition, the identification and utilization of farmer-scientists from the area helped in the proper dissemination and replication of the learnings, experiences and best practices of the farmers from both pilot sites. Moreover, SLM Project is including competencies on indigenous, traditional and local knowledge in the training curricula. Project trainees included farmers and community leaders as well as technicians from stakeholder agencies.
Environment
SLM Project has completed the establishment of techno-demonstration farm, obtaining valuable baseline information on phenological characteristics of the plant, socio-economics, soils, topography, and farm contours in the pilot sites. A total 430 planting materials were planted at the techno-demonstration farm in Barangay Silae. Tree Planting activities spearheaded by the local champions (City Environment and Natural Resource Office) were conducted in Brgy. Silae. 
Institutional Networking
Collaboration and partnerships with all levels of government, the academe, technical experts, and farmers’ organizations were pursued under SLM Project. Key to the successful implementation of initiatives and their sustainability is strong local involvement. Partnership with local government units from the very beginning ensures long-term viability of the project. Their involvement ensures ownership and active involvement in project activities and results in wider reach especially up to the levels of the community (inclusive of farmer leaders, farmers and farm family members). As project implementation proceeds, commitments from the government and farmer-beneficiaries will deepen the project’s impacts in the focal areas and help make it more sustainable.
Addressing Climate Change
The Project has developed two (2) SLM Packaged Technologies namely the Muyong Agro-forestry Ridge Stabilization System and the Adaptive Balanced Fertilization Management. Both technologies have its own strategy in climate change adaptation with co-benefits to mitigating the impacts of climate change. The Muyong Agro-forestry Ridge Stabilization System showcased the transitional and transformational approach in reverting Forest Protection Micro Watershed Areas in Bukidnon that are planted with round-up ready corn which contributes to the worsening case of soil erosion into Forest and Agro-forest trees intercropped with annual and perennial crops of the farmers’ choice. While the Adaptive Balanced Fertilization Management showcased the combination of the application of the Balanced Fertilization Strategy which involves chopping and distribution of rice straws and incorporating it to the land after harvesting until it decomposes. This strategy was partnered with the use of a Combined Mechanical Harvester which automatically distributes rice straws and incorporate them after harvesting. </t>
  </si>
  <si>
    <t>https://undp-biodiversity.exposure.co/philippines-slm-project#</t>
  </si>
  <si>
    <t>https://undp-biodiversity.exposure.co/philippines-slm-project</t>
  </si>
  <si>
    <t>Department of Agriculture - Bureau of Soils and Water Management (DA-BSWM)</t>
  </si>
  <si>
    <t>FINAL_Review_PIMS_5365_PH_SLM_Prodoc_28Apr2015_revised TBWP_A.docx</t>
  </si>
  <si>
    <t>Institutional capacity building; Community capacity building; Knowledge/Data management;</t>
  </si>
  <si>
    <t>Mainstream; Sustainable agriculture practices and use of resources (TP 2, 7, 8, 9); Institutional framework</t>
  </si>
  <si>
    <t>Sustainable land management; Drought Mitigation/Early Warning; Improved soil and water management techniques</t>
  </si>
  <si>
    <t>15.5 Reduce habitat degradation, halt biodiversity loss, extinction; 15.3 Combat desertification, restore degraded land and soil; 15.1 Conserve, restore, sustainably use terrestrial, freshwater ecosystems</t>
  </si>
  <si>
    <t>Agriculture; Forestry and other land use; Livestock; Other sectors</t>
  </si>
  <si>
    <t>Strengthening  SLM frameworks to address land degradation processes and mitigate the effects of drought in the Philippines</t>
  </si>
  <si>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financial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1: Effective national enabling environment to promote integrated landscape management; and
Outcome 2: Long-term capacities and incentives in place for local communities and LGUs to uptake of SLM practices in two targeted municipality in the Philippines.</t>
  </si>
  <si>
    <t>Addressing Land Degradation and Drought through the Implementation of Sustainable Land Management</t>
  </si>
  <si>
    <t>Sustainable financing for biodiversity management in priority landscapes</t>
  </si>
  <si>
    <t>Intersectoral coordination systems are developed for priority landscapes</t>
  </si>
  <si>
    <t>Increased effectiveness of key protected area management institutions</t>
  </si>
  <si>
    <t>https://undpgefpims.org/attachments/5363/214088/1728321/1742874/Berbak_Tiger_Survey_Core_Area.shp
https://undpgefpims.org/attachments/5363/214088/1728321/1742874/Core_Area.shp
https://undpgefpims.org/attachments/5363/214088/1728321/1742874/ipz_final100_ha.shp
https://undpgefpims.org/attachments/5363/214088/1728321/1742874/Sumatran%20Tiger%20Landscapes.kml
https://undpgefpims.org/attachments/5363/214088/1728321/1742874/TNGL_Core_area_Langkat.shp</t>
  </si>
  <si>
    <t xml:space="preserve">Project Location Data is provided in the attached files. </t>
  </si>
  <si>
    <t xml:space="preserve">Project's website: https://sumatrantiger.id/en/
Facebook: https://web.facebook.com/SumatranTigerID/  
Twitter: https://twitter.com/SumatranTigerID 
Instagram: https://www.instagram.com/sumatrantiger_id/ 
All media coverages could be found at this link: https://sumatrantiger.id/en/liputan-media/
List of media coverages: 
•        Upaya Mengajak Masyarakat untuk Mandiri Menangkal Konflik Manusia dengan Satwa Liar
•        Kisah Masyarakat yang Hidup Berdampingan dengan Harimau
•        Mengenai Simbah dan Mitos Terkait dalam Bingkai Budaya Jawa
•        Hidup Berdampingan, Pelestarian Harimau Sumatra Menjadi Tugas Bersama
•        Menjaga Bengteng Terakhir Harimau Sumatra di Bukit Barisan Selatan
•        Tradisi Bayar Bangun Nenek dan Mitigasi Konflik Manusia dengan Harimau
•        Hidup Berdampingan dengan Harimau Berbekal Fondasi Kearifan Lokal
•        Menumbuhkan Kesadaran Mitigasi Konflik Manusia dengan Harimau
•        Konflik Antara Manusia dengan Harimau: Siapa Menyerang Siapa?
•        Tiga Ayam Hitam dan Ayam Kuning bagi Si Kasat Mata dalam Tradisi Kerinci
•        Perlindungan Sekaligus Basis Pengelolaan Hutan
•        Patroli SMART Potensial Menjadi Basis Pengelolaan Taman Nasional
•        Balai Besar TNKS Berhasil Tangkap Pelaku Perburuan Harimau Sumatera
•        Inilah Wajah Pelaku Utama Perdagangan Kulit Harimau Sumatera
•        Tim Patroli BTNKS Amankan Kulit dan Tulang Harimau
•        Balai Besar TNKS Berhasil Tangkap Pelaku Perburuan Harimau Sumatera 
•        Tiga Pelaku, 2 Lembar Kulit Harimau Diamankan Tim Patroli BTNKS
•        Senpi Rakitan, 2 Unit Gergaji Mesin Ditemukan di Kawasan Hutan TNKS
•        Tim Patroli TNKS Kembali Berprestasi
•        Tim TNKS Ringkus Dua Tersangka Perdagangan Harimau Sumatera
•        Populasi Harimau di Indonesia Naik Tapi Tetap Perlu Perhatian
•        Pelatihan Integrasi Pengelolaan Ekowisata Berbasis Perlinduangan Pemanfaat Lestari di Sekitar Kawasan TN Gunung Leuser
•        Bersemangat, Pelatihan Patroli Berbasis SMART di Aceh Selatan
•        Dari Pembalak Hutan Menjadi Pelindung 
•        Harimau Sumatera di Hutan Aceh di Ambang Kepunahan
•        Kepala BKSDA: Harimau Sumatera Terancam Punah di Aceh
•        Bersatu Melawan Kejahatan – Partners Against Crime
•        Tiger Heart Peringati Global Tiger Day di Tanggamus
•        Pemkab Pesisir Barat Dukung Konservasi Harimau
•        Aksi Hari Harimau Sedunia di Kabupaten Tanggamus
•        Satreskrim Polres Aceh Selatan Gagalkan Penjualan Kulit Harimau
•        World Tiger Day Will Be Celebrated in Medan
•        Aum Sendu Harimau Sumatera Menyambangi Bandung
•        Selamatko Lemaong Sumatera Nyindang Bela Kebanggaan Kita
•        Global Tiger Day Kepala BBKSDA Sumut Ikut Aksi Mural
•        Dukungan Pengelolaan Kawasan Taman Nasional Berbak
•        Mengembalikan Marwah Si Raja Hutan
•        Pelatihan Integrasi Pengelolaan Ekowisata Berbasis Perlindungan Pemanfaatan Lestari di Sekitar-Kawasan TN Gunung Leuser
•        Guarding a handful of Paradise – UNDP Indonesia
•        Tingkatkan Pemahaman Tentang Harimau Sumatera, TNBBS dan Sumatran Tiger Project Gelar Pelatihan
•        Sumatran Tiger Adakan Pelatihan Penyelamatan Harimau
•        Sumatran Tiger Gelar Pelatihan Advokasi Konservasi Harimau Sumatera
•        Populasi Raja Hutan Sumatera Kritis
•        Harimau Sumatera Terancam Punah, TNBBS Adakan Pelatihan Advokasi
•        Media Campaign dalam Peliputan Lingkungan Hidup
•        Pemprov Lampung Ikut Jaga Harimau Sumatera dari Kepunahan
•        Pelatihan Advokasi Mendorong Upaya Konservasi Harimau Sumatera
•        Pemprov Dorong Upaya Konservasi Harimau Sumatera
•        Kunci Kelestarian Harimau Sumatera, Masyarakat harus Paham Informasi Harimau
•        Populasi Harimau Sumatera Butuh Perhatian
•        Tak Ingin Harimau Sumatera Ikuti Kepunahan Harimau Bali dan Jawa, Ini Langkah Pemprov Lampung
•        Kampanyekan Konservasi Harimau Sumatera, Sumatran Tiger Gandeng Media di Lampung
•        Pemprov Lampung Ikutserta Dalam Pelatihan Advokasi Konservasi Harimau Sumatra
•        Konflik Tertinggi Terhadap Harimau Sumatera, Provinsi Bengkulu Nomor 2 di Sumatera
•        Advokasi Konservasi Harimau Sumatera
•        Anggapan Harimau Musuh Manusia Harus Diubah
•        Sumatran Tiger Secara Resmi Masuk dalam Daftar Mitra KSDAE
•        Lokakarya Nasional RBM, Negara Harus Hadir di Lapangan
•        Harimau Sumatra Berfungsi Menjaga Keseimbangan Ekosistem
•        Gubernur Lampung Bentuk Satgas Konflik Antara Manusia dan Satwa Liar
•        Gubernur Lampung bentuk Satgas Penanggulangan Konflik Antara Manusia dan Satwa Liar
•        Warga Lima Desa Kelola Zona Rehabilitasi
•        30 Hektar Kawasan TNGL Jadi Zona Rehabilitasi
•        Warga Penyangga Sepakat Lestarikan Taman Nasional Gunung Leuser
•        UNDP dan Pemprov Bahas Penanganan Konflik Satwa dan Manusia
•        Sumatran Tiger dan Dishut Bahas Solusi Konflik Satwa Liar
•        The Heroes of Sumatran Tiger
•        Peningkatan Kapasitas SDM Balai TN Berbak Sembilang dengan SMART
•        Dit Reskrimsus Polda Aceh Tanda Tangani MoU Kerjasama Dengan BBTNGL
•        Foto – Jambi Rayakan Global Tiger Day
•        Jelang Global Tiger Day Aktivis Satwa Kampanyekan Buru Pemburu Liar
•        Jambi Harus Siaga Perburuan Harimau Sumatera
•        Global Tiger Day 29 Juli: Perberat Hukuman Pelaku Perdagangan Harimau Sumatera
•        Indonesia Celebrates Global Tiger Day 2017
•        Harimau Sumatera Terancam Punah
•        Peringatan Global Tiger Day di Median Dimeriahkan Berbagai Kegiatan
•        Foto: Global Tiger Day di Medan
•        Ketika Harimau Jalan-Jalan di Global Tiger Day
•        Global Tiger Day in Indonesia
•        Aksi Teatrikal di Tiger Day Ajak Masyarakat Jaga Harimau dari Kepunahan
•        Petugas TNKS dan Polisi Ringkus Pedagang Kulit Harimau di Bengkulu
•        Mereka yang Bergandeng Tangan Selamatkan Harimau Sumatera
•        Menteri Kehutanan Resmikan Kemah Konservasi 2017
•        Kemah Konservasi Ini Tujuannya
•        Lampung Gelar Kemah Konservasi
•        Kemah Konservasi KLHK 2017
•        Smart Patrol Untuk Selamatkan Harimau Sumatera Yang Tersisa
•        Tim Gabungan Gagalkan Perburuan Harimau
•        Patroli Sapu Jerat Perlambat Kepunahan Harimau Sumatera
•        Pulihkan Populasi Harimau Sumatera KLHK Terima Hibah US$9 Juta
•        Cooperative Efforts to Save The Sumatran Tiger
•        Perlunya Mengawal Fatwa MUI Tentang Haramnya Berburu Harimau
•        GEF Hibahkan 9 Juta Dolar untuk Pulihkan Harimau Sumatera
•        KLHK Gandeng UNDP Pulihkan Harimau Sumatera
•        Pemulihan Harimau Sumatera GEF Hibahkan 9 Juta Dolar AS
•        Populasi Harimau Terjaga Kawasan Hutan Lestari
•        Dana Hibah 9 Juta Dolar untuk Pulihkan Harimau Sumatera
•        Lama Diincar, Jaringan Pemburu Harimau Sumatera di Bengkulu Dibekuk
</t>
  </si>
  <si>
    <t xml:space="preserve">COMMUNICATING IMPACT - PIR 2019
In this reporting period, Sumatran Tiger Project created stories of Pak Misno, published in Kompas and The Jakarta Post, tell stories of a ranger who leads independent patrolling team implemented SMART Patrol system in Gunung Leuser National Park. Misno and his team is an example how national park could empower member of community by giving them training in Smart Patrolling and involved in securing protected areas. 
Other lessons learned produced in this reporting period also tell story of successful project's interventions. Story of successful intervention by project and partners in identifying new tigers in Berbak Sembilang National Park, reported not only the technical sides but also the adventure reaching the area that becoming one of ecotourism sites in the park, The stories aired in two national televisions. 
Sumatran Tiger Project continued to work with media networks nationally and in four national parks and involved the UNDP Indonesia communication team in various activities / events to disseminate project learning and intervention. 
The following are the results of monitoring media coverage directly related to the activities and interventions of the Sumatran Tiger Project in collaboration with the parties. At the end of the third quarter 2018, the Sumatran Tiger Project facilitated journalist visits to Bukit Lawang Resort, Gunung Leuser National Park involving two journalists from regional and national mass media namely Kompas and The Jakarta Post. The purpose of this visit was to create lessons learned from SMART RBM implementation at field, to show the successful intervention by the project in creating independent SMART Patrol team led by Misno. 
The results of this visit were very positive where the project managed to get coverage in printed version of two prominent newspaper organizations, Kompas and The Jakarta Post. 
Headquartered in Jakarta, Kompas newspaper was published by PT Kompas Media Nusantara which is part of Kompas Gramedia (KG). Kompas is also published online at the address Kompas.com which is managed by PT Kompas Cyber Media. Kompas.com contains news that is updated actually and also has a Kompas newspaper in digital form.
Based on data from 2011, Kompas Daily (the printed version) has average circulation of 500,000 copies per day - 600 thousand copies for Sunday edition, with an average number of readers reaching 1,850,000 people per day distributed throughout Indonesia.
Kompas is not only the largest circulation paper in Indonesia, but also in Southeast Asia. To ensure the accountability of Kompas daily distribution, the Kompas newspaper used the ABC (Audit Bureau of Circulations) service to conduct an audit since 1976.
Based on the results of a 2008 reader survey, the majority of Kompas newspaper readers' profiles come from middle to upper (Economic and Social Strata) circles (SES AB), which is reflected in their educational background and financial condition.
While the English Language Daily The Jakarta Post, based on 2009 data, is read by 40,000 middle class people, of which 62% are foreigners living in Indonesia. Other readers' profiles are business people and those who are highly educated.
The article in Kompas was published with title "Misno Pelindung Belantara" on September 19, 2018 (Evidence No.33), and The Jakarta Post published the story entitled "Leuser Rangers on Front Line" on September 8, 2018 (Evidence No.34). Both journalists also wrote the stories online.
Coverage by national televisions
Developing lessons learned involving national media networks continued in 2019. The Sumatran Tiger project entered middle period of the project in 2019. For this reason, PMU communication team tried to raise awareness of successful intervention of Sumatran Tiger Project at the landscape level by inviting national media to increase parties' support for Sumatran tiger conservation.
Sumatran Tiger Project and partners in Berbak Sembilang National Park have successfully identified three new Sumatran tiger individuals from the analysis of camera traps in Berbak Sembilang National Park. The three tigers were named Bujang, Kulup and Supik.
Involving journalists from two national televisions, lessons learned from Sumatran Tiger Project interventions had been aired early May 2019 by two private television stations namely Global TV and iNews TV. 
Hopefully it can further strengthen the commitment of the parties to continue to protect endangered Sumatran tigers. The activity was also expected to be first step to produce television programs in collaboration with national television which raises the positive side of Indonesia's biodiversity conservation efforts. The links for television programs could be found at Evidence No.21.
Social Media Campaigns
In this reporting period, Sumatran Tiger Project also conducted social media campaign in three social media platforms namely Facebook, Twitter and Instagram. 
In Facebook, the project managed personal account and Facebook page. The project personal account has reached maximum number of network of 5000 people while project’s page liked by more than 1058 people. From latest analysis, the Facebook campaign - organically - reached 21,856 people. 
At the same period campaign in Twitter successfully produced 48,500 impressions while campaign in Instagram generated 10,263 likes and followed by 1,616 people. 
From this data, Twitter still becoming the most effective campaign tool by producing the highest impressions in all campaigns. </t>
  </si>
  <si>
    <t>https://undp-biodiversity.exposure.co/from-conflict-to-coexistence</t>
  </si>
  <si>
    <t>PIMS 5363  Sumatra Prodoc Final for Resubmission_Feb2.docx</t>
  </si>
  <si>
    <t>Structural/system transformation; Digital transformation;</t>
  </si>
  <si>
    <t>Livelihoods for women; Awareness raising (on gender);</t>
  </si>
  <si>
    <t>Standards/ Labeling/ Guideline; Laws enforcement/ Regulation; Surveillance &amp; Compliance</t>
  </si>
  <si>
    <t>Ecological monitoring; Knowledge/Data management</t>
  </si>
  <si>
    <t>15.5 Reduce habitat degradation, halt biodiversity loss, extinction; 15.a Mobilize resources for biodiversity conservation, sustainable use; 15.c Increase local capacity to combat species poaching</t>
  </si>
  <si>
    <t>Terrestrial protected areas; Productive landscapes/Seascapes; Key biodiversity areas (KBAs); OECM (Other effective area-based conservation measures)</t>
  </si>
  <si>
    <t>---Wildlife conservation; ---Biodiversity financing; ---Agrobiodiversity</t>
  </si>
  <si>
    <t>To enhance biodiversity conservation in priority landscapes in Sumatra through adoption of best management practices in protected areas and adjacent production landscapes, using tiger recovery as a key indicator of success</t>
  </si>
  <si>
    <t>Sumatra is the sixth largest island in the world, characterized by the Bukit Barisan mountain range and globally significant tropical montane, sub montane, lowland, fresh water and peat swamp forests as well as mangroves and rivers. The island’s fauna includes 201 mammal and 580 bird species, with endemic and critically endangered species such as the Sumatran orangutan and Sumatran rhinoceros, and subspecies such as the Sumatran elephant. The Sumatran tiger Panthera tigris sumatrae is Indonesia’s last remaining tiger subspecies with an estimated population of 400-500 adults. Its conservation areas include 13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25.3m hectares in 1985 to 12.8m hectares in 2009,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1998 and 2002. The main barriers to achieving this vision are weak natural resource governance and limited protected area management capacity, poor inter-agency coordination for wildlife and forest conservation outside of the PAs, and inadequate financial planning and management for protected areas. The long-term solution offered by the project for securing Sumatra’s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governance and financial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
  </si>
  <si>
    <t>Transforming effectiveness of biodiversity conservation in priority Sumatran landscapes</t>
  </si>
  <si>
    <t>Project evaluation and audit</t>
  </si>
  <si>
    <t>Project monitoring, including PIR, Annual and quarterly work plans, Annual and Quarterly Progress Reports.</t>
  </si>
  <si>
    <t>Municipal waste disposal sites with adequate management practices (non-burn).</t>
  </si>
  <si>
    <t>Sound Management of solid waste in targeted municipalities implemented with the support of NGOs, with a reduction of unintentionally produced POPs from the burning of solid waste of 23 g I-TEQ/year (20 % of the current estimate of 247 g I-TEQ/year). Emergency plan to reduce exposure of population  to harmful substances implemented.</t>
  </si>
  <si>
    <t xml:space="preserve">Awareness raising and capacity strengthening on ESM of solid waste ensured. </t>
  </si>
  <si>
    <t>BAT/BEP technologies for the disposal of healthcare waste successfully established and demonstrated, with a potential reduction of U-POPs emissions in the order of 19gTeq/year</t>
  </si>
  <si>
    <t>Feasibility analysis and procurement of ESM technologies for healthcare waste disposal completed</t>
  </si>
  <si>
    <t xml:space="preserve"> Implementation of BAT/BEP at selected hospital facilities successfully demonstrated and measured  against the baseline</t>
  </si>
  <si>
    <t>Personnel of hospital facilities and control authorities at central and county levels have enough capacity guidance and equipment to manage healthcare waste in an Environmental Sound Manner</t>
  </si>
  <si>
    <t>Monitoring activities intensified and strengthened and PRTR database in place.</t>
  </si>
  <si>
    <t>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t>
  </si>
  <si>
    <t>https://undpgefpims.org/attachments/5361/214086/1729430/1744598/Geolocations%20Kenya%20Sep2019.pdf</t>
  </si>
  <si>
    <t>Health Care Facilities Location 
1. Coast General Hospital	4°02'55.5"S   39°40'27.1"E
2. Port Reitz Hospital	4°02'20.6"S   39°36'11.0"E
3. Likoni Hospital	4°05'06.6"S   39°39'19.9"E
4. Kisauni Dispensary	4°01'33.2"S   39°41'38.1"E
5. Mbagathi Hospital	1°18'31.5"S   36°48'12.2"E
6. Mathare Hospital	1°15'33.6"S   36°50'48.8"E
7. Lucy Kibaki Hospital	1°16'25.7"S   36°53'56.1"E
8. Naivasha Subcounty Hospital	0°43'07.9"S   36°26'18.1"E
9. Nakuru Provincial Hospital	0°16'41.4"S   36°04'14.3"E
10. Molo Hospital	0°14'49.7"S   35°44'13.9"E
11. Kisumu District Hospital	0°05'26.7"S   34°46'04.3"E
12. Jaramogi Oginga Odinga Hospital	0°05'20.0"S   34°46'18.5"E
13. Ahero Hospital	0°10'24.2"S   34°55'24.9"E
Dump Site and Community Collection Points Locations
Kachok Dumpsite	-0.10531	34.76934
Shauri Moyo Holding Site	-0.09781	34.77026
Khetia Transfer Station	-0.10094	34.76182
Kaloleni Star Plastic Center	-0.09684	34.76536
Kondele Market Dump Site	-0.08418	34.77444
Kona Lego Dump site	-0.08367	34.78013
Manyatta Primary  school	-0.09013	34.78201
Manyatta SHG Transfer station	-0.09155	34.78263
Lolwe Estate Dumpsite	-0.07518	34.77638
Lolwe Site Dumpsite 2	-0.07264	34.78072
Arina Dump Site	-0.07403	34.78619
Mamboleo Dump Site	-0.07014	34.78684
Daraja mbili market centre	-0.04599	34.65085
Kombewa market Dumpsite	-0.10921	34.52570
Ahero Dump Site	-0.17273	34.91532
Along Nyando River Dumpsite	-0.17553	34.92215
Naivasha Dumpsite	0.94320	34.71889
Gioto Dumpsite	-0.26925	36.04886
Mahi Maiu Dumpsite	-0.98133	36.52852
AIC Dundori	-0.25284	36.23267
Dundori Olkalou Road	-0.25396	36.23494
Racetrack primary	-0.30989	36.06888
Manyani south cemetry	-0.29685	36.09347
Makuti Kivumbini	-0.30105	36.08636
Nakuru Go green	-0.30463	36.18873
Tumaini house secondary	-0.26621	36.06867
Dundori Market	-0.23744	36.24688
Salgaa Market	-0.20734	35.84964
Lowland B Salgaa	-0.20802	35.84982
Near police station Salgaa	-0.20874	35.84977
Bloomax Salgaa	-0.21150	35.85288
Salgaa main	-0.20808	35.84782
Homestage Salgaa	-0.20788	35.84683
Kericho stage Salgaa	-0.20596	35.84801
Kishambe Manyani	-0.28821	36.10883
Rongai public ground	-0.17364	35.86129
Rongai Market 2	-0.17479	35.86171
Rongai Market	-0.17506	35.86348</t>
  </si>
  <si>
    <t xml:space="preserve">The project reports can be accessed through the Implementing Partner Website: www.environment.go.ke; and the Kenya UPOPs Twitter: @upopskenya
http://www.environment.go.ke/wp-content/uploads/2019/05/04-05-2019-NATIONAL-WASTE-MANAGEMENT-BILL-2019.pdf 
Publicity during this reporting period
https://www.capitalfm.co.ke/eblog/grave-threat-to-human-health-from-air-pollution/
https://www.standardmedia.co.ke/article/2001305795/why-we-must-urgently-stop-burning-our-waste
https://www.capitalfm.co.ke/business/2019/05/kam-partners-with-local-community-to-launch-waste-management-innovation/
https://www.nation.co.ke/news/Manufacturers-Nema-seek-to-increase-plastic-recycling/1056-4567642-3chybc/index.html
http://kam.co.ke/kam-nema-ntsa-and-recyclers-signs-an-mou-to-enhance-waste-management/
https://www.businessdailyafrica.com/corporate/companies/Manufacturers-move-to-stop-plastic-bottles-ban/4003102-4756742-2wetbvz/index.html
http://www.foodbusinessafrica.com/2018/09/20/kenyan-manufacturers-move-to-stop-plastic-bottles-ban/
https://theexchange.africa/kenya-renews-efforts-on-sustainable-pet-plastic-waste-management/
https://citizentv.co.ke/blogs/grave-threat-to-human-life-from-air-pollution-223614/
https://www.dw.com/sw/hodi-hodi-ya-usafi-wa-mazingira-nakuru-kenya/av-47446073
publicity in the 2018 reporting period included:
K24: https://www.youtube.com/watch?v=EIA6rorJZEs&amp;t=12s -The County government in conjunction with the green belt movement has initiated a program to improve solid waste
https://www.youtube.com/watch?v=-zLJggKqehc –The Nakuru County Government and the Greenbelt movement have embarked on training self Help Groups on how to recycle solid
DailiyNation 28th November 2017- https://businesstoday.co.ke/nakuru-govt-green-belt-movement-take-solid-waste-crisis
http://www.ke.undp.org/content/kenya/en/home/library/environment_energy/Institutional-needs-analysis-for-waste-management.html - Institutional Needs Analysis for Chemicals and Waste Management in Kenya. Reduction of UPOPs and Sound Chemicals Management in Kenya Project, Ministry of Environment and Natural Resources, Report 2017. 
http://www.ke.undp.org/content/kenya/en/home/library/environment_energy/Guidelines-Safe-Management-of-Health-Care-Waste.html - Review of the Kenya National Guidelines for Safe Management of Health Care Waste, Injection Safety and Safe Disposal of Medical Waste National Communication Strategy and Health Care Waste Management Standard Operating Procedures (SOPs). Reduction of UPOPs and Sound Chemicals Management in Kenya Project, Ministry of Environment and Natural Resources, Report 2017.
http://www.ke.undp.org/content/kenya/en/home/library/environment_energy/Training-Needs-Assessment-health-workers.html - Training Needs Assessment of Health Workers on Health Care Waste Management in Kenya. Reduction of UPOPs and Sound Chemicals Management in Kenya Project, Ministry of Environment and Natural Resources, Report 2017
http://www.ke.undp.org/content/kenya/en/home/library/environment_energy/Sound-waste-management-bycommunities.html - AWARENESS ON ENVIRONMENTALLY SOUND SOLID WASTE MANAGEMENT BY COMMUNITIES AND MUNICIPALITIES IN KENYA.
</t>
  </si>
  <si>
    <t>Title : Why we must urgently stop burning our waste
Industries have been cited as the greatest source of air pollution.
This cannot be further from the truth. No factory, no matter how careless, would burn 600 tonnes of plastics per day. This is the amount Nairobi County burns in the open everyday.
The impact of this is that thousands of people are exposed to deadly emissions.
To achieve the goal of reducing the number of deaths from air pollution by two thirds by 2030, some elements for the Geneva Action Agenda to Combat Air Pollution were proposed.
To begin with, Kenya should massively reduce open burning of waste. Section 78(1) of the Environment Management and Coordination Act (EMCA) of 2015 requires the National Environment Management Authority (Nema) to design a criterion for ambient air quality standards.
Quality regulations
According to Nema's air quality regulations for open burning of waste: “No person shall cause or allow emissions of priority air pollutants set out under the Second Schedule from disposal of medical waste, domestic waste, plastic tyres, industrial waste or other open burning.”
Ideally, the burning of condemned goods should fall under this category. The Second Schedule covers dust, black smoke, smog, aerosols, sulphur oxides, dioxins and furans.
This group of chemicals is referred to as Persistent Organic Pollutants (POPS) because of their inherent danger to human health and the environment and can cause a host of ailments including cancer.
They are produced as pesticides and industrial chemicals. Dioxins and furans are highly toxic at low levels and will be produced in medium temperature combustion such as industrial processes, incinerators, power plants using waste and the open burning of waste.
Open burning of waste is the single most important source of dioxins in Kenya.
Where does Kenya stand globally? The global community has been mobilised to fight emissions and release of Unintentionally Produced Organic Pollutants (UPOPS) under the Stockholm Convention (SC) on persistent organic pollutants, the Basel Convention (BC) on the trans-boundary movement of hazardous waste and their disposal and the Minamata Convention on Mercury (MCM). 
Kenya is a party to the SC and BC and a signatory to MCM. Developed nations have since stopped activities that emit dioxins into the air from industries, incinerators, power stations and open burning of waste.
Why should open burning of waste be stopped urgently?
Although the Stockholm Convention is concerned with persistent organic pollutants as products of incomplete combustion, open burning generates toxic by-products of combustion well beyond chemical substances.
In Kenya, unintentionally produced organic pollutants are released in large quantities. Available statistics indicate that Kenya produces 2,800g toxic equivalents of UPOPS annually. 
The very low toxicity makes the emissions environmentally significant. The bulk of the emissions come from uncontrolled burning of waste. This is mainly from municipal, industrial, and healthcare waste, and agricultural practices.
Urban waste
With a population of 45 million, Kenya generates 22 million tonnes of urban waste or about 10,000 tonnes every day. Less than 50 percent is collected and disposed of at dumpsites.  
Nairobi generates 4,000 tonnes, with half of that going to Dandora dumpsite. The rest either rots, is eaten by animals or burnt in backyards. Of what goes to Dandora, less than 20 percent is recycled, 50 per cent rots and about 900 tonnes will be burnt at some point.
This makes open burning the largest source of general air pollution. Municipal waste contains 15 percent plastics. For Nairobi, 600 tonnes is plastic waste or some, say,  100 seven-tonne lorries of waste in open burning. 
Air pollution contributes toxic residue to water and contaminates land. The World Health Organisation (WHO) says that dioxins and furans are priority chemicals because they accumulate in animal fat.
Many Kenyans do not seem to realise that open burning of waste is illegal.
Where it must be burnt, there are regulations and guidelines. This is especially so because Kenya is a party to the Stockholm Convention, which calls on parties to minimize open burning.
Kenya has received a grant from the Global Environment Facility (GEF) for sound chemicals management and reduction of unintentionally produced persistent organic pollutants from the open burning of waste and thermal disposal of healthcare waste.
Five-year plan
The five-year (2016-2021) project is being implemented by the Ministry of Environment and Forestry, in partnership with national and county government agencies, civil society, private sector and intergovernmental organizations.
Now in its second year, remarkable progress has been made in the project’s implementation. The milestones include completed baseline studies, wide stakeholder consultations and review of policies.
The next project year will involve procurement of healthcare and municipal waste disposal facilities with county governments of Nairobi, Nakuru, Mombasa and Kisumu, and other stakeholders.
Compiled by: Ms Mayiani is the Unintentionally Produced Organic Pollutants (UPOPS) Project Manager, at the Ministry of Environment and Forestry 
--
[Although this below was written as part of the "Chemical Watch" web site, it summarises well the principles and impact of the project].
Kenya to create 'one-stop' repository for chemicals and waste information
Project one of several ways the country is advancing on chemicals management
https://chemicalwatch.com/81434/kenya-to-create-one-stop-repository-for-chemicals-and-waste-information
29 August 2019
Kenya plans to develop a national repository of information about chemicals and waste in the country as part of a project to better manage chemicals and safely manage hospital waste, its environment ministry said in a press release last week. 
The project has two goals: managing risks posed by the production, use and trade of chemicals, and reducing the release of toxic substances from unsafe management of waste in the health care and municipal waste sectors. 
Unintentional releases of persistent organic pollutants (POPs) will be particularly targeted for reduction, and open burning of waste within health care facilities will be replaced "with compliant equipment and practices".
The project is being implemented in four counties – the capital Nairobi, the ports Mombasa and Kisumu, and Nakuru in western Kenya.
A workshop was held in Naivasha to discuss developing a "one-stop repository site of chemicals and waste information in Kenya" and bridging the information gap among various actors in the chemicals and waste sectors. However, Kenya's National Environment Management Authority (Nema) has not yet disclosed what types of information will be stored in the repository.
The event was attended by officers from the Ministry of Environment and Forestry and the UPOPs Project team. The project's technical advisor Francis Kihumba noted that while "chemicals can solve societal problems of social and economic development ... they can also have inherent hazards and be a risk to human health and the environment".
The project has a budget of $25.7m, $4.5m of which has been funded by the Global Environment Facility. The UN Development Programme is helping with its implementation.
Kenya's chemical strides
The project is not an isolated attempt to improve management of chemicals and waste in Kenya. The country is the process of creating a regulation that will cover chemicals management more broadly, including:
•	classification and registration;
•	restrictions and bans;
•	manufacturing, importing and exporting, including stipulations on safety data sheets, substances in articles and chemicals in products;
•	distribution, storage, transport and handling;
•	disposal of chemicals wastes and the establishment of a pollutant release and transfer register (PRTR);
•	keeping records and reporting requirements; and
•	penalties.
The final draft regulation was sent to Nema's director general. Nema has said it expects the regulation could be in force this year.
Nema has also made a push towards stronger enforcement of regulations. This week, it closed five factories and arrested seven people for violating environmental standards by discharging untreated wastewater into the Nairobi River. One factory was the Synresins chemical firm, which was "discharging hazardous waste direct into sewer and environment", according to Nema.
"Factories must comply with environmental regulations, or face closure," Nema's attorney general said.
In Africa, chemicals production and consumption is growing "at a threatening rate to health and environment", according to the World Health Organization's regional office, and a "lack of capacity for the sound management of chemicals further compounds the public health risks". The WHO is also operating a number of projects on the continent to improve management.
Written by Ms. Ginger Hervey
UN/emerging markets reporter
chemicalwatch.com</t>
  </si>
  <si>
    <t>https://www.capitalfm.co.ke/eblog/grave-threat-to-human-health-from-air-pollution/#</t>
  </si>
  <si>
    <t>Kenya ProDoc - Fin cleared final 2June2016.docx</t>
  </si>
  <si>
    <t>Health; Cov-19; Green recovery</t>
  </si>
  <si>
    <t>Local community/CSOs; Waste pickers; Women</t>
  </si>
  <si>
    <t>12.5 Reduce waste generation through reduction, recycling, reuse; 12.4 Achieve environmentally sound chemical, waste management; 6.2 Achieve universal access to adequate sanitation, hygiene</t>
  </si>
  <si>
    <t>Reduction of the releases of U-POPs and other substances of concern and of the related health risk through the implementation of ESM  of municipal and healthcare waste and of an integrated institutional and regulatory framework covering management and reporting of POPs.</t>
  </si>
  <si>
    <t>The project intends to protect human health and the environment by managing the risks posed by production, use, import and export of chemicals and reducing /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3R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t>
  </si>
  <si>
    <t>Sound Chemicals Management Mainstreaming and UPOPs reduction in Kenya</t>
  </si>
  <si>
    <t>Effective range management to improve range condition and flow of ecosystem services to support livelihoods of local communities in Southern Sua Pan Region</t>
  </si>
  <si>
    <t>Effective resource governance frameworks for SLM and equitable resource access</t>
  </si>
  <si>
    <t>Birdlife Botswana</t>
  </si>
  <si>
    <t>PIMS 5359 Makgadikgadi SLM UNDP PRODOC Botswana SLM- RevisedFINAL 21Aug2014.zip</t>
  </si>
  <si>
    <t>Poverty reduction; Food and agricultural commodities strategy; Human rights;</t>
  </si>
  <si>
    <t>Private sector; Local community/CSOs; Smallholder farmers</t>
  </si>
  <si>
    <t>Sustainable land management; Mainstream; Sustainable agriculture practices and use of resources (TP 2, 7, 8, 9)</t>
  </si>
  <si>
    <t>Institutional capacity building; Community capacity building; Improved &amp; diversified sustainable livelihoods (TP 5)</t>
  </si>
  <si>
    <t xml:space="preserve">Institutional framework; Laws/ Policy/ Plan formulation; Participatory governance models; </t>
  </si>
  <si>
    <t>15.3 Combat desertification, restore degraded land and soil; 15.9 Integrate ecosystem values into national planning; 15.a Mobilize resources for biodiversity conservation, sustainable use</t>
  </si>
  <si>
    <t>To mainstream SLM in rangeland areas of the Makgadikgadi for improved livelihoods</t>
  </si>
  <si>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governance in order to secure the ecosystems goods and services necessary for current and future development and maintenance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
  </si>
  <si>
    <t>Using SLM to improve the integrity of the Makgadikgadi ecosystem and to secure the livelihoods of rangeland dependent communities</t>
  </si>
  <si>
    <t>Enabling policy environment for integrated land use planning and agro-environmental incentives</t>
  </si>
  <si>
    <t>Investment in integrated territorial planning and start-up of agro-environmental incentives</t>
  </si>
  <si>
    <t>1.Birlik rural, Balkhash district. Almaty region https://www.google.kz/maps/place/%D0%91%D0%B8%D1%80%D0%BB%D0%B8%D0%BA/@44.6517468,76.6649641,17618m/data=!3m1!1e3!4m5!3m4!1s0x42784f16e9d0a53b:0x7d2eb9203d1a1a4e!8m2!3d44.7007934!4d76.7331942
2. Baiterek rural, Enbekshikazakh district, Almaty region https://www.google.kz/maps/place/%D0%91%D0%B0%D0%B9%D1%82%D0%B5%D1%80%D0%B5%D0%BA/@43.4504176,77.1804329,14734m/data=!3m1!1e3!4m5!3m4!1s0x3883a04110c172c1:0xeaa2c708c8e28350!8m2!3d43.4022105!4d77.2232709
3. Karabulak rural, Akmola region https://www.google.kz/maps/place/%D0%9A%D0%B0%D1%80%D0%B0%D0%B1%D1%83%D0%BB%D0%B0%D0%BA+020000/@52.3080173,71.8087239,4117m/data=!3m1!1e3!4m5!3m4!1s0x424e2012516f2b4f:0x56167d30b6c3a04b!8m2!3d52.3072233!4d71.8144
4. Azat village, Akkol district, Akmola regionhttps://www.google.kz/maps/place/%D0%90%D0%B7%D0%B0%D1%82+020000/@52.1206443,71.5233656,3463m/data=!3m1!1e3!4m5!3m4!1s0x424e376357f6bf75:0xb29cfa5833992d75!8m2!3d52.1022074!4d71.5295889
5. Ayagozsky District, East Kazakhstan Region
https://www.google.kz/maps/search/%D0%92%D0%BE%D1%81%D1%82%D0%BE%D1%87%D0%BD%D0%BE-%D0%9A%D0%B0%D0%B7%D0%B0%D1%85%D1%81%D1%82%D0%B0%D0%BD%D1%81%D0%BA%D0%B0%D1%8F+%D0%BE%D0%B1%D0%BB%D0%B0%D1%81%D1%82%D1%8C,+%D0%90%D1%8F%D0%B3%D0%BE%D0%B7%D1%81%D0%BA%D0%B8%D0%B9+%D1%80-%D0%BE%D0%BD,+%D0%9A%D0%BE%D1%81%D0%B0%D0%B3%D0%B0%D1%88%D1%81%D0%BA%D0%B8%D0%B9+%D0%A1%D0%9E/@47.9607906,78.4642932,57176m/data=!3m1!1e3
6. Kostanay district, Kostanay region
https://www.google.kz/maps/place/%D0%9A%D0%BE%D1%81%D1%82%D0%B0%D0%BD%D0%B0%D0%B9%D1%81%D0%BA%D0%B8%D0%B9+%D1%80%D0%B0%D0%B9%D0%BE%D0%BD,+110000/@53.262897,63.7775946,12038m/data=!3m1!1e3!4m5!3m4!1s0x43cc600430ae7bd7:0x4b8774ed9e4119fa!8m2!3d53.2586329!4d63.3329478
7. Fedorovsky district, Kostanay region
https://www.google.kz/maps/place/%D0%A4%D1%91%D0%B4%D0%BE%D1%80%D0%BE%D0%B2%D1%81%D0%BA%D0%B8%D0%B9+%D1%80%D0%B0%D0%B9%D0%BE%D0%BD,+110000/@53.5508249,62.7264953,29458m/data=!3m1!1e3!4m5!3m4!1s0x43cc3bacfed1a401:0xdde34cbdfafa4a4f!8m2!3d53.7037696!4d62.860686
8. Kyzylora region
https://www.google.kz/maps/place/%D0%9A%D1%8B%D0%B7%D1%8B%D0%BB%D0%BE%D1%80%D0%B4%D0%B0/@44.9638395,65.5029121,7754m/data=!3m1!1e3!4m5!3m4!1s0x41f7fde03751d779:0x8f2323e48cb1e04b!8m2!3d44.8488314!4d65.4822686
9. Shagalaly village, Akkayinsky district, North Kazakhstan region
https://www.google.kz/maps/search/Shagalaly+village,+Akkayinsky+district,+North+Kazakhstan+region/@52.4695337,67.6286748,4193m/data=!3m1!1e3</t>
  </si>
  <si>
    <t xml:space="preserve">www. margins.kz  
https://www.facebook.com/altynalkap  
https://m.forbes.kz/article/203646#
https://kazakh-zerno.net/novosti/agrarnye-novosti-kazakhstana/259283-konferentsiya-proizvoditelej-organiki-kazakhstan-litva-prokhodit-v-vilnyuse
https://forbes.kz/process/ecobusiness/kak_evropeyskie_uchenyie_stimuliruyut_chistoe_zemledelie_v_kazahstane/
https://forbes.kz/process/ecobusiness/skolko_gotovyi_platit_kazahstantsyi_za_zdorovoe_pitanie/
https://forbes.kz/process/ecobusiness/moda_na_zdorove_kak_kazahstanskie_fermeryi_vyiraschivayut_organicheskuyu_produktsiyu_dlya_zapada/
https://forbes.kz/process/proizvoditel_detskogo_pitaniya_iz_germanii_zainteresovan_v_organicheskih_produktah_iz_kazahstana/
https://forbes.kz/finances/markets/kak_organika_pomojet_prevratit_kazahstan_v_aziatskuyu_shveytsariyu/
ПРОИЗВОДСТВО ПШЕНИЦЫ В УСЛОВИЯХ ИЗМЕНЕНИЯ КЛИМАТА ОБСУДИЛИ В ДУШАНБЕ http://khovar.tj/rus/agriculture/41005-proizvodstvo-pshenicy-v-usloviyah-izmeneniya-klimata-obsudili-v-dushanbe.html  
Зелеными технологиями по засухе http://www.yujanka.kz/news/detail/3116  
«Зеленые» технологии в сельском хозяйстве http://kazakh-tv.kz/ru/view/news_kazakhstan/page_61050_#page  
Сайт UNDP Kazakhstan (Выставка «Золотые поля»)  
http://www.co.undp.org/content/kazakhstan/ru/home/presscenter/articles/2014/12/15/v-astane-sostoitsja-otkrytie-fotovystavki/  
Радио ООН (Выставка «Золотые поля»)  
http://www.unmultimedia.org/radio/russian/archives/182525/#.VKt15iusWao  
Платформа по управлению знаниями в области климатических рисков в Центральной Азии  
http://www.ca-crm.info/ru/news-and-events/latest-news/170-v-astane-sostoyalos-otkrytie-fotovystavki-zolotye-polya  
Выставка «Золотые поля» ИА «Казинформ»  
http://www.inform.kz/rus/article/2729171  
Выставка «Золотые поля» Sport.kz  
http://sports.kz/news/talgat-jaylauov-prinyal-uchastie-v-hlebnoy-fotosessii  
День поля проекта ПРООН/USAID в Кызылординской области,   
http://margin.kz/index.php/news/931-den-polya-proekta-proon-usaid-v-kyzylordinskoj-oblasti  
Проект ПРООН/USAID проводит Дни поля, Шортанды,   
http://margin.kz/index.php/news/924-proekt-proon-usaid-provodit-dni-polya  
ДЕНЬ ПОЛЯ, Кызылординские вести,   
http://www.kzvesti.kz/kv/secondstrip/7190-den-polya.html  
Эксклюзив: рекордного урожая зерновых не будет, подготовлено ТВ «Хабар»  
http://khabar.kz/ru/news/obshchestvo/item/30427-ekslyuziv-rekordnogo-urozhaya-zernovykh-ne-budet  
Шаруалар жаңа технологияны меңгере бастады, Кызылорда, подготовлено ТВ «Хабар»  
https://www.youtube.com/watch?v=cJaFMzjN8pM  
Шортандыда жер ананы баптаудың тәсілдері талқыланды, Шортанды, подготовлено ТВ «Хабар»  
https://www.youtube.com/watch?v=lI7ZYOfI93w  
Новость о дне поля, на радио «Астана», подготовила Аида Баймакова  
http://astanafm.kz/ru/view/social/page_101019_den-polya-proshel-v-akmolinskoi-oblasti  
http://astanafm.kz/ru/view/social/page_101025_neustoichivost-pogody-i-slozhnost-prognozirovaniya-ob  
Проект ПРООН/USAID проведет «Дни поля», подготовила Айнур Байгожа  
http://margin.kz/index.php/news/885-proekt-proon-usaid-provedet-dni-polya  
Проект ПРООН/USAID проведет «Дни поля»  
http://www.kz.undp.org/content/kazakhstan/ru/home/presscenter/pressreleases/2015/071/almaty-will-adopt-sustainable-transport-strategy-for-2013-2023.html  
Знать об урожае все и вовремя или прибавка по 6-1- центнеров от ПРООН   
http://margin.kz/index.php/news/654-znat-ob-urozhae-vsjo-i-vovremya-ili-pribavka-po-6-10-tsentnerov-ot-proon  
Новый проект ПРООН по агростимулированию   
http://margin.kz/index.php/news/642-novyj-proekt-proon-po-agrostimulirovaniyu-sozdast-usloviya-fermeram-dlya-razvitiya-zelenogo-selskogo-khozyajstva  
http://www.us.undp.org/content/washington/en/home/presscenter/articles/2015/08/11/usaid-and-undp-partnership-working-on-food-security-in-central-asia.html  
Negotiations help to reduce barriers of Kazakhstan wheat export to Afghanistan  
http://www.kz.undp.org/content/kazakhstan/en/home/presscenter/articles/2015/05/25/negotiations-help-to-reduce-barriers-of-kazakhstan-wheat-export-to-afghanistan/  
Инфографика проекта по пшенице   
Анализ влажности почвы в Северном Казахстане (брошюра)  
Технология выращивания пшеницы в разных условиях  засушливого климата  
Система защиты пшеницы от сорняков и болезней.  
Селекция и семеноводства в Зерновом секторе Казахстана и ЦА.  
Каталог засухоустойчивых сортов пшеницы в ЦА.  
Атлас засухоустойчивых сортов пшеницы в Казахстане  
Климаттың өзгеруі жағдайында жерді тұрақты пайдалану (Каталог наилучших практик брошюра на казахском)  
Агрономическая практика устойчивого производства яровой пшеницы в различных почвенно-климатических условиях северного Казахстана (брошюра)  
Техническая инструкция по планировке земель с использованием лазерного нивелира  
АО «КазАгроИнновация»/ПРООН/USAID реализует Проект «Повышение устойчивости сектора пшеницы в Казахстане к изменению климата для обеспечения продовольственной безопасности в Центральной Азии»  
http://gbpp.org/2014/07/2282  
Проект ПРООН/USAID проводит Дни Поля http://www.kz.undp.org/content/kazakhstan/ru/home/ourperspective/ourperspectivearticles/2015/-_-_-usaid-_--_--.html  
&amp;quot;День поля&amp;quot; проекта ПРООН/USAID в Кызылординской области  
http://www.kz.undp.org/content/kazakhstan/ru/home/ourperspective/ourperspectivearticles/2015/-_-_--_-_-usaid---.html  
Отзывы участников о Дней поля  
https://www.youtube.com/watch?v=J_HYK6QfDUQ  
Новые технологии обеспечивают устойчивость зернопроизводства в условиях меняющегося климата  
http://www.undp.kz/articles/1/401.jsp  
Глобальное потепление губительно влияет на сельское хозяйство  
http://bnews.kz/ru/blogs/erlan_jumabaev/post/209  
Ерлан Жумабаев о развитии сельского хозяйства в Казахстане  
http://articles.gazeta.kz/question-and-answer/erlan-zhumabaev-o-razvitii-selskogo-khozyajjstva-v-kazakhstane-respondentID187.html  
Глобальное потепление губительно влияет на сельское хозяйство http://100kadam.kz/ru/eksperty/198-globalnoe-poteplenie-gubitelno-vliyaet-na-selskoe-khozyajstvo.html  
Фермеры Казахстана смогут предсказывать засуху и готовиться к ней  
http://inform.kz/rus/article/2700206  
Урожай в этом году будет хороший, но не рекордный   
http://inform.kz/rus/article/2700206  
Рисовая житница под угрозой?  
http://erkindik.kz/risovaya-zhitnitsa-pod-ugrozoy/  
Kazakhstan's experts learn from US to create Geoportals for climate data  
http://www.kz.undp.org/content/kazakhstan/en/home/presscenter/articles/2015/04/23/usaid-undp-climate-resilience-wheat-project-provides-professional-study-tour-to-the-us-to-build-kazakh-experts-geoportals-capacity.html  
Kazakhstan | USAID and UNDP Help 5 Million Tones of Kazakh Wheat Reach Afghanistan  
http://www.us.undp.org/content/washington/en/home/presscenter/articles/2015/05/26/kazakhstan-usaid-and-undp-help-5-million-tones-of-kazakh-wheat-reach-afghanistan.html  
Неделя поля от ПРООН  
http://margin.kz/index.php/news/1014-nedelya-polya-ot-proon  
[http://margin.kz/images/photogallery/Field_week/1.jpg]http://margin.kz/index.php/news/1014-nedelya-polya-ot-proon  
Агрометеорологическое прогнозирование В Казахстане (брошюра)  
Технология возделывания яровой пшеницы в условиях изменения климата (брошюра)  
Эффективность использования земель в пшеничном секторе  
Анализ пробелов продовольственной безопасности Центральной Азии  
Состояние и проблемы сектора производства пшеницы в условиях  изменения климата </t>
  </si>
  <si>
    <t xml:space="preserve">Fostering Agroforestry Measures and Sustainable Livelihoods in the Aral-Syrdarya deserts 
“Our main purpose is to help local communities grow by supporting activities that generate additional income, increase food security and improve resilience to climate change.”  
– Mr. Zhanuzak Baymenov, Researcher, Kyzylorda Research Institute. 
Partnering with UNDP Kazakhstan, Extension center of “Kyzylorda” has established a number of demonstration plots since 2015 under the GEF-UNDP Project on “Supporting sustainable land management in steppe and semi-arid zones through integrated territorial planning and agro-environmental incentives (PIMS 5358)”.  The demonstration plots were aimed to help the local farmers to deepen their knowledge, experience and understandings on advanced technologies on application of diverse methodologies and agro-techniques on crop production in steppe and arid climatic conditions.  
The activities were responding directly to restore the abandoned agricultural lands and thus, increasing interest and demands of local market for improved market chain supply. The demonstration plots established within the cooperation agreement with the Extension center of “Kyzylorda”, has yet promoted targeted south-south peer-learning/share/exchange experience opportunity amongst farmers to support and build focused bilateral and multilateral cooperation networks and practice of communities on different best practices implemented on abandoned lands of Syrdarya-Aral regions.  
As an extension center, the center has so far wide spread the advanced practices on crop and soil science, livestock and horticulture activities in 66 villages of the target districts. The UNDP Kazakhstan’s contribution of USD 90 000 is focused on introducing sustainable productive agro-forestry tools, financing and implementation models in the Syrdarya river basin for the period 2015-2017. As such, the green agro-technologies demonstrated through pilot plots are designed to support small individual or group-based projects that both generate incomes and increase the capacity of the local population to address the issues of land degradation, restoration of abandoned and eroded land and hence to adapt to climate change and climate variability through agro-forestry.  
Stemming from these two objectives, an extension center demonstrates different green practices that meet the criteria of agro-forestry technologies within sustainable management concepts. Agro-forestry techniques play a significant role in transforming vulnerable rural communities into more resilient and economically secure ones. They can be used to increase crop diversity, stabilize slopes, desserts, moving sands, concrete hillsides and gullies, expand productive lands, and rehabilitate topsoil layers on supplied and semi-supplied rain-fed areas.  
Results and extended benefits 
Thanks to the advanced practices she obtained from extension center, Mrs. Gulnara Bayanayeva, farmer, was able to cultivate 28 ha of rain-fed land in Aralsk district. With an initial financial contribution of USD 1,500 last year, she planted potatoes, melons and almond trees, making a net benefit of USD 750 with the sale of harvested products and updated her seed gen banks for the next year season. In addition to transfer of advanced technologies she has also participated in a number of trainings and attended introductory workshops given by the extension centre’s trainers in collaboration with the UNDP field experts on agro-forestry. Together, the UNDP’s field experts the extension center has conducted a total of nine days of trainings on deforestation, agro-forestry and agro-investment, SMEs and trade, as well as on organic farming among the whole community. According to Mrs. Gulnara Bayanayeva, new knowledge help women gain greater financial autonomy. With a second year of such successfully practices whereas she has started with cattle breeding, she increased her livestock from one to seven cows and expects to be fully economically independent within two years. She is also planning to set up a seven-hectare picnic area that will provide her with extra income. 
In Aralsk district, through agroforestry the project has enabled residents to restore dessert areas which are formerly productive landscapes, enrich the soil and maximize their yields (up to three yields a year) by using the proper methods, schemes and type of crops. Together with agro-forestry training, an extension center has helped the community transform formerly eroded and degraded dessert lands by using an inter-cropping system, thereby securing their homes from moving sand and producing additional forage for animals for the winter.  
Witnessing the tangible benefits and results of the extensive services from the extension centers, most residents of the district have now started to deal with crop cultivation and are collaborating with UNDP and extension center of Kyzylorda. One of the most significant impacts of extension services through innovative dessert land management was upholding rural community’s livelihoods and creating income generating opportunities can be observed by the reduced number of people moving to the central towns. Ms. Bayanayeva’s own son does not have to go to the regional city looking for a daily labor worker anymore and uses the car to work as a taxi driver and make a living. </t>
  </si>
  <si>
    <t>kazahk?</t>
  </si>
  <si>
    <t>https://forbes.kz/process/ecobusiness/skolko_gotovyi_platit_kazahstantsyi_za_zdorovoe_pitanie/#</t>
  </si>
  <si>
    <t>Kazahk?</t>
  </si>
  <si>
    <t>https://forbes.kz/process/ecobusiness/kak_evropeyskie_uchenyie_stimuliruyut_chistoe_zemledelie_v_kazahstane/#</t>
  </si>
  <si>
    <t>Government of Kazakhstan: KazAgroInnovation of MOA</t>
  </si>
  <si>
    <t>PIMS 5358 KAZ MSP Agroincentives ProDoc_15May2015_final.docx</t>
  </si>
  <si>
    <t>15.9 Integrate ecosystem values into national planning; 15.a Mobilize resources for biodiversity conservation, sustainable use</t>
  </si>
  <si>
    <t>to transform land use practices in steppe and semi-arid zones of Kazakhstan to ensure ecological integrity, food security and sustainable livelihoods</t>
  </si>
  <si>
    <t>This 5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
  </si>
  <si>
    <t>Supporting sustainable land management in steppe zone through integrated territorial planning and agro-environmental incentives</t>
  </si>
  <si>
    <t>A functioning business model is demonstrated for the technical and financial viability of diesel/RE hybrid-based mini-grids</t>
  </si>
  <si>
    <t>Capacity for delivering turnkey solutions and quality O&amp;M&amp;M</t>
  </si>
  <si>
    <t>Enabling policy and institutional framework for hybrid-based mini-grids set up
Financial viability of mini-grid ensured</t>
  </si>
  <si>
    <t>These communication actions are being defined</t>
  </si>
  <si>
    <t xml:space="preserve">The project component that has a direct impact on the project's target villages has not yet started but the project is currently revolutionizing the energy sector in the legislative area (electricity code), as well as in the areas of rates (rural electrification rates), public/private partnership (creating regulatory documents organizing the public service electricity delegation), etc.  
The project goes beyond a small rural electrification project to improve electrification governance in general, which will have a direct impact on the lives of the most vulnerable people. 
</t>
  </si>
  <si>
    <t>Mauritania</t>
  </si>
  <si>
    <t>PIMS 5357 Mauritania Hybrid Minigrids - PRODOC English Final version 27June.docx</t>
  </si>
  <si>
    <t>Technical capacity building; Community capacity building; Demonstration sites/Pilot;</t>
  </si>
  <si>
    <t>Fisheries; Retail</t>
  </si>
  <si>
    <t>---Resource: Diesel hybrid</t>
  </si>
  <si>
    <t>---Type: Off-grid, mini-grids; ---Resource: Diesel hybrid; ---Resource: Wind</t>
  </si>
  <si>
    <t>To optimize existing mini grids in Mauritania by increasing the share of Renewable Energy (RE) and developing an appropriate business model for the sustainability of the hybrid system</t>
  </si>
  <si>
    <t>The objective of the project is to optimize existing mini-grids in Mauritania by increasing the share of Renewable Energy (RE) and developing an appropriate business model for the sustainability of the hybrid system. This project is well aligned with: i) the Mauritanian Government’s efforts to promote energy access and promote clean energies; and ii) the country’s Poverty Reduction Strategy Paper III (PRSP 2011-2015) goals to increase the share of renewables in national electricity generation and energy access.</t>
  </si>
  <si>
    <t>Promoting Sustainable Mini-grids in Mauritanian provinces through hybrid technologies</t>
  </si>
  <si>
    <t xml:space="preserve">Increased interest and technical capacity of financial sector in investing in FCV manufacturing and value chain, investing in hydrogen stations and value chain, and supporting consumer/ commercial purchase of FCVs </t>
  </si>
  <si>
    <t>Number of individuals capable of satisfactorily operating and maintaining (a) FCVs; and, (b) hydrogen refueling stations, in China</t>
  </si>
  <si>
    <t xml:space="preserve"> Enhanced acceptance of FCVs for both public and private uses via increased knowledge and awareness </t>
  </si>
  <si>
    <t>Adoption (at local or national level) of policies new to China that promote FCV purchase and investment in hydrogen refueling stations</t>
  </si>
  <si>
    <t xml:space="preserve">Effective enforcement of policies and regulatory frameworks supporting the application and commercialization of FCVs </t>
  </si>
  <si>
    <t xml:space="preserve">Increased number of transport hydrogen producers and of hydrogen refueling stations on the ground in China, including some (both producers and stations) using autonomous renewable energy to produce hydrogen </t>
  </si>
  <si>
    <t xml:space="preserve">Reduced cost and improved viability of hydrogen production and hydrogen refueling stations </t>
  </si>
  <si>
    <t xml:space="preserve">1A Markedly reduced costs and improved performance and durability  of FCVs in China
1B FCVs deployed in continuous operation by cities, organizations, and individuals in China </t>
  </si>
  <si>
    <t>Beijing (39°54'27"N, 116°23'50.03"E)
Shanghai (31°13'19.99"N, 121°27'29.02"E.)
Foshan (23°1'36.37"N, 113°7'53.33"E)
Zhengzhou (34°45'28.01"N, 113°38'55"E)
Yancheng (33° 20' 50.3412'' N, 120° 9' 49.1688'' E)
Zhangjiakou (40.81 N, 114.88 E)
Changshu (31.6544 N, 120.7525 E)</t>
  </si>
  <si>
    <t>The official website for the project is chinafcv.org. Currently, data is being uploaded and the page is public. 
1)        http://tech.gmw.cn/ny/2018-11/07/content_31922995.htm
2)        http://www.cnr.cn/gd/gdkx/20181107/t20181107_524408500.shtml
3)        http://news.xkb.com.cn/guangdong/2018/1107/522050.html
4)        http://www.sohu.com/a/273619950_120004717
5)        http://auto.people.com.cn/n1/2018/1109/c1005-30392544.html
6)        http://dy.163.com/v2/article/detail/DVVG56DB05149GFF.html
7)        http://www.foshannews.net/fstt/201811/t20181108_204050.html
8)        http://www.sohu.com/a/274835188_266495
9)        http://www.sohu.com/a/274778175_100217500
10)        http://www.sohu.com/a/273887257_100116740
11)        http://auto.163.com/18/1112/18/E0EAOD47000898LL.html
12)        http://finance.youth.cn/finance_cyxfgsxw/201811/t20181112_11783434.htm
13)        http://epaper.xkb.com.cn/view/1123801
14)        http://www.cheyun.com/content/24133
15)        http://www.jskx.org.cn/art/2018/10/25/art_78_798347.html
16)        http://economy.jschina.com.cn/rddt/201810/t20181024_1991199.shtml
17)        http://news.163.com/18/1025/12/DUVDJH1M000189DG_mobile.html
18)        http://www.sohu.com/a/271532891_620780
19)        https://mp.weixin.qq.com/s?src=11&amp;timestamp=1561354743&amp;ver=1687&amp;signature=L65vKk-JpuZM723dcJ3ed2yCbL86kBjQEA4IMyShdLpSIvWMAqCSavBfAYQxovp0KL3OCKi8p4vXFZEj9adhyRJVvsjBnVgIqd9UASNWL4sEpYXp16Gx0OXr493Z6YkP&amp;new=1
20)        http://www.zgnt.net/content/2018-10/12/content_2587847.htm
21)        http://www.sohu.com/a/259068745_620780
22)        http://js.xhby.net/system/2018/10/12/030883947.shtml
23)        http://js.people.com.cn/n2/2018/1012/c360303-32151635.html
24)        http://www.sohu.com/a/259268961_620780
25)        http://www.cnr.cn/rdzx/20181015/t20181015_524385719.shtml
26)        https://www.sohu.com/a/270046724_267106
27)        http://xhnewsapi.zhongguowangshi.com/share/news?id=239498494988288&amp;from=timeline
28)        http://www.cnautonews.com/tj/xny/201811/t20181110_600449.html
29)        https://mp.weixin.qq.com/s/phzP8M3y28N73tb1-aBy8g
30)        https://mp.weixin.qq.com/s/JayJBNpRj_5e5wI5fckfXA
31)        http://www.globaltimes.cn/content/1125457.shtml
32)        https://twitter.com/globaltimesnews/status/1058290117163540480?s=12
33)        https://m.weibo.cn/status/4301958967706583?sourceType=weixin&amp;wm=4209_8001&amp;featurecode=newtitle&amp;from=timeline&amp;isappinstalled=0
34)        http://epaper.globaltimes.cn/2018-11-09/P06.htm
35)        http://www.globaltimes.cn/content/1126605.shtml
36)        http://www.chinanews.com/ny/2018/11-13/8675559.shtml
37)        "http://www.stdaily.com/index/kejixinwen/2018-11/12/content_729920.shtml
38)        http://www.stdaily.com/guoji/retu/2018-11/07/content_728491.shtml
39)        http://www.stdaily.com/index/kejixinwen/2018-11/13/content_730248.shtml"
40)        https://m.mp.oeeee.com/a/BAAFRD000020181120117737.html
41)        http://en.people.cn/n3/2018/1116/c90000-9518797.html
42)        http://tv.people.com.cn/n1/2018/1116/c239891-30405287.html
43)        http://companies.caixin.com/2018-11-07/101344042.html?cxw=Android&amp;Sfrom=Wechat
44)        https://m.thepaper.cn/newsDetail_forward_2633400
Draft Project Promo Video: https://pan.baidu.com/s/1oy9nnK4800f_C6EaHE477g  password:7vkp</t>
  </si>
  <si>
    <t xml:space="preserve">In addition to significantly reducing the water pollution resulting from oil leak, while operating with little noise, FCVs can cut down GHG emissions from the transport sector, and improve dramatically urban area air quality, which is now polluted with NOx and VOC emitted from fossil-fuel power vehicles” stated Prof Zhang Xinmin, Chinese Academy of Environmental Sciences, following his studies in ozone’s effect (derived from NOx and VOC) on people of all age groups. There are 2 (Beijing and Tianjin) + 26 (surrounding cities in Hebei and Shandong Provinces) cities that were reported to have ozone levels between 96-202 μg/m3 in 2015, 136-200 μg/m3 in 2016, and 176-219 μg/m3 in 2017 against China and the WHO’s ozone standard of 100 μg/m3.
Fuel cell stacks that are used for energy generation emits just water and can be widely applied on all vehicles. Such transport vehicle applications can result in the reduction of PM, NOx and VOC in vehicular emissions. China has targeted the deployment of 10,000; 50,000; and 1 million FCVs in 2020, 2025 and 2030, respectively.
The most significant change that has resulted from the project this reporting period;
•	It is through the UNDP-GEF DevCom Project, that facilitated the operation of new 553 FCVs in selected demonstration cities. During the PIR 2019 reporting period, these FCVs collectively accounted for a cumulative driving distance of 7.6 million kilometres and carbon dioxide emission reduction of 8,250 tons.
•	The project has enabled changes also in the transport development planning and policy making 11 provinces and cities. This also included 33 publicly listed companies along the value chain, and over 41 automakers having set up FCV assembly lines and over 4 industrial clusters. Three of the clusters are centred around the project pilot cities - the North China Cluster around Beijing and Zhengzhou, the Yangtze River Delta Cluster around Rugao, Shanghai and Yancheng, and the Greater Bay Area Cluster around Foshan. 
•	The combined production/sales volume of FCVs in 2017 and 2018 reached 2,800. What began as a US$ 19 million GEF funded project in 2003, has now expanded to US$12 billion worth of research and development of the hydrogen fuel cell industry in China.
•	The New Energy Vehicle Technological Roadmap issued in 2016 is currently being revised for a new edition, by a team comprised of mainly experts who have been working with UNDP, coordinated by Society of Automotive Engineers, which is a subcontractor working closely with UNDP, under the GEF DevCom Project.
•	UNDP is also further strengthening its work and partnership through the development of a new project on hydrogen vocational training, which is part of the activities to bring about Outcome 5A, which is on upscaling the commercialization of hydrogen and fuel cell.
•	“Promote hydrogen refueling infrastructure” was included in the Chinese Government’s work report for the first time in 2019. More than 20 representatives made suggestions on promoting hydrogen and fuel cell development tin China.
</t>
  </si>
  <si>
    <t>https://www.globaltimes.cn/content/1126605.shtml#</t>
  </si>
  <si>
    <t>https://www.globaltimes.cn/content/1125457.shtml#</t>
  </si>
  <si>
    <t>PIMS 5349 CPR DevCom FCV ProDoc 080316 for DOA Clearance.doc</t>
  </si>
  <si>
    <t>Awareness raising; Institutional capacity building; Energy finance</t>
  </si>
  <si>
    <t>Infrastructure building; Innovations in techniques/ approaches; Demonstration sites/Pilot</t>
  </si>
  <si>
    <t>9; 7;</t>
  </si>
  <si>
    <t>9.4 Upgrade infrastructure, retrofit industries for sustainability; 7.a Enhance cooperation for clean energy research, technology</t>
  </si>
  <si>
    <t>Transportation; Materials and manufacturing</t>
  </si>
  <si>
    <t>---Resource: Solar; ---Resource: Wind</t>
  </si>
  <si>
    <t>---Industrial</t>
  </si>
  <si>
    <t>---Transport; ---E-mobility ; ---Industrial</t>
  </si>
  <si>
    <t>Facilitation of the commercial production and application of fuel cell vehicles in China</t>
  </si>
  <si>
    <t>Goal: Reduced growth of GHG emissions from transport sector</t>
  </si>
  <si>
    <t>The project’s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(1) FCV and FC technology improvement/cost reduction (raising technical abilities and international sourcing connections of China’s FCV manufacturers, raising technical abilities of its FCV component manufacturers, and demonstrating 109 FCVs across 4 demo cities); (2) hydrogen production and hydrogen refueling stations (introducing in China renewable energy-based hydrogen production of substantial scale and demonstrating at least 4 hydrogen refueling stations with varied business models); (3) policy (covering national FCV Roadmap, standards and certification, expedited approval processes, and stabilized and expanded incentive policies, including two policy pilots); (4) awareness and information dissemination (addressing the general public, government officials, etc. and ensuring replication); and (5) capacity building (covering FCV and hydrogen refueling station O&amp;M and the financial sector’s knowledge of and ability to assess investments and loans in FCV-related areas).</t>
  </si>
  <si>
    <t>Accelerating the Development and Commercialization of Fuel Cell Vehicles in China</t>
  </si>
  <si>
    <t>The Monitoring &amp; Evaluation plan for the Project has been implemented.</t>
  </si>
  <si>
    <t>Demonstration biogas energy technologies using MSW feedstock are procured and fully operational</t>
  </si>
  <si>
    <t>MSW-based biogas energy technologies are incorporated in the national GIRSU programme for deployment in municipal and regional waste plants.</t>
  </si>
  <si>
    <t>https://undpgefpims.org/attachments/5345/214075/1728335/1742893/Agenda%20Final%20Seminario%20de%20Biogas.pdf
https://undpgefpims.org/attachments/5345/214075/1728335/1742893/ANB%20Bontempo.pdf
https://undpgefpims.org/attachments/5345/214075/1728335/1742893/Flyer%20Biog%C3%A1s.jpg
https://undpgefpims.org/attachments/5345/214075/1728335/1742893/GEF%20ARG-16-G23%20-%20Primer%20Informe%20-%20Las%20Heras%2C%20Mendoza_GDE%20v2.pdf
https://undpgefpims.org/attachments/5345/214075/1728335/1742893/Renovar%20PPT.pdf
https://undpgefpims.org/attachments/5345/214075/1728335/1742893/TDR%20Piloto%20Rafaela%20v%2022.10.doc</t>
  </si>
  <si>
    <t xml:space="preserve">Solid waste biogas Workshop and Technicall visit to Cerrito (Entre Ríos) biodigester have been developed during april, 2019.
https://www.argentina.gob.ar/noticias/ambiente-y-el-inti-evaluaran-el-potencial-de-captura-y-aprovechamiento-energetico-del
https://www.argentina.gob.ar/noticias/evaluacion-y-aprovechamiento-de-metano-en-chubut
https://www.argentina.gob.ar/ambiente/preservacion-control/gestionresiduos/probiogas
https://www.argentina.gob.ar/ambiente/noticias/biogas-como-armar-modelos-de-negocios-de-a-partir-de-residuos-solidos-urbanos
http://www.ar.undp.org/content/argentina/es/home/presscenter/pressreleases/2016/12/14/proyecto-pro-biog-s-movilizando-la-agenda-2030-con-energias-alternativas.html
https://www.flickr.com/photos/131208323@N07/sets/72157677925273505/
https://twitter.com/minisambiente/status/895394401173868545
https://twitter.com/minisambiente/status/809162786572009473
https://www.argentina.gob.ar/ambiente/preservacion-control/gestionresiduos/probiogas
https://twitter.com/minisambiente/status/913795895388524545
https://twitter.com/LuisLehmann/status/894695083198603264
http://www.energiaestrategica.com/gobierno-lanzo-nuevo-plan-desarrollo-biogas-partir-residuos/
http://www.cadieel.org.ar/esp/nota.php?idContenido=25286
http://www.futurosustentable.com.ar/bergman-destaco-el-lanzamiento-del-proyecto-probiogas-sergiobergman/
https://twitter.com/LuisLehmann/status/776034930723815424
</t>
  </si>
  <si>
    <t>GEF ARG16G23 Project is starting first pilot projects to improve solid waste organic treatment in small and medium size municipalities in Argentina. Project is using its capacities and resources to help Rafaela (Santa Fe) and Cerrito (Entre Ríos) the first two solid waste biodigesters that were built and started operating in Argentina by their own means, and need asistance to improve its efficiency and productivity, collecting data in real time.
In the preparatory meetings for the Project Steering Committee, Unit Project and Climate Change team proposed to develop educational videos to promote Climate Change, appropriate treatment of organic waste and biogas, to be exhibited at provincial and municipal regular meetings.
It was also proposed to take advantage of the developments and advances of the FEMA NETWORK to include control and monitoring systems of studies and pilot projects . In order to collaborate and take advantage of FEMA NETWORK development ARG/16/G23 website could be hosted, together with the Waste Observatory, as planned in PRODOC.
ARG16G23 is also promoting business models in first medium size landfill projects in Olavarría (Buenos AIres) to produce energy from biogas, reducing methane emissions and improving operation quality standards.</t>
  </si>
  <si>
    <t>https://www.ar.undp.org/content/argentina/es/home/presscenter/pressreleases/2016/12/14/proyecto-pro-biog-s-movilizando-la-agenda-2030-con-energias-alternativas.html#</t>
  </si>
  <si>
    <t>PIMS 5345 Prodoc 16-jan-2016 .docx</t>
  </si>
  <si>
    <t>Energy finance; Technical capacity building;</t>
  </si>
  <si>
    <t>Alternative energy sources; Demonstration sites/Pilot; Waste management</t>
  </si>
  <si>
    <t>12.4 Achieve environmentally sound chemical, waste management; 12.5 Reduce waste generation through reduction, recycling, reuse; 7.2 Increase share of global renewable energy</t>
  </si>
  <si>
    <t>Energy; ---Oil, gas and fuels; Agriculture; Other sectors</t>
  </si>
  <si>
    <t>---Type: Thermal; ---Resource: Biomass; ---Resource: Waste (municipal)</t>
  </si>
  <si>
    <t>To introduce biogas technologies for energy generation as part of the National Strategy for integrated municipal waste management</t>
  </si>
  <si>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21,000 people, thereby avoiding a total of 575 kton CO2eq over lifetime of the pilots projects.</t>
  </si>
  <si>
    <t>Sustainable Business Models for Biogas Production from Organic Municipal Solid Waste</t>
  </si>
  <si>
    <t xml:space="preserve">Pilot project uses genetic resources from guanacos to develop an anti-diarrheal product and demonstrates Prior Informed Consent (PIC) and Mutually Agreed Terms (MAT), including fair and equitable sharing of benefits. </t>
  </si>
  <si>
    <t>Contributing to the conservation and sustainable use of genetic resources derived from the guanaco population</t>
  </si>
  <si>
    <t>Strengthening the national ABS framework and building capacity to facilitate implementation of the Nagoya Protocol.</t>
  </si>
  <si>
    <t>NPIF</t>
  </si>
  <si>
    <t>https://undpgefpims.org/attachments/5339/214071/1728056/1742381/Mapa%20ARG16G54.jpg</t>
  </si>
  <si>
    <t xml:space="preserve">Ciudad Autónoma de Buenos Aires;	   Lat: -34.6109252295721, Lon: -58.3887253951658
Rawson;  Lat: -433057559, Lon:  -65.1553715"
</t>
  </si>
  <si>
    <t>Information about the project has been included on the websites of UNDP and the Secretary of Environment. 
The project has produced a publication entitled: "Recopilación de normas sobre permisos de investigación y acceso a los recursos genéticos por jurisdicción” (Compilation of rules on research permits and access to genetic resources by jurisdiction).
Outcome 1: Strengthening the national ABS framework and building capacity to facilitate the implementation of the Nagoya Protocol.
http://www.ar.undp.org/content/argentina/es/home/projects/aplicacion-del-protocolo-de-nagoya.html
http://www.elindependiente.com.ar/pagina.php?id=160607
https://www.argentina.gob.ar/ambiente/biodiversidad/genetica/nagoya
https://www.argentina.gob.ar/noticias/ambiente-y-naciones-unidas-promueven-los-recursos-geneticos-partir-de-conocimientos
https://www.ambiente.chubut.gov.ar/2017/07/11/ambiente-realizo-taller-para-la-implementacion-del-protocolo-de-nagoya/
https://www.ambiente.chubut.gov.ar/2018/07/05/el-ministerio-de-ambiente-de-la-provincia-continua-fortaleciendo-capacidades-para-la-implementacion-del-protocolo-de-nagoya-en-chubut/
https://www.diariojornada.com.ar/215363/provincia/investigadores_se_capacitacion_en_la_aplicacion_del_protocolo_de_nagoya/
http://www.derecho.uba.ar/derechoaldia/notas/i-jornada-sobre-aspectos-legales-economicos-y-tecnicos-del-protocolo-de-nagoya-y-su-implementacion-en-argentina/+7316
https://prensa.cba.gov.ar/informacion-general/ambiente-presento-el-protocolo-de-nagoya/
https://www.nodal.am/2018/12/la-untdf-fue-sede-de-la-presentacion-del-protocolo-de-nagoya-en-argentina/
http://untdf.com.ar/noticias/751
https://www.facebook.com/PNUDArgentina/posts/2510688275623491/
https://www.facebook.com/MinAmbChubut/posts/1542433312730289/
https://www.facebook.com/1374271226213166/posts/1457483387891949/
https://prensa.cba.gov.ar/informacion-general/ambiente-presento-el-protocolo-de-nagoya/
https://es.surveymonkey.com/r/ProtocolodeNagoya
https://twitter.com/julisarno/status/941021939522527233
https://twitter.com/julisarno/status/940575412853334017
https://twitter.com/micabonafina/status/1040762742909612032
https://twitter.com/micabonafina/status/897819114126925824
https://twitter.com/micabonafina/status/970373697591762944
https://twitter.com/micabonafina/status/1040762742909612032
https://twitter.com/micabonafina/status/1048325323169906694
https://twitter.com/micabonafina/status/1094921010112024577
http://joramed2018.blogspot.com/p/disertantes.html
http://joramed2018.blogspot.com/p/disertantes.html
http://www.casic-la.org/spa/02-database/02-result-event.php?recordID=92
http://enfoco.ffyb.uba.ar/content/fitocosm%C3%A9tica-sustentable-alternativa-innovadora-para-el-desarrollo-de-la-regi%C3%B3n
https://encrypted-tbn0.gstatic.com/images?q=tbn:ANd9GcSL1SqQixL41bGzLDdHYXjTfpnNdozly56HyjwMBugDjuR0ANDb
https://pbs.twimg.com/media/Dt1YO6MWoAYzpO3.jpg
https://proyectosinv.conicet.gov.ar/solicitud-colecta-cientifica/
http://www.ambiente.chubut.gov.ar/wp-content/uploads/2018/05/Proyecto-GEF.pdf
https://www.hcdn.gob.ar/prensa/PDF/INFORME_114_FINAL.pdf
https://sdg.iisd.org/news/undp-gef-publication-explores-access-and-benefit-sharing-for-sdgs/
https://community.abs-sustainabledevelopment.net/wp-content/uploads/2019/07/ABS-pack_complete.pdf
https://www.undp.org/content/undp/en/home/librarypage/poverty-reduction/abs-is-genetic-resources-for-sustainable-development.html
https://www.argentina.gob.ar/sites/default/files/res._no_387-_protocolo_de_nagoya.pdf
https://www.argentina.gob.ar/noticias/ambiente-participo-con-referentes-provinciales-de-la-asamblea-del-cofema
Outcome 2: Contributing to the conservation and sustainable use of genetic resources derived from the guanaco population
https://www.argentina.gob.ar/noticias/consulta-publica-para-actualizar-el-plan-de-manejo-del-guanaco
https://www.boletinoficial.gob.ar/detalleAviso/primera/210794/20190704
https://www.argentina.gob.ar/noticias/nuevo-plan-para-el-manejo-sostenible-del-guanaco-y-su-conservacion
https://www.lanacion.com.ar/sociedad/aprueban-un-plan-para-el-manejo-del-guanaco-nid2265693
https://www.totalnews.com.ar/index.php/secciones/74-sociedad/77443-nuevo-plan-para-el-manejo-sostenible-del-guanaco
http://supercampo.perfil.com/2019/07/nuevo-plan-para-el-manejo-sostenible-del-guanaco/
https://www.infocampo.com.ar/destacan-el-nuevo-plan-nacional-de-manejo-sustentable-del-guanaco/
https://www.eldiariodemadryn.com/2019/07/aprobaron-un-nuevo-plan-de-manejo-para-la-conservacion-y-uso-sostenible-del-guanaco/
https://reporteaustral.com.ar/noticias/2019/07/08/77130-nuevo-plan-para-el-manejo-sostenible-del-guanaco-y-su-conservacion
https://www.adnrionegro.com.ar/2019/07/guanaco-nuevo-plan-nacional-que-amplia-el-comercio/
http://www.agritotal.com/nota/39729-nuevo-plan-para-el-manejo-sostenible-del-guanaco/
https://www.diariojornada.com.ar/239475/economia/se_aprobo_el_nuevo_plan_nacional_para_el_manejo_sostenible_del_guanaco/
http://www.aimdigital.com.ar/como-es-el-nuevo-plan-para-el-manejo-sostenible-del-guanaco-y-su-conservacion/
https://www.ambiente.chubut.gov.ar/2018/04/27/el-ministerio-de-ambiente-realizo-entrega-de-equipamiento-a-la-direccion-de-fauna-en-el-marco-de-la-implementacion-del-protocolo-de-nagoya/
https://www.eldiariodemadryn.com/2018/09/quieren-regular-el-acceso-a-los-recursos-geneticos/
Chubut political situation (2017-2018-2019)
https://www.lanacion.com.ar/sociedad/graves-danos-provoco-el-temporal-de-lluvia-en-comodoro-rivadavia-nid2001365
https://www.losandes.com.ar/article/inundaciones-en-comodoro-rivadavia-tardaran-al-menos-un-mes-en-sacar-el-barro-de-la-ciudad
http://www.minutodecierre.com/nota/2019-5-27-20-9-0-chubut-declaro-la-emergencia-economica-aunque-su-gobernador-decia-que-era-de-las-tres-provincias-mejor-administradas
https://www.infobae.com/sociedad/2017/04/07/comodoro-rivadavia-fue-declarada-como-zona-de-desastre-hay-un-muerto-y-7-600-evacuados/
https://www.infocampo.com.ar/declararon-la-emergencia-agropecuaria-en-chubut-por-nevadas-intensas/
https://www.elpatagonico.com/aportes-la-emergencia-agropecuaria-20-millones-el-campo-chubutense-n3054465
https://www.red43.com.ar/nota/2017-4-20-8-6-8-chubut-decretan-emergencia-agropecuaria-en-8-departamentos
https://viapais.com.ar/rawson/1116481-los-empleados-estatales-de-chubut-haran-un-paro-de-cuatro-dias/
https://www.elpatagonico.com/estatales-chubut-pararan-cuatro-dias-n5040237
https://www.laizquierdadiario.com/Chubut-el-paro-fue-contundente-continua-la-crisis-en-la-provincia?var_mode=calcul
https://www.adnsur.com.ar/sociedad/estatales-de-chubut-iniciarian-un-paro-el-proximo-lunes-por-24-horas-_a5d138b005e5a7f4a7f398df8
https://www.telam.com.ar/notas/201803/264615-chubut-paro-estatales.html
https://latinta.com.ar/2018/06/paro-de-estatales-jaque-gobierno-de-chubut/
https://www.anred.org/?p=93345
http://politicaymedios.com.ar/nota/10596/chubut_la_crisis_provincial_que_se_ventilo_tras_la_represion_a_los_docentes/
https://www.anred.org/?p=99122
https://www.cronista.com/economiapolitica/Se-profundiza-la-crisis-en-Chubut-y-pagara-salarios-de-forma-escalonada-20180315-0099.html
https://www.elpatagonico.com/crisis-chubut-a5121674
https://www.diariocontexto.com.ar/2018/06/05/sigue-la-crisis-en-chubut-trabajadores-toman-ministerio-de-educacion-y-cortaran-rutas-por-falta-de-respuestas/
https://www.adnsur.com.ar/sociedad/cerca-de-30-mil-estatales-y-mas-de-la-mitad-de-jubilados-todavia-no-cobraron_a5d2c8f96153a3f471707e7a0
https://diariocronica.com.ar/585443-paro-y-movilizacion-de-estatales.html
https://politicachubut.com.ar/noticia/44419/estatales_paro_por_60_horas_por_falta_del_pago_de_sueldos
http://www.ate.org.ar/nota.asp?id=12005
Outcome 3: Pilot project uses genetic resources from guanacos to develop an anti-diarrheal product and demonstrates Prior Informed Consent (PIC) and Mutually Agreed Terms (MAT), including fair and equitable sharing of benefits.
http://repositorio.inta.gob.ar/handle/20.500.12123/5338
https://www.researchgate.net/project/Wild-South-American-Camelids-for-the-production-of-nanobodies-for-biotechnological-and-pharmaceutical-applications
http://www.todociencia.com.ar/una-llama-de-esperanza-para-combatir-rotavirus/
https://www.elchubut.com.ar/nota/2018-9-2-15-28-0-chubut-primera-provincia-argentina-que-regula-el-acceso-a-sus-recursos-geneticos
http://riomayo.gob.ar/proyecto-de-nagoya/
https://kuleuvencongres.be/dsRNA2018/documents/13th-international-dsrna-symposium-conftool-13-08.pdf
https://nanotecnologiabiomedica.blogspot.com/?view=classic
https://es.scribd.com/document/393742281/Viii-Congresomundial-de-Camelidos-Cronograma-Final
https://techtransfer.org.au/events/47th-international-exhibition-of-inventions-of-geneva/
http://ria.inta.gob.ar/contenido/el-inta-gano-la-medalla-de-plata-en-el-premio-internacional-de-inventores?l=en
https://www.youtube.com/watch?v=Va3lX46EqbA
https://www.youtube.com/watch?v=5H8oFH8SmdI
https://www.youtube.com/watch?v=GjW3ldc9W4I
https://www.pagina12.com.ar/202627-una-llama-de-esperanza-para-combatir-rotavirus
https://prs.com.ar/inta-recibe-el-premio-al-mejor-invento-de-latinoamerica/
https://www.infocampo.com.ar/el-inta-recibio-el-premio-al-mejor-invento-de-latinoamerica/
https://twitter.com/INTAInforma/status/1121839645652811776/photo/1
https://www.perfil.com/noticias/ciencia/un-invento-biotecnologico-argentino-podria-terminar-con-la-gastroenteritis-por-rotavirus.phtml
http://www.ista-net.net/en-us/news/upcoming/details/68
https://www.undp.org/content/dam/undp/library/Sustainable%20Development/ABS%20Book%20Final%20Compressed%20File.pdf</t>
  </si>
  <si>
    <t xml:space="preserve">The goal of the project "Promoting the implementation of the Nagoya Protocol on ABS in Argentina" is to contribute to the national implementation of the Nagoya Protocol by strengthening the national regulatory framework for access and benefit sharing.
In that sense, it is relatively early to register a significant contribution of the project in the conservation of biological diversity, the sustainable use of its components and the subsequent improvement of people’s lives. However, the project has sensitized all the key players in the implementation of the Nagoya Protocol, holding multiple workshops and trainings. 
In addition, the research team involved in the pilot project became more aware of the ecological role of wild guanaco populations and biodiversity in general, raising awareness of the importance of conserving, sustainably using our biological diversity and distributing fairly and equitably all the benefits that derive from the use of genetic resources.
With the activities being carried out within the framework of the project, we will be able to establish regulatory frameworks that allow the benefits derived from the use of genetic resources to be channeled towards the conservation and sustainable use of biological diversity, towards indigenous peoples, local communities and the small producers involved, as well as empower the scientific and technological sector of our country. 
</t>
  </si>
  <si>
    <t>Case study within publication  (156-163)</t>
  </si>
  <si>
    <t>https://www.undp.org/content/undp/en/home/librarypage/poverty-reduction/abs-is-genetic-resources-for-sustainable-development.html#</t>
  </si>
  <si>
    <t>PIMS 5339 BD Argentina ABS ProDoc Updated Signature Page and Donor Code.docx</t>
  </si>
  <si>
    <t>Public-private partnership; Nature-based solution; Health; Food and agricultural commodities strategy</t>
  </si>
  <si>
    <t>Private sector; Local community/CSOs; Indigenous peoples</t>
  </si>
  <si>
    <t>FACS strategies for sustainable supply chain (TP 4); Demonstration sites/Pilot</t>
  </si>
  <si>
    <t>Species and genetic diversity; Research; Traditional knowledge application; FACS strategies for sustainable supply chain (TP 4); Demonstration sites/Pilot</t>
  </si>
  <si>
    <t>Capacity development / Technical assistance; Innovative approaches; Normative support;</t>
  </si>
  <si>
    <t>Productive landscapes/Seascapes; Temperate forests</t>
  </si>
  <si>
    <t>To contribute to the implementation of the Nagoya Protocol by strengthening the national access and benefit-sharing (ABS) framework and facilitating access to genetic resources of guanacos for the development of an anti-diarrheal treatment.</t>
  </si>
  <si>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226/2010 in order to facilitate access to the genetic resources of guanacos and benefit-sharing arrangements.</t>
  </si>
  <si>
    <t>Promoting the application of the Nagoya Protocol on ABS in Argentina</t>
  </si>
  <si>
    <t xml:space="preserve">Financing/Resource mobilization capacity of L/RBOs and Groundwater Commissions strengthened                 </t>
  </si>
  <si>
    <t xml:space="preserve"> RECs capacity to foster international as well as multi-sectoral cooperation among their member states to manage transboundary waters including groundwater strengthened  </t>
  </si>
  <si>
    <t xml:space="preserve">Information and data management capacity of L/RBOs and Groundwater Commissions strengthened </t>
  </si>
  <si>
    <t xml:space="preserve">Supporting the capacity building of Lake/River Basin Organizations, Groundwater Commissions and RECs to foster transboundary cooperation            </t>
  </si>
  <si>
    <t xml:space="preserve">ANBO communication, monitoring, evaluation and adaptive management capacity strengthened                  </t>
  </si>
  <si>
    <t xml:space="preserve">ANBOs capacity as a clearing house for AMCOW information related to climate change vulnerability analyses and adaptation strategies of African transboundary basins strengthened  </t>
  </si>
  <si>
    <t xml:space="preserve"> ANBOs technical, knowledge and information management capacity strengthened to serve as technical arm of AMCOW focusing on transboundary water resources management, including groundwater    </t>
  </si>
  <si>
    <t xml:space="preserve">Institutional capacity of ANBO strengthened to deliver on its statutory mandates                                                                                         </t>
  </si>
  <si>
    <t xml:space="preserve">Strengthening ANBOs institutional and technical capacity as technical arm of AMCOW   </t>
  </si>
  <si>
    <t>Website: www.anbo-raob.org
Facebook: RAOB
twitter: @AnboRaob
YouTube: anboraob</t>
  </si>
  <si>
    <t xml:space="preserve">The project aims to improve the capacity of Basin Organisations to manage the water resources across Africa. Ultimately the outcome of the project will be to improve the livelihoods of the people and ability of the countries to exploit the resources for agricultural production and renewable energy generation. </t>
  </si>
  <si>
    <t>PIMS 5338 ANBO MSP ProDoc GWP 15Sept2016.docx</t>
  </si>
  <si>
    <t>Ecosystem services monitoring; New/other financial schemes/mechanism</t>
  </si>
  <si>
    <t>Participatory governance models; Partnerships</t>
  </si>
  <si>
    <t>15.9 Integrate ecosystem values into national planning; 17.17 Encourage, promote public, private, civil society partnerships; 17.9 Build capacity to support national plans</t>
  </si>
  <si>
    <t>Agriculture; Materials and manufacturing; ---Metals and Mining</t>
  </si>
  <si>
    <t xml:space="preserve">To strengthen the coordination and collaboration capacity of African Lake and River Basin Organizations (L/RBOs),Commissions and/or cooperative framework for transboundary groundwater management and their member states towards  improved transboundary water governance in Africa through  improved support by the African Network of Basin Organizations (ANBO)
</t>
  </si>
  <si>
    <t>Mauritius
New York - GEF
Regional - Africa</t>
  </si>
  <si>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governance in Africa. The project will aim to achieve this objective through strengthening the capacity of the African Network of Basin Organisations (ANBO). The project will support the implementation of the ANBO Strategy and Action Plan (of 2014) through the achievement of two components. Component 1: Strengthening ANBO’s institutional and technical capacity as a technical arm of AMCOW, and Component 2: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
  </si>
  <si>
    <t>Strengthening the institutional capacity of African Network of Basin Organization (ANBO), contributing to the improved transboundary water governance in Africa</t>
  </si>
  <si>
    <t>(UNDP Implemented)
 Increased global awareness of GEF results and additional partner collaboration with GEF projects</t>
  </si>
  <si>
    <t>(UNDP Implemented)
Increased capacity of beneficiary governments, intergovernmental bodies and GEF projects to implement agreed actions identified in existing Strategic Action Programs, with an eye to long-term sustainability</t>
  </si>
  <si>
    <t>(UNDP Implemented)
External partnerships mobilized and working together for improved learning and knowledge management, through an enhanced global freshwater Community of Practice—to impact results and advance conjunctive management of water resources</t>
  </si>
  <si>
    <t>(UNDP Implemented)
Enhanced portfolio &amp; partner capacity at the regional &amp; global levels, and portfolio-wide dialogue opportunities for increased transboundary cooperation</t>
  </si>
  <si>
    <t>(UNEP Implemented)
Increased experience sharing and replication of successes throughout and  beyond the IW portfolio, as well as enhanced stakeholder buy-in to GEF IW project interventions</t>
  </si>
  <si>
    <t xml:space="preserve">www.iwlearn.net 
www.facebook.com/iwlearn 
www.twitter.com/iwlearn 
www.youtube.com/gefiwlearn 
</t>
  </si>
  <si>
    <t>GEF IW:LEARN is a service-oriented project, providing an array of partnership-building, training, information management and programmatic support to the GEF International Waters focal area and its partners. By supporting each IW project it is supporting each of those projects and their broad stakeholder base by extension. By improving the management of GEF IW projects and helping them to realize their outcomes, the project is improving livelihoods of people in benefiting from those shared water systems. The project has personally touched over 2000 stakeholders with its various learning activities.</t>
  </si>
  <si>
    <t>https://news.iwlearn.net/staunching-the-flow-st-kitts-and-nevis-fight-to-keep-its-soil#</t>
  </si>
  <si>
    <t>PIMS 5337_IWL4_ProDoc approved on 4 Dec 15 LPACed.docx</t>
  </si>
  <si>
    <t>Portfolio learning; Awareness raising; Institutional capacity building</t>
  </si>
  <si>
    <t>Demonstration sites/Pilot; Ecosystem-based management</t>
  </si>
  <si>
    <t>Policy advice; Thought leadership; Capacity development / Technical assistance</t>
  </si>
  <si>
    <t>17; 12;</t>
  </si>
  <si>
    <t>17.8 Operationalize mechanism on technology, innovation, capacity-building; 12.2 Sustainably manage, efficiently use natural resources</t>
  </si>
  <si>
    <t>Cross cutting governance and learning</t>
  </si>
  <si>
    <t>To strengthen knowledge management capacity and promote scaled-up learning of disseminated experiences, tools and methodologies for transboundary waters management—across and beyond the GEF IW portfolio, together with a global network of partners—in order to improve the effectiveness of GEF IW and partner projects to deliver tangible results and scaled-up investments.</t>
  </si>
  <si>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GEF-financed portfolio. This enhanced role as a global knowledge hub will support the scale-up of GEF IW investments globally, as the project will harness experience from more than 22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
  </si>
  <si>
    <t>GEF International Waters:Learning Exchange And Resources Network (IW:LEARN) 4th Phase</t>
  </si>
  <si>
    <t>Updating of the National Capacity Self-Assessment</t>
  </si>
  <si>
    <t>Strengthening technical capacities for mainstreaming and monitoring Rio Conventions</t>
  </si>
  <si>
    <t>Strengthening institutional capacities to mainstream and monitor Rio Convention implementation through development policies, programmes and plans</t>
  </si>
  <si>
    <t>https://undpgefpims.org/attachments/5332/214063/1727382/1743752/Feasibility_Study_Agencies%20-%20shape%20files%20PIR%202019
https://undpgefpims.org/attachments/5332/214063/1727382/1743752/Project%20Location%20-%20shape%20files%20PIR%202019
https://undpgefpims.org/attachments/5332/214063/1727382/1743752/Public_Policy_Locations%20-%20shape%20files%20PIR%202019</t>
  </si>
  <si>
    <t>Please see the attachment below for georeferencing data. Project interventions took place in all of the regions in Guyana. These are region 1, Mabaruma, region 2, Anna Regina, Region 3, Vreed-en Hoop, Region 4, Georgetown, Regions 5 and 6, New Amsterdam, Region 7, Bartica, Tegion 8, Mahdia, Region 9, Lethem, and region 10  Linden.</t>
  </si>
  <si>
    <t>www.doe.gov.gy; https:11www.facebook.com/DeptEnv/; http://dpi.gov.gy/workshop-on-rio-conventions-aims-to-strengthen-local-reporting-on-environmental-issues/
https://motp.gov.gy/index.php/2015-07-20-18-53-36/2477-guyana-committed-to-upholding-rio-conventions-will-play-its-role-in-fighting-climate-change-minister-harmon-tells-strengthening-technical-capacities-workshop
http://dpi.gov.gy/national-awareness-workshop-rio-mainstreaming-project/
http://dpi.gov.gy/department-of-environment-hosts-awareness-workshop-on-rio-conventions/</t>
  </si>
  <si>
    <t>There is no credible story that that project can report on to indicate it has changed lives. An assessment of the interventions and impact will be done in 2019/2020, therefore such a story will be documented in the next PIR in 2020.</t>
  </si>
  <si>
    <t>Dull, short stories</t>
  </si>
  <si>
    <t>5332_CCCD_Guyana_ProDoc 13 Jun 2016.docx</t>
  </si>
  <si>
    <t>To strengthen technical capacities for mainstreaming and monitoring the achievement of Rio Convention objectives 
To update the NCSA</t>
  </si>
  <si>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Governance,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
  </si>
  <si>
    <t>CCCD: Strengthening technical capacities to mainstream and monitor Rio Convention implementation through policy coordination</t>
  </si>
  <si>
    <t>The Monitoring &amp; Evaluation plan for the Project has been implemented</t>
  </si>
  <si>
    <t>Institutional and human capacities for sustainable charcoal production and utilization have been strengthened through partnerships for knowledge transfer and professional training</t>
  </si>
  <si>
    <t>The benefits of sustainable charcoal production technology, briquetting and energy-efficient charcoal stoves, have been accepted by producers and peri-urban consumers</t>
  </si>
  <si>
    <t>The policy framework to support a sustainable charcoal value chain in Angola, has been strengthened</t>
  </si>
  <si>
    <t>https://undpgefpims.org/attachments/5331/214061/1727654/1741645/Bonga%20A1.pdf
https://undpgefpims.org/attachments/5331/214061/1727654/1741645/Catchindongo%20A1.pdf</t>
  </si>
  <si>
    <t>Please see attached files.</t>
  </si>
  <si>
    <t xml:space="preserve">On the 24/01/2019 at 10 am, the project manager did an interview on the national radio LAC (Luanda Antena Comercial - 95.5 FM) in the program entitled "Onda Natural na nossa vida" which discusses the environment and is presented by Cristina Miranda. In the interview, the project was introduced and described the different activities undertaken in the two provinces. 
(10/09/2018) http://www.ao.undp.org/content/angola/pt/home/imprensa/o-projecto-sobre-carvao-vegetal-tem-mudado-a-vida-.html 
(07/02/2019) http://jornaldeangola.sapo.ao/entrevista/angola_precisa_de_uma_agenda_para_a_sustentabilidade_ambiental 
(03/06/2019) https://onuangola.org/iniciativas-na-area-ambiental-podem-acelerar-a-erradiacao-da-pobreza-e-os-ods/ 
(05/06/2019) https://opais.co.ao/index.php/2019/06/05/dia-do-ambiente-2019-parceria-entre-minamb-e-pnud-contribui-para-enfrentar-os-desafios-ambientais-em-angola/ 
(23/07/2019) https://www.lusa.pt/article/26714116/angola-preocupada-com-redu%C3%A7%C3%A3o-dos-ciclos-de-seca-por-causa-das-altera%C3%A7%C3%B5es-clim%C3%A1ticas-newsletter
(10/08/2019) http://jornaldeangola.sapo.ao/sociedade/disponibilizados-milhoes-para-projectos-ambientais
(11/08/2019, 24min16 seg) https://www.youtube.com/watch?v=p8xbZcL2C6k
LAST REPORTING YEAR 2018-2017
UNDP website:
http://www.ao.undp.org/content/angola/en/home/presscenter/articles/2018/03/07/novo-projecto-capacitar-as-comunidades-para-a-produ-o-sustent-vel-de-carv-o-vegetal-.html
http://www.ao.undp.org/content/angola/en/home/presscenter/articles/2017/11/30/comit-de-implementa-o-do-projeto-carv-o-vegetal-aprovou-actividades-planeadas-para-2018-/
http://www.ao.undp.org/content/angola/en/home/presscenter/articles/2017/12/01/minist-rio-do-ambiente-e-pnud-angola-d-o-in-cio-as-actividades-do-projecto-carv-o-vegetal/ 
http://www.ao.undp.org/content/angola/pt/home/imprensa/dia-mundial-de-combate-a-desertificacao.html
http://www.ao.undp.org/content/angola/en/home/operations/projects/environment_and_energy/promotion-of-sustainable-charcoal-in-angola-through-a-value-chai.html
Other website:
http://www.angop.ao/angola/pt_pt/noticias/ambiente/2018/1/8/Ministerio-Ambiente-com-projecto-producao-carvao-vegetal,f2265b10-7791-4e44-b203-07c2e0bcd11b.html
http://www.angop.ao/angola/pt_pt/noticias/ambiente/2015/10/47/PNUD-disponibiliza-USD-cinco-milhoes-para-projectos-ambientais,7aca9bbb-d8e1-4057-9733-5b9fde6c970e.html
http://www.minpet.gov.ao/vernoticia.aspx?id=31557
</t>
  </si>
  <si>
    <t>This year the project was selected at the UNDP level for the ‘SDG implementation in practice' to produce a video on the impacts of the project. The video is a communications initiative to capture early results and human-interest stories that illustrate the work that is going on around the world to achieve the Sustainable Development Goals (SDGs). 
https://www.youtube.com/watch?v=4vnmKVM8pas&amp;feature=youtu.be 
The project is currently working on several activities that have the potential to impact and improve people's lives, especially people benefiting from improved access to energy efficient cook stoves, and capacity building on forest management and the use of improved charcoal production methods. Through the capacity building program on community-based forest management and sustainable production of charcoal, the project aims at recognizing local people as key forest stakeholders to promote their sense of ownership in order to guarantee their involvement in decision-making to encourage the sustainable use of natural resources and to generate positive outcomes for livelihoods and forest conservation.</t>
  </si>
  <si>
    <t xml:space="preserve">Portugese </t>
  </si>
  <si>
    <t>https://onuangola.org/iniciativas-na-area-ambiental-podem-acelerar-a-erradiacao-da-pobreza-e-os-ods/#</t>
  </si>
  <si>
    <t>PIMS 5331_Angola_PRODOC_resubmission_May 12.doc</t>
  </si>
  <si>
    <t>7; 15;</t>
  </si>
  <si>
    <t>7.3 Double global rate energy efficiency improvement; 15.2 Promote sustainable forest management, restoration, afforestation</t>
  </si>
  <si>
    <t>---Sustainable charcoal; ---Clean cooking</t>
  </si>
  <si>
    <t>To reduce the current unsustainable and GHG-intensive mode of charcoal production and utilization from Angola’s Miombo woodlands via an integrated set of interventions in the national charcoal value chain</t>
  </si>
  <si>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financing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
  </si>
  <si>
    <t>Promotion of Improved Charcoal and Biomass Energy Technologies</t>
  </si>
  <si>
    <t>Integrated approaches to coastal adaptation adopted to contribute to protection of coastal populations and productive lands</t>
  </si>
  <si>
    <t>Mangrove-supportive livelihoods established to incentivize mangrove rehabilitation and protection</t>
  </si>
  <si>
    <t xml:space="preserve">Policy framework and institutional capacity for climate resilient coastal management established
</t>
  </si>
  <si>
    <t>https://undpgefpims.org/attachments/5330/214059/1727785/1741890/Aubeon.jpg
https://undpgefpims.org/attachments/5330/214059/1727785/1741890/Aubeon.kml
https://undpgefpims.org/attachments/5330/214059/1727785/1741890/Aubeon.shp
https://undpgefpims.org/attachments/5330/214059/1727785/1741890/Batugade.jpg
https://undpgefpims.org/attachments/5330/214059/1727785/1741890/Batugade.kml
https://undpgefpims.org/attachments/5330/214059/1727785/1741890/Batugade.shp
https://undpgefpims.org/attachments/5330/214059/1727785/1741890/Beacu%201.jpg
https://undpgefpims.org/attachments/5330/214059/1727785/1741890/Beacu%201.shx
https://undpgefpims.org/attachments/5330/214059/1727785/1741890/Beacu%202.jpg
https://undpgefpims.org/attachments/5330/214059/1727785/1741890/Beacu%202.kml
https://undpgefpims.org/attachments/5330/214059/1727785/1741890/Beacu%203.jpg
https://undpgefpims.org/attachments/5330/214059/1727785/1741890/Beco.jpg
https://undpgefpims.org/attachments/5330/214059/1727785/1741890/Bemalai%20Inner%20boundry.jpg
https://undpgefpims.org/attachments/5330/214059/1727785/1741890/Bemalai%20inner%20boundry.kml
https://undpgefpims.org/attachments/5330/214059/1727785/1741890/Bemalai%20outer%20boundry.jpg
https://undpgefpims.org/attachments/5330/214059/1727785/1741890/Fahi%20Wen.kml
https://undpgefpims.org/attachments/5330/214059/1727785/1741890/Fahi%20Wen.shp
https://undpgefpims.org/attachments/5330/214059/1727785/1741890/Fish%20pond%202.jpg
https://undpgefpims.org/attachments/5330/214059/1727785/1741890/Hera.jpg
https://undpgefpims.org/attachments/5330/214059/1727785/1741890/Hera.kml
https://undpgefpims.org/attachments/5330/214059/1727785/1741890/Hera.shp
https://undpgefpims.org/attachments/5330/214059/1727785/1741890/Irabin%202-Vqueque.kml
https://undpgefpims.org/attachments/5330/214059/1727785/1741890/Irabin%20de%20Baxio%20_%20Uaniuma.jpg
https://undpgefpims.org/attachments/5330/214059/1727785/1741890/Irabin%20de%20Baxio%20_%20Uaniuma.kml
https://undpgefpims.org/attachments/5330/214059/1727785/1741890/Irabin%20de%20Baxio%20_%20Uaniuma.shp
https://undpgefpims.org/attachments/5330/214059/1727785/1741890/Irabin-2%20Viqueque.shp
https://undpgefpims.org/attachments/5330/214059/1727785/1741890/Kaimolik%20Area.jpg
https://undpgefpims.org/attachments/5330/214059/1727785/1741890/Kampung%20alor.jpg
https://undpgefpims.org/attachments/5330/214059/1727785/1741890/Kampung%20alor.kml
https://undpgefpims.org/attachments/5330/214059/1727785/1741890/Kampung%20alor.shx
https://undpgefpims.org/attachments/5330/214059/1727785/1741890/Lamsana%20F.jpg
https://undpgefpims.org/attachments/5330/214059/1727785/1741890/Maubara%20inner%20Boundary.jpg
https://undpgefpims.org/attachments/5330/214059/1727785/1741890/Maubara%20Lake%20Inner%20Boudnary.kml
https://undpgefpims.org/attachments/5330/214059/1727785/1741890/Maubara%20Lake%20Outer%20Boudary.kml
https://undpgefpims.org/attachments/5330/214059/1727785/1741890/Maubara%20Outer%20Boundary.jpg
https://undpgefpims.org/attachments/5330/214059/1727785/1741890/Modomahut%20Area.kml
https://undpgefpims.org/attachments/5330/214059/1727785/1741890/Modomahut%20Lake.jpg
https://undpgefpims.org/attachments/5330/214059/1727785/1741890/Modomahut%20Lake.shp
https://undpgefpims.org/attachments/5330/214059/1727785/1741890/Sabuli.jpg
https://undpgefpims.org/attachments/5330/214059/1727785/1741890/Sabuli.kml
https://undpgefpims.org/attachments/5330/214059/1727785/1741890/Sabuli.shp
https://undpgefpims.org/attachments/5330/214059/1727785/1741890/Samadili.jpg
https://undpgefpims.org/attachments/5330/214059/1727785/1741890/Suai%20loro%201.jpg
https://undpgefpims.org/attachments/5330/214059/1727785/1741890/Suai%20loro%201.kml
https://undpgefpims.org/attachments/5330/214059/1727785/1741890/Suai%20loro%201.shp
https://undpgefpims.org/attachments/5330/214059/1727785/1741890/Suai%20Loro%202.jpg
https://undpgefpims.org/attachments/5330/214059/1727785/1741890/Tibar.jpg
https://undpgefpims.org/attachments/5330/214059/1727785/1741890/Ulmera%202.jpg
https://undpgefpims.org/attachments/5330/214059/1727785/1741890/Ulmera%202.kml
https://undpgefpims.org/attachments/5330/214059/1727785/1741890/Ulmera%202.shp
https://undpgefpims.org/attachments/5330/214059/1727785/1741890/Ulmera%20Plantaion%20Area.kml
https://undpgefpims.org/attachments/5330/214059/1727785/1741890/Ulmera%20plantaion%20site.shp
https://undpgefpims.org/attachments/5330/214059/1727785/1741890/Usleu.jpg
https://undpgefpims.org/attachments/5330/214059/1727785/1741890/Utalari.jpg
https://undpgefpims.org/attachments/5330/214059/1727785/1741890/Utalari.kml
https://undpgefpims.org/attachments/5330/214059/1727785/1741890/Utalari.shp
https://undpgefpims.org/attachments/5330/214059/1727785/1741890/We%20masin%20Area.jpg
https://undpgefpims.org/attachments/5330/214059/1727785/1741890/Weaifoun.jpg
https://undpgefpims.org/attachments/5330/214059/1727785/1741890/Webokrak.jpg
https://undpgefpims.org/attachments/5330/214059/1727785/1741890/Welada%20Lake.jpg
https://undpgefpims.org/attachments/5330/214059/1727785/1741890/Wennunuk.jpg
https://undpgefpims.org/attachments/5330/214059/1727785/1741890/Wennunuk.kml
https://undpgefpims.org/attachments/5330/214059/1727785/1741890/Wennunuk.shp
https://undpgefpims.org/attachments/5330/214059/1727785/1741890/Wetaba%20Lake%20inner%20boundary.jpg
https://undpgefpims.org/attachments/5330/214059/1727785/1741890/Wetaba%20Lake.jpg
https://undpgefpims.org/attachments/5330/214059/1727785/1741890/Wetanu.jpg</t>
  </si>
  <si>
    <t xml:space="preserve">Dili
Liquiça
Bobonaro
Covalima
Manufahi
Manatuto
Viqueque
Please see attached files for further information.
</t>
  </si>
  <si>
    <t xml:space="preserve">The project has been updating its activities via UNDP website, social media page, including Facebook, Twitter, and through national newspaper, and radio and television of Timor-Leste. The websites are listed below: 
http://www.tl.undp.org/content/timor_leste/en/home/all-projects/shoreline-resilience.html   
https://twitter.com/UNDPTimorLeste  
https://web.facebook.com/UNDPTimorLeste  
http://www.tl.undp.org/content/timor_leste/en/home/resilience/ongoing-projects.html    
Twitter: UNDP Timor-Leste @UNDPTimorLeste 
National Radio and Television of Timor-Leste(RTTL), Timor Post 
https://twitter.com/UNDPTimorLeste/status/1007145698247172096  
https://web.facebook.com/UNDPTimorLeste/photos/a.258942737489046.58163.114526018597386/1657620377621268/?type=3&amp;theater   
</t>
  </si>
  <si>
    <t xml:space="preserve">The coastal resilience building project brings a new and extensive intervention promoting awareness about the importance of mangroves and coastal ecosystems as well as wetlands conservation for strengthening the climate change adaptation of the vulnerable coastal communities. The integrated nature-based approach in which mangroves conservation and restoration initiatives are linked to strengthening community livelihoods has attracted the attention and interest of government and other partners. The community-based ecological methods of mangroves restoration allow for the mobilization of large coastal communities to rehabilitate degraded mangroves ecosystem to facilitate natural regeneration and protection from further damage. The almost forgotten traditional customary law, called as Tara-Bandu, has been reactivated in most of the project target sucos (villages). It is used as a key instrument to bring the communities to agree and commit to protecting the mangroves ecosystem. Tara-bandu is an effective and empowering local traditional regulation being used to restore mangroves. 
The mangroves dependent vulnerable coastal communities now have decent economic avenues to improve the livelihoods of their families, which simultaneously have become mechanisms for safeguarding mangroves. At the end of this reporting period, 1,680 Hectares of Mangrove and Wetland ecosystem has been conserved and protected through Community Based – Ecological Mangrove Restoration (CBEMR) approach. Interventions supported through mangrove livelihood diversification have directly benefited 1,024 households through livelihood interventions, including livestock rearing and management, fish farming, horticulture, poultry, handicraft, agroforestry, and small business/cooperative groups. In addition, the project is also now working to strengthen the resilience of coastal communities with support to water supply and irrigation services and sustainable land management interventions, which will benefit more than 5,000 persons in coastal communities in targeted villages (sucos) in the 7 municipalities considered under this project. 
</t>
  </si>
  <si>
    <t>UNDP Story</t>
  </si>
  <si>
    <t>https://www.tl.undp.org/content/timor_leste/en/home/all-projects/shoreline-resilience.html#</t>
  </si>
  <si>
    <t>5330_LDCF_TL_Mangrove_ProDoc_18Mar2016.doc</t>
  </si>
  <si>
    <t>Laws/ Policy/ Plan formulation; Fiscal planning; Development planning</t>
  </si>
  <si>
    <t>14; 1; 13</t>
  </si>
  <si>
    <t>14.2 Sustainably manage, protect, restore marine, coastal ecosystems; 1.5 Build resilience of poor to climate, shocks; 13.2 Integrate climate change into national policies, planning</t>
  </si>
  <si>
    <t>To strengthen resilience of coastal communities by the introduction of nature-based approaches to coastal protection</t>
  </si>
  <si>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3 complementary outcomes:
Outcome 1:  Policy framework and institutional capacity for climate resilient coastal management established
Outcome 2:  Mangrove-supportive livelihoods established to incentivize mangrove rehabilitation and protection
Outcome 3:  Integrated approaches to coastal adaptation adopted to contribute to protection of coastal populations and productive lands</t>
  </si>
  <si>
    <t>Building shoreline resilience of Timor Leste to protect local communities and their livelihoods</t>
  </si>
  <si>
    <t xml:space="preserve">Science for Governance
</t>
  </si>
  <si>
    <t xml:space="preserve">Targeted education and involvement projects to empower stakeholders in implementing local / national / regional actions in support of SAP implementation
</t>
  </si>
  <si>
    <t xml:space="preserve">Stress reduction in critical areas and pre-feasibility studies to identify investment opportunities for improving river system health
</t>
  </si>
  <si>
    <t xml:space="preserve">Strengthening national capacities to implement multi-sectoral IWRM in the Kura basin
</t>
  </si>
  <si>
    <t>Establishment of effective cross sectoral IWRM governance protocols at the local, national and transboundary levels in the Kura Basin</t>
  </si>
  <si>
    <t>https://undpgefpims.org/attachments/5325/214055/1729061/1744032/UNDP-GEF%20Kura%20II%20Project%20Area%20-.kmz</t>
  </si>
  <si>
    <t>At this time this is not available and will be updated as available</t>
  </si>
  <si>
    <t>www.kura-river.org, and Kura River on Facebook and Instagram!</t>
  </si>
  <si>
    <t xml:space="preserve">The small community of Chumateleti sits nestled in the foothills of the Great Caucasus Mountains along the Suramula River. Earliest human remains have been found nearby, and ancient civilizations are the heritage of this graceful mountain range are those of humanity. The air in the larger town of Surami adjacent to Chumateleti is so crisp and clear that for centuries physicians prescribe patients to vacation there to treat breathing difficulties. Summer tourism is a booming business in these idyllic towns. In autumn of 2018 the UNDP-GEF Kura II Project was asked to help address the pollution in the river – plastic bottles, mixed with domestic wastes, discarded household items and old onions sprouting green floated like children’s abandoned boats down the grey waters of the Suramula and into the Kura River. 
After examining the solid waste management system, it was clear that something more was needed. Large scale waste water treatment was planned for the City of Khashuri and would reach the township of Surami. Yet Chumateleti, just upstream would continue to function without this vital service. The wastes floating in the river was a tactile reminder that people may love the air, but the water was only seen as a waste stream. The Project sent a team of social scientists to spend 2 weeks in early 2019 to learn about the community of Chumateleti, their concerns and to determine why wastes were so readily dumped into the river. Under the guidance of the Lead Social Anthropologist, the team not only had time to interview Chumateleti residents, but to hear their stories about how their community had grown and changed in their lifetimes. 
Hours were spent playing chess, touring the nearby parks, and finally it became evident that the trash in the river was there because residents no longer could touch the water. Water flowing into the river from a sewer drain was actually foul. What had once been a septic tank for 15 homes now served over 200 households. This tank became completely full and as a result raw sewage flowed directly into the once pristine Suramula River. Downstream residents and locals could not bear the smell of the waters in this community renowned for its healthy air. 
The community and the social science team worked together to determine the cause, and during community workshops agreed that treating the sewage would treat the water, the air, and the waste could be better managed by the municipality. The UNDP-GEF Kura II is now building a constructed wetland for the community of Chumateleti to treat the sewage using nature-based solutions. This wetland will be built alongside the Suramula river in a community park, where the trees will clean the air, the residents and tourist alike can come to relax and enjoy the bounty of natures beauty. The lush reeds of the wetland will serve to clean the waters and natural treatment ponds will serve as a refuge for wildlife, as it filters the water to clean it with no bad smells. Soon the area around will be an educational center for locals and tourists alike to teach about the amazing engineering of Mother Nature discovered long before our time in this ancient land. </t>
  </si>
  <si>
    <t>Website story</t>
  </si>
  <si>
    <t>https://www.kura-river.org/news/webinar-support-to-industries-to-reduce-water-pollution-in-the-kura-river#</t>
  </si>
  <si>
    <t>PIMS 5325 UNDP GEF Kura II Pro Doc final_for DOA.docx</t>
  </si>
  <si>
    <t>Innovations in techniques/ approaches; Knowledge/Data management</t>
  </si>
  <si>
    <t>6; 6;</t>
  </si>
  <si>
    <t>6.3 Reduce water pollution, minimizing hazardous chemical releases; 6.5 Implement integrated water resources management</t>
  </si>
  <si>
    <t>Agriculture; Energy</t>
  </si>
  <si>
    <t>Azerbaijan
Georgia
Regional - Europe and CIS
Regional Centre - Istanbul</t>
  </si>
  <si>
    <t>Regional - Europe and CIS</t>
  </si>
  <si>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governance protocols; professional development and capacity building for water managers across sectors; stress reduction measures in critical areas; stakeholder education and empowerment; and, enhanced science for governance. The project has strong, multisectoral support in both countries and will support pending bilateral legal agreements.</t>
  </si>
  <si>
    <t>Advancing IWRM Across the Kura River Basin through Implementation of the Transboundary Agreed Actions and National Plans</t>
  </si>
  <si>
    <t>Supportive enabling environment and scaled-up implementation</t>
  </si>
  <si>
    <t>Mitigation instrument (NAMA) design elaborated and implemented in support of the PV pump installation programme</t>
  </si>
  <si>
    <t>Financing and dissemination mechanism de-risked through technical standards and demand-side support</t>
  </si>
  <si>
    <t>Financing and dissemination mechanism established and operational to support a PV pump installation programme</t>
  </si>
  <si>
    <t>https://undpgefpims.org/attachments/5324/214053/1728912/1743760/Farm%20Site%20Coordinates.pdf
https://undpgefpims.org/attachments/5324/214053/1728912/1743760/PV%20fund%20infographic.pdf</t>
  </si>
  <si>
    <t xml:space="preserve">Northern State is one of the 18 States of Sudan. It has an area of 348,765 km² and an estimated population of 833,743. The Northern State was in ancient times Nubia which lies south of the Egyptian-Libyan border and north of the Khartoum State. For coordinates of solar pumps locations, see the attached (Farm Site Coordinates). </t>
  </si>
  <si>
    <t xml:space="preserve">the project  uses all types of media to communicate its massages. First, the project established its  web. site : www.swp-sd.org and You Tube media through which the project shared produced knowledge including study reports, surveys and photos from the project areas.  
The project also produced infographic explaining the operation of the PV fund and participated in workshops and delivered presentations in various occasion, workshops and seminars.   
</t>
  </si>
  <si>
    <t xml:space="preserve">In a hot, semi-desert country, new solar technologies offer enormous potential in bringing the first modern energy connections to communities that have long gone without them. Installed cost effectively, they can also address rising energy costs, which drive high inflation that pressures small farmers and the broader economy.  Drawing on investment capital from the project in establishing 28 demonstration solar pumps for farmers in Northern State, one of the hottest areas of Sudan, the project rings many benefits to farmers. The pumps have not only worked well in delivering water to crops, but also, due to availability of water all the year round, the cropping intensity is increased from 30% to more than 80%, increased yield, fuel savings, and reduced contaminants in local water systems from older diesel pumps. Thus, contributed significantly to famers net income.  
</t>
  </si>
  <si>
    <t>PIMS 5324 - CCM - Sudan solar water pumping - ProDoc 19 2 16.doc</t>
  </si>
  <si>
    <t xml:space="preserve">Multi-stakeholder collaboration; Food and agricultural commodities strategy; Poverty reduction; </t>
  </si>
  <si>
    <t>Private sector; Smallholder farmers; Women</t>
  </si>
  <si>
    <t>Sustainable agriculture practices and use of resources (TP 2, 7, 8, 9); Demonstration sites/Pilot</t>
  </si>
  <si>
    <t>Energy finance; Standards/ Labeling/ Guideline</t>
  </si>
  <si>
    <t>7; 7; 9;</t>
  </si>
  <si>
    <t>9.3 Increase small-scale industrial enterprise access to financial services</t>
  </si>
  <si>
    <t>7.b Expand energy infrastructure, upgrade technology; 7.2 Increase share of global renewable energy; 9.3 Increase small-scale industrial enterprise access to financial services</t>
  </si>
  <si>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financing mechanism for continued finance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Sudan’s energy security and decouple its GDP from fluctuations in fossil fuel prices and availability. The project has been designed to play a catalytic role in the transformational scaling up of solar power for productive use in Sudan’s agricultural sector</t>
  </si>
  <si>
    <t>Promoting the use of electric water pumps for irrigation in Sudan</t>
  </si>
  <si>
    <t>Sustainable Energy Financing Mechanism of ORKOY successfully provides soft loans to contribute to the deployment of at least 30MW of solar PV during project lifetime</t>
  </si>
  <si>
    <t>Sustainable Energy Financing Mechanism of ORKOY successfully finances four solar PV demonstration projects (each up to 100 kW in total) in forest villages, using either individual household and/or cooperative models</t>
  </si>
  <si>
    <t>Enhanced enabling policy and environment, within which ORKOY’s sustainable energy financing mechanism continues to operate beyond the lifetime of the project</t>
  </si>
  <si>
    <t>NATIONAL (project involves policy development at the central level and also have pilot areas)
Kulak Village, Şuhut Sub-Province,  Afyon Province 
Gökbudak Village, Ilgın Sub-Province, Konya Province</t>
  </si>
  <si>
    <t xml:space="preserve">The Project has been included in the following websites during the reporting period: 
http://gunder.org.tr/orman-koylerinde-inceleme-gezisi-yaptik/ 
http://www.enerjigunlugu.net/icerik/20836/orman-koylusu-gunesten-elektrik-uretecek.html 
http://gunder.org.tr/orman-koylerinin-elektrik-ihtiyacinin-gunesten-saglanmasi-projesi/ 
http://www.yabantv.com/haber/5347-orman-koylusune-gunes-enerjisi 
http://www.floraburada.com/flora-haber/416/Orman-koylusune-gunes-enerjisi- 
http://beta.interpress.com/(S(fmfqgs44euiv41kh0df1aevz))/BasinAyrintiGoster.aspx?IDS=YtHxFzCK5yrG6tY2bCZKFA%3D%3D&amp;madi=1870&amp;kayit_sayisi=1#.WXh-tbpuI2w
</t>
  </si>
  <si>
    <t xml:space="preserve">Project does not yet have a specific website for its Project activities to promote its solar PV program and financial mechanisms. This is largely due to the lack of progress during the first 33 months of the Project. With the legislative certainty for rooftop solar installations, the Project is now enabled to set up its website initially to describe the pilot solar PV installations (using the 100% GEF grant) under Component 2, and the impacts that these installations have on the energy consumption of the particular household. It is expected in 2020 when the initial ORKOY financial mechanism is implemented that further updates on the impacts of these rooftop solar PV installations will be provided on this website and also to improve the people's lives. </t>
  </si>
  <si>
    <t>Turkish</t>
  </si>
  <si>
    <t>https://www.enerjigunlugu.net/orman-koylusu-gunesten-elektrik-uretecek-20836h.htm#</t>
  </si>
  <si>
    <t>Ministry of Forestry and Water Affairs, General Directorate of Forestry (GDF), Forest Village Relations Department (ORKOY)</t>
  </si>
  <si>
    <t>OrKoyProDocPostLPAC.docx</t>
  </si>
  <si>
    <t>Energy finance;</t>
  </si>
  <si>
    <t>Demonstration sites/Pilot; Technical capacity building; Institutional capacity building</t>
  </si>
  <si>
    <t>---Type: On-grid, utility-scale; ---Type: On-grid, rooftop; ---Resource: Solar</t>
  </si>
  <si>
    <t>To support the successful launching of a sustainable energy financing mechanism within the ORKOY credit mechanism to ensure that there is at least 30 MW of installed capacity of grid-connected, residential solar PV in forest villages in Turkey (approximately 2.5% or 175,000 people living in forest villages will have their electricity needs met by solar PV ) by the end of the project</t>
  </si>
  <si>
    <t>This project will assist Turkey with the promotion and financing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financing.</t>
  </si>
  <si>
    <t>Sustainable Energy Financing Mechanism for Solar PV in Forest Villages in Turkey</t>
  </si>
  <si>
    <t>Efficient and effective use of hydro-meteorological information for generating early warnings and supporting long-term development plans</t>
  </si>
  <si>
    <t xml:space="preserve"> Average percentage of national coverage of weather/climate and hydrological monitoring infrastructure across all countries
Average frequency and timeliness of climate-related data availability</t>
  </si>
  <si>
    <t>5322_Regional CI_EWS_ prodoc -updated with additional fund from Benin,  April 8 2015.doc</t>
  </si>
  <si>
    <t>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t>
  </si>
  <si>
    <t>The programme comprises of 10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
  </si>
  <si>
    <t>Regional:  Strengthening climate information and early warning systems in Africa for climate resilient development and adaptation to climate change</t>
  </si>
  <si>
    <t>Effective climate change mitigation policies strengthened by NAMA impacts ascertained through the established MRV system</t>
  </si>
  <si>
    <t>Prioritized NAMA in the construction sector developed and funded for implementation</t>
  </si>
  <si>
    <t>Effective EE policy making informed by robust energy consumption monitoring and reference baselines for the construction sector</t>
  </si>
  <si>
    <t>https://undpgefpims.org/attachments/5315/214042/1727257/1740840/ENG%20tanilcuulga%20Nama-1%20%281%29.pdf
https://undpgefpims.org/attachments/5315/214042/1727257/1740840/ENG%20tanilcuulga%20Nama-1.pdf
https://undpgefpims.org/attachments/5315/214042/1727257/1740840/Model%20project%20location%20map.png
https://undpgefpims.org/attachments/5315/214042/1727257/1740840/Report%203.%20MACC%20methodology%20_%20tool.pdf</t>
  </si>
  <si>
    <t>The project is implemented mainly in Ulaanbaatar, Mongolia with two model projects in the following rural areas: Erdenedalai soum in Dundgobi province and Jargalan soum, Gobi-Altai province. The geo-reference data for these three locations can be found below:
Ulaanbaatar: 47.8864° N, 106.9057° E
Dundgobi, Erdenedalai: 45.5823° N, 106.7644° E
Gobi-Altai, Jargalan: 45.4511° N, 95.8506° E</t>
  </si>
  <si>
    <t>Project page on the UNDP Mongolia website: 
http://www.mn.undp.org/content/mongolia/en/home/operations/projects/environment_and_energy/NationallyAppropriateMitigationActionsintheConstructionSectorinMongolia.html
Article on UNDP Mongolia-implemented 5 environmental projects at Unread Today: 
https://www.unread.today/posts/post/1499</t>
  </si>
  <si>
    <t xml:space="preserve">The project has considerably increased awareness on energy inefficiency of the commercial and public buildings, its impact on the increasing greenhouse gas emissions and air pollution among all the relevant stakeholders and the community as well through for example media coverage of the launch of the GHG inventory web based system and the demonstration projects.  </t>
  </si>
  <si>
    <t>Mongolian?</t>
  </si>
  <si>
    <t>News?</t>
  </si>
  <si>
    <t>https://unread.today/c/1499#</t>
  </si>
  <si>
    <t>Ministry of Construction and Urban Development</t>
  </si>
  <si>
    <t>PIMS 5315 MNG NAMA ProDoc_FINAL 260416 for DOA.docx</t>
  </si>
  <si>
    <t>Technical capacity building; Demonstration sites/Pilot</t>
  </si>
  <si>
    <t>Energy finance; Impact assessment; Knowledge/Data management</t>
  </si>
  <si>
    <t>7.3 Double global rate energy efficiency improvement; 9.2 Promote inclusive and sustainable industrialization; 13.2 Integrate climate change into national policies, planning</t>
  </si>
  <si>
    <t>To facilitate market transformation for energy efficiency in the construction sector through the development and implementation of NAMA</t>
  </si>
  <si>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40 months period and is expected to achieve GHG emission reductions through the displacement of electricity heat generation from coal power plants and CHPs. Direct GHG emission reduction over the lifetime of the project is estimated to be 64,219 tCO2e. The estimated range of potential indirect emission reduction is 57,435 to 438,926 tCO2e that is cumulative for a 10-year period after the end of the project.</t>
  </si>
  <si>
    <t>Nationally Appropriate Mitigation Actions in the Construction Sector in Mongolia</t>
  </si>
  <si>
    <t>Institutional strengthening for the implementation of biodiversity conservation measures and sustainable use of its genetic resources in Ecuador, using amphibians as a pilot case study.</t>
  </si>
  <si>
    <t>Discovery of active compounds derived from the skin secretion of Ecuadorian amphibians with potential applications in biomedicine</t>
  </si>
  <si>
    <t>Emergency actions to ensure the survival  of highly endangered amphibian species of Ecuador for conservation and bio-prospecting purposes</t>
  </si>
  <si>
    <t>https://undpgefpims.org/attachments/5314/214040/1729441/1744611/area-conservacion-chinamb%C3%AD.dbf
https://undpgefpims.org/attachments/5314/214040/1729441/1744611/area-conservacion-chinamb%C3%AD.prj
https://undpgefpims.org/attachments/5314/214040/1729441/1744611/area-conservacion-chinamb%C3%AD.sbn
https://undpgefpims.org/attachments/5314/214040/1729441/1744611/area-conservacion-chinamb%C3%AD.sbx
https://undpgefpims.org/attachments/5314/214040/1729441/1744611/area-conservacion-chinamb%C3%AD.shp
https://undpgefpims.org/attachments/5314/214040/1729441/1744611/area-conservacion-chinamb%C3%AD.shx</t>
  </si>
  <si>
    <t>ACUS "Microcuenca Río Chinambí", Jacinto Jijón y Caamaño parish, Provincia del Carchi. Extension: 4,261.74 ha.
N°	X	Y		N°	X	Y
1	807480	10093108		13	802311	10095425
2	807460	10093096		14	802337	10095412
3	807438	10093075		15	802363	10095395
4	803558	10089577		16	804125	10095317
5	803536	10089560		17	804137	10095330
6	803519	10089545		18	804158	10095344
7	799069	10089647		19	801746	10095662
8	799091	10089670		20	801775	10095651
9	799115	10089689		21	801801	10095639
10	799338	10093452		22	803607	10089611
11	799345	10093469		23	803583	10089595
12	799354	10093488				
UTM, Zona: 17 Sur, Datum: WGS 84
Provincial Area of Productivity and Conservation San Miguel
653.50 hectares
Limits:
North: Cooperativa Veintitrés de Noviembre, and Comunidad El Aromo; 
South: Molleturo and Mollepungo Protected Forest boundary;
East: limit of Molleturo Protective Forest and Mollepungo
West: several bodies of water that have no name.
San Miguel Community x 652501 and 9694831
Jambatu Center
Plus Code: PG3Q+CW Conocoto, Quito
Amaru Park
Plus Code: 424V+97 Cuenca</t>
  </si>
  <si>
    <t xml:space="preserve">Project page on the UNDP website: http://www.ec.undp.org/content/ecuador/es/home/operations/projects/environment_and_energy/conservacion-de-la-diversidad-de-anfibios-ecuatorianos-y-uso-sos.html     
Project page on the Ministry of Environment page: http://www.ambiente.gob.ec/ecuador-el-pais-mas-diverso-en-anfibios/     
Facebook:  https://www.facebook.com/pargecuador/     Our communicational products are diffused on our Fan Page, which includes all the products that were produced with our graphic line (such as posters, infographics, videos, etc.)
Youtube: https://www.youtube.com/user/ambienteec     
 Área de Conservación y Uso Sostenible Microcuenca del Río Chinambí: https://www.youtube.com/watch?v=0RKnDxGNOIU    
PARG: https://www.youtube.com/watch?v=FU7qdTkeLqs    
Twitter: https://twitter.com/Ambiente_Ec     
  I INTERNATIONAL SYMPOSIUM ON THE CONSERVATION OF AMPHIBIANS IN THE MEDIA:   
https://www.eltiempo.com.ec/noticias/cuenca/2/cuenca-anfibios   
https://ww2.elmercurio.com.ec/2019/05/01/anfibios-crean-ecosistemas-sanos/   
https://ww2.elmercurio.com.ec/2019/05/01/anfibios-crean-ecosistemas-sanos/   
https://www.elcomercio.com/tendencias/cuenca-sede-encuentro-conservacion-anfibios.html   
https://www.eltiempo.com.ec/noticias/cuenca/2/cuenca-analisis-anfibios   
https://www.facebook.com/UnsionTV/videos/2221227934796538/   
https://www.eluniverso.com/noticias/2019/03/26/nota/7253219/cuenca-se-analizara-conservacion-anfibios-ecuador   
https://ww2.elmercurio.com.ec/2019/03/26/cuenca-sera-el-centro-de-analisis-para-la-conservacion-de-anfibios-en-ecuador/   
https://www.eltiempo.com.ec/noticias/cuenca/2/anfibios-cuenca-ecuador   
https://bit.ly/2TAqp7p   
https://www.eltiempo.com.ec/noticias/cuenca/2/simposio-anfibios-cuenca   
IN SOCIAL NETWORKS   
https://twitter.com/Ambiente_Ec/status/1123342985243000833?s=19   
https://twitter.com/Ambiente_Ec/status/1114249090374733824   
WORLD BIODIVERSITY DAY 2019   
IN MEDIA   
https://twitter.com/pnudecuador/status/1131170312849121280?s=12   
https://twitter.com/INABIO_EC/status/1130515641985916928   
IN SOCIAL NETWORKS   
https://www.instagram.com/p/BxyCCrklf7V/?igshid=nbs2jumr7n3n   
https://www.instagram.com/p/BxxuO35FWIy/?igshid=df6d0k5lrk0d   
http://bit.ly/2IIhKxA   
https://www.instagram.com/p/BxxRe2JF4xd/?igshid=e4aj232qwm6p   
https://twitter.com/INABIO_EC/status/1131236367936163840   
https://twitter.com/WCSEcuador/status/1131273522947346432   
https://twitter.com/WCSEcuador/status/1131333922107940864   
https://twitter.com/WCSEcuador/status/1131334658539577344   
https://twitter.com/PNUDEcuador/status/1131268411756023814   
https://twitter.com/WCSEcuador/status/1131209548222668800   
https://twitter.com/WCSEcuador/status/1130924278281572354   
https://twitter.com/INABIO_EC/status/1130865649255886848   
https://twitter.com/WCSEcuador/status/1130515171544322055   
Newsletter “WE ARE BIODIVERSITY”: http://areasprotegidas.ambiente.gob.ec/es/vista/noticias_lista?t=b    
Scientific  Publications
Skin secretion transcriptome remains in chromatographic fractions suitable for molecular cloning: https://www.sciencedirect.com/science/article/pii/S0003269718306985
Real-time DNA barcoding in a rainforest using nanopore sequencing: opportunities for rapid biodiversity assessments and local capacity building: https://www.ncbi.nlm.nih.gov/pubmed/29617771
Rediscovery of the nearly extinct longnose harlequin from Atelopus longirostris (Bufonidae) in Junín, Imbabura, Ecuador: https://www.tandfonline.com/doi/full/10.1080/23766808.2017.1327000
Peptides found in the splendid frog: http://www.sciencedirect.com/science/article/pii/S221296851630037X
Phylogenetic system, ecology and conservation of marsupial frogs; http://zoobank.org/References/DDB73CA2-F300-4C72-B936-A6685ED775AE
</t>
  </si>
  <si>
    <t xml:space="preserve">In Ecuador, a new amphibian species is discovered every week or the reappearance of an extinct species is recorded.  Therefore, in a single year more than 80 species of amphibians are discovered in the Ecuadorian territory, which reaffirms Ecuador as a leading country in this type of wildlife species.   
Mobile living laboratories    
In the amphibian bioprospecting laboratory at the Amazon Regional University of Ikiam, the researcher Carolina Proaño has advanced in the discovery of peptides with high biomedical potential in the three prioritized amphibian species with 100 peptides discovered so far. Moeover, at the Jambatu Center, the project exceeded 48% of the amphibian genetic material in the Life Bank.
As part of the research and dissemination of results, the project imlemented the First International Symposium on Amphibian Conservation in May 2019, in the city of Cuenca, which was attended by more than 200 people. In this event, experiences were shared with countries in the region such as Mexico, Argentina, Puerto Rico in relation to successful actions for the conservation of these species, generating high impact and visibility in both national and local media.  
Knowing and becoming aware of the benefits  offered by amphibians has generated a high degree of empowerment of community and rural populations such as the communities of San Jacinto and Chinambí in the province of Carchi, which actively participate in citizen fairs, fora and congresses telling the world about their actions for the conservation of amphibians and creating social spaces to continue sending this message of conservation through events such as the Carnival on Amphibians, carried out in March 2019. On the other hand, the process of awareness and empowerment regarding the conservation of endangered amphibian species has allowed the generation and strengthening of livelihoods that are sustainable and friendly to the environment, which are seen as successful strategies that contribute to improving the quality of life of the inhabitants of these areas, and maintaining the maintenance of the ecosystem services provided by the ecosystems.   </t>
  </si>
  <si>
    <t>https://www.elcomercio.com/tendencias/cuenca-sede-encuentro-conservacion-anfibios.html#</t>
  </si>
  <si>
    <t>PIMS 5314 Ecuador ABS Amphibian Conservation Final ProDoc 30Jun15.doc</t>
  </si>
  <si>
    <t>Awareness raising (on gender); Gender-responsive policies; ; Livelihoods for women</t>
  </si>
  <si>
    <t>Species and genetic diversity; Demonstration sites/Pilot</t>
  </si>
  <si>
    <t>Awareness raising; Research; Conserved areas/ protected areas management; Species and genetic diversity; Demonstration sites/Pilot</t>
  </si>
  <si>
    <t>Key biodiversity areas (KBAs); Productive landscapes/Seascapes; Terrestrial protected areas</t>
  </si>
  <si>
    <t>Ecuador implements integrated emergency actions to conserve the diversity of amphibians of Ecuador and use its genetic resources in a sustainable way</t>
  </si>
  <si>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t>
  </si>
  <si>
    <t>Conservation of Ecuadorian Amphibian Diversity and Sustainable Use of its Genetic Resources ABS</t>
  </si>
  <si>
    <t>Sustainable long-term management structures and financing mechanisms adopted by the BCC and its various national and regional institutional bodies and with full political support underpinned by both public and private sector investments.</t>
  </si>
  <si>
    <t xml:space="preserve">Capacity Development and Strengthening of the BCC, its Secretariat and various associated Committees and Bodies. </t>
  </si>
  <si>
    <t>Public and Private Sector Engagement strengthened through partnerships that are developed to support specific SAP and Convention implementation activities as identified under Component 1 and to support relevant priority national, bilateral and regional policy, institutional and management strengthening and improvement along with sectoral reforms being adopted in line with the SAP and its Implementation Plan.</t>
  </si>
  <si>
    <t>Community Level Engagement Activities for Delivering SAP Implementation and BCC Convention domestication</t>
  </si>
  <si>
    <t>Regional and National Level Stakeholder Engagement Activities for Delivering SAP Implementation and BCC Convention domestication</t>
  </si>
  <si>
    <t>Evidence-based development and implementation of national-level Local level integrated governance and management mechanisms (in line with the Ecosystem-Based Management approach and in support of SAP Implementation) utilizing a ‘bottom-up’ piloted demonstration-and-replication strategy for each country</t>
  </si>
  <si>
    <t xml:space="preserve">National Level Ocean and Coastal Governance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t>
  </si>
  <si>
    <t xml:space="preserve">Regional Level Ocean and Coastal Governance operating effectively through cooperative commitments from the participating countries toward an ecosystem-based management approach within the defined priorities of the BCC implementation plan and the requirements of the Convention. </t>
  </si>
  <si>
    <t>https://undpgefpims.org/attachments/5313/214038/1729349/1744486/Angola%20stations.csv
https://undpgefpims.org/attachments/5313/214038/1729349/1744486/Angola.shp
https://undpgefpims.org/attachments/5313/214038/1729349/1744486/Namibia%20stations.csv
https://undpgefpims.org/attachments/5313/214038/1729349/1744486/Namibia_stations.shp
https://undpgefpims.org/attachments/5313/214038/1729349/1744486/South%20Africa.csv
https://undpgefpims.org/attachments/5313/214038/1729349/1744486/South%20Africa.shp</t>
  </si>
  <si>
    <t>Please refer to the attachment below.</t>
  </si>
  <si>
    <t xml:space="preserve">http://www.benguelacc.org
Facebook page Benguela Current Commission
Twitter page BCLME III Project (@BCLME3)
</t>
  </si>
  <si>
    <t xml:space="preserve">ONE SYSTEM, MANY PLAYERS
The Benguela Large Marine Ecosystem (BCLME) is one of the world’s richest marine ecosystems and supports an abundance of life. The high productivity of this ecosystem is influenced by an upwelling system which causes cold, nutrient-rich water to rise from the deep creating a hotspot for marine biodiversity and food production. Spanning southern Angola, Namibia and South Africa’s West Coast, the BCLME is home to many fish species, seabirds and marine mammals. In addition to the living resources, the BCLME also has economically important non-living resources such oil and gas as well as minerals. Economic activities such as fisheries, shipping, tourism, diamond mining and oil &amp; gas exploration contribute significantly to the GDP of the three countries. Similarly, this ecosystem also plays a crucial role in supporting the livelihoods of the people of the three countries, notably from artisanal fisheries. 
Despite the benefit arising from the BCLME, the ecosystem faces threats by climate change and human activities such as pollution and overfishing, illegal, unregulated and unreported fishing. Moreover, the BCLME countries are looking at this ecosystem to boost both their economic and social development, particularly from marine transport, oil and gas, marine mining and aquaculture. The three countries of the BCLME are committed to sustainably use and manage this shared ecosystem for the wellbeing of its people. This is exactly why the three countries (Angola, Namibia and South Africa) signed the Benguela Current Convention (BCC) in March 2013. 
The United Nations Development Programme (UNDP) and the Global Environment Facility (GEF) have been collaborating with the BCC for over a decade to promote a coordinated regional approach for the long-term conservation, protection, rehabilitation, enhancement and sustainable use of the Benguela Current Large Marine Ecosystem in order to provide economic, environmental and social benefits and well-being of the people of the region. Previous UNDP-GEF support to the region resulted in the signing of an Interim Agreement by Angola, Namibia and South Africa - a move towards managing transboundary resources at the larger ecosystem level (rather than at the national level) and balancing human needs with conservation imperatives. The Interim Agreement was the foundation for the Benguela Current Convention which came into force in December 2015. UNDP further supported the BCC to undertake a Transboundary Diagnostic Analysis (TDA) to provide structured information relating to the ecological, social and economic status of the BCLME, with particular focus on transboundary impacts resulting from human activities. Consequently, UNDP also supported the development of the Strategic Action Programme (SAP) to address the transboundary concerns. 
This third phase of UNDP-GEF support is building on the strong political commitment of the three countries to the sustainable management of the BCLME and on the past GEF investment in the region. The project is strengthening policy, legal, institutional and management measures at both regional and national level to implement the SAP; promoting participation of the private sector and communities in BCC activities; and strengthening institutional capacity of the BCC. 
Project implementation for this reporting phase effectively commenced during this reporting period, making it too early for the project to demonstrate impact on people’s livelihoods. However, the project is currently working on several activities both at national and regional level which have potential to impact and improve people's lives.  At regional level, the project completed a governance baseline assessment which identifies gaps in policy, legislation, institutions and management practices, prioritised interventions to address these gaps; established key institutional structures to support the implementation of the SAP, in particular the Compliance Committee, task teams/working groups on oil spill responses, ballast water management and environmental monitoring and assessment. These newly established structures established their operational procedures and work plans. Implementation of the work plans is still in initial steps. The project is working with the three governments at the national level on policy and demonstrating improved management measures that will enhance livelihoods. In Namibia, the project is supporting the development of a blue economy policy. A draft policy is in place which seeks to promote sustainable use of marine resources for economic growth, improved livelihoods and jobs, while preserving the health of the ecosystem. The policy will set the much needed coordination framework to support sustainability and move away from the existing silo mentality in the development of blue economy activities in Namibia. To further support local community participation in blue economy, the project is undertaking a coastal biodiversity survey which will identify biological resources with socio-economic potential. In South Africa, the project is working with the government on integrated water quality management, with the Swartkops Estuary as the pilot site to demonstrate a joint management approach involving all stakeholders (government, community, municipality and universities). The project took stock of the causes of water quality deterioration, assessment of ongoing initiatives to address the problems and developed a joint implementation plan to improve water quality at the estuary. The project is continuously raising awareness on water pollution – to date is has engaged over 300 school learners in the awareness campaigns. </t>
  </si>
  <si>
    <t>Benguela Current Commission</t>
  </si>
  <si>
    <t>PIMS 5313 Final prodoc of BCLME III dated Dec 7, 2016.doc</t>
  </si>
  <si>
    <t>Institutional capacity building; Community capacity building; Portfolio learning</t>
  </si>
  <si>
    <t xml:space="preserve">Institutional framework; Participatory governance models; </t>
  </si>
  <si>
    <t>13; 14; 1;</t>
  </si>
  <si>
    <t>13.2 Integrate climate change into national policies, planning; 14.2 Sustainably manage, protect, restore marine, coastal ecosystems; 1.4 Equal rights to services, economic resources</t>
  </si>
  <si>
    <t>Large marine ecosystem; Exclusive economic zone</t>
  </si>
  <si>
    <t>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t>
  </si>
  <si>
    <t>Angola
Namibia
Regional - Africa
South Africa</t>
  </si>
  <si>
    <t>The Benguela Current Large Marine Ecosystem (BCLME) spans some 30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US$260 billion per annum. The GEF co-funded Benguela Current Large Marine Ecosystem (BCLME) Programme, for which planning discussions commenced by the mid-1990s, ran effectively from 2002 to 2008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1) promote further policy, legal, institutional and management reform at both regional and national level to implement SAP and Convention; 2) promote the engagement of communities as well as private sectors in stress reduction demonstration activities and in the implementation of SAP and Conventions; and 3) strengthen institutional and human capacity building through, among other means, south-south cooperation.</t>
  </si>
  <si>
    <t>Improving Ocean Governance and Integrated Management in the BCLME</t>
  </si>
  <si>
    <t>Building and strengthening the capacity of national research and regulatory institutions to apply ABS rules and principles</t>
  </si>
  <si>
    <t>Developing a national policy, legal and institutional framework to enable the implementation of the Nagoya Protocol and the conservation and valuation of genetic resources</t>
  </si>
  <si>
    <t xml:space="preserve">1.        Dissemination of project results through existing information-sharing networks and forums 
Each activity/workshop is documented in a report which is shared with participants and members of the technical committee, project activities are also featured on UNDP-CO website and social media platforms; the national executing partner also disseminates through its own channels.  
2.        Participation in scientific, policy-based and/or other networks &amp; sharing of lessons learned 
The PMU is in contact with the UNDP-GEF Global ABS project network, and will participate in the upcoming Community of Practice held in Mahe, Seychelles and share results and experience of ABS implementation in Algeria.  
Algeria project is also featured on the UNDP-GEF Global ABS project website: https://abs-sustainabledevelopment.net/ 
3.        Information-sharing with other ABS projects : this is done on ongoing basis with UNDP-GEF colleagues, also facilitated through the participation of NPD and CTA to COP14 (especially ABS-related side-events) held in Sharm-el-Sheikh. 
Please also include: project's website, project page on the UNDP website, blogs,  photos stories (e.g. Exposure), Facebook, Twitter, Flickr, YouTube, as well as hyperlinks to any media coverage of the project, for example, stories written by an outside source.  Please upload any supporting files, including photos, videos, stories, and other documents using the 'file lirbary' button in the top right of the PIR. 
Web: Project does not currently have its own website, but is featured on UNDP-CO website as well as UNDP-GEF ABS website mentioned above. Articles on UNDP-CO website since last reporting period include: 
•        22 May 2019 : « Notre Biodiversité, Notre Nourriture, Notre Santé », Statement by UNDP acting Resident Representative for International Biodiversity Day and highlighting ABS project 
•        21 January 2019: « Mieux comprendre la relation entre les droits de propriété intellectuelle et l’accès aux ressources génétiques », article on training offered by project on IP &amp; genetic resources 
Social Media: UNDP-CO disseminates project activities on Facebook and Twitter.  
Print &amp; Other Media: At least 6 media articles were published in local media relating to the project, during this reporting period (Media report can be shared on demand) 
</t>
  </si>
  <si>
    <t xml:space="preserve">1.Improved knowledge and awareness among public authorities and national institutions concerned of the risks of loss of biodiversity and endemic biological and genetic heritage with high environmental value and high economic and socio-cultural potential, perverse acts of biopiracy and lack of effective and efficient protection and enhancement of the natural and genetic heritage and CTA and the adverse impacts induced by the absence of an effective national framework adapted to national needs and priorities (environmental, economic and socio-cultural) and its diligent compliance with the NP and ABS, for a country recognized as the 3rd signatory to this International Regime for the Protection and Fair and Equitable Sharing of the Benefits Arising from Access to and Use of Genetic Resources, and Associated Traditional Knowledge, in accordance with the 3rd fundamental objective of the CBD 
2. Significant improvement in the interest of public and private sectors and investors in research and development in the field of genetic resources and associated traditional knowledge, and the development of value chains and value chains on known/held products and resources, local and traditional knowledge.	 
3. Increased formal and informal expressions of interest and/or requests for trade agreements and/or bilateral and institutional technical and scientific cooperation agreements, such as ABS, on certain endemic national resources, including forestry and WFP, addressed to the NFP ABS and the DGF/DGF/ National ABS Project Implementing Agency 
</t>
  </si>
  <si>
    <t>Project Brief</t>
  </si>
  <si>
    <t>https://abs-sustainabledevelopment.net/country/algeria/#</t>
  </si>
  <si>
    <t>LPAC'd Version_GEF 5808 UNDP 5311_ALG GEF-5 ABS MSP_PRODOC.docx</t>
  </si>
  <si>
    <t>Awareness raising; Research; Conserved areas/ protected areas management</t>
  </si>
  <si>
    <t>Laws/ Policy/ Plan formulation; Laws enforcement/ Regulation;</t>
  </si>
  <si>
    <t>Productive landscapes/Seascapes; Key biodiversity areas (KBAs); Terrestrial protected areas; Protected areas network</t>
  </si>
  <si>
    <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t>
  </si>
  <si>
    <t>Algeria’s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 the conservation of biodiversity and its sustainable use, especially– through building and managing a protected areas network, sustainable natural resource management practices and similar activities, but major challenges remain. Working towards the third objective of CBD – fair and equitable access and sharing of benefits derived from the use of genetic resources (ABS) –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Algeria’s genetic resources and traditional knowledge represent for generating economic benefits to the nation and key stakeholders, including local populations where appropriate, in the form of business, employment, technology transfer and capacity development.</t>
  </si>
  <si>
    <t>Developing a national strategy and legal and institutional framework on access to genetic resources and related benefit sharing and traditional knowledge in line with the CBD and its Nagoya Protocol in Algeria</t>
  </si>
  <si>
    <t>Pilot demonstrations on ABS</t>
  </si>
  <si>
    <t>ABS capacity building and awareness-raising</t>
  </si>
  <si>
    <t>Establishment of the National Regulatory and Institutional Framework on ABS</t>
  </si>
  <si>
    <t>https://undpgefpims.org/attachments/5310/214034/1729414/1744576/ABS%20Project%20Site-China.jpeg</t>
  </si>
  <si>
    <t>China has established its ABS clearing house, where the ABS related laws and policies can be found, http://www.absch.org.cn/
The project also developed its website which will be made available to public very soon.
The project joined the effort with other ABS projects in different countries in editing ABS publication for COP14 by providing first hand cases and contact information.</t>
  </si>
  <si>
    <t>The ABS project aim to provide a long-term solution by building up a solid legal and institutional framework of ABS regime, so as to ensure equitable distribution of benefits arising from the utilization of genetic resources and of the traditional knowledge associated with genetic resources (ATK) to the providers of the genetic resources and to the holders of ATK, as prescribed in the Nagoya Protocol (NP). It will contribute positively towards the conservation of biodiversity and maintenance of ecological stability, as well as towards an improved legal framework for ABS through which local communities have increased potential to benefit from bio-prospecting activities, including improved prospects for preservation of their traditional knowledge. 
In one of the pilot sites of the UNDP-GEF ABS Project, Xishuangbanna Dai Autonomous Prefecture in Yunnan Province, Dendrobe has always been an important part of the life of local ethnic minority communities. Local women are used to smash the stern of plant and apply to their face, or make tea with it, believing it will bring cosmetic and detoxifying result.  
One Chinese cosmetic company, Dr. Plant, worked with local expert in Yunnan and developed its flagship product using the resources of Dendrobe. “The more we explore in Xishuangbanna, the more we want to protect,” once said by the CEO of Dr. Plant, Xie Yong:” Here is a true treasure-house for generations to come, we must respect the nature while we benefit from it.” Dr. Plant put 10% of its annual profits into conservation related activities, including restoration of local rainforest, funding researches and technical training for local people. The ABS project helped the company to renew its action plan for benefit-sharing according to the latest international concept and best practices. This has brought along the branding effect and created a win-win situation for the local community and the company itself.</t>
  </si>
  <si>
    <t>http://www.absch.org.cn/</t>
  </si>
  <si>
    <t>5310 China ABS Prodoc FINAL_Resubmission_2 Dec.docx</t>
  </si>
  <si>
    <t>Gender-responsive policies; Women's access to and control over resources</t>
  </si>
  <si>
    <t>Traditional knowledge application; Awareness raising; Research; Demonstration sites/Pilot</t>
  </si>
  <si>
    <t>Institutional mechanism and system building; Convening / Partnerships / Knowledge Sharing</t>
  </si>
  <si>
    <t>To develop and implement China’s national framework on access to and benefit sharing (ABS) of genetic resources and associated traditional knowledge in accordance with provisions of the Convention on Biological Diversity (CBD) and the Nagoya Protocol (NP)</t>
  </si>
  <si>
    <t>China is listed as one of the worldÔÇÖs 17 megadiverse countries, with 60% of all species occurring in just 1.5% of the worldÔÇÖs land area.  China is home to some 10% of all plant species and 14 per cent of the EarthÔÇÖs faunal assemblage. China has 34,984 known species of higher plants of which 50% are endemic species, ranking the third in the world, 6,445 vertebrate animal species, accounting for 13.7% of the worldÔÇÖs total and more than 10,000 fungi species, making up 14% of the global total. Some 11,000 species of plants and 2,800 species of fauna found in China have identified medicinal properties. 
China boasts a long agricultural history that spans a period of over 5,000 years. During the agricultural system development process, rich genetic diversity emerged through natural selection and artificial selection. At present, China preserves more than 400,000 varieties of crops and 576 identified breeds of livestock and poultry. China is one of the eight global centres of origin for crops, and harbours important agricultural crops such as rice and soybean, as well as serving as a key centre of origin of wild and cultivated fruit trees. Over 1,339 species of cultivated crops and 1,930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
  </si>
  <si>
    <t>Developing and Implementing the National Framework on Access and Benefit Sharing of Genetic Resources and Associated Traditional Knowledge</t>
  </si>
  <si>
    <t>Investment in low carbon transport systems in the country</t>
  </si>
  <si>
    <t>Awareness and institutional capacity development</t>
  </si>
  <si>
    <t>Policy support for the promotion of low carbon modes of transport</t>
  </si>
  <si>
    <t>https://undpgefpims.org/attachments/5304/214028/1729148/1744168/Baguio%20City%20Hall%2C%20Benguet%20Philippines.kmz
https://undpgefpims.org/attachments/5304/214028/1729148/1744168/Iloilo%20City%20Hall%2C%20Iloilo%20Philippines.kmz
https://undpgefpims.org/attachments/5304/214028/1729148/1744168/Santa%20Rosa%20City%20Hall%2C%20Laguna%20Philippines.kmz
https://undpgefpims.org/attachments/5304/214028/1729148/1744168/Tagbilaran%20City%20Hall%2C%20Bohol%20Philippines.kmz</t>
  </si>
  <si>
    <t xml:space="preserve">Location	Latitude	Longitude
1. Santa Rosa City, Laguna	14.2843° N	121.0889° E
2. Baguio City, Benguet	16.4023° N, 	120.5960°
3. Iloilo City	10.7202° N, 	122.5621° E
4. Tagbilaran City, Bohol	9.6729° N, 	123.8730° E
</t>
  </si>
  <si>
    <t xml:space="preserve">The inception workshop was covered by several media outlets:
http://c-magazine.com/news/dotr-undp-review-low-carbon-urban-transport-system-project/
https://jamesdeakin.ph/blog/new-year-set-usher-low-carbon-urban-transport-system-project
https://www.autodeal.com.ph/articles/car-news-philippines/dotr-undp-boost-low-carbon-urban-transport-system-commercialization
</t>
  </si>
  <si>
    <t>As the project is still at early stages, the project inception served as a key tool for participatory dialogue and consensus on the way forward.  Some of the relevant links are included in the next section.</t>
  </si>
  <si>
    <t>https://www.autodeal.com.ph/articles/car-news-philippines/dotr-undp-boost-low-carbon-urban-transport-system-commercialization#</t>
  </si>
  <si>
    <t>Department of Transportation &amp; Communication</t>
  </si>
  <si>
    <t>PIMS 5304 PHIL LCT Prodoc 190816 CEO Endorsed.docx</t>
  </si>
  <si>
    <t>7; 11; 11</t>
  </si>
  <si>
    <t>7.3 Double global rate energy efficiency improvement; 11.2 Provide safe, affordable, accessible, sustainable transport systems; 11.6 Reduce adverse environmental impact of cities</t>
  </si>
  <si>
    <t>Creating an enabling environment for the commercialization of low carbon urban transport systems (e.g., electric and hybrid vehicles) in the Philippines</t>
  </si>
  <si>
    <t>The objective of the Project is to create an enabling environment for the commercialization of low carbon urban transport systems (e.g., electric and hybrid vehicles) in the Philippines. This can be achieved through 1) effective enforcement of policies and support provided for the promotion of low carbon modes of transport; 2) adopting and implementing low carbon transport plans and/or programs in major cities; 3) increasing private sector participation in the widespread deployment and commercialization of low carbon transport systems; and 4) increasing private sector investment in low carbon transport systems. The GHG emission reduction of the Project is 69,013 tCO2e over the lifetime of the project investment.</t>
  </si>
  <si>
    <t>Promotion of Low Carbon Urban Transport Systems in the Philippines</t>
  </si>
  <si>
    <t>Demonstrating private-public-community partnerships on access and benefit sharing</t>
  </si>
  <si>
    <t>Increasing awareness and capacity of all relevant stakeholders for implementation of national ABS framework</t>
  </si>
  <si>
    <t>Developing administrative measures for implementation of national ABS legal framework</t>
  </si>
  <si>
    <t>Strengthening national policy, legal and institutional framework for ABS</t>
  </si>
  <si>
    <t>The pilot site of project is Ta Phin commune (at 22° 23′ 58″ N, 103° 50′ 15″ E) of Sapa district. 
Geo-referenced data shapefiles are not available.</t>
  </si>
  <si>
    <t xml:space="preserve">- Project’s website: http://vietnamabs.gov.vn/
- Media coverage regarding promulgating the Decree No.59/2017/ND-CP on ABS management 
http://vea.gov.vn/vn/tintuc/tintuchangngay/Pages/Ph%E1%BB%95-bi%E1%BA%BFn,-h%C6%B0%E1%BB%9Bng-d%E1%BA%ABn-Ngh%E1%BB%8B-%C4%91%E1%BB%8Bnh-s%E1%BB%91-59.2017.aspx
http://tapchimoitruong.vn/pages/article.aspx?item=Qu%E1%BA%A3n-l%C3%BD-ti%E1%BA%BFp-c%E1%BA%ADn-ngu%E1%BB%93n-gen-v%C3%A0-chia-s%E1%BA%BB-l%E1%BB%A3i-%C3%ADch-t%E1%BB%AB-vi%E1%BB%87c-s%E1%BB%AD-d%E1%BB%A5ng-ngu%E1%BB%93n-gen-46535
https://baomoi.com/quan-ly-tiep-can-nguon-gen-va-chia-se-loi-ich-tu-viec-su-dung-nguon-gen/c/22792939.epi
http://baotainguyenmoitruong.vn/moi-truong-va-phat-trien/201707/quan-ly-tiep-can-va-chia-se-loi-ich-tu-su-dung-nguon-gen-2827017/
http://tuoitrethudo.com.vn/quan-ly-tiep-can-nguon-gen-va-chia-se-loi-ich-tu-viec-su-dung-nguon-gen-n2030961.html
http://www.moj.gov.vn/qt/tintuc/Pages/van-ban-chinh-sach-moi.aspx?ItemID=2608
http://sie.vast.vn/posts/335-hoi-thao-gioi-thieu-ve-nghi-dinh-so-59-2017-nd-cp-ve-quan-ly-tiep-can-nguon-gen-va-chia-se-loi-ich-tu-viec-su-dung-nguon-gen.vi
- Media coverage regarding strengthening  capacity and raising awareness on ABS 
https://vietnamabs.gov.vn/hoi-thao-khung-phap-ly-ve-tiep-can-nguon-gen-va-chia-se-loi-ich-va-thuc-tien-trien-khai/
https://vietnamabs.gov.vn/hoi-thao-ra-soat-danh-gia-cac-noi-dung-ve-abs-quy-dinh-tai-luat-da-dang-sinh-hoc/
https://vietnamabs.gov.vn/cop14-dau-tu-cho-da-dang-sinh-hoc-vi-con-nguoi-va-trai-dat/
https://vietnamabs.gov.vn/hoi-thao-dao-tao-khu-vuc-ve-phat-trien-va-thuc-hien-khung-phap-ly-abs-de-thuc-hien-nghi-dinh-thu-nagoya-ve-tiep-can-nguon-gen-va-chia-se-loi-ich-va-thu-vien-so-tri-thuc-truyen-thong/
https://vietnamabs.gov.vn/hoi-thao-khu-vuc-chia-se-kinh-nghiem-ve-quyen-so-huu-tri-tue-da-dang-sinh-hoc-va-cong-dong-ban-dia-doi-voi-abs-va-tri-thuc-truyen-thong-gan-voi-nguon-gen/
- Media coverage regarding Project Steering Committee Meeting 
https://vietnamabs.gov.vn/hop-ban-chi-dao-du-an-abs/
-- Media coverage regarding Biodiversity Day 
 http://vea.gov.vn/vn/tintuc/tintuchangngay/Pages/Ng%C3%A0y-Qu%E1%BB%91c-t%E1%BA%BF-%C4%91a-d%E1%BA%A1ng-sinh-h%E1%BB%8Dc-n%C4%83m-2018-Ky%CC%89-ni%C3%AA%CC%A3m-25-ha%CC%80nh-%C4%91%C3%B4%CC%A3ng-vi%CC%80-%C4%91a-da%CC%A3ng-sinh-ho%CC%A3c-.aspx
https://baotainguyenmoitruong.vn/tin-tuc/ky-niem-25-nam-dong-hanh-cung-cong-uoc-da-dang-sinh-hoc-1253671.html
http://tapchimoitruong.vn/pages/article.aspx?item=Di%E1%BB%85n-%C4%91%C3%A0n-%C4%90%E1%BB%91i-t%C3%A1c-b%E1%BA%A3o-t%E1%BB%93n-%C4%90a-d%E1%BA%A1ng-sinh-h%E1%BB%8Dc---K%E1%BB%B7-ni%E1%BB%87m-25-n%C4%83m-%C4%91%E1%BB%93ng-h%C3%A0nh-c%C3%B9ng-C%C3%B4ng-%C6%B0%E1%BB%9Bc-%C4%91a-d%E1%BA%A1ng-sinh-h%E1%BB%8Dc-48521
http://vovworld.vn/vi-VN/tieu-diem/ngay-quoc-te-ve-da-dang-sinh-hoc-225-dien-dan-doi-tac-bao-ton-da-dang-sinh-hoc-646537.vov
http://dangcongsan.vn/the-gioi/tin-tuc/ngay-quoc-te-da-dang-sinh-hoc-22-5-2018-bao-dam-su-da-dang-cho-cac-su-song-tren-trai-dat-484567.html
http://laodongthudo.vn/viet-nam-huong-ung-ngay-quoc-te-da-dang-sinh-hoc-73807.html
https://vietnamabs.gov.vn/ngay-quoc-te-da-dang-sinh-hoc-2019-da-dang-sinh-hoc-cua-chung-ta-thuc-pham-cua-chung-ta-suc-khoe-cua-chung-ta/ 
https://vietnamabs.gov.vn/tong-cuc-moi-truong-to-chuc-dien-dan-doi-tac-ve-da-dang-sinh-hoc-lan-thu-3-nam-2019/ 
https://baotainguyenmoitruong.vn/moi-truong/khai-thac-su-dung-hop-ly-va-bao-ve-da-dang-sinh-hoc-bao-dam-da-dang-cho-cac-su-song-tren-trai-dat-1269542.html
https://baotainguyenmoitruong.vn/nganh-tn-mt/tang-cuong-hieu-qua-quan-ly-va-bao-ton-da-dang-sinh-hoc-o-viet-nam-1269604.html
- Media coverage regarding Project activities in Lao Cai province 
http://stnmt.laocai.gov.vn/stnmt/1232/27632/39927/272223/Cac-hoat-dong-cua-So-TN-MT/Ky-ket-bien-ban-ghi-nho-giua-So-Tai-nguyen-va-Moi-truong-va-Ban-Quan-ly-du-an-ABS.aspx
http://stnmt.laocai.gov.vn/stnmt/1232/27632/39927/273578/Cac-hoat-dong-cua-So-TN-MT/Hoi-thao--Chia-se-thong-tin-ve-cong-tac-quan-ly-nguon-gen--tri-thuc-truyen-thong-ve-nguon-gen-va-tham-van-ve-cac-can-thiep-cua-Du-an--Tang-cuong-nang-luc-trien-khai-va-thuc-hien-Nghi-dinh-thu-Nagoya-ve-ABS--tren-dia-ban-tinh-Lao-Cai-.aspx
http://baolaocai.vn/nong-thon-moi/gop-y-hoan-thien-ke-hoach-thuc-hien-du-an-abs-tai-lao-cai-z36n20171129150955662.htm
https://baotainguyenmoitruong.vn/moi-truong/lao-cai-tang-cuong-quan-ly-nguon-gen-dong-thuc-vat-quy-hiem-1253502.html
http://stnmt.laocai.gov.vn/stnmt/1232/27632/39927/323453/Cac-hoat-dong-cua-So-TN-MT/Hoi-thao--Tang-cuong-nang-luc-va-nang-cao-nhan-thuc-cua-cac-ben-lien-quan-ve-su-dung-ben-vung-nguon-gen-va-bao-ton-da-dang-sinh-hoc-tren-dia-ban-tinh-Lao-Cai-.aspx
 https://vietnamabs.gov.vn/so-tai-nguyen-va-moi-truong-tiep-va-lam-viec-voi-doan-cong-tac-cua-tinh-van-nam-trung-quoc-ve-da-dang-sinh-hoc/
 https://vietnamabs.gov.vn/lao-cai-xay-dung-thuong-hieu-duoc-lieu-ban-dia/
https://vietnamabs.gov.vn/nhung-thay-thuoc-nguoi-dao-luu-giu-duoc-lieu-quy-troi-cho/
https://vietnamabs.gov.vn/huong-dan-trien-khai-thuc-hien-hop-phan-du-an-abs-tai-tinh-lao-cai/
https://vietnamabs.gov.vn/ngay-hoi-bao-ve-moi-truong-va-bao-ton-da-dang-sinh-hoc-nam-2019/
https://baotainguyenmoitruong.vn/kinh-te/trong-duoc-lieu-mot-huong-di-moi-cua-nguoi-dan-gia-lai-1270264.html
https://vietnamabs.gov.vn/hop-tac-cong-tu-trong-tiep-can-va-chia-se-loi-ich-tu-viec-su-dung-nguon-gen/
</t>
  </si>
  <si>
    <t xml:space="preserve"> Sapa district is known as a place where settled down by a large percentage of ethnic groups such as Red Dao, Mong ethnic people etc. and as habitat for a rich diversity of valued medicinal plants in Lao Cai province as well as northern mountainous areas in Vietnam. Sapa district is also reputable for traditional knowledge on using herbal medicine for curing many deceases. However, the lives of local communities in Sapa district still poor as thereof other mountainous areas in Vietnam. How then to promote the conservation of medicinal genetic resources and associated traditional knowledge of local communities, and to improve their lives?  
So, the Project is approached to support for local communities to increase their lives by developing medicinal products basing on their traditional knowledge, promoting their sustainable harvest and stable cropping of herbal plants and ensuring the equitable benefit-sharing to local communities from the utilization of their GRs and ATK. The pilot site of project is Ta Phin commune (at 22° 23′ 58″ N, 103° 50′ 15″ E) of Sapa district. The Project is helping SapaNapro, a community enterprise located in Ta Phin commune, in R&amp;D for a pain relief therapeutic product. The SapaNapro’s owner and shared holders are Red Dao ethnic peoples. As such, the benefits from commercialization of the new product will be shared to its members who are themselves local people providing traditional knowledge and pharmaceutical materials. In addition, the other local peoples collect herbal plants and supply to the company. Collecting herbal plants also a main livelihood of many of local people. To ensure sustainable supply of and avoid over-exploitation of pharmaceutical materials, the Project is assisting with the development of in-situ conservation plan for targeted genetic resources. Initially, the Project obtained local authorities’ consensus for long-term forest contracting plan, therefore local people shall be stablely grown and exploited their medicinal plants in protection forest in Taphin commune. At present, the local people are engaged in the development of in-situ management plan for forests in pilot site. In coming time, the local people will be provided seedling plants, cropping technical skills and other initiatives to grow and exploit their herbal genetic resources. Also, an ABS agreement between SapaNapro company and local people will be established to ensure fair and equitable benefit-sharing to them in accordance with ABS provisions.  
</t>
  </si>
  <si>
    <t>vietnamese</t>
  </si>
  <si>
    <t>https://baotainguyenmoitruong.vn/tang-cuong-hieu-qua-quan-ly-va-bao-ton-da-dang-sinh-hoc-o-viet-nam-224917.html#</t>
  </si>
  <si>
    <t>2ndRESUBMISSION_5303 Vietnam ABS Revised_ProDoc-Final_18May2016.docx</t>
  </si>
  <si>
    <t>Traditional knowledge application; Research</t>
  </si>
  <si>
    <t>To develop and implement a national Access and Benefit Sharing (ABS) framework, build national capacities and support an ABS Agreement based on Traditional Knowledge and Public-Private Partnership</t>
  </si>
  <si>
    <t>Capacity Building for the Ratification and Implementation of the Nagoya Protocol on Access and Benefit Sharing in Vietnam ABS</t>
  </si>
  <si>
    <t>Increased investment in less GHG-intensive energy systems using biogas.</t>
  </si>
  <si>
    <t>Increased investment in clean-energy technologies and low-carbon practices in the agro-waste sector.</t>
  </si>
  <si>
    <t xml:space="preserve">Increased capacity of Government, private sector and community stakeholders to develop, finance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t>
  </si>
  <si>
    <t>The project is undertaken in the South-eastern part of Botswana covering 4 Districts (South East, Southern, Kgatleng and Kweneng Districts)</t>
  </si>
  <si>
    <t xml:space="preserve">https://web.facebook.com/324693204725010/photos/pcb.486127448581584/486126475248348/?type=3&amp;theater
https://web.facebook.com/pg/UNDP-Botswana-324693204725010/photos/?tab=album&amp;album_id=467219083805754&amp;__xts__%5B0%5D=68.ARAX_SxDE5y-wNC2IuGQZ4_a7TS5WIpbER9ogomYr8RaaFg5cRcfGEP-5Zfdn9sx_Nrq57E33jItfbt7d2VWLvqziI22b7JummV6cx0Oz0WclgkkFY-J5qG27Vvu5rrBmmmtsRNDc_p_RWn_ILGnAUxCYoogIhQdZ4j_O1R3otiya3Zs0GOl8Jw0W1-Yuq8nckjWwablPpD_1VSntVcxWGkTzByXJ1_-J4e5U2lKDZkwv04GkZMdqXjDjUHgTy9rsshKiFo6LzWq3KmHH7a3JxuC6NGznvbQYQkYdGKuuACfqOfq7SUjzBARVLdSXdnXDJqZqe2PsLMrU3ZYhfCuH2NTI7MjI4UMujwM7MaHsMUEHk27UURqiz7tpNfFtI9oe2ZjvzPSBUzyUTpq4jNqD0RR-6JLkHDUfdagl7zPZI5cevZ_ywjVGp-7cUoVdEE0JfZr_38QtJ-IlooBjQ&amp;__tn__=-UC-R
https://web.facebook.com/pg/UNDP-Botswana-324693204725010/photos/?tab=album&amp;album_id=424305261430470&amp;__xts__%5B0%5D=68.ARA76oteO6PUbc7AfF2sj6GbWYSkJVrpnrmIb1tlLhFqv-GVMqbpkPZBOnhX739PJt89_Sc6myl65ySpq-qk0QAWPAde-ZMO82dl_7spylez4e0e-KcW3pp3Z73EMBV4J3V8Zf4_K8zb4m8aSicv7CUdJ7jH5wb5HvbX7GEfV7FUCYk4F5IiL7ykhyxvtNrgs8S6KkaDNE_jO8AZFdNM5zPELQQChOukenjlRes6Ty6-JgsN0J0gm1NFBRLapBEgZDLpqjUuRHbMH281U3qc6dClKYmwq0jUQx0PeB7Sew-1IFcZ3aA8RMWYUOTqmhXl_5uE3UZ-EsaQQzHinHBmgZT-kVLMtRXnw23emPHWRej2TKxJdOirF8TH00ApHDRGiSDLAeTPrV2EIMjhiJqE_L2IRx3Pi-gbPDdQLSJ3OQdlOEud9MNjkiH-ILzGJlzqpwrRUbUb4s7BnIk4kA&amp;__tn__=-UC-R
</t>
  </si>
  <si>
    <t xml:space="preserve">The Project piloted the biogas technology to several households mainly for cooking ad lighting use. One of the beneficiaries has testified that since the installation of the biogas technology in her household she has seen the benefits. Some of the benefits indicated are that she no longer has to wake up early every morning to make firewood and warm water for her school going children. Recently, she also has the opportunity to even cook breakfast in the morning for her children and they eat before going to school. She indicated that biogas production has drastically improved her life.
Among the other benefits that the beneficiary has experienced is that she has started ploughing vegetables in her backyard and uses the slurry from the digester to water the garden hence getting fresh vegetables from her garden anytime she needs. </t>
  </si>
  <si>
    <t>PIMS 5299 - CCM - Botswana - ProDoc -with new Atlas ID.doc</t>
  </si>
  <si>
    <t>Public-private partnership; Multi-stakeholder collaboration; Food and agricultural commodities strategy;</t>
  </si>
  <si>
    <t>Technical capacity building; Energy finance;</t>
  </si>
  <si>
    <t>7; 7; 8;</t>
  </si>
  <si>
    <t>7.2 Increase share of global renewable energy; 7.a Enhance cooperation for clean energy research, technology; 8.3 Promote job-creation, entrepreneurial policies</t>
  </si>
  <si>
    <t>---Type: Off-grid, standalone systems; ---Type: On-grid, utility-scale; ---Resource: Waste (agriculture)</t>
  </si>
  <si>
    <t>To facilitate low-carbon investments and public-private partnerships in the production and utilisation of bio-methane from agro-waste in the districts of South-Eastern Botswana.</t>
  </si>
  <si>
    <t>The Botswana National Development Plan 2010-2016 accords priority to transforming agro-waste into biogas. This GEF-financed,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1.65 million tCO2e; and increased incomes through the use of small-scale biogas and bio-fertilizer, especially for women.</t>
  </si>
  <si>
    <t>Promoting production and utilization of biomethane from agro-waste in South-Eastern Botswana</t>
  </si>
  <si>
    <t>Availability of EE motor information that raises stakeholder awareness of the benefits of EE motors and sustain market transformation</t>
  </si>
  <si>
    <t>One-stop shop improves industrial SME access to financing for EE motor investments</t>
  </si>
  <si>
    <t>Improved capacity for monitoring, verification and enforcement of motors market transformation</t>
  </si>
  <si>
    <t>Improved capacity of relevant stakeholders to promote the benefits of EE motors</t>
  </si>
  <si>
    <t>Strengthened legislative and regulatory framework related to both new and existing EE motors in Turkey</t>
  </si>
  <si>
    <t>https://undpgefpims.org/attachments/5285/214013/1727537/1743582/TEVMOT%20PROJES%C4%B0%20SR7_3%20TEVMOT%20KOSGEB%20YEN%C4%B0%20F%C4%B0NANSMAN%20%C4%B0%C5%9ELEY%C4%B0%C5%9E%C4%B0_190719_X.xlsx</t>
  </si>
  <si>
    <t>NATIONAL (project involves policy development at the central level and also have pilot areas)
Ankara, Turkey
Adana, Turkey
Bursa, Turkey
Uşak, Turkey
Gebze, Turkey
Antalya, Turkey
İzmir, Turkey</t>
  </si>
  <si>
    <t>PEEMS Project launched the website namely www.tevmot.org
There are also social media accounts which have actively been used such as;
- https://tr-tr.facebook.com/tevmot/
- https://www.linkedin.com/company/28638765/admin/
- https://www.instagram.com/tevmot/p/BiwIT48gBB_/
- https://twitter.com/tevmot
Some of the web-link examples describing knowledge activities are given below:
Anahtar Magazine published by MoIT - GDIP;
- Enerji Verimli Motor Kullan, Enerjine Sahip Çık!
http://anahtar.sanayi.gov.tr/tr/News/enerji-verimli-motor-kullan-enerjine-sahip-cik/9826
- TEVMOT Projesi Uluslararası Motor Zirvesine Katılım Sağladı
https://anahtar.sanayi.gov.tr/tr/news/tevmot-projesi-uluslararasi-motor-zirvesine-katilim-sagladi/9787
- Birleşmiş Milletler Çevre Programı Verimlilik için Birlik Girişimi (United for Efficiency Initiative) ve TEVMOT Projesi Toplantıları 28-29 Mayıs tarihlerinde Ankara’da gerçekleştirildi
http://anahtar.sanayi.gov.tr/tr/news/birlesmis-milletler-cevre-programi-verimlilik-icin-birlik-girisimi-united-for-efficiency-initiative-ve-tevmot-projesi-toplantilari-28-29-mayis-tarihlerinde-ankarada-gerceklestirildi/9692
U4E
- TURKEY SUPPORTS SMEs IN USING EFFICIENT MOTORS
https://united4efficiency.org/turkey-supports-smes-in-using-efficient-motors/
UNDP
- Use Energy-Efficient Motors Stand Up for Your Energy!
http://www.tr.undp.org/content/turkey/en/home/presscenter/articles/2019/03/enerji-verimli-motor-kullan--enerjine-sahip-ck-.html
- Project paces up to increase use of “Energy Efficient Motors at SMEs”, Jan 1, 2018
http://www.tr.undp.org/content/turkey/en/home/presscenter/articles/2018/01/project-paces-up-to-increase-use-of-energy-efficient-motors-at-s.html 
- UNDP New Horizons magazine “Use Energy-Efficient Motors Stand Up for Your Energy!”, March 2019
https://view.joomag.com/new-horizons-march-2019/0444281001551422684?short 
- “KOBİ’lerde Enerji Verimli Motor” kullanımını artıracak projenin adımları hızlanıyor”, 01.Jan.2018
http://www.tr.undp.org/content/turkey/tr/home/presscenter/articles/2018/01/project-paces-up-to-increase-use-of-energy-efficient-motors-at-s.html 
Radio interview broadcast: 
https://radyo.stendustri.com.tr/tevmot-proje-muduru-mustafa-salman-ve-kidemli-finans-danismani-asuman-sonmez/
Some other related web publications:
- http://www.ieeic.info/?attachment_id=12855&amp;download=1
Promoting Energy-Efficient Motors in Small and Medium Sized Enterprises Project - Beijing China
- https://anahtar.sanayi.gov.tr/tr/news/tevmot-projesi-uluslararasi-motor-zirvesine-katilim-sagladi/9787
TEVMOT Projesi Uluslararası Motor Zirvesine Katılım Sağladı | |Anahtar
- http://www.emo.org.tr/ekler/8971db464709bb4_ek.pdf
PIMS 5285: UNDP/GEF Türkiye'de KOBİ'lerde Enerji Verimli ... - emo
- https://www.onurenerji.com.tr/haberler/tevmot-projesi-undpnin-aylik-dergisi-yeni-ufuklarin-mart-sayisinda/
TEVMOT Projesi UNDP'nin Aylık Dergisi "Yeni Ufuklar"ın Mart ...
- http://www.sanayigazetesi.com.tr/carpici-tasarruf-mumkun-makale,1508.html
Çarpıcı tasarruf mümkün - Sanayi Gazetesi
- http://www.tr.undp.org/content/turkey/tr/home/presscenter/articles/2019/03/enerji-verimli-motor-kullan--enerjine-sahip-ck-.html
Enerji Verimli Motor Kullan, Enerjine Sahip Çık! | UNDP Türkiye
- https://soundcloud.com/stendustriradyo/sets/tevmot-proje-muduru-mustafa-salman-ve-kidemli-finans-danismani-asuman-sonmez
TEVMOT Proje Müdürü Mustafa Salman ve Kıdemli Finans Danışmanı ...
- https://radyo.stendustri.com.tr/tevmot-proje-muduru-mustafa-salman-ve-kidemli-finans-danismani-asuman-sonmez/
TEVMOT Proje Müdürü Mustafa Salman ve ... - ST Endüstri Radyo
- https://www.sabah.com.tr/ekonomi/2019/04/27/makineler-degisecek-turkiye-kazanacak
Makineler değişecek Türkiye kazanacak - Ekonomi Haberleri - Sabah
- http://emosad.org/haber-detay-KOBI-lerde-Enerji-Verimli-Motorlarin-Tesvik-Edilmesi-Projesi.html
KOBİ'lerde Enerji Verimli Motorların Teşvik Edilmesi Projesi
- https://www.takvim.com.tr/bugunku-takvim/2019/04/14/motor-dopingi
Motor dopingi - Takvim - 14 Nisan 2019
- http://www.motorsummit.ch/sites/default/files/2018-11/MS18_440_Salman_Mustafa_Presentation.pdf
Copper Alliance Presentation - motor summit 2019
- https://www.topmotors.ch/en/publications
Publications | TOPMOTORS
- http://www.eyoder.org.tr/3063/dernegimiz-olagan-genel-kurulu
Derneğimiz Olağan Genel Kurulu | Eyoder</t>
  </si>
  <si>
    <t xml:space="preserve">The benefit of the PEEMS Project namely TEVMOT especially for the end user SMEs are given below;
- Attractive model for accessing to the finance via energy efficient motor replacement campaign (bring back old, buy new one, motor pays itself), 
- As a result of energy efficient motor investment with less than one year pay-back term, decreasing electricity bills and production cost figures, 
- Free energy efficiency motor audits, investment plan report and trainings, 
- Commercial prestige with the use of energy efficient and environmentally friendly electric motors and ease of adaptation to ISO 50001, 
- Easy access to support and incentives with “one-stop offices” structured within the EMUs under the roof of OIZs.
</t>
  </si>
  <si>
    <t>Website</t>
  </si>
  <si>
    <t>https://united4efficiency.org/turkey-supports-smes-in-using-efficient-motors/#</t>
  </si>
  <si>
    <t>Implementing Partner 	Directorate General of Productivity under MoSIT</t>
  </si>
  <si>
    <t>PIMS 5285 - EE Motors ProDoc-GEF approved-postPLAC 20 March 2017.docx</t>
  </si>
  <si>
    <t>Multi-stakeholder collaboration; South-South Cooperation;</t>
  </si>
  <si>
    <t>Knowledge/Data management; Energy finance</t>
  </si>
  <si>
    <t>7.3 Double global rate energy efficiency improvement; 13.2 Integrate climate change into national policies, planning</t>
  </si>
  <si>
    <t>To promote significant additional investment in industrial energy efficiency in Turkey by transforming the market for energy efficient motors used in small and medium sized enterprises.</t>
  </si>
  <si>
    <t>The project aims to promote significant additional investment in industrial energy efficiency in Turkey by transforming the market for energy efficient motors used in small and medium sized enterprises.</t>
  </si>
  <si>
    <t>Promoting Energy-Efficient Motors in Small and Medium Sized Enterprises (SMEs)</t>
  </si>
  <si>
    <t>Capacities enhanced in developing, implementing and managing solar pumping and associated drip irrigation systems</t>
  </si>
  <si>
    <t>Supportive financing mechanisms and incentive schemes identified, designed and proposed in collaboration with the MEF for implementation</t>
  </si>
  <si>
    <t>Sustainable implementation framework and standards for solar pumping and drip-irrigation fertigation practices developed</t>
  </si>
  <si>
    <t>PV pump units covering a range of configurations designed, assessed, installed and under implementation</t>
  </si>
  <si>
    <t>https://undpgefpims.org/attachments/5284/214011/1727514/1741387/CR%202eme%20COPIL%20Projet%20GEF-PS%2018%201%202019.pdf</t>
  </si>
  <si>
    <t>62/5000
the project's actions are at national level</t>
  </si>
  <si>
    <t xml:space="preserve">www.amee.ma
https://lematin.ma/journal/2018/grande-etude-pipe-revolutionner-chai-valeurs/296737.html
https://www.facebook.com/resovert.soussmassa/videos/1852027741528335/
https://fr.hibapress.com/news-34025.html: Efficacité Energétique dans l’agriculture : Vers l’élaboration d’une feuille de route nationale
Efficacité Énergétique : atelier de sensibilisation pour le ... - YouTube
https://www.youtube.com/watch?v=5VE_COEmyFs
https://lematin.ma/journal/2019/agriculture-journee-sensibilisation-aux-avantages-pompage-solaire/317702.html
</t>
  </si>
  <si>
    <t xml:space="preserve">the project has been programmed to establish a framework favorable to the development of solar pumping.
since its launch, the project has provided a good visibility of the current solar pumping market, its problems and constraints and its opportunities.
the project has raised the government's awareness on the good governance of this market, the partnerships and the necessary links (quality, financing, monitoring impact on water resources)
the project provides technical tools, capacity building actions for different partners.
</t>
  </si>
  <si>
    <t>https://lematin.ma/journal/2019/agriculture-journee-sensibilisation-aux-avantages-pompage-solaire/317702.html#</t>
  </si>
  <si>
    <t>PIMS 5284_ProDoc_Solar pumping_MOR_Final LPAC version (Burcu 20-07-2016).docx</t>
  </si>
  <si>
    <t>Multi-stakeholder collaboration; Food and agricultural commodities strategy; Poverty reduction;</t>
  </si>
  <si>
    <t>Energy finance; Technical capacity building; Institutional capacity building;</t>
  </si>
  <si>
    <t>Standards/ Labeling/ Guideline; Institutional framework</t>
  </si>
  <si>
    <t>Water supply and sanitation; Sustainable agriculture practices and use of resources (TP 2, 7, 8, 9)</t>
  </si>
  <si>
    <t>7; 9; 7;</t>
  </si>
  <si>
    <t>7.b Expand energy infrastructure, upgrade technology; 9.3 Increase small-scale industrial enterprise access to financial services; 7.2 Increase share of global renewable energy</t>
  </si>
  <si>
    <t>To promote the take-up of PV-powered  drip irrigation pumping systems in Morocco</t>
  </si>
  <si>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32% by 2030.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42% installed capacity of renewable in the national grid by 2020.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financing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
  </si>
  <si>
    <t>Promoting the development of photovoltaic pumping systems for irrigation</t>
  </si>
  <si>
    <t>Best management practices for critical riverine habitats are demonstrated, enhancing biodiversity conservation status and reducing threats</t>
  </si>
  <si>
    <t>An operational institutional framework and capacity are established for strengthened management of riverine biodiversity in production landscapes</t>
  </si>
  <si>
    <t>https://undpgefpims.org/attachments/5281/214008/1729137/1744151/river%20pilot%20sites_all.pdf
https://undpgefpims.org/attachments/5281/214008/1729137/1744151/Riverine%20Project%20Pilot%20Sites.kmz</t>
  </si>
  <si>
    <t xml:space="preserve">The location for pilot demonstration was originally determine in the prodoc:
1. Ulu Sungai Kinta- Perak
2. Ulu Sungai Kelang - Selangor
4. Ulu Sungai Segama - Sabah
However the exact location for the pilot project is yet to be determined. </t>
  </si>
  <si>
    <t xml:space="preserve">No data available. </t>
  </si>
  <si>
    <t xml:space="preserve">No activity has been carried out. No achievement to be reported. </t>
  </si>
  <si>
    <t>5281 Malaysia Riverine Biodiversity Draft Prodoc- FINAL_Revised_4Nov2015.docx</t>
  </si>
  <si>
    <t>Poverty reduction; Multi-stakeholder collaboration</t>
  </si>
  <si>
    <t>Convention on Biological Diversity (CBD); Other Global Conventions</t>
  </si>
  <si>
    <t>Ecosystem-based management; Sustainable land management; Ecosystem and ecosystem services conservation/restoration</t>
  </si>
  <si>
    <t>Institutional framework; Institutional capacity building; Alignment</t>
  </si>
  <si>
    <t>15.1 Conserve, restore, sustainably use terrestrial, freshwater ecosystems; 15.5 Reduce habitat degradation, halt biodiversity loss, extinction; 15.a Mobilize resources for biodiversity conservation, sustainable use</t>
  </si>
  <si>
    <t>Productive landscapes/Seascapes; Key biodiversity areas (KBAs); Terrestrial protected areas</t>
  </si>
  <si>
    <t>Fisheries; Aquaculture; Other sectors</t>
  </si>
  <si>
    <t>To mainstream biodiversity conservation into riverine landscapes through improved river planning and management practices in Malaysia</t>
  </si>
  <si>
    <t>While Malaysia has only 0.2% of the land mass of the world, it has one of the richest fauna and flora in the world, second only to Indonesia in South East Asia. Malaysia is one of the 17 mega-diversity countries in the world, hosting more than 170 000 fauna and flora species. Riverine  biodiversity in Malaysia is of global significance.  Malaysia has an estimated 500 species of freshwater fish, of which 300 occur in Peninsular Malaysia, 250 in Sarawak and 130 (40% of which are endemic) in Sabah. Other riverine biodiversity includes 158 species of amphibians of which 57 are endemic; 88 species of freshwater crab and 55 freshwater shrimps. At least 20 new species of fish and crabs have been described in the last 15 years indicating that the total diversity is higher. Malaysia has a broad range of aquatic ecosystems including rivers, lakes, swamps and man-made wetland habitats such as reservoirs and rice-fields, which together cover between 12-15%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560 km, stretching from the highlands of eastern Sabah to the Sulu Sea. The floodplain covers about 4,000 km&amp;#178;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50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90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95 mammal species including serow, tiger, leopard and three species of gibbon; 250 bird species, 63 reptiles, 20 amphibians, 363 butterflies. 20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US$300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
  </si>
  <si>
    <t>Mainstreaming of Biodiversity Conservation into River Management</t>
  </si>
  <si>
    <t xml:space="preserve">Improved awareness about climate change impacts and adaptation among non-governmental stakeholders (overseen by UNDP).
</t>
  </si>
  <si>
    <t>Increased interministerial coordination and institutional capacity to adapt to climate change in Angola (overseen by UNDP).</t>
  </si>
  <si>
    <t>https://undpgefpims.org/attachments/5276/214006/1727538/1741427/ANEXO%20CARTOGRAFICO_Susceptibilidade%20e%20Morfologia%20Costeira_Geogestao.pdf
https://undpgefpims.org/attachments/5276/214006/1727538/1741427/AOI.jpg
https://undpgefpims.org/attachments/5276/214006/1727538/1741427/Area%20ORLA%20Costeira.shp
https://undpgefpims.org/attachments/5276/214006/1727538/1741427/AreaDeInfluenciaDireta_Proj.ORLA.shp
https://undpgefpims.org/attachments/5276/214006/1727538/1741427/Map%20of%20susceptibiity%20to%20erosive%20process.jpg
https://undpgefpims.org/attachments/5276/214006/1727538/1741427/Municipios%20Costeros%20Angola.shp
https://undpgefpims.org/attachments/5276/214006/1727538/1741427/Project%20Areas%20of%20Influence_Direct%20_%20Indirect.jpg
https://undpgefpims.org/attachments/5276/214006/1727538/1741427/Provincias%20Costa%20Angola.shp</t>
  </si>
  <si>
    <t xml:space="preserve">The area of ​​direct influence considered in the project studies occupies 3044 km of the coastline, which represents 0.2% of the surface of the country. 
The area of ​​indirect influence comprises the complete administrative units at the municipal level that places sites up to the altitude of 10m above sea level. These are 25 municipalities that cover 118420 km2 equivalent to just over 9% of the total area of ​​the country. The municipalities are: Ambriz, Baia Farta, Benguela, Buco-Zau, Cabinda, Cacuaco, Cambambe, Cazengo, Dante, Icolo, Bengo, Landana, Lobito, Luanda, Namibe, Noqui, N´Zeto, Porto Amboim, Quicama, Quilenda, Soyo, Sumbe, Tomboco, Tombua e Viana. 
For the next reporting period it is expected to have a GIS data base portal to visuaize the information generated by the project.
UNEP has specific site intervention in the provinces of Cabinda, Kwanza Sul, Benguela and Namibe.
</t>
  </si>
  <si>
    <t>http://www.angop.ao/angola/pt_pt/noticias/ambiente/2015/10/47/PNUD-disponibiliza-USD-cinco-milhoes-para-projectos-ambientais,7aca9bbb-d8e1-4057-9733-5b9fde6c970e.html
http://www.ao.undp.org/content/angola/en/home/operations/projects/environment_and_energy/addressing-urgent-coastal-adaptation-needs-and-capacity-gaps-in-.html</t>
  </si>
  <si>
    <t>The project is still in a situation where impacts are not felt outside the project team and government department directly involved in the project. Communication, awareness and advocacy materials can´t be prepared until the ongoing studies are completed.</t>
  </si>
  <si>
    <t>Angola_UNDP_Project Document_08.03.2016.pdf</t>
  </si>
  <si>
    <t>1.5 Build resilience of poor to climate, shocks; 13.2 Integrate climate change into national policies, planning; 13.b Build capacity for climate change planning, management</t>
  </si>
  <si>
    <t xml:space="preserve">To reduce vulnerability to climate change of national government and coastal communities along the coast of Angola. </t>
  </si>
  <si>
    <t>The goal of this LDCF financed project is to increase the resilience of Angola’s vulnerable coastal communities and economic sectors – including fisheries, agriculture, transport, energy, water and tourism –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
  </si>
  <si>
    <t>Addressing Urgent Coastal Adaptation Needs and Capacity Gaps in Angola</t>
  </si>
  <si>
    <t>A learning and coordination mechanism for the project is operational dealing with knowledge management and M&amp;E</t>
  </si>
  <si>
    <t xml:space="preserve"> Enhanced institutional capacities to plan, finance and implement decentralized development processes that contribute to implementing the Rio Conventions and generate global environmental benefits</t>
  </si>
  <si>
    <t>Establish a functioning, sustainable system for collecting, analyzing, storing and making available accurate, and reliable data and information related to all three Rio Conventions, and of direct use by decision-makers and reporting to the conventions</t>
  </si>
  <si>
    <t>https://undpgefpims.org/attachments/5272/214002/1728928/1743819/Carte%20zones%20d_intervention%20du%20PGAGE.jpg
https://undpgefpims.org/attachments/5272/214002/1728928/1743819/R%C3%A9gion%20de%20Sikasso.kmz</t>
  </si>
  <si>
    <t>Region Sikasso - the geo-referenced data included in 'kmz' format attachment to the PIR</t>
  </si>
  <si>
    <t xml:space="preserve">Project page on the UNDP website:
https://intranet.undp.org/apps/snapshot/SitePages/ProjectProgress.aspx?year=2018&amp;hq_co=CO&amp;bureau=RBA&amp;unit=MLI&amp;pid=00098057&amp;fund_code=
-        Project page website: www.pgage.ml
-        Proposal for a unifying tool to integrate the conventions for the implementation of the recommendations of the Rio Conventions in Mali
-        a flyer on the presentation of the project
</t>
  </si>
  <si>
    <t xml:space="preserve">The project has contributed to the improvement of the SNGIE through the organisation of training sessions and capacity building of stakeholders. This contributed to the production of data considered in the development of the national report  on the environment also used by the BUR and the Biodiversity Convention.
The revision of the PDESCs is under way to take into account environmental activities including climate change, biodiversity and desertification. These activities will help to build community resilience to climate change and disasters.
Regarding change, please note that national, regional, local and municipal actors are better informed today about the causes, consequences and actions to be undertaken in the areas of climate change, biodiversity and desertification.
</t>
  </si>
  <si>
    <t>5272_CCCD_Mali_ProDoc 11 Jan 2017_with corrected Atlas IDs.doc</t>
  </si>
  <si>
    <t>Strengthening a consensus and coordinated strategy to integrate global and national environmental priorities within the decision-making processes at the highest level and to have this trickle down towards the local level</t>
  </si>
  <si>
    <t>In the Strategy of the NCSA, Mali defined the following strategic vision for strengthening the capacities to manage the environment on a global and national level following:  Towards 2025,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1 “Integrating global environmental needs into management information systems and monitoring” by strengthening the National Strategy for Environmental Information Management, and to Strategic Axe no. 3 “Integrating MEAs provisions within national policy, legislative, and regulatory frameworks"'- in this case, by integrating global environment into local planning and development (e.g. the PDSEC).</t>
  </si>
  <si>
    <t>CCCD: Generating Global Environment Benefits through Improved Environmental Information, Planning and Decision Making Systems</t>
  </si>
  <si>
    <t>Local government development programmes based on biodiversity mainstreaming principles are demonstrated in two pilot areas</t>
  </si>
  <si>
    <t>Enabling framework for LGOs to plan, monitor and adapt land management for BD conservation</t>
  </si>
  <si>
    <t>Geo-referenced information is not available. Project site information is outlined below.
Bang Kachao, located in Phra Padaeng District, of Samut Prakarn Province, is a wetland area, covering 6 sub-districts (or Tambons) with areas of 11,819 rai (1,819 ha). Lying within a bend of the Chao Phraya River it is considered the last of the remaining green belt of the Greater Bangkok Metropolitan Area. The area contains traditionally farmed wetland areas as well as small pockets for flooded forest representative of the broader eco-region. Preservation of the ‘green nature’ and biodiversity of the area has been supported by a number of conservation efforts with the area declared an area of green space by Cabinet in 1977. To support this a strict local planning and building code was introduced and ONEP embarked on a land acquisition program that eventually resulted in the acquisition of about 204 ha (or 1,275 rai; about 10% of the total area of Bang Kachao). Since 2005, these lands have been under the care of the Royal Forest Department (RFD). A part of the conserved areas (200 rai or 32 ha) is the Si Nakhon Khuean Khan Public and Botanical Park established in 2006 as a public park for recreational and exercise as well as for studying the ecological system of the local flora and fauna. The Park is a protected area under the royal initiative of His Majesty the King Bhumibol Adulyadej and has become a model of integrating conservation and public access, based on the Royal thought of HRH Princess Maha Chakri Sirindhorn, and support from local communities and local governments. In addition, the Chaipattana Foundation (by H.R.H. Princess Maha Chakri Sirindhorn), which is one of the most influential organizations for sustainable development in Thailand, has been continually involved in the park conservation and operation. These conservation and management efforts have helped maintain a high level of a green area (forest, agriculture, and vacant plots) with this covering 74% of the Bang Kachao area in 2010. 
Don Hoi Lord, located in Muang Samut Songkram District, is a rare type of natural wetland for Thailand, comprising sandbars at the mouth of the Mae Klong River with a vast area of intertidal mudflats, an extremely productive location for the Hoi Lord (Solen regularis), an economically important mollusc unique to the area. The name of the area actually comprises of two Thai words “Don” which means high land and “Hoi Lord” which means razor clam. The characteristics of Don Hoi Lord are large sandbars, which are made by natural sedimentation. Within the main river mouth area, there are 5 sandbars aggregated as Don Hoi Lord. The sandbars are characterized by dynamic coastal features of the Bight of Bangkok in the Gulf of Thailand, formed from the river, and marine sediments, extending 8 km from the shore with a 1% slope. Mangroves are present along the shoreline on the east side. A variety of shellfish is found in the area of the bar including Hoi Lord (razor clam), Hoi Lai (undulated surf clam), Hoi Puk (Ridged Venus clam), Hoi Pak Pet (tongue shell), Hoi Khraeng (cockle). In 2001 the site was designated as a Ramsar site (number 1099) due to its importance as a unique wetland within Thailand and due to the presence of threatened species. Despite this designation, there remains no comprehensive biodiversity information on the area with assessments of bird species focused on specific sites with the key species identified below coming from assessments within one specific sub-district while reports from other sub-districts add other species including sightings of Asian Dowitcher (Limnodromus semipalmatus) (IUCN Near Threatened)</t>
  </si>
  <si>
    <t>PMU has made reports on the progress and mobility of the project activities and posted on BEDO’s website for general public access at:  (http://eweb.bedo.or.th/?page_id=20152)
Project is creating knowledge and understanding of the project's achievements in both project areas (Khung Bang Kachao and Don Hoi Lord) as well as creating cooperation and network partners that are related to the work processes in the areas (through media mechanism and organizing forums to discuss together with local people).</t>
  </si>
  <si>
    <t>During the last year of the project, we have tried to create knowledge and understanding of the project's achievements in both project areas (Khung Bang Kachao and Don Hoi Lord) as well as creating cooperation and network partners that are related to the work processes in the areas (through media mechanism and organizing forums to discuss together with local people), including brainstorming of academics, experts, local administrators, and community members to jointly study, learn and analyze the utilization of the areas for the most efficient and effective benefits. 
For example, the project transfers knowledge of conservation and management of biodiversity in the ecosystem to community members, students, and local administrators in both project areas, which is an important network to raise awareness of the importance of BD. The project participants group consisted of 320 students and youth, and 160 community members from Don Hoi Lord(consisting of 110 local administrators and community representatives). 
For Bang Ka Chao area, there are 60 students and young people attending, and 118 local administrators/community members. The project also created awareness and understanding of the use of biodiversity and enhanced conservation, maintenance, restoration of ecological systems in the areas in order to instill consciousness for people in the community sustainably and create a correct understanding about the core missions that the project and GEF want to create for the areas and the communities.</t>
  </si>
  <si>
    <t>Biodiversity-Based Economy Development Office (BEDO) (Public Organisation), Ministry of Natural Resources and Environment (MoNRE)</t>
  </si>
  <si>
    <t>FINAL_5271- Mainstreaming Biodiv - Project Document_28Apr2015_version approved by GEF_14Jan2016.docx</t>
  </si>
  <si>
    <t>Technical capacity building; Research; Institutional capacity building;</t>
  </si>
  <si>
    <t>Institutional framework; Partnerships; Development planning</t>
  </si>
  <si>
    <t>Agriculture; Aquaculture; Forestry and other land use; Tourism; Other sectors</t>
  </si>
  <si>
    <t>To mainstream biodiversity conservation priorities into the performance management, development planning and budgeting systems of local government in Thailand.</t>
  </si>
  <si>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1099) in Samut Songkram Province and Bang Krachao an “urban oasis” within Samut Prakarn Province. In doing so the project will enhance conservation management of 69,618ha of land and marine area, as well as supporting the conservation of the habitats of a number of threatened species including the Great Knot (Calidris tenuirostris) (IUCN – VU), Bar-tailed Godwit (Limosa lapponica) (IUCN – NT), Eurasian Curlew (Numenius arquata) (IUCN – NT) and Asian Dowitcher (Limnodromus semipalmatus) (IUCN – NT), as well as a locally endemic earthworm (Glyphidrilus sp).</t>
  </si>
  <si>
    <t>Sustainable Management Models for Local Government Organisations to Enhance Biodiversity Protection and Utilization in Selected Eco-regions of Thailand</t>
  </si>
  <si>
    <t>Improved policy and regulatory environment to facilitate the sustainable development of mini-grids in Malawi</t>
  </si>
  <si>
    <t>Increased awareness about relevant business models, policy/ regulatory issues, and financing of mini-grids in the Malawian context</t>
  </si>
  <si>
    <t>Increased capacity of key stakeholders, especially at the sub-national levels to effectively plan and implement clean energy mini-grids</t>
  </si>
  <si>
    <t>Increased the aggregate household energy savings among the customer base</t>
  </si>
  <si>
    <t>Investment in Installed capacity of mini-grid schemes established, replicating the MEGA model and using a Build-Own-Operate (BOO) Public Private Partnership (PPP) model</t>
  </si>
  <si>
    <t>Achieving MEGA’s business plan target of increasing the aggregate household energy savings among the customer base</t>
  </si>
  <si>
    <t>Increasing the installed capacity of the Mulanje Electricity Generation Agency’s (MEGA) MHPP scheme</t>
  </si>
  <si>
    <t>https://undpgefpims.org/attachments/5270/213998/1728082/1742436/Bondo%20River.shp
https://undpgefpims.org/attachments/5270/213998/1728082/1742436/CIRCUIT%201%20LINE.shp
https://undpgefpims.org/attachments/5270/213998/1728082/1742436/CIRCUIT%202%20LINE.shp
https://undpgefpims.org/attachments/5270/213998/1728082/1742436/HOUSES.shp
https://undpgefpims.org/attachments/5270/213998/1728082/1742436/MEGA%20Mini-Grid.png
https://undpgefpims.org/attachments/5270/213998/1728082/1742436/MID%20TERM%20REVIEW%20MANAGEMENT%20RESPONSE.docx
https://undpgefpims.org/attachments/5270/213998/1728082/1742436/STRUCTURES.shp</t>
  </si>
  <si>
    <t xml:space="preserve">MEGA micro hydro plants are located Lichenya (Bondo) River with third power plants at Bondo 1 (65KW) longitude 16.01818 degrees East, Latitude 35.60768 degrees South, second power plant Bondo 2 (60KW) at Longitude 35.60513 degrees East Latitude 16.00383 degrees South  and Bondo 3 (100KW) at Longitude 35.60888 degrees East and Latitude 16.02954 degrees South. 
Sitolo Village Solar PV Power Plant (82.5 KW) is located at longitude 32.84027 degrees East, latitude 13.68899 degrees South is in Mchinji District in Central Malawi.
Kavuzi Micro hydro Mini Grid has small power  plants located longitude	34.07548 degrees East, Latitude 11.53267 degrees South in Nkhatabay District in northern Malawi.
Usingini Mini Hydro will be located at the foot of Nyakatali falls longitude   34.15911  degrees East, Latitude  11.106389  degrees South in Nkhatabay District in northern Malawi. 
</t>
  </si>
  <si>
    <t xml:space="preserve">Sitolo Solar Mini Grid Project 
https://www.energy.gov.mw/index.php/projects/mini-grids-projects/sitolo
Community Energy Malawi:
https://www.facebook.com/communityenergymalawi/
https://twitter.com/comenergymw
A story of hope in clean and renewable energy in Mulanje District 
https://youtu.be/0bMPG56pFLw
Project page on UNDP website
http://www.mw.undp.org/content/malawi/en/home/projects/increasing-access-to-clean-and-affordable-decentralised-energy-s.html
</t>
  </si>
  <si>
    <t xml:space="preserve">The project aimed to increase access to modern energy services for the rural poor through support to mini-grid developments and improvements in the legal framework to include mini-grids. The project focused on increasing the electricity generating capacity by replicating the mini hydro at MEGA, by providing technical and financial support to construction of additional mini-grids through a build, operate and own (BOO) model and through various energy related capacity building initiatives. An additional 182kW has been installed from the mini-grid at MEGA (100kW) and at Sitolo (82kW).  The third mini-grid is still at design stage and two additional ones which were identified, received technical and financial support.  Cumulatively 964 households, 4 maize meals, 2 health facilities, schools and 17 business have been connected at MEGA.  At Sitolo, 164 households of which 37% are female headed were connected .  
Up until now, more than 405 people have been trained on various aspects of capacity building which included mini-grid management and productive energy use. An assessment of how increased access to energy has impacted people's livelihoods will be carried out in the last part of the year.  However, from the field trips, it has been established that the cost of lighting is lower and people are making savings which they can use for other projects, the health facilities have also realized savings, staff turnover has reduced and retention increased, pregnant women no longer have to carry candles to the health facility when going for delivery.  
</t>
  </si>
  <si>
    <t>PIMS 5270 Malawi Clean Energy Mini Grids Prodoc_ April 22.doc</t>
  </si>
  <si>
    <t>Public-private partnership; Multi-stakeholder collaboration; Poverty reduction;</t>
  </si>
  <si>
    <t>Clearing house mechanism</t>
  </si>
  <si>
    <t>To increase access to energy in selected remote, rural areas in Malawi by promoting innovative, community-based mini-grid applications in cooperation with the private sector and civil society.</t>
  </si>
  <si>
    <t>Malawi is one of the least electrified countries in the SADC region, with an average per capita consumption of 85 kWh per annum – among the lowest in the world. Provision of sufficient, reliable and clean energy in Malawi is a critical challenge, as recognized by the Government which has put energy as a focus area in both the Malawi Growth and Development Strategy II (MDGS 2011 - 2016) and the Economic Recovery Plan (2012). The demand for electricity by far exceeds the installed capacity and new generation capacity is urgently needed, with the government focused on promoting diversified sources and utilization of the country’s abundant renewable energy resources – particularly micro-hydro and solar. Under SE4All the government has committed to ambitious 2015/202 targets for increasing energy access and renewable energy supply.
To increase access, effort is needed to develop power plants and mini-grids close to the end users in the rural areas and since financial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96% of people do not have electricity access. The project will scale up and strengthen Malawi’s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financing platforms and energy regulatory frameworks. It is expected that the project will set the stage for mini-grids to play a key role going forward in electrifying rural parts of Malawi, thereby assisting the country in meeting its SE4All targets.
Mainstream mini-grids into national rural electrification and energy regulatory framework. It is expected that the CEMREM will provide the basis for mini-grids to play a key role in electrifying rural Malawi.</t>
  </si>
  <si>
    <t>Increasing access to clean and affordable decentralized energy services in selected vulnerable areas of Malawi</t>
  </si>
  <si>
    <t xml:space="preserve">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t>
  </si>
  <si>
    <t xml:space="preserve">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t>
  </si>
  <si>
    <t xml:space="preserve"> In-depth analysis of water resources, related ecosystems and their use1)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t>
  </si>
  <si>
    <t>https://undpgefpims.org/attachments/5269/216071/1729062/1744033/Dniester%20project.kmz</t>
  </si>
  <si>
    <t>Regular updates: https://dniester-commission.com/en/ and https://www.facebook.com/tamara.kutonova
Here are examples of media releases devoted to the 2nd meeting of the Dniester Cmmission (Kiev, April 2019), online media – 15 authentic references and 37 republications:
Social media – 6 posts + 75 shares:  
https://www.osce.org/secretariat/416204
https://www.osce.org/uk/secretariat/416231
https://www.osce.org/secretariat/416204
https://menr.gov.ua/news/33266.html
https://menr.gov.ua/news/33284.html
https://www.davr.gov.ua/vodniki-ukraini-ta-respubliki-moldova-5-kvitnya-uzgodzhuvatimut-ekologichne-ozdorovlennya-dnistrovskih-plavniv
https://www.davr.gov.ua/news/u-kiyevi-trivaye-druge-zasidannya-dnistrovskoi-komisii
https://www.kmu.gov.ua/ua/events/5-kvitnya-vodniki-ukrayini-ta-moldovi-uzgodzhuvatimut-ekologichne-ozdorovlennya-dnistrovskih-plavniv
https://www.kmu.gov.ua/ua/events/4-5-kvitnya-vidbudetsya-druge-zasidannya-komisiyi-zi-stalogo-vikoristannya-i-ohoroni-basejnu-richki-dnister
https://danube.odessa.gov.ua/sogodni-u-kyyevi-rozpochalosya-druge-zasidannya-transkordonnoyi-ukrayino-moldovskoyi-dnistrovskoyi-komisiyi/
http://ecoprostir.com/2019/04/05/ekodajdzhest-2030-30-bereznya-5-kvitnya/
https://www.unn.com.ua/uk/announce/1229732-druge-zasidannya-komisiyi-zi-stalogo-vikoristannya-i-okhoroni-baseynu-richki-dnister-dnistrovska-komisiya-4-5-kvitnya
https://uhe.gov.ua/media_tsentr/anonsy_ta_oholoshennya/u-kievi-vidbudetsya-druge-zasidannya-dvostoronnoi-dnistrovskoi
https://uhe.gov.ua/media_tsentr/novyny/ukrgidroenergo-pidtrimue-prizupinennya-iniciyuvannya-proektu-budivnictva
http://vodaif.gov.ua/zasidannya-dnistrovskoyi-komisiyi/
http://buknews.com.ua/page/ukrhidroenerho-pryzupynylo-plany-budivnytstva-hes-na-dnistri.html
https://versii.if.ua/novunu/ukrgidroenergo-prizupinilo-plani-budivnitstva-kaskadu-ges-na-dnistri/
https://ru.sputnik.md/society/20190410/25448524/ukraina-priostanovila-stroitelstvo-kaskada-dnestr.html
https://omg.md/index.php?newsid=16197
https://ehomd.info/2019/04/10/ukraina-ne-budet-stroit-elektrostantsii-na-dnestre-bez-otsenki/
https://novostipmr.com/ru/news/19-04-10/ukraina-priostanavlivaet-stroitelstvo-kaskada-ges-v-verhovyah
https://press.try.md/item.php?id=1042827058</t>
  </si>
  <si>
    <t>Ukraine and Moldova are united not just by common borders and a long history of friendly ties, but also by the Dniester River basin, whose waters serve as a life-giving resource for more than ten million people in the two countries. Managing waters in a transboundary basin is rarely an easy task. It requires an approach that considers the problems and needs of the basin as a whole, regardless of geographical location or the jurisdiction of individual agencies. Basin-wide management of the Dniester began to develop as of 2004, when Moldova and Ukraine requested the OSCE and the United Nations Economic Commission for Europe (UNECE) to facilitate transboundary co-operation in the Dniester River basin. Since then a whole series of projects in the areas of flood management, protection of biodiversity, including fish diversity, transboundary monitoring, information and data sharing and public awareness raising have been implemented jointly with the Ministries of Environment of Moldova and Ukraine, water agencies and other relevant authorities of both countries. The activities yielded several milestone achievements including the negotiation and signing by Moldova and Ukraine of the bilateral Treaty on Co-operation on the Conservation and Sustainable Development of the Dniester River Basin (Dniester Treaty) and its ratification by both countries, the development of the Strategic Framework for Adaptation to Climate Change in the Dniester River Basin endorsed by the two countries, etc. 
This ongoing Global Environment Facility funded project builds on the results achieved and aims at introducing a framework for integrated water resource management in the Dniester River Basin to ensure its sustainable development. In supporting the overall objective of the project, one of the main directions of work focuses on addressing the issue of water quantity taking into account the needs of various upstream and downstream stakeholders (working with the hydropower sector, water balance, addressing adaption to climate change) which are reflected in the National Adaptation Strategy for the Republic of Moldova (2014), and the bilateral Strategic Framework for Adaption to Climate Change in the Dniester River Basin (2015). With this, the project looks into addressing the issue of water allocation. The project has invited an expert from a third country to provide his expert opinion on water allocation scheme and other related issues. Furthermore, a bilateral expert group was established with the goal to complete a sound assessment of hydropower (it is a main water allocation regulator in the basin) effects on nature and human water use. The results of the fact-finding missions, along with intensive communication to a wide area of stakeholders resulted in building confidence and promoting good neighbourly relations in the region.</t>
  </si>
  <si>
    <t>ukranian?</t>
  </si>
  <si>
    <t>http://buknews.com.ua/page/ukrhidroenerho-pryzupynylo-plany-budivnytstva-hes-na-dnistri.html#</t>
  </si>
  <si>
    <t>OSCE Update</t>
  </si>
  <si>
    <t>https://www.osce.org/secretariat/416204#</t>
  </si>
  <si>
    <t>5269_prodoc GEF Dniester_final approved version_for DOA issuance_w MPSU comments addressed_11072017.docx</t>
  </si>
  <si>
    <t>Strategic Action Programme; Other Global Conventions; National Biodiversity Strategies and Action Plans (NBSAPs)</t>
  </si>
  <si>
    <t>Ecosystem mitigation and adaptation; Mainstream</t>
  </si>
  <si>
    <t>Transboundary governance; Partnerships; Inter-sectoral coordination</t>
  </si>
  <si>
    <t>Capacity development / Technical assistance; Convening / Partnerships / Knowledge Sharing; Data collection and analysis</t>
  </si>
  <si>
    <t>7; 6; 6;</t>
  </si>
  <si>
    <t>7.b Expand energy infrastructure, upgrade technology; 6.4 Increase water-use efficiency, sustainable water withdrawals; 6.5 Implement integrated water resources management</t>
  </si>
  <si>
    <t xml:space="preserve">Mining sites; Industrial site </t>
  </si>
  <si>
    <t>Integrated water resources management in the Dniester river basin to strengthen sustainable development, through the update of the TDA, development and endorsement of the SAP and initiation of its implementation</t>
  </si>
  <si>
    <t>Moldova Republic
Regional - Europe and CIS
Regional Centre - Istanbul
Ukraine</t>
  </si>
  <si>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	Undertaking a detailed situation analysis in the transboundary Dniester basin (TDA) and agreeing on the joint Strategic Action Programme (SAP). These will support the Republic of Moldova and Ukraine to implement the EU Water Framework Directive (EU Association Agreements signed in 2014 by both countries), the National Environment Strategies for the Republic of Moldova for the period 2014 -2023 and the National Environmental Policy Strategy of Ukraine to 2020, 
•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(2014), and the bilateral Strategic Framework for Adaptation to Climate Change in the Dniester River Basin (2015),
•	Implementing pilot projects on some of the most burning issues on the basin: degradation of the small rivers, loss of biological diversity. Actions on these issues are prescribed by the Strategy for Biodiversity Conservation of the Republic of Moldova for 2015-2020, National Environmental Policy Strategy of Ukraine till 2020, bilateral Strategic Framework for Adaptation to Climate Change in the Dniester River Basin (2015), and the management plans for several wetlands of international importance (the Ramsar sites) located along in the Dniester river.    
•	All project activities will follow a gender strategy to be developed in the inception phase and will, as a minimum, record sex-disaggregated data on all participants.</t>
  </si>
  <si>
    <t>Enabling Transboundary Cooperation and Integrated Water Resources Management in the Dniester River Basin</t>
  </si>
  <si>
    <t>Knowledge about CCA and DRM is captured and shared at the regional and global level.</t>
  </si>
  <si>
    <t>CCA/DRM plans and implementation: Increased adaptive capacity of communities for implementation of effective risk management and protection of household and community assets.</t>
  </si>
  <si>
    <t>Protection of communities’ physical assets and livelihoods: Increased resilience, and decreased exposure and susceptibility of communities to climate change and natural disasters by protection of household and community assets and promoting resilient livelihoods.</t>
  </si>
  <si>
    <t>Public finance management at the national and village level: Capacity to access, manage, implement and monitor use of climate change funds is enhanced at the national and village level.</t>
  </si>
  <si>
    <t>Policy Strategies/ Institutional Strengthening: Climate change adaptation and DRM mainstreamed in relevant policies, sectoral strategies, sub-national strategies[1] and budgeting processes through enhanced coordination of government institutions.</t>
  </si>
  <si>
    <t>https://undpgefpims.org/attachments/5264/213991/1727705/1741729/Vaisigano%20Riverwall%20-%20Copy.jpg</t>
  </si>
  <si>
    <t xml:space="preserve">	                  Longitude 	           Latitude
Apia	      171.7675⁰W 	     13.83107⁰S
Vaimoso	171.77906⁰W	13.83865⁰S
Faatoia	       171.75459⁰W	    13.84096⁰S
Fagalii Tai	171.73824⁰W	  13.843⁰S
Vaisigano Bridge	171.76016⁰W	13.83151⁰S
Leone Bridge	     171.75947⁰W	 13.83708⁰S
</t>
  </si>
  <si>
    <t xml:space="preserve">https://www.mnre.gov.ws/ewacc/
The ministry website has also been used by the project as one of its promotional medium with the existence of a monthly newsletter that serves as a medium to promote and communicate project achievements, etc.
The project has a facebook page (https://www.facebook.com/ewaccproject/?ref=br_rs) which is envisaged to be used as one of the platform for awareness promotion and communication. Given that this is one of the busiest reporting period, the project will continue to maintain this facebook page so that project information are regularly shared. 
</t>
  </si>
  <si>
    <t xml:space="preserve">The current changing climate and its impacts to the Vaisigano River, its inhabitants and infrastructure reveal the origins of this Samoan proverb; owing to unsustainable developments on upland area resulting in damages and impacts to lowland area towards the reef.  
Tropical Cyclone Evan struck Samoa in 2012, resulted in at least five deaths, displacement of 7,500 people and damage to over 2,000 houses. Losses to livelihoods, the concurrent costs to all sectors with major impacts felt within the Vaisigano area due to flash floods resulted USD200 million in damage. The experience from TC Evan resulted in the formulation of an economy wide adaptation approach for Samoa.This allowed for increased integration of climate change adaptation and disaster risk management into national development planning and programming across all sectors. In addition, it shall increase the resilience of local communities – including their physical assets and livelihoods – and reducing their vulnerabilities. 
The GEF/EWACC Economy Wide Adaptation for Climate Change Project is a Government Project under the Ministry of Natural Resources and Environment. The project was developed to implement and provide support through: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practices on climate change adaptation across the Pacific region. 
The construction of the Vaisigano River revetment wall is one of the hard measures for protection of community assets, as indicated in the Project OUTCOME 2.1.Protection of communities’ physical assets and livelihoods.  The wall has been in construction and into its seventh month since the initial earthworks has been undertaken; the wall runs from the Vaisigano Bridge upstream to where the Leone Bridge is located. This is referred to as Segment 1 with the remaining Segments to be constructed later on under the Green Climate Fund (GCF) project. It was evident during the latest impact of Cyclone Gita in 2017 the purpose and usefulness of having this infrastructure in place when the flash floods occurred once again which also tested the strength of the yet to be completed wall.  	
The Ministry acknowledges the donor – GEF; the partnership and support of the implementing agency; UNDP as well as executing government agencies; MOF, LTA, MWCSD, MWTI, also recognize the hard work of the Ott Constructors Ltd and the designing and supervision expertise provided by Kramer Ausenco firm. Lastly, its paramount to also acknowledge the support of the residents of Vaisigano with their continuous collaboration and support not only during the construction phase of the revetment wall but also during the implementation of the EWACC Project.   </t>
  </si>
  <si>
    <t>UNDP-LDCF_Samoa Project document_Finalised 1 August 2014.doc</t>
  </si>
  <si>
    <t>SIDS; Poverty reduction;</t>
  </si>
  <si>
    <t>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t>
  </si>
  <si>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 which struck Samoa in December 2012 – resulted in at least five deaths, displacement of 7,500 people and damage to over 2,000 houses. Losses to livelihoods (e.g. crops), damage to road infrastructure and disruption of water and electricity supplies also occurred. The Post-Disaster Needs Assessment (PDNA) estimated the costs of reconstruction at US$200 million with a further US$70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 including their physical assets and livelihoods –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Finance, Ministry of Women, Communities and Social Development, the Land Transport Authority and the UNDP.</t>
  </si>
  <si>
    <t>Economy-wide integration of CC Adaptation and DRM/DRR to reduce climate vulnerability of communities in Samoa</t>
  </si>
  <si>
    <t>Community-based production and resource use activities incorporate the conservation and sustainable use of biodiversity into management practice into at least 100,000 ha of new CCAs</t>
  </si>
  <si>
    <t>Landscape level planning and economic analysis support the mainstreaming of biodiversity into management of the Atsimo Andrefana Landscape, covering three districts and totalling approximately 2.4 million hectares</t>
  </si>
  <si>
    <t>https://undpgefpims.org/attachments/5263/213989/1727960/1742212/Map%2C%20which%20display%20the%20intervention%20sight.docx</t>
  </si>
  <si>
    <t xml:space="preserve">Component 1 :
    Coin	       Latitude (DD)  	Longitude (DD)	y_proj (m)	  x_proj (m)
North West	-21.39	                    43.10	                7633487	          302951
South West	-25.50	                    43.71	                7178668	          370419
South East	-25.06	                    45.34	                7227880         533932
North East	-20.92                         45.78      	        7686006	          580692
Component 2 :
CPA                         	Latitude (DD) 	Longitude (DD)	y_proj (m)	x_proj (m)
Vezo	                           -22.87	                      43.44	       7 469 741	339 753
Mikea Mitambatra	   -22.37	                      43.53	       7 525 148	348 981
Analamaintso	           -22.75	                      43.54	       7 483 079	350 241
Loharano	                   -22.72	                      43.71	       7 486 448	367 871
Mamery	                           -23.11	                      43.77	       7 443 944	374 185
Lovasoa	                           -22.32	                      43.84	       7 531 768	380 037
Analamahasoa	           -22.07	                      44.14	       7 559 691	411 548
Miary	                           -23.71	                      44.55	       7 377 972	454 315
</t>
  </si>
  <si>
    <t xml:space="preserve">UNDP Madagascar country office site web:
* Project's launch :  http://www.mg.undp.org/content/madagascar/fr/home/presscenter/pressreleases/2017/06/16/une-approche-bas-e-sur-le-paysage-pour-la-conservation-et-la-gestion-de-la-biodiversit-menac-e-de-la-r-gion-atsimo-andrefana-.html 
* Project web page : http://www.mg.undp.org/content/madagascar/fr/home/projects/approche-paysage-pour-la-conservation-et-la-gestion-de-la-biodiv.html 
UNDP global website
On the UNDP Transparency website, you can also find the project link: https://open.undp.org/projects
</t>
  </si>
  <si>
    <t xml:space="preserve">(initial response was pre-filled from 2018 GEF PIR)
UNDP Madagascar country office site web:
* Project's launch :  http://www.mg.undp.org/content/madagascar/fr/home/presscenter/pressreleases/2017/06/16/une-approche-bas-e-sur-le-paysage-pour-la-conservation-et-la-gestion-de-la-biodiversit-menac-e-de-la-r-gion-atsimo-andrefana-.html 
* Project web page : http://www.mg.undp.org/content/madagascar/fr/home/projects/approche-paysage-pour-la-conservation-et-la-gestion-de-la-biodiv.html 
UNDP global website
On the UNDP Transparency website, you can also find the project link: https://open.undp.org/projects
</t>
  </si>
  <si>
    <t>FOR_SUBMISSION_TO_GEFSEC_PRODOC_EN_5263_MadaLandscapes_22092016.docx-1.docx</t>
  </si>
  <si>
    <t>Poverty reduction; Public-private partnership; Food and agricultural commodities strategy;</t>
  </si>
  <si>
    <t>Mainstream; Management effectiveness (METT)</t>
  </si>
  <si>
    <t>Sustainable land management; Wildlife and habitat conservation; Conserved areas/ protected areas management; Mainstream; Management effectiveness (METT)</t>
  </si>
  <si>
    <t xml:space="preserve">Inter-sectoral coordination; Institutional framework; Participatory governance models; </t>
  </si>
  <si>
    <t>15.2 Promote sustainable forest management, restoration, afforestation; 15.6 Promote fair, equitable benefits sharing; 15.9 Integrate ecosystem values into national planning</t>
  </si>
  <si>
    <t>Terrestrial protected areas; Key biodiversity areas (KBAs); Productive landscapes/Seascapes; Indigenous and communities conserved areas (ICCAs)</t>
  </si>
  <si>
    <t>---Oil, gas and fuels; Other sectors</t>
  </si>
  <si>
    <t>Agriculture; Forestry and other land use; ---Metals and Mining; ---Oil, gas and fuels; Other sectors</t>
  </si>
  <si>
    <t>Protect landscape biodiversity Atsimo Andrefana to address current and emerging threats, and use it sustainably by implementing a  collaborative governance framework for sectorial mainstreaming and decentralized management of natural resources</t>
  </si>
  <si>
    <t>The project is designed to strengthen conservation management capabilities across the multi-use Atsimo-Andrefana Spiny and Dry Forest Landscape, straddling an area of some 2.4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&amp;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governance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t>
  </si>
  <si>
    <t>A Landscape Approach to conserving and managing threatened Biodiversity in Madagascar with a focus on the Atsimo-Andrefana Spiny and Dry Forest Landscape</t>
  </si>
  <si>
    <t xml:space="preserve">Capacity Development to Realise improved ocean governance in the WIO region
Capacity for improved Ocean Governance strengthened through training and support
</t>
  </si>
  <si>
    <t xml:space="preserve"> Delivering best practices and lessons through innovative ocean governance demonstration
Demonstrating effective ocean policy implementation with emphasis on marine spatial planning, intersectoral cooperation, adoption of a blue ocean economy approach, innovative management mechanisms and capture of lessons for transfer and replication
</t>
  </si>
  <si>
    <t xml:space="preserve"> Delivering best practices and lessons through innovative ocean governance demonstration
 Identifying Innovative Management options for High Seas areas within LMEs
</t>
  </si>
  <si>
    <t xml:space="preserve">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t>
  </si>
  <si>
    <t xml:space="preserve"> Stress Reduction through Community Engagement and Empowerment in Sustainable Resources Management                                                                                 
Stress reduction through ecosystem-based practices among artisanal and subsistence fisheries
</t>
  </si>
  <si>
    <t xml:space="preserve">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t>
  </si>
  <si>
    <t xml:space="preserve">Supporting Policy Harmonization and Management Reforms towards improved ocean governance
Collaborative and cooperative mechanisms agreed and strengthened between national, regional and global partners and stakeholders
</t>
  </si>
  <si>
    <t xml:space="preserve">Supporting Policy Harmonization and Management Reforms towards improved ocean governance
Technical and institutional capacity developed to deliver Knowledge-Based Governance approaches by delivering scientific results to management and policy makers for adaptive management decision-making
</t>
  </si>
  <si>
    <t xml:space="preserve">Supporting Policy Harmonization and Management Reforms towards improved ocean governance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t>
  </si>
  <si>
    <t>https://undpgefpims.org/attachments/5262/216319/1728628/1743324/Component%201.pdf
https://undpgefpims.org/attachments/5262/216319/1728628/1743324/Component%202.pdf
https://undpgefpims.org/attachments/5262/216319/1728628/1743324/Component%203%20_1_.pdf
https://undpgefpims.org/attachments/5262/216319/1728628/1743324/Component%204%20_2_.pdf
https://undpgefpims.org/attachments/5262/216319/1728628/1743324/Component%205%20_1_.pdf
https://undpgefpims.org/attachments/5262/216319/1728628/1743324/KM%20template.docx
https://undpgefpims.org/attachments/5262/216319/1728628/1743324/NEMC%20ON%20INDIAN%20OCEAN%20GOVERNANCE%20CLIPPINGS.pdf</t>
  </si>
  <si>
    <t>Please note that project demonstration sites are still yet to be determined. Proposals for demonstration projects are currently being received by the Project Manager and are under technical review.</t>
  </si>
  <si>
    <t xml:space="preserve">A Communications Strategy has been developed that incorporates SAPPHIRE and its sister GEF-funded project, ‘Implementation of the Strategic Action Programme for the protection of the Western Indian Ocean from land-based sources and activities (WIOSAP). The strategy incorporates several knowledge management (KM) practices. One key element of KM within the SAPPHIRE project is the completion of KM templates (blank version attached) that is to be completed at the end of any major event or milestone within the project. The template helps us capture communications highlights from SAPPHIRE meetings; b) ensures all outcomes and experiences are shared among all staff for knowledge management purposes; and c) allows us to understand how SAPPHIRE project outcomes are linked to its sister projects and the work programme of its executing agency.
Through the KM templates, the PMU manages large volumes of information more effectively, helping it to serve Member States better and faster—thus strengthening SAPPHIRE project outcomes.
- Project website (two sites, currently under migration):  
https://www.nairobiconvention.org/project/the-western-indian-ocean-large-marine-ecosystems-strategic-action-programme-policy-harmonisation-and-institutional-reforms-wio-lme-sapphire/#1561465449779-06a02d88-6639. Note that some project posters and brochures can be found at the bottom of page.
and
https://www.unenvironment.org/nairobiconvention/projects/western-indian-ocean-large-marine-ecosystems-sapphire. Note that this is currently under construction
- CHM: https://www.nairobiconvention.org/clearinghouse/
- IWLearn article about project: https://news.iwlearn.net/the-role-of-data-in-ocean-governance
- Article about 1st PSC meeting: https://www.nairobiconvention.org/first-ever-sapphire-project-steering-committee-meeting-held/
- Article about Tanzania NICC meeting (clipping, uploaded as attachment)
- Reliefweb article about Somalia signing : https://reliefweb.int/report/somalia/somali-government-signs-western-indian-ocean-ecosystem-initiative
- Article in Seychelles’ The Nation about 1st NICC meeting: http://www.nation.sc/article.html?id=263089
- Project progress fact sheet (uploaded)
- 5 project component posters (uploaded)
</t>
  </si>
  <si>
    <t xml:space="preserve">The SAPPHIRE project recently held its first Project Steering Committee meeting, therefore, on-the-ground activities are just now beginning. However, please find below the initial story of how the project envisions improving people's lives).
Oceans feed us, provide us with jobs, and serve as the engine for much of our economy. Governing a resource that benefits so many people therefore has profound impacts on our lives. Millions of people--from fishermen to port operators to beachgoers, to name a few--therefore have a stake in how the Western Indian Ocean (WIO) is governed. However, these same communities, particularly fisheries communities and the private sector, have often been left out of ocean-related policy-making. The SAPPHIRE project will engage these communities to participate in ocean governance through promoting sustainable resource management and the adoption of ecosystem based approaches in management practices. The project will thereby ensure that the most frequent users of the ocean are empowered to protect the ocean, the very resource on which their livelihoods and businesses depend.
Meanwhile, because there are so many different kinds of users of the WIO, current policies are often segmented sector by sector and not harmonized with one another. A policy on fishing could contradict a policy on climate change, for example, leading to weaker protection and management of the ocean. The SAPPHIRE project will support the policy, legislative, and institutional reforms necessary to improve ocean governance--changes which will have a direct effect on the ground, by ensuring the sustainability of the ocean's social, ecological, and economic benefits enjoyed by us all.
</t>
  </si>
  <si>
    <t>https://news.iwlearn.net/the-role-of-data-in-ocean-governance#</t>
  </si>
  <si>
    <t>Government of Mauritius</t>
  </si>
  <si>
    <t>For Signature - Final SAPPHIRE ProDoc dated 24 May 2018.doc</t>
  </si>
  <si>
    <t>Nature-based solution; Food and agricultural commodities strategy; Multi-stakeholder collaboration;</t>
  </si>
  <si>
    <t>Women decision making; Awareness raising (on gender);</t>
  </si>
  <si>
    <t>Spatial monitoring/analysis; Blue economy</t>
  </si>
  <si>
    <t>Education/Courses; Innovations in techniques/ approaches</t>
  </si>
  <si>
    <t>Partnerships; Inter-sectoral coordination; Participatory governance models; Laws/ Policy/ Plan formulation</t>
  </si>
  <si>
    <t>13.1 Strengthen resilience, adaptive capacity to climate-related hazards; 13.2 Integrate climate change into national policies, planning</t>
  </si>
  <si>
    <t>Large marine ecosystem; Coasts</t>
  </si>
  <si>
    <t>---Metals and Mining; Agriculture</t>
  </si>
  <si>
    <t>Fisheries; Tourism; Materials and manufacturing; ---Metals and Mining; Agriculture</t>
  </si>
  <si>
    <t>To achieve effective long-term ecosystem management in the western Indian Ocean LMEs in line with the Strategic Action programme as endorsed by the participating countries</t>
  </si>
  <si>
    <t>Comoros
Kenya
Madagascar
Mauritius
Mozambique
New York - GEF
Regional - Africa
Seychelles
Somalia
South Africa
Tanzania</t>
  </si>
  <si>
    <t>This Project builds on the previous work completed under the UNDP supported GEF financed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5 Components: 
Component 1 represents the overarching suite of activities and deliverables in support of management and policy reforms for SAP Implementation and, as such, receives most of the funding, both from GEF and in terms of co-financing (approximately 50% in both cases). The other Components represent specific priority management and governance issues within the LMEs that need to be addressed urgently in order to deliver effective SAP Implementation through Component One.
Component 2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3 aims to develop effective mechanisms for interaction between the maritime industrial sector and governance bodies in the development of joint management approaches within the LMEs. 
Component 4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Governance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4 will be through Deliverable 4.2.1 - Demonstrating Innovative Ocean Governance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5 addresses the on-going needs for capacity development and the coordination of training and capacity strengthening within the region in relation to effective SAP management and implementation.</t>
  </si>
  <si>
    <t>Western Indian Ocean LMEs - Strategic Action Programme Policy Harmonization and Institutional Reforms (SAPPHIRE) Project</t>
  </si>
  <si>
    <t>Strengthening the Capacity of the State and Local Communities to Cooperatively Manage Protected Area Sites</t>
  </si>
  <si>
    <t>Management capabilities of the PNG state to support and oversee Protected Area Management</t>
  </si>
  <si>
    <t>https://undpgefpims.org/attachments/5261/213985/1729208/1744252/GEF_5_Sites.cpg
https://undpgefpims.org/attachments/5261/213985/1729208/1744252/GEF_5_Sites.dbf
https://undpgefpims.org/attachments/5261/213985/1729208/1744252/GEF_5_Sites.prj
https://undpgefpims.org/attachments/5261/213985/1729208/1744252/GEF_5_Sites.sbn
https://undpgefpims.org/attachments/5261/213985/1729208/1744252/GEF_5_Sites.sbx
https://undpgefpims.org/attachments/5261/213985/1729208/1744252/GEF_5_Sites.shp
https://undpgefpims.org/attachments/5261/213985/1729208/1744252/GEF_5_Sites.shp.xml
https://undpgefpims.org/attachments/5261/213985/1729208/1744252/GEF_5_Sites.shx</t>
  </si>
  <si>
    <t xml:space="preserve">See GIS map for GEF5 projects sites (Varirata National Park, YUS Conservation Area and the proposed Torricelli Mountain Range Conservation Area. These files were submitted for incorporation in the Sixth National Report of PNG to the Convention on Biodiversity as well as part of the updated data on protected area to the World Database on Protected Area.
</t>
  </si>
  <si>
    <t xml:space="preserve">YUS: 
•        TKCP Website: www.treekangaroo.org 
•        TKCP Facebook: www.facebook.com/TKCPPNG 
•        TKCP ‘A Life Among the Clouds’ Film: https://youtu.be/9cXdtS8qNnc  
•        TKCP UNDP ‘A Home in the Clouds’: https://undp-biodiversity.exposure.co/a-home-in-the-clouds
•        TKCP: Joe Pontecorvo’s “A Life Among the Clouds” featured  as a PBS NATURE Short Film  www.pbs.org/wnet/nature/a-life-among-the-clouds-a-natureshort-film-full-film/16822/
•        TKCP: PBS Nature hosted a Facebook Live Q&amp;A with TKCP Director Lisa Dabek to discuss the program’s unique approach to conservation and its impact for wildlife and people in Papua New Guinea  https://www.facebook.com/PBSNature/videos/q-a-with-dr-lisadabek/327243381199108/ 
•        TKCP A stunning 360° Virtual Reality tour, “Kangaroos and Coffee 360 VR,” posted on PBS Nature’s YouTube channel immerses viewers in the forests and villages of YUS. The video highlights both TKCP’s tree kangaroo research as well as the YUS Conservation Coffee initiative.  https://youtu.be/4b-nSH6nMZU 
•        TKCP www.pbs.org/wnet/nature/blog/alejandro-grajal-takes-us-topapua-new-guinea-with-the-tree-kangaroo-conservation-program/
•         Seattle Channel’s City Stream https://www.youtube.com/watch?v=iPMAprLTE4Y
Seattle-based television journalist and TKCP storytelling partner Penny LeGate traveled to YUS with Lisa Dabek in April. Utilizing footage captured by Joe Pontecorvo, Seattle Channel produced a three-part series featuring TKCP’s research and community-focused initiatives, as well as LeGate’s personal reflections on her visit to Papua New Guinea. The series was nominated for an Emmy by the Northwest Chapter of the National Academy of Television Arts &amp; Sciences, in recognition of its captivating story and beautiful imagery.
•        Paradise: Air Niugini’s In-Flight Magazine, December 2018: ‘Saving the Tree Kangaroo’:
TKCP is honored to have been featured in Air Niugini’s inflight magazine several times in recent years. The November/ December 2018 edition of Paradise Magazine included an article highlighting the tree kangaroo’s uniqueness and cultural importance for Papua New Guinea, as well as the history and accomplishments of TKCP and the YUS Conservation Area. As the magazine’s release coincided with the 2018 AsiaPacific Economic Cooperation (APEC) meetings held in Port Moresby, the story reached a particularly wide and diverse global audience.
•        Wildlife Australia, Spring 2018: Saving Species, One Brew at a Time: &gt;With the help of Zoos Victoria’s Chris Banks ahead of his 2018 visit to YUS, Wildlife Australia Magazine published a story of the YUS Conservation Coffee initiative in its Spring 2018 edition. The article emphasizes the project’s benefits for both wildlife and for people, and invites its readership to support the YUS community’s commitment to conservation by purchasing YUS Kopi from Melbourne-based Jasper Coffee.
•        www.jaspercoffee.com/coffee/kopi-yus.html 
•        www.caffevita.com/coffee/single-origin/png-yus 
TCA:
TCA currently has contractual obligations with two major donors to ensure visibility of the following projects:
1)        UNDP GEF 5 SGP funded - “Strengthening Management Effectiveness of Protected Areas in PNG”
2)        EU Funded via Birdlife International - “Forest Governance Project “
Due to the time contraints on current TCA Administration, the social media (facebook and mailchimp) was outsourced to Val Cozens for a period of 6 months in 2019 to trial the effectiveness of engaing an expert in this field.  A summary of the impact of her work is:
- an average of two posts per day on Facebook
- more consistent reach since mid March
- 100 more page likes
- Facebook analysis conducted to inform fundraising strategies and identify target market
- Engagement is enhanced when Jim and Jean (TCA founders and executives) post directly to Facebook or when cute tree kangaroos are shown
- Average of 800 page views per month
January 2018
TCA Online Newsletter:
https://mailchi.mp/9b33933a4d7a/tca-2016-in-review-2548489?e=a99ddaab2a
February 2018
- Startup Tablelands Purpose workshop (Queensland, Australia) keynote speaker 3rd February, 2018
May 2018
- Tree Kangaroo Awareness Day May 27th, 2018 - hourly Facebook updates on all tree kangaroo species.        
April 2018
- 10th April, 2018 IUCN article on TCA's work on Protected Areas. 
https://www.iucn.org/news/commission-environmental-economic-and-social-policy/201804/protecting-torricelli-mountain-range-tenkile-conservation-alliance-tca-papua-new-guinea?utm_campaign=2088035_CEESP%20Newsletter%2024%20May%202018&amp;utm_medium=email&amp;utm_source=IUCN&amp;dm_i=2GI3,18R4Z,48BPNE,3YMYW,1
June 2018
- Prince Albert II of Monaco Foundation - Biodiversity Award (June 2018)
https://www.hellomonaco.com/news/the-11th-prince-albert-ii-of-monaco-foundation-award-ceremony-reaffirmed-the-urgent-need-to-protect-the-earth-ecosystem-through-a-global-participated-action/
- Global Energy Award for PNG (June 2018)
https://www.energyglobe.info/papuanewguinea2018?cl=en&amp;id=269184
- ABC Radio Australia - Pacific Beat program (June 2018)
http://www.abc.net.au/radio-australia/programs/pacificbeat/pacific-beat-monday/9905500 (11 - 15 minutes in) 
- World Environment Day June 5th 2018 Port Moresby Nature Park Conservation Recognition Award presented by CEPA.
- TCA Project Officers interviewed on Nau FM radio Port Moresby for World Environment Day.  
- June 7th Tree Kangaroo and Mammal Group presentation (Malanda, QLD) with a Tablelander article leading up to the event. 
July 2018
Multiple posts – Into the Jungle promotion FB
TCA Newsletter online:
https://mailchi.mp/015a8c17d2cc/tca-2016-in-review-2755021?e=04a10c1cf7
August 2018
1st – Camera trapping and Weimang photos on Facebook UNDP tagged.  
30th - Upper Yarra Mail story
https://mountainviews.mailcommunity.com.au/mail/2018-08-30/film-shines-light-on-tenkile-adventure/
Friday 31st August - Launch of Into the Jungle Movie Premiere at Federation Square in Melbourne.  
https://www.acmi.net.au/events/jungle/
Live Facebook feeds
https://www.facebook.com/jean.thomas.393
Multiple facebook shares and posts from our friends, family and supporters.  
ABC Pacific Beat (same story also aired on Radio National)
http://www.abc.net.au/radio-australia/programs/pacificbeat/png-tree-kanga-doco/10194036
Media Package 
31st - 
https://www.imdb.com/title/tt6512972/?ref_=ext_shr_eml_tt&amp;fbclid=IwAR0ikwJIe7MarTB5wwfnM3CbbnAjEZ22jy43IwSskoDVKlt-n6UdYfKMwEA
September 2018
Saturday 1st Into the Jungle Screening in Healesville
https://www.eventbrite.com.au/myevent?eid=47292781984
3rd – ABC link
https://www.abc.net.au/radio-australia/programs/pacificbeat/png-tree-kanga-doco/10194036?fbclid=IwAR1fhuNj7rUxCGYgzi2gEMREOKeavxcfnCf22g2wE5OEtaYEgxpmi06N1NE
5th Into the Jungle post and promotion on Facebook
Saturday 8th Into the Jungle Screening in Malanda
https://www.eventbrite.com.au/myevent?eid=47293441958
The Tablelander newswpaper article
Cairns Post (subscription only)
https://myaccount.news.com.au/sites/cairnspost/subscribe.html?sourceCode=CPWEB_WRE170_a&amp;mode=premium&amp;dest=https://www.cairnspost.com.au/news/cairns/far-north-couple-star-in-conservation-documentary/news-story/0391d286f8a5b6038499c966a832f0ee&amp;memtype=anonymous
13th – post of Healesville and Melbourne screening events on Facebook.  Photo album uploaded.  
October 2018
1st October – Into the Jungle screening 
4th October – World Animal Day posts of Facebook lizards, frogs and Tenkile
26th – Live video FB feed with TCA staff promoting the Smithfield screening of the Into the Jungle documentary funded by the UN.  
November 2018
3rd  – screening of Into the Jungle in Malanda 
https://www.facebook.com/events/1849755401787250/
4th – screening of Into the Jungle in Smithfield
https://www.facebook.com/events/290916428410145/ 
18th – Cairns FM 89.1 Live Radio interviews and FB live feed – Youth Program including Tadji Thomas.  
December 2018
Repeat of pre-recorded interviews on Cairns Community Radio 89.1 FM – dates unknown.  
TCA Website Publications links
http://tenkile.com/documents/TCA%202016%20Annual%20Report.pdf
In general TCA performs very well via social media with more likes than any other tree kangaroo based conservation organisation in the world – in particular facebook with over 10,600 likes.  
-        FB Live feeds – reach of over 20,995 reached, 1,300 people engaged.  This was our best post for the year.  </t>
  </si>
  <si>
    <t>In keeping with the International Day for Biological Diversity celebration, the tree kangaroo story was released in June 2019: GEF: https://www.thegef.org/news/local-action-protect-biodiversity-tree-kangaroo-papua-new-guinea; 
UN News: https://news.un.org/en/story/2019/05/1038811; and UNDP: https://undp-biodiversity.exposure.co/a-home-in-the-clouds
Sought after for subsistence-based hunting, as part of rural communities’ diets for centuries, the critically endangered tree kangaroos have been hunted almost to extinction, but now local communities and conservation groups are fighting together to save them. 
Tree kangaroos are found only in the rainforests of Australia, West Papua, and Papua New Guinea (PNG). Looking like a cross between a kangaroo and a lemur, they have adapted to life in the trees, with shorter hind legs and stronger forelimbs for climbing. Despite weighing up to 16kg, tree kangaroos are remarkably elusive, and often invisible high in the forest canopy.
In Papua New Guinea, tree kangaroos are the flagship species for the rare cloud forests – a high elevation rainforest characterised by low-level cloud cover. As a flagship species, the health of the tree kangaroo reflects the health of their wider ecosystem. By focusing on and achieving conservation of the tree kangaroo, the status of many other species that share its habitat – or are vulnerable to the same threats - may also be improved.
Found from the western side of Papua New Guinea to the eastern coast of the Huon Peninsula, many of the 14 known tree kangaroo species call PNG home, living in some of the last undisturbed rain forest habitat in the world. 
Local action saving biodiversity
Papua New Guinea is a cultural and biodiversity hotspot. It has nearly 1,000 indigenous tribal groups who speak more than 850 different languages, accounting for nearly 12 percent of all existing languages on earth.
Despite its relatively small land area, Papua New Guinea is estimated to contain between five and ten percent of all floral and faunal diversity in the world.
Local environmental stewards
Working in some of the most remote corners of the planet, local and indigenous communities are advancing innovative sustainable development solutions that work for people and for nature.
Under PNG’s unique land tenure system, more than 90% of all land in the country is held and controlled by customary landowners. As such, the sustainability of conservation efforts depends upon the commitment of local tribes and clans.
In these remote, difficult to access places, work in PNG to save the tree kangaroos is fundamentally about empowering local environmental stewards.
YUS Rangers looking at a mobile device
The integration of the Spatial Monitoring and Reporting Tool (SMART) methodology and tools enhances the ability of TKCP and YUS Conservation Area Management Committee to receive and analyse data gathered by the YUS Conservation Area Rangers during monthly patrols, and developing data-driven management responses to mitigate conservation threats and challenges as well as highlighting positive trends in the presence of key species. Photo: Daniel Solomon Okena/TKCP.
Tree Kangaroo Conservation Program
Papua New Guinea’s Huon Peninsula is an extremely rugged mountainous area rising from the famed coral triangle to 4,000-metre peaks, and is blanketed by one of the world’s largest remaining cloud forests.
The peninsula’s Yopno-Uruwa-Som (YUS) region is dotted with 50 remote villages, home to 15,000 people who, under PNG’s customary land tenure system, collectively own and control their entire 1,600km2 landscape.
Community conservation champions of the Huon Peninsula
Rural communities in PNG live a primarily subsistence lifestyle, relying on their natural resources and fertile soil as their ancestors did for generations before them. However, community leaders in YUS noticed worrying challenges that previous generations had never experienced: important resources were becoming scarce. 
"Our hunters had to travel longer distances to find animals in the forest. Sometimes we had to hunt in areas belonging to other clans without their consent because we could not find enough in our traditional land to feed our families" says Matthew Tombe, Isan village, YUS.
Win-win partnership
The landowners of YUS were determined to find a lasting solution and, in 1996, met Dr Lisa Dabek, a conservation biologist studying the endangered Matschie’s tree kangaroo – endemic to the Huon Peninsula. Despite diverse perspectives and interests, they discovered a common objective: protecting the Matschie’s tree kangaroo and its habitat. With this partnership, the Tree Kangaroo Conservation Program (TKCP) was born.
Over the years that followed, the YUS landowners - inspired by respected landowner Mambawe Manaono of Kumbul village – traversed their landscape to advocate for conservation and sustainable use of their forest for the well-being of future generations. Together with TKCP, the landowners had an ambitious goal: collecting land pledges from dozens of clans across YUS and creating the country’s first nationally recognised Conservation Area.
In 2009, with more than 78,000 hectares of land pledged, their goal was achieved and the YUS Conservation Area was established.
"With the creation of the YUS Conservation Area and the support for conservation throughout YUS, I am seeing a huge change. I am seeing animals just on the edges of the villages, the gardens and even within village boundaries. More and more YUS villages are pledging areas of their customary land for conservation so that they can contribute and benefit from these changes as well," Matthew Tombe, Isan Village, YUS.
In the subsequent decade, the TKCP and the YUS Conservation Area have become a national model for conservation within the unique context of PNG’s customary land tenure system.
With funding from the Global Environment Facility and UNDP support, TKCP is building the capacity of local communities and other stakeholders to manage the YUS Conservation Area.
Conservation leaders
"I can see young people in YUS are beginning to realise their role in the community as future leaders. Likewise, the broader community has shown their appreciation for youth interest in upholding cultural values in connection with the YUS environment," notes Gibson Gala, TKCP Education &amp; Leadership Coordinator.
The YUS Conservation Area is working – the forests and ecosystem are healthy, and key species like the Matschie’s tree kangaroo are thriving in the protected areas. The people of YUS are also benefitting from their actions, which have brought substantial improvements to local livelihoods as well as new opportunities for education and health. Now a team of local YUS Conservation Area Rangers monitors the protected area on a monthly basis.
"Our clans have lived here for generations – we are a part of the landscape. I think that what we are doing here shows that we can play an important role in conservation.” Nomis Simon, Singorokai village, YUS.
Tenkile Conservation Alliance
Elsewhere in PNG, in the southern foothills of the Torricelli Mountain Range in Sandaun Province, complementary efforts are underway to save their own region’s species of tree kangaroo.
Before passing in 2017, the late Caspar Wakien of Wilbeite village remembered seeing Tenkile tree kangaroos around his village as a boy growing up in the 1940s.
Long absent from the village, and on the brink of extinction in 2001 with a population estimated at fewer than 100 individuals, the Tenkile Conservation Alliance (TCA) was established to save the Critically Endangered Tenkile tree kangaroo (Dendrolagus scottae).  
In 2004, TCA discovered the Weimang tree kangaroo (D. pulcherrimus) still existed in a few fragments of its former distribution, and expanded their activities to include both species of Critically Endangered tree kangaroos. 
Strengthening conservation in the Torricelli Mountain Range
Turning hunters into conservationists and stewards of their unique ecosystem, and signing on many villages in order to establish the proposed Torricelli Mountain Range Conservation Area (TMRCA) has meant many key species – and crucial biodiversity in the Torricellis – are now being protected.
Before passing in 2017, the late Caspar Wakien of Wilbeite village, said "This is the best work I’ve seen with TCA and its partners. Now even the government are here to help. I now know my Tenkile will be seen by future generations after I leave."
All five of the Local Level Governments within the proposed TMRCA and the Sandaun Provincial Government signed resolutions in support of its establishment.
TCA staff have been trained with new GPS units resulting in improved mapping of land boundaries of the proposed TMRCA. All 50 villages have sketch maps of their land delineating no-go zones, or Special Management Areas, as well as sites for cash crops, gardens, and village areas. Satellite imagery is being utilised by TCA staff and CAM committees as they designate and expand existing protected area boundaries so that the needs of surrounding ecosystems and the communities are both fully realised.
A watershed moment
Caspar’s work is now bearing fruit: this year marks the first time that the Tenkile tree kangaroo is now reappearing in areas where it hadn’t been seen in living memory.
As of April 2019, there have been two reports of Tenkile found close to the villages. Jim Thomas, CEO of TCA, remarks on the significance,
‘It's answering a question I have often been asked – “How will you know if the Tenkile is recovering?” My response has always been “When the Tenkile is being seen near the villages, as it was 70 years ago.” Incredible that this is now starting to happen…This is just great and has made a tremendous difference to the attitudes of all of our stakeholders - they believe in conservation. This has been the “eye-water” moment for us - hearing this across the 50 villages.’
This partnership has been pivotal in increasing the landowners’ and communities’ natural resource management effectiveness, along with their commitment to safeguarding the proposed TMRCA with the Conservation &amp; Environment Protection Authority of the PNG Government. 
Radical action
With nearly one million species at risk of becoming extinct within decades, we need radical action.
We need transformative partnerships that recognise the universal importance of biodiversity – the diversity within species, between species and of ecosystems. Coordinated action must stop the extinction of species like the tree kangaroo, and reduce biodiversity loss.
The work of the Tree Kangaroo Conservation Program on the Huon Peninsula - and particularly in the YUS Conservation Area to save Matschie’s tree kangaroo, coupled with the work of TCA in the Torricelli Mountain Range to save the Tenkile and Weimang tree kangaroo species are the best chances we have for saving these unique, flagship species, so important to their ecosystems.</t>
  </si>
  <si>
    <t>https://undp-biodiversity.exposure.co/a-home-in-the-clouds#</t>
  </si>
  <si>
    <t>https://undp-biodiversity.exposure.co/a-generation-of-leaders</t>
  </si>
  <si>
    <t>150821 - PIMS 5261_Prodoc_PNG_CEPA (revised)_correct DPC budget amt.doc</t>
  </si>
  <si>
    <t>Women decision making; Women park rangers;</t>
  </si>
  <si>
    <t>Integrated coastal zone management; New/other financial schemes/mechanism</t>
  </si>
  <si>
    <t>Management effectiveness (METT); Conserved areas/ protected areas management; Marine Spatial Planning; Integrated coastal zone management; New/other financial schemes/mechanism</t>
  </si>
  <si>
    <t>Laws enforcement/ Regulation; Institutional framework; Sustainable fire management</t>
  </si>
  <si>
    <t>Marine and coastal protected areas; Productive landscapes/Seascapes; Key biodiversity areas (KBAs)</t>
  </si>
  <si>
    <t>Agriculture; Forestry and other land use; Aquaculture; Tourism; Other sectors</t>
  </si>
  <si>
    <t>---Ecosystem-based mitigation; ---Agrobiodiversity</t>
  </si>
  <si>
    <t>To strengthen national and local capacities to effectively manage the national system of protected areas, and address threats to biodiversity and ecosystem functions in these areas</t>
  </si>
  <si>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governance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
  </si>
  <si>
    <t>R2R Strengthening the Management Effectiveness of the National System of Protected Areas</t>
  </si>
  <si>
    <t>Strengthened community and cross-sectoral involvement of relevant national government departments to promote effective Ridge to Reef management by mainstreaming biodiversity and environmental concerns into plans and actions</t>
  </si>
  <si>
    <t>New community conservation and national protected areas established at different levels, thus reducing threats and improving biodiversity status of conservation areas through effective community management</t>
  </si>
  <si>
    <t xml:space="preserve">Not applicable - intervention nationwide at this point. </t>
  </si>
  <si>
    <t xml:space="preserve">https://www.facebook.com/Ridge-To-Reef-1290602887648055/
- Improvements to social media promotions are planned - Inclusive of twitter and other social media platforms.
- Website development Qtr 3 2019 for R2R and the Ministry of Natural resources to support environmental activities beyond R2R project cycle.
- Niue Star, the only newspaper engaged to include R2R centerfold displays and articles for distribution if project awareness into local and overseas communities.
- Fortnightly community radio program, school careers and expos presentations, community engagements and annual showdays, continue community outreach and awareness.
- Development of audio visual content via short promotional videos and radio ads have been successfully promoting R2R on national Television and Radio, with support for further promotion and airtime to continue as more audio visual content produced.
</t>
  </si>
  <si>
    <t xml:space="preserve">The Niue R2R project is empowering communities to develop sustainable resource management with support from key Govt agencies to ensure appropriate management planning, practices, are embedded in all levels of society from communities to Govt, NGOs and private sector via terrestrial and coastal marine conservation efforts.
This process actively engages all sectors in a holistic integrated manner to achieve the wide scope of the project of protecting and sustainably managing biodiversity resources from Niue's interior (Ridge) through the upper and lower terraces to the fringing reef.  It encompasses landowners, farmers, hunters, weavers, Govt sectors, business owners, reef gleaners and fisherfolk, of whom are either promoting conservation measures or are the instigators of high risk practices.  
The project activities at ground level engages and embraces dialogue and cooperation with both supportive community efforts and high risk practitioners equally to address and reduce impacts through education and awareness and developing possible alternative options to high risk activities.  Some of which has been successful in gaining support whilst others continue to be addressed ongoing as part of promoting behavioral change over time.  
The implementation of sustainable resource management at community, Govt, and private sector levels ensures Niue's biodiversity prospects remain bright and sustainable for Niue's future generations.   
</t>
  </si>
  <si>
    <t>Ministry of Natural Resources</t>
  </si>
  <si>
    <t>For DOA_PIMS 5258 Niue R2R - ProDoc Jan2016.docx</t>
  </si>
  <si>
    <t xml:space="preserve">Gender-responsive policies;
</t>
  </si>
  <si>
    <t>Participatory governance models; Inter-sectoral coordination</t>
  </si>
  <si>
    <t>15; 13; 14</t>
  </si>
  <si>
    <t>15.5 Reduce habitat degradation, halt biodiversity loss, extinction; 13.b Build capacity for climate change planning, management; 14.2 Sustainably manage, protect, restore marine, coastal ecosystems</t>
  </si>
  <si>
    <t>Marine and coastal protected areas; Locally managed marine areas</t>
  </si>
  <si>
    <t>Seas; Coral reefs</t>
  </si>
  <si>
    <t>Agriculture; Forestry and other land use; Fisheries</t>
  </si>
  <si>
    <t>To strengthen conservation and sustainable use of land, water and marine areas and their biodiversity by building on their cultural heritage values through integrated national and community actions</t>
  </si>
  <si>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
  </si>
  <si>
    <t>Application of Ridge to Reef Concept for biodiversity conservation, and for the enhancement of ecosystem service and cultural heritage in Niue</t>
  </si>
  <si>
    <t>Addressing threats to biodiversity, including the presence of invasive species and solid waste and agrochemicals originating in the buffer areas of the PWIIs.</t>
  </si>
  <si>
    <t>Expanded protected wetland coverage and strengthened institutional and individual capacities for the effective management of PWIIs</t>
  </si>
  <si>
    <t>https://undpgefpims.org/attachments/5257/213979/1727914/1742104/Proy.%20GEF%20Humedales.kmz
https://undpgefpims.org/attachments/5257/213979/1727914/1742104/Proy.%20GEF%20Humedales.rar</t>
  </si>
  <si>
    <t>Jiquilisco Bay  13°11'34.49"N,  88°29'40.90"O
Olomega Lagoon   13°18'19.15"N,  88° 3'44.78"O
El Jocotal Lagoon  13°19'10.39"N,  88°14'30.81"O</t>
  </si>
  <si>
    <t xml:space="preserve">1.        http://www.marn.gob.sv/proyecto-conservacion-uso-sostenible-de-biodiversidad-y-mantenimiento-de-servicios-del-ecosistema-en-humedales-protegidos-de-importancia-internacional/
2.        http://www.marn.gob.sv/42-islas-seran-incorporadas-al-sistema-de-areas-naturales-protegidas/
3.        http://www.marn.gob.sv/marn-otorgara-usd-10000-a-mejor-propuesta-de-diseno-arquitectonico-para-un-museo-itinerante-de-humedales/
4.        http://www.marn.gob.sv/marn-entrega-a-municipalidades-10-computadoras-para-el-monitoreo-y-manejo-sostenible-de-humedales/
5.        http://www.marn.gob.sv/graduacion-del-diplomado-en-gestion-sostenible-de-humedales/
6.        http://www.marn.gob.sv/entregan-equipo-para-la-gestion-sostenible-de-humedales-al-marn/
7.        http://www.marn.gob.sv/marn-ya-cuenta-con-el-diseno-del-museo-itinerante-sobre-humedales/
8.        http://www.marn.gob.sv/pato-chancho-anida-en-sitio-ramsar-laguna-de-olomega/
9.        http://www.sv.undp.org/content/el_salvador/es/home/presscenter/articles/2018/02/02/conmemoran-d-a-mundial-de-los-humedales-promoviendo-participaci-n-activa-de-las-comunidades.html
10.        http://www.sv.undp.org/content/el_salvador/es/home/presscenter/articles/2018/07/tecnologia-para-la-proteccion-de-humedales-y-gestion-de-riesgos-.html
11.        http://www.sv.undp.org/content/el_salvador/es/home/projects/conservacion--uso-sostenible-de-biodiversidad-y-mantenimiento-de.html
12.        http://www.sv.undp.org/content/el_salvador/es/home/presscenter/articles/2018/02/02/conmemoran-d-a-mundial-de-los-humedales-promoviendo-participaci-n-activa-de-las-comunidades.html
13.        https://www.laprensagrafica.com/elsalvador/Incorporan-42-islas-al-Sistema-de-Areas-Naturales-Protegidas-20170203-0061.html
14.        https://www.iagua.es/noticias/marn/entregan-al-gobierno-salvador-equipo-gestionar-y-fortalecer-unidad-humedales
15.        http://diaadianews.com/angel-ibarra-presidio-el-acto-de-graduacion-del-diplomado-en-gestion-sostenible-de-humedales/
16.        https://www.izcanal.org/nacionales/marn-recibio-equipo-para-la-gestion-sostenible-de-humedales/
17.        http://www.eldiariodehoy.com/noticias/nacional/34314/medio-ambiente-declara-42-islas-como-areas-protegidas/
18.        http://www.eldiariodehoy.com/noticias/nacional/34294/el-salvador-recibira-2-2-millones-de-fondo-mundial-para-conservar-humedales/
19.        https://verdaddigital.com/index.php/nacional/26215-26215-especializan-personal-en-gestion-sostenible-de-humedales
20.        https://contactohoy.com.mx/donan-a-el-salvador-equipo-especializado-para-gestion-sostenible-de-humedales/
21.        http://elmundo.sv/incrementaran-areas-naturales-protegidas/
22.        http://www.laconexionusa.com/noticias/201807161168335_lc116833516.asp
23.        https://www.pressreader.com/el-salvador/la-prensa-grafica/20170203/281831463466091
24.        http://diaadianews.com/marn-otorgara-usd-10000-a-mejor-propuesta-de-diseno-arquitectonico-para-un-museo/
25.        http://www.radionacional.gob.sv/2017/02/02/medio-ambiente-suma-42-islas-al-sistema-de-areas-naturales-protegidas/
26.        https://www.verdaddigital.com/index.php/nacional/15079-15079
27.        http://enfoquessv.blogspot.com/2017/02/incorporan-42-islas-al-sistema-de-areas.html
28.        http://diariolaportada.com/42-islas-seran-incorporadas-a-areas-naturales-protegidas/
29.        https://informatvx.com/marn-contara-museo-itinerante-sobre-humedales/
2019
30. http://www.marn.gob.sv/proyecto-conservacion-uso-sostenible-de-biodiversidad-y-mantenimiento-de-servicios-del-ecosistema-en-humedales-protegidos-de-importancia-internacional/
31. http://www.marn.gob.sv/marn-presenta-el-inventario-nacional-de-humedales/ 
32. http://www.sv.undp.org/content/el_salvador/es/home/library/environment_energy/inventario-nacional-de-humedales-el-salvador.html
33. https://www.laprensagrafica.com/elsalvador/Pais-cuenta-con-126-humedales-principales-20190207-0371.html
34. http://www.cultura.gob.sv/con-exito-concluyo-el-i-simposio-nacional-de-biodiversidad-y-conservacion/ 
35. http://www.sv.undp.org/content/el_salvador/es/home/presscenter/articles/2019/04/limpiar-la-bahia-de-jiquilisco--un-trabajo-conjunto-para-salvar-.html
36. http://www.marn.gob.sv/gobierno-lanza-programa-sos-rios-limpios/
37. http://www.marn.gob.sv/realizan-campana-de-limpieza-en-bocana-del-rio-grande-de-san-miguel/
38. http://www.marn.gob.sv/laguna-el-jocotal-punto-de-encuentro-de-aves-migratorias-y-nativas/
39. http://www.marn.gob.sv/bosques-salados-representan-reservas-estrategicasde-
carbono-en-el-salvador/
40. https://www.elsalvador.com/eldiariodehoy/el-rio-grande-de-san-miguelagoniza-
por-los-desechos-plasticos/610579/2019/
41. https://www.elsalvador.com/eldiariodehoy/la-basura-acumulada-en-el-riogrande-
pesa-lo-mismo-que-88-carros-medianos/612902/2019/
42. https://www.youtube.com/watch?v=A_m9xS2uLGQ
TWITTER
https://twitter.com/MARN_SV/status/1004886190397456390
https://pbs.twimg.com/media/DiQQKHhUEAAE1Jl.jpg
2019
https://twitter.com/PNUDSV/status/1143586102734966786
https://twitter.com/PNUDSV/status/1143568831824220160
https://twitter.com/PNUDSV/status/1143567837203763203
https://twitter.com/PNUDSV/status/1143552953736998914
https://twitter.com/MARN_SV/status/1128781075705192448
https://twitter.com/MARN_SV/status/1018898357136261121
https://twitter.com/diarioleosv/status/1018899652874309633
</t>
  </si>
  <si>
    <t>Some 600 pounds of plastic, glass and aluminum have been extracted in the mouth of the Rio Grande de San Miguel and moved to a sanitary landfill, during a cleaning campaign carried out in the Encantado sector of Puerto El Flor, Usulután. The activity, in addition to contributing to decontamination, sought to raise awareness about the impact of waste on biodiversity, wetlands and ecosystem services that they provide, in the Bahía de Jiquilisco Complex. This complex is one of the seven Internationally Protected wetlands or RAMSAR sites in El Salvador.
In the day, 34 people, 20 men and 14 women participated, among members of the Municipal Environmental Unit (UAM) of Usulután; technicians from the Ministry of Environment and Natural Resources (MARN) and from the United Nations Development Program (UNDP); and people from the El Botoncillo 1 and 2 communities, El Paraíso and Huezo neighborhoods. The collection and transfer of waste was in charge of the Mayor of Usulután. The day is part of the integral solid waste management plan formulated between the Coordination of Communities of Puerto Parada, the UAM of Usulután, and the project, to face the real threat posed by the pollution caused by the dragging of solid waste on biodiversity. terrestrial and marine species that inhabit the Bay of Jiquilisco. Three contamination points have been identified in the Bay of Jiquilisco, and it has been determined that it is due to the dragging of materials from the Rio Grande de San Miguel. Due to the geomorphological characteristics of the bay, there are places where sediments have accumulated and, along with the debris that the river has dragged during years, islands have been formed, mainly of plastic. These not only pollute and impact biodiversity, but also alter the normal course of the river, causing blockages in certain areas, overflowing in winter and degradation of mangrove forests, mainly in summer, he explained. The activity is integrated with other actions such as clean-up campaigns in urban and rural communities; training and support for the recycling of waste; installation of organic and inorganic waste management centers; environmental education campaigns and awareness about the problem; and it is expected to involve the private sector under the actions of environmental responsibility.</t>
  </si>
  <si>
    <t>Project Overview</t>
  </si>
  <si>
    <t>ProDoc_PWII El Salvador_30NOV15.docx</t>
  </si>
  <si>
    <t>Public-private partnership; Food and agricultural commodities strategy</t>
  </si>
  <si>
    <t>Conserved areas/ protected areas management; Wastewater management; Invasive and alien species (IAS); Ecosystem and ecosystem services conservation/restoration</t>
  </si>
  <si>
    <t>Waste/pollutants monitoring; FACS strategies for sustainable supply chain (TP 4); Improved &amp; diversified sustainable livelihoods (TP 5)</t>
  </si>
  <si>
    <t>Institutional capacity building; Technical capacity building; Inter-sectoral coordination</t>
  </si>
  <si>
    <t>Capacity development / Technical assistance; Direct support / Service Delivery; Support functions;</t>
  </si>
  <si>
    <t>15.1 Conserve, restore, sustainably use terrestrial, freshwater ecosystems; 15.5 Reduce habitat degradation, halt biodiversity loss, extinction; 14.2 Sustainably manage, protect, restore marine, coastal ecosystems</t>
  </si>
  <si>
    <t>Promote the conservation and sustainable use of biodiversity and the maintenance of ecosystem services through the creation of new protected wetlands of international importance and the improved management of existing protected wetlands.</t>
  </si>
  <si>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t>
  </si>
  <si>
    <t>Conservation, sustainable use of biodiversity, and maintenance of ecosystem services in protected wetlands of international importance.</t>
  </si>
  <si>
    <t>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Africa’s localization strategy, taking into account international best practices.</t>
  </si>
  <si>
    <t>Capacity developed among relevant stakeholders on technical, financial, regulatory and socio-economic aspects of small-scale wind projects.</t>
  </si>
  <si>
    <t>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t>
  </si>
  <si>
    <t>Mechanisms in place for objective, evidence-based assessment and verification of  progress in implementing localisation initiatives, taking into account any correlations between local content requirements, investment metrics (e.g. generation capacity, financial returns, costs, prices, etc) and socio-economic development (e.g. employment creation).</t>
  </si>
  <si>
    <t>https://undpgefpims.org/attachments/5256/213977/1727659/1741694/20190410_102004.jpg
https://undpgefpims.org/attachments/5256/213977/1727659/1741694/DSCN0376.JPG
https://undpgefpims.org/attachments/5256/213977/1727659/1741694/IMG_0415.JPG
https://undpgefpims.org/attachments/5256/213977/1727659/1741694/IMG_7535.jpg
https://undpgefpims.org/attachments/5256/213977/1727659/1741694/IMG_7570.jpg
https://undpgefpims.org/attachments/5256/213977/1727659/1741694/PHOTO-2019-03-26-12-53-51.jpg
https://undpgefpims.org/attachments/5256/213977/1727659/1741694/SAWEP%202%20maps%20files%20data%20websites%20etc.docx
https://undpgefpims.org/attachments/5256/213977/1727659/1741694/WASA%202%20PR%20and%20SM%20results%20-%2031%20May%202019.pdf
https://undpgefpims.org/attachments/5256/213977/1727659/1741694/WASA_DoE_Press_Release.pdf</t>
  </si>
  <si>
    <t>Outcome 2: Expanded verified wind atlas (WASA Phase II)...: 18 WASA wind measurements masts locations, please see 
http://wasa.csir.co.za/web/ProjectListMap.aspx?&amp;Rnd=139182 for longitude and latitude information
Outcome 3: UB Minigrid Wind Component, Upper Blinkwater Community proposed small scale wind turbine sites: Location 1: 32°34'31.70"S 26°33'3.30"E
Location 2: 32°34'10.60"S 26°31'33.80"E</t>
  </si>
  <si>
    <t xml:space="preserve"> SAWEP 2 support again WindAc and Windaba 2018 respectively R501 830 and R92 000 
  WindAc 2018 support R501,830 comprise of:
EnergyDrive Educational Tour, Sponsoring of 25 students and Sponsoring of 20 local speakers
Outcome reported at H Gender: Progress in Advancing Gender Equality and Women's Empowerment and see WindAc 2018 report.
Some media clips here:
http://www.za.undp.org/content/south_africa/en/home/ourwork/environmentandenergy/successstories/enhancing%20the%20voice%20off%20young%20people/ 
http://www.wasaproject.info/temp/WindAc_2018/UNDP%20SA%20Newsletter%20Vol%203%20Issue%202%20Dec%202018%20p10.pdf 
WASA 2 Final Wind Seminar/WASA 3 Midterm Workshop 10 April 2019 (East London ICC)
Litha Communications http://lithacommunications.co.za was appointed in Feb 2019 as the SAWEP 2 Communications Management and Event Organiser.  One of their 1st tasks was to establish SAWEP 2's logo (see  
http://www.wasaproject.info/temp/SAWEP_2_Comm_Event) and online presence: 
www.sawep.co.za, https://twitter.com/SAWEP_2, https://www.facebook.com/SAWEP2/ and to organise the WASA 2 Final Wind Seminar/WASA 3 midterm workshop which took place on 10 April 2019 at the East London ICC.  The significance of this event was not only to share the achievements of Wind Atlas development in South Africa but also to celebrate the coming to an end of a decade of Danish support and to commemorate a decade of GEF support of WASA.  The WASA Seminar program with presentations, DoE press release and final reports can be accessed on www.wasaproject.info.  The WASA Seminar with 71 attendees received good media coverage with an industry standard advertising value AVE of R815,802.31 (see PR and SM report uploaded).  Some pictures uploaded.  
SAWEP supporting UB Minigrid Wind Component
The SAWEP 2 support of the UB Minigrid Wind Component (see Outcome 3) was introduced and supported by the UB Community at a UB Community meeting which took place on 20 March 2019 with the LIDAR wind measurements that started in April 2019.  It was agreed at a CSIR progress meeting to postpone the communications event regarding the participation of SAWEP 2 and profiling of all the key parties involved with the UB Minigrid project: DEDEAT, Germany Lower Saxony State, GIZ, DLR, DoE, UNDP, CSIR once the new Minister and Dept Mineral Resources and Energy has settled in.  
</t>
  </si>
  <si>
    <t xml:space="preserve">WindAc 2018 (5-6 Nov 2018) students support
SAWEP 2 Comp 4 specifically focuses on wind energy training and capacity building and sponsored 25 students to attend and participated at WindAc 2018 conference (5-6 Nov 2018).  
The story as told by students attending WindAc 2018 (5-6 Nov 2018)
Voices of students
 “Renewable energy is just more sustainable over the long term and that is why I think that SAWEA did an exceptional job by starting the WindAc programme/initiative and actually involving students. I was so delighted to meet amazing young minds and women within the energy sector. Thank you to the SAWEA Team, all the sponsors and everyone who made the WindAc 2018 Conference a success. Every day was an amazing experience, I was truly inspired!” Akhona Mazingisa, Nelson Mandela University.  
“I would like to express my thanks to the SAWEA team and all the sponsorships which had made it possible for us to attend the WindAc and Windaba conferences. From my side I had 0% knowledge about wind energy or renewable energy as whole, me attending the conferences I've learned a lot about renewable energy. And beside you guys being good, kind and us [me] learning and gaining knowledge about energy I would love to add by saying It was my very first time flying to cape town which had made it more and more exciting.” Nsuku Baloyi, Tshwane South College.
“The conference was indeed informative, and I cannot stop thanking the organizers and the selectors, for choosing me as one of the participants. The number of students sponsored to the programme is a right proof that South Africa is really ready for the paradigm shift from conventional energy source to renewables; wind and solar most importantly.” Akintola Ayooluwa Tomiwa, University of Johannesburg.
More students testimonials and video clips here http://www.wasaproject.info/temp/WindAc_2018 
WASA Large Scale High Resolution Wind Resource map covering all nine provinces of South Africa
Another SAWEP success story for this period and come full circle since WASA started in 2008 with SAWEP 1 and a highlight of the WASA 2 Final Wind Seminar/WASA 3 mid term workshop (WASA Seminar) 10 April 2019, was the launch with the Dept of Energy Director General keynote address that was delivered by the Acting DG Mr Ompi Aphani of the WASA Large Scale High Resolution Wind Resource map for South Africa, which for the 1st time, cover all nine provinces and validated with wind measurements from 18 WASA wind measurement stations operating across 5 provinces.  The development of the resource map since WASA 1 also came with a number of “1sts” e.g. 1st Numerical Wind Atlas and Large Scale High Resolution Wind Resource map in the world created with Weather Research Forecasting (WRF) model customised through WASA for wind resource assessment.  Seminar Program with presentations please see:
http://www.wasaproject.info/temp/WSeminarpresentations/02%20WASA%20Overview%20-%20Final%20Seminar%20WASA%202%2010%20Apr2019%20Programme.pdf
In a nutshell, the WASA Large Scale High Resolution Wind Resource map, depicts the local surface wind climate (mean wind speed, mean wind power density etc) which a wind turbine or wind farm would operate in. It also provides statistics that enable predictions, such as annual energy production of a wind turbine and expected capacity factor i.e. predicting the bankability of the project with physical wind measurements only to be undertaken for bankable projects to confirm the predictions, thereby saving time and money.  I.e. the map levels the playing field for both small and large scale investors to identify potential wind development areas and estimate potential income without 1st have to invest in costly and time-consuming wind measurements which may turn out not a viable wind site.  The map is then also used in the Dept of Environmental Affairs Strategic Environmental Impact (SEA) Project in the identification of potential wind development zones and also DoE IPP Office and IRP publications.
Institutionalisation of WASA in South African Organs of State
Important to note originally WASA 3 only to cover the remaining areas of the Northern Cape Province not covered in WASA 1 and 2.  However with the WASA 1 (9 masts) and WASA 2 (5 masts) operating concurrently with WASA 3, 4 masts, total 18 masts, across 5 provinces spanning 75% of South Africa land area, the statistics are also good for those provinces with no wasa masts (yet).  The result that the WASA 3 main results: Wind Atlas, database and Wind Resource map now span ALL 9 provinces (originally WASA 3 to only complete the Northern Cape province).  Having the same team since WASA 1 further contributed to this milestone that coincide with skills and knowledge transfer from the Technical University of Denmark Wind Energy Group (DTU Wind Energy) and the institutionalization of WASA at South African organs of state (Council Scientific Industrial Research (CSIR), South African Weather Service (SAWS) and the University of Cape Town (Climate Systems Analysis Group) (UCT CSAG)
E.g. CSIR Energy Centre applying its wind resource assessment skills obtained through WASA and now transferring those wind resource skills, capacity to local institutions by (funding) capacity building of Fort Hare University (Eastern Cape) students through the UB Minigrid Wind Component project.
Several local and international post grad students at the UCT and Technical University of Denmark benefitting and contributing to WASA development, see  http://www.wasaproject.info/temp/WSeminarpresentations/09%20WASA%20Education%20and%20Applied%20Research%20-%2010Apr2019.pdf how WASA is used in teaching locally and international  
</t>
  </si>
  <si>
    <t>PIMS 5256 - CCM - South Africa - SAWEP II - PRODOC_Aug 5-2015.doc</t>
  </si>
  <si>
    <t>Technical capacity building; Community capacity building; Institutional capacity building;</t>
  </si>
  <si>
    <t>Impact assessment; Knowledge/Data management; Data quality</t>
  </si>
  <si>
    <t>---Type: Off-grid, mini-grids; ---Resource: Wind</t>
  </si>
  <si>
    <t>To assist the Government and industry stakeholders overcome strategic barriers to the successful attainment of South Africa’s Integrated Resource Plan target of 3,320 MW of wind power generation online by 2018/19.</t>
  </si>
  <si>
    <t>SAWEP Phase II will continue to build on the innovation and market-based approach that was pioneered by SAWEP Phase I. It is illustrative of and modeled on the approach presented in the new UNDP and GEF publication Transforming On-Grid Renewable Energy Markets (2012) in that it proposes a combination of policy de-risking instruments to lower transactions costs and improve strategic planning of grid-fed wind energy.</t>
  </si>
  <si>
    <t>South Africa Wind Energy Project (SAWEP  Phase II)</t>
  </si>
  <si>
    <t>MONITORING &amp; ASSESSING PROGRESS OF AND RESULTS FROM THE OVERALL IMPLEMENTATION OF THE CLME+ SAP, AND EXPERIENCE SHARING WITH THE GLOBAL LME PRACTITIONERS COMMUNITY</t>
  </si>
  <si>
    <t>(PRE-)FEASIBILITY ASSESSMENTS TO IDENTIFY MAJOR HIGH-PRIORITY INVESTMENT NEEDS AND OPPORTUNITIES IN THE CLME+ REGION</t>
  </si>
  <si>
    <t>IMPLEMENTATION OF  EBM/EAF INCLUDING THROUGH REPLICATION OF BEST PRACTICES AND THE UP-SCALING OF EARLY RESULTS, AND DEMONSTRATION OF IMPROVED/ALTERNATIVE LIVELIHOODS</t>
  </si>
  <si>
    <t>ENHANCING THE CAPACITY OF KEY INSTITUTIONS AND STAKEHOLDERS TO EFFECTIVELY  IMPLEMENT KNOWLEDGE-BASED EBM/EAF FOR SUSTAINABLE SHARED LIVING MARINE RESOURCES (SLMR) USE IN THE CLME+ (SUBSIDIARITY PRINCIPLE APPLIES)</t>
  </si>
  <si>
    <t>CONSOLIDATING THE INSTITUTIONAL, POLICY  AND LEGAL FRAMEWORKS FOR SUSTAINABLE AND CLIMATE-RESILIENT SHARED LIVING MARINE RESOURCES (sLMR) GOVERNANCE IN THE CLME+ REGION</t>
  </si>
  <si>
    <t>USDeptComm</t>
  </si>
  <si>
    <t>DFATD</t>
  </si>
  <si>
    <t xml:space="preserve">CLME+ Project Website: www.clmeproject.org 
CLME+ Partnership Web Hub: www.clmeplus.org 
Facebook page: www.facebook.com/clmeplus/ 
Twitter: http://twitter.com/CLMEplus 
Linkedin: https://www.linkedin.com/company/undp-gef-clme-project 
</t>
  </si>
  <si>
    <t>The UNDP/GEF Project “CLME+: Catalysing Implementation of the Strategic Action Programme for the Sustainable Management of shared Living Marine Resources in the Caribbean and North Brazil Shelf Large Marine Ecosystems”(GEF ID 5542; 2015-2021) is a 6-year project that specifically aims at facilitating the implementation of the 10-year politically endorsed CLME+ Strategic Action Programme (SAP).  The Project seeks to facilitate ecosystem based management/ecosystem approach to fisheries (EBM/EAF) within the Caribbean and North Brazil Shelf Large Marine Ecosystems (further jointly referred to as “CLME+ region”), in such a way that sustainable and climate resilient provision of goods and services from the region’s living marine resources can be secured, in support of local livelihoods, sustainable socio-economic development, and regional peace and stability. The project has been designed in a manner which will allow it to create an enabling environment for the region to successfully advance towards the achievement of the targets under the United Nations Sustainable Development Goals (SDGs), in particular SDG 14. Given its regional and comprehensive nature, the CLME+ Project is uniquely positioned to address the root causes of environmental degradation, in particular the gaps and weaknesses in transboundary and cross sectoral arrangements for ocean/shared living marine resources governance. In this same context, the Project will assist stakeholders in achieving improved coordination, collaboration, and integration among the wide array of ongoing and newly planned projects and initiatives that are of relevance to the wider objectives of the CLME+ SAP. It can be noted from the aforementioned that whilst it may at this time be difficult to specify a wide variety of on-the-ground cases of improved livelihoods directly arising from GEF supported actions under the project, by creating the enabling conditions for other on-the-ground actions to become more successful, it will be a critically important catalyst for the upscaling of such impacts in the medium-term and at a wider regional level.</t>
  </si>
  <si>
    <t>https://undpgefpims.org/attachments/5247/213966/1685789/1686070/PIMS 5247 CLME  final ProDoc 31 March 2015.docx#; https://undpgefpims.org/attachments/5247/216885/1728742/1745420/PIMS 5247  CLME_ Amendment 1 24Sept2019.pdf#</t>
  </si>
  <si>
    <t xml:space="preserve">Women decision making; Women farmers; </t>
  </si>
  <si>
    <t>Institutional framework; Inter-sectoral coordination; Partnerships</t>
  </si>
  <si>
    <t>14.2 Sustainably manage, protect, restore marine, coastal ecosystems; 15.9 Integrate ecosystem values into national planning; 15.6 Promote fair, equitable benefits sharing</t>
  </si>
  <si>
    <t>Fisheries; Agriculture</t>
  </si>
  <si>
    <t>To facilitate Ecosystem-Based Management (EBM) and the implementation of the Ecosystem Approach for the management of key fisheries (EAF) in the CLME+, in order to ensure the sustainable and climate-resilient provision of goods and services from shared living marine resources.</t>
  </si>
  <si>
    <t>Antigua and Barbuda
Bahamas
Barbados
Belize
Brazil
Colombia
Costa Rica
Dominica
Dominican Republic
Grenada
Guatemala
Guyana
Haiti
Honduras
Jamaica
Mexico
New York - GEF
Panama
Regional - LAC
Saint Lucia
St Vincent&amp;Grenadines
St. Kitts and Nevis
Suriname
Trinidad &amp; Tobago</t>
  </si>
  <si>
    <t>The UNDP/GEF Project “CLME+: Catalysing Implementation of the Strategic Action Programme for the Sustainable Management of shared Living Marine Resources in the Caribbean and North Brazil Shelf Large Marine Ecosystems” (GEF ID 5542; 2015-2019) is a 5-year project that specifically aims at facilitating the implementation of the 10-year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region’s living marine resources can be secured. Given its regional and comprehensive nature, the UNDP/GEF CLME+ Project is uniquely positioned to address the root causes of environmental degradation, in particular the gaps and weaknesses in transboundary and cross-sectoral governance arrangements. In this same context, the project will assist stakeholders in achieving improved coordination, collaboration and integration among the wide array of ongoing and newly planned projects and initiatives that are of relevance to the wider objectives of the CLME+ SAP.</t>
  </si>
  <si>
    <t>CLME+:  Catalysing Implementation of the Strategic Action Programme for the Sustainable Management of Shared Living Marine Resources in the Caribbean and North Brazil Shelf Large marine Ecosystems</t>
  </si>
  <si>
    <t>Exchange of lessons and knowledge through South-South and North-South Cooperation to enhance capacities to formulate and advance the National Adaptation Plan process</t>
  </si>
  <si>
    <t>Tools and approaches to support key steps of the National Adaptation Plan process are developed and accessible to all LDCs</t>
  </si>
  <si>
    <t>Least Developed Countries are capacitated to advance medium- to long-term adaptation planning processes in the context of their national development strategies and budgets</t>
  </si>
  <si>
    <t>https://undpgefpims.org/attachments/5246/213964/1685636/1685917/PIMS 5246-UNDP_NAP LDCs Prodoc_final.docx#; https://undpgefpims.org/attachments/5246/214441/1713072/1733027/Signed Prodoc_NAPs_PIMS 5246_Agricultural sectors_8 APRIL AD _ MM.pdf#</t>
  </si>
  <si>
    <t>Nature finance; Development planning</t>
  </si>
  <si>
    <t>To strengthen institutional and technical capacities for iterative development of comprehensive NAPs in LDCs</t>
  </si>
  <si>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finance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COP-17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financed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
  </si>
  <si>
    <t>Assisting Least Developed Countries (LDCs) with country-driven processes to advance National Adaptation Plans (NAPS)</t>
  </si>
  <si>
    <t>Strengthened compliance of the energy efficiency building code for commercial and high-rise residential buildings in Hanoi and HCMC</t>
  </si>
  <si>
    <t>Increased use of EE building materials and application of EE building technologies in Hanoi  and HCMC</t>
  </si>
  <si>
    <t>Increased local capacity in the EE design, construction, and operation of commercial and high-rise residential buildings</t>
  </si>
  <si>
    <t>Enforced, improved  and comprehensive policy, legal, and regulatory frameworks on the energy efficient design, construction and operation of commercial and high-rise residential buildings</t>
  </si>
  <si>
    <t>https://undpgefpims.org/attachments/5245/213963/1729282/1744364/EECB%20_4_.kmz
https://undpgefpims.org/attachments/5245/213963/1729282/1744364/EECB-01092019.kmz
https://undpgefpims.org/attachments/5245/213963/1729282/1744364/EECB-10092019.kmz</t>
  </si>
  <si>
    <t>Articles on the signing ceremony between the EECB PMU and building owners:
http://www.baoxaydung.com.vn/news/vn/kinh-te/hop-tac-trinh-dien-cong-nghe-giai-phap-tiet-kiem-nang-luong-trong-cong-trinh-xay-dung.html
http://www.cuwc.edu.vn/TinTuc.aspx?page=tintuc&amp;idtintuc=762&amp;madonvi=0
http://anland.com.vn/tin-tuc/tin-tuc-chi-tiet/anland-duoc-chon-vao-danh-sach-trinh-dien-tiet-kiem-nang-luong-do-chuong-trinh-lien-hiep-quoc-tai-tro
Articles on the PSC meeting 2018
http://www.baoxaydung.com.vn/news/vn/thoi-su/hop-ban-chi-dao-du-an-eecb.html
http://tietkiemnangluong.vn/d6/news/Du-an-EECB-phai-dam-bao-hieu-qua-va-tien-do-116-155-10513.aspx
Articles on the land breaking ceremony of a new building supported by the EECB project:
https://baomoi.com/dau-tu-hon-gan-100-ty-dong-xay-dung-trung-tam-nghien-cuu-dao-tao-ung-dung-va-chuyen-giao-cong-nghe-xay-dung-xanh/c/25294456.epi
Articles on the selection of potential demonstration buildings:
http://tietkiemnangluong.xaydung.gov.vn/project-t222.html</t>
  </si>
  <si>
    <t xml:space="preserve">Project impacts have been gradually shown in the building sector through a number of important outputs having been achieved in the reporting period i.e a database of EE equipment and materials disseminated on the MOC website, newly installed equipment at Somerset building, the interest of investors in the demonstration projects and comments of trainees on the training courses, etc.
After the database is published on the MOC website, the PMU received a number of complements from building practitioners on its benefits. For example, Mr. Trần Ngọc Linh - IDEE Architects expressed his satisfaction on the benefits that the database can bring to its users.”With categorization and updating of technical specifications of EE materials and equipment, it is convenient for architects to seek information on appropriate EE materials and equipment for  building energy modeling and bio-climatic solutions”. Mr. Tran Anh Tuan from HUDLAND company also highly appreciated its applicability, saying that it will save time for project designers and increase the awareness of investors on the energy efficiency. This database is actually not only useful to high-rise buildings but serve as a good reference to individual investors, for example, households. Ms. Phan Thanh Huyen, a local people at Long Bien district, emphasizes her interest in the database. “I do not have to go to different showrooms, asking for advice on EE materials/ equipment. Instead of that, I seek information from the website which is more reliable and time saving to me”.
Besides, the EECB project support to demonstration projects has produced the first sweet fruits i.e a complete renovation project of Somerset building in Ho Chi Minh city. Mr. Doan Nhat Ho who is the focal point of Somerset highly appreciated technical recommendations of the EECB project consultants which has resulted in the replacement of a chiller for the building in 2018. Continued to this success, Somerset has requested the project support in the 2nd phrase when they renovate the remaining part of the building. A M&amp;V system will be installed at Somerset to monitor and verify the actual energy saving in near future. 
Finally, 02 training courses on the integrated design, construction and acceptance of EE buildings organized in June 2019 were successfully organized with great compliments of the trainees. Training contents include: the requirements of QCVN 09:2017/BXD, the difference between the old and new versions, detailed technical requirements and solutions, financial comparison of EE options for decision, lessons from demonstration projects and practical exercises. Such theoretical and practical knowledge is very useful to the trainees as commented by all of them. Mr. Nguyễn Văn Tân – Dai Nam construction consulting company, Can Tho province, expressed his high appreciation of training contents which helps him know how to check the compliance of his design with the new code. After the training, he also knows where to get information about EE materials and equipment for energy modeling tools provided by the training organizers. “We can easily calculate input costs, building lifecycle costs and payback period, etc. These are very important evidences to convince investors to apply EE solutions for their own benefits, contributing to environment protection”, said he. Many of the trainees have expressed their wish that those significant training courses can be duplicated at their own local provinces in future.
</t>
  </si>
  <si>
    <t>Ministry of Construction (MOC)</t>
  </si>
  <si>
    <t>PIMS 5245 VNM EECB Prodoc 070515 for Financial Clearance.docx</t>
  </si>
  <si>
    <t>Demonstration sites/Pilot; Green building practices</t>
  </si>
  <si>
    <t>Improved energy utilization performance of commercial and high-rise residential buildings in Ho Chi Minh and Hanoi</t>
  </si>
  <si>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(1) Improvement and Enforcement of Energy Efficiency Building Code; (2) Building Market Development Support Initiatives, and (3)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37,680 tCO2e. The cumulative direct reduction in GHG emissions over the lifetime of the project is envisioned to be 236,382 tCO2e.</t>
  </si>
  <si>
    <t>Energy Efficiency Improvement in Commercial and High-Rise Residential Buildings in Vietnam</t>
  </si>
  <si>
    <t>The NPS RE NAMA is operationalised by demonstrating a proof-of-concept grid connected solar PV plant with quantified GHG emission reductions</t>
  </si>
  <si>
    <t>Public instruments are developed and implemented for derisking the national policy environment</t>
  </si>
  <si>
    <t>A coherent derisking approach is established for catalysing private sector investment to implement renewable energy power sector NAMA</t>
  </si>
  <si>
    <t xml:space="preserve">LOCATION OF THE PROPOSED 100MW SOLAR INDEPENDENT POWER PLANT , GANJUWA LOCAL GOVERNMENT AREA, BAUCHI STATE BY NIGERIAN SOLAR CAPITAL PARTNERS (NSCP)
Location of Project Site at Zongoro Village in Ganjuwa Local Government Area (LGA) (200 ha of land)
1. Latitudes 9°58'51.492"N - 9°59'54.024"N 
2. Longitudes 10°25'45.444"E - 10°26'57.012"E.
</t>
  </si>
  <si>
    <t>Project website:
http://www.ng.undp.org/content/nigeria/en/home/projects/de-risking-renewable-energy-nationally-appropriate-mitigation-ac.html
Email address:
undpgefdrei@gmail.com. 
FGN, UNDP plan $218 million renewable energy project: https://guardian.ng/property/fg-undp-plan-218-million-renewable-energy-project/
GEF, UNDP, government, investors commence $239m energy efficiency scheme:
http://www.environewsnigeria.com/gef-undp-government-investors-commence-239m-energy-efficiency-scheme/
UNDP, GEF build renewable energy expertise under derisking initiative https://www.environewsnigeria.com/undp-gef-build-renewable-energy-expertise-under-derisking-initiative/
UNDP trains Nigerians in on-grid solar systems | The Guardian Nigeria News - Nigeria and World News
Monday April 15, 2019 3.38 https://guardian.ng/property/undp-trains-nigerians-in-on-grid-solar-systems/
GEF, UNDP, Colloborate with ECN, others  to build capacity in Nigerians' renewable energy https://www.pressreader.com/nigeria/thisday/20190409/282024738638876
Surveyor-General to support UNDP-GEF to identify renewable energy sites: https://www.environewsnigeria.com/surveyor-general-to-support-undp-gef-identify-renewable-energy-sites/
Stakeholders Validate Draft Report Designed to Remove Risks in Expanding Renewable Energy Investment in Nigeria: https://www.thisdaylive.com/index.php/2019/04/30/stakeholders-validate-draft-report-designed-to-remove-risks-in-expanding-renewable-energy-investment-in-nigeria/</t>
  </si>
  <si>
    <t xml:space="preserve">The project outcomes are mainly related to supporting the the Federal Government of Nigeria in developing and implementing on-grid solar PV for sustainable and reliable power supply and to reduce GHG emissions and also contribute to the ambitious RE and NDC targets.
The project will support the creation of jobs, including in the remote parts of the country this will positively affect the lives of the people in these parts. Besides, due to the fact that interconnected mini-grids will likely be established in rural communities which are affected by high levels of unemployment especially women, the project will contribute to local economic development and will indirectly contribute to the employment of women living in these communities. 
The project is playing a key role in supporting and accelerating the implementation of RE projects through on-going activities. The use of renewable energy will have a direct impact in improving the lives of people since their energy bills will be lower.
At the household level, the savings on energy bills can be reinvested in other important ares such as health, security, education and agriculture. This will have a positive impact on the economy and will also improve the development plan of the country. 
The project will also contribute to the country’s attainment of its voluntary mitigation targets in the energy sector, with expected direct emission reductions and contribute to meeting the renewable targets aimed at 10% installed capacity of various sources of renewable energy by 2030. 
The baseline project will also pave the way for catalysing more private investments so that the NAMA will generate national benefits related to green growth and energy security.
</t>
  </si>
  <si>
    <t>https://www.environewsnigeria.com/gef-undp-government-investors-commence-239m-energy-efficiency-scheme/#</t>
  </si>
  <si>
    <t>Federal Ministry of Environment (Energy Commission of Nigeria)</t>
  </si>
  <si>
    <t>PIMS 5243 -Nigeria -Derisking Renewable Energy NAMA  ProDoc for DoA -May2.doc</t>
  </si>
  <si>
    <t>13.2 Integrate climate change into national policies, planning; 7.2 Increase share of global renewable energy</t>
  </si>
  <si>
    <t>The objective of the project is to support the Federal Government of Nigeria (FGN) in the development and implementation of a NAMA in the energy sector, namely a RE NAMA for the Nigerian Power Sector (NPS).</t>
  </si>
  <si>
    <t>The UNDP-GEF project will support the Government of Nigeria to develop a Nationally Appropriate Mitigation Action (NAMA) for the Nigerian Power Sector. The NAMA will target solar PV primarily in order to achieve a transformation in the electricity mix such that at least 20GW of Nigeria’s electricity is generated from solar PV by 2030. The NAMA design will use a rigorous quantitative methodology based on UNDP’s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financial derisking instruments, which will be validated through the implementation of a 100 MW PV project. The project will contribute to the country’s attainment of its voluntary mitigation targets in the energy sector, with expected direct emission reductions of 205,700 tonnes of CO2e during the project’s lifetime and additional indirect emission reductions of between 6.79 and 9.72 million tCO2e. Being the first of its kind, the baseline project will also pave the way for catalysing more private investments so that the NAMA will generate national benefits related to green growth, energy security and job creation at scale.</t>
  </si>
  <si>
    <t>Derisking Renewable Energy NAMA for the Nigerian Power Sector.</t>
  </si>
  <si>
    <t>New technologies and approaches for enhanced flood risk management applied to increase resilience of vulnerable communities in VRB</t>
  </si>
  <si>
    <t>Climate resilient flood risk management is enabled by transferring modern technologies and strengthening institutional capacities</t>
  </si>
  <si>
    <t>Key relevant development strategies/policies/legislations integrate climate change resilient flood management approaches</t>
  </si>
  <si>
    <t>https://undpgefpims.org/attachments/5241/213959/1727984/1742246/1%20VRB_LA-SR.JPG
https://undpgefpims.org/attachments/5241/213959/1727984/1742246/2%20VRB_BL-CE.JPG
https://undpgefpims.org/attachments/5241/213959/1727984/1742246/3%20VRB_KV-KN-MG.JPG
https://undpgefpims.org/attachments/5241/213959/1727984/1742246/4%20VRB_%20SI-JE-JA.JPG
https://undpgefpims.org/attachments/5241/213959/1727984/1742246/5_VRB%20_DV-BU-GV.JPG</t>
  </si>
  <si>
    <t xml:space="preserve">Banja Luka - latitude 44.772181, longitude 17.191000 
Laktaši -  latitude 44.906439, longitude 17.301464
Srbac -  latitude 45.098868, longitude 17.521703
Čelinac -  latitude 44.722265,  longitude 17.310306
Kotor Varoš -  latitude 44.655617,  longitude 17.294483
Kneževo -  latitude 44.484312,  longitude 17.382103
Mrkonjić Grad -  latitude 44.418696,  longitude 17.086820
Jezero -  latitude 44.344914,  longitude 17.166482
Šipovo -  latitude 44.283731,  longitude 17.087775
Jajce -  latitude 44.339806,  longitude 17.271293
Donji Vakuf -  latitude 44.144067,  longitude 17.398111
Bugojno -  latitude 44.056249,  longitude 17.449827
Gornji Vakuf-Uskoplje -  latitude 43.937544,  longitude 17.588046
</t>
  </si>
  <si>
    <t xml:space="preserve">•        https://www.dw.com/en/flood-management-in-bosnia-and-herzegovina/av-48691961
•        https://www.atvbl.com/atv/video/biznis-klub/biznis-klub-1682018
•        https://www.nezavisne.com/novosti/banjaluka/Pocelo-uredjenje-korita-Vrbasa/499916
•        http://www.unsa.ba/en/novosti/training-unsa-faculty-civil-engineering
•        http://kucz.ks.gov.ba/novosti/direktor-kantonalne-uprave-civilne-zastite-i-njegov-pomocnik-za-mjere-zastite-i-spasavanje
•        https://www.atvbl.com/vijesti/banja-luka/uredjenje-obala-i-korita-vrbasa-9-12-2018
•        https://reliefweb.int/report/bosnia-and-herzegovina/vrbas-project-first-flood-simulation-exercise-organized-four
•        https://www.atvbl.com/vijesti/drustvo/lokalne-zajednice-spremnije-docekaju-vremenske-neprilike-6-2-2019
•        https://www.rtrs.tv/vijesti/vijest.php?id=326432
•        https://www.atvbl.com/vijesti/drustvo/radio-repetitori-olaksavaju-komunikaciju-i-spasavanje-u-slucaju-poplava-13-2-2019
•        http://www.glassrpske.com/banjaluka/gradske_teme/Smanjen-rizik-od-poplava/lat/279658.html 
•        http://privrednik.ba/undp-za-regulaciju-sliva-vrbasa-ulozio-oko-milion-km/
•        http://fena.ba/article/1071148/undp-za-regulaciju-sliva-vrbasa-ulozio-oko-milion-km 
•        https://www.banjaluka.com/drustvo/uredjenje-korita-rijeke-vrbas-pri-kraju-izgradnja-obaloutvrde-u-prijecanima/
•        http://fena.ba/article/1074296/undp-implementira-projekt-smanjenja-poplavnog-rizika-u-slivu-vrbasa
•        https://ba.ekapija.com/news/2463084/predstavljene-tehnike-ublazavanja-steta-od-poplava-na-zasadima-uskoro-izrada-plana-upravljanja
•        https://www.atvbl.com/vijesti/ekonomija/domacinstva-i-privrednici-prepoznaju-potrebu-za-osiguranjem-od-prirodnih
•        http://indikator.ba/Vijest.aspx?p=1&amp;id=23265&amp;naslov=Pola%20milijarde%20potrebno%20za%20za%9Dtitu%20od%20nepogoda
•        http://www.federalna.ba/bhs/vijest/269093/implementira-undp-finansira-globalni-fond-za-okolis
•        https://www.face.ba/vijesti/bih/undp-implementira-projekt-smanjenja-poplavnog-rizika-u-slivu-vrbasa/11900 
•        https://www.akta.ba/vijesti/preventivne-mjere-protiv-poplava-misljenje-institucija-bih-i-eu-u-raskoraku/100064
•        https://www.youtube.com/watch?v=xDVAWwsI1sc
•        https://www.atvbl.com/vijesti/drustvo/minimalna-materijlana-steta-projekti-dali-rezultata-27-5-2019
•        http://ba.n1info.com/Video/Info/a344644/Bosankic-Mape-opasnosti-pokazuju-da-su-urbane-zone-pod-rizikom.html?fbclid=IwAR03Wnl80DQxOlkyT9v9jpFgx5f6f7CyxmwsKTA67E-vJ81wOT6uQS1iaBo
•        https://banjaluka.net/civilna-zastita-krece-u-akciju-ciscenja-potoka-i-kanala/?fbclid=IwAR1J0a9Wx7YTOpa13I_LV4ALYuURmFrG3q__U1sVynpfPulZSZQSncXrChQ
•        https://media.klipingmap.com/pdf/view?filePath=2019/03/18/7e6b2ccd-3ee3-4019-81d3-e06cc16a9639&amp;language=bs&amp;topicGroupId=8b11b255-0b19-3d6f-9f0d-0955536d7416&amp;showHighlights=true&amp;purpose=2
•        https://media.klipingmap.com/pdf/view?filePath=2018/08/27/fe1b13bc-7007-4adf-a10d-38eb8001153b&amp;language=bs&amp;topicGroupId=8b11b255-0b19-3d6f-9f0d-0955536d7416&amp;showHighlights=true&amp;purpose=2
•        http://zenicainfo.ba/2019/03/17/domacinstva-i-privrednici-prepoznaju-potrebu-za-osiguranjem-od-prirodnih-katastrofa/
•        https://www.glasbanjaluke.net/2019/03/17/domacinstva-i-privrednici-prepoznaju-potrebu-za-osiguranjem-od-prirodnih-katastrofa/ 
•        http://business-magazine.ba/2019/03/18/domacinstva-privrednici-prepoznaju-potrebu-osiguranjem-prirodnih-katastrofa/
•        https://media.klipingmap.com/pdf/view?filePath=2019/03/18/ebfa8247-bbf8-4abd-b502-5cdc3b3d8caa&amp;language=bs&amp;topicGroupId=8b11b255-0b19-3d6f-9f0d-0955536d7416&amp;showHighlights=true&amp;purpose=2 
•        https://www.klipingmap.com/v3.0/media/html/view?filePath=2019/02/28/06d556a7-1c0d-4271-b051-83dcd2b5de04&amp;language=en&amp;topicGroupId=8b11b255-0b19-3d6f-9f0d-0955536d7416&amp;topicGroupId=a95e1a5c-b16f-30c2-8542-e00286de5384&amp;showHighlights=true&amp;purpose=2 
http://www.ba.undp.org/content/bosnia_and_herzegovina/en/home/presscenter/articles/2019/VrbasObukePoljporivreda.html
http://www.ba.undp.org/content/bosnia_and_herzegovina/en/home/presscenter/articles/2019/VrbasOsiguranjeKatastrofe.html
http://www.ba.undp.org/content/bosnia_and_herzegovina/bs/home/presscenter/vijesti/2019/VrbasRezultatiIIIJavnogPoziva.html 
http://www.ba.undp.org/content/bosnia_and_herzegovina/en/home/presscenter/articles/2018/VrbasProjectVjezba.html
http://www.ba.undp.org/content/bosnia_and_herzegovina/en/home/presscenter/articles/2018/VrbasProjectWaterReform.html
http://www.ba.undp.org/content/bosnia_and_herzegovina/bs/home/presscenter/vijesti/2018/VrbasProjektnoveinvesticije.html 
http://www.ba.undp.org/content/bosnia_and_herzegovina/bs/home/presscenter/vijesti/2018/VrbasProjectObuka.htm
http://www.ba.undp.org/content/bosnia_and_herzegovina/bs/home/presscenter/vijesti/2018/VrbasProjectWaterReform.html
•        https://www.facebook.com/UNDPBiH/photos/p.1786305328073685/1786305328073685/?type=1&amp;theater
•        https://www.facebook.com/UNDPBiH/photos/a.545760555461508/2180709215299959/?type=3&amp;theater
•        https://www.facebook.com/WienerosiguranjeVIG/photos/a.1617988098443246/1908378216070898/?type=3&amp;theater
•        https://twitter.com/UNDPBiH/status/1051104224069775366
•        https://www.facebook.com/UNDPBiH/photos/a.704773512893544/1879508548753362/?type=3&amp;theater
•        https://twitter.com/UNDPBiH/status/1136243405821042688 
•        https://www.instagram.com/p/ByUj2AdhFr3/
•        https://twitter.com/UNDPBiH/status/976763274980192256 
•        https://www.instagram.com/p/Bu_ZoIuBkeL/
•        https://www.facebook.com/UNDPBiH/photos/p.2180286852008862/2180286852008862/?type=1&amp;theater
•        https://www.facebook.com/UNDPBiH/photos/p.2216654641705416/2216654641705416/?type=1&amp;theater
•        https://www.instagram.com/p/BuhPJfXhUsN/
•        https://www.facebook.com/UNDPBiH/videos/2242647612642818/
•        https://www.facebook.com/UNDPBiH/videos/2205323793126357/ 
•        https://www.facebook.com/pg/UNDPBiH/photos/?tab=album&amp;album_id=2073439106026971
•        SDG goal 13 https://undp-adaptation.exposure.co/positive-sum
</t>
  </si>
  <si>
    <t xml:space="preserve">During 2017 the works on the regulation of the torrential waterflows of Podstranac and Jularac, which flow through four Banja Luka settlements Paprikovac, Nova Varoš, Rosulje and Starčevica, were initiated.  By improving, cleaning and controlling water flow damaging effects in the case of intense rainfalls were reduced for more than 25,000 residents who live in these settlements and over 35 businesses. In 2018, the Vrbas Project continued with the construction works on the regulation of the Vrbas river in the length of one kilometer between Banja Luka and Laktasi municipalities. 
In May 2019, further flooding was experienced within the Vrbas river basin. These latest floods were not as devastating as in 2014, owing to the adaptation measures, which ensured that very low damage was suffered thanks to the significantly higher preparedness of local residents and authorities.  
On that occasion Mayor of City of Banja Luka, Mr Igor Radojicic reminded that City authorities in cooperation with Vrbas Project regulated parts of the Vrbas river between Banja Luka and Laktasi, as well as torrential waterflows and streams within the City. "It is evident that thanks to our cooperation with UNDP, these days we didn’t have the problem with torrential waterflows nor streams. In addition, with the mechanization of the Department for Civil Protection and Anti-Fire Protection we have cleaned some other watercourses, torrent streams and canals which caused problems over the past years," underlined Radojicic adding that the City of Banja Luka will continue with all preventive activities this year.
</t>
  </si>
  <si>
    <t>UN Update</t>
  </si>
  <si>
    <t>https://www.ba.undp.org/content/bosnia_and_herzegovina/en/home/presscenter/articles/2019/VrbasObukePoljporivreda.html#</t>
  </si>
  <si>
    <t>PIMS 5241_SCCF_BH_UNDP_Prodoc 26 Feb final LPACed.doc</t>
  </si>
  <si>
    <t>Technical capacity building; Institutional capacity building; Community capacity building;</t>
  </si>
  <si>
    <t>15.2 Promote sustainable forest management, restoration, afforestation; 13.1 Strengthen resilience, adaptive capacity to climate-related hazards; 13.2 Integrate climate change into national policies, planning</t>
  </si>
  <si>
    <t>To transfer technologies for climate resilient flood management in order to increase resilience of highly exposed rural poor, returnee and displaced persons communities in Vrbas River Basin</t>
  </si>
  <si>
    <t>Bosnia and Herzegovina (BiH) is a middle income country with an estimated 3.8 million inhabitants, which is still recovering from the 1992-1995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governance.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2014, Bosnia and Herzegovina experienced its worst flooding in 150 years which resulted in 23 deaths and $2.7 Billion USD worth of damages which is 15% of GDP, and is expected to result in a 1.1 percent contraction in the economy this year, compared to the growth of 2.2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100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financial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
  </si>
  <si>
    <t>Reduced climate change-related flood risks in the Vrbas River Basin, Bosnia and Herzegovina</t>
  </si>
  <si>
    <t>Increased application and utilization of energy efficient materials management and physical distribution techniques, technologies and practices in the logistics and manufacturing industries in Zhejiang Province</t>
  </si>
  <si>
    <t>Improved energy  efficiency in the materials management and physical distribution activities in the logistics industry in Zhejiang Province</t>
  </si>
  <si>
    <t>Established and enforced policy and regulations on the application and operation of green logistics systems in the logistics industry in Zhejiang Province</t>
  </si>
  <si>
    <t xml:space="preserve">Hangzhou 
Latitude 37°26'34.90"N
Longitude 118°19'44.50"W
Site: No. 33-2 Huanchengxi Road, Hangzhou, Zhejiang Province, China. postal code: 310006
</t>
  </si>
  <si>
    <t xml:space="preserve">The direct project links are yet to be established since the Component 3 activities are yet to be started during the PIR 2020 reporting period. Some social media have already reported some highlights of the project:
1. For the opening ceremony of first energy-saving low-carbon wine warehouse in China, the microblog of UNDP，Zhejiang Daily, Zhejiang Online, Hangzhou TV Station and Fuyang TV Station reported the activity. 
2. For the Zhejiang Green Logistics Development Index Release Conference,  the microblog of UNDP，Xinhua Net, Phoenix Net, Zhejiang Satellite TV, Zhejiang Daily, Zhejiang Online, Voice of Zhejiang reported the activity.
</t>
  </si>
  <si>
    <t xml:space="preserve">One of the pilot companies, Zhejiang Fuyang Port International Co. Ltd. launched a ‘carbon credit’ plan, which transfer the carbon credits donated from consumers who bought their wines to real donations. The donations can be used to buy energy-efficient appliances for people in poverty. For example, the company may use the donation to buy energy efficient air-conditioners for students in poor areas to enable them to have a better environment for studying. The carbon credits donated from consumers are from various green logistics actions. One such action is called ‘Box-Callback’. This encourages the consumers to send back the wood boxes that are used to pack the wine bottles. After receiving one wood box, the company will give the consumers some carbon credits and wine coupons as reward. The other action is called ‘wine hitchhiking’. This encourages the consumers within the city area to choose the low-carbon mode of delivery of ordered bottle of wines. If the consumer agrees to have a company staff deliver the ordered wine to his/her home on the company staff’s way back home rather than choose other express delivery company, he/she will get carbon credits. The company staff who delivered the order will also get some bonus. These two actions not only save the resources by recycling wood boxes or reducing extra transport energy consumption, but also benefits the company employees, the company customers, and the people in poverty.
The other pilot company, Fuyang Hangzhou Transfar Logistics Base Co., Ltd., developed a platform for the truck drivers to use in selecting the shortest routes for physical distribution to improve the transport energy utilization efficiency. This helps truck drivers serve more orders at the same amount of time it takes to make point-to-point delivery. Thus bring them more income.
</t>
  </si>
  <si>
    <t>PIMS 5238 CPR GLIZP ProDoc 210916 CEO Endorsed1.doc</t>
  </si>
  <si>
    <t>7; 12;</t>
  </si>
  <si>
    <t>7.3 Double global rate energy efficiency improvement; 12.6 Encourage companies to adopt sustainable practices, reporting</t>
  </si>
  <si>
    <t>---Industrial; ---Transport</t>
  </si>
  <si>
    <t xml:space="preserve">GOAL: Reduction of greenhouse gas (GHG) emissions through the widespread application of Green Logistics in the Zhejiang Province
OBJECTIVE: Widespread application of energy efficient green logistics  techniques and practices in the logistics industry in Zhejiang Province
</t>
  </si>
  <si>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(1) Policy and Regulatory Support for Green Logistics, (2) Green Logistics Systems Demonstration, and (3) Capacity Building and Promotion of, Green Logistics Systems. The project is financially supported through the GEF (USD 2,913,700) and co-financed by the UNDP (USD 250,000), the Zhejiang Provincial Government and Fuyang City Government (USD 3,480,000) and from partner logistics companies (USD 8,400,000). The total project cost is USD 15,043,700. The project is expected to benefit not only the province, but also the entire logistics industry in China in general. The estimated potential direct CO2 emission reduction attributed to the project is 1,749,273 ton CO2, which translates into a unit abatement cost of US$ 1.67/ ton CO2.</t>
  </si>
  <si>
    <t>Greening the Logistics Industry in Zhejiang Province (GLIZP)</t>
  </si>
  <si>
    <t>Climate-resilient flood risk management and reduction techniques transferred to local communities within the targeted communes to decrease their vulnerability.</t>
  </si>
  <si>
    <t>Effective flood risk management mainstreamed into the relevant development planning policies and budgetary processes to increase the resilience of local communities.</t>
  </si>
  <si>
    <t xml:space="preserve">Strengthened technical capacity of municipal and village authorities to improve flood early warning systems and dissemination of climate-related risk information. </t>
  </si>
  <si>
    <t>Not available</t>
  </si>
  <si>
    <t>Information on the project will be available on the website of the Environment and Sustainable Development Agency at the following address : www.aedd.gov.ml and on the website of the UNDP: www.ml.undp.org. 
The project website is being designed, in which the entire history of the project can be consulted. The address is: http://pgrci-mali.org.</t>
  </si>
  <si>
    <t>Information and awareness-raising among the population on early food warning through radio broadcasts during this wintering season have had a rapid impact on the behaviour of the population.
The message is as follows: "A citizens’ behaviour that can prevent natural disasters during wintering.” To achieve this, the actions that can save lives from disasters are:
- the timely capitalization and transmission of hydrometeorological information through EWS; 
- monitoring by riparian populations of beacons along watercourses and collectors; the monitoring of the rise in the water level by the technical departments and the monitoring committees; the precise application of the instructions of the technical departments, the monitoring committees and the municipal authorities as soon as the alert threshold is reached. Adopting these measures will help save lives in this rainy season.</t>
  </si>
  <si>
    <t>: Environmental Agency for Sustainable Development (AEDD)</t>
  </si>
  <si>
    <t>PIMS 5236 Mali Flooding_Prodoc 1 September 2016.docx</t>
  </si>
  <si>
    <t>Climate resilience for FAC system (TP 6); FACS strategies for sustainable supply chain (TP 4)</t>
  </si>
  <si>
    <t>Flood prevention/Early Warning; Species adaptation; Ecosystem mitigation and adaptation</t>
  </si>
  <si>
    <t>To strengthen the capacity of national and local government authorities to effectively manage the negative effects of floods on local communities and infrastructure in Mali.</t>
  </si>
  <si>
    <t>Flood hazard and climate risk management to secure lives and assets in Mali</t>
  </si>
  <si>
    <t>Strengthened institutional capacity to operate and maintain EWS and climate information infrastructure, both software and hardware, in order to monitor weather and climate change</t>
  </si>
  <si>
    <t>Climate and weather information available for national, sectoral and sub-national planning as well as for transboundary communication in the region</t>
  </si>
  <si>
    <t>Increased institutional capacity to assimilate and forecast weather, hydrological, climate and environmental information</t>
  </si>
  <si>
    <t>https://undpgefpims.org/attachments/5235/213950/1727734/1741786/Final-AWS-AHS-stations-UNDP-EWS.xls</t>
  </si>
  <si>
    <t xml:space="preserve">No.	Province	 Station Name	X	Y	Lat	Long
1	Kandal	Koh Tom	506346	1230217	11.12876	105.05812
2	7 Makara Dam	478455	1264074	11.434900	104.802489
3	Vihear Loung	474689	1306181	11.81567	104.76764
4	Kampong Speu	Phnom Srouch	426747	1254440	11.34707	104.32867
5	Tasal Dam	447032	1266875	11.45989	104.51438
6	Thpong, Anlong Chrey	434802	1299467	11.75441	104.40162
7	Takeo	Bait District	479502	1242184	11.23693	104.81221
8	Sam Roung District	478655	1223380	11.066867	104.804568
9	Borey Cholsar	491512	1201296	10.867193	104.922337
10	Kirivong	480185	1192989	10.79202	104.81874
11	Tram Kok	447792	1223568	11.06825	104.52199
12	Kampot	Chum Kiri	435469	1203958	10.89071	104.40952
13	Bokor				
14	Angkor Chey	431346	1178935	10.66434	104.37227
15	Kep	Krong Kep	425363	1159905	10.49212	104.31794
16	Preah Vihear	Chey Sen	493807	1520292	13.75193	104.94272
17	Kampong Cham	Chory Thmor	336432	1175820	10.633238	103.504706
18	Preah Sihanouk Ville	Kompong seila			11.099372	103.908933
19	Preah Sihanouk	336432	1175820	10.633238	103.504706
20	Koh Kong	Sre Ambel	369316	1225822	11.08665	103.80346
21	Thmar Bang	330125	1291903	11.68241	103.44148
22	Botum Sakor	332872	1237506	11.190766	103.469315
23	Koh Kong 	309098	1259021	11.384059	103.250463
24	Kirisakor 	304957	1213732	10.974442	103.215032
</t>
  </si>
  <si>
    <t xml:space="preserve">EWS on Regional Adaptation platform:  
https://www.adaptation-undp.org/projects/ldcf-ews-cambodia   
EWS on UNDP Cambodia page: http://www.kh.undp.org/content/cambodia/en/home/operations/projects/build-resilience/early-warning-systems.html   
-        EWS Project Brief: https://www.adaptation-undp.org/resources/project-brief-fact-sheet/project-brief-strengthening-climate-information-and-early-warning   
-        EWS page on GEF webpage: https://www.thegef.org/project/strengthening-climate-information-and-early-warning-systems-cambodia-support-climate   
-        EWS Twitter Timeline (houses live tweet): https://twitter.com/i/moments/962517019592503297   
-        EWS online photo album: https://www.flickr.com/photos/undpclimatechangeadaptation/albums/72157698388535814   
Impact stories:  
- Completion / Handover of Automatic Weather and Hydrological Stations: https://www.adaptation-undp.org/node/5377- Technical Study on River Basin: https://www.adaptation-undp.org/new-report-provides-foundation-better-flood-management-cambodia%E2%80%99s-prek-thnot-river-basin  
- Impact of drought training: https://www.adaptation-undp.org/%E2%80%9Cwe-never-give-now%E2%80%9D-drought-training-empowers-local-communities-cambodia   
- Involvement of Agricultural Cooperative in the drought training: https://www.adaptation-undp.org/communities-helping-communities-role-agricultural-cooperatives  
- Integrating early warning into the new DRR plan in Cambodia: https://www.adaptation-undp.org/integrating-early-warning-upcoming-national-action-plan-disaster-risk-reduction-priority-cambodia  
- Monsoon Forum: https://www.adaptation-undp.org/node/5457   
EWS Technical Cooperation  
- EWS1294: https://www.adaptation-undp.org/node/5539   
- EWS and gender: https://www.adaptation-undp.org/node/5509   
- Cooperation with RIMES: https://www.adaptation-undp.org/node/5347  
- Agreement with Dan Church Aid on Drought Info Hub: https://www.adaptation-undp.org/node/5284
- EWS1294 in Koh Kong and Sihanoukville Province: https://www.adaptation-undp.org/node/5007 
- Community-level training on EWS: https://www.adaptation-undp.org/node/5149  
- Cooperation with SERVIR-Mekong on application of Early Warning System on Agriculture Sector:  
http://www.adaptation-undp.org/knowledge-everything-when-it-comes-early-warning  
Climate Heroes:  
https://www.adaptation-undp.org/resources/communications-products/cambodian-climate-hero-profile-mr-nop-khemara  
https://www.adaptation-undp.org/resources/communications-products/cambodian-climate-hero-profile-ms-oak-iet 
https://www.adaptation-undp.org/resources/communications-products/cambodian-climate-hero-profile-mr-oum-ryna 
https://www.adaptation-undp.org/resources/communications-products/cambodian-climate-hero-profile-mr-seng-sopha 
Photo Stories:  
- EWS and drought risk management: https://undpcambodia.exposure.co/reducing-risk-reaping-resilience 
- Faces of Climate Change: https://undpcambodia.exposure.co/faces-of-climate-change-adaptation  
- Take Care: Unclear conditions ahead: https://undp-adaptation.exposure.co/take-care-unclear-conditions-ahead 
Media Coverages on specific event.  
1.        Article on World Meteorological Day (March 2018): http://www.khmertimeskh.com/50115619/five-ways-to-build-a-climate-ready-cambodia/ 
2.        Participation of EWS Project in Mekong River Commission Summit (April 2018): (p. 64)  
https://www.mrcsummit.org/assets/Uploads/d0c3e0dc04/Conference-booklet-23318-29M18-final-Low-Res.pdf  
EWS Video:  
1. Early Warning initiative in upgrading manual weather stations: https://www.youtube.com/watch?v=my9kEdqizmU 
2. How climate data is captured and broadcasted: https://www.youtube.com/watch?v=AWH7GJL1T2s  
3. Advancing climate data in Cambodia through Automatic Weather Stations: https://www.youtube.com/watch?v=11oktsS1Axo 
4. A look inside the Cambodia's meteorological operational room: https://www.youtube.com/watch?v=Y1MxWTWc6Hs  
5. Climate Hero and the first meteorological stations in Cambodia: https://www.youtube.com/watch?v=YX5t3LMqTKA 
Other media coverage (mostly re-posted from our official communications):  
https://cambodgemag.com/2019/02/undp-danchurchaid-partenariat-pour-affronter-la-secheresse-au-cambodge.html 
http://www.xinhuanet.com/english/2019-03/22/c_137915849.htm 
https://aecnewstoday.com/2019/undp-danchurchaid-helping-drought-proof-cambodia/  
https://www.africandiasporaleaders.com/reducing-risk-reaping-resilience-furnishing-cambodias-farmers-with-the-knowledge-to-adapt-to-climate-change-cambodia/  
https://ubuntu.news/raising-women-up-undp-and-action-aid-cambodia-partner-to-empower-women-in-climate-action-and-disaster-management-cambodia/  
https://thmeythmey.com/event/?page=detail&amp;id=74166  
https://theworldnews.net/kh-news/kaargrpgrng-haanibhy-groohmhntraay-paep-chlaat-vai-qaacjuay-snggrooh-qaayujiivit  
https://reliefweb.int/report/cambodia/dial-1294-undp-and-people-need-expand-early-warning-phone-service-cambodia 
https://reliefweb.int/report/cambodia/reducing-risk-reaping-resilience-furnishing-cambodia-s-farmers-knowledge-adapt 
https://reliefweb.int/report/cambodia/climate-ready-monsoon-forums-focus-elevating-seasonal-forecasting-and-preparedness 
https://reliefweb.int/report/cambodia/raising-women-undp-and-action-aid-cambodia-partner-empower-women-climate-action-and 
https://reliefweb.int/report/cambodia/linking-technology-and-community-early-warning-undp-and-people-need-extend-disaster 
https://reliefweb.int/report/cambodia/knowledge-everything-when-it-comes-early-warning 
https://reliefweb.int/report/cambodia/integrating-early-warning-upcoming-national-action-plan-disaster-risk-reduction 
https://reliefweb.int/report/cambodia/cambodia-looking-horizon-prepares-drought 
https://reliefweb.int/report/cambodia/undp-supported-project-hands-over-53-automatic-hydrological-and-meteorological
</t>
  </si>
  <si>
    <t xml:space="preserve">Story 1: 
Ms. Oak Iet, 46, is a fulltime official with the Provincial Department of Water Resources and Meteorology in Koh Krong. southwest Cambodia.
Each and every day for the past two years, Ms. Iet has been manually checking a simple rain gauge in her backyard, logging the data and reporting it the provincial authorities. She feels responsibility for what she does for the community as a PDOWRAM official, so she voluntarily let her land to install the rain gauge. 
Her contribution – along with other officials and volunteers performing a similar duty across the country – is an important one. The data she collects feeds in to Government of Cambodia’s capacity to monitor and forecast weather. For this task, Ms Iet and her husband receive a small payment each month of 100,000 Riel (approximately 25 USD).
“The rain has to be measured every morning at 6am. I have to update the provincial authorities without fail every day – rain or no rain.” 
Ms Iet and her husband moved to Koki Chrum village from the southerly province of Kampong Cham around 11 years ago, where a pronounced drought had caused the family financial difficulties.
While the family does not experience drought in Koki Chrum, they have frequently experienced flash floods. Each year the river overflows.
“The weather in my area is not stable – it is changing, and it is becoming more unpredictable. Some weeks, it rains all week. Other weeks, no rain at all.”
Last month (in June 2018), with the family’s permission, an automatic weather station was installed by the Provincial Department in the family’s garden. The tower, and its various complicated-looking sensors, looms among banana plants, enclosed in a 10x10m pen, keeping out her toddler but not the family’s chickens which potter around its base.
Oak Iet says the more detailed and accurate information gathered from the automatic weather station – which automatically measures wind, air temperature and relative humidity, evaporation, solar radiation as well as soil moisture and soil temperature every 15 minutes (reflected online at the Department of Meteorology’s website) – will be very helpful to farming families who will be able to check the conditions real-time and know what is coming. She will be able to share the information with neighbours who frequently come to her. The AWS station is also equipped with cellular antenna and rain gauge. 
“Most people in the area aren’t aware of weather information, but they know I am an official with knowledge and so they come to me to ask. I give them whatever information I can about our area and also other provinces (drought, flooding, lightning, wind).”
-- 
Story 2: 
Father of three and motor mechanic Mr. Nop Khemara, 37, has been measuring and recording rainfall in his village for around seven years. His task – for which he receives some small compensation but carries out with a sense of community responsibility – is an important one. The data is recorded by the government to monitor and predict weather in the area. Technology is advancing and recently, an Automatic Weather Station was voluntarily installed by the provincial authorities in his family’s yard. The new station automates the measurement of wind, air temperature and relative humidity, evaporation, solar radiation, and soil moisture and soil temperature. 
Three times a day, in the morning, at lunch and in the evening, Nop has diligently checked the simple rain gauge installed at the foot of his family’s garden, recording the results in a log book and phoning it in the provincial authorities. His task – for which he receives some small compensation but carries out with a sense of community responsibility – is an important one. The data is recorded by the government to monitor and predict weather in the area. Technology is advancing and recently, an Automatic Weather Station was voluntarily installed by the provincial authorities in his family’s yard. The new station automates the measurement of wind, air temperature and relative humidity, evaporation, solar radiation, and soil moisture and soil temperature. Readings are captured every 15 minutes and conditions reflected online at the Department of Meteorology’s website.
Forecasts are presented to the public after the assimilation of the real-time data by the Ministry of Water Resources and Meteorology. Having reliable information about the weather is critical for fishermen, farmers and communities in Cambodia, particularly with climate change. The monsoon rains are heavy and getting heavier in Koh Kong province. During the rainy season, it often floods in Nop’s village, the roads becoming unpassable, muddy water filling the holes in the road and turning the ground to boggy mud. Apart from inconvenience, the rain creates uncertainty for farmers and fishmermen. Like his neighbours, Nop watches the weather forecast on TV. Yet with the installation of an Automatic Weather Station under the UNDP-supported project ‘Strengthening Climate Information and Early Warning Systems in Cambodia’, they will now also be able to access real time information and 7-day forecasts online.
</t>
  </si>
  <si>
    <t>UN update</t>
  </si>
  <si>
    <t>https://www.adaptation-undp.org/integrating-early-warning-upcoming-national-action-plan-disaster-risk-reduction-priority-cambodia#</t>
  </si>
  <si>
    <t>RESUBMISSION PIMS 5235 EWS ProDoc Cambodia 30Oct14_MS.doc</t>
  </si>
  <si>
    <t xml:space="preserve">Women's access to and control over resources; Women decision making; Awareness raising (on gender); </t>
  </si>
  <si>
    <t xml:space="preserve">Institutional capacity building; Technical capacity building; Awareness raising; </t>
  </si>
  <si>
    <t>To strengthen climate observing infrastructure and increase national capacity to utilize climate and environmental information to respond to climate hazards and to support climate resilient development planning adaptation to climate change.</t>
  </si>
  <si>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
  </si>
  <si>
    <t>Strengthening climate information and early warning systems in Cambodia to support climate resilient development and adaptation to climate change</t>
  </si>
  <si>
    <t>Project results sustained and replicated</t>
  </si>
  <si>
    <t>Interim financially sustainable storage options for Hg-containing wastes established and long-term storage/disposal options identified.</t>
  </si>
  <si>
    <t>Reduced Hg releases from priority Healthcare Facilities through the adoption of BAT/BEP practices and the phase-out of Mercury containing devices.</t>
  </si>
  <si>
    <t>Reduced Hg releases from priority mining communities as a result of the adoption of BAT/BEP practices and the phase-out of unsound mining practices.</t>
  </si>
  <si>
    <t>Strengthened policy and regulatory framework to reduce reliance on Mercury, and Mercury added-products and improve the environmental sound management of Mercury</t>
  </si>
  <si>
    <t>Capacity of the National Commission for SMC (CNG) strengthened to meet future commitments under the Global Hg treaty.</t>
  </si>
  <si>
    <t>Improved capacity at institutional level to assess and monitor Hg releases, Hg levels in populations, and generate data and scientific information in order to take action on priority issues.</t>
  </si>
  <si>
    <t>https://undpgefpims.org/attachments/5229/213946/1727609/1741565/Aduanas_UTM_WGS84_16N.xlsx
https://undpgefpims.org/attachments/5229/213946/1727609/1741565/Hospitales_UTM_WGS84_16N.xlsx
https://undpgefpims.org/attachments/5229/213946/1727609/1741565/Minas_UTM_WGS84_16N.xlsx</t>
  </si>
  <si>
    <t>Health care facilities where project develop pilot activities
Hospital Escuela DC	478704	1557600
Hospital San Felipe DC	480046	1559151
Hospital Maria DC	482407	1556443
Hospital Mario Catarino Rivas SPS	388294	1716552
Customs capacity building related to Minamata Convention and Harmonized Codes por Mercury added Products import
Aduana El Corinto	352937	1724673
Aduana La Mesa (Aeropuerto SPS)	400544	1708912
Aduana de Puerto Cortes	400319	1750739
Aduana Guasaule	504719	1444042
Aduana El Amatillo	417241	1503245
Aduana El Florido	260520	1643749
Aduana Agua Caliente	254392	1608106
Aduana El Poy	261749	1590469
Aduana Las Manos	546451	1524882
Aduana Toncontin	476314	1554418
Mining activities where pilots are located
Mina Cuculmeca		495069	1466120
Mina Macuelizo		331761	1687366
Mina San Andres en Copan (Mercury temporarily Storage Facility)		291424	1632641</t>
  </si>
  <si>
    <t xml:space="preserve">UNDP CO, Mining Authority and project coordinator Tweets:
https://twitter.com/PNUDHN/status/1014542585422143488
Echa un vistazo al Tweet de @PNUDHN: https://twitter.com/PNUDHN/status/1014542585422143488?s=08
[Echa un vistazo al Tweet de @PNUDHN: https://twitter.com/PNUDHN/status/1011695471428063238?s=08
Echa un vistazo al Tweet de @PNUDHN: https://twitter.com/PNUDHN/status/1009985463027937281?s=08
Echa un vistazo al Tweet de @PabloRiRoRu: https://twitter.com/PabloRiRoRu/status/1004604161214832640?s=08
Echa un vistazo al Tweet de @PNUDHN: https://twitter.com/PNUDHN/status/996857949480943618?s=08
Echa un vistazo al Tweet de @PNUDHN: https://twitter.com/PNUDHN/status/996795481941594113?s=08
Echa un vistazo al Tweet de @ACRundp: https://twitter.com/ACRundp/status/996010630518886405?s=08
Echa un vistazo al Tweet de @PabloRiRoRu: https://twitter.com/PabloRiRoRu/status/995901610298691584?s=08
Echa un vistazo al Tweet de @Inhgeomin: https://twitter.com/Inhgeomin/status/993987136046149633?s=08
Echa un vistazo al Tweet de @Inhgeomin: https://twitter.com/Inhgeomin/status/991729212586364930?s=08
Echa un vistazo al Tweet de @PNUDHN: https://twitter.com/PNUDHN/status/991715957587480577?s=08
2019
https://twitter.com/PabloRiRoRu/status/1139571973246394369
https://twitter.com/OPSOMS_Honduras/status/1121112524533972992
https://twitter.com/PNUDHN/status/1117234095074029569
https://twitter.com/MIAMBIENTE_HN/status/1127383136315367425
https://twitter.com/MIAMBIENTE_HN/status/1125505009825796096
https://twitter.com/PNUDHN/status/1117234095074029569
https://twitter.com/PNUDHN/status/1105534661302857728
https://twitter.com/PNUDHN/status/1098304872439521281
Web site publications:
http://www.ocphn.org/v1/garmercurio/
http://www.ocphn.org/v1/miambiente-sensibiliza-a-85-personas-del-hospital-maria-de-especialidades-pediatricas-hmep-sobre-los-riesgos-sanitarios-y-ambientales-del-mercurio/
http://www.ocphn.org/v1/mineros-de-oro-del-municipio-de-el-corpus-choluteca-obtienen-personeria-juridica-y-se-reconoce-su-junta-directiva/
http://www.ocphn.org/v1/practicas-amigables-para-reducir-el-consumo-de-mercurio-fueron-presentadas-por-miambiente-y-pnud-a-mineros-en-el-corpus-choluteca/
http://www.ocphn.org/v1/miambiente-capacita-a-personal-de-enfermeria-del-hospital-escuela-universitario-sobre-los-riesgos-del-mercurio/
http://www.ocphn.org/v1/personal-directivo-y-tecnico-de-la-deca-y-cescco-inician-proceso-de-evaluacion-de-sus-capacidades-para-la-implementacion-del-convenio-de-minamata/
http://www.ocphn.org/v1/honduras-genera-propuesta-de-codigos-de-precision-arancelaria-para-productos-con-mercurio-anadido-que-estaran-prohibidos-en-el-ano-2020/
http://www.ocphn.org/v1/preparandose-ante-el-2020-importadores-de-productos-con-mercurio-anadido-en-honduras-son-informados-acerca-de-las-implicaciones-legales-del-convenio-de-minamata/
http://www.ocphn.org/v1/miambiente-reconoce-a-larach-cia-por-iniciativa-que-promueve-venta-de-energia-asequible-no-contaminante-y-el-consumo-responsable/
2019
http://www.ocphn.org/v1/personal-directivo-y-tecnico-de-la-deca-y-cescco-inician-proceso-de-evaluacion-de-sus-capacidades-para-la-implementacion-del-convenio-de-minamata/
http://www.ocphn.org/v1/miambiente-sensibiliza-a-85-personas-del-hospital-maria-de-especialidades-pediatricas-hmep-sobre-los-riesgos-sanitarios-y-ambientales-del-mercurio/
http://www.ocphn.org/v1/el-hospital-san-felipe-emprende-acciones-en-la-eliminacion-del-mercurio/
http://www.ocphn.org/v1/hospital-maria-de-especialidades-pediatricas-hmep-el-primer-hospital-publico-del-pais-en-contar-con-una-politica-institucional-para-ser-libre-de-mercurio/
http://www.ocphn.org/v1/miambiente-presenta-propuesta-de-guia-tecnica-para-el-manejo-del-mercurio-en-tegucigalpa/
http://www.ocphn.org/v1/campana-pos-consumo-de-lamparas-y-tubos-fluorescentes/
http://www.ocphn.org/v1/honduras-se-prepara-para-exportar-oro-verde/
https://www.youtube.com/watch?v=EaPzTQtQmdY&amp;feature=youtu.be
Press Publications:
https://www.dropbox.com/sh/1af13lnt1nhpmnm/AABFLlm-wcKQlgQavtveaol_a?dl=0
http://inhgeomin.gob.hn/index.php?option=com_content&amp;view=article&amp;id=301:salud-seguridad-ocupacional&amp;catid=82&amp;Itemid=562
https://www.youtube.com/watch?v=BlABy1DEkTM
https://www.responsiblemines.org/en/2018/04/artisanal-miners-from-honduras-visit-colombia-to-exchange-experience-with-their-counterparts/
</t>
  </si>
  <si>
    <t>Macuelizo is a mining municipality located in western Honduras, and in the town there is a reclamation process for a large-scale gold mining project that testifies the extraction and beneficiation operations that once occurred there by a transnational Gold mining company, is also the place for the livelihood for approximately 300 miners from rural communities who extract mineral from slopes of that former mining operation. A rich gold brush is waiting to be processed, where raw amalgamation of mineral seems the only option available and known technique for the group of organized miners, which includes women in their membership.
Recognizing that gold is a source of income for that mining community, an interesting association was made between the Lundin Foundation (Canadian capital non-governmental organization) and the organized group of Macuelizo miners in order to achieve the transfer of a mining permit that would pass from a large-scale mining process to a small-scale gold mining activity, which brings benefit to local organized artisanal miners. It is a career that they have decided to do together to legalize the gold value chain, where the group has been organized with the support of the foundation to formally establish itself as a company with the name of “Minas y Cuevas” which means Mines and Caves in English, they also receive technical assistance of a global recognized organization known as Alliance for Responsible Mining (ARM) to strengthen its internal governance structure, the adoption of the best practices for the establishment and development of safe tunnels for miners to extract rich mineral, in addition to other recognized standards that would allow them access to markets to sell its mineral at a fair and reasonable price.
The mining community is part of a segment of communities defined by the Honduran Institute of Geology and Mines (INHGEOMIN) as priorities sites to work closely with the GEF / UNDP Project of MiAmbiente to phase down and phase out the use of mercury in artisanal and small scale gold mining. In this sense, Minas y Cuevas became one of the communities where the Best Environmental Practices (BEP) and Best Available Techniques (BAT) are integrated into its production chain to recover gold avoiding the raw amalgamation in the milling process, the use of gravimetric techniques to produce gold without mercury use and utilization of retorts  to recover mercury when amalgamation needed in the concentration process. 
Today, the Minas y Cuevas company achieved the inauguration of its gravimetric plant, becoming the first community plant belonging to a small-scale gold mining value chain in Honduras, and since its genesis they have sought to obtain its environmental and small-scale mining permits to comply with the CRAFT code that will position its gold into the market as a responsible - formal chain that meets due diligence standards, currently having a marketing agreement with a prestigious European refinery located in Germany.
You can also see: 
https://www.responsiblemines.org/en/2018/04/artisanal-miners-from-honduras-visit-colombia-to-exchange-experience-with-their-counterparts/</t>
  </si>
  <si>
    <t>1 Dec Honduras Project Document KK.docx</t>
  </si>
  <si>
    <t>Protect human health and the environment from Mercury releases originating from the intentional use of mercury in artisanal small-scale gold mining (ASGM), as well as the unsound management and disposal of Mercury containing products from the healthcare sector.</t>
  </si>
  <si>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t>
  </si>
  <si>
    <t>Environmental Sound Management of Mercury and Mercury Containing Products and their wastes in Artisanal Small-scale Gold Mining and Healthcare.</t>
  </si>
  <si>
    <t>Adaptation measures and technologies have been transferred to, and implemented in, the 11 target communes of the Androy, Anosy, Atsimo Andrefana, Analamanga, and Atsinanana regions.</t>
  </si>
  <si>
    <t>Agro-meteorological and hydraulic information has been structured and disseminated to effectively support the decision-making of relevant players and responsible ministries and communities in the Androy, Anosy, Atsimo Andrefana, Analamanga and Atsinanana regions</t>
  </si>
  <si>
    <t>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Atsinanana, have been strengthened;</t>
  </si>
  <si>
    <t>https://undpgefpims.org/attachments/5228/213944/1728923/1743801/ANALAMISAMPY_SOAHAZO.rar
https://undpgefpims.org/attachments/5228/213944/1728923/1743801/LIMITE%20COMMUNES%20PACARC.rar</t>
  </si>
  <si>
    <t xml:space="preserve">ANALAMANGA REGION 
-	BETATAO : S 18°12’44.24"  -    E 47°52’41.99"
-	AMBOLOTARAKELY : S 20°14’00.00"    -   E 47°16’00.00"
ANDROY REGION
-	TRANOVAHO : S 25°15'5.52"   -   E 45° 0'50.62"
-	IMONGY :  S 25°18'2.95"    -    E 45°44'7.79"
ANOSY REGION
-	SAMPONA :    S 25°09’02.33"    -    E 46°18’46.49"
-	TANANDAVA :  S 25°08’11.65"   -    E 46°26’42.14"
ATSIMO ANDREFANA REGION
-	ANALAMISAMPY :  S 22°29'08.18"   -   E 43°39'12.59"
-	MIARY :   S 23°18'29.1"   -   E 43°43'41.68"
-	MANOMBO :   S 22°57'09.47"   -   E 43°28'22.66"
-	SOAHAZO :  S 22°27'50.98"   -   E 43°40'39.98"
ATSINANANA REGION
-	BETSIZARAINA :  S 19°57’42,98"   -    E 48°45’08,06"
-	ILAKA EST :   S 19°33’10,09"    -    E 48°50’31,65"
</t>
  </si>
  <si>
    <t xml:space="preserve">Face au changement climatique, renforcer les capacités d’adaptation et de résilience des communautés rurales à Madagascar
http://mg.one.un.org/content/unct/madagascar/fr/home/presscenter/actualites-et-communiques-de-presse/face-au-changement-climatique--renforcer-les-capacites-dadaptati.html 
PACARC rapport COPIL 2_081217
https://info.undp.org/docs/pdc/Documents/MDG/PACARC%20rapport%20COPIL%202.pdf 
Madagascar: Projet PACARC - Les opportunités du changement climatique
http://www.midi-madagasikara.mg/economie/2018/04/28/projet-pacarc-les-opportunites-du-changement-climatique/
Changements climatiques : le PACARC pour plus de résilience
http://www.newsmada.com/2018/04/28/changements-climatiques-le-pacarc-pour-plus-de-resiliences/ </t>
  </si>
  <si>
    <t xml:space="preserve">Resilience to climate change: improving access to drinking water is essential for rural communities in southern Madagascar
A well equipped with hand pump was inaugurated on August 10, 2018 by the Minister of the Environment, Ecology and Forestry, and UNDP Environment and Water Program Officer, with local and traditional authorities.
This activity is part of PACARC, jointly funded by the Global Environment Facility and UNDP and implemented by the Ministry of the Environment through the National Office for Coordination of Climate Change (BNCCC).
UNICEF has carried out the well rehabilitation work in view of its expertise in the field. The overall funding amount is estimated to Ariary 4,250,000 (1,200$).  
Communities have contributed to cleaning the sanitation areas and providing access. A well management committee was set up and two repair technicians were trained on the maintenance and the maintenance of the pumps to ensure the sustainability of the structure.
The rehabilitation of this well in the fokontany Tanandava I is really important for its population with 17,580 inhabitants, 55% of whom are women. Access to improved drinking water supplies remains low, forcing the majority of the population to use surface water.
M.Toussaint, one of the beneficiaries said: "This well didn’t work for years because of lack of maintenance. It is once again operational, and improves daily access to drinking water for 175 households. We set up a maintenance fund by a management committee whose office members have been selected with community members".
The rehabilitation of this well helps to reduce domestic costs because the purchase of water has tripled over the years, the 20-liter can currently sells at 1,500 Ariary.
The PACARC Project aims to strengthen the adaptive and resilient capacities of vulnerable communities in 12 intervention communes located in Androy, Anosy, Atsinanana, Analamanga and Atsimo Andrefana to face risks caused by climate variability and change on their livelihoods.
This climate change adaptation project is taking place in 2 communes of Amboasary district: South of Tanandava and Sampona. These two communes also benefit support in their updating Communal Development Plan (PCD) which integrate climate change issues by planning participatory way adaptation projects affecting the different vulnerable field to climate change such as agriculture, livestock, fisheries, access to water. The actions prioritized in this PCD, will serve as elements of the PACARC Project to support the dissemination of agrosilvopastoral technologies, fisheries and climate-resistant water management to producers.
http://www.mg.undp.org/content/madagascar/fr/home/presscenter/pressreleases/2018/resilience-aux-changements-climatiques---ameliorer-l-acces-a-l-e.html
</t>
  </si>
  <si>
    <t>https://www.newsmada.com/2018/04/28/changements-climatiques-le-pacarc-pour-plus-de-resiliences/#</t>
  </si>
  <si>
    <t>PIMS 5228 MDG Prodoc 27 April 2016.doc</t>
  </si>
  <si>
    <t xml:space="preserve">Improved &amp; diversified sustainable livelihoods (TP 5); FACS strategies for sustainable supply chain (TP 4); </t>
  </si>
  <si>
    <t>13.1 Strengthen resilience, adaptive capacity to climate-related hazards; 13.b Build capacity for climate change planning, management; 13.3 Improve learning, capacity on climate change measures</t>
  </si>
  <si>
    <t>Strengthen the capacities of vulnerable communities in the Androy, Anosy, Atsinanana, Analamanga and Atsimo-Andrefana regions so they can manage the additional risks which climate change and climate variability pose on their livelihoods</t>
  </si>
  <si>
    <t>In Madagascar, the economic sectors most affected by the harmful effects of climate change are agriculture, livestock, forestry, water resources, fishing and health. To enjoy sustainable livelihoods in a context of climate change, the local populations of the Analamanga, Atsinanana, Androy, Anosy and Atsimo Andrefana regions must find a way to strengthen their adaptation and resilience capacities, which is the goal set by the proposed project. To this end, several barriers must be overcome, such as anthropic pressure on natural resources, the lack of financial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t>
  </si>
  <si>
    <t>Madagascar: Enhancing the Adaptation Capacities and Resilience to Climate Change in Rural Communities in Analamanga, Atsinanana, Androy, Anosy, and Atsimo Andrefana</t>
  </si>
  <si>
    <t>Model program for integrated local environmental management</t>
  </si>
  <si>
    <t>Civil society contribution to sustainable development</t>
  </si>
  <si>
    <t>Capacity building for integration of Rio Conventions into national procedures and regulations in production sectors</t>
  </si>
  <si>
    <t>Support to improved Conventions implementation and coordination by the environmental authority</t>
  </si>
  <si>
    <t>https://undpgefpims.org/attachments/5226/213940/1727607/1743363/Proyectos_ECCOSUR_2019_mod.xls
https://undpgefpims.org/attachments/5226/213940/1727607/1743363/ProyectosEccosur_2019.jpg</t>
  </si>
  <si>
    <t xml:space="preserve">The project interventions take place in the Departments of the Eastern region of Uruguay: Lavalleja, Maldonado, Rocha and Treinta y Tres. The activities are held in different locations, to ensure equality for participants.
The approved projects of local organizations will be carried out in several localities, as it can be seen in the attached map. </t>
  </si>
  <si>
    <t>https://vidasilvestre.org.uy/gestion-para-la-conservacion/eccosur/
http://www.ecosac.com.uy/breve-descripcion-de-eccosur-2/#
http://www.ecosac.com.uy/2018/09/06/1er-taller-con-organizaciones-productivas/
http://www.mvotma.gub.uy/ambiente/convocatorias
http://www.mvotma.gub.uy/novedades/noticias/item/10012615-resultados-de-la-convocatoria-eccosur
https://mvotma.gub.uy/novedades/noticias/item/10012930-de-la-teoria-a-la-practica-lanzamiento-de-proyectos-financiados-por-eccosur
http://www.uy.undp.org/content/uruguay/es/home/presscenter/articles/2018/11/convocatoria-del-ppd-y-eccosur-para-proyectos-locales-de-gestion.html
https://www.rocha.gub.uy/portal/index.php?id=2242
http://www.ecosac.com.uy/2019/05/21/ya-estan-los-13-ganadores-del-los-proyectos-de-gestion-ambiental-de-eccosur/
https://web.facebook.com/VidaSilvestreUruguay/photos/a.198604466878924/2819813884757956/?type=3&amp;theater
La mañana del Once (TV show) https://www.youtube.com/watch?v=oUtOrHZF6UY from minute 23:39.
"Mirada al Este" (TV show) https://www.facebook.com/miradaleste/videos/869218483435258/ from minute 25:20. 
Aspen FM103.5 Radio program "Open Frequency". Live mobile, interview conducted on Monday 24/6. https://drive.google.com/open?id=1QdWpyYNTWr62BkPskBg7VBveJYTDzNpd
Channel 8 of Carolino Cable TV. San Carlos. Interview for "Telenoticias" and for the Informative of Canal 30 of Punta Cable (Maldonado, Punta del Este). Interview conducted on Monday 24/6.
https://drive.google.com/open?id=1y5-8vMgvu6H3eTozba-OyL6WzgG3GC3-
Radio Universo (Castillos) 1480 AM program "From 8 to 9", telephone contact, interview conducted on Wednesday 26/6. https://drive.google.com/open?id=1TN8DG82-
Y7dpPIG9dM_mIbj8j5eGqz35
Vida FM 104.7 (Rocha) live "News and Sport" Program, interview conducted on Wednesday 26/6.
https://drive.google.com/open?id=0B6qlLiqHCCiXZXI3S1ZpOGZvdVNBR05oM0lseE5yRkVyQ
UVV
Channel 9 and FM Navigator (Rocha) "The Coffee Wheel", interview conducted live on Wednesday 26/6.
https://drive.google.com/open?id=1Eo9XeBjZpHMNSk3v68PncGpwXC7TcJa_
Channel 30 Punta Cable (Maldonado) Live "Mirada al Este", interview conducted on Wednesday 26/6. https://www.facebook.com/miradaleste/videos/869218483435258/ from minute 25:20
https://web.facebook.com/ciedur/posts/1121531014696730
https://www.rocha.gub.uy/portal/index.php?id=2306
http://www.cure.edu.uy/?q=node/1643
Past period links:
https://www.youtube.com/watch?v=k19_8ixDYiU
http://www.maldonado.gub.uy/?n=32547&amp;mm=Higiene
http://maldonadonoticias.com/beta/medio-ambiente/10922-presentan-en-maldonado-el-proyecto-eccosur-de-implementaci%C3%B3n-de-las-convenciones-de-r%C3%ADo.html
http://mvotma.gub.uy/novedades/noticias/item/10009893-fortalecimiento-de-la-sociedad-civil-en-temas-ambientales?highlight=WyJmb3J0YWxlY2ltaWVudG8iLCJzb2NpZWRhZCIsImNpdmlsIiwic29jaWVkYWQgY2l2aWwiXQ==
https://issuu.com/ecomania/docs/eco_uy18_issu  (Page 10)
http://www.ciedur.org.uy/proyecto.php?id_proyecto=101&amp;id_area=5&amp;titulo_area=Desarrollo%20y%20Ambiente</t>
  </si>
  <si>
    <t xml:space="preserve">Eccosur project aims to develop an environmentally sustainable growth strategy, as well as a concrete opportunity to demonstrate the alignment of the country's development path with the three Rio Conventions on climate change, biodiversity and land degradation. Through an innovative public-private partnership, Eccosur contributes to overcome existing barriers and achieve these important goals through a multidisciplinary approach for which existing public and private capacities require considerable strengthening. 
Eccosur is generating information and knowledge related to the impacts and interactions between Climate Change, Biodiversity and Land Degradation, and is contributing to global benefits by strengthening civil society capacities to drive policies and legislation, is building capacities at all levels aimed at a better understanding, management and implementation of Convention guidelines, and is supporting the development of mechanisms to assist civil society in monitoring and evaluating cross-cutting Conventions implementation and environmental impacts. 
The direct beneficiaries of this project are central public institutions, civil society and communities, and local governments. Related to the first group of beneficiaries (central public institutions), the most significant achievement is the composition of a permanent work team with a common agenda between the MVOTMA Focal Points with a permanent communication with Eccosur CSOs for information exchange, in order to transverse and integrate Conventions. 
Related to the second group of beneficiaries (civil society), the CSOs Aves Uruguay, Ecos AC, Vida Silvestre, CIEDUR and CEUTA have achieved new agreements with MVOTMA for their 2019 Annual Work Plans. These include: deepening the ongoing workgroups and the monitoring of the 3 Conventions; evaluations and technical recommendations to take part in the decision making about public policies regarding this issue; the interaction with key public and academic institutions; support to local projects and feedback for the integral and synergic monitoring of the 3 Conventions, creation of an Observatory, and a communication and socialization plan for the Project. 
Related to the third group of beneficiaries, local communities and governments, the most significant achievements are:  
a. The Departmental Governments representatives have shown commitment and understanding of the nature of ECCOSUR, which has allowed a more fluid dialogue and exchange. As a remarkable achievement, 4 environmental management projects were generated by the Departmental Governments with the support of ECCOSUR.
b. The local organizations have been contacted, several workshops have been carried out and the call for projects has been successful, granting 13 organizations the funds to develop their local environmental management projects, as well as 2 organizational strengthening projects that are expected to benefit a greater number of people and organizations in the territory.
</t>
  </si>
  <si>
    <t>5226_CCCD_Uruguay_ProDoc Spanish 23 Sep 2016.docx</t>
  </si>
  <si>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governance and participation to the environmental dimension of sustainable development. For this, the project has been structured in the following components: 1. Support for the improvement in the coordinated implementation of international agreements by the environmental authority; 2. Creation of capacities for the integration of the Rio Conventions to national procedures and regulations in the productive sectors; 3. Contribution of civil society to sustainable development and 4. Model program for integrated environmental management at the local level. The project will be implemented by the Ministry of Housing, Territorial Planning and the Environment, in close coordination with civil society.</t>
  </si>
  <si>
    <t>Improved Convention Coordination for Sustainable Growth in Uruguay (ECCOSUR)</t>
  </si>
  <si>
    <t xml:space="preserve">Strengthened institutional and individual capacities to mainstream SLM/SWM
</t>
  </si>
  <si>
    <t>Strengthened policy, legislative, and economic instruments</t>
  </si>
  <si>
    <t>https://undpgefpims.org/attachments/5224/213938/1728021/1742334/Peta%20MDM%20Sumberbulu%20-%20CCCD%20SCU%20Jatim.pdf
https://undpgefpims.org/attachments/5224/213938/1728021/1742334/PETA%20WAY%20KHILAU.pdf
https://undpgefpims.org/attachments/5224/213938/1728021/1742334/SITE%20PROJECT%20CCCD%20LAMPUNG.rar
https://undpgefpims.org/attachments/5224/213938/1728021/1742334/SUMBER%20BULU%20DAS.rar</t>
  </si>
  <si>
    <t>Lampung location: Micro Watershed Way Khilau, Bayas Jaya, Way Khilau, Pesawaran District, Lampung Province
Latitude : -5.55819°N 
Longitude : 110.98115°E 
Malang location: Micro Watershed Sumberbulu, Bringin-Bambang, Wajak, Malang, East Java Province
Latitude : -8.13605°N 
Longitude : 112.78983°E</t>
  </si>
  <si>
    <t xml:space="preserve">The CCCD Project has set up the website www.cccd.id, FB: CCCD Project, Twitter: @CCCDProject  and IG: cccdproject 
Social Media Links:
Facebook - https://web.facebook.com/cccdproject/?ref=br_rs
Instagram - https://www.instagram.com/cccdproject/
Twitter - https://twitter.com/CccdProject
Website - https://cccd.id/ 
Media Coverage:
Media Indonesia “Governments reminds communities to safe the watershed” https://cccd.id/2018/12/22/media-indonesia-pemerintah-ingatkan-pentingnya-menjaga-das/ 
</t>
  </si>
  <si>
    <t xml:space="preserve">Project CCCD through incentive mechanism (Micro Grant program) directed into 26 local community groups in 2 project sites. According to Project Document Mandate on Activity 2 and 3 (Institutional Strengthening and Awareness), CCCD Project is expanding the technical skills of local community’s groups as well as their awareness of Rio Conventions implementations land management on daily lives. These skills improved to open another path to raise the community’s welfare. CCCD Project intervened to make the local governments and local stakeholders to make contribution on skills and capability upgrading. Technical guidance, school fields and workshop were held in term of capacity development for community empowerment. With the support of local governments and local stakeholders, the community has eagerness to develop their capacity through skills needs for better products and enhance economical value. 
Local communities understanding of Watershed management has been improved through this project. Cirompang Jaya Group, in Bayas Jaya, Lampung start to leave illegal activities in protected area (cacao and coffee farms) and start to run livestock farms and fishery outside the protected area after CCCD Project intervention. </t>
  </si>
  <si>
    <t>5224_CCCD_Indonesia_ProDoc_11 Jul 2016_Final.doc</t>
  </si>
  <si>
    <t>To strengthen targeted legal and regulatory frameworks as well as economic incentives to meet global environmental outcomes through sustainable watershed management.</t>
  </si>
  <si>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financing mechanisms for sustainable forest management targeted to protecting watersheds, as well as to mainstream synergies and best practices for monitoring impacts and assessing ecosystem services.</t>
  </si>
  <si>
    <t>Capacity Development for Implementing Rio Conventions through Enhancing Incentive Mechanism for Sustainable Watershed/Land Management</t>
  </si>
  <si>
    <t>Effective program coordination of national and regional R2R projects</t>
  </si>
  <si>
    <t>National and regional platforms for managing information and sharing of best practices and lessons learned in R2R established</t>
  </si>
  <si>
    <t>National and regional formulation and adoption of integrated and simplified results frameworks for integrated multi-focal projects</t>
  </si>
  <si>
    <t>Coordinated approaches for R2R integrated land, water, forest and coastal management and CC adaptation achieved in 14 PICs</t>
  </si>
  <si>
    <t>National and regional strategic action framework for ICM/IWRM endorsed nationally and regionally</t>
  </si>
  <si>
    <t>Incentive structures for retention of local ‘Ridge to Reef’ expertise and inter-governmental dialogue on human resource needs for ICM/IWRM initiated</t>
  </si>
  <si>
    <t>National and local capacity for ICM and IWRM implementation built to enable best practice in integrated land, water, forest and coastal management and CC adaptation</t>
  </si>
  <si>
    <t>Multi-stakeholder leader roundtable networks established for strengthened ‘community to cabinet’ ICM/IWRM</t>
  </si>
  <si>
    <t>National diagnostic analyses for ICM conducted for prioritizing and scaling-up key ICM/IWRM reforms and investments</t>
  </si>
  <si>
    <t>Successful pilot projects testing innovative solutions involving linking ICM, IWRM and climate change adaptation [linked to national STAR projects via larger Pacific R2R network]</t>
  </si>
  <si>
    <t xml:space="preserve">1.        RPCU coordinated the attendance of three participants to the International Waters Conference in Marrakech in November 2018 as part of a Pacific R2R Programme panel presentation. Two draft experience notes (Tuvalu and Vanuatu) were submitted to RPCU as the basis of participation.
As a result of the IWC presentation, a twinning proposal was developed by the Caribbean IWEco Project inviting the Pacific IW R2R Regional Project CKMA to present similarly at their 3rd IWEco Steering Committee meeting in April 2019. The Technical and Monitoring Officer of the IWEco will participate at the Pacific R2R 4th Regional Steering Committee and a joint experience note will be drafted and published.
2.        GEF International Waters: Learning Exchange Resource Network (IWLEARN) and GEF Large Marine Ecosystem: Learning Exchange and Resource Network (LMELEARN) Twinning Exchange With University of New South Wales and Pacific Ridge to Reef Regional International Waters Project. Innovative Pacific community-based coastal monitoring twinning exchange between UNSW Engineering and PacificR2R on Coastsnap - cost-effective beach and coastal process monitoring
https://www.youtube.com/watch?time_continue=1&amp;v=xDSsbJM4pUQ 
3.        Pacific IW R2R national demonstration – Fiji Project brochure
Project website: http://www.pacific-r2r.org/ 
Facebook Account: Pacific Ridge to Reef
Facebook Page: Pacific Ridge to Reef Programme
Twitter: @PacificR2R
Hashtag: #PacificR2R
Youtube: Pacific R2R https://www.youtube.com/channel/UC56UU0mFm8LzhjnWUKue-Bw
</t>
  </si>
  <si>
    <t xml:space="preserve">The R2R programme was developed to provide an opportunity for PacSIDS to develop and implement integrated approaches for the sustainable development of island economies and communities. The practical application of R2R principles present PacSIDS with a unique opportunity to: 
Test, refine, replicate and upscale effective mainstreaming efforts of ICM/ IWRM/ SLM/ SFM concepts, practices and policies. 
Build capacity of national professionals, new stakeholder groups and community leaders to plan and adopt integrated and participatory mechanisms to complement traditional measures and approaches. 
Support livelihoods by the introduction of resilient measures through pilot demonstrations to reduce economic losses, increase farmer income and sustain drinking water supplies. 
Improve public health through continued access to safe drinking water during droughts and reduction of sewage pollution of groundwater supplies and shellfish.
Story example:
Rapid Coastal Assessment in Vanuatu
https://www.youtube.com/watch?v=iK2qs3JNopg&amp;fbclid=IwAR2N1fSnjaSes2MJuWOjORHei_chUjYZFVROsrSOCh2XliItIs7pFLOW8mM
IW R2R Water Quality Monitoring in Funafuti, Tuvalu 
https://www.facebook.com/PacificR2RNetwork/videos/295758974588528/ 
Port Vila communities improve river health for better future 
http://dailypost.vu/news/port-vila-communities-improve-river-health-for-better-future/article_e8e77b5b-892b-581f-bf38-242f41246582.html?utm_medium=social&amp;utm_source=twitter&amp;utm_campaign=user-share 
</t>
  </si>
  <si>
    <t>For DOA_Final Prodoc_5221_R2R_11Aug2015.docx</t>
  </si>
  <si>
    <t xml:space="preserve">Awareness raising (on gender); Women decision making; </t>
  </si>
  <si>
    <t>Institutional capacity building; Community capacity building; Traditional knowledge application</t>
  </si>
  <si>
    <t>Ecosystem-based management; Sustainable land management; Integrated water resource management</t>
  </si>
  <si>
    <t>Capacity development / Technical assistance; Support functions; Innovative approaches</t>
  </si>
  <si>
    <t>15; 14; 14</t>
  </si>
  <si>
    <t>15.2 Promote sustainable forest management, restoration, afforestation; 14.2 Sustainably manage, protect, restore marine, coastal ecosystems; 14.7 Increase economic benefits of marine resources to SIDS</t>
  </si>
  <si>
    <t>Cook Islands
Fiji
Kiribati
Marshall Islands
Micronesia
Nauru
Niue
Palau
Papua New Guinea
Regional - Asia and Pacific
Samoa
Solomon Islands
Vanuatu</t>
  </si>
  <si>
    <t>The purpose of the project is to test the mainstreaming of ‘ridge-to-reef’ (R2R),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R2R STAR Projects that are part of the Pacific R2R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R2R planning approaches. This project will also focus attention on harnessing support of traditional community leadership and governance structures to improve the relevance of investment in ICM, including MPAs, from ‘community to cabinet’.</t>
  </si>
  <si>
    <t>Ridge to Reef - Testing the Integration of Water, Land, Forest &amp; Coastal Management to Preserve Ecosystem Services, Store Carbon, Improve Climate Resilience and Sustain Livelihoods  in Pacific Island Countries</t>
  </si>
  <si>
    <t>Improved data and information systems on biodiversity, forests land management adaptation best practice</t>
  </si>
  <si>
    <t>Capacity on integrated approaches enhanced at the national and community levels</t>
  </si>
  <si>
    <t>Integrated approaches mainstreamed in policy and regulatory frameworks</t>
  </si>
  <si>
    <t>Integrated Land and Water Management</t>
  </si>
  <si>
    <t>Improved management  effectiveness of system of  conservation areas composed of existing and expanded Locally Managed Marine Areas (LMMAs)</t>
  </si>
  <si>
    <t xml:space="preserve">http://www.pacific.undp.org/content/pacific/en/home/presscenter/articles/2019/improving-access-to-environment-information-in-tuvalu.html 
https://www.facebook.com/tuvalur2r
https://twitter.com/TuvaluR2R
http://www.pacific.undp.org/content/pacific/en/home/presscenter/articles/2019/Keeping_The_Tradition_Alive.html
https://medium.com/@rsdundppacific/engaging-our-youth-in-environment-conservation-60f47e0a8b16
https://medium.com/@rsdundppacific/a-passion-for-caring-for-nature-and-the-environment-7027126d0faa
https://twitter.com/merana_kitione/status/1055596288891224064 
28/10/2018
https://twitter.com/merana_kitione/status/1056344290555645952 
30/10/2018 | Campaign Week | FB – RSD page
https://web.facebook.com/groups/1561779307416165/permalink/2113611688899588/ 
07/03/2019 | IWD 2019 | Twitter – UNDP Pacific
https://twitter.com/UNDP_Pacific/status/1103621370858991621 
22/04/2019 | E-Library signing MOU | Twitter – UNDP Pacific
https://twitter.com/UNDP_Pacific/status/1120440017787203584 
06/05/2019 | Vaitupu Youth Camp | Twitter – Tuvalu R2R
https://twitter.com/TuvaluR2R/status/1125589785051975680 
04/06/2019 |WED 2019 Awareness | Twitter - RT
https://twitter.com/merana_kitione/status/1136099993834512384 
05/06/2019 |WED 2019 | Twitter – Tuvalu R2R
https://twitter.com/TuvaluR2R/status/1136434247500161026 
06/06/2019 | WED Traditional Food | Twitter – Tuvalu R2R
https://twitter.com/TuvaluR2R/status/1136848126503817223 
07/06/2019 | WED Vetiver Activity | Twitter Tuvalu R2R
https://twitter.com/TuvaluR2R/status/1137186412787187713 
24/06/2019 | Home Garden Competition | FB – Tuvalu R2R
https://www.facebook.com/groups/1561779307416165/permalink/2258190271108395/ 
30/06/2019 | Interview Vetiver | Twitter – Tuvalu R2R
https://twitter.com/TuvaluR2R/status/1145544175208685568
</t>
  </si>
  <si>
    <t xml:space="preserve">Even though not all project activities are directly benefiting community members as it more of a mixed approach (policy and community-based), however the works that the project have done so far and in this reporting period have significantly impacted lives of some individuals. This is evidently documented on this link - https://drive.google.com/open?id=1erh7Hn-wlu8xxJtMq7yyXu9rDB1tVAer </t>
  </si>
  <si>
    <t>News (Photo essay)</t>
  </si>
  <si>
    <t>https://medium.com/@rsdundppacific/engaging-our-youth-in-environment-conservation-60f47e0a8b16#</t>
  </si>
  <si>
    <t>10 Apr Prodoc Draft Final Tuvalu R2R_revised by RCU_17 Apr2015.docx</t>
  </si>
  <si>
    <t xml:space="preserve">Youth/Children
</t>
  </si>
  <si>
    <t xml:space="preserve">Local community/CSOs; Women; Youth/Children
</t>
  </si>
  <si>
    <t>National Biodiversity Strategies and Action Plans (NBSAPs); National Action Plan; Other Global Conventions</t>
  </si>
  <si>
    <t>Institutional framework; Partnerships; Knowledge/Data management</t>
  </si>
  <si>
    <t>To preserve ecosystem services, sustain livelihoods and improve resilience in Tuvalu using a ‘ridge-to-reef’ approach</t>
  </si>
  <si>
    <t>The objective of project, “Implementing ‘Ridge to Reef’ approach to protect biodiversity and ecosystem functions in Tuvalu (Tuvalu R2R Project)” is “to preserve ecosystem services, sustain livelihoods and improve resilience in Tuvalu using a ‘ridge-to-reef’ approach”. To achieve this objective, the project focuses on: enhancing and strengthening conservation and protected areas (Component 1);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2); enhancing governance and institutional capacities at the national, island, and community levels for enhanced inland and coastal natural resource management (Component 3); and improving data and information systems that would enable improve evidence-based planning, decision-making, and management of natural resources in Tuvalu (Component 4).</t>
  </si>
  <si>
    <t>Implementing a Ridge to Reef approach to protect biodiversity and ecosystem functions in Tuvalu (R2R Tuvalu)</t>
  </si>
  <si>
    <t>Improved data and information systems on biodiversity and land management best practices.</t>
  </si>
  <si>
    <t>Biodiversity conservation and SLM mainstreamed in policy and regulatory frameworks.</t>
  </si>
  <si>
    <t>Integrated landscape management practices adopted by local communities living within the ‘bottom-side’, and applicable ‘ridge’, and ‘topside’ areas not covered by mining.</t>
  </si>
  <si>
    <t>Improved management effectiveness of new marine conservation areas.</t>
  </si>
  <si>
    <t xml:space="preserve">Nauru Ridge to Reef team has been exposing R2R messages through social and local media and Roadshow campaigns such as:
EbenOmo Campaign
The EbenOmo campaign is asking people nation-wide to make personal commitments to improve the health of the land and sea, with the belief that together all these small actions will add up to a lot of good for our country. Initially, the campaign was meant to target R2R pilot districts after this was successfully completed. The R2R team and partners have been branching out to other communities (non project districts) with the exposure of this campaign to spread the message nationwide. 
The services of Nauru media was engaged to cover the campaign and aired on Nauru Television news. 
https://twitter.com/R2RNauru/status/1130964922500653056
Nauru School visits 
R2R team visited four primary and one secondary schools in Nauru to talk on R2R and EbenOmo campaign and give out information materials such as pamphlets, posters and booklets, also engaged students in short quiz to win R2R souvenir.  
https://twitter.com/R2RNauru/status/1125175485196001281
Television Talk Show ( R2R Panel of Experts)
This is a newly introduced reporting system and method of disseminating our message more effectively and to target the whole population of Nauru through mass media including Twitter, Facebook, Linkedin, radio, posters, newsletter and TV talk shows.
 It is the hope that Nauru and not only the 5 pilot districts, will be well informed of R2R activities on a quarterly basis using the assistance from Media department.
This Initiative is nationwide, as Nauru television covers whole of Nauru. Unlike Radio it can not reach some areas in Nauru. 
https://www.facebook.com/watch/?v=417829989068437
R2R Quarterly Newsletter
Production of our R2R newsletter offers R2R information on highlights and activities on a quarterly basis. Newsletter is accessible to everyone who are interested in our work, they can obtain hard copies or subscribe on to Nauru R2R twitter, LinkedIn and Facebook pages.
https://www.linkedin.com/posts/deldeab-deduna-252b57177_nauru-r2r-1st-quarterly-newsletter-2019-activity-6521875725245616128-iaU_
https://www.linkedin.com/posts/deldeab-deduna-252b57177_nauru-r2r-newsletter-2nd-quarter-2019-activity-6554866381177876480-0mJ0
Social Media
Nauru R2R has been updating their social media on R2R current activities as they occur this includes Workshops, Trainings, Meetings, interviews, Community Outreach etc. All R2R activities are uploaded on our social media Facebook page, Twitter page, LinkedIn and GIO channel as well. 
Hyperlinks: 
https://twitter.com/R2RNauru
https://www.linkedin.com/feed/
https://www.facebook.com/Nauru-Ridge-to-Reef-Project-1248435931999987/?modal=admin_todo_tour
</t>
  </si>
  <si>
    <t xml:space="preserve">Title: “A family that grows together sticks together”
I am a 30 year old mother of five. My eldest child is 11 years old and my youngest is 3 years old. I have been married for 13 years and have been a housewife for 12 years. After having my fourth child, I found that I could not maintain the lifestyle that I wanted for my family, so I decided to look for a  job. I became a community liaison officer patrolling the streets of my community reporting on suspicious incidents. My husband was also working, but he decided he wanted to be a stay at home father to our than five children. My company got disbanded and I was once again unemployed. Then I was approached by the R2R Project Coordinator to become a Technical Support Officer (TSO) for the Project. I had no idea what this job entailed, but I wanted a paying job, and thus started working there in October 2017.
Taking part in prepping garden beds, transplanting tissue culture, watering the R2R seedlings daily, building compost pits, learning about marcotting, grafting, mulching and composting has made me more aware of my surroundings and the potential my back yard has in terms of food security. Being the TSO for the project has taught me the importance of providing my family a healthy meal. Before becoming a staff of the Project, I had zero knowledge in gardening and farming. I could not afford to buy fresh fruits and vegetables as they were too expensive, so these were not part of my family’s diet. 
The most significant change for me was having my husband take a keen interest in gardening. I would bring home seedlings and as part of my job, I was tasked with looking after gardening tools. With equipment readily available for him, he started his banana patch, then his pumpkins, and now we are growing yam, papaya, sweet potato, lime, chilli and eggplants on our small property. He is now spending more time at home with us and he has also given responsibility to our children of tending to our small farm. When it’s harvest time, our children sell the food to family members. My husband and I also share what we’ve learnt by experimenting in the garden to our family and friends and also exchange food and fruit trees. He beams with pride when he talks about his farm.
Since becoming part of the Project, I have felt my confidence grow by liaising and creating a network with my community leaders, district Members of Parliament (MP) and community members. My relationship with the project partners the Department of Agriculture has also become closer as I work with them prepping kitchen gardens with the five pilot districts twice a week. I sometimes lead mini training sessions in my district on composting and kitchen garden once a week. I enjoy my job as it’s mostly hands-on activities, and at the same time teaches me about the importance of food security.
Storyteller: Mrs Yvelda Adam, Buada TSO
</t>
  </si>
  <si>
    <t>Environment Division, Department of Commerce, Industry &amp; Environment (DCIE)</t>
  </si>
  <si>
    <t>Project Document16Dec14_Rev.docx</t>
  </si>
  <si>
    <t>LME Conventions</t>
  </si>
  <si>
    <t>LME Conventions; National Biodiversity Strategies and Action Plans (NBSAPs)</t>
  </si>
  <si>
    <t>Community capacity building; Portfolio learning</t>
  </si>
  <si>
    <t>Institutional framework; Adaptive governance</t>
  </si>
  <si>
    <t>Capacity development / Technical assistance; Institutional mechanism and system building; Convening / Partnerships / Knowledge Sharing</t>
  </si>
  <si>
    <t>15; 14; 15</t>
  </si>
  <si>
    <t>15.a Mobilize resources for biodiversity conservation, sustainable use; 14.2 Sustainably manage, protect, restore marine, coastal ecosystems; 15.5 Reduce habitat degradation, halt biodiversity loss, extinction</t>
  </si>
  <si>
    <t>Coral reefs; Large marine ecosystem</t>
  </si>
  <si>
    <t>To preserve biodiversity, ecosystem services, improve climate resilience and sustain livelihoods in Nauru using a ridge to reef approach.</t>
  </si>
  <si>
    <t>Fiji
Nauru</t>
  </si>
  <si>
    <t>Nauru R2R</t>
  </si>
  <si>
    <t>Improved data and information systems on biodiversity; land, forests, coastal and marine management; climate change and best practices</t>
  </si>
  <si>
    <t>Strengthened governance for integrated natural resources (land, water, biodiversity, forests) management</t>
  </si>
  <si>
    <t>Integrated catchment management plans integrating conservation of biodiversity, forests, land and water formulated and implemented in priority sites</t>
  </si>
  <si>
    <t>Sustainable forest management achieved through innovative market-based schemes</t>
  </si>
  <si>
    <t>Carbon stocks restored and enhanced in priority catchments</t>
  </si>
  <si>
    <t>Improved financial sustainability for terrestrial and marine protected area systems</t>
  </si>
  <si>
    <t>Improved management effectiveness of existing and new protected areas</t>
  </si>
  <si>
    <t>https://undpgefpims.org/attachments/5216/213927/1728938/1743843/Mid%20area%20of%20the%20Ba%20Catchment.kmz
https://undpgefpims.org/attachments/5216/213927/1728938/1743843/Mid%20area%20of%20the%20Labasa%20Catchment.kmz
https://undpgefpims.org/attachments/5216/213927/1728938/1743843/Mid%20area%20of%20the%20Tunuloa%20Catchment.kmz
https://undpgefpims.org/attachments/5216/213927/1728938/1743843/Mid%20area%20of%20the%20Tuva%20Catchment.kmz
https://undpgefpims.org/attachments/5216/213927/1728938/1743843/Mid%20area%20of%20the%20Vunivia%20Catchment.kmz
https://undpgefpims.org/attachments/5216/213927/1728938/1743843/Mid%20area%20of%20the%20Waidina-Rewa%20Catchment.kmz</t>
  </si>
  <si>
    <t>VITI LEVU CATCHMENTS
Ba Catchment Area
Upper reaches of the Ba Catchment - Latitude: 17°45'53.16”S; Longitude: 177°49'30.14"E
Mid area of the Ba Catchment - Latitude: 17°35'38.85”S; Longitude: 177°44'8.55"E
Mouth and the mangrove area of the Ba Catchment - Latitude: 17°27'21.37"S; Longitude: 177°39'23.22"E
Marine Area Immediately Adjacent to the Ba Catchment - Latitude:  17°20'33.23"S; Longitude: 177°36'0.25"E
Tuva Catchment Area
Upper reaches of the Tuva Catchment - Latitude:  17°55'55.69"S; Longitude: 177°30'16.87"E
Mid area of the Tuva Catchment - Latitude: 18° 2'5.35"S; Longitude: 177°24'32.01"E
Mouth and the mangrove area of the Tuva Catchment - Latitude: 18° 3'29.58"S; Longitude: 177°18'20.13"E
Marine Area Immediately Adjacent to the Tuva Catchment - Latitude: 18° 5'8.31"S; Longitude: 177°10'50.25"E
Waidina-Rewa Catchment Area
Upper reaches of the Waidina-Rewa Catchment - Latitude: 17°55'26.72"S; Longitude: 178°16'26.75"E
Mid area of the Waidina-Rewa Catchment - Latitude: 18° 1'5.81"S; Longitude: 178°31'3.58"E
Mouth and the mangrove area of the Waidina-Rewa Catchment - Latitude: 18° 7'42.03"S; Longitude: 178°31'44.25"E
Marine Area Immediately Adjacent to the Waidina-Rewa Catchment - 18°11'34.00"S; Longitude: 178°29'54.33"E
VANUA LEVU CATCHMENTS
Labasa Catchment Area
Upper reaches of the Labasa Catchment - Latitude: 16°33'56.24"S; Longitude: 179°26'44.07"E
Mid area of the Labasa Catchment - Latitude:  16°29'51.32"S; Longitude: 179°23'21.35"E
Mouth and the mangrove area of the Labasa Catchment - Latitude:  16°24'2.88"S; Longitude: 179°21'28.94"E
Marine Area Immediately Adjacent to the Labasa Catchment - Latitude:  16°20'26.27"S; Longitude: 179°16'20.19"E
Tunuloa Catchment Area
Upper reaches of the Tunuloa Catchment - Latitude: 16°35'57.87"S; Longitude: 179°47'47.99"E
Mid area of the Tunuloa Catchment - Latitude: 16°32'30.80"S; Longitude: 179°51'17.16"E
Mouth and the mangrove area of the Tunuloa Catchment - Latitude: 16°28'12.98"S; Longitude: 179°55'7.70"E
Marine Area Immediately Adjacent to the Tunuloa Catchment - Latitude: 16°26'24.41"S; Longitude: 179°54'5.38"E
Vunivia Catchment Area
Upper reaches of the Vunivia Catchment - Latitude: 16°14'56.46"S; Longitude: 179°47'56.55"E
Mid area of the Vunivia Catchment - Latitude: 16°14'7.26"S; Longitude: 179°48'9.97"E
Mouth and the mangrove area of the Vunivia Catchment - Latitude: 16°13'20.80"S; Longitude: 179°49'19.95"E
Marine Area Immediately Adjacent to the Vunivia Catchment - 16°10'48.39"S; Longitude: 179°49'39.57"E</t>
  </si>
  <si>
    <t>Currently not available. However, the Ministry of Environment is working on developing a ministry website within which a link to to the R2R project will be created. The PMU staff, including the support officers from the country office are encouraged to open Twitter accounts and to tweet interesting and update on project progress. The UNDP Pacific Office, Resilience and Sustainable Development Unit Facebook Page is accessible by the PMU to update project activities. Either by personal Twitter accounts, that is learning to use the Twitter handles attuned to environmental, climate change and biodiversity theme or by Facebook, the project has all mediums ensuring visibility. Please find attached some personal tweets from Twitter accounts and in parentheses is the link (https://web.facebook.com/groups/1561779307416165/?ref=group_header) to the UNDP Pacific Office RSD unit Facebook page.</t>
  </si>
  <si>
    <t>With mangrove planting activities in the Rewa delta/Waidina catchment, youths were compensated financially for assisting with planting of  mangrove seedlings. Youth leaders in these two villagers have testified that the financial incentive  motivated both male and female youths to assist especially when most were  not engaged in any formal employment.</t>
  </si>
  <si>
    <t>PIMS 5216 Fiji R2R ProDoc_ submission 1st December 2014.docx</t>
  </si>
  <si>
    <t>Partnerships; Inter-sectoral coordination; Laws/ Policy/ Plan formulation</t>
  </si>
  <si>
    <t>Ecosystem-based management; Sustainable land management; Conserved areas/ protected areas management</t>
  </si>
  <si>
    <t>Thought leadership; Capacity development / Technical assistance</t>
  </si>
  <si>
    <t>15.5 Reduce habitat degradation, halt biodiversity loss, extinction; 15.2 Promote sustainable forest management, restoration, afforestation; 14.2 Sustainably manage, protect, restore marine, coastal ecosystems</t>
  </si>
  <si>
    <t>Marine and coastal protected areas; Specially protected areas (SPAs); Terrestrial protected areas</t>
  </si>
  <si>
    <t>To preserve biodiversity, ecosystem services, sequester carbon, improve climate resilience and sustain livelihoods through a ridge-to-reef management of priority water catchments in the two main islands of Fiji</t>
  </si>
  <si>
    <t>The project will run for four years (2015-18) with GEF budget of USD 7.4 million and substantial co-financing from Fiji Government, UNDP and Conservation NGOs. This R2R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R2R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1), forest carbon stock protection and increase (Component 2) and integrated natural resources management (Component 3). Broadly based Catchment Management Committees will be established for those catchments, viz. Ba, Labasa, Tuva and Waidina/Rewa which have major catchment-wide matters concerns such as land degradation, sedimentation and flooding. Component 4 (knowledge management) will ensure that project experiences and results are properly captured and widely disseminated, and contribute to data and information systems on biodiversity, forests, climate change, and land, coastal and marine management in Fiji.</t>
  </si>
  <si>
    <t>Implementing a Ridge to Reef approach to Preserve Ecosystem Services, Sequester Carbon, Improve Climate Resilience and Sustain Livelihoods in Fiji</t>
  </si>
  <si>
    <t>Monitoring. Learning, adaptive feedback and evaluation</t>
  </si>
  <si>
    <t>Public-private partnerships to catalyse innovation and R&amp;D and technology transfer to meet the needs of developing countries (CC and IW)</t>
  </si>
  <si>
    <t>Maritime sector energy efficiency capacity-building, awareness raising, knowledge creation and dissemination (CC and IW)</t>
  </si>
  <si>
    <t>Legal, policy and institutional reforms for GHG reductions through improved energy efficiency within maritime transport sector in developing countries (CC and IW)</t>
  </si>
  <si>
    <t>PIMS 5201 GloMEEP  ProDoc Final version 15 June 2015.doc</t>
  </si>
  <si>
    <t>International Maritime Organization Conventions (IME); United Nations Framework Convention on Climate Change (UNFCCC)</t>
  </si>
  <si>
    <t>Ecosystem-based management; Environmental accounting; Waste management</t>
  </si>
  <si>
    <t>Institutional framework; Inter-sectoral coordination; Laws/ Policy/ Plan formulation</t>
  </si>
  <si>
    <t>9; 13; 14</t>
  </si>
  <si>
    <t>9.b Support development, research, innovation in developing countries; 13.2 Integrate climate change into national policies, planning; 14.1 Prevent, reduce marine pollution, including debris, nutrients</t>
  </si>
  <si>
    <t>Transportation; ---Shipping; Agriculture; Forestry and other land use</t>
  </si>
  <si>
    <t>To build capacity in developing countries for implementing the technical and operational measures for energy efficient shipping and to catalyze overall reductions in GHG emissions from global shipping</t>
  </si>
  <si>
    <t>Transforming the Global maritime Transport Industry towards a Low carbon Future through Improved Energy Efficiency</t>
  </si>
  <si>
    <t>At least 120 small-scale enterprises and manufacturers are successfully producing and profitably selling RETs both for household consumption and for productive uses.</t>
  </si>
  <si>
    <t>By the end of project, more than 290,000 low-income households and micro-enterprises (1,500,000 beneficiaries) will have sustainable access to clean energy through micro-finance. It is envisaged that CleanStart, in partnership with the UNDP-implemented, GEF-financed project, will create a replicable business model for wider scale-up across other developing countries by adopting an integrated approach to addressing demand and supply-side barriers.</t>
  </si>
  <si>
    <t>Greater awareness among rural populations about the benefits of renewable energy for household and productive uses.
Greater awareness among RET enterprises about the availability of SFM and business support</t>
  </si>
  <si>
    <t>Favourable legal and regulatory environment created for small-scale, off-grid renewable energy investments in rural areas are in place and stakeholders are trained to comply and implement the new standards and regulations.</t>
  </si>
  <si>
    <t xml:space="preserve">The project covers the 9 reginal stat of the country, with specific focus of off grid woreda/ district  in respective regions. </t>
  </si>
  <si>
    <t>Sixth and Seventh Project Steering Committee Meeting Minutes
National Standards on Solar Home System (16Wp-350Wp), Improved Biomass Baking Stoves and Improved Biomass Cooking Stoves
Training Modules on the three national standards
Videos of RET project grant award event for the first round RET innovative ideas competition  
Selected photos of the first round RET innovative ideas competition small grant award event 
Technical Specialist Exist Report on innovative ideas small grant support
Strategic Plan Role out Training  
Social media (Story, videos photos uploaded on facebook)
https://www.facebook.com/UNDPinEthiopia/
https://twitter.com/undpethiopia
htthttp://mefite.ice.it/CENWeb/ICE/News/ICENews.aspx?cod=110897&amp;Paese=334&amp;idPaese=334
ps://twitter.com/UNDPEthiopia/status/999556397737086977?s=19
https://twitter.com/wakiaga/status/999532203511074821?s=19
https://twitter.com/UNDPEthiopia/status/999556397737086977?s=19
https://twitter.com/ChamberlainUNDP/status/992455104203771904?s=19
https://twitter.com/wakiaga/status/999539089748709381?s=19
https://twitter.com/ahunnaeziakonwa/status/992112513268551681?s=19
https://twitter.com/UNDPEthiopia/status/992121432690872320?s=19
https://twitter.com/UNDPEthiopia/status/992045826712195080?s=19
Youtube link to videos
Category 1 winners https://youtu.be/gGpbAKsRM0I
Category 2 winners https://youtu.be/RBR8ppIHwRs
Category 3 winners https://youtu.be/UiMC6xMHHQk
General intro video shown at the award ceremony https://youtu.be/oPwxbT_OzyI
https://twitter.com/UNDPEthiopia/status/999556397737086977
Website  http://www.et.undp.org
Celebrating Ethiopia's Enterprises : Renewable Energy Technologies for the Rural Community
Ethiopia Launches Recommended Standards on Renewable Energy
Promoting Rural Energy Technology Entrepreneurs in Ethiopia
GEF-UNDP joint press release : Promoting Sustainable Technologies to Meet Ethiopia’s Growing Energy Needs</t>
  </si>
  <si>
    <t>The project follows a private sector driven and market based approach for a wide scale dissemination of rural energy technology solutions  to communities residing in off-grid areas. With this approach, the project is actively and closely working with rural energy technology enterprises in both improved biomass stoves manufacturers and distributors, and solar energy technology product importers and distributors. The major areas of collaboration with these actors in the sector include:
strengthening the legal framework by which the energy technology products are to the best of the standards for use by the end user and at the same time with reasonable price. In this regard, the RET suppliers are obliged to provide after sales services to the products they delivered to the community. They also work in close collaboration with the regional energy bureaus which are responsible for the supervision and facilitation of the technology dissemination activities within their jurisdiction. Moreover, they wok with local retailers and agents to easily provide their services to the end user. Thus, the end users mainly located in remote areas are getting the access to varieties of good quality technology products, with a reasonable price and access to loan from microfinance institutions from different programs.
Raising the awareness of communities to use these technology products and thus, increasing the market through different promotion activities at various levels (federal, regional, zonal and woreda)
increasing the access to finance to RET suppliers so that their capacity improved to provide the services required from their end
Encouraging investment in the sector through providing grant support through innovative ideas competition
All these collaboration are increasing and strengthening the capacity of RET suppliers to expand their areas of coverage in the country which indirectly means providing the opportunity for rural households to have the access to different standard alternative energy technology solutions at a reasonable price not far from their locality.</t>
  </si>
  <si>
    <t>PIMS 5200 CC-M Ethiopia RETs - ProDoc - Sep 7, 2015.doc</t>
  </si>
  <si>
    <t>Awareness raising; Community engagement; Public campaign;</t>
  </si>
  <si>
    <t>7.2 Increase share of global renewable energy; 9.3 Increase small-scale industrial enterprise access to financial services</t>
  </si>
  <si>
    <t>Agriculture; Retail</t>
  </si>
  <si>
    <t>---Type: Off-grid, standalone systems; ---Resource: Solar; ---Resource: Biomass</t>
  </si>
  <si>
    <t>---Electricity access; ---Clean cooking</t>
  </si>
  <si>
    <t>To promote and encourage significantly greater use of energy efficient and renewable energy technologies for household and productive uses in rural communities in Ethiopia</t>
  </si>
  <si>
    <t>The project aims to reduce Ethiopia’s energy-related CO2 emissions by approximately 2 million tonnes CO2e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GEF-financed project will seek to implement a more private sector-driven and market-based approach towards promoting renewable energy technologies in rural communities in Ethiopia. The four components consist of a combination of de-risking instruments (Component 1) and market-enabling activities  (Component 2 and Component 4) that will combine together with a financial support mechanism (Component 3) to help transform the market for off-grid renewable energy technologies in rural communities. Approximately 800,000 additional households (4 million people) will benefit from the project by being enabled to invest in approximately 200,000 small-scale solar PV products (about 2.5 MWp total capacity) and approximately 600,000 improved cook-stoves.</t>
  </si>
  <si>
    <t>Promoting Sustainable Rural Energy Technologies (RETs) for Household and Productive Uses  in Ethiopia</t>
  </si>
  <si>
    <t>Increased number of operational RE projects using proven and emerging RE technologies that boosts successful replication</t>
  </si>
  <si>
    <t xml:space="preserve">Enhanced confidence of project developers on the viability of RE projects at the local level </t>
  </si>
  <si>
    <t>Capitalized RE market leads to an increased share of RE based power capacity</t>
  </si>
  <si>
    <t>Strengthened institutional capacity that leads to increased RE investment at the local level</t>
  </si>
  <si>
    <t xml:space="preserve">Enforcement of a supportive policy and regulatory environment for leveraging  investment in RE development and applications at the local level
</t>
  </si>
  <si>
    <t>https://undpgefpims.org/attachments/5194/213908/1729134/1744145/geo%20reference.csv
https://undpgefpims.org/attachments/5194/213908/1729134/1744145/geo%20tag.xlsx</t>
  </si>
  <si>
    <t xml:space="preserve">Project areas on capacity building for Local Government Units on Localized RE Planning
1. Aborlan, Palawan - 9.543198, 118.481369
2. Balabac, Palawan - 8.1540, 117.1265
3. Brooke's Point, Palawan - 8.8189, 117.7842
4. Cagayancillo, Palawan - 9.6345, 121.2397
5. San Vicente, Palawan - 10.5127, 119.3646
6. Carles, Iloilo - 11.5688, 123.2363
7. Concepcion, Iloilo - 11.2147, 123.1044
8. Ajuy, Iloilo - 11.1246, 123.0114
</t>
  </si>
  <si>
    <t xml:space="preserve">Knowledge Management:
1. The DREAMS Project provides Technical Experts/Consultants to assist in the drafting of policy guidelines and mechanisms to support the implementation of the RE Law. DREAMS also sponsors the conduct of public consultations (Pubcons) prior to the passage and publication of Department Orders and Circulars. The PubCon is an internal DOE process to ensure transparency and inclusiveness in energy policy and planning and enforcement. The drafting and passage of the following policy instruments were supported by the project:
a. Code of Practice on Renewable Energy Safety, Health and Environment Rules and Regulations (RESHERR)
b. Guidelines governing the issuance of operating permits to renewable energy suppliers under the Green Energy Option Program (GEOP)
c. Renewable Energy Market (REM) Rules
d. Updating of the 2011-2030 National Renewable Energy Program (NREP)
e. Omnibus guidelines governing the award and administration of renewable energy service and operating contracts and the registration of renewable energy developers, 
f. Guidelines governing the development, registration and administration of distributed and small-grid renewable energy projects and facilities
2. Two (2) knowledge products are being prepared to celebrate the first decade of  RE Law (Republic Act 9513).  
a. Empowered: A Decade Report. This  report will capture the accomplishment, milestones and challenges in the implementation of the RE Law. 
b. Compendium of RE Law, Policies and Guidelines. The last compendium of RE Laws in 2012 was done through the Capacity Building to Remove Barriers in for Renewable Energy Development (CBRED), also a UNDP-GEF supported Project. This 3rd  compendium would include new policies passed after 2011.
3. The design, development and beta-phase of a Knowledge Portal and Help Desk on RE at REMB will be initiated this 2019. The portal will capture, process and share RE data and information for the use of investors, developers, local government units, and other industry players. 
4. Several activities of the Projects on Localized RE Planning were documented/published by private and government media outfits: 
https://palawandailynews.com/provincial/doe-dreams-project-leads-implementation-of-renewable-energy-use-in-off-grid-areas-in-palawan/
https://palawan-news.com/renewable-energy-potentials-seen-in-5-towns-in-palawan/
http://balita.net.ph/2018/12/01/paglagda-sa-dreams-program-para-sa-renewable-energy/
https://palawan-news.com/capitol-inks-mou-for-dreams-renewable-energy-targets/
http://www.pna.gov.ph/articles/1055313
https://pia.gov.ph/news/articles/1015723
https://pia.gov.ph/press-releases/releases/1013556
https://www.pv-tech.org/news/philippines-government-signs-pact-on-renewable-energy-scheme-for-palawan
5. Project link related to Code of Practice on Renewable Energy Safety, Health and Environment Rules and Regulations (RESHERR):
https://www.manilametro.com/news/257602907/doe-pushes-more-safety-measures-in-the-re-sector
https://pia.gov.ph/news/articles/1009897
6. Photos:
a. Policy support - public consultations, workshops and focus group discussion on RE policies and guidelines
b. Localized Renewable Energy Planning (LREP) in the Province of Palawan and Iloilo - stakeholders' consultations, focus group discussions,  key informant interviews, MOU signing, partners' orientation and planning workshops.
c. Development of the Philippine Renewable Energy Market System - hardware and software, user acceptance testing, technical validation and pilot-demonstration.
</t>
  </si>
  <si>
    <t>The Philippines has about 2.7 million household that are still un-electrified and most of those households are in off-grid and rural areas. (source: NEA)
In 2017 November, the PSC advised that the DREAMS project areas must prioritize provinces with low household electrifications rates. The PSC Chair emphasized, 100% electrification which is DOE mandate is “Social Justice for the poor,” and the latter is part of the larger Philippine development Agenda. 
Thus from 2018 to 2019, the framework and process for Localized RE Planning (LREP) was initiated in Palawan and Iloilo. Through the LREP, the partner Local Government Units (LGUs) and Electric Cooperatives (EC) will have the capacity to develop and  implement policies, programs and projects to ensure that communities will have access to reliable local RE power sources.</t>
  </si>
  <si>
    <t>https://palawandailynews.com/provincial/doe-dreams-project-leads-implementation-of-renewable-energy-use-in-off-grid-areas-in-palawan/#</t>
  </si>
  <si>
    <t>Department of Energy (DOE)</t>
  </si>
  <si>
    <t>PIMS 5194 PHIL DREAMS ProDoc CEO Endorsed.docx</t>
  </si>
  <si>
    <t>---Type: On-grid, utility-scale; ---Type: Off-grid, mini-grids</t>
  </si>
  <si>
    <t>To promote and facilitate the commercialization of the renewable energy (RE) markets through the removal of barriers to increase investments in RE based power generation projects</t>
  </si>
  <si>
    <t>The objective of the Project is to reduce GHG emissions through the promotion and facilitation of the commercialization of renewable energy (RE) markets through the removal of barriers to increase investments in RE-based power generation projects.  This will be achieved through 4 components with the following outcomes: 1) Enforcement of a supportive policy and regulatory environment for leveraging investment in RE development and applications at the local level, and increased financing for RE project investments and RE market development services; 2) strengthened institutional capacity that leads to increased RE investment at the local level; 3) increased share of RE-based power capacity; and 4) increased confidence of local RE developers that leads to an enhanced uptake of RE projects and successful replication of operational RE projects using proven and emerging RE technologies.  The Project will lead to direct lifetime GHG emission reductions of 2.445 ktonnes CO2, and indirect CO2 reductions ranging from 4,889 to 141,000 ktonnes CO2.</t>
  </si>
  <si>
    <t>Development for Renewable Energy Applications Mainstreaming and Market Sustainability (DREAMS)</t>
  </si>
  <si>
    <t>Increased use and deployment of locally-produced high-quality LED lighting technologies.</t>
  </si>
  <si>
    <t>Development of a local LED industry that provides locally produced quality LED lamps that are increasingly in demand by local consumers</t>
  </si>
  <si>
    <t>https://undpgefpims.org/attachments/5193/213906/1729392/1744545/01.%20Thanh%20An%20NFBM%20Plant.kmz
https://undpgefpims.org/attachments/5193/213906/1729392/1744545/LED%201%20Hanoi.kmz
https://undpgefpims.org/attachments/5193/213906/1729392/1744545/LED%202%20Thai%20Nguyen%20Province.kmz
https://undpgefpims.org/attachments/5193/213906/1729392/1744545/LED%203%20HCM%20city.kmz
https://undpgefpims.org/attachments/5193/213906/1729392/1744545/LED%204%20Hung%20Yen%20Province.kmz</t>
  </si>
  <si>
    <t>- Project's website: http://htd.vn/du-an-chieu-sang.html; http://htd.vn/led-lighting-projects.html 
- Project page on the UNDP website: http://www.vn.undp.org/content/vietnam/en/home/operations/projects/environment_climatechange/led-technologies-for-advanced-general-lighting.html
- Photos stories (e.g. Exposure): 
https://www.facebook.com/duan.led.5/posts/195707558015800
https://www.facebook.com/duan.led.5/posts/327846804801874
https://www.facebook.com/duan.led.5/posts/307117636874791
https://www.facebook.com/duan.led.5/posts/191839998402556
https://www.facebook.com/duan.led.5/posts/190625355190687
https://www.facebook.com/duan.led.5/posts/167114214208468
- Facebook: https://www.facebook.com/duan.led.5
- YouTube: https://www.youtube.com/channel/UCc6baYkjm894umagKRSZjcQ
- Some hyperlinks to media coverage of the project (for example, stories written by an outside source): 
http://htd.vn/project-activities/consultation-workshop-on-national-led-lighting-industry-development-roadmap-up-to-2025-1098.html
http://htd.vn/project-activities/consultation-workshop-vietnam-national-standards-labeling-and-certification-program-for-led-lighting-products-1100.html
http://www.vn.undp.org/content/vietnam/en/home/presscenter/pressreleases/2018/energy-labelling-for-led-lighting-products-contributing-to-energ.html
http://www.vast.ac.vn/en/news/activities/1871-workshop-on-energy-labeling-and-certification-for-led-lighting-products
- Book (in Vietnamese): LED Lighting Technologies and Applications (ISBN: 978-604-973-705-3), Thanh Niên Publishing House, Quarter 4/2018, Ha Noi
- Proceedings in the National Symposium on Lighting Science and Technology 2017 on “Smart Urban Lighting in Response to the Fourth Industrial Revolution (I 4.0)” and National Symposium on Lighting Science and Technology 2019 on “Vietnam Lighting in the Digital Era - Opportunities and Challenges” (co-organized with Viet Nam Lighting Association)</t>
  </si>
  <si>
    <t xml:space="preserve">The deployment of the project has just completed by June 2019, which has impact not only on CO2 emission reduction, energy saving but also the quality of life of the people. </t>
  </si>
  <si>
    <t>UN Post</t>
  </si>
  <si>
    <t>https://www.vn.undp.org/content/vietnam/en/home/operations/projects/environment_climatechange/led-technologies-for-advanced-general-lighting.html#</t>
  </si>
  <si>
    <t>Center for High Technology Development (CHTD) under VAST</t>
  </si>
  <si>
    <t>PIMS 5193 VIE LED ProDoc 160115.doc</t>
  </si>
  <si>
    <t>Community engagement; Mainstream; Alignment</t>
  </si>
  <si>
    <t>Technical capacity building; Community capacity building;</t>
  </si>
  <si>
    <t>7.3 Double global rate energy efficiency improvement; 9.b Support development, research, innovation in developing countries</t>
  </si>
  <si>
    <t>Mitigation of GHG emissions through transformation of the lighting market towards greater usage of locally-produced LED lighting products in Viet Nam</t>
  </si>
  <si>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4-year period and is expected to achieve GHG emission reductions through the displacement of electricity generation from fossil-fueled power plants. Direct GHG reduction estimates are 0.623 ktonnes CO2. Direct post-project GHG reductions are estimated to be 69.38 ktonnes CO2. The estimated range of potential indirect emission reductions is e6 to 5,154 ktonnes CO2eq that is cumulative for a 10-year period after the end of the Project.</t>
  </si>
  <si>
    <t>Local Development and Promotion of LED Technologies for Advanced General Lighting</t>
  </si>
  <si>
    <t>Knowledge management for the replication of the technology transfer pilot projects’ impact in the industry sector.</t>
  </si>
  <si>
    <t xml:space="preserve">Implementation of technology transfer pilot projects according to the mitigation actions identified and prioritized in the industry sector. </t>
  </si>
  <si>
    <t xml:space="preserve">Strengthening of the capacity of the industry sector </t>
  </si>
  <si>
    <t>https://undpgefpims.org/attachments/5190/213902/1727419/1741182/Municipios_Bta_Cund.kmz
https://undpgefpims.org/attachments/5190/213902/1727419/1741182/Municipios_otras_regiones.kmz</t>
  </si>
  <si>
    <t xml:space="preserve">Bogotá - Latitude:  4.64829755– Longitude: -74.107807
Chia - Latitude:  4.7972860– Longitude: -74.1304699
Cajica - Latitude:  4.9230874– Longitude: -74.02406755
Cogua - Latitude:  5.0612414– Longitude: -73.9764081
Cota - Latitude:  4.8098319 – Longitude: -74.10292455
Facatativa - Latitude:  4.80819655 – Longitude: -74.3454987
Funza - Latitude:  4.71521949 – Longitude: -74.20770295
Gachancipa - Latitude:  4.99182985 – Longitude: -73.8684225
Girardot - Latitude:  4.31130895 – Longitude: -74.7930811
Madrid - Latitude:  4.73307 – Longitude: -74.26481654
Mosquera - Latitude:  4.677147949 – Longitude: -74.229392
Nemocon - Latitude:  5.067405 – Longitude: -73.8805965
Nocaima - Latitude:  5.069435550 – Longitude: -74.3803045
Ricaurte - - Latitude:  4.28011099 – Longitude: -74.77425445
Sibate - Latitude:  4.49435850 – Longitude: -74.25408555
Soacha - Latitude:  4.57544745 – Longitude: -74.21369209
Susa - Latitude:  5.45509905 – Longitude: -73.81470695
Tausa - Latitude:  5.1961825 – Longitude: --73.88654155
Tocancipa - Latitude:  4.965001949 – Longitude: -73.91082345
Ubate - Latitude:  5.3120239 – Longitude: -73.818222
Zipaquira - Latitude:  5.021475899 – Longitude: -73.98914845
</t>
  </si>
  <si>
    <t xml:space="preserve">The NAMA Industry Project has strengthened its communications strategy, so that information on the results and progress of the Project has been made known not only to companies in the industrial sector linked to the initiative, but also to financial entities, supplier’s institutions, entities from other sectors and the public in general.
The CAEM website has been renewed and a  new space has been created for the diffusion of the Project, where the main indicators are socialized: energy savings, emission reduction, implemented measures, allies and number of related companies, as well as the videos with the success cases, the methodology and some images of the activities carried out in the period. This information can be consulted through the following link: http://www.caem.org.co/nueva/?page_id=6588
Through a virtual course on energy efficiency and climate change, developed by the NAMA Project, which is available at http://moodle.caem.org.co/, the initiative has been able to strengthen the capacities of 414 people among entrepreneurs, financiers, project developers, community and institutions.
Through the social networks of CAEM, publications of the activities of the NAMA project have been disseminated, 47 publications were made on Twitter, which generated 20,283 impressions and 1,101 interactions and Facebook, 52 publications were made, which generated a 49,087 people, 63,234 impressions and 3,299 interactions.
Link twitter: https://twitter.com/CAEMcorporacion 
Link Facebook: https://www.facebook.com/CAEMcorporacion 
Links videos of the project
https://www.youtube.com/watch?v=iRJNWUPiJ1U
https://www.youtube.com/watch?v=VmrvwDiTIEE
Report of the publications made in July 2018 – June 2019   
•        Date of publication: 11/06/2018 
Social media: ElNuevoSiglo.com 
Type of media: Digital Newspaper
Link: https://elnuevosiglo.com.co/index.php/articulos/06-2018-mision-comercial?page=0
Title of the publication: “Misión Comercial” 
Article summary: The general information on the international mission carried out by the NAMA Industry Project in Germany is presented, as well as the main entities that made this event possible (GEF, UNDP, Chamber of Commerce Colombo German, PTP).
•        Date of publication: 20/09/2018 
Social media: RadioSantaFé.com 
Type of media: Digital Newspaper
Link: http://www.radiosantafe.com/2018/09/20/empresas-proyectan-invertir-mas-de-1-100-millones-en-practicas-de-eficiencia-energetica/
Title of the publication: “Empresas proyectan invertir más de $1.100 millones en prácticas de eficiencia energética” 
Article summary: The results of the Third Technological Round of the NAMA Industry Project are reported, where entrepreneurs of the initiative learned about solutions to improve their energy practices, reduce greenhouse gas emissions and improve their productivity and competitiveness 
•        Date of publication: 21/09/2018 
Social media: El Nuevo Siglo  
Type of media: Newspaper
Link: Annexed 8 
Title of the publication: “Inversión en eficiencia energética” 
Article summary: The publication presents three thirds of the Third Technology Round.
•        Date of publication: 21/09/2018 
Social media: Noticiasdíaadía.com 
Type of media: Newspaper / Digital
Link: http://www.noticiasdiaadia.com/tecnologia/impulsa-energia-de-vapor-sostenible-y-eficiente/
Title of the publication: “Inversión en eficiencia energética” 
Article summary: The publication reports on the main results obtained in the third technological round carried out by the NAMA Industry Project. 
•        Date of publication: 27/09/2018 
Social media: RadioSantaFé.com
Type of media: Digital Newspaper
Link: http://www.radiosantafe.com/2018/09/27/empresas-colombianas-han-invertido-us2-4-millones-en-proyectos-de-eficiencia-energetica/
Title of the publication: “Empresas colombianas han invertido US$2.4 millones en proyectos de eficiencia energética” 
Article summary: Socialization of the NAMA Industry Project within the framework of the International Fair of Bogotá and the II Energy Efficiency Business Conference of the ANDI.
•        Date of publication: 08/10/2018 
Social media: Lafm.com.co
Type of media: Digital Newspaper
Link: https://www.lafm.com.co/economia/ahorro-de-energia-y-bajar-contaminacion-meta-de-150-empresas-colombianas
Title of the publication: “Ahorro de energía y bajar contaminación, meta de 150 empresas colombianas” 
Article summary: The article carries out a general description of the NAMA Project, highlighting the multiple benefits that Cundinamarca and Bogotá will bring in reducing greenhouse gas emissions and increasing productivity. On the other hand, it highlights the role of the allies in the implementation of this initiative.
•        Date of publication: 08/10/2018 
Social media: Rcnradio.com
Type of media: Digital Newspaper
Link:https://www.rcnradio.com/estilo-de-vida/medio-ambiente/ahorro-de-energia-y-bajar-contaminacion-la-meta-de-150-empresas
Title of the publication: “Ahorro de energía y bajar contaminación, meta de 150 empresas colombianas” 
Article summary: The article carries out a general description of the NAMA Project, highlighting the multiple benefits that Cundinamarca and Bogotá will bring in reducing greenhouse gas emissions and increasing productivity
•        Date of publication: 11/10/2018 
Social media: Centrors.org
Type of media: Digital Newspaper
Link: http://centrors.isgood.com.co/eficiencia-energia/
Title of the publication: “A 2.4 millones de dólares asciende la inversión en proyectos de eficiencia energética” 
Article summary: Socialization of the NAMA Industry Project within the framework of the International Fair of Bogotá and the II Energy Efficiency Business Conference of the ANDI.
•        Date of publication: 16/10/2018 
Social media: Centrors.org
Type of media: Digital Newspaper
Link: http://centrors.isgood.com.co/las-empresas-colombianas-dejaron-de-emitir-12-727-toneladas-de-co2/
Title of the publication: “Las empresas colombianas dejaron de emitir 12.727 toneladas de CO2” 
Article summary: Presents the contribution of the NAMA Project to the fulfillment of the Sustainable Development objectives.
•        Date of publication: 10/10/2018 
Social media: RadioSantaFé.com
Type of media: Digital Newspaper
Link: http://www.radiosantafe.com/2018/10/10/empresas-dejaron-de-emitir-12-727-toneladas-de-co2eq-y-aportan-al-cumplimiento-de-los-ods/
Title of the publication: “Empresas dejaron de emitir 12.727 toneladas de CO2eq y aportan al cumplimiento de los ODS” 
Article summary: The article makes a general description of the NAMA Project, highlighting the multiple benefits that Cundinamarca and Bogota will bring in reducing greenhouse gas emissions and increasing productivity. It is done under a focus of the SDGs that are important for the Project.
•        Date of publication: 28/10/2018 
Social media: Libretadeapuntes.com
Type of media: Newspaper / Digital
Link:https://libretadeapuntes.com/2018/10/el-emprendimiento-sostenible-tiene-incentivos-en-colombia/
Title of the publication: “El emprendimiento sostenible tiene incentivos en Colombia” 
Article summary: The article carries out a general description of the NAMA Project, highlighting the multiple benefits that will bring to Cundinamarca and Bogotá with a specific focus on incentives and those that can access the companies involved practices of environmental sustainability and energy efficiency.
•        Date of publication: 29/10/2018 
Social media: LaNotaEconómica.com
Type of media: Newspaper / Digital
Link:http://www.radiosantafe.com/2018/10/30/25-empresas-fortalecen-sus-capacidades-en-gestion-de-la-energia/
Title of the publication: “Incentivos tributarios para los emprendimientos sostenibles en Colombia” 
Article summary: The article carries out a general description of the NAMA Project, highlighting the multiple benefits that will bring to Cundinamarca and Bogotá with a specific focus on incentives and those that can access the companies involved practices of environmental sustainability and energy efficiency.
•        Date of publication: 30/10/2018 
Social media: RadioSantaFé.com
Type of media: Digital Newspaper
Link:http://www.radiosantafe.com/2018/10/30/25-empresas-fortalecen-sus-capacidades-en-gestion-de-la-energia/
Title of the publication: “25 empresas fortalecen sus capacidades en gestión de la energía” 
Article summary: The article carries out a general description of the NAMA Project, highlighting the multiple benefits that Cundinamarca and Bogotá will bring in reducing greenhouse gas emissions and increasing productivity. It is carried out under a focus on the benefits of the diploma to strengthen and improve the capabilities of entrepreneurs.
•        Date of publication: 13/11/2018 
Social media: Centrors.org
Type of media: Digital Newspaper
Link: http://centrors.isgood.com.co/empresas-colombianas-se-capacitan-en-gestion-de-la-energia/ 
Title of the publication: “Empresas colombianas se capacitan en gestión de la energía” 
Article summary: The article carries out a general description of the NAMA Project, highlighting the multiple benefits that Cundinamarca and Bogotá will bring in reducing greenhouse gas emissions and increasing productivity. It is carried out under a focus on the benefits of the diploma to strengthen and improve the capabilities of entrepreneurs.
•        Date of publication: 13/11/2018 
Social media: Centrors.org
Type of media: Digital Newspaper
Link: http://centrors.isgood.com.co/emprendimientos-sostenibles/
Title of the publication: “En Colombia son premiados los emprendimientos sostenibles” 
Article summary: The article makes a general description of the NAMA Project, highlighting the multiple benefits it will bring to Cundinamarca and Bogotá with a specific focus on the incentives that companies can access by involving environmental sustainability and energy efficiency practices.
•        Date of publication: 07/11/2018 
Social media: Computerworld.com
Type of media: Digital Newspaper 
Link:https://computerworld.co/incentivos-para-emprendimiento-sostenible-en-colombia/
Title of the publication: “Incentivos para emprendimiento sostenible en Colombia” 
Article summary: The article makes a general description of the NAMA Project, highlighting the multiple benefits it will bring to Cundinamarca and Bogotá with a specific focus on the incentives that companies can access by involving environmental sustainability and energy efficiency practices.
•        Date of publication: 22/11/2018 
Social media: PaísMinero.co
Type of media: Digital Newspaper
Link: https://paisminero.co/medioambiente/ambiental/19208-26-empresas-fueron-reconocidas-por-su-compromiso-con-el-medio-ambiente 
Title of the publication: “26 Empresas Fueron Reconocidas Por Su Compromiso Con El Medio Ambiente” 
Article summary: The article gives a general description of the NAMA Project, highlighting the multiple benefits with a specific focus on the entrepreneurs who obtained the recognition at the end of the ceremony of activities of the year.
•        Date of publication: 03/12/2018 
Social media: Computerworld.com
Type of media: Digital Newspaper
Link: https://computerworld.co/26-empresas-comprometidas-con-el-medio-ambiente/ 
Title of the publication: “26 Empresas comprometidas con el medio ambiente” 
Article summary: The article makes a general description of the NAMA Project, highlighting the multiple benefits with a specific focus on the businessmen who won recognition at the end of year activities ceremony. The winners of each category are named.
•        Date of publication: 12/06/2019
Social media: CastellónPlaza.com
Type of media: Digital Newspaper
Link: https://castellonplaza.com/ElClsterdeEnergadelaComunitatanalizavasdecolaboracinjuntoaempresasdeColombia 
Title of the publication: “El Clúster de Energía de la Comunitat analiza vías de colaboración junto a empresas de Colombia” 
Article summary: The article provides a description of the relationship activities between Valencia and Colombia through the Energy Cluster of the Valencian Community and the CAEM, specifically the NAMA Industry Project. During the two days of the meeting, the search was sought for synergies and ways to initiate and materialize the collaborations between the Cluster and Colombian companies, in terms of Energy Efficiency, Industry 4.0, Renewable Energies and Circular Economy.
•        Date of publication: 12/06/2019
Social media: Economia3.com
Type of media: Digital Newspaper 
Link: https://economia3.com/2019/06/12/203114-colombia-empresas-energeticas/
Title of the publication: “Colombia, mercado de interés para las empresas energéticas valencianas” 
Article summary: The article provides a description of the relationship activities between Valencia and Colombia through the Energy Cluster of the Valencian Community and the CAEM, specifically the NAMA Industry Project. During the two days of the meeting, the search was sought for synergies and ways to initiate and materialize the collaborations between the Cluster and Colombian companies, in terms of Energy Efficiency, Industry 4.0, Renewable Energies and Circular Economy.
</t>
  </si>
  <si>
    <t>The project officially began on August 29th, 2016, this project seeks to promote the transfer of technology through the implementation of energy efficiency projects in companies in the industrial sector, in order to reduce greenhouse gas (GHG) emissions and improve productivity and competitiveness, mainly in companies located in the Bogotá-Cundinamarca region.
  Among the main activities that are being developed within the framework of the project are:
•           Capacity building:
•           Virtual course on energy efficiency and climate change
•           Specialized workshops
•           Seminars and events
•           Energy Diagnosis
•           Identification and prioritization of Energy Efficiency projects
•           Consultancy for the pre-feasibility of projects
•           Promotion and diffusion of technology and financial services
•           Technology and Environmental Solutions Platform
•           Technology fairs and business missions
•           Accompaniment in the search of financing of projects
•           Technical support for implementation
•           Monitoring and reporting of indicators
Through the systemic approach methodology in which the NAMA Project performs the interaction between the following actors (Entrepreneurs, Technology Providers, Financial Entities, Government Entities) progress has been made in the implementation of good operational practices and energy efficiency projects which have influenced in the increase of the productivity and competitiveness of the organizations, of likewise generating a positive impact in the reductions of broadcasts of gases of effect greenhouse giving fulfillment to the normative Environmental in force.
 They also have an indirect relationship with the improvement of air quality in the area of influence of the companies that implement them, improving the living conditions of communities and workers. On the other hand, through the capacity building strategy of the NAMA project, it contributes to the training of qualified personnel on issues of climate change and energy efficiency, thus allowing to improve people's knowledge and expand their work horizons.</t>
  </si>
  <si>
    <t>https://www.noticiasdiaadia.com/impulsa-energia-de-vapor-sostenible-y-eficiente/#</t>
  </si>
  <si>
    <t>PIMS 5190 NAMA Tech Transfer Colombia  11-aug-2016.docx</t>
  </si>
  <si>
    <t>---Industrial; ---Cooling ; ---Buildings</t>
  </si>
  <si>
    <t xml:space="preserve">Promoting the adoption of best industry practices and the implementation of low-carbon technologies in companies that form part of the industry sector in Bogotá-Cundinamarca </t>
  </si>
  <si>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sector’s GHG emission, improving their productivity and competitiveness in line with the Colombian Low-Carbon Development Strategy.
Thus, the project will support technology transfer in industry sub-sectors in the region through the implementation of the following components: 1) Strengthening the capacity of industry to establish their business-as-usual energy and GHG emissions baseline; 2) Implementation of technology transfer pilot projects in accordance with identified and prioritized mitigation actions in the industry sector; and 3) Knowledge management for the replicability of the impact of the technology transfer pilot projects in the industry sector.</t>
  </si>
  <si>
    <t>Technology reconversion in industrial projects for Climate Change Mitigation</t>
  </si>
  <si>
    <t>Improved resilience to hydrological climate change risks.
Enhanced resilience to climate-mediated economic shocks through income generation and diversification.</t>
  </si>
  <si>
    <t>Improved water management in the targeted regions (Adailou and Assamo) to conserve scarce water resources and manage temporal flows to reduce flooding and erosion.</t>
  </si>
  <si>
    <t>Institutional capacities for coordinated, climate-resilient planning strengthened.
Mechanisms and a de-risked investment environment established to catalyse finance for climate change adaptation.</t>
  </si>
  <si>
    <t>https://undpgefpims.org/attachments/5189/213900/1727238/1740804/Map-project-Adailou.jpg
https://undpgefpims.org/attachments/5189/213900/1727238/1740804/Map-project-Assamo.jpg</t>
  </si>
  <si>
    <t>ADAILOU: 11°57'35" N                       42°44'40" E
ASSAMO:  10°58'60" N                      42°49'60" E</t>
  </si>
  <si>
    <t xml:space="preserve">- https://drive.google.com/drive/folders/1x_4v8-vet7AOco6jrlwiyRLyMJjMDQQ2?usp=sharing
- http://www.lanationdj.com/assises-nationales-sur-la-protection-de-lenvironnement-des-plaidoyers-en-faveur-de-la-stricte-application-des-lois-en-vigueur/
- http://www.environnement.dj/
- http://www.lanationdj.com/dedd-garant-dun-environnement-sain-dun-developpement-durable/
</t>
  </si>
  <si>
    <t>Ali is an old gentleman who only had his garden to provide food for his family. However, due to the lack of water, he was trying to get water from his neighbors, every day, sometimes several times a day, always seeking for their kindness. But as the time fly, asking was becoming a burden for this proud man who used to say “I hate begging!”. 
When the project unit went to meet him, he showed them the state of his garden. "Here's what's left of it, here's what I have, just dry sand." Always motivated to reap the fruits of his labor, Ali welcomed with open arms the support that the project offered to him. 
Now, Ali has a garden where he can feed his family, has a well and a reservoir for drinking water and a fence to protect himself.  He has been trained the agriculture techniques and how to manage his land. He is an active member for his community where the decide with the support of EVA NGO what is valuable in the nearby market in Tadjoura.</t>
  </si>
  <si>
    <t>PIMS 5189 - LDCF - Djibouti - Supporting mountain rural community adaptation - ProDoc - Final - cleared by finance.docx</t>
  </si>
  <si>
    <t>Nature-based solution; Food and agricultural commodities strategy; Poverty reduction;</t>
  </si>
  <si>
    <t xml:space="preserve">Women's access to and control over resources; Women farmers; </t>
  </si>
  <si>
    <t>Innovations in techniques/ approaches; Infrastructure building; Water supply and sanitation</t>
  </si>
  <si>
    <t>Reduction of climate-related vulnerabilities facing the inhabitants of mountainous regions of Djibouti through institutional strengthening, climate-smart water management and targeted investment.</t>
  </si>
  <si>
    <t>Country profile: 
The Republic of Djibouti is a small multi-ethnic nation of over 860,200 inhabitants lies in Northeast Africa on the Gulf of Aden at the southern entrance to the Red Sea with a land area of about 23,000 km. The small country has experienced exceptional economic growth in recent years; still, it has one of the lowest human development index ratings (172nd of 188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2017)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88 per cent of the population live, host critical biological diversity and marine ecosystems that are at risk in the absence of protection and sustainable management. Climate change has eroded communities’ resilience (World Bank 2009) and reduced opportunities for sustainable development. As noted by Djibouti’s Second National Communication on the United Nations Framework Convention on Climate Change (2014), the country may see a 2.4° Celsius temperature rise and up to a 17 per cent reduction in rainfall by 2050. In recognition of its climate vulnerability, the country developed, national adaptation plan, and submitted its nationally determined contributions to implement the Paris Agreement, setting its vision for climate action and calling for approximately $1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financial,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        The current poverty rate and the potential for income-generating activities in the targeted communities; 
-        The availability of surface water and harvesting storage potential
-        The potential for agro-pastoral development
-        The extend of extreme vulnerability of the populations to climate change and a demonstrable need for support (the north-west of the country - in which Adaillou is situated - and the south-east (Assamo) have been worst-affected by the ongoing drought) 
-        The accessibility for project implementation (machinery, raw materials, supervision)
-        Shared commonalities (needs, risks, barriers, socio-cultural context, etc.) with baseline projects while avoiding needless duplication; and (g) addressing the needs of both the Afar and Issa communities  
The key interventions recommended by the NAPA  includes: 
-        At the national level the project is designed to support the reactivation of the National Climate Change Committee to coordinate cross-sectoral actions and to ensure effective use of resources and generation of co-benefits for activities supporting adaptation to climate change.
-        At the regional (sub-national) level target areas: develop drought and flood preparedness plans and to support regional capacities for disaster risk management and reduction. 
-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t>
  </si>
  <si>
    <t>Supporting rural community adaptation to climate change in mountain regions of Djibouti</t>
  </si>
  <si>
    <t>Dissemination of Lessons-learned, monitoring &amp; evaluation</t>
  </si>
  <si>
    <t>Emplacing and improving Protected Area and Urban Green Infrastructure management</t>
  </si>
  <si>
    <t>Improved chemicals and waste management system for reducing emissions of UPOPs, GHGs and toxic chemicals</t>
  </si>
  <si>
    <t>Sustainable and safe mobility and transport in metropolitan Asunción for reducing GHG emissions from urban transport</t>
  </si>
  <si>
    <t>Enabling framework for a green sustainable city enhances integrated urban planning of the AMA</t>
  </si>
  <si>
    <t>Reserva Ecológica del Banco San Miguel y Bahía de Asunción (REBSMyBA) 25°15’38’’ S 57°37’54’’O
Jardín Botánico y Zoológico de Asunción (JBZA) 25°14’39’’ S 57°34’17’’O
Parque Guasu Metropolitano (PGM) 25°09’01’’ S 57°37’20’’O
Reserva de Recursos Manejados Ñu Guasu (RRMÑG) 25°15’52’’ S 57°32’29’’O
Reserva de Recursos Manejados Refugio de Vida Silvestre Humedales del Bajo Chaco (RMHBC) 25°16’21’’ S 57°31’56’’O</t>
  </si>
  <si>
    <t xml:space="preserve">Reported for 2018 GEF PIR
The Communication Plan of the project has been presented to the Technical Committee of the project. It proposes the creation of a website, as well as the use of institutional social media, both from UNDP and partner institutions to share information about the project, updates, news and other relevant information.  The Plan also proposes the creation of an information bulletin (for example with information about the project´s progress, a summary of the impacts of the project and others to be defined current in the final stages of the Plan). The project communicator has sent information to all the institutions and monitored their proper publication throughout this reporting period.
Media coverage:
Launch of the document "Guide for the Development of Land-Use Planning"
UNDP Facebook Page Post: https://www.facebook.com/PNUDPy/photos/a.831348966889632.1073741832.198130353544833/1984663418224842/?type=3&amp;theater 
SEAM Facebook Page Post: https://www.facebook.com/seampy/posts/2325946484088014 
STP Facebook Page Post: https://www.facebook.com/stpparaguay/posts/1900611443293223 
Ultima Hora Web page (Local Newspaper) - Government launches a guide for municipalities to order the growth of their cities: https://www.ultimahora.com/lanzan-guia-que-municipios-ordenen-el-crecimiento-la-ciudad-n1304674.html 
SEAM and STP presented a "Guide for the Development of Land-Use Planning”: 
http://www.seam.gov.py/content/seam-y-stp-presentaron-%E2%80%9Cgu%C3%ADa-para-la-elaboraci%C3%B3n-de-los-planes-de-ordenamiento-urbano-y 
Secretariat delivers a tool for correct urban development to municipalities: https://www.rdn.com.py/2018/07/10/secretaria-entrega-a-municipios-herramienta-para-correcto-desarrollo-urbano/ 
Government presented a Guide to Land-Use Planning for municipalities: http://www.sembrandooportunidades.gov.py/?p=66467 
JUNE
June 21st – Project socialization at “University Forum: National Parks and other Wild Protected Areas” https://www.facebook.com/defensoreschacopy/posts/1086852701489791 
June 20th – Project presentation to authorities of 10 cities (AMA)
SEAM Facebook Page Post: https://www.facebook.com/seampy/posts/2289301464419183 
SEAM and representatives of Municipalities of the Metropolitan Area talk about the project "Asunción Ciudad Verde de las Américas": http://www.seam.gov.py/content/seam-junto-con-representantes-de-municipalidades-del-%C3%A1rea-metropolitana-socializan-aspectos 
UNDP Facebook Page Post: https://www.facebook.com/PNUDPy/posts/1955390331152151 
MAY
May 16th  - Project socialization at Municipality of the city of Lambaré
Municipality of Lambaré Facebook Page Post: https://www.facebook.com/MuniDeLambare/posts/2119368741674673 
UNDP Facebook Page Post: https://www.facebook.com/PNUDPy/posts/1914773201880531 
May 7th – II Forum: Asu Viva – Transportation
Mobility and transportation will be the subject of the second meeting of the "Forums of the City-ASU Viva”: http://www.asuncion.gov.py/asu-viva-municipalidad/movilidad-transporte-sera-tema-del-segundo-encuentro-del-ciclo-foros-la-ciudad-asu-viva 
Second meeting of the "Forums of the City - ASU Viva”: http://www.seam.gov.py/content/segundo-encuentro-del-ciclo-%E2%80%9Cforos-de-la-ciudad-%E2%80%93-asu-viva 
Bad transport generates USD 2 million loss per day in AMA: https://www.ultimahora.com/pesimo-transporte-genera-perdida-usd-2-millonesdia-gran-asuncion-n1141895.html 
Experiences about mobility and transportation were exposed at the second meeting of the Forums of the city "ASU Viva": http://www.asuncion.gov.py/asu-viva-municipalidad/experiencias-movilidad-transporte-fueron-expuestas-segundo-encuentro-los-foros-la-ciudad-asu-viva 
UNDP Facebook Page Post: https://www.facebook.com/PNUDPy/posts/1905245519499966 
APRIL
April 10th – I Forum Asu Viva – Smart Cities
Municipality needs a systemic solution: http://www.5dias.com.py/municipio-necesita-solucion-sistemica/ 
Paraguay is wasting the use of the internet to increase its GDP: https://www.ultimahora.com/paraguay-desaprovecha-el-uso-internet-incrementar-su-pib-n1142252.html 
People want Asunción as an intelligent city: http://www.abc.com.py/nacionales/quieren-a-asuncion-como-ciudad-inteligente-1691888.html 
In forums citizens debate on cities and smart communities, municipal modernization,  decentralization and citizen participation: http://www.asuncion.gov.py/asu-viva-municipalidad/foros-talleres-se-debatira-ciudades-comunidades-inteligentes-modernizacion-descentralizacion-municipal-participacion-ciudadana 
Reported to 2019 GEF PIR
The Communication Plan of the project has been approved by the Technical Committee of the project. It proposes the creation of a website, as well as the use of institutional social media, both from UNDP and partner institutions to share information about the project, updates, news and other relevant information.  The Plan also proposes the creation of an information bulletin (for example with information about the project´s progress, a summary of the impacts of the project and others). The project communicator has sent information to all the institutions and monitored their proper publication throughout this reporting period. 
To improve internal communication with stakeholders, the project edits a bimonthly newsletter with information about the progress for each of the project’s products. 
The project communicator keeps an open dialogue with press officers from leading institutions and assists with generating content to support communications. 
Media coverage: 
SEPTEMBER 2018
Sept 5th: Latin American Summit for Sustainable and Resilient Cities 
UNDP Website: 
Leaders from 30 countries met in Asuncion to discuss about sustainable and resilient cities
http://www.py.undp.org/content/paraguay/es/home/presscenter/pressreleases/2018/09/19/l-deres-de-30-pa-ses-discutieron-sobre-ciudades-sustentables-y-resilientes-en-asunci-n.html
Ministry of Environment and Sustainable Development (MADES)
Facebook post https://bit.ly/2KBfURd
Website: http://www.mades.gov.py/2018/09/05/cumbre-iberoamericana-de-ciudades-sustentables-y-resilientes/
Municipality of Asuncion 
Facebook post: https://bit.ly/2NauelD
Website: http://www.asuncion.gov.py/ucci/quedo-inaugurada-la-cumbre-iberoamericana-ciudades-sustentables-recilientes
FEBRUARY 2019
Feb 15th: Asuncion city forum
Municipality of Asuncion 
Fifth forum ASU VIVA centered on revitalizing green and public areas
http://www.asuncion.gov.py/asu-viva-municipalidad/revitalizacion-de-areas-verdes-y-espacios-publicos-se-trato-en-el-quinto-foro-de-asu-viva
Feb 16th: Cleaning the Mburicao creek
ABC newspaper
43 tons of trash removed from Mburicao in one day
http://www.abc.com.py/nacionales/mburicao-retiran-43-toneladas-de-basura-en-una-jornada-1787728.html
Ultima Hora newspaper
Volunteers remove 43 tons of trash from Mburicao stream
https://www.ultimahora.com/voluntarios-retiran-43-toneladas-basura-del-arroyo-mburicao-n2798422.html
La Nacion newspaper
43 tons of trash removed from Mburicao 
https://www.lanacion.com.py/pais/2019/02/17/retiran-43-toneladas-de-basura-del-arroyo-mburicao/
MADES 
Over 1000 volunteers clean the Mburicao creek
http://www.mades.gov.py/2019/02/16/mas-de-1000-voluntarios-limpiaron-el-arroyo-mburicao/
Municipality of Asuncion
Recovery efforts for the Mburicao creek begin with 1000 volunteers
http://www.asuncion.gov.py/gestion-ambiental/inicio-recuperacion-del-arroyo-mburicao-con-1000-voluntarios
Municipality of Asuncion facebook page (live broadcast)
https://www.facebook.com/direcciongeneraldelareasocialmuniasu/videos/vb.1542083202782451/286631875341630/?type=2&amp;theater
MARCH 2019
March 11th: Launch of REVIVE campaign
La Nacion newspaper
Revive campaign seeks to reduce, reuse and recycle wastes
https://www.lanacion.com.py/pais_edicion_impresa/2019/03/13/campana-revive-busca-reducir-reutilizar-y-reciclar-la-basura/ 
ABC newspaper
Campaign launched centered on waste management 
http://www.abc.com.py/nacionales/lanzan-campana-de-gestion-de-residuos-1794777.html
Paraguay Information Agency
Campaign launched focused on urban waste management throughout the country
https://www.ip.gov.py/ip/lanzan-campana-nacional-para-gestion-de-residuos-urbanos-en-todo-el-pais/
Presidency Facebook page
https://www.facebook.com/DireccionGeneraldeInformacionPresidencial/posts/2122868337792532?__tn__=-R
President’s Facebook page
https://www.facebook.com/watch/?v=393320394580520
First Lady’s Facebook page
https://www.facebook.com/SilvanaAbdoOficial/posts/295622491106667?__tn__=-R
MADES Facebook page
https://www.facebook.com/mambientepy/posts/2739229246093067?__tn__=-R
Municipality of Asuncion website
http://www.asuncion.gov.py/intendencia/campana-nacional-de-gestion-de-residuos-fue-lanzada-en-la-explanada-litoral-del-palacio-de-gobierno-1
UNDP website
http://www.py.undp.org/content/paraguay/es/home/presscenter/pressreleases/2019/campaa-revive.html
March 14th: Workshop about “Guidelines for the Development of Land-Use Planning”
MADES website
http://www.mades.gov.py/2019/03/14/capacitan-sobre-guia-para-el-ordenamiento-urbano-y-territorial/
March 22nd: Asuncion city forum
Municipality of Asuncion website
Forum centered on water took place on World Water Day
http://www.asuncion.gov.py/asu-viva-municipalidad/foro-de-agua-y-saneamiento-en-el-dia-mundial-del-agua
Municipality of Asuncion Facebook page
https://www.facebook.com/asuncionmuni/posts/2963308497016325
UNDP Facebook page
https://www.facebook.com/PNUDPy/posts/2357966810894499
March 23rd: Cleaning Asuncion’s bay area
La Nacion newspaper
“A day on the bay” joined will power and environmental awareness https://www.lanacion.com.py/pais_edicion_impresa/2019/03/24/un-dia-en-tu-bahia-unio-fuerza-de-voluntad-y-conciencia-ambiental/
ABC newspaper
Viral challenge against trash on the bay area
http://www.abc.com.py/nacionales/reto-viral-contra-la-basura-en-la-bahia-1797614.html
UNDP Facebook page
https://bit.ly/2IKMKwL
Guyra Paraguay facebook page
https://bit.ly/2xcDhI3
March 27th: Guide for Urban Arborization
ABC newspaper 
Guide for Urban Arborization
http://www.abc.com.py/edicion-impresa/locales/guia-para-arborizar-en-area-urbana-1799666.html
MADES website
http://www.mades.gov.py/2019/03/27/presentaron-la-guia-de-arborizacion-urbana/?fbclid=IwAR0b9Rcr6zFI9FktlrEMpaf3dmlbnUMy-lXBiXW87OxTAoTo9xhkCU6NPFI
UNDP Facebook page
https://www.facebook.com/search/top/?q=Ministerio%20del%20Ambiente%20y%20Desarrollo%20Sostenible%20Paraguay%20arborizacion&amp;epa=SEARCH_BOX
JUNE 2019
June 4th –  6th: Bike lanes
Ultima Hora newspaper
Plans to build 600 km of bike lanes to reduce air pollution
https://www.ultimahora.com/planean-construir-bicisenda-600-kilometros-reducir-contaminacion-n2823498.html
ABC newspaper
Bike lanes from Nu Guazu park through National University campus will be prioritized 
http://www.abc.com.py/edicion-impresa/economia/habra-prioridad-para-bicisendas-desde-nu-guasu-y-campus-una-1821186.html
ABC newspaper
45 km of bike lanes currently exist in Asuncion’s metropolitan area 
http://www.abc.com.py/nacionales/bicisendas-existen-45-km-en-area-metropolitana-1821112.html
</t>
  </si>
  <si>
    <t xml:space="preserve">Within this reporting period, the project has helped to improve people’s lives with three specific initiatives: 
1) REVIVE campaign (first action) and, 2) Cleaning the Mburicao stream: The Ministry of Environment and Sustainable Development led an initiative to clean the Mburicao stream, an important stream that runs across the city of Asuncion ending in the Paraguay river, on the Asuncion bay area. 
"I came to live here back in 1979, when the water was beautiful". Fulbia Fleitas evokes memories of the Mburicaó basin that belong to a different era, while she washes her utensils in the backyard of a small house, surrounded by nature yet still in the middle of the city. The clanking of the dishes drowns out the sound of the stream running in the back. "I feel happy because I do not want to live crammed on top of other people, I am happy with the air".
The Mburicaó basin was once a landmark in the city of Asunción, inspiring “guarania” songs and poems by renowned Paraguayan composers. This waterway runs across 10 neighborhoods in the capital, carrying all kinds of waste in its route of more than 16 kilometers down to the Paraguay River, where it flows out, contaminated by solid and liquid wastes from homes, industries and drains.
In Asunción and its metropolitan area, inhabitants produce some 2,500 tons of solid waste a day. Some of that waste ends up in the Mburicaó stream. Around 18,000 families currently live in the areas surrounding this stream. "We used to play here before, we used to bathe here, the water was clear. When we were hungry, we would throw a line in the water and take out the fish. That's long over”, say citizens living in the area.
On February 16th, the Ministry of the Environment and Sustainable Development (MADES) promoted a cleanup day on the Mburicaó, bringing together more than 1000 volunteers of all ages, who collected a total of 43 tons of garbage from the stream bed. "First and foremost, people have to be aware to avoid throwing their garbage into the waterways, which is why this involvement is important," explained Environment Minister Ariel Oviedo, during the cleanup efforts.
The REVIVE campaign, which seeks to raise awareness about improving solid waste management, is now focused on providing a sustainable solution to the problem of garbage in the Mburicaó stream. This campaign was officially launched in March, when President Mario Abdo Benitez signed the executive order 1,411 / 19, which declares of national interest, approves and directs the implementation of the “Guidelines for Solid Urban Waste Management in Institutions”.
"The Mburicaó was beautiful, it is just recently that (the situation) fell apart. I would like it to be clean again, I would like people to come back and see it again", smiles Fulbia with hope, although the road ahead is still lengthy. "I am very grateful to the volunteers, not everyone is willing to do what they are doing here".
The initiative was followed by similar activities, carried out under the REVIVE campaign, including other streams not only in Asuncion but in cities like San Lorenzo, Lambare, Nemby and others, all part of Asuncion’s metropolitan area (AMA). 
3) Cleaning San Miguel Reserve and Asuncion’s bay area: Organised with NGO Guyra Paraguay, about 300 volunteers took part in the activity, collecting over 1.000 Kg. of solid waste.
</t>
  </si>
  <si>
    <t>PIMS 5188 LPAC revised prodoc (spanish) 10-mar-2017.doc</t>
  </si>
  <si>
    <t xml:space="preserve">Women decision making; Awareness raising (on gender); </t>
  </si>
  <si>
    <t>Women; Waste pickers</t>
  </si>
  <si>
    <t>Wildlife and habitat conservation; Waste management; Demonstration sites/Pilot</t>
  </si>
  <si>
    <t>15; 11; 11</t>
  </si>
  <si>
    <t>11.7 Provide universal access to green, public spaces</t>
  </si>
  <si>
    <t>15.a Mobilize resources for biodiversity conservation, sustainable use; 11.2 Provide safe, affordable, accessible, sustainable transport systems; 11.7 Provide universal access to green, public spaces</t>
  </si>
  <si>
    <t>Transportation; Forestry and other land use; Other sectors</t>
  </si>
  <si>
    <t>Improve the quality of life in the Asuncion Metropolitan Area (AMA) and deliver multiple benefits through the integration of transport and solid waste management and green infrastructure into a framework for a sustainable and resilient city</t>
  </si>
  <si>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1)	Enabling framework for a green sustainable city enhances integrated urban planning of the AMA;
2)	Sustainable mobility and transport in the AMA for reducing GHG emissions from urban transport;
3)	Improved chemicals and waste management system for reducing emissions of UPOPs, GHGs and toxic chemicals; 
4)	Emplacing and improving Protected Area management;
5)	Dissemination of Lessons-learned, monitoring &amp;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1,227,442 tCO2e emissions mitigated and sequestered through transport oriented development, green infrastructure and solid waste management policy uptake; b) 13.2 gTEQ UPOP emissions reduced through an integrated waste and chemical management system; and c) increase in 1% of global populations (number of individuals) of 5 species found seasonally at site:- Buff-breasted Sandpiper (Tryngites subruficollis); American Golden Plover (Pluvialis dominica); Lesser Yellowlegs (Tringa flavipes); White-rumped Sandpiper (Calidris fuscicollis); and Pectoral Sandpiper (Calidris melanotos).</t>
  </si>
  <si>
    <t>Asuncion Green City of the Americas  Pathways to Sustainability</t>
  </si>
  <si>
    <t>Publication and submission of the Fourth NC.</t>
  </si>
  <si>
    <t>Public Awareness and Education Strategy in Place</t>
  </si>
  <si>
    <t>Vulnerability assessment and adaptation measures</t>
  </si>
  <si>
    <t>National circumstances, envisaged steps for the Convention implementation, and other relevant information.</t>
  </si>
  <si>
    <t>National GHG inventory is improved and updated.</t>
  </si>
  <si>
    <t>The project is developed within the geographical limits of the territory of Brazil, which is located between the longitude 73°59’32” - 34°47’30” and the latitude 5°16’20” - 33°45’03".</t>
  </si>
  <si>
    <t>- Website of Climate Change of the Ministry of Science, Technology, Innovation and Communication: 
http://www.mctic.gov.br/mctic/opencms/ciencia/SEPED/clima/index.html
- National Emissions Registry System (SIRENE): http://sirene.mctic.gov.br/
- In addition, the project's folder was uploaded in the last PIR.</t>
  </si>
  <si>
    <t xml:space="preserve">The National Communication project contemplates initiatives that aim at the development of institutional capacity for implementation of the Climate Convention in the country, contributing additionally to activities related to public awareness on issues related to climate change. The project has a wide network of experts, represented by the Brazilian Research Network on Global Climate Change (Rede CLIMA), and numerous partners from different sectors, both public and private, ensuring the technical and scientific rigor needed to generate the results of the project. It is notable that studies on vulnerability and adaptation to climate change are developed and improved with each National Communication in order to subsidize policies and actions that contribute to the strengthening of the resilience of communities and economic sectors in the country. In addition, updating the description of Brazil's national circumstances and disseminating the time serie of greenhouse gas emissions favors the awareness of society and a better understanding of the issue. The project "Fourth National Communication and Biennial Update Reports for the United Nations Framework Convention on Climate Change (UNFCCC)" is essential to enable a deeper understanding of the various factors affecting greenhouse gas emissions and, with this information, to design appropriate development policies and policy instruments. Finally, it is a feature of high strategic value for the Government of Brazil to produce reliable information for the development of strategies of mitigation and adaptation to climate change, clearly reflected in the BURs reports. </t>
  </si>
  <si>
    <t>PIMS 5187 Prodoc 21-jun-2016.docx</t>
  </si>
  <si>
    <t>Forestry and other land use; Agriculture; Energy; ---Coal</t>
  </si>
  <si>
    <t>To assist the Government of Brazil to perform the activities necessary to prepare the Fourth National Communication and Biennial Update Reports in accordance with the UNFCCC.</t>
  </si>
  <si>
    <t>This Enabling Activity project will assist Brazil to prepare the Fourth National Communication (4NC) and Biennial Update Reports (BUR) required to meet obligations under the UNFCCC. The objective is to extend coverage of the annual Brazilian Inventory of Anthropogenic GHGs to period 1990-2016, focusing on the sectors/gases that have a significant share of GHG emissions and/or present a large degree of data uncertainty. The Brazilian Earth System Model (BESM) and downscaling with the Regional Earth System Model, developed to reduce the uncertainties in V&amp;A assessments for different sectors, will be used to document climate scenarios.  Furthermore, Brazil’s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
  </si>
  <si>
    <t>Brazil Fourth National Communication to the UNFCCC</t>
  </si>
  <si>
    <t>Feasible stand-alone solar PV electricity generation investments are successfully demonstrated</t>
  </si>
  <si>
    <t>Institutional and technical capacity and awareness strengthened for clean energy development</t>
  </si>
  <si>
    <t>Strategic plans and licensing regime approved for accelerated RE development</t>
  </si>
  <si>
    <t xml:space="preserve">Name of Polyclinic	         Latitude	        Longitude 
St. Philip Polyclinic 	        13.118072,	-59.476292
Brandford Taitt Polyclinic	13.118143,	-59.618375
St. John Polyclinic	        13.182037,	-59.496334
Randal Philips Polyclinic 	13.062070,	-59.540705
Glebe Polyclinic 	                13.135044,	-59.563415
Eunice Gibson Polyclinic 	13.140955,	-59.605832
Maurice Byer Polyclinic 	13.253605,	-59638659
Edgar Cochrane Polyclinic 	13.092649,	-59.586424
Winston Scott Polyclinic 	13.092444,	-59.607281
Name of Location 	                         Latitude 	 Longitude
Harold Nurse Community Centre 	 13.130295	-59.595286
Haggatt Hall Resource Centre 	         13.111070	-59.577220
Dover Pavilion	                                 13.068391	-59.568021
Clapham Community Centre	         13.088998	-59.581298
Emmerton Community Centre        	 13.102140	-59.621013
Ivy Community Centre 	                 13.105934	-59.591216
Bayville Community Centre 	         13.086486	-59.604276
James Bryan Pavilion	                         13.153195	-59.564446
Ellerton Community Centre 	         13.130482	-59.539009
Branchbury Community Centre 	 13.188635	-59.549258
St. Elizabeth Community Centre 	 13.209072	-59.528176
Bridgefield Pavilion 	                         13.158156	-59.594342
Black Bess Resource Centre 	         13.239379	-59.615668
Keith Boyce Pavilion 	                         13.275794	-59.596020
Crab Hill Community Centre 	         13.316057	-59.639625
Checker Hall Pavilion                 	        13.285953	-59.643085
Drax Hall Resource Centre 	        13.137879	-59.519482
Greens Resource Centre 	                13.148174	-59.531115
Rices Community Centre 	                13.103804	-59.456013
St.Marks Resource Centre 	                13.163253	-59.461002
Colleton Community Centre 	        13.178072	-59.485119
Gall Hill Pavilion 	                                13.182995	-59.501333
</t>
  </si>
  <si>
    <t xml:space="preserve">Facebook – smartenergybarbados 
Instagram – smartenergybarbados 
https://www.cbc.bb/index.php/news/science/technology/item/7357-energy-expo 
 https://www.facebook.com/gisbarbados/posts/its-almost-here-the-energy-expo-saturday-november-24-at-the-lloyd-erskine-sandif/1092343894263755/
https://gisbarbados.gov.bb/blog/tag/energy-expo/ 
 https://gisbarbados.gov.bb/blog/barbados-installing-pockets-of-disaster-resilience/
https://gisbarbados.gov.bb/blog/green-energy-project-in-the-ivy-st-michael/ 
 https://www.facebook.com/UNDPBarbadosandtheOECS/posts/d41d8cd9/2190936444306201/
</t>
  </si>
  <si>
    <t>The activities under the DREAM project are centered around the community and in so doing have a direct impact on people’s lives.
PUBLIC AWARENESS
The public awareness activities focused on providing information on the benefits of renewable energy as well as the financing and insurance options available. Investment in solar PV, which is the most accessible and commercially mature RE technology can provide personal benefit. Not only through financial returns through the existing feed in tariff, but through personal resilience of having a decentralised power system at home.  
CAPACITY BUILDING
Persons who are not academically inclined have always been at a disadvantage with the current structure of the educational system. The existing vocational training programmes in solar PV require some prior knowledge and/or qualifications. The development of a Level 1 NVQ qualification increases the accessibility into a career in the solar PV industry with no prerequisites demanded, making persons more employable and provides an alternate path to further training. Offering the course at community centres makes the training even more accessible as it reduces travel time and costs. The course also includes a module on entrepreneurship to encourage persons to become self employed and or starting their own business.
IMPROVING DISASTER RESILIENCE AT A COMMUNITY LEVEL
Community centres tend to focus their services on the youth and the less fortunate within the community. Outfitting these locations with solar PV systems improves the disaster response abilities at a community level, enabling persons at these centres to better support and shelter the community after a disaster strikes.</t>
  </si>
  <si>
    <t>https://gisbarbados.gov.bb/blog/green-energy-project-in-the-ivy-st-michael/#</t>
  </si>
  <si>
    <t>PIMS 5186 Barbados GEF5 ProDoc 21-July-2015.docx</t>
  </si>
  <si>
    <t>Individuals/Entrepreneurs; Capital providers</t>
  </si>
  <si>
    <t>Energy finance; Demonstration sites/Pilot</t>
  </si>
  <si>
    <t>7.2 Increase share of global renewable energy; 8.3 Promote job-creation, entrepreneurial policies</t>
  </si>
  <si>
    <t>Energy; Other sectors</t>
  </si>
  <si>
    <t>---Type: On-grid, rooftop; ---Resource: Solar</t>
  </si>
  <si>
    <t>Promotion of increased access to clean energy  in Barbados through solar photo-voltaic systems in government buildings to strengthen the country’s climate resilience and disaster risk management</t>
  </si>
  <si>
    <t>The objective of the Project is to reduce GHG emissions from fossil fuel-based power generation by demonstrating the exploitation of renewable energy resources for electricity generation in Barbados.  To achieve this objective and strengthen the country’s Disaster Risk Response (DRR), the Project will promote decentralized solar photo-voltaic electricity generation in Barbados at community development centers and poly-clinics throughout the country. Project activities will include (i) the strengthening of the country’s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t>
  </si>
  <si>
    <t>Disaster Risk &amp; Energy Access Management (DREAM): Promoting Solar Photovoltaic Systems in Public Buildings for Clean Energy Access, Increased Climate Resilience and Disaster Risk Management</t>
  </si>
  <si>
    <t>The TSP is operationalised by demonstrating a proof-of-concept energy NAMA with quantified GHG emission reductions.</t>
  </si>
  <si>
    <t>A coherent climate finance framework is established for the development of the TSP NAMA to catalyse the transformational capacity of the TSP to generate large emission reductions.</t>
  </si>
  <si>
    <t>The enabling conditions, methodologies and tools are developed for de-risking the national policy environment for implementing the Tunisian Solar Plan through a TSP NAMA</t>
  </si>
  <si>
    <t>https://undpgefpims.org/attachments/5182/213893/1728925/1743810/PIMS%205182%20UNDP%20TUNISIA%20-%20NAMA%20Support%20for%20the%20Tunisian%20Solar%20Plan.kmz</t>
  </si>
  <si>
    <t xml:space="preserve">The NAMA TSP is a NATIONAL PROJECT with no specific project intervention zone that aims to transform Tunisia’s energy sector to achieve a large-scale emission reduction through the setting of an enabling institutional and policy frameworks to coordinate and support the up-scaling of renewable energy in Tunisia. The Project is to support also a local transition energy policy in the Governorate of Tozeur. </t>
  </si>
  <si>
    <t xml:space="preserve">-        The project page on the UNDP link: 
http://www.tn.undp.org/content/tunisia/fr/home/projects/nama-d_appui-au-plan-solaire-tunisien/ 
-        Hyperlinks to media coverage of the project:  
Links to media coverage of the conference: “Tozeur Governorate friend of the environment”
National television, 20H News:  
https://youtu.be/g-zNub6pP2Q?t=312
Express Fm Radio :
http://www.radioexpressfm.com/lire/environnement-tozeur-sera-au-centre-d-un-projet-pilote-6583?fbclid=IwAR21W2sEQIIjVycsyYfhx9T1nCNcted2Ld_HnikOWdfsopwiewxRKBtDb7c
TAP :
https://www.tap.info.tn/fr/Portail-Economie/10759435-tozeur-premier
Leaders : 
http://www.leaders.com.tn/article/25806-tozeur-un-gouvernorat-ami-de-l-environnement?fbclid=IwAR0sX7r_sAgFlQDx1YCMmpUG3iR7c79uFtePJ-WmM4_9K1i8E1Fy8GAVEnQ
l’économiste maghrébin : 
https://www.leconomistemaghrebin.com/2018/11/01/environnement-lancement-officiel-demain-dun-projet-pilote-a-tozeur/?fbclid=IwAR1W_sG0R889WtqNReWQiFzVsVVfpvENuVatPmZMO-CB_5eC8aPSfikcJpI
Alchrouk Newspaper :
http://www.alchourouk.com/node/25681
Links to media coverage of the Concertation workshop on energy poverty: 
https://www.facebook.com/PNUD.Tunsie/posts/2022867017748972
Links to media coverage of the Concertation workshop On the specific institutional and regulatory framework to the regulation of the electricity sector in Tunisia: 
https://www.facebook.com/Agence.Nationale.pourla.Maitrise.delenergie/posts/2218124271587094?__xts__[0]=68.ARBW3xZF6z-0eBeUMT5faSQVTR2JxBxTDWV9v9pj_2QFmLzZRyDiTvvtiQaTeTYUtj5y9NJz7p-v7poYveEXbMmOfRO6tKgieqfHl5eYj0eXoSZZMzUVtA9bdc-o0jOuxM9Q97QF4xcpLD5Qm69cH37vKRvCH6R-ZU7MzGaGI8IZrQ49obzcIuownAFdMw6tpMrBcTe9k0VdcVqDA8x4B48k-XxGeaVzG6M7lTywcATnzO01usMSlunBCSL2GNkqqRcdOv31DfOnQn3ZfsV0AidT1lHnFnISSMfr9hOq8g31CmC5iIwTP55LKZmXa8AB1caTj20xf278dnbABHsPO61sbA&amp;__tn__=-R
Links to media coverage of the second international forum of renewable energies and energy efficiency: 
https://www.facebook.com/PNUD.Tunsie/posts/2108808569154816?__tn__=-R
https://www.webmanagercenter.com/2019/04/25/434233/lanme-organise-son-la-2eme-edition-du-forum-des-energies-renouvelables-et-de-lefficacite-energetique/
Links to media coverage of the Start-up workshop of the study on the development of the prospective scenarios for a low carbon strategy in the energy sector in Tunisia : 
https://www.facebook.com/PNUD.Tunsie/posts/2177476932287979
</t>
  </si>
  <si>
    <t xml:space="preserve">Since the project outcomes are mainly related to supporting the government of Tunisia in developing GHG mitigation action plans and to set up adequate legal and institutional environment to boost large-scale investments in RE to meet ambitious TSP and NDC targets, the project does not have significant direct impacts on people’s life.  
Nevertheless, the project will support the generation of indirect social dividends, namely the creation of additional jobs through the TSP implementation, including in the poor regions of the country, which will positively affect the lives of these region’s people. In addition, considering that the major RE plants (wind energy, solar PV or solar CSP for TSP implementation) will be established close to the rural and the poor regions of the country affected by unemployment, mainly within female population, the project will indirectly contribute to the employment of women and girls living in these poor regions. 
The project is playing a key role in the implementation of the accelerating action plan for renewables energy throw different activities on going and so in the achievement of the RE objectives. The uses of RE will have a direct impact in improving the lives of people in terms of energy bill, since the share of energy is very important for households and represent almost 10% of Average expenditure of a Tunisian households (National Institute of Statistics, 2016).  
Not to mention the impact on the country's energetic bill, the benefits made by reducing the energy bill using RE will be invested in other vital areas such as education or health, which will improve development planning and hence an impact on the economy and improves people's lives.  
Also the project is supporting the implimetaion of the SDG goals , in specially the SDG 7 ( Ensure access to affordable, reliable, sustainable and modern energy for all) , the project is supporting the Tunisian government to achieve the objective of having 30% of RE part in the energy mix by 2030, and so to ensure universal access to affordable, reliable and modern energy services and the project is supporting action to improve the energy efficiency. The project is also contributing in the achievement of the SDG 13 by supporting the elaboration of the Low Emission Development strategy in the energy sector by 2050 and playing key role in the Paris Agreement implementation in Tunisia mainly mitigation actions in the energy sector. </t>
  </si>
  <si>
    <t>french</t>
  </si>
  <si>
    <t>Implementing Partner  (Executing Agency) 	National Agency for Energy Conservation (ANME)</t>
  </si>
  <si>
    <t>PIMS 5182 - CCM - Tunisia - NAMA Support for the TSP - ProDoc - 27 August 2014 - final.docx</t>
  </si>
  <si>
    <t>Standards/ Labeling/ Guideline; Laws/ Policy/ Plan formulation; Institutional framework</t>
  </si>
  <si>
    <t>---Resource: Solar; ---Type: On-grid, utility-scale</t>
  </si>
  <si>
    <t>To transform Tunisia’s energy sector for achieving large-scale emission reductions through the deployment of a TSP NAMA.</t>
  </si>
  <si>
    <t>The key focus of the proposed GEF project is to capacitate Tunisia to implement the TSP to its full potential i.e. 30% renewable electricity generation by 2030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
  </si>
  <si>
    <t>NAMA Support for the Tunisian Solar Plan</t>
  </si>
  <si>
    <t>The mitigation measure ("NAMA") is made operational by upgrade investments of the logistics zones  provided for by the logistical regional plan of Greater Casablanca</t>
  </si>
  <si>
    <t>The network of Multi-flux Logistics Zones of Greater Casablanca is developed as a nationally appropriate mitigation action ("NAMA") model project as part of the National Logistics Strategy</t>
  </si>
  <si>
    <t>Institutions, public policies and regulations are enhanced regarding low-carbon development of the Moroccan transport sector</t>
  </si>
  <si>
    <t>Plateforme Logistique SNTL, ZI Mohammedia Ouest
https://goo.gl/maps/PMwvh82J8pdNEzw37</t>
  </si>
  <si>
    <t>gef-transport.com 
https://www.facebook.com/geftransport/</t>
  </si>
  <si>
    <t xml:space="preserve">The activities in progress will contribute to reduce the GHG emissions at the logistic zone of casablanca and consequently will improve the environment and the Air quality for the population. The expected impact of eco-driving is savings on fuel and maintenance costs, improved road safety, energy savings and CO2 reductions.
</t>
  </si>
  <si>
    <t>PIMS 5181_ProDoc - Morocco Logistics_29 04 2015_final.docx</t>
  </si>
  <si>
    <t xml:space="preserve">Institutional capacity building; Technical capacity building; </t>
  </si>
  <si>
    <t>13.2 Integrate climate change into national policies, planning; 7.3 Double global rate energy efficiency improvement</t>
  </si>
  <si>
    <t>To operationalize the mitigation potential of the National Logistics Strategy through facilitation of the Government’s roll-out of integrated logistics platforms in a NAMA framework.</t>
  </si>
  <si>
    <t>To operationalize the mitigation potential of the National Logistics Strategy through facilitation of the Government's roll-out of integrated logistics platforms in a NAMA framework.</t>
  </si>
  <si>
    <t>Mainstreaming climate change in the National Logistics Strategy and Roll-Out of Integrated Logistics Platforms</t>
  </si>
  <si>
    <t>Management Effectiveness enhanced within new and existing PAs on the High Islands of FSM as part of the R2R approach (both marine and terrestrial)</t>
  </si>
  <si>
    <t>Integrated Ecosystems Management and Rehabilitation on the High Islands of the FSM to enhance Ridge to Reef Connectivity</t>
  </si>
  <si>
    <t>https://undpgefpims.org/attachments/5179/213889/1729374/1744525/Kitti%20P3DM.png
https://undpgefpims.org/attachments/5179/213889/1729374/1744525/Map%20of%20FAD%20Sites.png
https://undpgefpims.org/attachments/5179/213889/1729374/1744525/Oneisomw%20MPA.png</t>
  </si>
  <si>
    <t xml:space="preserve">Geo-referenced data is currently unavailable for all sites except the attached maps for Oneisomw, Kitti and location of FADs deployed in 2018-2019. 
Project Sites in Kosrae: Awane, Walung and Tafunsak MPAs
Project Sites Pohnpei: The Kitti Watershed Forest Reserve and Pelehng, Kitti. 
Project Sites in Chuuk:Nefo Forest; Oneisomw MPA; SOU and Ununo in Fefan; Nematon in Tol;  Tiun in Parem; Neoch in Uman 
Project Sites in Yap : Nimpal, Tamil and Gachpar MPAs; Danchngar for Dry Litter Piggeries; 3 FADs were deployed off of the coast of Yap. (Refer to attached map for location of FADs). 
</t>
  </si>
  <si>
    <t xml:space="preserve">FSM Ridge to Reef Project – Facebook 
FSM Ridge to Reef (fsmR2R) – Twitter 
18/11/2018 | P3DM for Kitti Municipality | Twitter – FSM R2R
https://twitter.com/fsmR2R/status/1064377702902198272 
FSM R2R: Beacon Lights for MPA
https://twitter.com/fsmR2R/status/1064371876259016704 
FSM R2R: Board Meeting
https://twitter.com/fsmR2R/status/1064367221776871424 
05/12/2018 | Handover ceremony 3D Mapping | Twitter – FSM R2R
https://twitter.com/fsmR2R/status/1070484682540634113 
13/12/2018 | KM Training conservation officers | Twitter – FSM R2R
https://twitter.com/fsmR2R/status/1070484682540634113 
18/12/2018 | FSM R2R RT | Twitter – UNDP Pacific
https://twitter.com/fsmR2R/status/1074815245565054976 
18/12/2018 | Kosrae dry litter piggery | Twitter – FSM R2R
https://twitter.com/fsmR2R/status/1075256470688526336 
27/12/2018 | Stock for Yap restoration works | Twitter – FSM R2R
https://twitter.com/fsmR2R/status/1078510307612344320 
21/01/2019 | Tamil Watershed Management Area | Twitter FSM R2R
https://twitter.com/fsmR2R/status/1087553707443515392 
04/02/2019 | Prep for midterm review | Twitter – FSM R2R
https://twitter.com/fsmR2R/status/1092625590920740864 
22/02/2019 | Nimpal Channel Marine Conservation Area | Twitter FSM R2R
https://twitter.com/fsmR2R/status/1099200428338606086 
07/03/2019 | IWD2019 | Twitter – UNDP Pacific
https://twitter.com/UNDP_Pacific/status/1103630721627770881
28/03/2019 | R2R Steering Committee meeting | Twitter FSM R2R
https://twitter.com/fsmR2R/status/1111191956745388032  
07/05/2019 | Pohnpei State Coordinator presentation | FB – FSM R2R
https://www.facebook.com/fsmr2rproject/posts/578905179271313 
07/06/2019 | Leadership Youth Program | FB – FSM R2R
https://www.facebook.com/fsmr2rproject/posts/597200650775099 
26/05/2019 | Yap GIS Mapping | Twitter FSM R2R
https://twitter.com/fsmR2R/status/1132791776387796992
04/06/2019 |Clean Up Pisiwi Island | Twitter – FSM R2R
https://twitter.com/fsmR2R/status/1136087601675292673 
06/06/2019
https://twitter.com/fsmR2R/status/1136853900907110400 
07/06/2019 | Leadership Youth Program | FB – FSM R2R
https://www.facebook.com/fsmr2rproject/posts/597200650775099 
16/06/2019 |WED 2019 | Twitter – FSM R2R
https://twitter.com/fsmR2R/status/1140441532924751874 
17/06/2019 | WED 2019 Kosrae | FB – FSM R2R
https://www.facebook.com/fsmr2rproject/posts/603538260141338
23/06/2019 | Pohnpei clean up | FB – FSM R2R
https://www.facebook.com/permalink.php?story_fbid=2288936354476999&amp;id=170636409640348
</t>
  </si>
  <si>
    <t xml:space="preserve">The project has helped improve the lives of people in the FSM by providing incentives to reduce pressure on certain key natural resources that are undermined by human activities as well as the tools and technologies necessary to improve resource management in the FSM. All of these are critical to enhancing ecosystem services necessary for the livelihoods of people in the FSM.  
For example, in Kosrae, through the project's efforts on Dry Litter Piggeries (DLPs), farmers now have compost produced from DLPs as alternatives to the commercially available fertilizers, therefore, reducing their reliability on imported fertilizers. Pig farmers with DLPs have another source of income through selling of the compost produced from operating their pigpens. The DLP has become very popular in Kosrae that farmers are requesting funding from other sources.  
Additionally, in Yap, the project has contributed to improving the lives of fishermen by deploying 3 fish aggregating devices (FADs) approximately 5 miles off of the reef of the main island. Fishermen now have alternative fishing grounds, thereby, reducing pressure on inshore and coastal reef resources. The FADs will also lessen costs (fuel) associated with fishing, with reduced searching time for fish.  
In Pohnpei, the project completed the construction of a 3D model for the entire municipality of Kitti to enable collaboration and planning for natural resource management including tourism. In doing so, Kitti was provided with a valuable resource management tool necessary to guarantee food and water security for the municipality for many years to come. 
Finally, in Chuuk, the project's site (Nefo Forest) for rehabilitation provides water to roughly 80% of the population of the island of Weno. The watershed, however, has been undermined by poor human activities including pollution. By restoring the site, the project will also provide for food security through replanting of local food crops i.e. breadfruit, banana, etc.  </t>
  </si>
  <si>
    <t>FINAL_R2R 5517 PRODOC_30Apr2015_PMC $223,325.docx</t>
  </si>
  <si>
    <t>Sustainable land management; Conserved areas/ protected areas management; Management effectiveness (METT)</t>
  </si>
  <si>
    <t>Inter-sectoral coordination; Institutional capacity building; Awareness raising</t>
  </si>
  <si>
    <t>15.5 Reduce habitat degradation, halt biodiversity loss, extinction; 15.a Mobilize resources for biodiversity conservation, sustainable use; 14.2 Sustainably manage, protect, restore marine, coastal ecosystems</t>
  </si>
  <si>
    <t>Mangroves; Tropical forests</t>
  </si>
  <si>
    <t>Marine and coastal protected areas; Key biodiversity areas (KBAs); Productive landscapes/Seascapes</t>
  </si>
  <si>
    <t>Agriculture; Aquaculture; Forestry and other land use</t>
  </si>
  <si>
    <t>To strengthen local, State and National capacities and actions to implement integrated ecosystem based management through “ridge to reef” approach on the High Islands of the four States of the FSM</t>
  </si>
  <si>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
  </si>
  <si>
    <t>R2R Implementing an integrated Ridge to Reef approach to enhance ecosystem services, to conserve globally important biodiversity and to sustain local livelihoods in the FSM</t>
  </si>
  <si>
    <t>Public awareness enhanced and climate resilient alternatives to sand mining promoted for better adhesion of policy makers and communities on adaptation.</t>
  </si>
  <si>
    <t>Develop appropriate protection measures, policy/legal tools and integrated coordination mechanisms to improve /support policy design and implementation in dealing with current and long-term coastal challenges.</t>
  </si>
  <si>
    <t>Enhance the availability of high quality climate risk information that is critical for development decision-making in the coastal zone.</t>
  </si>
  <si>
    <t xml:space="preserve">Location  	  Latitude	         Longitude
Lakka	          8.397556	      -13.265216
Hamilton	  8.379133	      -13.256604
Tombo	           8.207271	      -13.100031
Conankri dee   8.697744	       -13.240360
Shenge	           7.914336     	-12.875911
Turtle Island	   7.578825	        -12.971017
</t>
  </si>
  <si>
    <t xml:space="preserve">Title: Local Leaders embrace sand mining policy
Sand mining is one of the major livelihood opportunities for many youths within the coastal communities; predominantly around the capital city of Freetown. This demand continues to increase with the increase in population growth. However, the indiscriminate, unregulated and over exploitation of this product across coastal areas has had a significant impact on sea water level, thus causing frequent flooding, coastal erosion, depletion of land areas located near the sea and destruction of physical infrastructure. As such, coastal zones have become increasingly vulnerable to these effects and risks posed by sand mining and climate change. 
Adapting to climate change induced coastal risks management in Sierra Leone a 5-year GEF funded project implemented by UNDP in collaboration with four primary IPs aimed at strengthening the ability of coastal communities to systematically manage climate change risks and impact on physical infrastructure and economic livelihoods in six coastal communities.
Since last year, the project worked with its partners to raise awareness of coastal communities on the risks posed by climate change and more especially the indiscriminate sand mining effect.  
Recent assessment (unreported) in project communities has revealed that sand mining as a livelihood activity has been discouraged and regulations placed on it by local community leaders. This action by local community leaders has helped to minimize the rate of exploitation of this natural resource in coastal communities, thus reducing the risks posed while at the same time supporting adaptation in coastal communities. Through these trainings, at least, some members of the community can now identify climate change risks and factors that accelerate climate change. 
Now community leaders can take actions against the indiscriminate sand mining activities that has been taking place in their localities. All thanks to the GEF funded project, that has increased the knowledge based of these communities. 
</t>
  </si>
  <si>
    <t>Sierra Leone</t>
  </si>
  <si>
    <t>For Signature - Final ProDoc of PIMS 5178 dated 19 April 18.docx</t>
  </si>
  <si>
    <t>Local community/CSOs; Youth/Children</t>
  </si>
  <si>
    <t>Capacity development / Technical assistance; Data collection and analysis; Innovative approaches; Institutional mechanism and system building;</t>
  </si>
  <si>
    <t>Strengthen the ability of coastal communities to systematically manage climate change risks and impacts on physical infrastructure and economic livelihoods</t>
  </si>
  <si>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Leone’s National Adaptation Programme of Action (NAPA) submitted to the United Nations Framework Convention on Climate Change (UNFCCC), namely priorities interventions nº 2, 4, 14, 16 and 17.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financial constraints and (v) the need to introduce climate resilient livelihood options and approaches to address the climate risk facing coastal communities. The project’s approach to be adopted will deliver three complimentary outcomes to address these barriers in a coherent and holistic manner. It shall also contribute to the improvement of Sierra Leone’s ability to systematically manage coastal risks in the face of a changing climate. 
The activities under Outcome 1 focus on enhancing the availability of high-quality climate risk information that is critical for development decision-making in the coastal zone. Under Outcome 2, a series of appropriate protection measures shall be designed along with supporting policy/legal tools and integrated coordination mechanisms to improve or support the implementation of policy to help deal with current and long-term coastal challenges;Finally,  Outcome 3 will promote public awareness and promote climate resilient alternatives to sand mining for better adhesion of policy makers and communities on adaptation.</t>
  </si>
  <si>
    <t>Adapting to climate change induced coastal risks management in Sierra Leone</t>
  </si>
  <si>
    <t>PA and buffer zone management in Cantanhez NP</t>
  </si>
  <si>
    <t>Strengthening the financial framework of the national PA system</t>
  </si>
  <si>
    <t>Parque Nacional de Cantanhez, Bissau, Guinea-Bissau.</t>
  </si>
  <si>
    <t xml:space="preserve">www.ibap-gb.org 
All communication work is carried out at the level of the SNAP, that is, of the IBAP. At the local level, Local Community Radio has been strengthened, which, for example, broadcasts management board meetings and at the same time provides different programs that are translated into local languages.
</t>
  </si>
  <si>
    <t xml:space="preserve">One of the most interesting stories of the project is the dismantling of non-resident / illegal fishing camps and the application of zoning and fishing rules in the aquatic part of the PNC and the beginning of maritime surveillance activities in the Rio Cacine and Cumbidjã. This activity has enabled local fishermen who are the sole legal users of the fishery resources within the park to significantly increase their incomes and improve the supply of fishery products to the NCP communities. </t>
  </si>
  <si>
    <t>GEF 5368 UNDP 5177_Guinea-Bissau PA System_PRODOC 03Mar15.docx</t>
  </si>
  <si>
    <t xml:space="preserve">Women decision making; Livelihoods for women; Gender-based violence; </t>
  </si>
  <si>
    <t>Conserved areas/ protected areas management; Sustainable land management</t>
  </si>
  <si>
    <t>Mainstream; Inter-sectoral coordination; Institutional capacity building</t>
  </si>
  <si>
    <t>Fiscal planning; Nature finance; New/other financial schemes/mechanism</t>
  </si>
  <si>
    <t>15.a Mobilize resources for biodiversity conservation, sustainable use; 15.b Mobilize resources, incentives for sustainable forest management; 15.5 Reduce habitat degradation, halt biodiversity loss, extinction</t>
  </si>
  <si>
    <t>Important bird and biodiversity areas (IBAs)</t>
  </si>
  <si>
    <t>Terrestrial protected areas; Key biodiversity areas (KBAs); Important bird and biodiversity areas (IBAs)</t>
  </si>
  <si>
    <t>Strengthening financial sustainability and management effectiveness of the national PA system in Guinea-Bissau</t>
  </si>
  <si>
    <t>The objective of this project is to strengthen the financial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co-financiers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952,172 hectares (ha) of critical natural habitats through the long-term financial sustainability of Guinea-Bissau’s national network of PAs, which will cover 26% of the country. The extensive and highly productive mangrove ecosystems are critical contributors to the sub-region’s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financial sustainability at the PA system level. More specifically, by project end the initial capitalization of the endowment of the FBG with USD 7,365,248 will increase the sustainability of the SNAP by providing a flow of stable and sustainable financing equivalent to approximately 30%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20% and will reduce the loss of threatened West African forest habitats across 105,800 ha.</t>
  </si>
  <si>
    <t>Strengthening the financial and operational framework of the national PA system in Guinea-Bissau</t>
  </si>
  <si>
    <t>Climate adaptive management of ecosystems is integrated into key local and regional planning and policy-making processes</t>
  </si>
  <si>
    <t>The climate resilience of natural resource dependent livelihoods in project sites is ensured by securing the continued stream of essential agro-ecological and hydrological services upon which they depend</t>
  </si>
  <si>
    <t>https://undpgefpims.org/attachments/5176/213884/1727987/1742252/film%20foyer.mp4</t>
  </si>
  <si>
    <t xml:space="preserve">N°	Under prefectures	Latitudes(N)	                  Longitudes(W)                                elevations(m)	
1	KISSIDOUGOU              09°09.706'                       010°05.357’                                     532
2	Albadaria                       09° 32.989’                      10° 05.836’	                                     493
3	Sangardo	                09°23.315’	                   010°12.572’	                             537
4	Gbangbando	                 09° 16.434’	                   009°59.815’	                             535
5	FARANAH	                10°02.275’	                   010°45.710’	                             625
6	Passaya	                        10° 19.203’	                   011°04.764’	                             503
7	Beindou	                        10° 08.760’	                   010°32.554’	                             471
8	KOUROUSSA 	        10° 39.268’	                   009° 42.991’	                             293
9	Douako	                        09° 44.159’	                   010° 10.236’	                             527
10	Benfèlè	                        10° 09.386’	                   010° 07.754’	                             443
11	Sanguiana	                10° 47.644’	                   010° 11.271’	                             420
12	Cisséla	                        10° 49.614’	                   010° 36.804’	                             433
13	KANKAN	                10° 23.343’	                   009° 17.614’	                             285
14	Mandiana	                10° 37.406’	                   008° 41.876’	                             392
15	Dialakoro	                11° 26.330’	                   008° 52.777’	                             305
16	Kantoumanin	        10° 28.790’	                   008° 39.415’	                             584
</t>
  </si>
  <si>
    <t xml:space="preserve">So far, photo reportages, videos, and radio broadcasts have been produced by the project, and reports are being submitted at the country level every quarter. The project remains to publish stories online.  </t>
  </si>
  <si>
    <t xml:space="preserve">NB: Translated from French. 
A vulnerability study was conducted with a participatory diagnosis that led to the development of a priority adaptation plan with 4 axes and 16 micro-projects. The implementation of these micro-projects started with the revision of the Local Development Plans for the consideration of climate risks and adaptation measures in local planning. This activity has allowed the authorities, local elected officials and beneficiaries to be empowered and to take into account the climate change dimension in local planning .Subsequently, there was the implementation of the SFICE (Awarness, training, environmental information and communication) campaign has allowed the awareness of development actors and beneficiaries in relation to causes, consequences and adaptation measures to climate change. This awareness is concretized in the life of the communities through the change in the practices related to the livelihoods of the communities: agricultural practices, breeding, fishing, harvest, etc.
The implementation of adaptation actions such as the development of market gardening schemes provided water for vegetable crops and potable water to communities that suffered greatly from the lack of water. The provision of women who invest in these perimeters kits of materials and small tools, improved vegetable seeds has strengthened the empowerment of women. These women have not only greatly reduced the expenses related to the purchase of condiments but also saved money. Storage yard construction has also reduced post-harvest losses and secured resilient seeds provided to vulnerable households. The professionalisation of nurseries, beekeeping, improved cooking and biochamber manufacturing and landscaping schemes has offered alternative options that are more productive than slash-and-burn farming and this has created additional wealth for vulnerable households.
Life Story by Mariam Diallo: 
“My name is Mariama DIALLO, I am the president of the group of women trained to make improved stoves in the Kantoumanina center (Municipality of Mandiana). 
Before the arrival of the EbA project, our village suffered very negative impacts from the exploitation of gold, which resulted in overpopulation and exceeding pressures on forests, from people in need for firewood and charcoal. This led to the excessive cutting of wood, and bush fires that are often caused by the farmers, and hunters. We women and children will travel great distances to find firewood and spend a lot of our time cooking food. We were sometimes forced to abandon our daily activities and sometimes our children would wait so long that they would be hungry and sometimes we were forced to send children to fetch wood from great distances. Sometimes the little money we have is just enough to buy a bundle of 20,000 GNF wood (Guinea Franc National equivalent to 2.22 USD) that can only be used for one day. 
With the arrival of the project, in total, of our village 30 women we are trained on the manufacturing of banco fireplaces and on how to insert ceramics in improved metal stoves.  5 handicraft workers were also trained to manufacture improved metal stoves. We charge 20,000 GNF for making a stove and sell a single metal fireplace at 75,000 GNF and an improved stove at 150,000 GNF. This activity has brought us many positive changes. We have diversified our activities and income sources. The income earned allows us to pay our children's school fees, hospitalization of our different women members and supplement the daily expenses. Using improved stoves allows us to reduce the cooking time and the amount of wood and charcoal we require. It also allows us to preserve our health because much less smoke is released during cooking and we now are not so worried risks of our house catching on fire. </t>
  </si>
  <si>
    <t>5176_LDCF_Guinea_final PRODOC _EBA_20May16a.docx_1.docx</t>
  </si>
  <si>
    <t>Structural/system transformation; Poverty reduction; Food and agricultural commodities strategy;</t>
  </si>
  <si>
    <t xml:space="preserve">Gender-based violence; </t>
  </si>
  <si>
    <t xml:space="preserve">Women's access to and control over resources; Women decision making; Livelihoods for women; Gender-based violence; </t>
  </si>
  <si>
    <t>Sustainable land management; Integrated river basin management ; Wildlife and habitat conservation; Improved &amp; diversified sustainable livelihoods (TP 5)</t>
  </si>
  <si>
    <t>Sustainable fire management; Ecosystem mitigation and adaptation; Water quality/quantity</t>
  </si>
  <si>
    <t xml:space="preserve"> Institutional capacity building</t>
  </si>
  <si>
    <t xml:space="preserve"> Institutional capacity building; Awareness raising; Alignment</t>
  </si>
  <si>
    <t>To reduce the vulnerability of local communities in the Upper Niger River Basin to the additional risks posed by climate change and build their general resilience through an ecosystem-based approach that focuses on watersheds, land-use practices and adaptive capacity.</t>
  </si>
  <si>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
  </si>
  <si>
    <t>Ecosystem-Based Adaptation targeting vulnerable communities of Upper Guinea</t>
  </si>
  <si>
    <t>Incentive mechanism is in place at sub-national level to manage greater volume of climate change adaptation financing aligned with local development plans</t>
  </si>
  <si>
    <t>Resilience of livelihoods for the most vulnerable improved against erratic rainfalls, floods and droughts</t>
  </si>
  <si>
    <t>Climate sensitive planning, budgeting and execution at the sub-national level strengthened</t>
  </si>
  <si>
    <t>https://undpgefpims.org/attachments/5174/213881/1727739/1744256/SRL%20target%20districts_georeferences.kmz</t>
  </si>
  <si>
    <t xml:space="preserve">Names of the locations                                             Geo-referencing data
Kampong Svay district, Kampong Thom                12°47'34.08"N            104°49'33.66"E
Santuk district, Kampong Thom                              12°33'49.10"N             105° 2'51.60"E
Baray district, Kampong Thom                                12°23'45.89"N             105° 4'54.92"E
Prasat Balang district, Kampong Thom                  12°57'13.60"N            104°56'40.51"E
Sandan district, Kampong Thom                             13° 6'16.40"N              105°14'40.30"E
Prasat Bakong, Siem Reap                                        13°20'48.40"N            103°59'13.80"E
Varin district, Siem Reap                                          13°50'57.20"N              103°47'54.50"E
Sreisnam district, Siem Reap                                   13°49'56.20"N              103°30'49.00"E
Kralanh district, Siem Reap                                      13°36'9.60"N              103°24'52.70"E
Svay Leu district, Siem Reap                                    13°32'22.40"N            104°14'50.30"E
</t>
  </si>
  <si>
    <t xml:space="preserve">http://www.kh.undp.org/content/cambodia/en/home/operations/projects/build-resilience/SRL.html
http://www.kh.undp.org/content/cambodia/en/home/ourperspective/Water-as-a-source-of-bond-farmers-in-rural-communities.html
The Future of Farming is Female:
https://undpcambodia.exposure.co/the-future-of-farming-is-female 
Knowledge is Power in Rural Cambodia: Here’s How an Agricultural Program is Changing Lives
https://undpcambodia.exposure.co/knowledge-is-power-in-rural-cambodia 
Helping Communities Find a Balance Canal Project is Promoting Economic Growth and Sustainable Agricultural Development:
https://undpcambodia.exposure.co/helping-communities-find-a-balancenbsp 
Climate Change, Cambodia and Canals Learn How Communities in Kampong Thom are Persevering in the Face of Drought and Flooding:
https://undpcambodia.exposure.co/climate-change-cambodia-and-canals 
ADAPTATION PAGE:
Canal Project Helping Communities Balance Economic Growth and Sustainable Agricultural Development
https://www.adaptation-undp.org/resources/communications-products/canal-project-helping-communities-balance-economic-growth-and 
Climate Change, Cambodia and Canals - How Communities in Kampong Thom are Persevering in the Face of Drought and Flooding
https://www.adaptation-undp.org/resources/communications-products/climate-change-cambodia-and-canals-how-communities-kampong-thom 
Resilient animal raising does matter
https://www.adaptation-undp.org/resources/case-study/resilient-animal-raising-does-matter 
Community financing programme helping Cambodian farmers adapt to climate change'
https://www.adaptation-undp.org/resources/case-study/community-financing-programme-helping-cambodian-farmers-adapt-climate-change 
Rehabilitated canals in Kampong Thom help mitigate effects of climate change'
https://www.adaptation-undp.org/resources/case-study/rehabilitated-canals-kampong-thom-help-mitigate-effects-climate-change 
</t>
  </si>
  <si>
    <t xml:space="preserve">“I could not plant chilies well due to water shortage, but now I am happy since the project is being implemented in my community. Many villagers and I will be able to grow the crops better because we will have enough water for our crops. And the crops will grow better with good yields.” Ms. Sreymao, Farmer in Siem Reap province. 
Approximately 70% of Cambodian households derive an important part of their income from agriculture, and the majority of agricultural production is rainfed dependent. Climate change is likely to disrupt the natural cycle of the monsoonal system and therefore causes a significant impact on the livelihood and welfare of rural Cambodians.  
Kampong Thom and Siem Reap are predominantly agricultural for a wet season crop, which accounts for 71% and 74% of total production respectively. The major climate vulnerabilities in these provinces are floods and droughts. The local population perceives that there is an increase in the frequency and intensity of these events, and a reduction in predictability. These events can be extremely disruptive of agriculture activities and have the secondary effect of discouraging farmers from investing more than the minimum cost and effort in future years’ crops, on the basis that the risk of crop failure is too great. 
The ‘Strengthening Rural Livelihoods’ project was designed to bolster the climate resiliency of rural farmers in two target provinces. The project supports sub-national administrations to plan, budget and execute programs that effectively respond to climate change. At the household level, the project focuses on supporting 6,000 most vulnerable households, including land-poor, landless and women-headed households, by investing in climate resilient water infrastructures, providing technical assistance for resilient agricultural practices and building capacity for improved food production.  
The project strives to achieve three main results: 1) strengthened climate sensitive planning, budgeting and execution at sub-national level by building on the existing system of development planning at district and commune levels which is inclusive of climate change issues into the plans and investment programs within the ten districts and their 89 constituent communes; 2) improved resilience of livelihoods of the most vulnerable against erratic rainfall, floods and droughts by investing in small scale water infrastructures to overcome the unpredictable rainfall, flood and drought; 3) enhanced capacity of the sub-national level (district) to attract and manage greater volume of climate change adaptation finance for building resilience of rural livelihoods by improving the assessment system for monitoring, evaluating, and awarding the Performance Based Climate Resilience Grant to district administration. 
With the rehabilitated resilient water infrastructures such as irrigation canals, dams, natural reservoirs and community ponds, farmers could overcome water shortage and drought caused by unpredictable rainfall, thus contributing to more resilient agricultural production. So far, the project has implemented 88 small-scale water infrastructure schemes, with 39 schemes of 2019 PBCR being under feasibility studies and technical design process. The 49 completed schemes could potentially directly irrigate 2,545 ha of rice paddies and benefit 4,155 households in 45 communes in both target provinces. Further, with enhanced knowledge and skills on resilient agriculture practices and income generation activities, local communities have improved food production and increase income. 1,739 out of 4,286 households adopted resilient agriculture techniques (resilient chicken raising and vegetable gardening) and could increase income from $25 to $200 per three months. 
“Since I joined the project, my family living condition has improved and I have more tasks to do every day such as taking care of my chicken besides my farm. I can earn 100 USD from selling chickens in 3 months. I used this money to fill the land in the future, I want to expand the cage and raise more chickens” Mrs. Sakhorn said.  
</t>
  </si>
  <si>
    <t>https://undpcambodia.exposure.co/the-future-of-farming-is-female#</t>
  </si>
  <si>
    <t>5174 Cambodia LDCF - ProDoc Resubmission_13Mar2015.docx</t>
  </si>
  <si>
    <t xml:space="preserve">Livelihoods for women; Women's cooperatives and groups; </t>
  </si>
  <si>
    <t xml:space="preserve">Women's access to and control over resources; Women decision making; Women farmers; Livelihoods for women; Women's cooperatives and groups; </t>
  </si>
  <si>
    <t>Food loss and waste reduction (TP 3); Improved &amp; diversified sustainable livelihoods (TP 5); Fiscal planning</t>
  </si>
  <si>
    <t>Participatory governance models; Laws/ Policy/ Plan formulation</t>
  </si>
  <si>
    <t>Direct support / Service Delivery; Institutional mechanism and system building; Optimising financing;</t>
  </si>
  <si>
    <t>1.5 Build resilience of poor to climate, shocks; 13.b Build capacity for climate change planning, management; 13.1 Strengthen resilience, adaptive capacity to climate-related hazards</t>
  </si>
  <si>
    <t>Sub-national administration systems affecting investments in rural livelihoods are improved through climate sensitive planning, budgeting and execution</t>
  </si>
  <si>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1: Climate Sensitive Planning, Budgeting and Execution at Sub-National Level Strengthened;
Outcome 2: Resilience of Livelihoods of the most vulnerable improved against erratic rainfall, floods and droughts, will facilitate investments in small scale water management infrastructure;
Outcome 3: Enabling environment is enhanced at sub-national level to attract and manage greater volume of climate change adaptation finance for building resilience of rural livelihoods.</t>
  </si>
  <si>
    <t>Reducing the vulnerability of Cambodian rural livelihoods through enhanced sub-national climate change planning and execution of priority actions</t>
  </si>
  <si>
    <t>Effective mainstreaming of biodiversity in key sectors to mitigate threats within production landscapes</t>
  </si>
  <si>
    <t>Strengthening Protected Areas Management</t>
  </si>
  <si>
    <t>https://undpgefpims.org/attachments/5168/213877/1728993/1743937/WDPA_Sep2019_protected_area_555624907-shapefile-polygons.cpg
https://undpgefpims.org/attachments/5168/213877/1728993/1743937/WDPA_Sep2019_protected_area_555624907-shapefile-polygons.dbf
https://undpgefpims.org/attachments/5168/213877/1728993/1743937/WDPA_Sep2019_protected_area_555624907-shapefile-polygons.prj
https://undpgefpims.org/attachments/5168/213877/1728993/1743937/WDPA_Sep2019_protected_area_555624907-shapefile-polygons.shp
https://undpgefpims.org/attachments/5168/213877/1728993/1743937/WDPA_Sep2019_protected_area_555624907-shapefile-polygons.shx</t>
  </si>
  <si>
    <t>Please refer to uploaded shape file of the Cook Islands Marine Park and the the team will work towards adding to these in the next reporting period</t>
  </si>
  <si>
    <t xml:space="preserve">1.        Facebook - @nationalenvironmentservices, Ministry of Marine Resources - @MinistryofMarine
Ministry of Agriculture - @cookislandsagriculture, Cook Islands Tourism Corporation - @theCookIslands
2.        Websites 
a.        National Environment Services: www.environment.gov.ck 
b.        Ministry of Marine Resources : www.mmr.gov.ck
c.        Ministry of Agriculture : www.agriculture.gov.ck
d.        Cook Islands Tourism Corporation : www.cookislands.travel
e.        Marae Moana : maraemoana.gov.ck
Other partners
1.        Climate Change Cook Islands - @sriccookislands
2.        Seabed Minerals Authority –   www.seabedmineralsauthority.gov.ck
3.        Te Ipukarea Society – @tiscookislands,www.tiscookislands.org
Video hyperlinks to R2R videos :- 
Water Use: https://www.facebook.com/nationalenvironmentservices/videos/464595013898155/
Sanitation: https://www.facebook.com/nationalenvironmentservices/videos/464591813898475/
Rubbish: https://www.facebook.com/nationalenvironmentservices/videos/463551597335830/
Inland: https://www.facebook.com/nationalenvironmentservices/videos/463546264003030/
Lagoon: https://www.facebook.com/nationalenvironmentservices/videos/463542770670046/
Opener: https://www.facebook.com/nationalenvironmentservices/videos/463537560670567/
The R2R project also support the celebrations of Biodiversity Day on May 22nd, using this day to launch reports produced under the project, a guidebook for the Takitumu Conservation Area developed by CI Natural Heritage Trust and printed by the project as well as to transportation support provided to TCA. The project also supported the Environment Expo during National Environment Week where all partners came together with other environment stakeholders to present to students and locals about the work being carried out under the project and share environment/biodiversity conservation messaging through interactive sessions. R2R has seen more communications coming out and these are all available from these links and websites. 
</t>
  </si>
  <si>
    <t xml:space="preserve">The project has helped build capacity within the R2R Project Management Unit in order to better support implementing partners also.  Capacity has also been built within partners and respective stakeholders involved to better understand project outcomes and outputs, appreciate the amount of work that is needed to develop partnerships, harness and build these partnerships so that it is meaningful for overall project implementation. Process is important and lessons learned should better advise upcoming projects on the best way forward. National processes help inform progress and implementation and gives others a look into what has happened. Understanding that every little bit helps, sheds light on challenges and achievements throughout the journey of implementation. </t>
  </si>
  <si>
    <t>https://www.facebook.com/nationalenvironmentservices/videos/464595013898155/</t>
  </si>
  <si>
    <t>National Environment Service</t>
  </si>
  <si>
    <t>For_Submission_5168_Cook Islands_Prodoc16Dec14_B_with IDs.doc</t>
  </si>
  <si>
    <t>SIDS; Nature-based solution</t>
  </si>
  <si>
    <t xml:space="preserve">Conserved areas/ protected areas management; Integrated coastal zone management; Sustainable land management; </t>
  </si>
  <si>
    <t>14.7 Increase economic benefits of marine resources to SIDS; 14.2 Sustainably manage, protect, restore marine, coastal ecosystems; 15.5 Reduce habitat degradation, halt biodiversity loss, extinction</t>
  </si>
  <si>
    <t>Exclusive economic zone; Large marine ecosystem</t>
  </si>
  <si>
    <t>Tourism; Agriculture</t>
  </si>
  <si>
    <t>---Biodiversity financing; ---Ecosystem-based adaptation</t>
  </si>
  <si>
    <t>To build national and local capacities and actions to ensure effective conservation of biodiversity, food security and livelihoods and the enhancement of ecosystem functions within the Cook Islands Marine Park</t>
  </si>
  <si>
    <t>In August 2012, the Prime Minister of the Cook Islands, Hon. Henry Puna, announced the creation of the Cook Islands Marine Park encompassing approximately 1.1 million square kilometres of the country's southern Exclusive Economic Zone (or more than 50% of its EEZ) at the opening ceremony of the 43rd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
  </si>
  <si>
    <t>Conserving biodiversity and enhancing ecosystem functions through a Ridge to Reef approach in the Cook Islands</t>
  </si>
  <si>
    <t>Local institutional capacities for coordinated, climate-resilient planning strengthened Capacity for effective community-based climate change adaptation  (including traditional knowledge practices) improved at local level</t>
  </si>
  <si>
    <t>Increased resilience of smallholder farmer communities  in the Basin to climate-induced risks and variabilities</t>
  </si>
  <si>
    <t>Enhanced capacity of national and local hydro-meteorological services, civil authorities and environmental institutions to monitor extreme weather and climate change in the Cuvelai Basin.</t>
  </si>
  <si>
    <t>https://undpgefpims.org/attachments/5166/213873/1727400/1741428/Bacia%20Rio%20Cuvelai_Angola_Estimation.kmz
https://undpgefpims.org/attachments/5166/213873/1727400/1741428/Cuvelai%20River%20Basin%20map.jpg
https://undpgefpims.org/attachments/5166/213873/1727400/1741428/Mapa_Cunene_Funcional%20Water%20Boreholes.jpg</t>
  </si>
  <si>
    <t>The project intervention area is all the Cuvelai River Basin just in Angola side. See estimate location in Google Earth file uploaded.</t>
  </si>
  <si>
    <t xml:space="preserve">Project web page  
http://www.ao.undp.org/content/angola/en/home/presscenter/articles/2018/03/06/comit-de-pilotagem-re-ne-se-para-analisar-actividades-que-beneficiar-o-comunidades-rurais-que-vivem-na-bacia-do-cuvelai.html 
http://www.ao.undp.org/content/angola/en/home/operations/projects/environment_and_energy/promoting-climate-resilient-development-and-enhanced-adaptive-ca.html 
Articles  
http://www.ao.undp.org/content/angola/en/home/presscenter/articles/2017/04/17/ambiente-troca-de-experi-ncias-entre-t-cnicos-de-angola-da-nam-bia-e-pnud-gera-bons-resultados-na-bacia-do-cuvelai/  
http://www.ao.undp.org/content/angola/en/home/presscenter/articles/2016/10/11/pnud-e-minist-rio-do-ambiente-lan-am-no-sul-do-pa-s-iniciativa-de-4-anos-na-bacia-de-cuvelai-para-adapta-o-aos-efeitos-das-mudan-as-clim-ticas/ 
http://www.ao.undp.org/content/angola/en/home/presscenter/articles/2016/09/29/minist-rio-do-ambiente-e-o-pnud-em-angola-trabalham-juntos-para-o-promover-do-desenvolvimento-da-resili-ncia-ao-clima-e-refor-ar-as-capacidades-de-adapta-o-para-suportar-riscos-na-bacia-hidrogr-fica-do-rio-cuvelai/ 
Local media  
Angop 
http://www.angop.ao/angola/pt_pt/noticias/ambiente/2016/11/49/Cunene-Workshop-aborda-questoes-sobre-Bacia-Hidrografica-Cuvelai,b725ee28-8c0f-4911-be67-d7b9d000ace4.html 
http://www.angop.ao/angola/pt_pt/noticias/ambiente/2016/9/41/Cunene-Representante-das-Nacoes-Unidas-reafirma-mais-apoios-aos-projectos-climaticos,1aa10645-8f47-46ce-acec-7f8df25d1357.html 
http://www.angop.ao/angola/pt_pt/noticias/sociedade/2016/9/41/Cunene-Analisada-adaptacao-alteracoes-climaticas-bacia-Cuvelai,b986bcbb-0d39-4e58-8962-a7debf3c1548.html 
http://www.angop.ao/angola/pt_pt/noticias/ambiente/2016/1/6/Assinado-acordo-para-reducao-dos-efeitos-das-alteracoes-climaticas-Cuvelai,e7a62f46-84e3-473d-b2b0-7b06f31eadbb.html 
Jornal de Angola  
http://jornaldeangola.sapo.ao/sociedade/saude_e_educacao/ministra_defende_melhor_gestao_da_bacia_do_cuvelai 
</t>
  </si>
  <si>
    <t>The Cuvelai River Basin in the South of Angola is an area strongly affected by climate change variability and seasonality mainly in the form of floods and droughts. Rural communities living in the basin are highly vulnerable to those climatic events because of their main livelihood activities (subsistence crop farming, rain-fed agriculture and livestock herding) are highly dependent on natural resources and climatic conditions. In addition, the local rural communities and the local government present low literacy rates, limited financial and institutional capacity, weak water infrastructure and weak transport/mobility facilities that make them ill-equipped to face and adapt to these events.  
The project intervention in the area was initially designed to respond to flood issues, however, the Cuvelai river basin is facing currently an extreme and exceptional drought period that is seriously affecting the life of the people and the animals there. Drought is primarily impacting the households and their animals’ ability to meet water and food requirements, consequently leading to a second-order of effects on physical and mental health, social life disruption and livelihood maintenance.  
During this reporting period, under one of the project components which aim at increasing the resilience of the rural population in the river basin, 8 unfunctional water wells were rehabilitated with project funds and the support of a local NGO in order to improve local water insecurity situation. The installation of 3 solar water wells (facilitating the extraction of water from 90-150m deep) 5 manual water wells (facilitating the extraction of water from 20-45m deep) and the construction of fountain, laundries and waterers for animals in that communities has directly improving the lives of 22319 people (43% women and 28% children) living around the water supply facilities and their animals by facilitating their easy access to drinking water. In addition, many transhumant and their animals have benefited by the access to water. In some of the areas, even people from the Namibian border walked long distances to be able to access to water and cope with the drought. Those communities are very happy and grateful to the project for helping them to access water in such a difficult time in the region. 
The successful implementation of this project activity is an example of how by facilitating access to water in the communities, the communities can reduce their vulnerabilities to this extreme climatic event. However, in terms of long-term sustainability it is important to look at mechanisms that help to suitably and efficiently manage and maintain the water wells by communities and local governments.</t>
  </si>
  <si>
    <t>UNDP Summary</t>
  </si>
  <si>
    <t>http://www.ao.undp.org/content/angola/en/home/operations/projects/environment_and_energy/promoting-climate-resilient-development-and-enhanced-adaptive-ca.html#</t>
  </si>
  <si>
    <t>PIMS 5166_Prodoc  - ANGOLA CUVELAI - Final_04Apr2016.doc</t>
  </si>
  <si>
    <t>Spatial monitoring/analysis; Knowledge/Data management</t>
  </si>
  <si>
    <t>11; 1; 16</t>
  </si>
  <si>
    <t>11.a Strengthen national and regional development planning; 1.5 Build resilience of poor to climate, shocks; 16.b Enforce non-discriminatory laws, policies for sustainable development</t>
  </si>
  <si>
    <t>To reduce the climate-related vulnerabilities facing the inhabitants of Angola’s Cuvelai River Basin through targeted investments and capacity building.</t>
  </si>
  <si>
    <t>This project focuses on supporting 2 NAPA priorities which are to 1) develop an early warning system for flooding and storms, and 2) to develop a climate monitoring and data management system in Angola’s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Angola’s Cuvelai River Basin through targeted investments and capacity building. The project interventions are designed around three components: (1) Transfer of appropriate technologies and related capacity building for climate and environmental monitoring infrastructure; (2) Enhanced human and institutional capacity for increased sustainable rural livelihoods among those communities areas most prone to extreme weather events (flooding and drought) in the region; (3) Increased understanding of climate change adaptation and practices in climate-resilient development planning at the local community and government levels.
Angola has recently emerged from what was one of Africa’s most protracted conflicts. The civil war between 1975 and 2002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 the Cuvelai River Basin –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 from national entities to provincial and municipal level authorities –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climate‐related disasters.</t>
  </si>
  <si>
    <t>Promoting climate-resilient development and enhanced adaptive capacity to withstand disaster risks in Angolans Cuvelai River Basin</t>
  </si>
  <si>
    <t>Biodiversity-friendly ESA management for long term integrity and resilience ensured at two sites in the Kala Oya Region</t>
  </si>
  <si>
    <t>National Enabling Framework Strengthened to Designate and Manage Environmentally Sensitive Areas (ESA)</t>
  </si>
  <si>
    <t>https://undpgefpims.org/attachments/5165/213871/1728361/1742943/shapefile.zip</t>
  </si>
  <si>
    <t>The project interventions take place in the Kala Oya River Basin of Sri Lanka; the first site is identified towards lower part of river basin and named ESA 01: Kala Oya River Mouth ESA which covers 4313 ha within Wanathawilluwa District Secretariat division. The second site is in upper part of the basin and covers ESA 02: Manawekanda - Ipalogama ESA (4928 ha) and third site is ESA 03: Galnewa- Ipalogama (4923 ha).
The shape files with geo -reference information is attached.</t>
  </si>
  <si>
    <t>http://www.sundaytimes.lk/180513/news/floating-lifeline-to-rescue-dying-bar-reef-293881.html
https://undpsrilanka.exposure.co/seas-the-day
https://mailchi.mp/19ff2f0230b1/undp-sri-lanka-on-the-ground-newsletter-may-june-2018?e=bcb70a6342
https://www.flickr.com/photos/162639425@N07/albums/72157690211096512
ESA Documentary Film Sinhala Version 
ESA Documentary Film Tamil Version 
ESA Short Video with Sinhala Voice 
ESA Short Video with Tamil Voice 
ESA Short Video with Sinhala Text
ESA Short Video with Tamil Text
ESA Short Video with English Text
https://www.youtube.com/watch?v=lrexqYMrZDU
https://undpsrilanka.exposure.co/restoring-kalpitiyas-reef
http://www.sundaytimes.lk/article/1090924/a-reef-under-threat-attempting-to-restore-kalpitiyas-bar-reef
 http://www.ceylontoday.lk/print-edition/5/print-more/32565</t>
  </si>
  <si>
    <t xml:space="preserve">Feature Story 1 – Restoring Kalpitiya’s Reef
This was featured on UNDP photo story platform, Exposure, on World Ocean’s Day on 08 June 2019: https://undpsrilanka.exposure.co/restoring-kalpitiyas-reef
The story received over 500 views. 
Further disseminated the accompanying video via social media on Facebook, Instagram and Twitter: 
The tweet had over 2500 views on Twitter with over 30,000 impressions and on Facebook it had close to 50,000 views.  
Global UNDP HQ was also interested in this video and shared this on their platforms twice in July 2019: 
In both tweets the videos received 4000 views from global audiences. 
The global Instagram post received over 13,000 views. 
UNDP comms also disseminated this to the newspapers and was featured in two full pages in Ceylon Today and DailyFT – two national newspapers. </t>
  </si>
  <si>
    <t>UNDP Exposure</t>
  </si>
  <si>
    <t>https://undpsrilanka.exposure.co/seas-the-day#</t>
  </si>
  <si>
    <t>https://www.youtube.com/watch?v=lrexqYMrZDU</t>
  </si>
  <si>
    <t>Ministry of Environment and Renewable Energy (MERE), Sri Lanka</t>
  </si>
  <si>
    <t>PIMS 5165_Sri Lanka Pro Doc 18Dec2014.doc</t>
  </si>
  <si>
    <t>Women's access to and control over resources; Livelihoods for women;</t>
  </si>
  <si>
    <t>Sustainable land management; Wildlife and habitat conservation; Ecosystem and ecosystem services conservation/restoration</t>
  </si>
  <si>
    <t>Mainstream; Advocacy (towards policy makers); Laws/ Policy/ Plan formulation</t>
  </si>
  <si>
    <t>Institutional framework; Institutional capacity building; Portfolio learning</t>
  </si>
  <si>
    <t>To operationalize Environment Sensitive Areas (ESAs) as a mechanism for mainstreaming biodiversity management into development in areas of high conservation significance</t>
  </si>
  <si>
    <t>The project will render operational a new land use governance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governance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
  </si>
  <si>
    <t>Enhancing Biodiversity Conservation and Sustenance of Ecosystem services in Environmentally Sensitive Areas</t>
  </si>
  <si>
    <t>National and/or regional climate change information networking enhanced</t>
  </si>
  <si>
    <t>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2015 agreement.</t>
  </si>
  <si>
    <t>NC and BUR data and analyses available and used by a greater number of government ministries and provincial resources managers for planning purposes</t>
  </si>
  <si>
    <t>Sustainable national institutional arrangements for climate change reporting established in non-Annex I countries</t>
  </si>
  <si>
    <t>It's a global project providing support and working with more than 120 countries.</t>
  </si>
  <si>
    <t>The project has a continuously updated website at http://www.un-gsp.org where information, activities reports and guidance notes are made available to all the stakeholders working on MRV. 
The project has also elaborated 22 info-graphs with a captured graphic: http://www.un-gsp.org/infographics
Information on events implemented can be found here - http://www.un-gsp.org/past-events</t>
  </si>
  <si>
    <t>The GSP is supporting improved regional and national capacities in tracking progress of climate change action - a key pivot of the Paris Agreement- by fostering national ownership through peer to peer collaboration, as shown inter-alia in Latin America, West Africa and the Balkans, and by improving coordination among donor-led initiatives in order to avoid duplicity and increase impact,  
Also in part due to the GSP's backstopping, Countries are increasing the rate of submission of BURs and National Communications compared with the baseline period, while also improving their capacities in measuring climate change emissions with the most up to date guidelines and methodologies (e.g. 67% of BURs submitted use the IPCC 2006 guidelines).
GSP</t>
  </si>
  <si>
    <t>5164_Global Support Programme for NC and BUR_ProDoc_VPAC_Final version_30April2015.docx</t>
  </si>
  <si>
    <t>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t>
  </si>
  <si>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5-year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t>
  </si>
  <si>
    <t>GSP for Preparation of Nat Coms and Biennial Update Reports for non-Annex I Parties under the UNFCCC</t>
  </si>
  <si>
    <t>Efficient and effective use of hydro-meteorological and environmental information for making early warnings and long-term development plans</t>
  </si>
  <si>
    <t>A critical mass of skilled human resources is able to operate the Gambia Early Warning System and perform long-term climate planning beyond the pilot project</t>
  </si>
  <si>
    <t>Hydrological/meteorological infrastructure is installed  for optimal performance of national hydro-met monitoring system</t>
  </si>
  <si>
    <t>The Gambia National Meteorological Services is supported in its transition to becoming  a financially sustainable  Meteorological Agency (UNEP)</t>
  </si>
  <si>
    <t>https://undpgefpims.org/attachments/5156/213861/1729320/1744442/Locations.kmz</t>
  </si>
  <si>
    <t xml:space="preserve">Please see attached files. </t>
  </si>
  <si>
    <t xml:space="preserve">PROJECT WEBSITE: WWW.CCEWS.GM </t>
  </si>
  <si>
    <t xml:space="preserve">Since The Gambia relies on climate-sensitive agriculture and natural resources, the project has strengthened the capacity of the Government of The Gambia to observe, analyze, forecast, and disseminate warnings to enhance Early Warning Systems for climate resilient development. The Project procured improved hydro-meteorological equipment that provide the climate data necessary for analysis and planning, built the capacities of Hydro meteorological staff in the analysis of climate information by providing the necessary trainings for both technical and professional staffs, continues to disseminate appropriate climate information in a tailored manner to end users through different avenues and strengthened the capacities at the local level to consume climate information and integrate it into their own development planning.
Farmers across the country are now much more informed about when to plant crops. A survey conducted in project sites at the end of Phase I found 95% of the respondents perceived early warning messages as useful. More early warning information has persuaded many local farmers not to rely on rainfed agriculture, but to grow a diverse range of crops in home-gardens irrigated by solar-power pumps. Now conscious of the shorter rains and when they are coming, people know when to sow their crops and which varieties to plant to ensure they get a harvest. 
Fishermen now listen to weather forecasts before going to sea and this has tremendously reduced a lot of losses – mostly of gear but sometimes lives. With the forecast the fishermen know what will happen and wait to see what is coming, so they save a lot of time and money now by not going out when it’s bad weather
</t>
  </si>
  <si>
    <t xml:space="preserve">English </t>
  </si>
  <si>
    <t>https://www.unenvironment.org/news-and-stories/story/weathering-uncertainties-climate-change-gambia#</t>
  </si>
  <si>
    <t>The Gambia EWS prodoc 5156 Feb 13, 2015 n.doc</t>
  </si>
  <si>
    <t>To strengthen the climate monitoring capabilities, early warning systems and available information for responding to climate shocks and planning adaptation to climate change in Gambia.</t>
  </si>
  <si>
    <t>This project’s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1.	Outcome 1:  The Gambia National Meteorological Services is supported in its transition to becoming a financially sustainable  Meteorological Agency
2.	Outcome 2: Hydro-meteorological infrastructure is upgraded / installed and maintained that will cover the full needs for 'optimal performance of EWS' as identified by recent needs assessment reports  in the Gambia
3.	Outcome 3: A critical mass of skilled human resources is able to operate the Gambia Early Warning System and perform medium and long-term climate adaptation planning beyond the project
4.	Outcome 4: Efficient and effective use of hydro-meteorological and environmental information for making early warnings and long-term development plans</t>
  </si>
  <si>
    <t>Strengthening climate services and early warning systems in the Gambia for climate resilient development and adaptation to climate change – 2nd Phase of the GOTG/GEF/UNEP LDCF NAPA Early Warning Project</t>
  </si>
  <si>
    <t>Increased knowledge and awareness of mercury source and releases.</t>
  </si>
  <si>
    <t>Mercury inventory results contribute to the development of awareness raising materials and the identification of national activities to ratify and implement Minamata Convention.</t>
  </si>
  <si>
    <t>Clean up of the Lím Hoí  site in Guang Bing.</t>
  </si>
  <si>
    <t>Provincial Management Plan for the Demonstration Provinces.</t>
  </si>
  <si>
    <t>Key policies, regulations and technical guidelines for management of POPs contaminated sites are in place.</t>
  </si>
  <si>
    <t>National POPs/PTS laboratory network for support of ambient environment and receptor monitoring certified/accredited.</t>
  </si>
  <si>
    <t>National institutions provide comprehensive and coordinated ambient environment and receptor POPs /PTS monitoring that is consolidated into a national database and utilized for high quality reporting to the GoV/National Assembly and the Convention.</t>
  </si>
  <si>
    <t>Key institutions have knowledge and skills to formulate and implement necessary chemicals and environment policies, consistent with sound chemicals management principles and international convention requirements.</t>
  </si>
  <si>
    <t>Overall policy framework and specific regulatory measures covering environmentally sound management of POPs and PTS through life cycle management developed and implemented.</t>
  </si>
  <si>
    <t>- Website with information of the project:  
          + http://vea.gov.vn/. News about project activities will be published on this website.
- Project's Facebook: https://www.facebook.com/D%E1%BB%B1-%C3%A1n-Qu%E1%BA%A3n-l%C3%BD-An-to%C3%A0n-POP-v%C3%A0-PTS-t%E1%BA%A1i-Vi%E1%BB%87t-Nam-POP-PTS-Management-Project-534703736881828/?modal=suggested_action&amp;notif_id=1530345816621832&amp;notif_t=page_user_activity. The facebook is a channel for information sharing among those who are interested in the topic. 
- Website with information on the PSC meeting 2018: http://vea.gov.vn/vn/tintuc/tintuchangngay/Pages/H%E1%BB%8Dp-Ban-ch%E1%BB%89-%C4%91%E1%BA%A1o-d%E1%BB%B1-%C3%A1n-POP.aspx</t>
  </si>
  <si>
    <t xml:space="preserve">The project has been developed with the purpose to improve the management of chemical substances throughout different part of the life-cycle: from production, use, end of life.  
The Vietnam economy grew in the last years much faster than the capacity to prevent and address the environmental problems associated with such a rapid industrial and social development. 
One of the aspects that need a substantial change of pace, is the management of chemicals– either as chemicals intentionally used in the production and manufacturing of goods, or chemicals unintentionally released during industrial production or end of life cycle of products.  
The project has therefore been ideated and implemented to improve the management of chemicals – mainly POPs substances and mercury, but also other chemicals like PAHs and heavy metals.  
The project activities are envisaged to impact four main areas:  
1)	On the side of reduction and prevention of environmental pollution, the project  
a.	aims at establishing safer procedures for the management of chemicals through the development of a detailed chemical risk assessment procedures, and the piloting and implementation of a system for reporting and registering the release and transfer of pollutants (PRTR). 
b.	The project, based on a survey (questionnaires, sampling and analysis) of industrial sources, is establishing a roadmap for the reduction of the release of mercury and dioxins in the environment.  
c.	Moreover, the project is currently improving the monitoring capacity of the environmental laboratories through training, assistance on certification, development of a network of laboratories.  
2)	On the side of safety for consumers, the project intends to establish a roadmap for the accelerated phasing out of mercury-containing products, like fluorescent lamps and mercury thermometers; 
3)	The project also cleaned POPs contaminated areas (DDT) in the vicinity of the Ho Chi Minh trail, by destroying around 50t of pure DDT and 100t of DDT contaminated soils 
4)	The project is also systematizing the Vietnamese regulation on contaminated sites and PRTR to ensure that the legislation takes into full account the Stockholm and Minamata conventions and that the overlapping and inconsistencies among regulations is reduced.  
Some of the figures characterizing the projects outcomes as of now are as following:  
200 m3 of highly DDT contaminated soil was treated on site. 1000 local people safeguarded
- Around 140 industrial sites have been directly assessed, through sampling and analysis activities, in term of their release of mercury, PCDD/F, heavy metals, PBDEs, PFOS, PFOAs;  
- In Nghe An, 34 projects remediated 62 sites with the amount of more than a thousand tons of POP wastes safeguarded and treated.   
- Around 400 industrial sites have been indirectly assessed through questionnaire survey; 
- 69 laboratories have been assessed in term of their analytical capacity;  
- three basis training courses on POP/PTS monitoring and analysis were carried out with the participation of 149 people in which 78 are men and 71 are women; 
- three advance training courses were conducted, one on PAH with 34 participants, one on PBDEs with 21 participants; one on Hg with 27 participants; 
- three extensive inter laboratory cross-checks of standard samples of POPs and mercury was conducted with 14 laboratories have been participated in the Inter-laboratory crosscheck program on PAH; 12 laboratories have been participated in the Inter-laboratory crosscheck program on Hg;  
- 157 official (32% is women) were raised awareness on the National Plan for the implementation of the Stockholm Convention on POPs by 2025 with a vision to 2030 and information related to POP/PTS 
- 46 local people (37% is women) were raised awareness on managing, improving and restoring the environment in the contaminated sites 
- 272 people (44% is women)  from businesses were raised awareness on the policies related to POP management and the Stockholm Convention  
- 70 people (47% is women) were visited the area where succeed in waste treatment.
</t>
  </si>
  <si>
    <t>Ministry of Natural Resources and Enviroment</t>
  </si>
  <si>
    <t>PIMS 5154 Viet Nam POPs and Sound Chemicals Project Document 2 Sep 2014.docx</t>
  </si>
  <si>
    <t>12.1 Implement 10-year framework on sustainable consumption, production</t>
  </si>
  <si>
    <t>9.2 Promote inclusive and sustainable industrialization; 12.4 Achieve environmentally sound chemical, waste management; 12.1 Implement 10-year framework on sustainable consumption, production</t>
  </si>
  <si>
    <t>Continued reduction of environmental and health risks through POPs, mercury and harmful chemicals release and exposure reduction achieved by provision of an integrated institutional and regulatory framework.</t>
  </si>
  <si>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GEF-4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t>
  </si>
  <si>
    <t>Viet Nam POPS and Sound Harmful Chemicals Management Project</t>
  </si>
  <si>
    <t>CC-resilient production landscapes buffering PAs</t>
  </si>
  <si>
    <t>Core PAs with increased resilience to CC</t>
  </si>
  <si>
    <t>https://undpgefpims.org/attachments/5152/213855/1727460/1741296/9ANP_PAR_geo.zip
https://undpgefpims.org/attachments/5152/213855/1727460/1741296/Ambitos%20trabajo%20en%20PAR-020619.pdf
https://undpgefpims.org/attachments/5152/213855/1727460/1741296/Ambitos%20trabajo%20en%20PUMA-2019.png
https://undpgefpims.org/attachments/5152/213855/1727460/1741296/Ambitos%20trabajo%20en%20YESI-2019.png
https://undpgefpims.org/attachments/5152/213855/1727460/1741296/Ambitos_trabajo_C1_060619_geo.zip
https://undpgefpims.org/attachments/5152/213855/1727460/1741296/Ambitos_trabajo_C2_150818_geo.zip
https://undpgefpims.org/attachments/5152/213855/1727460/1741296/Map%20of%20landscapes%20for%20Amazonia%20Resiliente%20%281%29.pdf
https://undpgefpims.org/attachments/5152/213855/1727460/1741296/Map%20of%20landscapes%20for%20Amazonia%20Resiliente.pdf
https://undpgefpims.org/attachments/5152/213855/1727460/1741296/Paisajes_PAR_geo.zip
https://undpgefpims.org/attachments/5152/213855/1727460/1741296/ZonasAmortiguamiento_ANP_geo.zip</t>
  </si>
  <si>
    <t>ID	NOMBRE					  LONG	      LAT
	PAISAJES		
1	Yanachaga-El Sira				-74.9155, -10.0317
2	Purús-Manu					        -71.3774, -11.5848
	ANP		
1	Santuario Nacional Megantoni			-72.4492, -12.2255
2	Reserva Comunal Purus				-71.0995, -10.4499
3	Parque Nacional Alto Purus			-71.5423, -10.7623
4	Parque Nacional Yanachaga-Chemillén		-75.4027, -10.3700
5	Bosque de Protección San Matias San Carlos	-74.7877, -10.6923
6	Reserva Comunal Yanesha			-75.3716, -10.2404
7	Reserva Comunal El Sira			-74.4509, -10.0802
8	Parque Nacional del Manu			-71.6987, -12.0852
9	Reserva Comunal Amarakaeri			-70.9524, -12.7915
	AMBITOS C1		
1	ACP Francisco					-75.5199, -10.5894
2	ACP Cortéz					-75.5260, -10.5861
3	ACP Nanayo					-75.5280, -10.5768
4	ACP Cheli					-75.5319, -10.5816
5	ACP Santa Rita					-75.5220, -10.5818
6	ACP Kika					-75.5309, -10.5718
7	PACP Churumazu				-75.4397, -10.5935
8	ACP Zaragoza					-75.5367, -10.5262
9	ACP Fundo Las Neblinas			-75.4705, -10.6494
9	ACP Fundo Las Neblinas			-75.4719, -10.6540
10	PACP Osopampa				-75.4247, -10.6756
10	PACP Osopampa				-75.4168, -10.6652
10	PACP Osopampa				-75.4258, -10.6612
10	PACP Osopampa				-75.4341, -10.6523
10	PACP Osopampa				-75.4370, -10.6427
11	ACR Codo de Pozuzo				-75.5956, -9.6699
12	ACP Huachón (Huaguruncho)			-75.9265, -10.5436
13	ACM Delfín-Chumalle				-75.6241, -10.1298
14	ACR Shollet					-75.2657, -10.6008
15	ACR Chontabamba-Huancabamba		-75.5709, -10.5906
16	ACP Zaragoza					-75.5378, -10.5309
17	CC Soqtapata					-70.7891, -13.4403
18	PACP Ukumari Llaqta				-70.9873, -13.3956
19	PZAB Collasuyo					-70.8776, -13.6965
20	PZAB Marcapata Collana			-71.0003, -13.6941
21	PCC Sepahua Inuya				-72.2940, -11.1601
22	ACP Machusaniaca II				-70.8307, -13.3150
23	ACP Machusaniaca I				-70.8291, -13.3191
24	ACP Fundo Cadena				-70.8598, -13.3485
25	PACR Ausangate				-71.0497, -13.9152
26	Afectación en Uso del predio Quincemil Araza	-70.9471, -13.3081
27	PCC Camanti Sostenible				-70.5487, -13.3637
28	CC Yurúa					-72.3731, -9.6970
29	ACR Marcapata Camanti			-70.9264, -13.4693
	AMBITOS C2		
1	Carretera Oxapampa-Huancabamba		-75.4836, -10.4943
2	Cuenca del Palcazú				-75.2249, -10.1650
3	Cuenca del Pichis				-74.9388, -10.0947
4	Gran Pajonal					-74.3537, -10.7271
5	Yurúa						-72.7132, -9.6473
6	Purús						-70.8830, -9.9322
7	Comunidades Nativas beneficiarias de la RCA	-70.5895, -12.5653
8	Challabamba					-72.1434, -12.6689
9	Ivochote, Lacco-Yavero, Bellavista		-72.8427, -12.4876
10	Tayakome					-71.8154, -11.7624
	ZA_ANP		
1	Alto Purús					-70.7621, -11.6526
2	Purus						-70.9242, -10.1212
3	Yanesha					-75.2196, -10.2379
4	El Sira						-74.7684, -10.0596
5	Yanachaga-Chemillén				-75.5252, -10.3437
6	de San Matias San Carlos			-75.0877, -10.6137
7	del Manu					-72.5321, -11.6318
7	del Manu					-71.3213, -12.5952
8	Amarakaeri					-70.6461, -12.9387
9	Megantoni					-72.3163, -12.4427
9	Megantoni					-72.6820, -12.0984
For an excel sheet with these georeferenced points see  Annex 31a Coordinates for the Amazonia Resiliente Project PAR.xlsx</t>
  </si>
  <si>
    <t xml:space="preserve">1.Projects profile on the UNDP-Peru webpage: https://goo.gl/L2r2Pp
2. Audiovisual materials - Yurúa 
With Propurús and the Yurua Conservation Concessión, our project prepared a series of communicational products with the central theme being the ecosystem services and the benefits to the population.
Central to this initiative was the first video of our Naturaleza y Nosotros series (Nature and us), which was first published on the International Day for Indigenous Peoples (August 9th). It was viewed 15 000 times on UNDP's Facebook site and shared more than 400 times. 
The video was shared in the following networks: 
Facebook: https://bit.ly/2vyZ8sX 
Twitter: https://bit.ly/2FxfZky 
YouTube: https://bit.ly/2FvZWDO 
Instagram: https://bit.ly/2IKjNRR 
Nota Revista Somos – El Comercio (18 de agosto): https://bit.ly/2zxIpbw 
(Annex 28 Printout of Somos Magazine Yurua article) 
Fotohistoria Yurúa (English): https://bit.ly/2QrZTww 
Fotohistoria Yurúa (Spanish): https://bit.ly/2PEobm0 
A total of 33 photographies from Yurúa have been edited, their metadata completed (location, person register and credits) and shared with our office in Pucallpa, the communications office of SERNANP and Propurús. It resulted in:
15,000 Facebook views + 430 shared 
+ 500 views in Twitter 
+ 700 views in Youtube 
372 views in Instagram (short view) 
Photo history was shared by Leonardo Dicaprio in his Instagram account in early January 2019 
3. Creation of the Conservación Concession of Yurúa 
A joint work to elaborate the press note (June 4th 2019) about the official awarding of the Conservation Concession Yurua and to release it to SERNANP and PNUD webpages as well as national press.
. 
The press note is located at: 
SERNANP: https://bit.ly/2KYFZJf 
PNUD: https://bit.ly/2KwdMsX 
SERNANP and PNUD Facebook and Twitter accounts also shared the video Naturaleza y Nosotros: Yurúa.  
In two weeks the note has 180 likes and has 200 shares on Facebook and 80 likes and 40 retuits in Twitter. However the impact is certainly much bigger, for example, H. Rubio on her account got 218 sharing of the PNUD website press note. This was not paid for. Also, the Viceminister of Strategic Development of Natural Resurces retuited the note about the Conservation Concession of Yurúa from the SERNANP account. 
These are some of the digital media that picked up the note about Yurua: 
Wayka https://bit.ly/2MYT5J6  
Agencia Andina de Noticias: https://bit.ly/2WRoYDg 
Actualidad Ambiental: https://bit.ly/2KYVlO8 
Revista Naturaleza Interior: https://bit.ly/2Y5kvy2 
Solo para Viajeros: https://bit.ly/2NaNJuH 
Inforegión: https://bit.ly/2XWqaqf 
Some other accounts that share the content: 
SPDA Actualidad Ambiental (+77,200 follower): + 70 likes, 44 shares 
Purús – Manu (+ 6,300 followers):  + 30 Likes, 24 shares.  
Red de Comunicadores Forestales de América Latina y El Caribe: (+ 4,400 followers) 
Asemechh Chanchamayo: (+2,700 followers) 
Comissão Pró-Índio do Acre: (+ 2,700 followers) 
Amazon Rainforest Conservation (+ 1,700 followers) 
Asociación para Conservación Kcosñipata (+ 730 followers) 
The president of the Conservation Concession Yurúa, Juan Pérez Tello was among the five finalists in the "Landscape Heroes" contest organized by the Global Landscapes Forum and CIFOR, in an event held in Bonn, Germany on June 22 and 23. He was nominated for his leading role in the creation of the concession that ensures livelihoods for 9 indigenous communities for the long term.
This event was livestreamed to 14,000 persons in 150 countries an reached 14.2 million persons via digital media.  
https://bit.ly/2RoPtif 
Video: https://bit.ly/2HTEQAT 
5 finalist video: https://bit.ly/2FwMsYz 
4. Audiovisual Register for Selva Central 
Our project organized and supported the scripting, filming and editing of the a video and photographies about the contribution of conservation areas in Selva Central (Central Amazon of Peru) to the livelihoods and wellbeing of the local populations.
The following areas were covered: Parque Nacional Yanachaga-Chemillén, Bosque de Protección San Matías-San Carlos y la Reserva Comunal Yanesha, ACM Delfín Chumalle y Sho’llet, ACP Bosques de Neblina, ACP Bosques de Churumazú, in the Reserva de Biosfera Oxapampa-Asháninka-Yanesha, Proposed ACP Comunal Huachón and ACR Codo de Pozuzo. 
A total of 239 photographies from Selva Central have been edited, their metadata completed (location, person register and credits) and shared with our office in Oxapampa, the communications office of SERNANP and IBC (partner NGO). 
The video was showcased in the Expo Oxapampa 2018, on november 24t and is available in the UNDP Peru's Youtube Channel, it received more than 1100 visits and is one of videos with the highest amounts of views.
A photo history in Spanish was published for the Global Forest Day 2019
https://bit.ly/2IKRNNP 
This video will be presented in the cultural festival Selvámonos 2019 in Oxapampa.
. 
6. Audiovisual registry Cusco: corredor Ausangate – Quincemil 
Our project produced a video with filming occurring in August 2018, the following areas were visited:
ACR Ausangate y Marcapata Camanti. ACP Ukumari Llacta / CC Japu, ACP Fundo Cadena, CC Soqtapata, ACP Machusaniaca I y II, proposed ACP of Mario Ortiz de Zevallos, ACR Ausangate, and following sites: CC Marcapata Collana, Abra de Quisoquipina, Laguna Sibinacoha y Pitumarca. 
A long video is available Youtube channel and Facebook of PNUD:
+ 1,600 share in Facebook (long video) 
+ 100 shares in the Facebook campaign for the creation of the ACR Ausangate.
Published in the Facebook page of Movimiento Ecologista Peruano, (+ 45 000 followers) was shared
+  2,600 times (long video) 
 7. Audiovisual register for the Manu National Park Buffer Zone, and Santuario Nacional Megantoni.
The final video of the series was located in the Manu National Park Buffer Zone, and Santuario Nacional Megantoni. The filming occurred between October 21 and 27. Additionally 140 photographies were registered.
https://bit.ly/2ufTSt6 
There is still no short version of the video.
We have prepared a plan for the dissemination of this material and the strategical showcasing to help proposed areas, which was shared and validated by UNDP-Peru's communications office as well as SERNANP's communications office. The main audience being in Lima, Oxapampa, Cusco and Pucallpa. 
Through UNDP communications office, short clips of several of our Naturaleza y Nosotros series were used by the national television Channel IPE/TV Perú al Día, to prepare a special video for the Global Environment Day.
The UNDP communications office has forged a partnership with TV Perú to showcase UNDP's actions in isolated areas of Perú, with emphasis on the stories of male and female leaders changing their communities from local traditional knowledge and vision of a different future. The five testimonial were transmitted in the prime time slots in the morning and the evening.
This was also announced on Canal IPE's Facebook https://bit.ly/2Y2AWez </t>
  </si>
  <si>
    <t xml:space="preserve">For the first time an association of indigenous peoples from the Peruvian Amazon has been awarded a conservation concession by the Peruvian government. The recipient is the Association for Conservation of Yurua, led by Juan Perez Tello, which groups 9 communities who for 20 years have sought to conserve this territory to ensure vital ecosystem services such as water, fish, medicinal plants and others, indispensable for the welfare of the indigenous communities of Amahuaca, Yanesha, Ashaninka, Asheninka and other ethnic groups. This concession will help the survival of some of the last indigenous peoples in isolation or in initial contact (also known as PIACI, or indigenous peoples in voluntary isolation), who live on the border of Peru and Brazil.
A partnership between SERNANP-MINAM and the United Nations Development Programme (UNDP), the Amazonia Resiliente Project worked with the Ministry of Culture, the Regional Environmental Authority of Ucayali, the Municipality of Yurua, ProPurus and indigenous organisations to support the creation of this concession. One of the objectives of the project is to create conservation areas which contain a mixture of protected areas and productive areas, complementing each other to be resilient to climate change and other pressures, and thus contribute to the ultimate goal of ensuring livelihoods of local people.
</t>
  </si>
  <si>
    <t>https://www.pe.undp.org/content/peru/es/home/presscenter/articles/2019/la-vida-empieza-en-los-bosques-de-neblina.html#</t>
  </si>
  <si>
    <t>https://www.pe.undp.org/content/peru/es/home/presscenter/articles/2019/asociacion-comunal-indigena-logra-otorgamiento-de-una-concesion-.html#</t>
  </si>
  <si>
    <t>ProDoc RESILIENCIA 4 09 2014 para firma 5 nov 2014 -RCU.docx</t>
  </si>
  <si>
    <t xml:space="preserve">Women decision making; Livelihoods for women; Women's cooperatives and groups; </t>
  </si>
  <si>
    <t>Ecological monitoring; Ecosystem mitigation and adaptation; Flood prevention/Early Warning</t>
  </si>
  <si>
    <t>Institutional framework; Institutional capacity building; Mainstream</t>
  </si>
  <si>
    <t>Terrestrial protected areas; Key biodiversity areas (KBAs); OECM (Other effective area-based conservation measures)</t>
  </si>
  <si>
    <t>to enhance the resilience of vulnerable ecosystems to the impacts of climate change in PAs and surrounding landscapes , and thereby to secure their biodiversity and ecosystem functionality and derivative ecosystem services including greenhouse gas sequestration and emissions reduction</t>
  </si>
  <si>
    <t>1.	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financing)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
  </si>
  <si>
    <t>Transforming Management of Protected Area/Landscape Complexes to Strengthen Ecosystem Resilience</t>
  </si>
  <si>
    <t>Information and knowledge on sustainable energy solutions widely shared; Clean energy technical, individual and institutional
capacity strengthened</t>
  </si>
  <si>
    <t>Other clean energy (solar and) technology and business model demonstrated in the insular
and remote regions</t>
  </si>
  <si>
    <t>Hydro energy technology and business model demonstrated in Equatorial Guinea’s main insular and mainland regions</t>
  </si>
  <si>
    <t>Implementation of an approved clean energy enabling framework and mechanisms established for scaling up and replication of investment in on/off-grid</t>
  </si>
  <si>
    <t>https://undpgefpims.org/attachments/5143/213845/1729444/1744614/Resumen%20ejecucion%20de%20las%20actividades%202019.docx</t>
  </si>
  <si>
    <t>Technical activities
Ubicación	Coordenadas
	Latitud	Longitud
ANNOBÓN	1°24'31''S	5°37'49''E
CORISCO	0°55'58.70"N	9°19'00"E
KOGO (MEMBONDE ELON)	0°59'56.58"N	9°59'55.93"E
KOGO (MIDJOBO ANVOM)	1°13'8.00"N	10° 7'1.00"E
MBOMO	5°37'49''E	5°37'49''E
BATETE	3° 26' 44.689 N	8° 30' 18.46'' E
RIABA	3° 22’ 55 N	8° 45' 25'' E
EVINAYONG	1°26' 15"N	10° 34’ 20"E
Information and awareness: National scope</t>
  </si>
  <si>
    <t>The Project Steering Committee requested the creation of a Web page to publish all the activities of the project and other activities of the ministries (AGBMA and MIE) that these are implemented on renewable energies and others that in one way or another have a relationship with The renewable energies. This web page is in the process of being prepared and the government intends to integrate it into its afferent services and put in a team for its maintenance. The UNDP office does not have someone in charge who incorporates every day all the activities carried out by the office and does its strict maintenance.</t>
  </si>
  <si>
    <t>The project has achieved that there is regular light in the City of Bata and this has improved the availability of all light-related services in time and space. There is no statistic to evaluate the behavior of each of the services between before and now. However, it has been possible to verify the good impressions of the population of Bata regarding the effectiveness of the service of the Bikomo Central rehabilitated..</t>
  </si>
  <si>
    <t>PIMS 5143 EqGuinea SE4ALL - PRODOC Final 09032016.docx</t>
  </si>
  <si>
    <t>Awareness raising; Technical capacity building; Institutional capacity building;</t>
  </si>
  <si>
    <t>To create a market for decentralized renewable energy solutions in small island and remote territories</t>
  </si>
  <si>
    <t>Equatorial Guinea</t>
  </si>
  <si>
    <t>The goal of the project is to create a market for decentralized renewable energy solutions in small island and remote territories. The goal will be reached by addressing the weakness of the country’s policy-institutional, market and technology supply frameworks and tackle the root causes of the barriers to RE utilization in the country. The project consists of the following components: (1) Clean energy planning and policies for implementation and scaling up; (2) Clean energy technology (hydro) demonstration; (3) Clean energy technology (solar) demonstration; (4) Clean energy knowledge &amp; capacity development. The project is expected to generate global benefits in directly avoided greenhouse gas (GHG) emissions of almost 1,780  kilotons of CO2 due to switching from fossil fuels for power generation to small hydro, solar PV and wind power (over the lifetime of 20 years) and an estimated 7,121 ktCO2 as indirect emission reduction impact.</t>
  </si>
  <si>
    <t>Promoting small scale hydropower in Bioko and other clean energy solutions for remote islands</t>
  </si>
  <si>
    <t>The purchasing and credit policies of at least 20 agricultural and livestock trading companies and five financial institutions operating in the target region promote adoption of productive practices that help maintain ecosystem resilience to climate change.</t>
  </si>
  <si>
    <t>Ecosystem-based climate change adaptation measures are integrated into public and private sector policies, strategies and investments related to rural community water-sourcing infrastructure and services</t>
  </si>
  <si>
    <t>The capacity of ASADAS’ end users to mainstream climate change adaptation into their livelihoods systems is strengthened.</t>
  </si>
  <si>
    <t>Infrastructure and technical capacity of ASADAs strengthened to cope with climate change impacts to aquifers in the target area.</t>
  </si>
  <si>
    <t>https://undpgefpims.org/attachments/5140/213842/1727573/1741501/ASADAS%20Project%20sites%20location.jpg</t>
  </si>
  <si>
    <t xml:space="preserve">x	y	gid	Name	description
-85,62049165	10,97159699	1	COLONIA BOLAÃ‘OS DE LA CRUZ, GUANACASTE	
-85,5755428	11,17120326	2	BRISAS DE LA GARITA DE LA CRUZ, GUANACASTE	
-85,27748074	11,05453066	3	BELICE DE SANTA CECILIA DE LA CRUZ, GUANACASTE	
-85,61062696	11,12209626	4	LA GARITA DE LA CRUZ, GUANACASTE	
-85,31514305	11,07789234	5	JUNTAS DE CAOBA DE LA CRUZ, GUANACASTE	
-85,60342987	11,11425235	6	SONZAPOTE Y GUAPINOL DE LA GARITA DE LA CRUZ, GUANACASTE	
-85,68215338	10,94230137	7	CUAJINIQUIL DE SANTA ELENA DE LA CRUZ, GUANACASTE	
-85,2426323	10,83174527	8	VALLE VERDE DE AGUAS CLARAS DE UPALA (PIRINEOS), ALAJUELA	
-85,24371944	10,86440761	9	COLONIA LIBERTAD DE AGUAS CLARAS DE UPALA, ALAJUELA	
-85,23785016	10,92724173	10	EL PORVENIR DE AGUAS CLARAS DE UPALA, ALAJUELA	
-85,31382599	10,89363323	11	BUENOS AIRES DE AGUAS CLARAS DE UPALA ALAJUELA	
-85,381865	10,89555618	12	DOS RIOS DE UPALA, ALAJUELA	
-85,34030089	10,89621121	13	GAVILAN DE DOS RIOS DE UPALA ALAJUELA	
-85,28295028	10,98526718	14	BIRMANIA DE DOS RIOS DE UPALA, ALAJUELA	
-85,47294708	10,84977289	15	EL CONSUELO DE QUEBRADA GRANDE DE LIBERIA, GUANACASTE	
-85,41528432	11,06301707	16	SANTA CECILIA DE LA CRUZ, GUANACASTE	
-85,57860425	11,12775152	17	ASENTAMIENTO EL GALLO DE LA GARITA DE LA CRUZ, GUANACASTE	
-85,37241936	10,90228843	18	ASENTAMIENTO MANZANAREZ DE DOS RIOS DE UPALA, ALAJUELA	
-85,23732158	10,81287133	19	COLONIA BLANCA DE AGUAS CLARAS DE UPALA, ALAJUELA	
-85,01548883	10,33205399	20	LAJAS DE CAÃ‘AS, GUANACASTE	
-85,16936484	10,26072575	21	TIQUIRUSAS DE POROSAL, CAÃ‘AS GUANACASTE	
-85,19812895	10,26014444	22	POROSAL DE CAÃ‘AS, GUANACASTE	
-85,07902069	10,35406753	23	SAN MIGUEL DE CAÃ‘AS GUANACASTE	
-85,19072232	10,23963308	24	SANTA LUCIA DE POROSAL DE CAÃ‘AS, GUANACASTE	
-85,01559166	10,2576191	25	LIMONAL DE LAS JUNTAS DE ABANGARES GUANACASTE	
-85,00924086	10,24571156	26	MATAPALO DE LAS JUNTAS DE ABANGARES, GUANACASTE	
-84,87794797	10,34341076	27	SAN RAFAEL DE LA SIERRA DE ABANGARES, GUANACASTE	
-84,9461731	10,26227521	28	SAN JUAN GRANDE DE ABANGARES, GUANACASTE	
-85,1539387	10,18953024	29	ENCELOMAVI DE COLORADO DE ABANGARES, GUANACASTE	
-84,97938272	10,29344592	30	SANTA LUCIA DE LAS JUNTAS DE ABANGARES, GUANACASTE	
-85,50404257	10,02847036	31	BELEN DE NOSARITA DE NICOYA, GUANACASTE	
-85,54004122	10,16733603	32	JUAN DIAZ DE NICOYA, GUANACASTE	
-85,45274998	10,11441002	33	CURIME DE NICOYA, GUANACASTE	
-85,49131896	10,05912203	34	CAIMITALITO DE BELEN DE NOSARITA, NICOYA GUANACASTE	
-85,47368352	10,06749232	35	CAIMITAL DE NICOYA, GUANACASTE	
-85,49300564	10,07929088	36	DULCE NOMBRE DE NICOYA, GUANACASTE	
-85,46004823	10,23183924	37	FLORIDA DE SAN ANTONIO DE NICOYA, GUANACASTE	
-85,42876254	10,11370909	38	HONDORES DE NICOYA, GUANACASTE	
-85,54139314	10,04894096	39	LA VIRGINIA DE GAMALOTAL DE NICOYA, GUANACASTE	
-85,42023935	10,17599002	40	MATAMBAS Y EL PIAVE DE SAN ANTONIO DE NICOYA, GUANACASTE	
-85,48063876	10,26350896	41	LAS POZAS DE SAN ANTONIO DE NICOYA, GUANACASTE	
-85,40788758	10,12917795	42	PEDERNAL DE NICOYA, GUANACASTE	
-85,47428892	9,998331038	43	QUEBRADA BONITA DE BELEN DE NOSARITA DE NICOYA, GUANACASTE	
-85,49149701	10,25645239	44	SAN VICENTE DE SAN ANTONIO DE NICOYA, GUANACASTE	
-85,47107005	10,00751275	45	SANTA ELENA DE BELEN DE NICOYA, GUANACASTE	
-85,4818639	10,32368794	46	TALOLINGA DE SAN ANTONIO DE NICOYA GUANACASTE	
-85,59699785	10,22303308	47	ARADO DE SANTA CRUZ, GUANACASTE	
-85,5879197	10,29037264	48	BARRIO LIMON DE SANTA CRUZ, GUANACASTE	
-85,56055856	10,32959657	49	BERNABELA DE SANTA CRUZ, GUANACASTE	
-85,75552211	10,1432689	50	LA FLORIDA DE VEINTISIETE DE ABRIL DE SANTA CRUZ, GUANACASTE	
-85,56672632	10,25615058	51	GUAYABAL DE SANTA CRUZ, GUANACASTE	
-85,70129516	10,20686073	52	SAN JOSE DE LA MONTAÃ‘A DE VEINTISIETE DE ABIRL DE SANTA CRUZ	
-85,67381322	10,27279584	53	SAN PEDRO DE SANTA CRUZ GUANACASTE	
-85,71273572	10,2993152	54	HATILLO DE VEINTISIETE DE ABRIL DE SANTA CRUZ, GUANACASTE	
-85,79596767	10,18362688	55	PARAISO VEINTISIETE DE ABRIL DE SAN CRUZ GUANACASTE	
-85,83352055	10,29973767	56	PLAYA TAMARINDO DE SANTA CRUZ, GUANACASTE	
-85,81161179	10,24547987	57	SAN JOSE PINILLA DE TAMARINDO DE SANTA CRUZ, GUANACASTE	
-85,8036515	10,30509117	58	VILLARREAL DE TAMARINDO DE SANTA CRUZ, GUANACASTE	
-85,79654376	10,40813369	59	PLAYA BRASILITO DE CABO VELAS DE SANTA CRUZ GUANACASTE	
-85,747482	10,36157311	60	LLANO EL CHORRO DE TEMPATE DE SANTA CRUZ GUANACASTE	
-85,7936389	10,35974165	61	GARITA, LAJAS Y MANGOS DE CABO VELAS DE SANTA CRUZ, GUANACAS	
-85,7731677	10,36635207	62	HUACAS DE TEMPATE DE SANTA CRUZ, GUANACASTE	
-85,80981993	10,36272395	63	MATAPALO DE CABO VELAS DE SANTA CRUZ, GUANACASTE	
-85,77254886	10,45933332	64	PLAYA POTRERO DE TEMPATE DE SANTA CRUZ, GUANACASTE	
-85,76273278	10,0843313	65	MARBELLA DE CUAJINIQUIL DE SANTA CRUZ, GUANACASTE	
-85,55550386	10,43843068	66	BAMBU DE FILADELFIA DE CARRILLO, GUANACASTE	
-85,56209073	10,46988339	67	LOS JOCOTES DE FILADELFIA DE CARRILLO GUANACASTE	
-85,61539345	10,48305239	68	SAN BLAS DE SARDINAL DE CARRILLO, GUANACASTE	
-85,59792233	10,43825798	69	CASTILLA DE ORO DE BELEN DE CARRILLO, GUANACASTE	
-85,49622275	10,38783926	70	CORRALILLO DE FILADELFIA DE BELEN, CARRILLO GUANACASTE	
-85,6472667	10,36267433	71	COYOLITO DE BELEN DE CARRILLO, GUANACASTE	
-85,62250264	10,41852485	72	PLANES DE BELEN DE CARRILLO, GUANACASTE	
-85,48976703	10,42152874	73	GUINEA DE BELEN DE CARRILLO, GUANACASTE	
-85,58344147	10,38780608	74	PALESTINA DE BELEN DE CARRILLO, GUANACASTE	
-85,42328949	10,01990829	75	MARAVILLA DE HOJANCHA, GUANACASTE	
-85,43795499	10,01036445	76	SAN RAFAEL DE HOJANCHA, GUANACASTE	
-85,4511597	9,994113101	77	LAJAS DE HOJANCHA HOJANCHA GUANACASTE	
-85,61754695	9,990753235	78	SANTA TERESITA DE NOSARA DE NICOYA, GUANACASTE	
-85,45744821	10,08620786	79	VARILLAL DE NICOYA, GUANACASTE	
-85,60004269	10,4297498	80	LOMA BONITA DE BELEN DE CARRILLO, GUANACASTE	
-85,82966103	10,25902005	81	MALINCHES DE PINILLA	
-85,5760476	10,58132661	82	LA ZANJITA Y LOS LAGOS DE LIBERIA, GUANACASTE	
-85,40897045	10,57219967	83	TERREROS (ASENTAMIENTO IDA) DE LIBERIA GUANACASTE	
-85,46911284	10,74932311	84	BUENAVISTA DE CAÃ‘AS DULCES DE CURUBANDE DE LIBERIA, GUANACAS	
-85,35191915	10,54413027	85	PIJIJE DE BAGACES, GUANACASTE	
-85,69125667	10,50358823	86	ARTOLITA DE SARIDINAL DE CARRILLO GUANACASTE	
-85,57245364	10,50024446	87	PASO TEMPISQUE DE PALMIRA CARRILLO, GUANACASTE	
-85,68190724	10,50959319	88	ARTOLA DE SARDINAL DE CARRILLO GUANACASTE	
-85,63439708	10,49220484	89	LIBERTAD DE SARDINAL DE CARRILLO, GUANACASTE	
-85,65354126	10,57885655	90	PLAYA PANAMA(CACIQUE) DE SARDINAL DE CARRILLO GUANACASTE	
-85,63490826	10,53142013	91	SANTA RITA DE SARDINAL DE CARRILLO, GUANACASTE	
-85,62811827	10,70888912	92	EL TRIUNFO DE GUARDIA DE NACASCOLO DE LIBERIA, GUANACASTE	
-85,45476124	10,74266504	93	CEDRO DE CAÃ‘AS DULCES DE LIBERIA, GUANACASTE	
-84,72146251	10,7010005	94	SANTA ROSA DE SAN RAFAEL DE POAS, ALAJUELA	
-84,668756	10,952819	95	EL PARQUE DE LOS CHILES, ALAJUELA	
-84,55674519	10,97849792	96	SANTA FE DE LOS CHILES, ALAJUELA	
-84,70005	10,850263	97	LA VIRGEN Y COROZO DEL AMPARO DE LOS CHILES, ALAJUELA	
-84,61965	10,83788	98	PAVON DE EL AMPARO DE LOS CHILES, ALAJUELA	
-84,612305	10,82654	99	SAN ANTONIO DE COBANO,DOS AGUAS, ALTO LOS REYES LOS CHILES	
-84,66863322	10,850564	100	SAN JOSE DE EL AMPARO DE LOS CHILES, ALAJUELA	
-84,596138	10,795692	101	VASCONIA DE EL AMPARO DE LOS CHILES, ALAJUELA	
-84,822843	10,678236	102	PATASTILLO Y SANTA FE DE SAN RAFAEL DE GUATUSO, ALAJUELA	
-84,776894	10,652471	103	EL EDEN DE SAN RAFAEL DE GUATUSO, ALAJUELA	
-84,820909	10,670494	104	LA POMA DE SAN RAFAEL DE GUATUSO, ALAJUELA	
-84,76372849	10,71661002	105	VIENTO FRESCO, TONJIBE Y MARGARITA DE SAN RAFAEL DE GUATUSO,	
-84,84584549	10,67563347	106	SAN RAFAEL DE GUATUSO, ALAJUELA	
-84,833128	10,742387	107	FLORIDA DE BUENAVISTA DE GUATUSO, ALAJUELA	
-84,619362	10,83809	108	BUENA VISTA DE GUATUSO, ALAJUELA	
-84,552269	10,908591	109	LAS NUBES DE LOS CHILES, ALAJUELA	
-84,68150444	10,9107762	110	ARCO IRIS DE EL AMPARO DE LOS CHILES, ALAJUELA	
-84,62415363	10,96394614	111	MEDIO QUESO DE LOS CHILES, ALAJUELA	
-84,622162	11,028599	112	CUATRO ESQUINAS DE LOS CHILES, ALAJUELA	
-84,576209	10,944994	113	COQUITAL DE LOS CHILES, ALAJUELA	
-84,695902	10,768561	114	EL GALLITO DEL AMPARO DE LOS CHILES, ALAJUELA	
-84,9431268	10,50152423	115	SAN LUIS DE TILARAN, GUANACASTE	
-84,90332377	10,40017685	116	FLORIDA Y PATIOS DE QUEBRADA GRANDE DE TILARAN, GUANACASTE	
-84,970442	10,56061357	117	RIO PIEDRAS DE TIERRAS MORENAS DE TILARAN GUANACASTE	
-84,99612973	10,55760085	118	SABALITO DE TIERRAS MORENAS DE TILARAN, GUANACASTE	
-84,785477	10,606783	119	LOS ANGELES DE SAN RAFAEL DE GUATUSO, ALAJUELA	
-84,846176	10,61298	120	PEJIBAYE DE COTE DE GUATUSO, ALAJUELA	
-84,863045	10,589561	121	CABANGA DE COTE DE GUATUSO, ALAJUELA	
-85,33933745	10,28453743	122	POZO DE AGUA DE SAN ANTONIO DE NICOYA, GUANACASTE	
-85,35163838	10,31495082	123	PUERTO HUMO DE SAN ANTONIO DE NICOYA, GUANACASTE	
-85,15209693	10,56262415	124	SANTA FE DE BAGACES, GUANACASTE	
-85,16008962	10,67071013	125	CUIPILAPA DE LA FORTUNA DE BAGACES GUANACASTE	
-85,09645118	10,66368434	126	RIO CHIQUITO DE LA FORTUNA DE BAGACES, GUANACASTE	
-85,19975527	10,63646594	127	SAN BERNARDO DE LA FORTUNA DE BAGACES GUANACASTE	
-85,22391021	10,70734657	128	GUAYABO DE MOGOTE DE BAGACES, GUANACASTE	
-85,08804293	10,54526341	129	PALMIRA DE CAÃ‘AS, GUANACASTE	
-85,19295045	10,76054905	130	EL CARMEN(GUAYABAL) DE AGUAS CLARAS DE UPALA, ALJUELA	
-85,061506	10,730156	131	ASENTAMIENTO ALTAMIRA Y EL JARDIN DE BIJAGUA DE UPALA, ALAJU	
-85,07196233	10,75529057	132	ZAPOTE DE BIJAGUA DE UPALA, ALAJUELA	
-85,36862505	10,25618932	133	CAÃ‘AL DE POZO DE AGUA DE SAN ANTONIO DE NICOYA, GUANACASTE	
-85,137051	10,953289	134	SAN JOSE (PIZOTE) DE UPALA, ALAJUELA	
-85,133586	10,957338	135	EL PROGRESO DE SAN JOSE DE UPALA, ALAJUELA	
-85,042454	10,838783	136	CANALETE DE UPALA, ALAJUELA	
-85,017765	10,86243	137	GUACALITO DE UPALA, ALAJUELA	
-85,058384	10,73004	138	PATA GALLO(NORTE) DE UPALA, ALJUELA	
-85,125702	10,821619	139	ARMENIAS DE UPALA, ALJUELA	
-85,017464	10,892774	140	PALMERA DE UPALA, ALAJUELA	
-84,96338915	10,82897325	141	COLONIA PUNTARENAS DE UPALA, ALAJUELA	
-85,20531409	10,81372248	142	RIO NEGRO DE AGUAS CLARAS DE UPALA, ALAJUELA	
-85,16702321	10,81925567	143	SAN ISIDRO DE AGUAS CLARAS DE UPALA, ALAJUELA	
-85,19214271	10,91081226	144	CUATRO BOCAS DE AGUAS CLARAS DE UPALA, ALAJUELA	
-85,138221	10,953462	145	SANTA CLARA DE SAN JOSE(PIZOTE) DE UPALA, ALAJUELA	
-85,001777	10,891554	146	FATIMA Y OJOCHAL DE SAN JOSE DE UPALA, ALAJUELA	
-85,03529921	10,71468987	147	BIJAGUA DE UPALA, ALAJUELA	
-85,02164651	10,74184198	148	LAS FLORES DE BIJAGUA DE UPALA, ALAJUELA	
-85,015015	10,780277	149	EL SALTO DE BIJAGUA DE UPALA, ALAJUELA	
-85,06086608	10,92505695	150	QUEBRADON DE LAS DELICIAS DE UPALA, ALAJUELA	
-85,016993	10,897871	151	RINCON DE LA VIEJA DE DOS RIOS DE UPALA, ALAJUELA	
-84,955424	10,924712	152	LOS SANTOS DE YOLILLAL DE UPALA, ALAJUELA	
-84,964813	10,751674	153	SAN JORGE DE LOS CHILES, ALAJUELA	
-84,91376	10,742287	154	SAN MIGUEL DE KATIRA DE GUATUSO, ALAJUELA	
-84,930339	10,738852	155	RIO CELESTE COLONIA NARANJEÃ‘A DE BUENAVISTA DE GUATUSO, ALAJ	
-84,914494	10,74057	156	KATIRA DE BUENAVISTA DE GUATUSO, ALAJUELA	
-85,103605	10,857429	157	LAS MILPAS DE UPALA, ALAJUELA	
-85,18318379	10,80473762	158	AGROINDUSTRIAL SUR DE AGUA CLARAS DE UPALA, ALAJUELA	
-85,3507031	10,06812884	159	IGUANITA DE MANSION DE NICOYA, GUANACASTE	
-85,28467044	9,994526315	160	VISTA DE MAR DE CARMONA DE NANDAYURE GUANACASTE	
-85,28379663	10,04779784	161	EL CACAO DE SANTA RITA DE NANDAYURE, GUANACASTE	
-85,43580487	9,885607354	162	CARMEN DE ZAPOTAL DE NANDAYURE GUANACASTE	
-85,42674234	9,904063465	163	SAN MARTIN DE ZAPOTAL DE NANDAYURE GUANACASTE	
-85,2766116	9,954227629	164	BELLAVISTA DEL PORVENIR DE NANDAYURE, GUANACASTE	
-85,23237198	10,03074476	165	SAN PABLO DE NANDAYURE GUANACASTE	
-85,34743972	9,850180054	166	QUEBRADA SECA(PILAS) DE BEJUCO DE NANDAYURE, GUANACASTE	
-85,31589627	10,02829422	167	TACANÃ?S DE SANTA RITA DE NANDAYURE GUANACASTE	
-85,44370794	9,963836199	168	BETANIA DE PUERTO CARRILLO DE HOJANCHA, GUANACASTE	
-85,45152421	9,882010678	169	ESTRADA RAVAGO DE PUERTO CARRILLO DE HOJANCHA, GUANACASTE	
-85,36406788	10,02176348	170	HUACAS DE HOJANCHA, HOJANCHA GUANACASTE	
-85,38823105	10,00183755	171	MONTE ROMO DE HOJANCHA, GUANACASTE	
-85,40156154	10,02758138	172	PILANGOSTA DE HOJANCHA, GUANACASTE	
-85,40245327	9,976737959	173	SAN ISIDRO DE HOJANCHA, GUANACASTE	
-85,42958232	9,924041253	174	SANTA MARTA DE HOJANCHA GUANACASTE	
-85,39966504	9,95896028	175	SOCORRO DE HOJANCHA, GUANACASTE	
-85,3319892	9,818368768	176	PUNTA BEJUCO DE NANDAYURE, GUANACASTE	
-85,33406572	9,881131767	177	COLONIA DEL VALLE DE BEJUCO DE NANDAYURE, GUANACASTE	
-85,0579358	10,63826136	178	NUEVA GUATEMALA DE PALMIRA DE CAÃ‘AS, GUANACASTE	
-85,71898311	10,50408866	179	NUEVO COLON DE SARDINAL DE CARRILLO GUANACASTE	
-85,58988831	9,90257407	180	BARCO QUEBRADO DE SAMARA DE NICOYA, GUANACASTE	
-85,34431246	10,23492132	181	CABALLITO DE QUEBRADA HONDA DE NICOYA, GUANACASTE	
-85,53485061	9,876576718	182	CANGREJAL DE SAMARA DE NICOYA, GUANACASTE	
-85,26344797	10,17017375	183	COPAL DE QUEBRADA HONDA DE NICOYA, GUANACASTE	
-85,3755921	10,21911256	184	CORRALILLO DE SAN ANTONIO DE NICOYA, GUANACASTE	
-85,37212949	10,18519712	185	EL FLOR DE SAN ANTONIO DE NICOYA, GUANACASTE	
-85,38665954	10,1204644	186	OBISPO DE NICOYA, GUANACASTE	
-85,64399636	9,910494966	187	PLAYA GARZA DE NOSARA DE NICOYA, GUANACASTE	
-85,38546012	10,20387848	188	GARZAL DE SAN ANTONIO DE NICOYA, GUANACASTE	
-85,64965473	9,936801633	189	LA ESPERANZA SUR DE NOSARA DE NICOYA, GUANACASTE	
-85,27648234	10,20256617	190	LOMA BONITA DE QUEBRADA HONDA DE NICOYA GUANACASTE	
-85,39746228	10,23811226	191	MORACIA DE SAN ANTONIO DE NICOYA, GUANACASTE	
-85,54506102	9,975718698	192	NARANJAL DE BELEN DE NOSARITA, NICOYA GUANACASTE	
-85,52840266	9,882359753	193	PLAYA SAMARA DE NICOYA, GUANACASTE	
-85,29775863	10,18585963	194	QUEBRADA HONDA DE NICOYA, GUANACASTE	
-85,29470769	10,22576711	195	ROBLAR DE QUEBRADA HONDA DE NICOYA, GUANACASTE	
-85,53656174	9,920004714	196	SAN FERNANDO DE SAMARA DE NICOYA, GUANACASTE	
-85,38756738	10,16022061	197	SANTA ANA DE NICOYA, GUANACASTE	
-85,66529485	9,974582485	198	SANTA MARTA DE NOSARA DE NICOYA GUANACASTE	
-85,49961825	9,899870856	199	SANTO DOMINGO DE SAMARA DE NICOYA, GUANACASTE	
-85,5098025	9,879995355	200	TORITO DE SAMARA DE NICOYA, GUANACASTE	
-85,27762884	10,18487095	201	TORTUGUERO DE QUEBRADA HONDA DE NICOYA, GUANACASTE	
-85,30177795	10,16618874	202	TRES ESQUINAS DE QUEBRADA HONDA DE NICOYA, GUANACASTE	
-85,47911887	9,864817442	203	PUERTO CARRILLO DE HOJANCHA, GUANACASTE	
-85,45835871	9,976681696	204	SAN MIGUEL DE HOJANCHA GUANACASTE	
-85,49119784	9,923612829	205	CHINAMPAS DE SAMARA DE NICOYA, GUANACASTE	
-85,61366668	9,927541775	206	DELICIAS DE GARZA DE NICOYA, GUANACASTE	
-85,08068693	10,40007223	207	JAVILLA DE SAN MIGUEL DE CAÃ‘AS, GUANACASTE	
-85,05208987	10,35017417	208	HIGUERON DE CAÃ‘AS, GUANACASTE	
</t>
  </si>
  <si>
    <t xml:space="preserve">2019 Report 
1. The Project has convened an important group of partners, in order to develop a strategy for promoting and positioning community water management in the public eye, given the role this model plays in the country's sustainable development, and in the guarantee of the human right of access to clean water and sanitation. This strategy has sought to give greater visibility and create conditions to promote specific legislation for community management of water resources. Among the achievements of this effort was the inclusion of a greeting and recognition to community water managers in the speech on the Independence Day of the President of the Republic, on the occasion of of the national day of community water management on 14 September. Likewise, a television spot and graphic elements were shared by the strategic partners and counterparts, among other organizations, the AyA, the Center for Environmental Law and Natural Resources (CEDARENA), the National Technical University (UTN), the National University (UNA), the National Council of Rectors (CONARE), the Water Directorate (DA) ), the Public Services Regulatory Authority (ARESEP), Confederation of Federations, Leagues and Unions of ASADAS (CONAFLU).Official sites . https://presidencia.go.cr/comunicados/2019/03/saneamiento-seguro-y-cambio-climatico-son-los-retos-de-costa-rica-para-la-sostenibilidad-del-recurso-hidrico/
2. Articulation with Presidential House for the distribution of different efforts between institutions and UNDP. On World Water Day, a joint declaration with AyA was launched, stating that safe sanitation and climate change are the main challenges to the sustainability of the water resource in Costa Rica. Presidential House distributed through all its official channels.
https://presidencia.go.cr/comunicados/2019/03/saneamiento-seguro-y-cambio-climatico-son-los-retos-de-costa-rica-para-la-sostenibilidad-del-recurso-hidrico/
This material generated different replicas in national, for example El País and Diario Extra (the second most sold medium in Costa Rica and with a lot of positioning in rural communities). 
https://www.elpais.cr/2019/03/22/saneamiento-seguro-y-cambio-climatico-son-los-retos-de-costa-rica-para-la-sostenibilidad-del-recurso-hidrico/
https://www.diarioextra.com/Noticia/detalle/385195/costa-rica-impulsa-inversiones-por-1000-millones-en-sector-agua
3. Support for the "Latin American Regional Sanitation Conference" (LATINOSAN 2019), including media dissemination and the development of different information materials. The infographics developed demonstrated the status of drinking water and sanitation in the region. This material was used by the Executive President of the Costa Rican Institute of Aqueducts and Sewers (AyA) during his official presentation at the opening of the event and was circulated among different media. These are available at:
https://www.dropbox.com/sh/5c4q84lxwvts03y/AAA3rnZzd2j5I9fosn99eTMHa?dl=0 
4. A Spanish version of the technical article "Contribution to the improvement of the design, construction and operation of UASB reactors applied to the treatment of urban wastewater" has been produced for the magazine of the Water and Sanitation Department of the Basic Sanitation Company of the State of Sao Paulo (SABESP), Brazil, which will be widely disseminated, including publication by the Inter-American Bank. of Development (BID). Available at:  http://www.cr.undp.org/content/costarica/es/home/library/revista-dae---reactores-uasb.html
5. The UNDP Biennial Report highlights this project as a best practice to improve national capacity for prevention and recovery for resilient societies. The report was launched at an event with over 150 participants, including representatives of the public sector, private sector, civil society, academia, development agencies, among others. Likewise, the document was posted in the publications section of the UNDP website and distributed among the databases of strategic partners, counterparts and media.
http://www.cr.undp.org/content/costarica/es/home/library/Informe-bianual-PNUD.html
6. Positioning of the importance of gender equality in communal aqueducts. AyA became the firts institution in the environmental sector to launch its commitment, through the Institutional Policy of Gender Equality 2018-2030. UNDP was part of the steering group, a joint press release and video were developed and presented during the official ceremony. The news were circulated by Government at the natioanal level, including the Presidential House, and by local and national media.
https://www.guanacastealaaltura.com/index.php/el-pais/item/2743-aya-lanza-su-compromiso-con-la-igualdad-de-genero
https://www.elmundo.cr/costa-rica/aya-primera-institucion-publica-ambiental-con-politica-de-igualdad-de-genero/
7. Thematic videos have been developed, as well as tutorials to facilitate the transmission of specific information in an effort to knowledge management, such as:
• Video on the participation of women in community management
https://www.youtube.com/watch?v=0rLm8B4ydds
• Video on the importance of communal associations
https://www.youtube.com/watch?v=7WJ-Hw-bOOM&amp;t=6s
• Video on the importance of integration
https://www.youtube.com/watch?v=D9jp0tt62ec&amp;t=1s
• Video on the reduction of the Unaccounted Water
https://www.youtube.com/watch?v=yBfaI9BsK3w&amp;t=1s
• Tutorial on the construction of artisanal chlorinators
https://www.youtube.com/watch?v=wsME23siy5U&amp;t=71s
• Tutorial about water gauging of sources
https://www.youtube.com/watch?v=oEDuhCdOXG4
• Tutorial on the measurement of pressure on pipes in communal aqueducts
https://www.youtube.com/watch?v=NmJ9cIjnUI4
8. Development of quick-reference guides with instructions to conduct small infrastructure fixtures and/or administrative operations, in the communal aqueducts to  improve management and performance through knowledge. These are available at: https://www.dropbox.com/sh/mcgtchby4zzflq2/AAAVqYoiHIUZLNUXAD5QiSGsa?dl=0
9. Fact sheet of the Project as part of the informative kit of the UNDP Costa Rica projects delivered by the Resident Representative during their official meetings with national authorities, which highlights the impact on development through the project. This available at: 
https://www.dropbox.com/sh/dekbr7u8wd1cp5x/AADBfAjVrkvqngchvyyoHKGha?dl=0
10. Action for Water campaign that includes four video stories and a photo story showing the impact of climate change on water resources and associated action, from the perspective of different community members. The campaign will be officially launched the fourth week of July with the leadership of AyA as a strategic partner. Two of these videos were selected to be presented during the Ecological Blue Flag Award, one of the most outstanding activities in the country's conservation and development. They were transmitted to 800 authorities, representatives of all sectors. For this campaign MalPaís, a popular national band recognized for its commitment to environmental causes, composed a song and video which will be used to support the campaign. Videos of the campaign are available at:
• Facing the flames to protect forest https://www.youtube.com/watch?v=-pj3O7YvX_Y
• Community, water and development https://www.youtube.com/watch?v=0tXxG5y6Fak
• Protect the environment and prevent disasters https://www.youtube.com/watch?v=WYiPyYOpA-s
• Water that gives life to equality https://www.youtube.com/watch?v=JF_Uqg9l8dA&amp;t=59s
The song: https://onedrive.live.com/?authkey=%21AE0Cfa33uOA5nPc&amp;id=A42F942266272DD2%211735&amp;cid=A42F942266272DD2
Other campaign material, such as messages for social networks, poster, canvas and campaign coloring sheet at: https://www.dropbox.com/sh/72nexhtivzj9x2e/AAAVhfhxOrLXwhW7IF9P9ee_a?dl=0 
2018 report
Facebook 
https://www.facebook.com/fortalecimientodeasadas/?ref=br_rs
Web UNDP: “Proyecto Fortalecimiento de las capacidades de Asociaciones de Acueductos Rurales (ASADAS) para enfrentar riesgos del Cambio Climático en comunidades con estrés hídrico en el Norte de Costa Rica” 
http://www.cr.undp.org/content/costarica/es/home/operations/projects/environment_and_energy/fortalecimiento-de-asadas-zona-norte.html 
Web UN Title: “Proyecto Fortalecimiento de las capacidades de Asociaciones de Acueductos Rurales (ASADAS) para enfrentar riesgos del Cambio Climático en comunidades con estrés hídrico en el Norte de Costa Rica” http://www.nacionesunidas.or.cr/proyecto-fortalecimiento-de-las-capacidades-de-asociaciones-de-acueductos-rurales-asadas-para 
Vimeo UNDP Costa Rica: “FORTALECIMIENTO DE LAS ASADAS EN LA ZONA NORTE DEL PAÍS” 
https://vimeo.com/177232098
Vimeo UNDP Costa Rica: Historia de Vida. Victoria Lara - ASADA Cuajiniquil
https://vimeo.com/233860982 
Vimeo UNDP Costa Rica: Catalino Carrillo, secretario ASADAS Huacas
https://vimeo.com/247809275 
News 
“Gobierno de Costa Rica $5.5 millones para 395 acueductos comunales en Guanacaste y Zona Norte” 
https://presidencia.go.cr/comunicados/2016/03/5-5-millones-para-395-acueductos-comunales-en-guanacaste-y-zona-norte/ 
“Decenas de asadas afectadas por cambio climático podrán recibir fondos de Naciones Unidas. Voz de Guanacaste” 
https://vozdeguanacaste.com/decenas-de-asadas-afectadas-por-cambio-climatico-podran-recibir-fondos-de-naciones-unidas/
“Usarán $5,5 millones para diagnóstico y obras en 395 Asadas” 
http://www.crhoy.com/archivo/usaran-5-5-millones-para-diagnostico-y-obras-en-395-asadas/nacionales/
“Asadas, primera defensa contra el cambio climático” 
 https://ojoalclima.com/asadas-primera-defensa-cambio-climatico/ 
"Millonaria inversión de AyA para estos cantones"
https://www.laprensalibre.cr/Noticias/detalle/60240/millonaria-inversion-de-aya-para-estos cantones-
</t>
  </si>
  <si>
    <t xml:space="preserve">The project team has produced a significant amount of videos, photo-stories and communication campaings, Below is a copy of the text used as a script to a Photo- Story called "Water that gives life to Equality". The story focuses on the human aspect of the project's up-to-date benefits. Adaptation, being climate-resilient development is a vehicle that allows for the improvement in the quality of life of those most vulnerable communities. In this sense, the story below focuses on stories from community members who have seen this improvement in their lives. 
To see the Photo-Story, click on: https://pnudcr.exposure.co/0e4041bc8563089885d9d56004dbe2b0?edit
WATER THAT GIVES LIFE TO EQUALITY 
Actions to face the drought 
“We suffered a lot due to water. I had some cattle but they died of thirst. A few years ago, the river was full, but now it's different. Now everything is dry”.   
María Chavarría Muñoz, neighbor of the community El Rincón. 
María Chavarría Muñoz, one of the older adults who lives in El Rincón de San Vicente de Nicoya, a community located more than 200 kilometers from the Costa Rican capital, remembers how the climate has changed during the last years, and the difficulties that occurred due to the lack of water resources. 
NOBODY LEFT BEHIND 
92.4% of the population in Costa Rica have access to drinking water [1], positioning it as one of the highest percentages in the region. However, this is an achievement that not all people can access equally. Such is the case of Doña María and Mateo Castro Guzmán, neighbor of Javilla de Cañas who is not yet 5 years old. Despite the generational difference and the great distance between their homes, they both face significant shortages of water due to climate variability. 
WATER, DIGNITY AND CLIMATE 
Poverty is not measured only by level of income. Access to drinking water, food or education are also variables that are used to measure poverty [2]. On a global scale 3 out of 10 people lack access to safe drinking water [3]. Climate change puts at risk the progress of these last 50 years in terms of development, health and poverty reduction, makes democracy fragile and threatens the future of human rights [4]. 
Wells had been affected by severe droughts, and often were contaminated by animal waste. 
In Costa Rica, despite the high levels of coverage, there are still about 350,000 people with numerous challenges due to the lack of drinking water, especially now with a changing climate that brings extreme temperatures, longer droughts, storms and hurricanes that devastate everything in their path, including life and dignity.  
For months this was the reality of El Rincón de San Vicente de Nicoya and Javilla de Cañas, among several other communities in the province of Guanacaste. From 2014 - 2016, the duration of the drought was 2.4 times higher than in 2009 and 1.8 times higher than in 1997 [5]. The communities were supplied by water trucks for years. Sometimes people had to make six trips to the trucks to fill buckets and pots to cover the needs of their households. 
TRANSFORM PROGRESS 
In response to the negative impact of climate change, the Costa Rican Water and Sewerage Institute (AyA), the Global Environment Facility (GEF) and the United Nations Development Program (UNDP) launched the project Strengthening the capacity of the communal water supply in 2016.  
For Yamileth Astorga, Executive President of AyA, the project has resulted in progress on a national level. "The strengthening of the ASADAS is one of the priorities of AyA, since they are a fundamental pillar in the successful model of public water service in Costa Rica. Thanks to this project we improved the conditions of 206 ASADAS in areas with environmental and water vulnerability like Guanacaste and the Norte-Norte Territory; benefiting public health and the sustainable development of communities" she said. 
The objectives of this initiative, which will end in 2021, are to strengthen the infrastructure and technical capacities of communal aqueducts, as well as to promote adaptation based on disaster risk management and ecosystems with broad community participation. The investment of this effort is 5 million dollars. 
Communities such as those of Mrs. María and Mateo have participated in actions like water source capturing, installing and building new tanks, expanding pipe networks, recovering and protecting water-rich areas, training to improve the functioning of communal aqueducts to protect the ecosystem that produces water and many more efforts to adapt to climate change with a resilient vision. 
"For years I dreamt about water, but I was too embarrassed to talk about our problems because I did not have money. Now I am very happy. Water is everything, it gives us life. I used to say we had contaminated water, now it is drinkable and we have it at home." - María Chavarría Muñoz. 
"During Mateo's pregnancy I went through an experience that was sad because my needs where not being met. The water of the creek was terrible, a neighbor had a big chicken farm. Sometimes we put chlorine in it, because we had to bathe and wash the dishes, but those days are over. Now we are happy, today we have water from the ASADA and we take care of it too." - Adriana Castro Corea, Mateo's mother. 
COMMUNITY MANAGEMENT: DEVELOPMENT ENGINE 
More than a million people in Costa Rica - about 30% - receive water thanks to the voluntary work of fifteen thousand community water managers and helpers that are responsible for the communal aqueducts throughout the national territory. They work together to ensure a good quality of life for all families and communities.  
The communal aqueducts, known as ASADAS, play a fundamental role in the management of water resources and public water services, and are a model of democratic participation in the development of the country. 
José Vicente Troya Rodríguez, Resident Representative of the UNDP in Costa Rica, recognizes the fundamental value of alliances. "Doña María and Mateo show us the determined commitment of hundreds of people to turn the integral vision of the Sustainable Development Goals into concrete actions, eradication of poverty is at the heart of everything we do."
Other Institutions such as the Ministry of Environment and Energy (MINAE), the Directorate of Climate Change (DCC), the National Employment Program (PRONAE) of the Ministry of Labor and Social Security (MTSS), the National Meteorological Institute (IMN), the National Emergency Commission (CNE), the Subcommittee on Drinking Water and Sanitation of the National Council of Rectors (CAS-CONARE), Public Universities and, above all, the participation of communities and related persons with the ASADAS have joined efforts to ensure the achievements of these national project. 
</t>
  </si>
  <si>
    <t>https://ojoalclima.com/asadas-primera-defensa-cambio-climatico/#</t>
  </si>
  <si>
    <t>https://www.presidencia.go.cr/comunicados/2016/03/5-5-millones-para-395-acueductos-comunales-en-guanacaste-y-zona-norte/#</t>
  </si>
  <si>
    <t>UNDP ProDoc_PIMS 5140_CCA_ASADAS GEFSEC approved JAN2016.docx</t>
  </si>
  <si>
    <t>Food and agricultural commodities strategy; Public-private partnership;</t>
  </si>
  <si>
    <t>Improved soil and water management techniques; Water supply and sanitation</t>
  </si>
  <si>
    <t>13.1 Strengthen resilience, adaptive capacity to climate-related hazards; 1.5 Build resilience of poor to climate, shocks</t>
  </si>
  <si>
    <t>Improve water supply and promote sustainable water practices of end users and productive sectors by advancing community- and ecosystem-based measures in rural ASADAS to address projected climate-related hydrological vulnerability in northern Costa Rica</t>
  </si>
  <si>
    <t>Costa Rica is already experiencing the effects of climate change (CC), principally in the northern region of the country. CC scenarios suggest that by 2080 the annual area rainfall will be reduced by up to 65% in the region. In the short term, rainfall is predicted to decrease 15% by 2020 and 35% by 2050.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28.7% of the country’s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financial uncertainty, which impedes the ASADAS and the AyA’s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finance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1) and mainstreaming ecosystem-based adaptation measures into public and private sector policies and investments in the target area (Component 2).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20 agricultural and livestock trading companies and five financial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t>
  </si>
  <si>
    <t>Strengthening Capacities of Rural Aqueduct Associations' (ASADAS) to address climate change risks in water stressed communities of Northern Costa Rica</t>
  </si>
  <si>
    <t>MRV system and national registry for mitigation actions in the energy generation and end-use sectors developed</t>
  </si>
  <si>
    <t>NAMAs in the oil &amp; gas end-use sector implemented</t>
  </si>
  <si>
    <t>NAMAs in oil &amp; gas end-use sectors developed</t>
  </si>
  <si>
    <t>Assessment of GHG emission mitigation potentials and target setting completed</t>
  </si>
  <si>
    <t xml:space="preserve">Baku, Garadag and Gala settlements, Sumgayit city and Siyazan rayon of Azerbaijan. </t>
  </si>
  <si>
    <t xml:space="preserve">www.nama.az
2 MARCH – launch of eco-driving simulator
6 MARCH – Energy efficiency Conference at SOCAR
Internal/UNDP:
1.      Facebook post here —also reposted by the manufacturer of the eco-driving simulator Ediser
2.      Twitter post here
3.      Press release —on our website in English here and in AZE here 
4.      UN in Azerbaijan website -AZE page and EN page
External sources:
5.      Azertac - https://azertag.az/xeber/Eko_suruculuk_simulyatoru_SOCAR_a_tehvil_verilib-1141451
6.      Azertac – interview with Rafiga Huseynzade read here
7.      Azertac -interview with Alessandro Fracassetti read here
8.      Xeber Online -  interview with Alessandro Fracassetti  http://xeberonline.com/2018/03/02/alessandro-frakassetti-eko-suruculuk-simulyatoru-ild%C9%99-1-milyon-manatliq-yanacaq-s%C9%99rfiyyatina-q%C9%99na%C9%99t-etm%C9%99y%C9%99-s%C9%99b%C9%99b-olacaq/
9.      Iki Sahil - http://www.ikisahil.com/?page=4&amp;newsId=49228&amp;lang=aze
10.   CBC.AZ - http://cbc.az/az/az/v_story/eko-srclk-tlmlr-kerlck
11.   Report.az - https://report.az/energetika/socar-in-suruculeri-telimlere-celb-olunurlar
12.   Azadliq.az (Freedom) - http://www.azadliq.az/xeber/206358/socar-in-suruculeri-telimlere-celb-olunurlar-yenilenib/
13.   Avtoreyd.az - https://avtoreyd.az/2018/03/02/socar-in-surucul%C9%99ri-t%C9%99liml%C9%99r%C9%99-c%C9%99lb-olunurlar-foto/
14.   Caspian Barrel - http://caspianbarrel.org/az/2018/03/socar-in-1000-d-k-surucusu-eko-suruculuk-simulyatoru-uzr-t-limd-istirak-ed-c-k/
15.   Insider.az -  http://insider.az/one-article.php?news=3878721519984526
16.   Contact.az - http://www.contact.az/ext/news/2018/3/subsc/energy%20news/az/69638.htm
Internal/UNDP:
1.      Video we filmed on NAMA available on our FB page here and AZE page of our CO website here. Received English translation from the project team last week, working on the EN version of the video.
2.      Press release in English here and AZE here
3.      Separate highlights of 6 MAR’18 event on Social Media
4.      UN in Azerbaijan website – pages in English and AZE
External sources:
5.      Trend - https://az.trend.az/business/energy/2869282.html APA -  https://apa.az/iqtisadiyyat-xeberleri/senaye-ve-energetika/socar-bmt-nin-inkisaf-proqrami-ile-etraf-muhitin-qorunmasina-dair-niyyet-protokolu-imzalayib-229.html   
6.      Azertac -  general info about the event read here
7.      Azertac – interview w/ Rafiga Huseynzade read here
8.      Istiqlal.az - http://istiqlal.az/news/48985.html
9.      Manera.az -http://manera.az/cemiyyet/6141-azerbaycan-iqlim-deyishikliyi-ile-qetiyyetle-mubarize-aparir.html 
10.   Bizim Yol -http://www.bizimyol.info/az/news/50053.html
11.   Journalist/blogger Ramid Ibrahimov’s YouTube channel https://www.youtube.com/watch?v=aCAp9x869bA
12.   CBC TV - https://www.youtube.com/watch?v=-2Kxv7HhJ5c
13.   CBC.AZ - http://cbc.az/az/az/v_story/socar-v-bmt-arasinda-nyyt-protokolu-mzalanib
14.   Milli.az (with UNDP NAMA video published along the article) - https://news.milli.az/country/631165.html
15.   MIP.az - http://mip.az/gundem/765-azerbaycan-iqlim-deyishikliyi-ile-qetiyyetle-mubarize-aparir.html
16.   Moneta.az (financial, economic news portal)- http://moneta.az/socar-bmt-nin-inkisaf-proqrami-il%C9%99-%C9%99traf-muhitin-qorunmasina-dair-niyy%C9%99t-protokolu-imzalayib/
17.   Musavat - http://musavat.com/news/bakida-nama-layihesi-ile-bagli-konfrans-kecirilir-fotolar_510297.html
18.   Caspian Barrel - http://caspianbarrel.org/az/2018/03/socar-bmt-nin-inkisaf-proqrami-il-traf-muhitin-qorunmasina-dair-niyy-t-protokolunu-imzaladi/
19.   Oilgasşaz -  https://oilgas.az/socar-bmt-nin-inkisaf-proqrami-ile-niyyet-protokolu-imzaladi/
20.   Fins.az (financial news portal) - https://fins.az/aqrar/940701/socar-bmt-nin-inkisaf-proqrami-ile-etraf-muhitin-qorunmasina-dair-niyyet-protokolu-imzalayib.html
21.   Cahan Press Information Agency - http://cahanpress.com/70065/socar-bmt-nin-inkisaf-proqrami-il%C9%99-%C9%99traf-muhitin-qorunmasina-dair-niyy%C9%99t-protokolu-imzalayib/
22.   Dialoq.info News Agency - http://dialoq.info/socar-bmt-nin-inkisaf-proqrami-il%C9%99-%C9%99traf-muhitin-qorunmasina-dair-niyy%C9%99t-protokolu-imzalayib/
23.   EDF *ENTREPRENEURSHIP DEVELOPMENT FOUNDATION http://edf.az/innerpage.php?id=1523
24.   SURF.AZ - http://az.surf.az/site/tapdim/193286/socar-ve-bmt-nin-inkishaf-proqrami-raziliqa-geldi-emekdashliq-davam-etdirilecek
25.   BBN (Banks &amp; Business Newspaper) - http://bbn.az/socar-bmt-nin-inkisaf-proqrami-ile-niyyet-protokolu-imzalayib/
26.   Xalq Newspaper - http://www.xalqqazeti.com/az/news/economy/99070
27.   Report.az – https://report.az/energetika/socar-bmt-nin-i-nkisaf-proqrami-ile-niyyet-protokolu-imzalayib   
 </t>
  </si>
  <si>
    <t>The energy efficiency measures in buildings created for SOCAR employees completely new working conditions. It is much easy nowadays in those buildings to cool the rooms in summer and to worm in winter period. Similarly, the test drivings on eco-simulators along with reducing the usage of fuel contributes to more safer driving practices, thus bot directly and indirectly enhancing the quality of their work.</t>
  </si>
  <si>
    <t>PIMS5138_AZE_NAMA_ProDoc_V10_March 4 2015.docx</t>
  </si>
  <si>
    <t xml:space="preserve">Energy finance; Environmental accounting; </t>
  </si>
  <si>
    <t>Impact assessment; Laws/ Policy/ Plan formulation</t>
  </si>
  <si>
    <t>To support the development, implementation and monitoring of NAMAs in the low-carbon end-use sector, in order to build upon a strong national commitment for the reducing the energy demand of oil &amp; gas end use sectors</t>
  </si>
  <si>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
  </si>
  <si>
    <t>Nationally Appropriate Mitigation Actions (NAMAs) for low-carbon end-use sectors in Azerbaijan</t>
  </si>
  <si>
    <t>Facilitation of private sector capacity for technology development, innovation and servicing in the solar power industry, through Technical capacity building; and domestic market analysis.</t>
  </si>
  <si>
    <t>Encouragement of investments in solar power technology in Iraq and consumer uptake of solar appliances through policy reform and financial incentives.</t>
  </si>
  <si>
    <t>Investment in solar photovoltaic power technologies for distributed electricity generation for office, residential, small business and small town application.</t>
  </si>
  <si>
    <t>https://undpgefpims.org/attachments/5137/213836/1729293/1744384/Catalyzing%20the%20use%20of%20solar%20PV%20energy%20in%20Iraq.kmz</t>
  </si>
  <si>
    <t>Bayti Housing Complex (6 pilot roof-top solar PV installations):
32.085577, 44.279602
https://goo.gl/maps/xZXttW8A8PXCvrQk7
Al Mansour State Factory (Pilot solar installations ion ground):
33.411658, 44.337251
https://goo.gl/maps/g6hASA8jm3HvYEWC8</t>
  </si>
  <si>
    <t>Project description on the UNDP homepage:  
http://www.iq.undp.org/content/iraq/en/home/operations/projects/environment_and_energy/SolarEnergy.html 
Iraq´s nationally Appropriate Mitigation Action event: 
http://www.iq.undp.org/content/iraq/en/home/presscenter/pressreleases/2017/02/11/iraq-prepares-to-curb-greenhouse-gas-emissions-through-development-of-a-roadmap-for-mitigation-action/ 
UNDP facilitates Iraq’s national preparations to COP22: 
http://www.iq.undp.org/content/iraq/en/home/presscenter/pressreleases/2016/10/25/undp-facilitates-iraq-s-national-preparations-to-cop22-.html 
Taqaway – Iraq database for solar energy 
http://taqaway.net/network/mod/book/iraq_network.php 
2018, BBC report on solar energy in Iraq was done by the support of the project, meetings was organized with MoE, MoST, MoE, visits to a planned solar PV site in Najaf, visit to a heavy oil plant in Najaf and to private sector companies. 
http://www.bbc.com/arabic/resources/idt-sh/solar_energy_iraq_arabic 
2017/02/11 Report on workshop for NAMA roadmap http://www.iq.undp.org/content/iraq/en/home/presscenter/pressreleases/2017/02/11/iraq-prepares-to-curb-greenhouse-gas-emissions-through-development-of-a-roadmap-for-mitigation-action.html 
2017/02/10 Report on Bayti installations http://www.iq.undp.org/content/iraq/ar/home/presscenter/pressreleases/2017/10/02/undp-support-for-renewable-energy-in-iraq.html 
2016/10/02, Middle East online, report on the installations in Bayti installations provided by the project. https://www.middle-east-online.com/%D8%A7%D9%84%D8%B9%D8%B1%D8%A7%D9%82-%D9%8A%D9%84%D8%AC%D8%A3-%D9%84%D9%84%D8%B7%D8%A7%D9%82%D8%A9-%D8%A7%D9%84%D8%B4%D9%85%D8%B3%D9%8A%D8%A9-%D9%84%D8%AD%D9%84-%D9%85%D8%B9%D8%B6%D9%84%D8%A9-%D8%A7%D9%86%D9%82%D8%B7%D8%A7%D8%B9-%D8%A7%D9%84%D9%83%D9%87%D8%B1%D8%A8%D8%A7%D8%A1 
2016/05/28, Noun News Agency, Report on Bayti, http://non14.net/72222/
The project succeeded in bringing together several private sectors companies, and over two dozen NGOs at one single event. Forty participants representing the government, private sector, academic institutions and NGOs attended the event. The project is being contacted on a weekly basis from diverse government officials, private sector entrepreneurs, communities, holy shrines, agriculturalists and others who would like to know more about solar energy and how they can apply it for their energy needs.
News on the workshops:
http://www.rcreee.org/content/rcreee-support-sustainable-development-photovoltaic-energy-iraq 
The project was invited to join workshops held in Baghdad Provincial Council and Najaf Governorate and Najaf Provincial council to present the findings of the project and give technical support.
The project participated in the 2nd annual environmental conference in Karbala:
https://im.imamhussain.org/arabic/arabicnews/6502
Baghdad Renewable Energy and Sustainability Center:
https://www.facebook.com/permalink.php?story_fbid=646870672408669&amp;id=573775126384891&amp;__tn__=-R</t>
  </si>
  <si>
    <t xml:space="preserve">Sensitizing and raising awareness on renewable energy as the key vehicle to promote low emission climate resilient development has gained popular momentum as the country started stepping away from the curse of the ISIL era. An increasing number of events, workshops, seminars on the importance of renewable and solar are progressively being held in the country which is being organized by the Iraqi Universities, NGOs and local authorities. The experience of the pilot installation by the GEF UNDP project is being showcased in most of these events to understand and appreciate the promising prospect of solar PV energy as a sustainable and reliable energy source to meet the growing energy demand in Iraq.
The above efforts have resulted in a number of in-country initiatives that aim to create impact to popularize renewable energy and add value to overcome the potential social and economic barriers facing RE in an oil-rich country like Iraq.
One of the brightest examples to mention here is a new establishment of the Baghdad Renewable Energy and Sustainability Center (BRESC) by the private sector entity within the premise of the Baghdad International Exhibition, located centrally at the heart of Baghdad city. BRESC use recycled materials, grew hydroponic gardening, installed roof-top solar PV installations and has a recycling station for waste. This center has started to expose the visitors to the practical use of renewable and innovative clean technologies that have the potential to Iraq on the path of environment-friendly and climate resilient recovery and development. and the experience of being environment-friendly technologies. BRESC attracted high-level decision-makers including the potentials ministers and the prime minister. 
UNDP-GEF project encouraged this initiative and engage BRESC in the advocacy efforts for catalyzing the use of solar energy in Iraq. UNDP’s collaboration with the BRESC will be strengthened further in the coming months and years for targeted advocacy and training for clean energy solutions in Iraq. 
UNDP was invited to join the High Energy Committee headed by the Energy Deputy Prime minister and accordingly seize the opportunity to present solar energy as a potential means to avoid summer-time peak energy demand in Iraq and expressed its readiness to provide technical support to the Government of Iraq so as to avoid any risks of violence and political instability as was experienced in 2018.
The project identified that a Power Purchase Agreements (PPA) was a main barrier in previous efforts from MoE to attract private sector investment in solar PV energy. A PPA template was developed based on the best regional practices and tailored to the Iraqi context. Ministry of Electricity announced a new tendering proposal for 450 MW of solar PV energy and it is expected that many of the previous barriers have been lifted.
MoHEN has made significant progress to develop and prioritize pipeline projects for Mitigation which will be part of the country programme document for accessing to GCF and other climate financing. A large part of these projects are renewable energy development to meet the growing energy demand mostly in the poverty-stricken region in the south having very limited access to energy.  
The most significant change during the reporting period is the draft renewable energy law that was prepared by the project and sent to Ministry of Electricity. The draft law was reviewed by Ministry of Electricity and sent to the legislation council “Shoura Council” and is expected to be sent to the energy committee in the parliament.  The renewable energy law was a main barrier for many foreign investors and will lay a foundation for a renewable energy market in Iraq based on demand and fiscal schemes supported by legislation.
</t>
  </si>
  <si>
    <t>Press Release</t>
  </si>
  <si>
    <t>https://www.iq.undp.org/content/iraq/en/home/presscenter/pressreleases/2017/02/11/iraq-prepares-to-curb-greenhouse-gas-emissions-through-development-of-a-roadmap-for-mitigation-action/#</t>
  </si>
  <si>
    <t>https://www.bbc.com/arabic/resources/idt-sh/solar_energy_iraq_arabic#</t>
  </si>
  <si>
    <t>PIMS 5137 - ProDoc - Iraq - Catalysing the use of solar energy - Final.docx</t>
  </si>
  <si>
    <t>Poverty reduction; Public-private partnership; Multi-stakeholder collaboration;</t>
  </si>
  <si>
    <t xml:space="preserve">Women's cooperatives and groups; Awareness raising (on gender); </t>
  </si>
  <si>
    <t>Energy; ---Oil, gas and fuels</t>
  </si>
  <si>
    <t>To reduce GHG emissions in Iraq by demonstrating and catalysing the application of distributed solar power to meet the energy needs of offices, small businesses, residences and small town services (small-scale distributed solar PV power plants and utility scale plants, on and off-grid).</t>
  </si>
  <si>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741,622 tonnes CO2; and c) help provide reliable power to the Iraqi people to support development and a better standard of living. 
The project targets residential-scale units (a few kilowatts) as well are utility-scale units (several megawatts). The project aims to facilitate the installation of 5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48 months.</t>
  </si>
  <si>
    <t>Catalysing the Use of Solar Photovoltaic Energy</t>
  </si>
  <si>
    <t>Increased market share of energy efficient electric motors</t>
  </si>
  <si>
    <t>Increased application of domestically produced EE Motors (HEMs and REMs) in Chinese industries</t>
  </si>
  <si>
    <t>Increased local production of EE motors for applications in Chinese industries</t>
  </si>
  <si>
    <t>Enhanced and clearly defined policy enforcement mechanisms on the production EE motors and their applications in the Chinese industrial sector</t>
  </si>
  <si>
    <t xml:space="preserve">Beijing 
Latitude 37°26'33.27"N
Longitude  118°19'52.69"W
Site: No. 13 Xichanganjie, Beijing, P.R. China postal code: 100804
</t>
  </si>
  <si>
    <t xml:space="preserve">As the project only started at the end of last year, the project links and social media have not yet been set up, but this is part of the project implementation plan. </t>
  </si>
  <si>
    <t>In Yunnan, the demonstration pilot company, Hunan Xiangtan Electric Motor company, developed a low-speed permanent magnet direct drive motor to replace the original control system used in accelerating and decelerating high-speed motors. This simplifies the transmission link between motor and the driven mechanical load. For the specific system that was developed by the demo company, the estimated annual power saving can be as much as 600,000 kWh.</t>
  </si>
  <si>
    <t>PIMS 5121 CPR PREMCI ProDoc 310815.docx</t>
  </si>
  <si>
    <t>7; 9; 8;</t>
  </si>
  <si>
    <t>7.3 Double global rate energy efficiency improvement; 9.2 Promote inclusive and sustainable industrialization; 8.3 Promote job-creation, entrepreneurial policies</t>
  </si>
  <si>
    <t>---Industrial; ---Appliances</t>
  </si>
  <si>
    <t>Increased manufacturing and widespread application of energy efficient electric motors in China</t>
  </si>
  <si>
    <t>Reduction of greenhouse gas (GHG) emissions through the widespread application of energy efficient electric motors in China</t>
  </si>
  <si>
    <t>PREMCI’s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40% of the local electric motor manufacturers in China will produce HEMs and REMs. Ten years after the end of the project, with an average 3% improvement in energy efficiency of locally made EE motors, the estimated cumulative energy saving would be no less than 55,590 GWh, which translates to a reduction in GHG emissions of at least 44.47 million tons CO2.</t>
  </si>
  <si>
    <t>Promoting Energy Efficient Electric Motors in Chinese Industries</t>
  </si>
  <si>
    <t>Enhanced quality and energy performance of locally produced SSL products both for the domestic and international markets</t>
  </si>
  <si>
    <t>Increased penetration rate of SSL products especially in the residential sector in China</t>
  </si>
  <si>
    <t>Facilitation of support and incentives in the local production of quality SSL products, and in the application of SSL products compliant with established quality and energy performance standards</t>
  </si>
  <si>
    <t>Enabling of enhanced and strategic SSL technology and market developments based on comprehensively assessed and documented up-to-date status of the SSL industry and market in China</t>
  </si>
  <si>
    <t xml:space="preserve">Beijing 
Latitude 37°26'33.27"N
Longitude  118°19'52.69"W
Site: 38.S.Yuetan Street, Beijing China    Postcode:100824
</t>
  </si>
  <si>
    <t xml:space="preserve">ITwo contracted sub-activities of the project: (a) Investigation of China SSL Industry Development along with the Establishment and Operation of China SSL Industry Database; and, (b) Research on the China SSL product quality statues and recommendations for improvement, produced comprehensive methods for market research and quality survey 
These sub-activities also produced 2 proposals: (1) The 13th Five-Year Development Plan of SSL Industry; and, (2) The Implementing Regulations of SSL Products “Top Runners” Mechanism. These also resulted in the preparation of 3 policy documents, which are:
•        The 13th Five-Year Development Plan of SSL Industry jointly issued by NDRC in July of 2017 and other 12 national departments (http://www.ndrc.gov.cn/gzdt/201707/t20170728_856262.html )
•        The Notice of Establishing “Top Runners” Mechanism Implementing Regulations in Energy Efficiency and the Selection of “Top Runners” Products in Electric Washing Machines, Lighting Products and other 3 categories, issued by NDRC in December of 2017 (http://www.ndrc.gov.cn/zcfb/zcfbtz/201712/t20171218_870678.html )
•        The Notice of Jiangsu Province Advice on Accelerating SSL Industry Development issued by Jiangsu Economic and Information Technology Commission in March of 2018 in response to both national’s call and the sub-contractor’s suggestion. (http://jssjxw.jiangsu.gov.cn/module/download/downfile.jsp?classid=0&amp;filename=c889f6b771924e51a2e3411f28dc94df.pdf )
According to the mid-term review of the project, 2 sub-activities, namely: (a) Research and establish the national energy efficiency standard for China SSL product; and, (b) Research on the China SSL product certification system, developed 2 national standards: (a) The Minimum Energy Efficiency Standards and Degrees of LED Products in Street and Tunnel Lighting; (b) The Minimum Energy Efficiency Standards and Degrees for LED Products in Indoor Lighting. By the end of 2018, the standards development involves the support and participation of 56 enterprises and institutions throughout multiple activities including investigation, analysis, workshop and discussion around standards development to facilitate energy efficiency standards in the form of CEEUSRO, which ensures the high quality and operability of these standards as well as underpins the detailed standards implementation for SSL products. Participating in the energy performance standards development helps LED manufacturers to raise their awareness in energy conservation and standardization, consolidate their comprehension toward energy efficiency standards, and make them leaders in promoting and implementing energy efficiency standards for LED products. The list of 56 enterprises and institutions are shown here: http://www.cnis.gov.cn/gbzqyj/201709/t20170927_23235.shtml 
</t>
  </si>
  <si>
    <t xml:space="preserve">Mr. Georges Blum, the Executive President of Brazilian Lighting Product Importer Association (Abilumi) , who has been working in lighting industry for more than 40 years, had been in China for many times in the past decade, especially after SSL became the dominant product in the lighting applications. Abilumi joined the International Solid -State Lighting Alliance (ISA) as member in 2016 and participated 5 times in BRICS SSL Working Group meeting hosted by ISA, which is one of the stakeholders in this UNDP-GEF project.
Mr. Blum emphasized to us that there had been an extremely significant change in the quality of SSL products manufactured in China since 2016. This is obvious if the SSL product quality in 2016 is compared to that in 2019. In the year of 2016, the quality of SSL product is relatively low due to the lack of standards and market supervision. There were lots of quality issues both on domestically produced and used SSL products and exported SSL products. In 2019, there were dramatic changes in the quality of SSL products due to the enhancement of the quality of domestically produced SSL products with more than 80% of these passing quality standards . above, but the exported SSL products to Brazil still get a lot of quality issues. 
In one of his presentations in an ISA meeting, Mr. Blum reported that Abilumi had carried out a market survey of the Sao Paulo lighting market. Randomly sampled SSL products from the market were tested and the results show that almost all SSL retailers sell bad quality SSL products. More than 35% of the sampled SSL products failed in the tests that were carried out. 
So Mr. Blum believes that the change in the quality of SSL products manufactured in China during the period 2016-2019 is quite positive. He is expecting the export of improved quality SSL products, among others, with the enhancement of the industrial cooperation between China and Brazil in the future. He believes the UNDP-GEF project on promotion SSL in China is remarkably effective. 
Remarks: Based on information from the China SSL Industry Database that was established under this project, the first annual output value of LED products reached to 255.1 billion RMB with a pass rate at 81%, and the value of acceptable products reached to 206.6 billion RMB. Ref: The Bluebook of 2017 SSL Industrial Development https://mp.weixin.qq.com/s/KNgLxkTri1dfKcNl9hDHRQ
</t>
  </si>
  <si>
    <t>PIMS 5120 CPR SSLED ProDoc 120416 Final for DOA_cleared by MPSA.docx</t>
  </si>
  <si>
    <t>Standards/ Labeling/ Guideline; Impact assessment</t>
  </si>
  <si>
    <t>Alignment; Technical capacity building; Institutional capacity building</t>
  </si>
  <si>
    <t>Facilitation of the enhanced production and widespread application of quality solid state lighting (SSL) products in China</t>
  </si>
  <si>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(1) Enabling of enhanced and strategic SSL technology and market developments based on comprehensively assessed and documented up-to-date status of the SSL industry and market in China; (2) Facilitation of support and incentives in the local production of quality SSL products, and in the application of SSL products compliant with established quality and energy performance standards; (3) Increased penetration rate of SSL products especially in the residential sector in China; and, (4)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country’s global climate change mitigation targets.</t>
  </si>
  <si>
    <t>Enabling Solid State Lighting Market Transformation &amp; Promotion of Light Emitting Diode (LED) Lighting</t>
  </si>
  <si>
    <t>Programme de sensibilisation et de diffusion de l'expérience/ meilleures pratiques/ leçons apprises lors de ce projet, pour sa réplication dans tout le pays.</t>
  </si>
  <si>
    <t xml:space="preserve"> L'utilisation intégrée des terres, la gestion durable des forêts et la gestion des ressources naturelles offrent des avantages sociaux et permettent de maintenir la biomasse pour la production d'électricité.</t>
  </si>
  <si>
    <t>Augmenter les investissements dans les technologies d'énergie propre et dans les pratiques faibles en carbone du secteur des déchets d’agroforesterie.</t>
  </si>
  <si>
    <t>Une politique de marché rationalisée et globale, dans un cadre juridique/réglementaire destinée à production de la biomasse-électricité par les producteurs d'électricité indépendants.</t>
  </si>
  <si>
    <t>https://undpgefpims.org/attachments/5115/213821/1727826/1741958/Arsenal%20Juridique.pdf
https://undpgefpims.org/attachments/5115/213821/1727826/1741958/Article%20Projet%20Biomasse%20Electricit%C3%A9_Semaine%20Electricit%C3%A9_am%C3%A9lior%C3%A9e.pdf
https://undpgefpims.org/attachments/5115/213821/1727826/1741958/ELABORATION-DES-CRITERES-DIRECTIVES-D_EVALUATION_PROJETS%20_2_.pdf
https://undpgefpims.org/attachments/5115/213821/1727826/1741958/IMG_20180817_115618.jpg
https://undpgefpims.org/attachments/5115/213821/1727826/1741958/IMG_20180817_120100.jpg
https://undpgefpims.org/attachments/5115/213821/1727826/1741958/IMG_20180817_120129.jpg
https://undpgefpims.org/attachments/5115/213821/1727826/1741958/IMG_20190307_102701.jpg
https://undpgefpims.org/attachments/5115/213821/1727826/1741958/IMG_20190307_134121.jpg
https://undpgefpims.org/attachments/5115/213821/1727826/1741958/IMG_20190307_134700.jpg
https://undpgefpims.org/attachments/5115/213821/1727826/1741958/IMG_20190520_164405_8.jpg
https://undpgefpims.org/attachments/5115/213821/1727826/1741958/IMG_20190520_164454_0.jpg
https://undpgefpims.org/attachments/5115/213821/1727826/1741958/IMG_20190522_121944_3.jpg
https://undpgefpims.org/attachments/5115/213821/1727826/1741958/IMG_20190522_123151_9.jpg
https://undpgefpims.org/attachments/5115/213821/1727826/1741958/IMG_20190619_123741_3.jpg
https://undpgefpims.org/attachments/5115/213821/1727826/1741958/IMG_20190619_124951_7.jpg
https://undpgefpims.org/attachments/5115/213821/1727826/1741958/IMG_20190619_125254_8.jpg
https://undpgefpims.org/attachments/5115/213821/1727826/1741958/IMG_20190619_125258_3.jpg
https://undpgefpims.org/attachments/5115/213821/1727826/1741958/infinix%20145.mp4
https://undpgefpims.org/attachments/5115/213821/1727826/1741958/infinix%20180.mp4
https://undpgefpims.org/attachments/5115/213821/1727826/1741958/MANUEL-UTILISATION-DATABASE-BIOMASSE.pdf
https://undpgefpims.org/attachments/5115/213821/1727826/1741958/M%C3%A9mo%20as%20r%C3%A9alisation%20travaux%20tracking%20domaines%20centrales_Savalou.pdf
https://undpgefpims.org/attachments/5115/213821/1727826/1741958/M%C3%A9mo%20PBE%20implication%20des%20laboratoires%20de%20recherche.pdf
https://undpgefpims.org/attachments/5115/213821/1727826/1741958/M%C3%A9mo_installation%20lampadaires%20solaires%20PV%20PBE.pdf
https://undpgefpims.org/attachments/5115/213821/1727826/1741958/Note%20au%20dossier%20sur%20les%20option%20de%20mise%20enouvre%20du%20MSF%20bon%20_2_.pdf
https://undpgefpims.org/attachments/5115/213821/1727826/1741958/PGIUS_Bouka_Biomasse%20Electricit%C3%A9_Oct-18.pdf
https://undpgefpims.org/attachments/5115/213821/1727826/1741958/PGIUS_Gobada_Biomasse%20Electricit%C3%A9_Oct-18.pdf
https://undpgefpims.org/attachments/5115/213821/1727826/1741958/PGIUS_P%C3%A9l%C3%A9bina_Biomasse%20Electricit%C3%A9_Oct-18.pdf
https://undpgefpims.org/attachments/5115/213821/1727826/1741958/PGIUS_Soclogbo_Biomasse%20Electricit%C3%A9_Oct-18.pdf
https://undpgefpims.org/attachments/5115/213821/1727826/1741958/Politique%20de%20d%C3%A9veloppement%20de%20la%20Gazefication.pdf
https://undpgefpims.org/attachments/5115/213821/1727826/1741958/PONADER%20version%20provisoire%20avec%20commentaire%20du%20projet%20Biomasse.pdf
https://undpgefpims.org/attachments/5115/213821/1727826/1741958/Projet%20de%20Communication%20en%20conseil%20des%20ministres%20validation%20Politique%20.pdf
https://undpgefpims.org/attachments/5115/213821/1727826/1741958/Projet%20Fiche%20Pr%C3%A9sentation%20Avanc%C3%A9es%20Projet%20Biomasse%20Electricit%C3%A9_EER_18.02.2019.pdf
https://undpgefpims.org/attachments/5115/213821/1727826/1741958/Rapport%20livrable%201%20PGIUS.pdf
https://undpgefpims.org/attachments/5115/213821/1727826/1741958/R%C3%A9cap_projet%20de%20Loi%20mise%20en%20oeuvre%20politique%20gaz%C3%A9ification.pdf
https://undpgefpims.org/attachments/5115/213821/1727826/1741958/Strat%C3%A9gie_d_intervention_globale_de_BIOMASSE%20Electricit%C3%A9_Final%202017.pdf</t>
  </si>
  <si>
    <t>- villages: Ouassadjèou, Kakundoni, Goumbakou, Koha, Pelibina District, Municipality of Djougou, Donga Department
- Villages: Bouka-Gando, Bouka-Peulhs, Bouka-Center District of Bouka Municipality Kalalé, Department Borgou
- Villages Boa, Nassiponzi, Kalalé-center District of Kalalé, Municipality Kalalé Department Borgou
- Villages: Govi, Gobada-center District Gobada; Municipality of Savalou Department of the Hills
the GPS coordinates will be filled in the next PIR 2020</t>
  </si>
  <si>
    <t xml:space="preserve">Project website:   
N/A
Project page on UNDP web site : 
http://www.bj.undp.org/content/benin/fr/home/operations/projects/environment_and_energy/projet-de-promotion-de-la-production-durable-de-biomasse-electri.html 
Social Network:
N/A
Other Publications about the Project
https://lanouvelletribune.info/2017/12/production-durable-biomasse-electricite-benin-conclave-acteurs/ 
https://24haubenin.info/?Le-Pnud-et-le-gouvernement-ont-signe-le-document-du-Projet-Biomasse-electricite
https://beninwebtv.com/2017/12/benin-energie-renouvelable-vers-mise-oeuvre-dun-projet-de-production-de-biomasse/
http://www.lapressedujour.info/projet-biomasse-electricite-le-benin-se-dote-encore-de-4mw/
</t>
  </si>
  <si>
    <t xml:space="preserve">The Project impacted community life through development actions that can be summarized as follows: strengthening skills for communities, institutions and the private sector to promote development of electricity production from biomass as a renewable source of energy in Benin. 
During the reference period, in support of the reforestation campaign, the Biomass Electricity Project impacted jobs, the economy and living conditions for people in the communes involved. 
-	In terms of employment:  
For reforestation activities, three private sector partners were recruited (one in Savalou, one in Djougou and one in Kalalé) to handle reforestation of 200 hectares (100 hectares in Kalalé, 50 hectares in Djougou and ?? hectares in Savalou). These businesses called upon approximately 2,026 people for the seasonal and permanent workforce who worked as everything from longshoremen to planters, including hay raking, hole digging, picketing and plant transportation. Still in the context of the reforestation, we should add the uncounted staff handling indirect jobs, including people who handled plant production in nurseries and transporters. All of these people were employed thanks to GEF financing provided through the Biomass Electricity Project.  
Also, in terms of jobs, two research laboratories at the University of Abomey-Calavi and a study office were recruited to carry out some studies ordered by the project. They also called upon nine university researchers and about twenty students, as well as experts and investigators in the field during the field phase.  
-	Economy  
The economy was impacted both at the local and national level. At the local level, 502,897.2127 USD was directly injected into the local economy, of which 439,820.3564 USD was directly invested in activities connected to the reforestation campaign. In this analysis it is important to include small restaurateurs who saw their business increase during the work. 
At the national level, thanks to the studies 87,101.7460 USD was injected into the national economy. 
-	Living conditions 
In addition to what was done during the first year of implementation and what continued during the period under review, the Project continued to impact living conditions in communities through development actions such as providing Revenue-Generating Activity (AGR) equipment, the provision of solar street lights and support for the commune in the context of sanitation activities. The project gave the communes of Kalalé and Djougou: 
-	AGR equipment: twelve (12) shellers (corn, soy, peanuts), six (6) grain mills (corn, peanuts, sorghum, millet, etc.) three (3) tuber raspers, three (3) double screw manual presses and agricultural machines, including four (4) tillers and sixteen (16) weeders, which were provided to river communities, including six (6) women's groups.  
-	Solar panels: About twenty photovoltaic solar street lights were deployed in the villages of Bouca (Kalalé et de Kakindoni, Wassa Djéou, Goumbakou) and Djougou in order to serve populations who had made fields available to the project for reforestation from 2017 until now.  </t>
  </si>
  <si>
    <t>https://lanouvelletribune.info/2017/12/production-durable-biomasse-electricite-benin-conclave-acteurs/#</t>
  </si>
  <si>
    <t>PIMS 5115 Benin MFA revised ProDoc final FRANCAIS.docx</t>
  </si>
  <si>
    <t>Multi-stakeholder collaboration; Nature-based solution;</t>
  </si>
  <si>
    <t xml:space="preserve">Women decision making; Livelihoods for women; Awareness raising (on gender); </t>
  </si>
  <si>
    <t>Local community/CSOs; Smallholder farmers; Private sector</t>
  </si>
  <si>
    <t>Energy finance; Sustainable land management; Alternative energy sources</t>
  </si>
  <si>
    <t>Community capacity building; Technical capacity building; Awareness raising;</t>
  </si>
  <si>
    <t>7; 7; 15</t>
  </si>
  <si>
    <t>7.2 Increase share of global renewable energy; 7.1 Ensure universal access to sustainable, reliable energy; 15.a Mobilize resources for biodiversity conservation, sustainable use</t>
  </si>
  <si>
    <t>---Type: Off-grid, mini-grids; ---Resource: Biomass; ---Resource: Waste (agriculture)</t>
  </si>
  <si>
    <t>Introduire une approche fondée sur l'intégration des écosystèmes d'énergie à la production de biomasse-électricité durable dans le pays.</t>
  </si>
  <si>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4 biomass gasifier installations having a total installed capacity of 4 MW. Over the project period, the 4 pilots scheduled for implementation will generate a total of 76,651 MWh of electricity. Moving forward, these 4 pilots will have an annual generation of 24,498 MWh that would be sustained over an expected 15-year projected life of the gasifiers, resulting in the cumulative avoidance of 329,981 tCO2. When activities related to sustainable forest and land management are factored in, a total of 1,094,253 tCO2 will be avoided over the 15-year gasifier lifetime, translating into a unit abatement cost of $ 3.50 of GEF funds per tCO2 reduced.</t>
  </si>
  <si>
    <t>Promotion of sustainable biomass based electricity generation in Benin</t>
  </si>
  <si>
    <t>Vulnerable households and producers provided with relevant skills and technologies from national technical services to ensure the viability of climate resilient livelihood products and preserve family production from climate impacts</t>
  </si>
  <si>
    <t>Diversified and climate resilient livelihoods practices adopted by vulnerable households and producers (focusing largely on women groups) as key risk management strategy.</t>
  </si>
  <si>
    <t>https://undpgefpims.org/attachments/5110/213819/1728041/1742362/Carte%20G%C3%A9olocalisation%20Zones%20d_intervention%20PANA-AFE.docx</t>
  </si>
  <si>
    <t>Kiyaka :  Altitude  735 m, Latitude  05°16' S, Longitude  18° 57' E  
Kipopo :  Altitude  130 m, Latitude  11°24' S, Longitude  27° 24' E
Gimbi :    Altitude  480 m, Latitude  50° 3' S, Longitude  13° 22' E
Ngandajika : Latitude 6° 45' S, Longitude  23° 58' 01'' E</t>
  </si>
  <si>
    <t xml:space="preserve">While it has not been operational for several months due to some technical difficulties, the website for the project, http//:www.pana.cd has been relaunched and has had 32,936 visitors with 194,517 visits as of June 27, 2019;  
The project is on Twitter and Facebook (panardc); the articles published on the site are announced on Twitter and Facebook;  
        3 quarterly newsletters have been produced (No. 13, 14 and 15);  
        63 articles have been published to date on the site 
        192 broadcasts on adaptation to climate change and on PANA have been produced and broadcast by partner community radios with 192 rebroadcasts (from June to June) 
        7 comics were produced and reproduced in French, in Kikongo, in Swahili and in Tshiluba based on learning tools for adaptation of the agricultural sector to climate change produced with PANA-ASA; it includes: 
        Sustainable agricultural practices 
        Agro-forestry for restoring soil fertility 
        Agro-weather, agriculture risk management tool 
        Climate change and diversification of Revenue-Generating Activities 
        Our agriculture with resilient seeds 
        Water management for sustainable agriculture 
        Best practices for survival of our livestock 
        2 roll-ups on “Involvement of rural women in climate change adaptation activities in DRC,” and “Systems for broadcasting weather information implemented to safeguard agricultural production against the impact of climate change” 
        External Sources: 
        Environews : http://www.environews-rdc.org/2018/09/12/climat-pana-afe-installe-des-pluviomètres-dans-100-villages/ 
        Ecolonews: https://www.jupiterlemagecolo.com/pratique-dune-agriculture-durable-loeuvre-dune-femme-inspiree/ </t>
  </si>
  <si>
    <t xml:space="preserve">Beginning with component 1 based on vulnerable communities adopting diversified, resilient practices, the PANA-AFE project has helped households to develop other means of subsistence alongside agriculture in order to increase their revenue and improve their family nutrition. Among these other methods of subsistence, we have small breeding of goats and poultry, setting up fish culture farms and processing agricultural products using the primary processing units. 
For small breeding of goats, 25 pilot villages in 4 provinces each received 10 goats and one billy goat to raise in a metayage arrangement by 25 households. The goal was for each household to begin raising goats. To do this, a rotating system was put in place where the goats were given to an initial group of farmers and they committed to then giving goats to other farmers in the same group or to return them to the base group in order to grow the team. This system is as beneficial as it is simple to implement, based on the principle among the farmers that “he who receives, gives.” To date, out of a total of 625 households included in this activity, 160 households (26%) have started their own family breeding after obtaining one goat through the metayage system. 
Ms. MadoNgalula, President of the MpianaBasangana village beneficiaries in the province of Lomami says the following: “Regarding the small breeding, all of the 25 members have already received a goat to start breeding; and there are still 12 in the base group.” 
 Ms. Marceline Mbuyamba, a beneficiary from the same village, agrees: “I have also received my goat to start breeding. I will make an effort to increase the number so that one day I will be able to give to others.” 
Ms. Félicitée TSHENI, President of Kanyameshi village beneficiaries, Province of Haut-Katanga, states that there are 64 goats in the group, after selling some billy goats for another community use: obtaining the Notarized Act and other administrative documents from the Provincial Authorities in order to ensure the functioning of the Cooperative that they had just created to encourage sustainability of the PANA-AFE support. “Recently, the sale price of a big billy goat on the Lubumbashi market has been 150,000 CDF; with the money that we received, we specifically used it to take care of the Bylaws for our Cooperative,” she said. 
While goat breeding has directly impacted 25 households per village, poultry breeding has impacted all of the households in each pilot village. Initially 25 households per pilot village each received a rooster of an enhanced breed to reinforce local breeds; hybrid chickens and roosters are now widespread in all of the pilot villages for the project. Each household manages its own hen house, and they are free to choose either consumption of animal protein or sale to support the general household needs, specifically children's health and schooling. “Today I have 75 chickens,” said Ms. Marceline Mbuyamba, “without counting the roosters that I have already sold for my children's schooling and to buy them clothes and shoes, and that we have also eaten at home. Even with that, there are still 75,” she adds. 
Compared to the local breed, the enhanced roosters can be sold at a higher price because they are bigger and the flesh is tender. “We arrive at the market and sell these big roosters for 15,000 to 18,000 CDF, while the old breed sold for around 6,000 to 7,500 CDF,” stated Mr. Yamba from the village of Kinke, Province of Haut-Katanga. However, this sale price varies from zone to zone, depending on how close it is to the capital of Kinshasa. In Ngandanjika, Province of Lamami, people have said that they sell the big roosters at 12,000 CDF; in the pilot villages of Kwilu, they are sold for between 8,000 and 6,000 CDF; and in the pilot villages of Central Congo, the closest province to the capital, they are sold at 5,500 CDF. 
Another means of subsistence made available to beneficiary households is setting up fish culture farms. Four villages, one per project zone, have benefited from this activity, again directly impacting 25 households. The village of Mpunga in the Province of Lomami now has 12 fish culture ponds. According to Mother Astrid Tshenda, one of the beneficiaries, the households in this village no longer have trouble sending their children to school because through a joint agreement they put the revenue from the ponds towards schooling for their children in the Ngandanjika schools. It is actually their young children that take care of maintaining these ponds and making sure that the fish are not stolen. 
The women in the village of Kipopo in the Province of Haut-Katanga, which has ten (10) community ponds, prefer to process their fresh fish into salted fish called “bitoyo” because they get more profit from sales and it lasts longer. “Bitoyo gets a lot more money than fresh fish: when you have to sell 5 fresh tilapia fish from the ponds, you sell them at 3,000 CDF; but when these same fish are made into bitoyo, you can sell them for double and get 100% of the profit,” said Ms. Thérèse Fatuma, President of the women of the village of Kipopo. 
Another aspect of how life has improved is women's clothing. In fact 25 women from the “KaniakaTutante” Association from the village of Kaniaka, Province of Lomami, were able to buy a roll of cotton material with the revenue from their agricultural product processing units, in this case the oil press and the corn sifter. Each one received a loin cloth, which they wore on March 8 for International Women's Day, and now they will wear them for events with their Association, with t-shirts given by PANA-AFE. “When someone brings their palm nuts to the press, they pay a fee equivalent to 1 liter per 20 liters of oil obtained; that is what we set aside for the Association account until we had lots of bottles of 20 liters of palm oil. When we sell them, everyone shares the revenue. A 20 liter bottle of palm oil is worth 16,000 CDF. Recently, we sold 27 and were able to buy this cotton material to give each women a loin cloth,” said Ms. Ntumba Dorcas, President of the “KaniakaTutante” Women's Association. With this, the men were relieved from their duty to clothe their spouses. 
Improvement is also visible in the environment of some households receiving support from the PANA-AFE project, who are leaving their traditional huts and thatch homes to build homes of durable materials. In the village of Kinke, Province of Haut-Katanga, not just one, but several houses were built. “In total 6 brick and sheet metal houses have already been built,” said Ms. Pauline Yamba, President of the women of the village of Kinke. “Of these six homes, there are three that belong to female heads of household and three other households with male heads of household,” she added. 
Additionally, Mr. Kiakonda Jean Bosco, a beneficiary in the village of Ngashi, Province of Kwilu, said he has seen his household's quality of life improve thanks to support from the PANA-AFE project. “The revenue from the PANA support has allowed me to leave the thatch house and build my house in sheet metal then to light it with solar panels. I have even bought a TV and a radio,” he said. Thanks to his TV, he has acquired another revenue-generating activity: “I pay the monthly subscription to have the cable channels. And so the members of the village have to pay to come in and watch the international competition matches,” he reveals. While the village does not yet have electricity, Mr. Kiakonda's plot is always lit at night thanks to the solar panel. 
Finally, the agro-weather information broadcast by the community radios partnering with the PANA-AFE project, as well as the rain gauge data collected from the direct reading rain gauges placed in the 25 pilot province villages, also improve living conditions in the beneficiary communities. This information allows for the risk reduction for agricultural production loss. In the Province of Kwilu, farmers have become accustomed to listening to the Romisa and Sango Malamu radios that broadcast 10-day weather predictions every day, the agro-weather information and once a week a broadcast on adaptation to climate change in the local language with an open phone line.  According to Mr. Blaise Mpupu, Radio Tomisa host, the broadcasts in Kikongo, the local language, have allowed farmers and beneficiary households in this zone and those outside of the project to plant on the right day, especially for season B, taking into account the disturbances in the agricultural calendar due to climate change.       The result is that the production of corn and fresh peanuts has grown and the prices of these products has not increased on the market in the city of Kikiwit, even in the dry season. 
Taking all of this into consideration, an improvement is felt in the quality of life in the beneficiary households. Today, the PANA-AFE project has reached more than 2,014 direct beneficiary households, without counting the 1,456 other producers that have benefited from the direct reading rain gauges and all of those who listen to the partner community radios that cover more villages than just the pilot villages. </t>
  </si>
  <si>
    <t>Resubmission PIMS 5110-DRC-Women resilience PRODOC_April 30_2015.doc</t>
  </si>
  <si>
    <t>Water supply and sanitation; Improved soil and water management techniques</t>
  </si>
  <si>
    <t>Technical capacity building; Awareness raising; Community capacity building;</t>
  </si>
  <si>
    <t>Capacity development / Technical assistance; Direct support / Service Delivery; Risk analysis;</t>
  </si>
  <si>
    <t>2.4 Ensure sustainable food production, maintain key ecosystems; 1.5 Build resilience of poor to climate, shocks; 13.1 Strengthen resilience, adaptive capacity to climate-related hazards</t>
  </si>
  <si>
    <t>Vulnerable communities adopt and adapt livelihood strategies in innovative ways based on current and future climate changes scenarios in Democratic Republic of Congo (Bas Congo, Kasaï Est, Katanga et Bandundu Provinces)</t>
  </si>
  <si>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50%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85% of rural women work in farming and are the main producers. They represent 60% of agricultural workers and 73% of farmers, and produce 80% of food products for household consumers. Moreover, through impacts on household socioeconomic conditions, climate change, affects the rights of children in key sectors to have access to health and education.  
This project, entitled “Improving women’s and children’s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1: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2: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t>
  </si>
  <si>
    <t>Building the resilience and ability to adapt of women and children to changing climate in Democratic Republic of Congo</t>
  </si>
  <si>
    <t>Strengthening the financial sustainability of the FNR network</t>
  </si>
  <si>
    <t>Consolidating and improving the management of the FNR network</t>
  </si>
  <si>
    <t>https://undpgefpims.org/attachments/5106/213812/1728010/1742318/Combined%20ME%20%20Matrix_compiled_July_2019.xlsx
https://undpgefpims.org/attachments/5106/213812/1728010/1742318/NFRS%20PROGRESS%20REPORT%20%20JANUARY%20-%20JUNE%202019-AMINA.doc
https://undpgefpims.org/attachments/5106/213812/1728010/1742318/shape%20files%20for%20some%20nature%20%20forest%20reserves.zip</t>
  </si>
  <si>
    <t xml:space="preserve">All sites are located in the Protected Planet Website 
The following has been provided by Tanzania Forest Service for the main established Nature Reserves.  For the sites established in the past year, the protected planet website is used to locate the reserve. https://www.protectedplanet.net
1) Established Sites
RONDO NATURE FOREST RESERVE
Longitude 3908’E to 39015’E.
Latitude 1004’S to 10014’S
Kilombero Nature Reserve 
Longitude 36017’45”E 
Latitude 70 55’00”S
Uzungwa Scarp Nature Forest Reserve 
Longitude 36017.45”E 
Latitude 70 55.00”S. 
Uluguru Nature Forest Reserve 
Latitudes 6051’ - 7012’S 
longitudes 37036’ - 37045’E 
or 
9200000-9240000 Northings  
0345200 – 0365100 Eastings
Magamba nature forest reserve 
420572  Eastings
9475834 Northings
Nilo Nature Forest Reserve 
Latitude 040 50’ - 40 55’S 
Longitude 380 37’- 380 40’ E
Coordinates N 9455 000 and E 4550 000
Mkingu NFR 
Latitude 6010 – 6013`S and 
Longitude 370260 – 370370 E
Minziro Nature Forest Reserve 
Latitude 01º06’21” S and 
Longitude 31º30’58”E
Mt. Hanang’ NFR
Latitude 40 25’-40 35’S and 
350 20’ – 350 25’W,
Amani Nature Forest Reserve 
Latitude 5 0 05’ S and 50 14’ S and 
Longitude 380 40‘E and 380 32’E.
Chome Nature Forest Reserve 
40 10’ to 4024’s and 370 53` to 380 00`E
Mt. Rungwe 
Latitude 90 03’ - 90 12’S and 
Longitude 330 35’ - 330 45’E.
NB: With extension of Poroto and Sawago then the location will change…. (Attached Coordinates for Sawago and Poroto)
2) Sites that are in the World Database on Protected Areas for Tanzania with their WDPA ID codes.  GIS data for locations can be downloaded from https://www.protectedplanet.net 
Magombera
WDPA  Identification Code: 7436
Pindiro (in WDPA as 'Forest Reserve')
WDPA Id Code:  301676
Itulo	 Hill (in WDPA as 'Forest Reserve')
WDPA Id Code: 301530
Mwambesi (in WDPA as 'Forest Reserve and Game Controlled Area)
WDPA Id Code: 301722
Kalambo Falls in WDPA as 'Forest Reserve').  Not shape file available. Only point.
WPDA Id Code 26933
</t>
  </si>
  <si>
    <t xml:space="preserve">http://nature-reserves.go.tz 
UNDP in collaboration with the Ministry of Natural Resources and Tourism organized a forum in early December 2018 to showcase the beauty of Tanzania through various projects implemented in the country.  The forum aimed at sharing information with newly appointed Ambassadors and Heads of Missions, Private Sectors representatives and other stakeholders who are directly engaged or potential investors in the tourism sector. The forum also intended to inform Development Partners, environmental and tourism actors from both public and private sector about successes of the UNDP/GEF supported projects and the potential for eco-tourism opportunities within the Protected Areas such NFR in the country.  The project team in collaboration with UNDP produced a video covering four major nature Forest reserves under the project for with the aim of capturing, documenting and sharing of the lessons and best practices.     
</t>
  </si>
  <si>
    <t xml:space="preserve">Communities living adjacent to NFRs received Latent lamps as an alternative source of light for lighting at night. The lamps were distributed to Hospitals, schools etc. The lights save the students for extra studying time at night – towards preparations/ attempts to pass examinations – hence better future. The lights helps hospitals to attend the sick even at night on emergencies.
Communities have benefited from a variety of alternative income generating activities, including apiculture / beekeeping and sales of agroforestry products, . The project conducted training to local tour guides as a means of distributing benefits of forest reserves among stakeholders and enabling local communities to participate in managing tourism enterprises. Tour guiding activities benefited communities adjacent to the forest receives, including in Amani, Magamba, Uzungwa, and Uluguru. In addition, the Amani community benefits from cultural tourism and sales of agricultural products to visitors. 
</t>
  </si>
  <si>
    <t>PIMS 5106 Tanzania FNRs-ProDoc Final after LPAC- 11 DEC 2014.docx</t>
  </si>
  <si>
    <t xml:space="preserve">Women decision making; Livelihoods for women; </t>
  </si>
  <si>
    <t>Institutional framework; Institutional capacity building; Technical capacity building; Awareness raising;</t>
  </si>
  <si>
    <t>New/other financial schemes/mechanism; Fiscal planning</t>
  </si>
  <si>
    <t>Wildlife and habitat conservation; Conserved areas/ protected areas management</t>
  </si>
  <si>
    <t>To expand, financially secure and strengthen the management of Tanzania’s Forest Nature Reserve network in response to the threats to biodiversity.</t>
  </si>
  <si>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 Amani (8,380ha); Uluguru (24,115ha); Kilombero (134,511ha); Nilo (6,225ha); and Rungwe (13,652ha) - have been formally proclaimed. Of these, one – Rungwe - is however not yet fully operational. A further six sites representing centers of high biodiversity and endemism – Chome (14,283ha), Magamba (9,283ha), Mkingu (23,388ha), Uzungwa Scarp (32,763ha), Rondo Plateau (14,000ha) and Minziro (25,000ha) - have been proposed for proclamation as FNRs. Of these, only one – Rondo Plateau – is in the process of proclamation and operationalisation.
The project comprises two components, and will be implemented over a period of five years. 1) The first component of the project will support the continued expansion of the FNR network by facilitating the gazetting of five new FNRs (Chome, Magamba, Mkingu, Minziro and Uzungwa Scarp) and improving the planning, operations and governance of these five new FNRs, as well as one existing FNR (Rungwe). It will also encourage a more consistent and cohesive approach to the planning and management of the six targeted FNRs as an integral part of the broader network of 11 FNRs. Component 1 has four key areas of project support: (i) securing the conservation status and boundaries of the six FNRs; (ii) supplementing the core staffing complement, infrastructure and equipment in the six FNRs; (iii) strengthening the governance of, and benefit sharing in, the six FNRs; and (iv) enhancing the capacity of the TFS to plan and administer the six FNRs as an integral part of the wider FNR network. 2) The second component of the project is focused on enhancing the financial sustainability of the entire network of 11 FNRs to ensure that they incrementally develop the capacity (over the longer-term) to generate adequate financial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
  </si>
  <si>
    <t>Enhancing the Forest Nature Reserves Network for Biodiversity Conservation in Tanzania</t>
  </si>
  <si>
    <t>Efficient and effective use of hydro-meteorological and environmental information for making early warnings and long-term development plans.</t>
  </si>
  <si>
    <t>Enhanced capacity of national hydro-meteorological (NHMS) and environmental institutions to monitor extreme weather and climate change</t>
  </si>
  <si>
    <t>https://undpgefpims.org/attachments/5103/213806/1729431/1744599/Esta%C3%A7%C3%B5es%20Climatologicas%20ou%20Meteorologicas%20INM.kmz
https://undpgefpims.org/attachments/5103/213806/1729431/1744599/Esta%C3%A7%C3%B5es%20Hidrologicas%20DGRNE.kmz
https://undpgefpims.org/attachments/5103/213806/1729431/1744599/Total%20das%20Esta%C3%A7%C3%B5es%20levantadas.kmz</t>
  </si>
  <si>
    <t>The early warning system project was implemented country-wide with the installation of 28 hydro-meteorological stations, geo-referenced in the documents below.
http://www.google.com/earth/download/thanks.html#os=win#chrome=yes#chromedefault=yes#usagestats=yes#updater=yes</t>
  </si>
  <si>
    <t>Climate Change at São Tomé e Príncipe - Play - : https://www.youtube.com/watch?v=jnoK-UMoXGs
https://www.youtube.com/watch?v=5p20-miQSvQ&amp;feature=youtu.be&amp;fbclid=IwAR3rJAMV6D9Tv5IbgH4qfY0BpGdxrfVm_oI_TqWP7xXFJmt_N63p7uAFInc
https://www.facebook.com/pnudstp/</t>
  </si>
  <si>
    <t>Early warning system was a regional project implemented in 11 countries, including Sao Tome and Principe. The project aimed at creating an efficient early warning system able to inform and alert most vulnerable communities in case of climate-related risk and assure that the information is accessible to the population. To achieve this goal, the project supports the country with the installation of efficient and automatic weather and water level stations. These stations replace the outdated manual equipment, unable to provide timely information. The new AWS and HWS enabled the technicians to access all relevant data in the data collection centers installed by the project. For the first time the country was able not only to produce meteorological information, but also early warnings for hydrology. The project identified 5 coastal communities as pilots for this initiative and additional 26 communities benefitted from the installation of stations and the creation of local DRR committees. The National Disaster Preparedness and Response Council (CONPREC) emits alerts to these local DRR committees, based on the information they received from meteorology and hydrology sectors.
José Neto is one of the members of the local committee in Praia Gâmboa, a fishery community in Agua Grande district. He receives daily information from CONPREC using the VHF radio distributed by the project to CONPREC to ensure that the information reaches the most vulnerable communities. “When I receive the information, if the alert is about a serious risk, I quickly inform other fishermen in my community not to go to sea or, if they decided to go, they at least, will go knowing what risks they could be facing”, he said. 
Afonso has been a fisherman for more than 30 year. He used to look at the moon before deciding if going fishing would be safe or not. “But now I’m glad to have other options to confirm if its safe form me to go work”, he add.
Wildine Trovoada is a technician with the National Institute of Meteorology in São Tomé. He feels everyday how different and more easier it is now to collect data from the automatic stations. Since the installation of meteorological stations, Wildine has been the technician accompanying the whole process. He was trained and went to Spain to learn how to maintain this type of equipment: “I learnt how to install this equipment and I can now support and monitor the installers and continue to maintain the equipment”, he said. He is also regularly going on field trips to ensure that data transmission is functional. "Maintaining these stations is now much easier than the old type of stations”, he added. And that is not the only difference. “Now all I have to do is click while before I had to actually go visit each station and collect the data from, for example, Uba Budo or Ponta Figo”, he stated. Nevertheless, these changes come with many challenges, in particular the guarantee that the data arrive in a timely fashion and thus ensure the production of meteorological information and its earliest dissemination. “The National Institute of Meteorology lacks technicians although through the project we were able to train 8 observers and we are finalizing the training of 2 meteorologists in Portugal; however, these are too little for our current needs”, stated the Institute’s Director, Aristómenes Nascimento.</t>
  </si>
  <si>
    <t>STP prodoc_Final 171013.doc</t>
  </si>
  <si>
    <t>Fisheries; Tourism; Other sectors</t>
  </si>
  <si>
    <t>To strengthen the climate monitoring capabilities, early warning systems and available information for responding to climate shocks and planning adaptation to climate change in São Tomé and Principe</t>
  </si>
  <si>
    <t>New York - GEF
Sao Tome &amp; Principe</t>
  </si>
  <si>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Príncipe’s capacity to adapt to climate-related hazards should therefore be developed to limit the negative impacts of climate change and address the country’s socio-economic and developmental challenges effectively. One way to support effective adaptation planning – in particular for an increase in intensity and frequency of droughts, floods and severe storms –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financed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 advisories, watches and warnings –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2017.</t>
  </si>
  <si>
    <t>Strengthening climate information and early warning systems in Saoo Tomé and Principe for climate resilient development and adaptation to climate change</t>
  </si>
  <si>
    <t>Establish and manage Buffer Zone as a key component of National Protected Area System and select experiences to be scaled up beyond the buffer zone</t>
  </si>
  <si>
    <t>Strengthening the core zone management of Protected Areas at systemic level and scale up innovative interventions at core zone of selected PAs to improve Sustainability</t>
  </si>
  <si>
    <t xml:space="preserve">Greenhouse locations:
1.Southeast Women Farmers (Morne Jaune) 15.353497443864093 
2.Southeast Women Farmers (Grandfond)15.362238184629202 -61.27405075757966 223.71395711787045 5.0
3. Greenrich Farming Enterprise (Newfoundland)15.377826997480716 -61.27470118763258 116.44288110453635 5.0
4.Patrick Simeon (Sultan)15.379916914182383 -61.35238094823332 428.6328061753884 5.0
5. Rainforest Mushrooms (Corona) 15.373155735666677
6. Victor John (Sultan) 15.298022833
</t>
  </si>
  <si>
    <t>https://www.facebook.com/josephtisaac/posts/1729557093800331</t>
  </si>
  <si>
    <t xml:space="preserve">Hurricane Maria was a deadly Category 5 hurricane that devastated Dominica on September 18, 2017. The catastrophic devastation affected the entire island and there was an island-wide communication blackout. Most of the housing stock and infrastructure were left beyond repair, and the the island's once lush vegetation was totally destroyed.
Although the SSE Project was not designed to respond to disaster, the project undertook adaptive management in recognition of the major changes in the national context. Activities that were included for later years in the project's multi-year work plan were front-loaded to support livelihoods that had been destroyed. The project team was able to visit some of the communities surrounding the Morne Trois Pitons National Park to provide much-needed assistance to the people living around the park. The livelihoods assistance approved by the Steering Committee greatly assisted in the recovery effort of Dominica and has contributed to the restoration of livelihoods through the provision of agricultural tools, equipment and greenhouses. These greenhouses will allow families to feed themselves and maybe even a few neighbours. Some of the greenhouse owners have plans to sell the produce from greenhouse production. The contribution of the SSE Project to the communities around the MTNP has allowed for greater collaboration and the project coordinator will be on the ground within the communities understanding the issues first hand as she conducts monitoring of the sites. 
Quote from the Central Universal Farmers Group (CUFG):
"The CUFG was a beneficiary under the project, where some members were recipients of agricultural tools and equipment. This assisted these members who suffered loses during and after hurricane Maria to restart their farms. The farmers who received the items are grateful as for instance, those who benefited from brush cutters are able to eliminate the use of chemical weedicides on their farms"
</t>
  </si>
  <si>
    <t>PIMS 5089 Dominica NPAS  - ProDoc GEFSEC approved.docx</t>
  </si>
  <si>
    <t xml:space="preserve">Women farmers; Women's cooperatives and groups; Awareness raising (on gender); </t>
  </si>
  <si>
    <t>Institutional mechanism and system building; Policy advice</t>
  </si>
  <si>
    <t>15.a Mobilize resources for biodiversity conservation, sustainable use; 15.6 Promote fair, equitable benefits sharing</t>
  </si>
  <si>
    <t>Marine and coastal protected areas; Productive landscapes/Seascapes; OECM (Other effective area-based conservation measures)</t>
  </si>
  <si>
    <t>Aquaculture; Other sectors; Agriculture</t>
  </si>
  <si>
    <t>To demonstrate a model for effective integrated landscape management encompassing the strengthening of an existing protected area (Morne Trois Pitons National Park) and establishment of its buffer zone in order to reduce threats to biodiversity and ecological functioning</t>
  </si>
  <si>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
  </si>
  <si>
    <t>Supporting Sustainable Ecosystems by Strengthening the Effectiveness of Dominicas Protected Areas System</t>
  </si>
  <si>
    <t>Protected Area System Expansion and Strengthened Management of Existing and New Protected Areas</t>
  </si>
  <si>
    <t>Strengthened Protected Area System Framework and Capacities</t>
  </si>
  <si>
    <t>https://undpgefpims.org/attachments/5088/213784/1727574/1742271/Nevis%20Proposed%20Protected%20Area%20Map.pdf
https://undpgefpims.org/attachments/5088/213784/1727574/1742271/SKNMMA%20Boundaries%20Map%20and%20Shapefile%20outline.png
https://undpgefpims.org/attachments/5088/213784/1727574/1742271/St.%20Kitts%20Protected%20Areas%20Map.pdf</t>
  </si>
  <si>
    <t xml:space="preserve">Nevis Historical and Conservation Society (NHCS) hosted the Earth Day Public Lecture held on Tuesday, April 23rd at St. Anglican Church Hall, Low Street, Nevis. The lecture was ably delivered by Mr. Kevel Lindsay, Caribbean Naturalist Environment Consultant. The theme was "Protect Our Species - threats to biodiversity in Nevis". Sponsorship was from the Joan Robinson Memorial Fund, The UNDP/GEF Conserving Biodiversity Project and the Government of St. Kitts and Nevis.  https://www.facebook.com/225632597638320/photos/a.225691330965780/974226596112246/?type=3&amp;theater 
The Project Coordinating Unit has produced “DOE Factual Three” to bring awareness to the importance of the Park Rangers’ work in the terrestrial protected areas. These can be found on the Department of Environment’s (DOE) website and facebook page.
https://www.facebook.com/search/top/?q=department%20of%20environment%20st.%20kitts&amp;epa=SEARCH_BOX
https://undpgefpims.org/attachments/5088/213784/1727574/1741500/Youth%20Participation%20Earth%20Day%20Lecture%204.JPG
</t>
  </si>
  <si>
    <t xml:space="preserve">Youth Participation in Conservation Matters
People usually have an affinity with the land of their birth or country of residence. People come to a particular rock, a tree or a physical structure for shade, respite or some form of enjoyment or relaxation. No matter how far or wide people sojourn, the land from which they originate always has a homely feeling. When they travel and return home they look for a fruit or medicinal plant, a lake or hot spring or a beach on which they draw nostalgic feelings that connect them to being at home. These were some of the sentiments that were picked up at the Nevis Historical and Conservation Society (NHCS) Earth Day Public Lecture held on Tuesday, April 23rd at St. Anglican Church Hall, Low Street, Nevis. The lecture's theme was "Protect Our Species - threats to biodiversity in Nevis". Sponsorship for the lecture was drawn from the Joan Robinson Memorial Fund, the UNDP/GEF Conserving Biodiversity Project and the Government of St. Kitts and Nevis.
The Conserving Biodiversity Project has allocated a sum of US$25,000.00 for the NHCS and the St. Christopher National Trust to support NGOs involvement in the protected areas management based on their long service to the Federation of St. Kitts and Nevis, in building public awareness on historical and cultural significance. Having submitted its Secured Area For our Environment (SAFE) proposal, a MOU was signed between the Government and the NHCS. One of the more notable outputs of the SAFE project was a  public lecture presented to an attentive audience of young, older and in between individuals from all parts of the Nevisian society. Mr. Kevel Lindsay, Caribbean Naturalist Environment Consultant certainly got the attention  of Ms. Allysa Daniel, President of the Charlestown Secondary School (CSS) Environmental Awareness Club and from that a partnership was formed. 
The brave student who was accompanied by other like minded students and some teachers, listened keenly to the lecture then engaged the lecturer and audience at the question and answer segment. Young Allysa stood to inform the gathering of some of the successes and challenges experienced by the environment club. She informed those present that sometimes it is difficult to convince their peers how to care for their environment but she noted that appearances at school assembly, featuring on the local radio programme Youth on the Go, clean up events and fun nature walks or hikes are just some of the organized outputs engaged in by the club. She went on to make a passionate plea to Mr. Lindsey and other adults to provide some tips on how to improve her club's impact. Since that meeting it was recorded that the NHSC is giving support to Allysa and her peers by supporting  them on a hike and a clean up of a nearby wetland at the Bath Boggs, Charlestown. A follow up activity at the Bath Boggs was water testing event done in conjunction with the NHCS and students. The NHSC and the CSS Environmental Awareness Club has forged a working relationship that will certainly leave an indelible mark on all concerned. Kudos to Allyssa and her club.
-----
Protected Areas Staff Graduate from Basic Seamanship Course
The Conserving Biodiversity Project has established a collaborative relationship with the St. Kitts Nevis Defence Force Coast Guard. During the month of October 2018 there was a 4-week Basic Seamanship training course for four Marine Conservation Officers, two Beach Conservation Officers, two staff from the Department of Marine Resources and one Officer from the St. Kitts and Nevis Defence Force. The trainees were able to sail to and from Antigua on a 1-day voyage where they utilized their navigation skills.  A total of four females and five males completed the course despite entering the course with little or no prior knowledge of the lessons that were covered; but they all applied themselves and were able to receive the information well.
The project purchased a 10' vessel to aid in the monitoring and research activities within the Marine Management Area Conservation Zones. The Conservation Officers are mandated to conduct monitoring and research activities, then once fully trained, they will eventually conduct enforcement activities. Therefore the Basic Seamanship Course gave them an introduction on how to safely navigate the sea to execute their duties. They are all PADI Open Water Dive certified and have certification in First Aid from the St. Kitts and Nevis Red Cross Association. The Basic Seamanship training further builds their capacity as well as fosters a partnership with the St. Kitts Nevis Defence Force Coast Guard. With this relationship being forged, they can rely on various forms of support from the Coast Guard in the discharge of their duties.
At an impressive graduation ceremony, the trainees were awarded certificates and trophies in front of The St. Kitts Nevis Defence Force Coast Guard High Command, Ministry officials, Project Coordinating Unit staff, family and friends and the media.
*  Ms. Ashadi Duncan, Marine Conservation Officer, amassed an overall average of 91.48% and got the highest grade in navigation table top exam.
* Mr. Karim Saddler from the Department of Marine Resources, received an average grade of 93.6% and was awarded the top student and received the highest score on the Rules of the Road exam. 
Course Instructors
Mid G Smithen—Course Officer; SHT Julius — Chief Instructor; SGT Audaine D; CPL Davis M; CPL Warner D; CPL Fyfield J; LCPL Williams C; LCPL Hutton K
Course Participants
Ms. Ashadi Duncan; Ms. Ahisha Herbert; Ms. Tasia Jones; Mr. Locksley Edwards; Ms. Sasha Edwards; Mr. Luciano Eddy; 
Mr. Kharim Saddler; Mr. Dajour Richards 
</t>
  </si>
  <si>
    <t>UNDP Prodoc _00090420_ Conserving Biodiversity and reducing habiat degradtion in PA_St  Kitts  Nevis _ 6 Aug 2014 FINAL.pdf</t>
  </si>
  <si>
    <t>SIDS; Structural/system transformation; Food and agricultural commodities strategy;</t>
  </si>
  <si>
    <t>Laws/ Policy/ Plan formulation; Institutional framework; Institutional capacity building</t>
  </si>
  <si>
    <t xml:space="preserve">Ecological monitoring; Improved &amp; diversified sustainable livelihoods (TP 5); Ecosystem services monitoring; </t>
  </si>
  <si>
    <t xml:space="preserve">Conserved areas/ protected areas management; Ecosystem and ecosystem services conservation/restoration; Wildlife and habitat conservation; Nature finance;  </t>
  </si>
  <si>
    <t>Terrestrial protected areas;Marine and coastal protected areas  ;</t>
  </si>
  <si>
    <t>Aquaculture; Tourism; Other sectors</t>
  </si>
  <si>
    <t>To expand and strengthen the terrestrial and marine protected area system, and reduce habitat destruction in areas of influence that negatively impact PA ecological functioning</t>
  </si>
  <si>
    <t>St. Kitts and Nevis</t>
  </si>
  <si>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11: By 2020, at least 17 per cent of terrestrial and inland water, and 10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1.2 To integrate protected areas into broader land- and seascapes and sectors so as to maintain ecological structure and function; 1.4 To substantially improve site-based protected area planning and management; 1.5 To prevent and mitigate the negative impacts of key threats to protected areas; 3.1 To provide an enabling policy, institutional and socio-economic environment for protected areas; and 3.5 To strengthen communication, education and public awareness.</t>
  </si>
  <si>
    <t>Conserving Biodiversity and reducing habitat degradation in Protected Areas and their Buffer Zones</t>
  </si>
  <si>
    <t>Climate resilient SLM practices applied in the Beausejour watershed to reduce threats adjacent to and upstream of PAs.</t>
  </si>
  <si>
    <t>Establishment  and effective management of new and existing Protected Areas</t>
  </si>
  <si>
    <t>Project Page on the CO website:
http://www.bb.undp.org/content/barbados/en/home/operations/projects/environment_and_energy/RidgetoReef.html
Project website: 
http://ridgetoreef.gd/ 
Newspaper articles: 
Royals visit “Ridge to Reef” at the Blue Economy Exhibition. 26 March, 2019. https://www.nowgrenada.com/2019/03/royals-visit-ridge-to-reef-at-the-blue-economy-exhibition/
Inspiring Grenada’s Future Marine Scientists. https://www.nowgrenada.com/2019/04/inspiring-grenadas-future-marine-scientists/
SCUBA Dive Training with R2R Project
https://www.nowgrenada.com/2019/07/scuba-dive-training-with-r2r-project/</t>
  </si>
  <si>
    <t xml:space="preserve">The Ridge to Reef Education Campaign was developed to support students in their education and personal development to better relate with and understand the concept of protecting the marine and terrestrial ecosystems of Grenada. The Campaign targeted students within the age range of 7 - 9 years (grade 3) through the use of appropriate visual and audio aids along with interactive games and activities during targeted engagements of 45 minutes duration at 7 schools. A total of 216 students were engaged as becoming “Ridge to Reef Student Ambassadors”
The Project has also built on feedback from a communications consultant to develop a rebranding and information campaign including developing a website to communicate activities and project impacts.
The Project has been involved in numerous pubic exhibitions and events to build awareness of integrated approaches to natural resources management to support enhanced management of Protected Areas.
Ridge to Reef Coral Nursery Coordinator, Denzel Adams participated and presented the “Biorock” activities conducted under the R2R Project at the Nov. 2018 71st Annual Gulf and Caribbean Fisheries Institute (GCFI) Conference in Colombia.  The Project provided support to local fishermen from the Gouyave Fishermen Cooperative Society Limited to participate in the conference that recognized and awarded GFA member Cecil with the Gladding Memorial Award, for demonstrated commitment to the sustainable use and long-term conservation of marine resources in the Gulf and Caribbean region.
Newspaper article: Inspiring Grenada’s Future Marine Scientists. https://www.nowgrenada.com/2019/04/inspiring-grenadas-future-marine-scientists/
</t>
  </si>
  <si>
    <t>5087 GRN_ProDoc_25Aug2014 - RCU 11Dec2014.docx</t>
  </si>
  <si>
    <t xml:space="preserve">Management effectiveness (METT); </t>
  </si>
  <si>
    <t xml:space="preserve">Integrated river basin management ; Sustainable land management; Conserved areas/ protected areas management; Management effectiveness (METT); </t>
  </si>
  <si>
    <t>Erosion prevention; Coastal risk reduction</t>
  </si>
  <si>
    <t xml:space="preserve">Convening / Partnerships / Knowledge Sharing </t>
  </si>
  <si>
    <t>Institutional mechanism and system building; Convening / Partnerships / Knowledge Sharing ; Policy advice</t>
  </si>
  <si>
    <t>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t>
  </si>
  <si>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8) to effectively conserve at least 25% of its marine and terrestrial ecosystems by 2020.</t>
  </si>
  <si>
    <t>Implementing a Ridge to Reef approach to protecting biodiversity and ecosystem functions within and around protected areas in Grenada</t>
  </si>
  <si>
    <t>Monitoring, adaptive feedback, outreach and evaluation.</t>
  </si>
  <si>
    <t>Strengthening national and regional awareness on the Sound Life-Cycle Management of Mercury containing products as well as associated health hazards resulting from mismanagement</t>
  </si>
  <si>
    <t>Strengthening technical capacity and infrastructure for the treatment and storage (medium – and long- term) of Mercury containing wastes.</t>
  </si>
  <si>
    <t>Development of environmentally sound schemes and business models for the collection, treatment and disposal of mercury wastes</t>
  </si>
  <si>
    <t>Strengthen the regulatory and policy framework to allow for life-cycle management of mercury containing products and their wastes. (Equivalent to activity in ATLAS)</t>
  </si>
  <si>
    <t xml:space="preserve">Montevideo, Uruguay Latitude S 34º 54´ / Longitude O 56º 11´
Canelones, Uruguay   Latitude S 34º 31´ / Longitude O 56º 16´
Maldonado, Urguay    Latitude S 34º 54´ / Longitude O 54º 57´
Rocha, Uruguay          Latitude S 34º 28´ / Longitude O 54º 20´
Treinta y Tres, Uruguay Latitude S 33º 00´ / Longitude O 54º 15´
Cerro Largo, Uruguay Latitude S 32º 19´ / Longitude O 54º 19´
Tacuarembó, Uruguay Latitude S 31º 42´ / Longitude O 55º 58´
Rivera, Uruguay           Latitude S 30º 54´ / Longitude O 55º 32
Artigas, Uruguay         Latitude S 30º 37´ / Longitude O 56º 56´
Salto, Uruguay             Latitude S 31º 23´ / Longitude O 57º 57´
Paysandú, Uruguay     Latitude S 32º 19´ / Longitude O 58º 5´
Río Negro, Uruguay     Latitude S 32º 36´ / Longitude O 55º 56´
Soriano, Uruguay          Latitude S 33º 30´ / Longitude O 57º 45´
Colonia, Uruguay          Latitude S 34º 28´ / Longitude O 57º 50´
San José, Uruguay       Latitude S 34º 31´ / Longitude O 56º 35´
Flores, Uruguay             Latitude S 33º 34´ / Longitude O 56º 49´
Florida, Uruguay           Latitude S 33º 49´ / Longitude O 55º 55´
Durazno, Uruguay         Latitude S 33º 22´ / Longitude O 56º 31´
Lavalleja, Uruguay        Latitude S 33º 59´ / Longitude O 54º 59´
</t>
  </si>
  <si>
    <t xml:space="preserve">Project website: 
http://www.mvotma.gub.uy/portal/ambiente-territorio-y-agua/conoce/sustancias-quimicas/itemlist/category/485-mercurio.html
Minamata Convention:   
http://mvotma.gub.uy/portal/ambiente-territorio-y-agua/conoce/sustancias-quimicas/item/10009211-entro-en-vigor-el-convenio-de-minamata.html
Hg waste management decree:
https://www.presidencia.gub.uy/comunicacion/comunicacionnoticias/mvotma-participa-conferencia-partes-ginebra-cop-1-convenio-minamata-mercurio
Odontological mercury: 
http://www.ipsnoticias.net/2018/06/mercurio-dental-los-dias-contados/
Mercury containing lamps
https://www.opp.gub.uy/es/noticias/evolucion-del-alumbrado-publico-en-uruguay
Mercuy related: 
https://rioabierto.ladiaria.com.uy/articulo/2018/5/historia-del-cloro-sin-mercurio-en-uruguay/
http://radiouruguay.uy/informe-de-la-universidad-confirma-contaminacion-por-mercurio-en-ciudad-del-plata/
http://radiouruguay.uy/instalo-plantas-en-fortaleza-islas-canarias/
http://www.montevideo.com.uy/Empresariales/Alliance-Uruguay-inauguro-la-primera-planta-de-cloro-producido-sin-mercurio-del-pais-uc682164
https://www.elobservador.com.uy/empresa-inauguro-planta-cloro-mercurio-y-apunta-romper-monopolio-el-sector-n1227678
https://www.sudestada.com.uy/articleId__26e3c463-1ef4-44a1-9a0b-36cd0d5158c2/10981/Detalle-de-Investigacion
https://www.busqueda.com.uy/nota/gobierno-disena-politica-de-retiro-adecuada-del-mercurio-mientras-las-interrogantes-rodean-un
http://www.efice.uy/es/politicas-de-retiro-adecuada-del-mercurio/
http://www.observatoriodelaguaenuruguay.com/tag/mercurio/
june 2018- june 2019
Mercury issues in Uruguay
http://www.rapaluruguay.org/agrotoxicos/COPs/Informe_sobre_la_situacion_del_mercurio_en_Uruguay.pdf
https://www.sudestada.com.uy/articleId__9017c103-7191-4cc1-a05d-7ee75c563a41/10893/Detalle-de-Noticia
https://www.elobservador.com.uy/nota/la-unica-planta-uruguaya-de-cloro-soda-con-produccion-libre-de-mercurio-2018121221512
https://www.visionmaritima.com.uy/noticias/actualidad-noticias/uruguay-avanza-la-produccion-cloro-soda-libre-mercurio/
https://twitter.com/auciuruguay/status/1071165090244780032
http://www.uy.undp.org/content/uruguay/es/home/projects/Proyecto_gestion_adecuada_mercurio.html
 Decree 15/2019 impact
https://www.presidencia.gub.uy/comunicacion/comunicacionnoticias/decreto-gestion-medioambiental-adecuada-mercurio-reglamentacion-uso-disposicion-final
http://www.lr21.com.uy/comunidad/1390472-gobierno-controlara-uso-y-desecho-de-lamparas-y-otros-residuos-con-mercurio
https://www.sudestada.com.uy/articleId__778b9ff1-6141-4a32-8daa-90007736272e/10893/Detalle-de-Noticia
http://www.eficienciaenergetica.gub.uy/-/el-mercurio-en-las-lamparas-de-bajo-consumo
https://www.montevideo.com.uy/Ciencia-y-Tecnologia/Comenzaran-a-multar-a-los-responsables-del-mal-manejo-de-productos-con-mercurio-uc707681
</t>
  </si>
  <si>
    <t xml:space="preserve">The main objective of the project is to take care of human health and environment from mercury emissions caused by the handling of products containing mercury and the inadequate management of its wastes. 
The beneficiaries of this Project are Uruguayan population exposed to low energy consumption lights, amalgams, workersthathandle waste and health workers and people who use medical devices with mercury. 
The project is helping to increase awareness about mercury containing devices, through communication activities to institutions, public and private sector. The population-at-risk study is an activity that helps to show a specific impact of mercury in human health.  As a consequence, use of Hg-free alternatives are more common. The project focused on developing guidelines, with simple clues to manage Hg- devices and its wastes: it can be used at home or through the supply chains. The Dentistry School involvement improved information of amalgam use, and helped the project to implement policies according to the Minamata´s Convention.  
The decree for mercury containing devices and its wastes is the main product of the project that will govern Minamata´s guidelines and commitments in Uruguay, that will generate several benefits to all the population.  
</t>
  </si>
  <si>
    <t>https://www.presidencia.gub.uy/comunicacion/comunicacionnoticias/decreto-gestion-medioambiental-adecuada-mercurio-reglamentacion-uso-disposicion-final#</t>
  </si>
  <si>
    <t>https://www.presidencia.gub.uy/comunicacion/comunicacionnoticias/mvotma-participa-conferencia-partes-ginebra-cop-1-convenio-minamata-mercurio#</t>
  </si>
  <si>
    <t>signed full prodoc URU 13 G32 Mercurio.pdf</t>
  </si>
  <si>
    <t>12.1 Implement 10-year framework on sustainable consumption, production; 12.4 Achieve environmentally sound chemical, waste management; 12.6 Encourage companies to adopt sustainable practices, reporting</t>
  </si>
  <si>
    <t>The objective of the project is protect human health and the environment from Mercury releases originating from the intentional use of mercury in products and the unsound management and disposal of such products</t>
  </si>
  <si>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financial, private sector) to make LCM of Mercury containing products technically and economically feasible.</t>
  </si>
  <si>
    <t>Uruguay: Environmental Sound Life-Cycle Management of Mercury Containing Products and their Wastes</t>
  </si>
  <si>
    <t>Renforcement de la conservation de l’agro-biodiversité dans l’écosystème Arganier par les modèles pilotes de PSE.</t>
  </si>
  <si>
    <t>Renforcement des entreprises biologiques respectueuses de la biodiversité par le biais d’une amélioration de la labellisation et de la commercialisation des produits du terroir issus de l’écosystème Arganier.</t>
  </si>
  <si>
    <t>Renforcement des capacités pour mettre en œuvre et intégrer le paiement des services écosystémiques et l’utilisation durable de l’agro-biodiversité qui y est associée.</t>
  </si>
  <si>
    <t>Environnement plus propice à l’établissement et à la promotion de modèles PSE dans la région SMD et à l’intégration de l’approche au niveau national.</t>
  </si>
  <si>
    <t>https://undpgefpims.org/attachments/5079/213778/1727559/1741472/carte%20Inzerki.jpg
https://undpgefpims.org/attachments/5079/213778/1727559/1741472/carte%20inzerki2.jpg</t>
  </si>
  <si>
    <t xml:space="preserve">Inzerki perimeter 
commune of Argana 
province of taroudant
Morocco </t>
  </si>
  <si>
    <t xml:space="preserve">Project's website: http://pec-smd.org/ 
 Project page on the UNDP website: http://www.ma.undp.org/content/morocco/fr/home/operations/projects/environment_and_energy/ec-smd.html 
 Adaptation Learning Mechanism (UNDP-ALM) platform, N/A
 Facebook: https://www.facebook.com/ProjetECSM/ 
Twitter: https://twitter.com/PECSMD 
 Flickr: N/A
 YouTube: https://www.youtube.com/channel/UC7hYB205mcDLH0GnDfh0hSA?view_as=subscriber 
 as well as hyperlinks to any media coverage of the project, for example, stories written by an outside source: 
Most stories and media coverage can be found in the project’s Facebook and Youtube pages, 
Some of the latest videos and articles are: 
SNRT report: https://www.youtube.com/watch?v=E2U9y-n5C20&amp;t=
MAP Interview: https://www.youtube.com/watch?v=b-P34WFKeKc 
Inzerki: https://www.youtube.com/watch?v=155TLN7AxhI 
Institutional Film: https://www.youtube.com/watch?v=MkpJoBW47Fc&amp;t= 
https://directbusiness.ma/%C3%A9v%C3%A8nements/event/pollinisation-des-abeilles-agadir-abrite-le-forum.html 
http://marocenv.com/10499.html 
</t>
  </si>
  <si>
    <t xml:space="preserve">In order to help mainstreaming ES and PES into decision making policies, the project developped a communication plan to reach a wide range of stakeholders. Diverse communications tools (video capsules, films, booklets, posters), were developped and dessiminated through meetings and workshops, as well as social media networks. 
These efforts had majors impacts on people's lives particularily at the inzerki community were the ecosystem approach is used to set out a management plan based on PES. The community of inzerki labeled as an Indigenous Community Conserved Area is engaged with ES users to accomplish PES schemes for a sustainable production and consumption patterns supported by the ABR ecobranding system.  </t>
  </si>
  <si>
    <t>Agence pour le développement agricole (ADA)</t>
  </si>
  <si>
    <t>PIMS 5079 Morocco PRODOC LPAC French.docx</t>
  </si>
  <si>
    <t>Public-private partnership; Structural/system transformation; Food and agricultural commodities strategy;</t>
  </si>
  <si>
    <t>Laws/ Policy/ Plan formulation; Standards/ Labeling/ Guideline; Sustainable land management; Technical capacity building;</t>
  </si>
  <si>
    <t>Institutional framework; Inter-sectoral coordination; FACS strategies for sustainable supply chain (TP 4)</t>
  </si>
  <si>
    <t>Nature finance; Green economy; Fiscal planning</t>
  </si>
  <si>
    <t>Capacity development / Technical assistance; Policy advice; Support functions</t>
  </si>
  <si>
    <t>15.2 Promote sustainable forest management, restoration, afforestation; 15.5 Reduce habitat degradation, halt biodiversity loss, extinction; 15.9 Integrate ecosystem values into national planning</t>
  </si>
  <si>
    <t>Key biodiversity areas (KBAs); Productive landscapes/Seascapes</t>
  </si>
  <si>
    <t>Conserver l’écosystème Arganier important à l’échelle mondiale de la région SMD grâce au paiement de services écosystémiques et à l’utilisation durable de l’agro-biodiversité qui y est associée.</t>
  </si>
  <si>
    <t>The Souss Massa Drâa (SMD) region in the southwest of Morocco represents an important and vulnerable part of Morocco’s share in the Mediterranean Biodiversity Hotspot. However, in recent decades, rapid population growth and the evolving aspirations of its people have led to increasing pressure on the integrity of the region’s ecosystems and their services. The unique and globally important forests of Argan tree (Argania spinosa) – the vast majority of global Argan exists in Morocco and 90 % is located in the SMD - are currently under severe threat from a wide range of human exploitation activities. Within Morocco, the overall cover of Argan forests has been reduced by an estimated 50% over the last 100 years and an average 600 ha still continue to be lost each year. The remaining forests are increasingly degraded with very little natural regeneration taking place –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1 will facilitate the creation of an enabling environment for the introduction of PES in Morocco by focussing on the institutional, policy and legal changes needed to support the establishment and piloting of such a mechanism in the SMD region. Outcome 2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3 will promote organic and biodiversity-friendly businesses through the improved labelling and marketing of agro-biodiversity products from the Argan ecosystem while ensuring the sustainability of related production systems. By building on the three previous outcomes, under Outcome 4 the project will make a pilot investment in PES as a means of enhancing the conservation and sustainable use of biodiversity and related ES in the Argan ecosystem.</t>
  </si>
  <si>
    <t>A Circular Economy Approach to Agro-Biodiversity Conservation in the Souss Massa Draa Region of Morocco</t>
  </si>
  <si>
    <t>Landscape-level adoption of SLM measures in the Ruvu and Zigi catchments promoted to reduce the effects of land degradation on watershed services and to improve livelihoods</t>
  </si>
  <si>
    <t>Institutional capacity is built for promoting sustainable land and forest management in support of IWRM in the Ruvu and Zigi Catchments</t>
  </si>
  <si>
    <t>Finances available for SLM investments are increased by accessing new streams of public finance and more effective alignment of existing sectoral contributions</t>
  </si>
  <si>
    <t>Enabling institutional arrangements are in place to support mainstreaming of SLM into Integrated Water Resource Management in the Ruvu and Zigi catchments</t>
  </si>
  <si>
    <t>https://undpgefpims.org/attachments/5077/213776/1728228/1742680/Ruvu%20River%20Catchment%20Map.docx
https://undpgefpims.org/attachments/5077/213776/1728228/1742680/SUCCESS%20STORIES_SLM%20PROJECT.docx
https://undpgefpims.org/attachments/5077/213776/1728228/1742680/Zigi%20River%20Catchment%20Map.docx</t>
  </si>
  <si>
    <t xml:space="preserve">Location and General Characteristics of Zigi River Catchment 
The Zigi River catchment is part of the Pangani Basin. The river and its main tributaries drain the eastern slopes of the East Usambara Mountains. The Usambara Mountains are part of the Eastern Arc Mountains that has been recognized as one of the global biodiversity conservation hotspots due to high level of endemism and a home of critically endangered fauna and flora. The East Usambara Mountains, are located at Latitudes 04° 45'- 05° 20' S Longitude: 38° 26'-38° 48' E, and fall almost entirely within Muheza District (Tanga Region), although small parts in the west fall into Mkinga (Nilo) and Korogwe Districts. Situated only 40 km inland from the coastal town of Tanga, the mountain block rises up steeply in the east from the surrounding plains, from an altitude of about 200 - 500 masl, and reaches its highest point at Nilo Peak (1,506 masl). The western side of the mountain block falls away sharply through a series of rocky escarpments (such as the Mnyunzi Scarp), down to the wide Lwengera Valley, which separates the East from the West Usambara Mountains, which lie to the north-west. The East Usambara comprise a deeply scarred crystalline plateau, the main ridges of which run in a north-south direction. Occupying an area of about 1,082 km2, the East Usambaras are one of the smallest mountain blocks in Tanzania (BirdLife International, 2013). The Topography in the East Usambaras is generally steep; the upper slopes (from an altitude of about 500 - 750 masl) are thickly clothed in dense, moist montane forest and deciduous lowland forest, with some montane grassland on the upper plateaus, whilst the lower slopes and surrounding lowlands support drier woodland and savanna habitats (MNRT, 2010).
Ruvu River Catchment
The Ruvu River and its tributaries are one of the systems that form part of the Wami/Ruvu Basin. The Ruvu is one of the major East African rivers that drain the Eastern Arc Mountains, with a basin area of approximately 18,000 km2. Latitude and longitude of Ruvu refer to: Latitude: -6° 48' 17.99" S Longitude: 38° 41' 59.99" E.  This basin is typically sub-divided into smaller catchments: the Mgeta, Ngerengere, Upper Ruvu of the Morogogo region, and the Middle and Lower Ruvu in the Coast Region
Apart from the headwater areas of the Ruvu Basin, draining the Uluguru Mountains and (&gt;2000 m.a.s.l.) and other Eastern Arc blocks, the basin comprises mainly low lying areas along the Ruvu River and a slightly elevated hilly area with moderate undulation, extending from west to east around Morogoro town. Some isolated hills can be found along the middle reaches of the Ruvu, and low-lying alluvial floodplains are found in the lowermost, eastern edge of the basin, near the Indian Ocean coast. The Ruvu River’s mouth is located near the city of Bagamoyo, where it discharges into the Indian Ocean. The Ruvu Basin’s climate is spatially and temporally variable. Mountainous areas in the Uluguru block receive more rainfall as compared to the lowlands, although rainfall even in these mountainous areas can also be patchy and spatially variable; the humid eastern slopes of the Uluguru’s for instance receive mean annual rainfall &gt;2500 mm. The Eastern Arc Mountains and the surrounding areas are renowned for a high level of endemism among plants and terrestrial fauna and are considered one of the world’s top conservation “hot spots” (Burgess et al., 2007). 
</t>
  </si>
  <si>
    <t>https://www.thegef.org/project/securing-watershed... 
https://www.ippmedia.com/en/news/ruvu-zigi-catchments-peril
http://www.tz.undp.org/content/tanzania/en/home/press center/articles/2017/08/24/conserving-https://ruvu-water-catchments-to-enhance-water-availability.html
https://www.ippmedia.com/en/features/traditional-conservation-vital-protect-catcments
http://khalfansaid.blogspot.com/2017/10/rc-apiga-marufuku-utoaji-wa-leseni-za.html
https://academicjournals.org/journal/AJEST/article-abstract/1D8BD1761159
https://maji.go.tz/uploads/publications/sw1549633067-SLM 4and...
facebook: Maji Tanzania</t>
  </si>
  <si>
    <t xml:space="preserve">Stakeholders convergence in  addressing SLM and IWRM activities using existing capacities, local knowledge, SLM practices such as contours, tie ridges, terraces - fanyajuu/fanyachini, bench terraces, integrated soil fertility management,  establishment of IGAs and political  commitment in enforcement of legislative frameworks and implementation of the measures including participatory governance structures. See links below. 
</t>
  </si>
  <si>
    <t>https://www.ippmedia.com/en/features/traditional-conservation-vital-protect-catcments#</t>
  </si>
  <si>
    <t>https://www.ippmedia.com/en/news/ruvu-zigi-catchments-peril#</t>
  </si>
  <si>
    <t>PIMS 5077 PRODOC FINAL for signature_March 2016.docx</t>
  </si>
  <si>
    <t>Public-private partnership; Nature-based solution; Food and agricultural commodities strategy; Poverty reduction</t>
  </si>
  <si>
    <t>Women's access to and control over resources; Women decision making; Livelihoods for women; Women's cooperatives and groups;</t>
  </si>
  <si>
    <t>Private sector; Women; Smallholder farmers</t>
  </si>
  <si>
    <t>Sustainable land management; Ecosystem and ecosystem services conservation/restoration; Integrated water resource management; Integrated river basin management </t>
  </si>
  <si>
    <t>Capacity development / Technical assistance; Data collection and analysis; Institutional mechanism and system building; Optimising financing</t>
  </si>
  <si>
    <t>15.1 Conserve, restore, sustainably use terrestrial, freshwater ecosystems; 15.3 Combat desertification, restore degraded land and soil; 15.5 Reduce habitat degradation, halt biodiversity loss, extinction; 15.2 Promote sustainable forest management, restoration, afforestation</t>
  </si>
  <si>
    <t>Energy; Tourism</t>
  </si>
  <si>
    <t>Agriculture; Fisheries; Livestock; Energy; Tourism</t>
  </si>
  <si>
    <t>Sustainable land and natural resource management alleviates land degradation, maintains ecosystem services and improves livelihoods in the Ruvu and Zigi sub-catchments of the Eastern Arc Mountains in Tanzania.</t>
  </si>
  <si>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1) Support to enhance the enabling framework for Water Catchment Offices and districts to plan, monitor and adapt land management and leverage national and district baseline investments for SLM; and 2) Landscape level uptake of SLM measures to avoid and reduce land degradation.</t>
  </si>
  <si>
    <t>Securing watershed services through SLM in the Ruvu and Zigi catchments (Eastern Arc Region).</t>
  </si>
  <si>
    <t>Project Management Unit.</t>
  </si>
  <si>
    <t>Monitoring, learning, adaptive feedback, outreach, and evaluation.</t>
  </si>
  <si>
    <t>PBDEs and UPOPs releases to the environment reduced through the implementation of appropriate disposal options for hazardous and unrecyclable plastic waste fractions from both formal and informal recyclers and waste collectors.</t>
  </si>
  <si>
    <t>Reduced releases of UPOPs as a result of improved raw material (recycled plastics) supply chains as well as the introduction of environmentally sound disposal practices at recycling entities.</t>
  </si>
  <si>
    <t>Reduced releases of PBDEs as a result of improved handling, storage, recycling and disposal of PBDEs containing wastes and products through the introduction of BAT/BAP in the plastics recycling sector.</t>
  </si>
  <si>
    <t>PDBE releases to the environment from the manufacturing sector reduced through phase out and introduction of PBDE avoiding quality control of raw material and awareness raising.</t>
  </si>
  <si>
    <t>Sufficient national technical expertise built to meet challenges with PBDEs in manufacturing and plastic raw material recycling.</t>
  </si>
  <si>
    <t>Strengthening the national policy and regulatory framework to reduce UPOPs and PBDE releases from plastics manufacturing, recycling and disposal practices.</t>
  </si>
  <si>
    <t>https://undpgefpims.org/attachments/5073/213771/1729010/1743966/Mini%20Depo%20Cirebon.kml
https://undpgefpims.org/attachments/5073/213771/1729010/1743966/Mini%20Depo%20Depok.kml
https://undpgefpims.org/attachments/5073/213771/1729010/1743966/Mini%20Depo%20Malang.kml</t>
  </si>
  <si>
    <t xml:space="preserve">These are the areas of PBDE Project's intervention:
1. Babakan village, of Ciwaringin subdistrict, district of Cirebon, West Java. The village is located 30 km from the city of Cirebon, West Java. This is the location of a mini depot, in which plastic waste is being processed before it is sold to the market.  
6°41'08.9"S 108°22'05.2"E
-6.685805, 108.368119
2. Desa Tapos, Depok. The location is 35 km from Jakarta. In this location, PBDE project is going to build a mini depot to process electronic waste. The location belongs to Municipality of Depok, West Java Province. 
 6°26'21.4"S 106°53'07.0"E
-6.439285, 106.885286
3. Integrated Waste Management Site of Supit Urang, Malang, East Java. It is located 95 km from Surabaya, the capital of East Java Province. PBDE Project is working with the Office of Environment of Kota Malang on managing plastic waste. The waste will be processed into crushed plastic, which will be sold to the market to be recycled. 
</t>
  </si>
  <si>
    <t>http://maps.undponeclick.org/project/3
The online Project Maps is designed to provide UNDP projects information such as project status, Award ID, Project Period, Total Grant, Implementing partner, Project Location, reports, photo and video.
https://pbde.bppi.kemenperin.go.id/
PBDEs&amp;UPOP project website.</t>
  </si>
  <si>
    <t xml:space="preserve">One of the focused areas of PBDE &amp; UPOPs Project is Babakan Village, of Ciwaringin subdistrict, Cirebon. In this village PBDE &amp; UPOPs project is focusing on developing a mini depot to process and recycle plastic waste. The mini depot will be fully operational in October 2019. However, we have worked with the villagers and students of Islamic boarding schools in the village (note: most Babakan residents are students of Islamic traditional boarding schools) before the mini depot is fully operational. The project has conducted training activities related to management of waste. In this training, villagers and students learned how to segregate the waste and process it before selling it to the market. 
We also have built the system of garbage bank in the village. In this system, villagers will store the waste to the unit garbage bank. They will get incentive for every waste being stored. Furthermore, the waste collected by garbage bank will be sorted based on the types of garbage and sold to the market. When the mini depot is fully operational, the waste from a unit garbage bank will be processed into crushed plastic and sold to the market. The price for crushed plastic is quite high. 
What we have done in Babakan village is to give training on how to manage the plastic waste and to build the system. Once the mini depot is fully operational, we will apply the system in mini depot and we already have people who can manage the mini depot. When the mini depot is fully operational, it is expected that the number of plastic waste in the village will decrease and the village can make profit from the plastic waste. 
  </t>
  </si>
  <si>
    <t>PIMS5703 Indonesia POPs Final Prodoc for DoA Jan 2016_add procurement texts.docx</t>
  </si>
  <si>
    <t>Health; Plastic</t>
  </si>
  <si>
    <t xml:space="preserve">
---Hazardous_chemical_waste</t>
  </si>
  <si>
    <t>---E-waste; 
---Hazardous_chemical_waste</t>
  </si>
  <si>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Indonesia’s plastics industry and recyclers in assuring that no banned PBDEs are used or recycled into new manufactured articles. 
The project works on the following outcomes: (1) Strengthening the national policy and regulatory framework to reduce UPOPs and PBDE releases from plastics manufacturing, recycling and disposal practices; (2) Reducing or eliminating the import and use of PBDEs in plastics manufacturing; (3) Reducing UPOPs and PBDEs releases from unsound plastics recycling; (4) Reducing releases of UPOPs and PBDEs from unsound plastics disposal practices; and (5) Monitoring, Learning, Adaptive Feedback, Outreach and Evaluation.</t>
  </si>
  <si>
    <t>Reducing Releases of Polybromodiphenyl Ethers (PBDEs) And Unintentional Persistent Organic Pollutants (UPOPs) Originating from Unsound Waste Management and Recycling Practices and the Manufacturing of Plastics in Indonesia</t>
  </si>
  <si>
    <t xml:space="preserve">Increased practice and application of energy efficient technologies in the Honduran hotel industry </t>
  </si>
  <si>
    <t>Commercially-driven investment in energy efficient equipment and technology for the hotel industry mobilized (grant and non-grant mechanisms)</t>
  </si>
  <si>
    <t>Energy efficiency (EE) enabling policy framework enforced and technical capacity strengthened in the Honduran hotel industry</t>
  </si>
  <si>
    <t>https://undpgefpims.org/attachments/5061/213769/1727383/1741101/MAPA%20_1_.pdf</t>
  </si>
  <si>
    <t>In the beginning, the intervention of the project was carried out in the North and West of the country, a call was made through the National Chamber of Tourism and the Association of Small and Medium Hotels, and there was little response from the hotel sector, what was launched an open call at the national level, and no positive results were obtained, for which reason the strategy was changed and 30 hotels were pre-registered, of which nine of them are being studied for energy audits.</t>
  </si>
  <si>
    <t xml:space="preserve">The website, which aims to spread information related to the project, is currently under development.
Visit the following link:
http://eenergetica.miambiente.gob.hn/
</t>
  </si>
  <si>
    <t xml:space="preserve">The project is based on intervention in small and medium-sized hotels of the country with the purpose of improving energy usage by adopting better practices in energy management, management of solid residues, reduction of ozone depleting substances, and adaptation to climate change. These practices aim for the conservation of natural capital, reduction of economic losses and losses in hotelier’s income, and reduction of carbon footprint, among other benefits. 
</t>
  </si>
  <si>
    <t>PIMS 5061 Prodoc Spanish 16_ago_2017 final.docx</t>
  </si>
  <si>
    <t>7.3 Double global rate energy efficiency improvement; 8.3 Promote job-creation, entrepreneurial policies</t>
  </si>
  <si>
    <t>Tourism; Energy</t>
  </si>
  <si>
    <t xml:space="preserve">---Buildings; ---Appliances; ---Cooling </t>
  </si>
  <si>
    <t xml:space="preserve">Remove barriers to the increased commercial use of energy efficient electrical equipment in the small and medium-sized (S&amp;M) hotel </t>
  </si>
  <si>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financial and information barriers that need to be removed by reaching 3 outcomes and developing a group of cost-effective activities: i. enabling a more favorable policy-environment for EE, ii. creating a long-term innovative financial mechanism, the “Green Scheme”, and mobilizing existing commercial lending beyond the MSP completion, to finance a portfolio of 9 pilot-hotel investments during the MSP with commercial-oriented mechanisms such as guarantee notes, leasing, subsidized interest rates and micro-insurance, and iii. implementing an information dissemination platform to reach 400 hotels nation-wide, to achieve 40 GWh of annual savings and mitigate 319,615 tons of CO2, over a 20-year period.</t>
  </si>
  <si>
    <t>Energy Efficiency Improvement in the Honduran Hotel Industry</t>
  </si>
  <si>
    <t>Financing and governance frameworks strengthened to support the adoption of SLM approaches</t>
  </si>
  <si>
    <t>Enabling environment for promoting rehabilitation of degraded land through carbon sequestration (including accessing and capitalising on carbon markets and the preparation of MRV documentation) in the Eastern Cape strengthened</t>
  </si>
  <si>
    <t>Increased knowledge and institutional capacity of DEA, DAFF, DWA, relevant departments and local communities to reduce degradation from livestock and crop production and to restore currently degraded lands through the application of knowledge-based land management practices</t>
  </si>
  <si>
    <t>Economically viable, climate-smart land/ecosystem rehabilitation and management practices operationalised across 53,900 hectares of the Karoo, Eastern Cape and Olifants landscapes (with potential for upscaling to cover 150,000 hectares)</t>
  </si>
  <si>
    <t>https://undpgefpims.org/attachments/5054/213766/1729144/1744163/2019%20Macubeni%20GEF5%20Project%20areas.kmz
https://undpgefpims.org/attachments/5054/213766/1729144/1744163/AllSites_pointlocations.xlsx
https://undpgefpims.org/attachments/5054/213766/1729144/1744163/B52B_Quat_wgs84_Sekhukhuneland.zip
https://undpgefpims.org/attachments/5054/213766/1729144/1744163/Baviaanskloof%20GEF5.kmz
https://undpgefpims.org/attachments/5054/213766/1729144/1744163/Macubeni_boundary_utm35s.zip
https://undpgefpims.org/attachments/5054/213766/1729144/1744163/Sekhukhune_LocalMunic.zip</t>
  </si>
  <si>
    <t>The SLM Project is implemented in four landscapes represented by four biomes. The sheet provides the latitude and longitude coordinates of the central position in decimal degrees of each of the four locations.
Other files relate to the area locations of each landscape where SLM interventions occur.</t>
  </si>
  <si>
    <t>1. http://www.za.undp.org/content/south_africa/en/home/presscenter/articles/2017/03/24/inception-workshop-for-securing-multiple-ecosystem-benefits-through-sustainable-land-management-slm-project.html
2. http://www.za.undp.org/content/south_africa/en/home/operations/projects/environment_and_energy/securing-multiple-ecosystems-benefit-through-sustainable-land-ma.html
3. https://www.ru.ac.za/environmentalscience/research/
4. http://www.eims.co.za/2017/11/09/getting-to-the-root-of-sustainable-land-management-in-the-nama-karoo/
5. http://www.greenagri.org.za/blog/upcoming-project-sustainable-land-management-in-the-nama-karoo/
6. http://blog.worldagroforestry.org/index.php/2017/09/17/integrated-approaches-multifunctional-landscapes-connecting-ldn-biodiversity-climate-change/</t>
  </si>
  <si>
    <t xml:space="preserve">The “Securing multiple ecosystems benefit through SLM in the productive but degraded landscapes of South Africa” work towards changing the trajectory of getting more land users to adopt SLM Practices and by doing that, address land degradation problems, reduce vulnerability, especially towards climate change and increase resilience of especially rural agricultural communities.
The project approach is to first gain a proper understanding of the underlying socio-ecological and environmental environment rural communities are living in and how it relates to land degradation and the adoption or lack of willingness to adopt to more sustainable practices. This understanding is then used to address very specific needs and requirements of communities and land users within the landscapes to co-design with them appropriate and sustainable solutions. 
Ultimately, the project aim with these solutions to demonstrate ways and means to reduce the costs of ecological restoration in South Africa and increase the productivity of the land. In many cases, this requires an innovative approach to SLM, challenging the status quo. One example used in all the project landscapes is the concept of Champion SLM farmers and the way we use them in peer-to-peer learning, demonstration and mentoring. This concept was recently adopted by the National Department of Agriculture, Land Reform and Rural Development to address problems of rangeland degradation in all the major biomes of the country. 
To improve people’s lives, those who manage the land need to do something different, move away from unsustainable land management towards more sustainable, climate smart practices. This is only possible when a willingness towards a more sustainable solution exist, land users have the awareness, capacity, resources and alternatives available to take informed decisions, make a difference and move towards a more sustainable path through implementation. This is not possible without investing heavily on human capital through capacity building, training and encouragement. The project will further build capacity for the integration of SLM into development planning. This will include developing tools for the analysis of vulnerability and the development of innovative SLM interventions.
</t>
  </si>
  <si>
    <t>https://www.eims.co.za/2017/11/09/getting-to-the-root-of-sustainable-land-management-in-the-nama-karoo/#</t>
  </si>
  <si>
    <t>https://www.za.undp.org/content/south_africa/en/home/presscenter/articles/2017/03/24/inception-workshop-for-securing-multiple-ecosystem-benefits-through-sustainable-land-management-slm-project.html#</t>
  </si>
  <si>
    <t>Department of Environmental Affairs (DEA), Government of South Africa</t>
  </si>
  <si>
    <t>PIMS 5054 - SLM PRODOC_final _March 20 2017.docx</t>
  </si>
  <si>
    <t>Public-private partnership; Poverty reduction; Food and agricultural commodities strategy;</t>
  </si>
  <si>
    <t>Grazing lands; Drylands</t>
  </si>
  <si>
    <t>Agriculture; Livestock; Forestry and other land use; Other sectors; Tourism</t>
  </si>
  <si>
    <t>---Agrobiodiversity; ---Ecosystem-based adaptation; ---Ecosystem-based mitigation</t>
  </si>
  <si>
    <t xml:space="preserve">Project Objective 
To strengthen the enabling environment for the adoption of knowledge-based SLM models for land management and land/ecosystem rehabilitation in support of the green economy and resilient livelihoods through capacity building, improved governance and financial incentives demonstrated in the Karoo, Eastern Cape and Olifants
</t>
  </si>
  <si>
    <t>South Africa places a high premium on the role of land and the constituent ecosystems in the quest for a green economy . 80% of the land is used for agriculture and subsistence livelihoods; 11% of it (12.76 million ha) has arable potential, while majority (69%) is used for grazing: 82% of the 12.76 million ha of cultivated land is under commercial agriculture, most of it rainfed. About six million people depend on agriculture for their livelihoods; nearly a million of them employed as farm workers. The smallholder agricultural sector provides employment for an additional 1.3 million households. Indeed, about 43% of South AfricaÔÇÖs 46 million people live in rural areas and depend on natural resources to sustain livelihoods .  Despite the importance of land and its ecosystems, South Africa is however prone to land degradation, currently exacerbated by human activities that disturb the delicate but dynamic equilibrium between soils, vegetation, and climate. According to WWF (2209), South African soils are extremely vulnerable to degradation and have low recovery potential; more than 5 million hectares (more than double the size of Kruger National Park) of cultivated lands are already seriously acidified. This is a serious problem in the Karoo, the Albany thickets and the Olifants catchment, three of the nine biomes (Map in Annex 1) the country depends on for economic development. The 3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t>
  </si>
  <si>
    <t>Securing multiple ecosystems benefit through SLM in the productive but degraded landscapes of South Africa</t>
  </si>
  <si>
    <t>Improved decision-making mechanisms for the global environment institutionalized</t>
  </si>
  <si>
    <t xml:space="preserve"> Strengthened technical capacities for monitoring and evaluation of the global environment</t>
  </si>
  <si>
    <t xml:space="preserve"> Improved management information system for the global environment</t>
  </si>
  <si>
    <t>5049_CCCD_Palau_ProDoc 31 Mar 2015.docx</t>
  </si>
  <si>
    <t>to strengthen Palau's capacities to meet national and global environmental commitments through improved management of environmental data and information</t>
  </si>
  <si>
    <t>CCCD: Mainstreaming global environmental priorities into national policies and programmes</t>
  </si>
  <si>
    <t>Strengthened project management capacities and efficiency</t>
  </si>
  <si>
    <t>Monitoring and evaluation, knowledge sharing and information dissemination</t>
  </si>
  <si>
    <t>Demonstration of collective infrastructure supporting informal WEEE processors and providing environmentally sound dismantling operations related to POPs/ PTS release developed and integrated with the national EPR system recycling network for further processing.</t>
  </si>
  <si>
    <t>Provision of policy, regulatory enforcement and awareness support provided through MEP to the local level related to supervision of the informal WEEE sector.</t>
  </si>
  <si>
    <t>Characterization of overall national scale, scope and impacts associated with the informal e-waste processing inclusive of identification high priority regions and centres.</t>
  </si>
  <si>
    <t>Operation of a comprehensive national network of registered WEEE processing facilities to dismantle and process POPs/PTS release sensitive materials in an environmentally sound manner utilizing demonstrated BAT/BEP technologies.</t>
  </si>
  <si>
    <t>Utilization and upgrading of the existing domestic WEEE collection system to efficiently and cost effectively supply registered WEEE processing facilities particularly for POPs/PTS sensitive e-waste constituents.</t>
  </si>
  <si>
    <t>Implementation of effective discrimination between second hand product and e-waste imports.</t>
  </si>
  <si>
    <t>Achieved public awareness and stakeholder consensus on the detailed design and implementation of the national EPR system.</t>
  </si>
  <si>
    <t>Applied LCA/LCM procedures and labelling for product design and production</t>
  </si>
  <si>
    <t>Adopted and implemented national technical standards and operational business documentation governing the management of WEEE in support of the EPR system.</t>
  </si>
  <si>
    <t>Operational national EPR system covering priority POPs/PTS release sensitive E-Waste streams</t>
  </si>
  <si>
    <t>https://undpgefpims.org/attachments/5044/213759/1729405/1744564/E_waste%20point.CPG
https://undpgefpims.org/attachments/5044/213759/1729405/1744564/E_waste%20point.dbf
https://undpgefpims.org/attachments/5044/213759/1729405/1744564/E_waste%20point.prj
https://undpgefpims.org/attachments/5044/213759/1729405/1744564/E_waste%20point.sbn
https://undpgefpims.org/attachments/5044/213759/1729405/1744564/E_waste%20point.sbx
https://undpgefpims.org/attachments/5044/213759/1729405/1744564/E_waste%20point.shp
https://undpgefpims.org/attachments/5044/213759/1729405/1744564/E_waste%20point.shp.xml
https://undpgefpims.org/attachments/5044/213759/1729405/1744564/E_waste%20point.shx
https://undpgefpims.org/attachments/5044/213759/1729405/1744564/E_waste_polygon.CPG
https://undpgefpims.org/attachments/5044/213759/1729405/1744564/E_waste_polygon.dbf
https://undpgefpims.org/attachments/5044/213759/1729405/1744564/E_waste_polygon.prj
https://undpgefpims.org/attachments/5044/213759/1729405/1744564/E_waste_polygon.sbn
https://undpgefpims.org/attachments/5044/213759/1729405/1744564/E_waste_polygon.sbx
https://undpgefpims.org/attachments/5044/213759/1729405/1744564/E_waste_polygon.shp
https://undpgefpims.org/attachments/5044/213759/1729405/1744564/E_waste_polygon.shp.xml
https://undpgefpims.org/attachments/5044/213759/1729405/1744564/E_waste_polygon.shx
https://undpgefpims.org/attachments/5044/213759/1729405/1744564/E_waste_prov_polygon.CPG
https://undpgefpims.org/attachments/5044/213759/1729405/1744564/E_waste_prov_polygon.dbf
https://undpgefpims.org/attachments/5044/213759/1729405/1744564/E_waste_prov_polygon.prj
https://undpgefpims.org/attachments/5044/213759/1729405/1744564/E_waste_prov_polygon.sbn
https://undpgefpims.org/attachments/5044/213759/1729405/1744564/E_waste_prov_polygon.sbx
https://undpgefpims.org/attachments/5044/213759/1729405/1744564/E_waste_prov_polygon.shp
https://undpgefpims.org/attachments/5044/213759/1729405/1744564/E_waste_prov_polygon.shp.xml
https://undpgefpims.org/attachments/5044/213759/1729405/1744564/E_waste_prov_polygon.shx
https://undpgefpims.org/attachments/5044/213759/1729405/1744564/E_waste.rar</t>
  </si>
  <si>
    <t xml:space="preserve">1. TCL-Aobo Environmental Protection and Development Co Ltd
E116°47′47.17″, N38°52′27.11″
2. Anyang Shi Minshan Nonferrous Metals Co Ltd
E114°16′37.74″, N36°01′52.43″
3. Jiangsu New Chunxing Resource Recycling Co., Ltd
E118°01′53.87″, N34°17′49.74″
4. Jiangsu Changzhou Xiangyu Resource Regeneration Technology Co., Ltd.
E119°53′46.82″, N31°41′57.16″
5. Jingmen GEM Co., Ltd
E112°12′5.54″, N30°56′42.04″
6. Wuhan Bowangxingyuan Environmental Technology Co., Ltd.
E114°27′56.98″, N30°39′33.15″
7. China Daye Non-Ferrous Metals Mining Limited.
E114°56′38.87″, N30°10′21.32″
8. Hubei Jinyang Metallurgical Incorporated Co. Ltd
E111°34′15.55″, N32°17′15.85″
9. Legend Holdings Corporation
E116°16′23.25″, N40°02′50.81″
</t>
  </si>
  <si>
    <t>Indonesia's visit of China for PBDEs reduction and e-waste management:
https://weibo.com/undpchina?refer_flag=1005055013_
http://www.china-pops.org/znxw/lydt/201710/t20171026_94893.html
Organization of annual review and steering meeting:
http://www.china-pops.org/znxw/photo/201801/t20180119_96770.html
https://weibo.com/undpchina?refer_flag=1005055013_
POPs and e-waste knowledge:
http://www.china-pops.org/was5/web/search
https://weibo.com/undpchina?refer_flag=1005055013_
China delegation visit Indonesia and Pakistan for learning e-waste and recycling economy:
https://weibo.com/undpchina?refer_flag=1005055013_
https://twitter.com/UNDP_Pakistan/status/1013737301195853824
http://www.mepfeco.org.cn/dtxx/xwdt/201807/t20180710_97855.html
http://www.china-pops.org/znxw/lydt/201807/t20180711_97859.html
http://www.mepfeco.org.cn/dtxx/xwdt/201807/t20180709_97851.html
http://www.china-pops.org/znxw/lydt/201807/t20180711_97859.html
https://mp.weixin.qq.com/s/SynryBEtWFP0kKTj3Jevug
https://mp.weixin.qq.com/s/AaTkytALmLR38B4Z2gotRw
Public campaign on e-waste and POPs around International Children's day and World Environment Day:
https://mp.weixin.qq.com/s/9bHYiQb_Y6V8BnQmcBcioQ
https://weibo.com/1826648747/GjkqY44ng?from=page_1001061826648747_profile&amp;wvr=6&amp;mod=weibotime&amp;type=comment
http://www.china-pops.org/znxw/lydt/201807/t20180711_97859.html
https://mp.weixin.qq.com/s/HDyoAUi6_V5KjdNUnZGaGw
https://www.undp.org/content/dam/undp/library/Environment%20and%20Energy/Chemicals%20and%20Waste%20Management/Chemicals%20&amp;%20%20Waste%20Management%20for%20Sustainable%20Development2019-DigitalVersion.pdf</t>
  </si>
  <si>
    <t xml:space="preserve">Yang Jianrun and Yao Junkai are among 244,000 people with disabilities living in Changzhou city of Jiangsu Province, accounting for 5.92% of its population. Many have limited access to fairly paid economic activities and proper occupational training. One of the e-waste project’s key activities was to upgrade the informal collection sector by channeling e-waste into the formal sector by developing a range of collection modes to maximize participation of producers, collectors, dismantling companies, community groups and the public. Jiangsu Project Management Office (PMO) and Xiangyu, the demonstration dismantling enterprise in Changzhou, have partnered with the Changzhou Disabled People’s Federation (CDPF) since 2014 to set up e-waste collection shops across the city and to reach counties and towns in rural areas. The owners and staff of those shops are all people with disabilities and the idea was to transform them into qualified entrepreneurs and collectors equipped with sufficient knowledge and skills on e-waste. In addition to regular technical and business training (provided by Xiangyu, the PMO and experts), funding for renovations, rent allowance, purchasing computers and office supplies and public communication was provided to certified shops. Those collection shops enjoy a transportation fee exemption with Xiangyu transporting their collected e-waste to its dismantling factories. Those shops also participate in e-waste awareness raising campaigns organized by the PMO, which helps increase the visibility of those shops to potential clients. Yang Jianrun applied through CDPF for opening his own collection shop and with project support, his shop has been operating for 5 years and his monthly income increased to 5,000 yuan ($735). “I am very content with my current work because my income was raised and my life is better. This work, thanks to the help of your project, freed me from previously physically demanding casual labor and helped me find a position in a meaningful area. Others respect me because I am now working to protect our living environment from e-waste pollution”.
For Yao Junkai, since opening his e-waste collection shop in 2015, his business has grown a lot and both his wife and son help run the shop. Every month his shop brings in more than 10,000 yuan ($1,470). “You cannot imagine how grateful I am for your project’s help. I had money and survival worries years ago, but this shop, opened with e-waste project financial and technical support, raised my confidence and dignity. My family is so proud of our business and we work hard to improve our skills and attract clients. As we are trained by Xiangyu, we know how to handle e-waste properly and we guarantee our clients their recycled e-waste will end up in an environmentally regulated dismantling factory. Because of the great performance, Xiangyu and CDPF rewarded my shop with a 10,000 yuan sales bonus and 12,000 yuan rent allowance in 2018.The project aims to scale-up this partnership to benefit  
more people in need. More than 15 collection shops have been jointly supported by the project and CDPF covering 13 counties and towns in Changzhou. 48 new jobs have been created and the shops have collected around 95,800 units of e-waste, and all of them are processed in an environmentally friendly manner to reduce chemical pollution. 
</t>
  </si>
  <si>
    <t>Foreign Economic Cooperation Office, Ministry of Environmental Protection of China (FECO/MEP)</t>
  </si>
  <si>
    <t>UNDP PIMS5044_China E-Waste-PD_20131216_reviewed.doc</t>
  </si>
  <si>
    <t>Multi-stakeholder collaboration; Plastic</t>
  </si>
  <si>
    <t>The project will address the POPs/PTS release sensitive e-waste stream in the recycling, dismantling, treatment and final disposal processes of Waste Electrical and Electronic Equipment (WEEE).</t>
  </si>
  <si>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1 covers national WEEE management system development and implementation in terms of scope, administration, business arrangements and promotion with the UNDP-GEF support being focused on introduction of international experience and lessons learned; Component 2 covers the development of the required infrastructure and the demonstration of BAT/BEP technologies with the UNDP-GEF support focused on introduction of international technology and capability; Component 3 addresses the integration of the informal sector into the formal EPR system with UNDP-GEF support focused on demonstration of collection systems and information exchange, training and international cooperation related to illegal imports; Component 4 supports the monitoring and evaluation of the project and dissemination of experience, something that is seen as useful for other developing countries dealing with the issue globally; and Component 5 strengthens project management capacity to achieve implementation effectiveness and efficiency.</t>
  </si>
  <si>
    <t>Reduction of POPs and PTS release by environmentally sound management throughout the life cycle of  electrical and electronic equipment and associated wastes in China</t>
  </si>
  <si>
    <t>Improved and integrated climate change action planning both at the local and national levels</t>
  </si>
  <si>
    <t>Improved capacity and technical inputs in meeting obligations to the UNFCCC</t>
  </si>
  <si>
    <t>Better understanding and enhanced capacity in GHG emission inventory and national communication compilation in Macau SARs</t>
  </si>
  <si>
    <t>Better understanding and enhanced capacity in GHG emission inventory and national communication compilation in the Hong Kong</t>
  </si>
  <si>
    <t>Improving Public Awareness and Informing Policy Decision Making on Climate Change</t>
  </si>
  <si>
    <t>Better understanding of the appropriate climate change mitigation options for China, and enhanced action plan to implement prioritized mitigation actions</t>
  </si>
  <si>
    <t>Better understanding of China’s vulnerability to the threats of climate change and predicted impacts in five sectors</t>
  </si>
  <si>
    <t>Clearer understanding of the magnitude and causes of the GHG emissions from Waste treatment
Updating China`s GHG Inventory Database
Better understanding of the appropriate climate change options for China, and enhanced action plan to implement prioritized mitigation actions</t>
  </si>
  <si>
    <t>Clearer understanding of the magnitude and causes of GHG Emissions/Removal from Land Use, Land Use Change and Forestry sector</t>
  </si>
  <si>
    <t>Clearer understanding of the magnitude and causes of the GHG emissions from Agriculture</t>
  </si>
  <si>
    <t>Clearer understanding of the magnitude and causes of the GHG emissions from Industrial Processes</t>
  </si>
  <si>
    <t>Clearer understanding of the magnitude and causes of the GHG emissions from Energy Activities</t>
  </si>
  <si>
    <t xml:space="preserve">Beijing
Latitude 37°26'33.27"N
Longitude  118°19'52.69"W
Site: No. 115, Xizhimen Nanxiaojie, Xicheng District, Beijing, P.R. China Postal Code: 100035
</t>
  </si>
  <si>
    <t xml:space="preserve">3NC, 1BUR, 2BUR and GHG technical reports will be published for knowledge sharing and propaganda. 
http://tnce.ccchina.gov.cn/
</t>
  </si>
  <si>
    <t>Climate is an important component of the natural environment that sustains human beings. The Chinese government attaches great significance on climate change issue. INC, SNC, 1st BUR TNC and 2nd BUR on climate change have been conducted for strengthening capacity in integrating climate change concerns into national and sectoral developments. The 3NC project will further strengthen China’s capacity to develop national GHG inventory, ability to project future GHG emissions, develop and maintain national GHG emission database, and better understanding the policies and measures for climate change mitigation, analysis on mitigation actions, and institutional structure of Measurement, Reporting and Verification (MRV), promotions for public awareness related to climate change. It will also assess the impacts of and vulnerability to climate change to identify adaptation options and their implementation.</t>
  </si>
  <si>
    <t>National Development and Reform Commission (NDRC)</t>
  </si>
  <si>
    <t>PIMS 5032 CPR 3NC ProDoc 311014_update TWBP (comp 2&amp;3).doc</t>
  </si>
  <si>
    <t>Laws/ Policy/ Plan formulation; Standards/ Labeling/ Guideline; Partnerships</t>
  </si>
  <si>
    <t>9; 13;</t>
  </si>
  <si>
    <t>9.5 Enhance scientific research, upgrade industrial capabilities</t>
  </si>
  <si>
    <t>9.5 Enhance scientific research, upgrade industrial capabilities; 13.1 Strengthen resilience, adaptive capacity to climate-related hazards</t>
  </si>
  <si>
    <t>Energy; ---Coal; Transportation</t>
  </si>
  <si>
    <t>Strengthened capacity in integrating climate change concerns into national and sectoral development priorities while fulfilling obligations to the UNFCCC</t>
  </si>
  <si>
    <t>This project is to enable China to fulfill its commitments under the UNFCCC to prepare its Third National Communication (3NC) and Initial Biennial Update Report (BUR) and to gradually establish a supporting system of developing NCs and BUR in accordance with the Guidelines for the Preparation of National Communications from Non-Annex I Parties (17/CP.8) and Biennial Update Reporting Guidelines for Non-Annex I Parties (2/CP.17)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2010 and 2012,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China’s CO2 emission from energy activities in 2025.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3NC and BUR to the Conference of the Parties (COP) to the UNFCCC.</t>
  </si>
  <si>
    <t>Enabling China to Prepare Its Third National Communication (3NC) to the UNFCCC</t>
  </si>
  <si>
    <t>Knowledge management and M&amp;E. Increased knowledge and understanding of the multiple factors underlying successful implementation of reduced deforestation, green growth strategies for Indonesia’s estate crops sector</t>
  </si>
  <si>
    <t>Testing / demonstration of incentives mechanism(s) to reduce deforestation associated with the estate crops sector . Innovative ways of using financial incentives (and eliminating disincentives), designed to help reduce deforestation and forest fragmentation driven by estate crop development, have been demonstrated in target landscapes within four districts in Kalimantan</t>
  </si>
  <si>
    <t xml:space="preserve">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200,000 ha of forest area currently outside of the forest estate
</t>
  </si>
  <si>
    <t xml:space="preserve">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t>
  </si>
  <si>
    <t>https://undpgefpims.org/attachments/5029/213752/1728730/1743480/Geo%20Reference%20Information%20SFPMK%20Strengthening%20Forest%20Area%20Planning.kmz</t>
  </si>
  <si>
    <t>Kotawaringin Barat
1°29'25,68" S - 3°32'11,42" S
111°13'07,06" E - 112°08'01,82" E
Ketapang
0°19'20,41" S - 3°02'17,58" S
109°54'01,49" E - 111°21'07,67" E
Sintang
1°05'00,57" N - 0°41'30,85" S
110°47'02,70" E - 113°25'32,45" E
Kutai Timur
1°51'44,15" N - 0°01'05,49" S
115°58'16,27" E - 118°59'22,82" E</t>
  </si>
  <si>
    <t xml:space="preserve">a.        Produce promotion Media (leaflet KalFor, calendar KalFor, policy briefs, a short video about KalFor project)
b.        Conducted young environment awareness competitions (infographic, English speech competitions, short video online competition)
c.        Developed knowledge management development concept design and roadmap
d.        Developed web-portal development (on progress)
e.        Developed forest release monitoring application system (Simple-K, on progress)
f.        Developed KalFor’s weppage - https://kalimantanforest.org
g.        Produced 5 video gender champions
h.        Conducted workhop on gender mainstreaming in forest management at APL (Samarinda)
Youtube Link KalFor Project 
https://www.youtube.com/channel/UCADNs6YGu3FPgFM0vErXjDw/videos
Media Coverage Project Activities:
31 URL Media Coverage
https://drive.google.com/open?id=1978z0yVP_zALhuMK_a8saAyyPuBC1Uwz 
Supporting Files can download here, become part of deliverables comms
https://drive.google.com/drive/u/0/folders/1pAmpS_NaLfd3Y0PEhoA3LJVamVK55oYS
-        5 Video Gender Profile produced, 1 Project graphic Video https://www.youtube.com/channel/UCADNs6YGu3FPgFM0vErXjDw/videos
1 webpage, https://kalimantanforest.org/, twitter account https://twitter.com/kalimantanfore2
Outside Source :
http://www.humas.kutaitimurkab.go.id/index.php/home/detail/4673/kutim-tuan-rumah-lokakarya-dan-fgd---%E2%80%9Cmenjaga-hutan-di-kawasan-apl%E2%80%9D-
http://www.suarakutim.com/kerusakan-hutan-dibahas-dalam-fgd-pemanfataan-apl/
https://kaltimkece.id/pariwara/pariwara-kutai-timur/menjaga-hutan-dari-areal-penggunaan-lain 
https://bontangpost.id/2018/11/28/55116/dilema-investasi-dan-kerusakan-hutan/ 
http://www.bentangkalimantan.org/2019/01/harapkan-dukungan-para-pihak-dinas.html?m=1 
https://kalsel.antaranews.com/amp/berita/100285/kaltim-dipercaya-kerjakan-proyek-kalfour-undp
https://kaltim.antaranews.com/berita/56323/tim-fahutan-unmul-paparkan-hasil-baseline-survey-kalfor-undp
https://dpmpd.kaltimprov.go.id/berita/tim-fahutan-unmul-paparkan-hasil-baseline-survey-kalfor-undp
https://m.antaranews.com/berita/884107/kaltim-dipercaya-laksanakan-proyek-kalfour-undp
http://kaltim.prokal.co/read/news/355597-kutim-diusulkan-jadi-lokasi-studi-hutan
https://kaltim.idntimes.com/news/kaltim/humas-kutai-timur/target-proyek-kalfor
http://kaltim.tribunnews.com/2019/05/24/kaltim-dipercaya-menjaga-hutan-di-luar-kawasan-hutan-kutim-jadi-percontohan 
http://pontianak.tribunnews.com/2019/05/24/fgd-hasil-identifikasi-hcvf-untuk-penyusunan-baseline-apl-kabupaten-sintang-paparkan-hal-berikut
http://pontianak.tribunnews.com/2019/05/24/jarot-butuh-keseimbangan-dalam-menjaga-dan-mengelola-50-ribu-hektar-apl-di-kabupaten-sintang
https://majalahmataborneonews.com/rangkul-masyarakat-kelola-apl/
http://pontianak.tribunnews.com/2019/05/24/bpn-sintang-dukung-pengelolaan-perhutanan-apl-lewat-program-redistribusi-tanah
http://beritairn.com/fgd-identifikasi-penyusunan-baseline-hutan-di-apl-ketapang/
https://kabar65news.com/2019/05/28/begini-arahan-martin-rantan-pada-fgd-identifikasi-penyusunan-baseline-hutan-di-apl-ketapang/
http://humas.ketapang.go.id/berita_full.php?vN=3859
http://mmc.kotawaringinbaratkab.go.id/berita/konsultasi-publik-tingkat-provinsi-hasil-analisis-kajian-penggalian-data-kawasanan-berhutan-desa-kelurahan-se-kabupaten-kobar
https://kaltim.tribunnews.com/2019/06/25/kutim-satu-dari-empat-kabupaten-kalfor-project-gunakan-dana-hibah-dari-global-environment-facility
https://pontianak.tribunnews.com/2019/06/25/sekda-leysandri-perintahkan-stakeholder-terkait-menjaga-hutan-di-kalbar
http://thetanjungpuratimes.com/2019/06/25/pleno-hasil-identifikasi-hcvf-untuk-penyusunan-baseline-hutan-di-apl/
http://kalimantanpost.com/2019/05/areal-perkebunan-sawit-harus-menyisakan-kawasan-konservasi/
http://mmc.kotawaringinbaratkab.go.id/berita/klhk-ri-pemprov-kalteng-dan-um-palangka-raya-inventarisasi-kawasan-hutan-apl-hpk-di-kobar-
https://beritasampit.co.id/2019/05/18/wabup-kobar-ahmadi-riansyah-pengelolaan-hutan-apl-harus-dilakukan-secara-optimal/
http://bontang.prokal.co/read/news/22905-dilema-investasi-dan-kerusakan-hutan.html
https://www.rumahkaryabersama.com/2019/03/cegah-kerusakan-hutan-undp-hadir-di-kutim/
http://news.prokal.co/read/news/3987-cegah-kerusakan-hutan-diperlukan-upaya-penyusunan-baseline.html
http://www.bentangkalimantan.org/2019/01/harapkan-dukungan-para-pihak-dinas.html
https://pontianak.tribunnews.com/2019/05/24/bpn-sintang-dukung-pengelolaan-perhutanan-apl-lewat-program-redistribusi-tanah
</t>
  </si>
  <si>
    <t xml:space="preserve">Based on the project experiences in the provincial and district level in the first year, the project has identified some villages that have a forested area in their locations. Recently the project still on the early identification to find the potential economical activities to improve their livelihood, in order them to protect their forested areas. For example:
In Kotawaringin Barat the potential economical activities are ecotourism especially in  Desa Danau Masorayan and Desa Lada Mandalajaya.
In Sintang the potential economical activities are non-forest timber product, especially the fabric natural color from the timber in their forested area and eco-cultural village in Desa Ensaid Panjang and Desa Pauh Benoa.
In Ketapang the potential economical activities are agro fishery (mangrove) in Desa Batudaya Dusun Kranji, Desa Sungai Kuri.
In Kutai Timur the potential economical activities are agroforestry in Desa Batulepok dan Desa Kelinjau Ulu.
Based on the early assessment, the project will facilitate the  champion’s person in those villages to  conduct a comparative study in location that already successfully improve their livelihood  facilitated  by Small Grant Program UNDP such as Desa Wisata Pandansari Brebes (ecotourism and mangrove); Mitra Satria Banyumas (agroforestry); Lawe Yogyakarta (traditional fabrication using natural coloring) and  Desa Kalibiru Yogyakarta. </t>
  </si>
  <si>
    <t>5029_Kalimantan Project Document_01Dec2017_Final.docx</t>
  </si>
  <si>
    <t>National Biodiversity Strategies and Action Plans (NBSAPs); United Nations Framework Convention on Climate Change (UNFCCC)</t>
  </si>
  <si>
    <t>Convening / Partnerships / Knowledge Sharing; Data collection and analysis; Institutional mechanism and system building</t>
  </si>
  <si>
    <t>15.2 Promote sustainable forest management, restoration, afforestation; 15.b Mobilize resources, incentives for sustainable forest management; 15.9 Integrate ecosystem values into national planning</t>
  </si>
  <si>
    <t>---Biodiversity financing; ---Agrobiodiversity</t>
  </si>
  <si>
    <t xml:space="preserve">Maintaining forest areas, including the biodiversity and ecosystem functions of Kalimantan’s lowland and montane areas, from the development of estate crops </t>
  </si>
  <si>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t>
  </si>
  <si>
    <t>Strengthening Forest Area Planning and Management in Kalimantan</t>
  </si>
  <si>
    <t>Enhanced diversity, sustainability and reliability of community livelihoods</t>
  </si>
  <si>
    <t>Improved forest cover, habitat integrity and connectivity across the targeted PA cluster and surrounding landscapes (c. 60,000 ha)</t>
  </si>
  <si>
    <t>Enhanced management effectiveness in both existing and added PA areas</t>
  </si>
  <si>
    <t>Gazettement of a c. 5000 ha expansion of JNP to connect to BBWR, and of a c. 10,000 ha expansion of KWNP</t>
  </si>
  <si>
    <t>Kiang West National Park (KWNP)  established in 1987 lies on the southern bank of the River Gambia at about 144 km from Banjul the capital city and comprises vast areas of semi-natural ecosystems and it is one of the most important remaining reservoirs of wildlife in The Gambia today with headquarters at Dumbuto of coordinates 13deg23N and 15deg54W.
Bao Bolong Wetland Reserve (BBWR) is a tidal wetland complex located on the north bank of the Gambia River, across the river from KWNP at about 95. It extends from the river to The Gambia’s northern border with Senegal and offers the potential for bilateral cooperation on biodiversity. It consists of six major bolongs (tributaries) between Salikeni and Katchang villages with headquarters at Kerewan of coordinates 13deg29N and 16deg54W.
The Jokadu National Park (JNP) is a newly-designated protected area. It is the wetland system fringing the river from Jurunku village in Upper Niumi to Kinteh Kunda Jannehya in Lower Badibou, located on the northern bank of the river with head qaurters at Kuntair of coordinates 13deg31N and 16deg13W.</t>
  </si>
  <si>
    <t xml:space="preserve">The project promotes Natural Resources Management (NRM) and Sustainable Land Management (SLM) practices, focusing on local communities and using community-based management agreements to enhance rural livelihoods. The  target communities in the areas surrounding the three identified PAs (i.e. in the buffer zones) have  an estimated population of 70,000 people. The project introduced biodiversity-friendly sustainable land and natural resource management practices to reduce the pressure on fuel wood and promote land conservation for shifting cultivation. 
These livelihood improvement approaches concentrated on environmentally-friendly activities determined by the local populace to reflect their needs and opportunities. With this community-led approach, SLM and NRM practices were selected to engage the communities. The focus was on establishing beekeeping apiaries, production of energy saving cooking stoves, establishment of community woodlots, and piloted tailored conservation tillage packages for farmers.
Beekeeping apiaries have been established by twenty farmers selected from Boa-Bolong Wetland Reserve and Jokadu National Park. These farmers received professional training and were equipped appropriately by the project. The tangible economic benefits accrued to these farmers include cash from the sale of honey and its by-products (soap and body lotion), nutritional improvement for the rural people and pollination services of bees, which enhances production and livelihoods. 
The most vulnerable communities of tree species  have been identified to establish community woodlots. This creates the opportunity for communities to harvest their wood and other tree resource, rather than indiscriminately felling trees within the protected areas, leading to desertification and land degradation. These interventions are helping to reverse decreasing production yields.
With an increasing urban population, the burden on  forest resources such as fuel-wood increases,  compounding the struggle of  rural communities  to sustain themselves - forest resources are depleted, trees are felled and fallow periods are shortened. In consultations with communities and other local development actors, the project produced and distributed 1,000  energy saving cooking stoves to reduce demand for fuelwood. Using these stoves will also reduce the burden of having to fetch bundles of firewood on a regular basis, which brings quality-of life improvements, especially for women.
A farmer package concentrating on conservation tillage practices has been designed and rolled-out to thirty farmers. These model demonstrations are expected to concentrate on small, manageable pieces of land that could be better managed and protected from destruction by erosion and degradation, with correspondingly higher yields. The packages are designed to enable Department of Parks and Wildlife Management to scale-up the demonstrations after project-end
With co-funding from NEMA, a salt-tolerant rice variety was introduced and adopted by select farmers across Jokadu National Park. The first year had mixed results and farmers are having another go in the current planting season. This is expected to be an annual venture to mitigate the effect of salt water intrusion in their rice fields. 
</t>
  </si>
  <si>
    <t>GMB_UNDP_PIMS 5000 GEF 5529_GAMBIA PA  SLM_PRODOC_19Mar15.pdf</t>
  </si>
  <si>
    <t>Adaptive governance; Institutional framework; Mainstream</t>
  </si>
  <si>
    <t>Sustainable land management; Conserved areas/ protected areas management; Wildlife and habitat conservation; Management effectiveness (METT)</t>
  </si>
  <si>
    <t>15.5 Reduce habitat degradation, halt biodiversity loss, extinction; 15.6 Promote fair, equitable benefits sharing; 15.a Mobilize resources for biodiversity conservation, sustainable use</t>
  </si>
  <si>
    <t>Agriculture; Tourism; Other sectors</t>
  </si>
  <si>
    <t>To expand and strengthen the management of priority protected areas in The Gambia, including through enhanced community-based natural resource management</t>
  </si>
  <si>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
  </si>
  <si>
    <t>Gambia PA Network, NRM &amp; Community Livelihood</t>
  </si>
  <si>
    <t>A financing framework and a network of local financial institutions to facilitate the financing of small, decentralised PV systems for a broad range of consumers</t>
  </si>
  <si>
    <t>Strengthened domestic supply chain and quality control system and, as applicable, increasing domestic manufacturing and/or assembly of PV panels</t>
  </si>
  <si>
    <t>A supportive policy, institutional and regulatory framework for providing a basis for sustainable growth of the small, decentralised RE (in particular PV) power generation market together with related market monitoring mechanisms</t>
  </si>
  <si>
    <t>A total of 4 MWp of small PV systems (of a few kW each) installed based on easily replicable and scalable system design</t>
  </si>
  <si>
    <t xml:space="preserve">1- Cairo, Cairo Governorate,  coordinates are:  30° 1' 59.9988'' N and 31° 14' 0.0024'' E.
2-Giza, Giza Governerate, coordinates are:         30.013056 ′N and 31.208853 E.
3- Alexandria, Alexandria Governorate,  coordinates are:  31° 12' 20.7108'' N and 29° 55' 28.2936'' E.
4- Hurghada, Red Sea Governerate,  coordinates are:  27°15'26.57"N, 33°48'46.48"E
5- Tukh, AlQalubia Governorate, coordinates are: 30° 21' 4.95" N 31° 11' 51.839" E
</t>
  </si>
  <si>
    <t xml:space="preserve">Website:                
http://www.egypt-pv.org/ 
Social Media: 
- Facebook (70k Likes) and LinkedIn  
https://www.facebook.com/Egypt-PV-Solar-Photovoltaics-745865908936613/      
https://www.linkedin.com/company/11427785/admin/updates/ 
Videos online: 
Videos Online 2019
https://www.youtube.com/watch?v=y6U2iAaX8vI
youtube.com/watch?v=JvoyUT1DvT4&amp;feature=youtu.be&amp;fbclid=IwAR2LaXhS0k361yMpPihW-FXPmSR1Zjyii7XgKg-GywCaNyI02GUv7asZAXQ
https://www.youtube.com/watch?v=YvNLmI1cORQ
https://www.youtube.com/watch?v=y6U2iAaX8vI
Videos Online 2018
http://www.akhbarak.net/videos/1962273-%D8%A3%D8%AE%D8%A8%D8%A7%D8%B1-%D8%A7%D9%84%D9%8A%D9%88%D9%85-%D9%87%D9%86%D8%AF-%D9%81%D8%B1%D9%88%D8%AD-%D8%A3%D9%86%D8%B8%D9%85%D8%A9-%D8%A7%D9%84%D8%AE%D9%84%D8%A7%D9%8A%D8%A7 
https://www.youtube.com/watch?v=LpXCaO6SrFc 
https://www.youtube.com/watch?v=oaH2QMQ39s4 
Media Coverage: 
2019 Media Coverage:
http://www.eg.undp.org/content/egypt/en/home/presscenter/pressreleases/installation-of-solar-energy-station-in-jw-marriot-hotel-.html
http://english.ahram.org.eg/NewsContent/3/12/322017/Business/Economy/Egypts-JW-Marriott-hotel-installs-rooftop-solar-po.aspx
http://www.unic-eg.org/eng/?p=29377
https://www.triplem-const.com/2019/02/forty-seven-companies-approved-in-national-project-of-small-solar-cells/
https://dailynewssegypt.com/2018/08/26/16-new-companies-approved-in-national-project-of-small-solar-cells/
https://enterprise.press/stories/2019/01/21/jw-marriott-becomes-egypts-first-solar-powered-hotel/
https://invest-gate.me/news/cairos-jw-marriott-installs-roof-top-solar-power-station/
http://www.egypttoday.com/Article/6/63673/First-Solar-Power-Station-at-JW-Marriot-Cairo
http://www.nrea.gov.eg/Media/New/226
http://www.nrea.gov.eg/Media/New/202
http://www.nrea.gov.eg/Media/New/70
http://wbdcouncil.com/archives/3602
https://www.elbalad.news/3661307
https://www.dostor.org/2660138
https://www.arabfinance.com/ar/news/details/egypt-economy/468301
https://www.youm7.com/story/2018/10/11/%D8%A7%D9%84%D9%85%D8%B4%D8%B1%D9%88%D8%B9-%D8%A7%D9%84%D9%82%D9%88%D9%85%D9%89-%D9%84%D9%84%D8%AE%D9%84%D8%A7%D9%8A%D8%A7-%D8%A7%D9%84%D8%B4%D9%85%D8%B3%D9%8A%D8%A9-%D9%8A%D8%AF%D8%B9%D9%85-%D8%A7%D8%B3%D8%AA%D8%AB%D9%85%D8%A7%D8%B1%D8%A7%D8%AA-%D8%A8%D9%80-3-5-%D9%85%D9%84%D9%8A%D9%88%D9%86/3985106
https://www.amwalalghad.com/2018/07/31/%D9%87%D9%86%D8%AF-%D9%81%D8%B1%D9%88%D8%AD-%D8%A7%D9%84%D8%A7%D9%86%D8%AA%D9%87%D8%A7%D8%A1-%D9%85%D9%86-%D8%AA%D9%86%D9%81%D9%8A%D8%B0-%D9%85%D8%B4%D8%B1%D9%88%D8%B9-%D9%86%D8%B8%D9%85-%D8%A7%D9%84/
2018 Media Coverage:
https://www.egypttoday.com/Article/3/35246/Egypt-launches-new-photovoltaic-power-project 
http://www.ahram.org.eg/NewsPrint/626002.aspx 
http://www.sis.gov.eg/Story/153133?lang=ar 
http://www.elmogaz.com/node/437258 
http://nrea.gov.eg/Media/New/69 
http://www.akhbarak.net/news/2018/04/04/15084100/articles/30347707/%D8%AA%D8%AD%D8%AF%D9%8A%D8%AB-%D8%A7%D9%84%D8%B5%D9%86%D8%A7%D8%B9%D8%A9-%D9%8A%D8%A8%D8%AD%D8%AB-%D8%AE%D8%B7%D8%A9-%D8%B9%D9%85%D9%84-%D9%85%D8%B4%D8%B1%D9%88%D8%B9-%D9%86%D8%B8%D9%85-%D8%A7%D9%84%D8%AE%D9%84%D8%A7%D9%8A%D8%A7 
https://akhbarelyom.com/news/newdetails/2601591/1/%D9%87%D9%86%D8%AF-%D9%81%D8%B1%D9%88%D8%AD-%D8%A3%D9%86%D8%B8%D9%85%D8%A9-%D8%A7%D9%84%D8%AE%D9%84%D8%A7%D9%8A%D8%A7-%D8%A7%D9%84%D8%B4%D9%85%D8%B3%D9%8A%D8%A9-%D8%A7%D9%84%D8%B5%D8%BA%D9%8A%D8%B1%D8%A9-%D8%AA%D9%87%D8%AF%D9%81-%D9%84%D8%AF%D8%B9%D9%85-%D8%A7%D9%84%D9%85%D8%B5%D8%A7%D9%86%D8%B9-%D9%88%D8%A7%D9%84 
http://www.ejb.org.eg/%D8%A8%D9%85%D8%B4%D8%A7%D8%B1%D9%83%D8%A9-%D8%B1%D8%A6%D9%8A%D8%B3-%D9%87%D9%8A%D8%A6%D8%A9-%D8%A7%D9%84%D8%B7%D8%A7%D9%82%D8%A9-%D8%A7%D9%84%D8%AC%D8%AF%D9%8A%D8%AF%D8%A9-%D9%88%D8%A7%D9%84%D9%85/ 
https://www.youm7.com/story/2018/4/4/%D8%AA%D8%AD%D8%AF%D9%8A%D8%AB-%D8%A7%D9%84%D8%B5%D9%86%D8%A7%D8%B9%D8%A9-%D9%8A%D8%A8%D8%AD%D8%AB-%D9%85%D8%AE%D8%B1%D8%AC%D8%A7%D8%AA-%D9%85%D8%B4%D8%B1%D9%88%D8%B9-%D9%86%D8%B8%D9%85-%D8%A7%D9%84%D8%AE%D9%84%D8%A7%D9%8A%D8%A7-%D8%A7%D9%84%D8%B4%D9%85%D8%B3%D9%8A%D8%A9-%D9%88%D9%85%D9%8A%D8%B2%D8%A7%D9%86%D9%8A%D8%A9-2018/3730102 
http://www.fedcoc.org.eg/c6529/%D8%AA%D8%AD%D8%AA-%D8%B1%D8%B9%D8%A7%D9%8A%D8%A9-%D9%88%D8%B2%D9%8A%D8%B1-%D8%A7%D9%84%D8%AA%D8%AC%D8%A7%D8%B1%D8%A9-%D8%A7%D9%81%D8%AA%D8%AA%D8%A7%D8%AD-%D9%81%D8%A7%D8%B9%D9%84%D9%8A%D8%A7%D8%AA-%D8%A7%D9%84%D9%85%D8%A4%D8%AA%D9%85%D8%B1-%D8%A7%D9%84%D9%82%D9%88%D9%85%D9%89-%D9%84%D9%86%D8%B8%D9%85-%D8%A7%D9%84%D8%AE%D9%84%D8%A7%D9%8A%D8%A7-%D8%A7%D9%84%D8%B4%D9%85%D8%B3%D9%8A%D8%A9-%D8%A7%D9%84%D8%B5%D8%BA%D9%8A%D8%B1%D8%A9 
http://www.soutalomma.com/Article/741831/%D9%88%D8%B2%D9%8A%D8%B1-%D8%A7%D9%84%D9%83%D9%87%D8%B1%D8%A8%D8%A7%D8%A1-%D9%8A%D8%B4%D8%A7%D8%B1%D9%83-%D9%81%D9%8A-%D9%88%D8%B1%D8%B4%D8%A9-%D8%B9%D9%85%D9%84-%D8%B9%D9%86-%D8%A7%D8%B3%D8%AA%D8%AE%D8%AF%D8%A7%D9%85%D8%A7%D8%AA-%D8%A7%D9%84%D8%B7%D8%A7%D9%82%D8%A9-%D8%A7%D9%84%D8%B4%D9%85%D8%B3%D9%8A%D8%A9 
http://rew-mag.com/ar/%D8%A3%D8%AE%D8%A8%D8%A7%D8%B1-%D8%B9%D8%B1%D8%A8%D9%8A%D8%A9/%D8%A3%D9%81%D8%B1%D9%8A%D9%82%D9%8A%D8%A7/%D9%85%D8%B5%D8%B1/item/3004-%D8%B4%D8%A7%D9%83%D8%B1-%D9%88%D8%A7%D9%84%D8%AE%D9%8A%D8%A7%D8%B7-%D9%8A%D8%B4%D8%A7%D8%B1%D9%83%D8%A7%D9%86-%D9%81%D9%8A-%D9%85%D8%A4%D8%AA%D9%85%D8%B1-%D8%A7%D8%B3%D8%AA%D8%AE%D8%AF%D8%A7%D9%85-%C2%AB%D8%A7%D9%84%D8%B7%D8%A7%D9%82%D8%A9-%D8%A7%D9%84%D8%B4%D9%85%D8%B3%D9%8A%D8%A9%C2%BB.html 
</t>
  </si>
  <si>
    <t xml:space="preserve">One of the main challenges is the lack of updated database of PV market and On Grid/Off Grid PV installations, lack of collective information about updated certified PV companies and lack of connection between them and the beneficiaries and finally, lack of accessible and easy tracking system of the request submitted to the distribution Companies.
Egypt-PV has developed a RFP for developing a web based PV hub and database that would eventually connect the nine electricity distribution companies, NREA, EgyptERA, PV companies, clients and Egypt-PV. The PV hub will be a one stop shop for clients and will also serve as an interface in which distribution Companies can receive and update the requests sent by the PV companies and through which the processes could be monitored.
http://egypt-pv.org/faq/ 
In addition, The project is facilitating access to and dissemination of information on small scale Photovoltaic Systems policies, technologies and their applications through the project's website and social media.  
 The project involved 70 families  in their own power generation and convert them to be producers instead of just consumers.   
For Example: In cooperation with the Engineers Syndicate in the new valley chapter, Egypt-PV held a training program for 97 young professional Engineers in the New Valley which is more than 500KM away from Cairo. The main objective of this training is to open the doors for new jobs in this remote areas in the PV fields.
</t>
  </si>
  <si>
    <t>https://www.eg.undp.org/content/egypt/en/home/presscenter/pressreleases/installation-of-solar-energy-station-in-jw-marriot-hotel-.html#</t>
  </si>
  <si>
    <t>Project Document PV Roof Top Project_Cleared.docx</t>
  </si>
  <si>
    <t>Green economy; Energy finance</t>
  </si>
  <si>
    <t>Alternative energy sources; Technical capacity building;</t>
  </si>
  <si>
    <t>7.2 Increase share of global renewable energy; 13.2 Integrate climate change into national policies, planning; 7.1 Ensure universal access to sustainable, reliable energy</t>
  </si>
  <si>
    <t>Reducing greenhouse gas emissions by the removal of barriers to widespread application of decentralised PV-based power generation</t>
  </si>
  <si>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t>
  </si>
  <si>
    <t>Grid-Connected Small-Scale Photovoltaic Systems</t>
  </si>
  <si>
    <t>Additional investment mobilized in energy-efficiency as a result of the dissemination and replication activities.</t>
  </si>
  <si>
    <t>Energy efficiency solutions in a selection of public buildings through selected pilot demonstration projects</t>
  </si>
  <si>
    <t>Energy-Efficiency improvements through Standards &amp; Labelling for appliances</t>
  </si>
  <si>
    <t>Policy, Institutional and Legislative Framework for energy efficient buildings are enabled</t>
  </si>
  <si>
    <t>Santiago Island: Praia city (14.907005, -23.528617); Santa Cruz (15.103387, -23.561002)
São Vicente Island: Mindelo (16.889348, -24987627)
Sal island: Santa Maria (16.598122, -22.907932)
Fogo island: São Filipe (14.895201, -24499463)
Brava island: Nova Sintra (14.871960, -24.693966)</t>
  </si>
  <si>
    <t>www.peee.cv 
www.facebook.com/peee.cv 
https://www.dropbox.com/home/peee/PIR2018</t>
  </si>
  <si>
    <t xml:space="preserve">During this reporting period, approximately 239 people, 99 women and 140 men, had direct contact with the project, through education, awareness raising and training programs in the rational use of energy and Energy Efficiency Building Code and compliance mechanism.
During the reporting period, the major focus was to sensitize and empower the leading professionals in the construction industry, including engineers and architects. Approximately 119 technicians, engineers and architects from 8 islands and 21 municipalities in Cabo Verde were trained in energy efficiency, namely in the Energy Efficiency Building Code and Compliance Mechanism of the code. The technicians from Maio island will be trained this year. 
The paradigm shift that is intended in the construction sector will only be possible with the total engagement of professionals in the sector and today it can be said that professionals are more aware of the importance and impact of taking into account energy efficiency from the design phase to the construction and use of the building.
Under the "Efficient Homeowners and Housewives" program, after the success achieved in 2018, the project was invited by the hotel industry of Sal island to train employees in the rational use of energy. 120 employees attended, including 78 were women. In addition to the tips, they learnt how to save energy at home and they also learnt about energy efficiency aspects that should be taken into account in building construction. Participants gained awareness of the economic and environmental importance of also saving energy in their jobs. Finally, they have gained awareness that energy should be used intelligently regardless of who pays the monthly energy bill.
</t>
  </si>
  <si>
    <t>4996 - UNDP GEF Cape Verde Prodoc May 22-15.doc</t>
  </si>
  <si>
    <t>Awareness raising; Demonstration sites/Pilot; Institutional capacity building</t>
  </si>
  <si>
    <t>---Appliances; ---Buildings; ---Lighting</t>
  </si>
  <si>
    <t>The objective of the project is to reduce energy consumption and related GHG emissions in buildings and household appliances in Cabo Verde through introducing a range of legislative and regulatory measures and  resulting in an estimated indirect CO2 savings of some 703.99 ktCO2over the 10-year project lifetime.</t>
  </si>
  <si>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297.8 ktCO2e through pilot demonstration projects, minimum energy efficiency and water efficiency standards for buildings and appliances. The indirect emission reduction is expected to be nearly 703.9 ktCO2e resulting from replication and dissemination activities from project implementation. The outcome will be significant in supporting the country’s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
  </si>
  <si>
    <t>Removing Barriers to Energy-Efficiency in the Cape Verdean Built Environment and for Appliances</t>
  </si>
  <si>
    <t>Growth in green city development in Belarus</t>
  </si>
  <si>
    <t>Successful pilots on energy efficiency completed in Novogrudok</t>
  </si>
  <si>
    <t>Successful pilots on sustainable urban transport completed in Novopolotsk and Polotsk</t>
  </si>
  <si>
    <t>Green urban development plans successfully developed and adopted</t>
  </si>
  <si>
    <t>Polotsk (Latitude 55.4833314 and Longitude 28.7999968)
Novopolotsk (Latitude 55.5146432 and Longitude 28.5606439)
Novogrudok (Latitude 53.599150 and Longitude 25.825880)
Liozno (Latitude 55.030972 and Longitude 30.799179)
Mstislaul (Latitude 54.020190 and Longitude 31.729650)  
Pruzhany (Latitude 52.555328 and Longitude 24.458151)
Slavgorod (Latitude 53.443310 and Longitude 30.999900)
Brest (Latitude 52.094110 and Longitude 23.731910)
Baranavichy (Latitude 53.132070 and Longitude 26.016620)
Korma (Latitude 53.130750 and Longitude 30.800650)
Zelva (Latitude 53.150280 and Longitude 24.809800)
Gorodok (Latitude 55.461850 and Longitude 29.987610)
Krychau (Latitude 53.705700 and Longitude 31.721810)</t>
  </si>
  <si>
    <t>•Information support to “European Mobility Week-2017”, “Green Cities” stands as information coordinator of the campaign
4 October 2017 Cities of Belarus on the way to sustainable mobility” seminar summing up the results of EMW-2017
1.        http://zviazda.by/be/news/20171010/1507649190-u-minsku-padvyali-vyniki-udzelu-u-eurapeyskim-tydni-mabilnasci 444 views on web site, 20.000 -printed circulation
2.        http://etsconsult.by/goroda-belarusi-na-puti-k-ustojchivoj-mobilnosti/ 
3.        4 October, Radio “Stalitsa” 18.00 News release
4.        4 October, Radio “Belarus” 13.00 News release (including satellite broadcasting) -more than 1.000.000 listeners
5.        11 October, Radio “Belarus” “The day of the Country” program (including satellite broadcasting) -more than 1.000.000 listeners
6.        http://www.belta.by/society/view/v-belarusi-k-evropejskoj-nedele-mobilnosti-prisoedinilsja-31-gorod-266498-2017/  about 100.000 unique visitors per day 
7.        http://volkovysk.by/kultura/evropejjskaya-nedelya-mobilnosti-startovala-v-volkovyske.html  270 unique visitors per day
8.        http://novgazeta.by/na-novogrudchine-startovala-nedelya-mo/  175 views on web site, 6542 printed circulation
9.        https://news.tut.by/society/561529.html  about 50.000 unique visitors per day
10.        https://city-brest.gov.by/%D0%B5%D0%B2%D1%80%D0%BE%D0%BF%D0%B5%D0%B9%D1%81%D0%BA%D0%B0%D1%8F-%D0%BD%D0%B5%D0%B4%D0%B5%D0%BB%D1%8F-%D0%BC%D0%BE%D0%B1%D0%B8%D0%BB%D1%8C%D0%BD%D0%BE%D1%81%D1%82%D0%B8-%D0%BF%D1%80%D0%BE%D0%B9/  about 320 unique visitors per day
11.        http://minsknews.by/blog/2017/09/05/evropeyskaya-nedelya-mobilnosti-proydet-v-minske-s-16-po-22-sentyabrya/  about 1100 unique visitors per day
12.        https://www.interfax.by/news/belarus/1230183 about 1400 unique visitors per day
13.        https://www.b-g.by/news/v-evropeyskoy-nedele-mobilnosti-v-breste-prinyali-uchastie-bolee-2-000-chelovek/  40 vews
14.        http://www.mosty-zara.by/ru/news/evropejskaya---nedelya---mobilnosti.html about 600 unique visitors per day
15.        http://www.mlyn.by/2017/09/belarus-prisoedinitsya-k-provedeniyu-evropejskoj-nedeli-mobilnosti-s-16-po-22-sentyabrya/  about 600 unique visitors per day
16.        http://www.polese.by/2017/09/evropejskaya-nedelya-mobilnosti/  2264 views
17.        http://borodenya.house.gov.by/ru/news-ru/view/vaborodenja-prinjal-uchastie-v-seminarax-uchastie-v-mezhdunarodnoj-kampanii-evropejskaja-nedelja-mobilnosti-255/ 
18.        http://shahter.by/news/evropeyskaya-nedelya-mobilnosti-v-soligorske  177 views
19.        http://socnews.by/activism/2017/09/14/article_40865 1000 unique visitors per day
20.        http://bobruisk.by/news/gorod-news/131032.html  1350 unique visitors per day
21.        http://www.slonves.by/2017/09/den-bez-avtomobilya/ 300 unique visitors per day
22.        https://www.youtube.com/watch?v=zMDPLxMfUFw  Intex TV -about 200.000 viewers
23.        https://komkur.info/aktualnaya-informatsiya/evropejskaya-nedelya-mobilnosti-2017 600 unique visitors per day
24.        http://polotskroo.by/index.php/novosti/331-evropejskaya-nedelya-mobilnosti-2017 
25.        http://ont.by/news/our_news/evropejskaya-nedelya-mobilnosti-vremya-otkazatsya-ot-avtomobilya  ONT TV channel (including satellite broadcasting) -more than 10.000.000
26.        http://ivanovo.brest-region.gov.by/index.php?option=com_content&amp;view=article&amp;id=43260:----2017&amp;catid=120:news&amp;Itemid=90&amp;lang=ru 
27.        http://bsaa.by/about_the_university/news/1696/ 
28.        https://0214.by/news.php?id=5470 623 views
29.        http://bike.org.by/ru/news/2017/evropeyskaya-nedelya-mobilnosti-velogomel-podderzhivaet 1000 unique visitors per day
30.        https://www.intex-press.by/2017/09/19/v-baranovichah-v-ramkah-evropejskoj-nedeli-mobilnosti-za-ezdu-na-velosipede-ugoshhayut-sladkimi-prizami/ 601 views
31.        http://virtualbrest.by/news49599.php  3623 views
32.        http://spektr.by/archives/37374 170 unique visitors per day
33.        http://www.tribunapracy.by/2017/09/s-16-po-22-sentyabrya-2017-goda-projdet-evropejskaya-nedelya-mobilnosti/
34.        https://www.tvr.by/news/obshchestvo/dvadtsat_vtorogo_sentyabrya_den_bez_avtomobilya/  Belarus-1 National TV -(including satellite broadcasting) – more than 10.000.000
35.        http://kirovsk.gov.by/news/nedelya-mobilnosti-2017 
36.        https://sputnik.by/society/20170920/1030904348/akciya-den-bez-avtomobilya-projdet-v-belarusi-22-sentyabrya.html  695 views
37.        http://pinsk.brest-region.gov.by/index.php?option=com_content&amp;view=article&amp;id=43259:2017-09-18-14-01-00&amp;catid=197:news&amp;Itemid=97&amp;lang=ru 
38.        http://volkovysknews.by/aktualno/8862-news.html 902 views 
39.        http://www.peramoga.by/themes/67395/  133 views
40.        http://www.kirovsk.by/2017/09/v-belarusi-k-evropejskoj-nedele-mobilnosti-prisoedinilsya-31-gorod/ 
41.        http://gztzara.by/ru/newsday/startovala-evropejskaja-nedelja-mobilnosti_i_3267.html 
42.        http://1prof.by/news/in_the_country/ca9363a76b8f81a.html 
43.        http://glenad-grodno.gov.by/state/AH:-1.202002634618.DS_MODE.1.DS_SELECTED_ID.180172789968/ 
44.        http://mediabrest.by/news/sobytia/brest-s-16-po-22-sentyabrya-prisoedinitsya-k-evropeyskoy-nedele-mobilnosti  445 vews
45.        http://www.minpriroda.gov.by/ru/news-ru/view/minprirody-prizyvaet-vsex-avtoljubitelej-na-odin-den-otkazatsja-ot-peredvizhenija-na-avtomobile-22-sentjabrja-2078/ 
46.        September 25, Channel One of the National radio. “Free microphone” programme about 1.000.000 listeners
47.        https://veloby.net/ride/2017/09/den-bez-avtomobilya-i-vechernyaya-poezdka-po-prospektu-v-ramkakh-evropeiskoi-ned 360 unique visitors per day
48.        http://grodno.gov.by/main.aspx?guid=152103 300 unique visitors per day
49.        http://ugkh.gomel.by/news/477-2017-09-20-08-40-37 
50.        http://www.smorgon.grodno-region.by/printv/ru/smorgon-news-ru/view/s-16-po-22-sentjabrja-2017-goda-v-mire-proxodit-traditsionnaja-mezhdunarodnaja-kampanija-evropejskaja-14004-2017/ 
51.        http://belgiss.by/home/novosti/22-sentyabrya-v-belarusi-projdet-tradiczionnaya-akcziya-%C2%ABden-bez-avtomobilya%C2%BB.html 
52.        http://www.pinsknews.by/?p=47318  585 views
53.        http://www.blood.by/news/evropeyskaya-nedelya-mobilnosti-i-den-bez-avtomobilya 
54.        http://www.vb.by/society/tourism/nedelia_mobilnosti_2017.html 990 views
55.        http://bobruisk-rik.gov.by/index.php/2013-01-31-07-35-32/aktualno/item/10611-enm 300 unique visitors per day
56.        http://gorodok.vitebsk-region.gov.by/ru/news_raion-ru/view/den-bez-avtomobilja-15685-2017/ 700 unique visitors per day
57.        https://dzedzich.org/2017/09/15/veloprobeg-peshehodnaya-pushkinskaya-skidki-nedelya-evropejskoj-mobilnosti-v-breste/ 13.100 views
58.        http://www.belarus.by/ru/press-center/photo/vsemirnyj-den-bez-avtomobilja-2017-v-belarusi_ti_736_0000011358.html 1170 unique visitors per day
59.        http://www.belarus.by/ru/press-center/press-release/v-evropejskoj-nedele-mobilnosti-prinjali-uchastie-46-naselennyx-punktov-belarusi_i_0000065580.html 1170 unique visitors per day
60.        https://ggpek.by/news/news-college/1260-22-sentyabrya-projdet-aktsiya-den-bez-avtomobilya 
61.        http://energoeffekt.gov.by/news/239-news-2017/2833-20170918_new0 
62.        http://binkl.by/read/news/pushkinskaya-nenadolgo-stanet-peshehodnoj-v-ramkah-nedeli-evropejskoj-mobilnosti-programma-meropriyatij/  565 views
63.        http://mstislaw.by/nedelja-s-16-po-22-sentjabrja-objavlena-evropejskoj-nedelej-mobilnosti  55 unique visitors per day
Potential audience covered by mass media: more than 10.000.000
•        October 27-29 Information support to Climathone (hackathon). Climathon attracts innovators, entrepreneurs, students, ecologists, designers, marketers, programmers and specialists to create innovative solutions to solve climate problems in cities, environmental changes, ecology, waste processing.
64.        https://tech.onliner.by/2017/10/29/climathon - 7385 views
65.        https://bel.biz/business/tech/climathone - 330 unique visitors per day
66.        http://minsk.carpediem.cd/events/4624890-climathon-minsk-at-imaguru-biznes-klub-startup-hub/ 3500 unique visitors per day
67.        https://www.facebook.com/startupbelarus/posts/1250627058416107 
68.        http://jellyfish.by/27-10-xakaton-climathon.html 
69.        https://www.facebook.com/events/428016374259696/ 
70.        https://imaguru.by/event/climathon-minsk/  250 unique visitors per day
71.        https://twitter.com/greenbelarus/status/923806982817140736/photo/1 
72.        http://arcp.by/ru/article/umnye-svetofory-interaktivnye-karty-zagryaznennosti-i-internet-veshchey   - 152 views
73.        www.facebook.com/UNDPinBelarus/posts/1998355553787055   767 People Reached           
Average audience covered by mass media: 12384
•        Support to The XII National Festival of Architecture. Within the framework of the festival, the "Green Cities" project supported the holding of the Republican contest for the best architectural work and the International Biennale of Young Architects "Leonardo-2017", marking 3 works in the nomination "Green Urban Planning" as the best examples of the implementation of campaigns to "green" development of cities.
74.        https://www.facebook.com/UNDPinBelarus/posts/2004339979855279  1,737 People Reached
•        Study tours to Finland + Strasburg, Freiburg
75.        http://greenbelarus.info/articles/19-12-2017/tramvay-cveta-fuksii-kak-stroyat-gorod-bez-vybrosov-v-tampere 3400 unique visitors per day
76.        http://www.by.undp.org/content/belarus/ru/home/presscenter/pressreleases/2018/02/06/-.html  more than 10.000 unique visitors per day
77.        https://medium.com/undp-in-belarus-english/green-urban-planning-and-sharing-economy-are-present-pan-european-trends-d21b58688482  94 views
78.        https://www.facebook.com/UNDPinBelarus/posts/2051644058458204   873 People Reached
Average audience covered by mass media: 14367 
•        November 21 2017 Seminar “Sound approaches to the organization of road traffic for the implementation of sustainable urban mobility plans: from theory to practice " (Polack)
79.        http://sammit.tv/2017-11-23/seminar-dor-dvizh/  399 views on web site, about 200.000 viewers of TV channel
80.        http://www.belta.by/regions/view/plan-ustojchivoj-gorodskoj-mobilnosti-namereny-razrabotat-v-polotske-i-novopolotske-276770-2017/  - about 100.000 unique visitors per day 
81.        https://gorod214.by/index.php/new/?alias=79_plan_mobilynosti about 9.000 unique visitors per day
82.        https://0214.by/news.php?id=5619  about 400 unique visitors per day
83.        http://vitvesti.by/obshestvo/plan-ustoichivoi-gorodskoi-mobilnosti.html  384 views on web site, 46.000 - printed circulation
84.        https://www.facebook.com/UNDPinBelarus/posts/2009753595980584  553 People Reached
85.        http://www.by.undp.org/content/belarus/en/home/presscenter/pressreleases/2017/11/22/to-address-road-safety-ecology-and-mobility-comprehensively.html  
86.        http://www.by.undp.org/content/belarus/ru/home/presscenter/pressreleases/2017/11/22/-.html more than 10.000 unique visitors per day
Average audience covered by mass media: about 364.000
•        December 5-6, 2017 "Development of perspective directions for green urban planning in the Republic of Belarus" conference
87.        http://www.belta.by/regions/view/velodorozhka-svjazhet-polotsk-i-novopolotsk-po-proektu-proongef-278934-2017/  - about 100.000 unique visitors per day
88.        http://mtis.tv/projects/vovremia/programma-vovremya-efir-ot-06-12-2017.html 
89.        http://climate.ecopartnerstvo.by/ru/news/107 150 unique visitors per day
90.        http://www.mlyn.by/2017/12/desyat-gorodov-belarusi-poluchat-podderzhku-planov-zelenogo-gradostroitelstva/ - about 400 unique visitors per day
91.        http://www.belta.by/society/view/napravlenija-zelenogo-gradostroitelstva-v-belarusi-opredeljat-na-seminare-v-minske-278907-2017/  about 100.000 unique visitors per day
92.        http://www.novopolotsk.by/content/view/7415/176/ about 2600 unique visitors per day
93.        http://mybrest.by/news/obshchestvo/kontseptsiya_brest_umnyy_gorod_poluchit_podderzhku_v_planakh_zelenogo_gradostroitelstva/  279 views 
94.        http://gp.by/category/news/novosti-belarusi/news170712.html  
95.        https://wildlife.by/ecology/news/v-minske-prokhodit-mezhdunarodnyy-seminar-posvyashchennyy-zelenomu-gradostroitelstvu/  371 views 
96.        https://vk.com/regionpolotsk?from=top&amp;w=wall-46379804_140786  5172 views 
97.        http://www.miory.vitebsk-region.gov.by/ru/republic/view/napravlenija-zelenogo-gradostroitelstva-v-belarusi-opredeljat-na-seminare-v-minske-17088/ about 700 unique visitors per day
98.        https://www.ngo.by/news/velodorozhka-svyazhet-polock-i-novopolock-po-proektu-proongef about 100 unique visitors per day
99.        http://news.21.by/society/2017/12/05/1403507.html about 7900 unique visitors per day
100.        http://www.by.undp.org/content/belarus/en/home/presscenter/pressreleases/2017/12/07/-.html 
101.        http://www.by.undp.org/content/belarus/ru/home/presscenter/pressreleases/2017/12/07/-.html  more than 10.000 unique visitors per day
102.        https://news.tut.by/society/571628.html  about 50.000 unique visitors per day
Average audience covered by mass media:  277.672
•        20 December 2017 Press-breakfast in Polack
103.        http://www.by.undp.org/content/belarus/ru/home/presscenter/pressreleases/2017/12/22/-.html more than 10.000 unique visitors per day
104.        http://www.by.undp.org/content/belarus/en/home/presscenter/pressreleases/2017/12/22/road-map-for-green-urban-development.html 
105.        https://stroimedia.by/v-polocke-obsudili-dorojnyu-kartu/  500 unique visitors per day, 2.000 - printed circulation
106.        http://sammit.tv/2017-12-27/polock-i-novopolock-prodolzhajut-prevrashhatsja-v-zeljonye-goroda/  857 views on web site, about 200.000 viewers of TV channel
107.        https://www.facebook.com/UNDPinBelarus/posts/2038445119778098  1,112 People Reached
Average audience covered by mass media: about 215.000
•        Other publications
108.        Dec 12, 2017 Vicente Ibora: Belarus has enormous potential for green urban development http://www.by.undp.org/content/belarus/en/home/presscenter/pressreleases/2017/12/12/vicente-ibora-belarus-has-enormous-potential-for-green-urban-development.html 
109.        http://www.by.undp.org/content/belarus/ru/home/presscenter/pressreleases/2017/12/12/-.html more than 10.000 unique visitors per day
110.        27 July, 2017 Сергей Лейченко: «В центре устойчивой городской мобильности -человек, не важно каким способом он передвигается» http://www.by.undp.org/content/belarus/ru/home/presscenter/articles/2017/07/27/-0.html  more than 10.000 unique visitors per day
111.        November 21 2017 ПРААН і Мінпрыроды пабудуюць «зялёныя» гарады http://zviazda.by/be/news/20171120/1511192931-praan-i-minpryrody-pabuduyuc-zyalyonyya-garady  593 views on web site, 20.000 -printed circulation
112.        https://www.facebook.com/UNDPinBelarus/posts/2009753595980584 553 people reached
113.        September 19 2017 Как за 3 миллиона долларов три неслучайных города Беларуси станут «зелёными» http://greenbelarus.info/articles/09-10-2017/kak-za-3-milliona-dollarov-tri-nesluchaynyh-goroda-belarusi-stanut-zelyonymi 800 unique visitors per day
114.        7 July, 2017 Зелёные города: сумеют ли в Беларуси изменить подход к градостроительству? http://greenbelarus.info/articles/07-07-2017/zelyonye-goroda-sumeyut-li-v-belarusi-izmenit-podhod-k-gradostroitelstvu 800 unique visitors per day
Average audience covered by mass media: 42746
•        April 4, 2018  Meeting of the coordination group for the development of a single plan for sustainable urban mobility (Polack, Novapolack)
115.        http://www.novaya.by/2018/04/09/v-novopolocke-v-ramkax-proekta-zelenye-goroda-obsudili-plan-meropriyatij-na-2018-j-god/  987 views on web site, 8.500 - printed circulation
Average audience covered by mass media: 9487
•        29 March 2018 Press-breakfast in Navahrudak
116.        http://novgazeta.by/novogrudok-stal-pilotnym-gorodom-pr/  175 views on web site, 6542 printed circulation
117.        https://www.youtube.com/watch?v=LRyHR9HPOiQ&amp;index=2&amp;list=PLE88B5DEBBECDF272   444 views on youtube, Novo-TV - viewers of the local cable network -6000, viewers of regional ZALA service -160.000 
118.        http://www.zviazda.by/be/news/20180405/1522938024-shto-zmenicca-u-navagrudku-zgodna-z-praektam-zyalyonyya-garady  355 views on web site, 20.000 -printed circulation
119.        https://stroimedia.by/novogrudok-vnedriaet-smart-city/  500 unique visitors per day, 2.000 - printed circulation
120.        http://www.infopolicy.biz/?p=10772 80 unique visitors per day
Average audience covered by mass media: 195.625
•        18-22 June, 2018 Sustainable Energy Week, the UNDP-GEF "Green Cities" project contributed to the local ecological actions and contests in Navahrudak - a project pilot city.
121.        https://www.facebook.com/UNDPinBelarus/posts/2127990637490212 611 people reached
122.        http://novgazeta.by/soberi-musor-otdelno-pod-takim-dev/ 115 views on web-site, 6542 printed circulation
123.        https://twitter.com/UNDP_Belarus/status/1009355430588534785 291 views
Average audience covered by mass media: 7599
•        9 June 2018 Navapolack, the pilot city of the "Green Cities" project, celebrates its 60th anniversary. The project team joined the festive events. On the streets, residents of Navapolack were asked to mark on the city map the most problem areas of the city infrastructure and express their wishes for creating a comfortable urban environment.
124.        https://www.facebook.com/UNDPinBelarus/posts/2117859908503285 925 people reached
125.        https://twitter.com/UNDP_Belarus/status/1005832437363027969 329 views
126.        https://twitter.com/UNDP_Belarus/status/1005831449298259968 1995 views
Average audience covered by mass media: 3249 
•        31 May-1 June 2018 Sustainable urban planning and housing: national priorities of the Republic of Belarus and best international practices. Location – Grodno, Belarus
127.        http://www.belta.by/society/view/v-zhilischnom-stroitelstve-aktsent-budet-sdelan-na-sozdanii-komfortnoj-sredy-kruchanov-304943-2018/  about 100.000 unique visitors per day
128.        http://mas.gov.by/ru/news_ru/view/v-zhilischnom-stroitelstve-aktsent-budet-sdelan-na-sozdanii-komfortnoj-sredy-kruchanov-1005/ 170 unique visitors per day
129.        https://www.youtube.com/watch?time_continue=21&amp;v=Yvx1tioiNHI  Belarus-4 National channel (Hrodna district)  - about 1.000.000 viewers
130.        https://www.facebook.com/minstroyrb/posts/632007767143898  
131.        http://geneva.mfa.gov.by/ru/embassy/news/f1cfce65aad1c12b.html  
132.        http://www.ecopress.by/ru/news/8/detail/226519/back.html  3700 unique visitors per day
133.        http://www.mas.by/ru/news_ru/view/mezhdunarodnaja-konferentsija-o-zhilischnom-xozjajstve-i-gorodskom-planirovanii-projdet-v-grodno-1004/  170 unique visitors per day
134.        https://stroimedia.by/eek-oon-i-programmi-oon-habibat/   500 unique visitors per day, 2.000 - printed circulation
135.        https://twitter.com/UNDP_Belarus/status/1002095307314868224  377 vews
136.        https://twitter.com/UNDPEurasia/status/1002452217901797376  
Average audience covered by mass media: more than 1.100.000
•        April 6 2018 The "Green Cities" project experts in the "Open Microphone" program (live) of the National Radio Channel One.
137.        https://www.youtube.com/watch?v=lCP84qyle_g&amp;list=PLBz9yEm94XmOhulME0Lh7puxWOCi0O-2I&amp;index=1 Belarus ONE National Radio Channel - about 1.000.000 listeners
138.        https://www.facebook.com/UNDPinBelarus/posts/2089622147993728 892 people reached
Average audience covered by mass media: more than 1.000.000
•        September 13, 2018  International Scientific and Practical Workshop on “New technologies in urban planning solutions to the problem of climate change and adaptation to its consequences”
1.        http://www.belta.by/society/view/belarus-zainteresovana-v-preobrazovanijah-gorodskoj-sredy-s-uchetom-izmenenija-klimata-317681-2018/ 
2.        http://www.bntu.by/news/10-atfnews/8652-2018-09-13-09-58-11.html 
3.        http://socnews.by/public_disc/2018/09/07/article_46771 
4.        http://www.bntu.by/news/11-afnews/8690-2018-09-19-08-35-39.html 
5.        http://www.bntu.by/news/10-atfnews/8652-2018-09-13-09-58-11.html 
6.        http://www.bntu.by/news/10-atfnews/8641-2018-09-11-08-08-24.html 
7.        http://www.bntu.by/news/11-afnews/8640-2018-09-11-07-58-45.html 
8.        “Architecture and Construction” Magazine, Adaptation of Belarusian cities to climate change (project expert Vera Sysoeva)
9.        https://wildlife.by/science/standpoint/zelenye-goroda-blagopriyatny-dlya-zdorovya-i-bolee-konkurentosposobny/?sphrase_id=9362 
•        November 2, 2018  Joint action of “green” projects in the Millennium Park of Brest
10.        http://gs.greenlogic.by/blog/2018/11/02/v-parke-tysjacheletija-bresta-pribavilos-derevev/
11.        http://www.trkbrest.by/9597-zyalenaya-buduchynya-belarus-vdea.html 
12.        http://pgs.greenlogic.by/blog/na-eko-aktsii-zelenoe-budushhee-belarusi-v-breste-posadili-derevya/
13.        http://www.brsu.by/news/studenty-brgu-imeni-pushkina-prinyali-uchastie-v-aktsii-zelenoe-buduschee-belarusi
14.        https://www.tvr.by/news/obshchestvo/v_breste_proshla_ekologicheskaya_aktsiya_/
15.        https://onlinebrest.by/novosti/okolo-250-sajencev-derevev-poyavyatsya-v-parke-tisyacheletiya-bresta-blagodarya-akcii-zelenoe-bydyshee-belarysi_10109.html
16.        https://www.interfax.by/news/belarus/1250098
17.        https://www.sb.by/articles/uchastniki-ekologicheskoy-aktsii-vysadili-v-parke-tysyacheletiya-bresta-250-derevev-.html
18.        https://www.belta.by/regions/view/okolo-250-derevjev-vysazheno-v-breste-vo-vremja-aktsii-zelenoe-buduschee-belarusi-324135-2018
19.        http://www.minpriroda.gov.by/ru/news-ru/view/vo-vremja-aktsii-zelenoe-buduschee-belarusi-v-parke-tysjacheletija-bresta-segodnja-vysazheno-okolo-250-2568/
20.        https://wildlife.by/ecology/news/alleya-zelenoe-budushchee-belarusi-zalozhena-v-breste/
21.        http://virtualbrest.by/news60251.php
22.        https://vb.by/society/millenium/450_derevyev_v_parke_1000.html
23.        https://www.facebook.com/UNDPinBelarus/posts/2244092615880013
24.        https://www.facebook.com/UNDPinBelarus/posts/2244081209214487
25.        https://www.facebook.com/UNDPinBelarus/posts/2244019902553951
26.        http://brestcity.com/blog/v-parke-1000-letiya-bresta-proveli-akciyu-zelenoe-budushhee-belarusi
27.        https://onlinebrest.by/novosti/v-parke-1000-letiya-proveli-akciu-zelenoe-bydyshee-belarysi_10142.html
28.        http://www.minpriroda.gov.by/ru/news-ru/view/minprirody-sovmestno-s-programmoj-razvitija-oon-brestskim-gorispolkomom-zhiteljami-goroda-bresta-provodit-2563/
29.        http://news.21.by/other-news/2018/11/05/1646547.html 
30.        http://zarya.by/event/message/view/24024
September 2018 European Mobility Week
31.        http://greenbelarus.info/articles/17-09-2018/mabilnasc-geta-ne-transpart-kamfortnasc-zhyccya-u-goradze-dlya-usih-lyudzey-yak 
32.        https://stroimedia.by/v-belarusi-prokhodit-yevropeyskaya-nedelya-mobilnosti/ 
33.        https://www.youtube.com/watch?v=bb-2agJORwU&amp;feature=share 
34.        http://www.belta.by/society/view/belorusskie-goroda-aktivno-prisoedinjajutsja-k-evropejskoj-nedele-mobilnosti-2018-314170-2018/ 
35.        http://www.novaya.by/2018/09/14/s-16-po-22-sentyabrya-v-novopolocke-projdet-evropejskaya-nedelya-mobilnosti-2018/ 
36.        http://spare-belarus.by/news/opyt-shkoly/637 
37.        http://krasnopolie.gov.by/index.php/news/region-news/item/4328-mob-week 
38.        http://news.21.by/society/2018/09/15/1603785.html 
39.        http://www.pvestnik.by/?p=47585 
40.        http://radio1.by/o-kanale/novosti/aktualny-m-krafon-e-rapeysk-tydzen-mab-lnasts-19-09-2018-audyye/ 
41.        http://mywellness.by/mobility-week/ 
42.        https://twitter.com/UNDP_Belarus/status/1047736146090971137 
43.        http://socnews.by/public_disc/2018/10/10/article_47158 
44.        https://www.facebook.com/UNDPinBelarus/posts/2206459626309979 
45.        http://www.tc.by/exhibitions/transport2018/news/4668.html 
46.        https://www.facebook.com/UNDPinBelarus/posts/2218878611734747 
47.        http://www.vitbichi.by/news/obshchestvo/socium/post25158.html 
48.        https://www.facebook.com/UNDPinBelarus/posts/2215205752102033 
49.        https://bit.ly/2EsHm0e 
50.        http://khotimsk.gov.by/news/region/item/486-mob-week 
51.        https://www.facebook.com/UNDPinBelarus/posts/2220250074930934 
52.        http://novgazeta.by/akcii-konkursy-veloprobeg-i-besplatn/ 
53.        https://www.facebook.com/UNDPinBelarus/posts/2220305601592048 
54.        http://mk.by/2018/08/28/193601/ 
55.        https://www.facebook.com/UNDPinBelarus/videos/147460792865353/ 
56.        https://www.wildlife.by/ecology/news/s-16-po-22-sentyabrya-v-belarusi-proydet-evropeyskaya-nedelya-mobilnosti/ 
57.        http://mogilev.gov.by/ru/component/content/article/aktualnoe/33042-mogiljov-mozhet-stat-uchastnikom-evropejskoj-nedeli-mobilnosti-2018.html 
58.        http://www.loevkraj.by/2018/09/za-chistyj-gorod/ 
•        September 21, 2018 Press Tour to Navahrudak + EMW 2108
59.        http://novgazeta.by/novogrudok-gorod-zelyonyy-ubedi/ 
60.        http://novgazeta.by/ceremoniya-nagrazhdeniya-pobediteley-k/ 
61.        https://www.youtube.com/watch?v=IWdkPOYgoHs 
62.        https://twitter.com/UNDPEurasia/status/1046686673051037696 
63.        https://stroimedia.by/v-formate-kvesta-v-novogrudke-predstavili-profil-goroda/ 
64.        https://twitter.com/UNDP_Belarus/status/1047739980309778432 
65.        http://zviazda.by/ru/news/20181004/1538663545-zelenyy-kvest-po-novogrudku 
66.        https://www.facebook.com/UNDPinBelarus/posts/2226329437656331 
67.        http://novogrudokedu.by/index.php/component/content/article/76-2013-04-29-07-16-12/1899-21-20181 
•        October 26, 2018 Press Tour to Polack-Navapolack
68.        http://climate.ecopartnerstvo.by/ru/news/198 
69.        http://www.pvestnik.by/?p=48650 
70.        https://bit.ly/2EetKVM 
71.        https://www.facebook.com/UNDPinBelarus/posts/2241306196158655 
72.        https://www.youtube.com/watch?v=o9KSqetvUgg  
73.        http://sammit.tv/2018-11-05/zeljonoe-gradostroitelstvo/ 
74.        http://arcp.by/ru/article/musornyy-konteyner-pod-zemley 
•        December 11, 2018 BELTA Press Conference
75.        https://www.belta.by/society/view/eksperty-proon-pomogut-esche-chetyrem-gorodam-belarusi-razrabotat-plany-po-energii-i-klimatu-328940-2018/ 
76.        https://www.belta.by/society/view/proekt-proon-zelenye-goroda-v-belarusi-perehodit-k-stadii-prakticheskoj-realizatsii-328934-2018/ 
77.        https://www.belta.by/society/view/proekt-proon-zelenye-goroda-v-belarusi-pomozhet-sokratit-vybrosy-so2-bolee-chem-na-90-tys-t-328928-2018/ 
78.        https://www.belta.by/society/view/sozdavat-uslovija-razvitija-energoeffektivnogo-zhiljja-nuzhno-dlja-ustojchivoj-ekonomii-resursov-328951-2018/ 
79.        https://www.belta.by/video/getRecord/3750/ 
80.        http://1reg.by/2018/12/12/pruzhanyi-i-baranovichi-poluchili-pomoshh-ekspertov-v-ramkah-proekta-zelenyie-goroda/ 
81.        https://belta.by/photonews/view/press-konferentsija-o-razvitii-zelenogo-gradostroitelstva-v-belarusi-proshla-v-belta-14653/ 
82.        https://twitter.com/UNDP_Belarus/status/1071067106064646149 
83.        https://www.facebook.com/UNDPinBelarus/posts/2272074736415134 
84.        https://eng.belta.by/society/view/undp-green-cities-project-reaches-practical-phase-in-belarus-117252-2018/ 
85.        https://wildlife.by/ecology/articles/podvedeny-itogi-proekta-podderzhka-zelenogo-gradostroitelstva-v-malykh-i-srednikh-gorodakh-belarusi/?sphrase_id=9364 
86.        https://planetabelarus.by/publications/tochka-zreniya/chto-daet-belorusskim-gorodam-zelenoe-dvizhenie/ 
87.        https://www.facebook.com/UNDPinBelarus/posts/2272760056346602 
88.        https://www.belta.by/society/view/press-konferentsija-o-razvitii-zelenogo-gradostroitelstva-v-belarusi-projdet-v-belta-11-dekabrja-328466-2018/ 
Other publications/materials: 
89.        https://www.youtube.com/watch?v=jSuClY7nPpE 
90.        https://www.psu.by/sobytija/11601-vorkshop-sozdavaya-gorod-dlya-vsekh 
91.        http://journalby.com/news/obshchiy-gorod-kak-sdelat-nashi-goroda-komfortnymi-i-ustoychivymi-1234 
92.        https://rep.bntu.by/handle/data/42797 
93.        http://www.iwoev.org/Gemeinsame-Herausforderung-Stadt-Intern.269.0.html?&amp;L=2 
94.        https://gorod214.by/new/2955?fbclid=IwAR2ym2n0k6ClGeffBERq__ERuGm2IZa0KX4RqJxGpnS8zRQ6qnSMVLRkQKA 
95.        http://greenbelarus.info/articles/05-12-2018/gorozhanam-ne-nado-na-zavody-transportnik-o-mobilnosti-polocke-i-ego-genplane?fbclid=IwAR1UR11f8BB_atN6WsYiFTMvB9QwmI34tG1qr-vWwjuImJxzCw6LdJJZfqE 
96.        http://www.belmarket.by/zelenye-zakupki-budut-vnedreny-v-belarusi-v-2019-godu 
97.        “Architecture and Construction” Magazine, Adaptation of Belarusian cities to climate change (project expert Vera Sysoeva)
98.        Channel 1 of the National Radio about the press tour Polotsk-Novopolotsk
Radio "Belarus" on the press tour Polotsk-Novopolotsk
99.        https://www.facebook.com/UNDPinBelarus/posts/2246200999002508 
100.        http://www.novopolotsk.by/content/view/8019/176/ 
101.         https://webanketa.com/forms/68tk2c1r6mqp6c346xj3adb5/ 
102.         http://un.belcanex.com/ - test site launch
103.         https://www.facebook.com/UNDPinBelarus/videos/305436480289308/ 
104.         https://www.facebook.com/UNDPinBelarus/posts/2251551431800798 
105.        https://www.facebook.com/UNDPinBelarus/posts/2256943424594932 
106.         https://www.facebook.com/UNDPinBelarus/posts/2252264228396185 
107.         https://www.facebook.com/UNDPinBelarus/posts/2242760146013260 
108.         https://twitter.com/UNDPEurasia/status/1046686673051037696 
109.         https://twitter.com/UNDP_Belarus/status/1047739980309778432 
110.        https://www.facebook.com/UNDPinBelarus/posts/2226329437656331 
111.         https://www.facebook.com/UNDPinBelarus/posts/2230729990549609 
112.        http://radio1.by/o-kanale/novosti/dom-byaspechny-dom-aktualny-m-krafon-v-dea-a-dyye/?fbclid=IwAR2Yyf_ruEi4YjX4KYt4zIzMI0nlah24vpsuXPDj9TtBfhOVF1q-uGgo4UE 
Materials -2019
Opening streets with smart lighting + National Ecological Forum in Novogrudok
113.        https://belta.by/special/regions/view/ulitsy-novogrudka-oborudujut-umnym-osvescheniem-348324-2019/ 
114.        https://www.sb.by/articles/prakticheski-chetvert-vsey-vozobnovlyaemoy-energii-v-strane-proizvodyat-v-novogrudke.html 
115.        https://ont.by/news/na-puti-k-zelyonym-gorodam-ekologicheskij-forum-otkryvaetsya-v-novogrudke 
116.        https://grodnonews.by/news/priroda_i_ekologiya/v_novogrudke_nachal_rabotu_xv_respublikanskiy_ekologicheskiy_forum_segodnya_na_ulitsakh_goroda_zarab.html 
117.        https://twitter.com/UNDP_Belarus/status/1137298114661048320 
118.        https://twitter.com/UNDP_Belarus/status/1137293945061498880 
119.        https://twitter.com/UNDP_Belarus/status/1137292057356242944 
120.        http://www.zautra.by/art.php?sn_nid=31260 
121.        https://www.sb.by/articles/umnoe-ocveshchenie-sekonomit-v-novogrudke-okolo-600-mvt-ch-v-god.html 
122.        http://www.minpriroda.gov.by/ru/news-ru/view/sistema-umnogo-ulichnogo-osveschenija-zarabotala-v-novogrudke-2844/ 
123.        http://www.mosty-zara.by/ru/news/ekologicheskie-innovacii-zelenaya-ekonomika-i-pervaya-ulica-s-umnym-svetom.-xv-respublikanskij-ekologicheskij-forum-cobral-v-novogrudke-bolee-tysyachi-uchastnikov.html 
124.        https://belta.by/regions/view/novogrudok-prinimaet-xv-respublikanskij-ekologicheskij-forum-350180-2019/ 
125.        http://news.21.by/other-news/2019/06/08/1813179.html 
126.        http://socnews.by/cites/2019/06/04/article_50267 
127.        http://gkx.by/novosti/2491-v-novogrudke-kompyuter-budet-upravlyat-400-svetodiodnymi-svetilnikami 
128.        http://novgazeta.by/news/obshhestvo/umnoe-osveshchenie-torzhestvenno-otkryli-v-novogrudke-video/ 
129.        http://ecoinv.by/aktualno/novosti/330-sistema-umnogo-ulichnogo-osveshcheniya-zarabotala-v-novogrudke.html 
130.        https://ecologia.by/news/show/37238/ 
131.        http://www.house.gov.by/ru/news-ru/view/eko</t>
  </si>
  <si>
    <t xml:space="preserve">1. Comfortable life in a "green" city (experience of the implementation of the Project in Belarus): http://greencities.by/komfortnaya-zhizn-v-zelenom-gorode/ 
2. Promotion of bike movement in Polotsk and Novopolotsk: https://gorod214.by/new/3842; https://sammit.tv/2019-05-21/velo-dva-goroda/ 
3. The opening ceremony of the first street with smart street lightning: http://greencities.by/sistema-umnogo-ulichnogo-osveshheniya-zarabotala-v-novogrudke/ 
4. Experience of our colleague (woman) from Novogrudok in promotion of green development: 
http://www.by.undp.org/content/belarus/ru/home/stories/story-1/Elena.html?fbclid=IwAR0N5GkXcgue4mNY8URIYm-YShfcuNfN-DqocBljt0EuhgqNeGcjwOwLw1c 
5. Experience of our colleague (woman) from Polotsk in promotion of green development:  http://www.by.undp.org/content/belarus/ru/home/stories/story-1/Marina.html?fbclid=IwAR2wEgyd9zGhd39PgOl3YZbM-2was014OQ2klm64DH0Is9iB9GOIWIczPSg </t>
  </si>
  <si>
    <t>https://www.by.undp.org/content/belarus/en/home/presscenter/pressreleases/2017/12/22/road-map-for-green-urban-development.html#</t>
  </si>
  <si>
    <t>PIMS 4981 BEL GUD ProDoc_FINAL_EN_13102015_fin.doc</t>
  </si>
  <si>
    <t>Institutional framework; Laws/ Policy/ Plan formulation; Advocacy (towards policy makers)</t>
  </si>
  <si>
    <t>Capacity development / Technical assistance; Institutional mechanism and system building; Optimising financing; Policy advice</t>
  </si>
  <si>
    <t>Transportation; Other sectors</t>
  </si>
  <si>
    <t>---Transport; ---Lighting; ---Appliances</t>
  </si>
  <si>
    <t>The development of green urban development plans and pilot green urban development projects related to energy-efficiency and sustainable transport in small and medium cities in Belarus</t>
  </si>
  <si>
    <t>The objective of the Project is the growth of development of green urban development plans and pilot green urban development initiatives related to energy efficiency and sustainable transport in small and medium cities in Belarus.</t>
  </si>
  <si>
    <t>Promotion of Low Carbon Growth in the Cities of  Novogrudok, Novapolatsk and Polatsk</t>
  </si>
  <si>
    <t>Sustainable Transport Plans developed and adopted other municipalities in Achara Region and draft national policies on sustainable urban transport</t>
  </si>
  <si>
    <t>Sustainable urban transport measures successfully implemented along a selected corridor in the City of Batumi</t>
  </si>
  <si>
    <t>Specific feasibility studies and functional plans developed to lower carbon intensity of urban transport along selected corridors in Batumi</t>
  </si>
  <si>
    <t>Sustainable transport plans adopted in Batumi and Achara Region</t>
  </si>
  <si>
    <t>http://ajaratv.ge/video/6944
https://www.facebook.com/pg/UNDPGeorgia/photos/?tab=album&amp;album_id=2114286745285977&amp;__xts__%5B0%5D=68.ARB8zau4y1ijiPZMEVctNwqskDjDAf6CUlFIgxLRnfDO37cpIc4kPsxkHqW4UZjxQZfmKupBLiMSBe4hFUlAYSzFTDcg20TKt29_MXUw_C67mSheGCnz0SwQQIpuCox4Wo9JB2u9jNA2QEJLdAfXbM_ZlNuJPEJo8_UaZMVGXA4gstmWXfQ98z7e9-BuILynZCOQBJ6LuEY8f8DspkECBh_mIZJJWc_nGGrJ5GjknrRAQGBUZlGuOsc9uBEkbPnWPG5sl7U2f_RVcxKGQ84y3BTMGSExqF8QwJ0rkxUbMX7pzKqhnIMvh3w3RWL3KPL5tYCd88yeaQLT&amp;__tn__=-UC-R
https://www.facebook.com/pg/BatumiCityHallofficial/photos/?tab=album&amp;album_id=2278626778864285&amp;__xts__%5B0%5D=68.ARDSLEd62dEeXBWhq-5F2wBBu1HjGm1y1Xh2w5dMw9VPPlk0BBoi7yBfYQRTe6zhSETfXPmvh5lJBfZc8Dc1ehnRZ3PTRXd8iHaAAJOVeWUhcZRW2NU1pBg1w1RTxv5m6pj0mw0CAsgqmaqmHHjoOohm9h1WJ5wgwZbHD6prSUxvwoabTOiajp5x1Qn1TxQsrEfk1_I_-NBNcFk-BUTGLe4yzxdJTjPDgiJ0c0GKUAjfnuXHFavw3lJjTJ9sYXFdMaimLEk78clecnt27snbY-1YDospG22stk5rSOQakUoNGl7ncNYWzSU1HQhTiwro6yq4E3lyZzg&amp;__tn__=-UCH-R
https://www.facebook.com/pg/UNDPGeorgia/photos/?tab=album&amp;album_id=2107350755979576&amp;__tn__=-UCH-R
https://www.facebook.com/pg/tavmjdomare.davitgabaidze/photos/?tab=album&amp;album_id=2309807152629848&amp;__tn__=-UCH-R
https://www.facebook.com/pg/MEPAGeorgia/photos/?tab=album&amp;album_id=2190122814378010&amp;__tn__=-UCH-R
http://www.ajaratv.ge/video/5652
http://www.ajaratv.ge/video/5636
https://www.facebook.com/lasha.nakashidze.39/videos/2129642147073162/?__xts__[0]=68.ARDUTQImd1wr4vWOEXHTlJ0g1JrwnhuNWAiFnbr7YyGkgMw-g3o1euRB5RfVkO38Ego1KmpmDVOu6BwtoJmlFVbUm9CU9qA8_KPSnGt1hiHSVRP1FJmKgzoMC8E4dwFqNNhzW3kkKdySkAl59AY6MpdZe2J5YFSoLbxIXPgWSuRUqG7U0JeB2Ym0hXPPk6vIO7BVzQaC6tT5ygVJuvyRUwHNgqEc&amp;__tn__=-R
https://www.facebook.com/lasha.nakashidze.39/posts/2124191194284924
https://www.facebook.com/lasha.nakashidze.39/posts/2124191194284924
https://www.facebook.com/lasha.nakashidze.39/posts/2122451467792230
https://www.facebook.com/lasha.nakashidze.39/posts/2122438711126839?__tn__=-R
https://www.facebook.com/lasha.nakashidze.39/posts/2122314157805961?__tn__=-R
https://www.facebook.com/pg/GDLevanGorgiladze/photos/?tab=album&amp;album_id=2212074762172525&amp;__tn__=-UCH-R
https://www.facebook.com/lasha.nakashidze.39/posts/2119566284747415?__tn__=-R
https://www.facebook.com/lasha.nakashidze.39/posts/2119562458081131
https://www.facebook.com/manana.kartsivadze/videos/1527367757365839/
https://www.facebook.com/lasha.nakashidze.39/posts/2017419081628803
https://batumelebi.netgazeti.ge/news/169256/?fbclid=IwAR0ISt8MXxeUtu3S6M4G0rsGzLKjKKxOv88O9g6k6oguMREUqm9tPVVA6zw
https://www.facebook.com/lasha.nakashidze.39/posts/1991191107584934?__tn__=-R
https://www.facebook.com/lasha.nakashidze.39/posts/1988619167842128
https://www.facebook.com/pg/BatumiCityHallofficial/photos/?tab=album&amp;album_id=2086084324785199&amp;__xts__%5B0%5D=68.ARA8txUr0nZv-2hPs0G1ezvf6XY5b00c6XVNjguML7anwuLUHWiSWk1VxsJ4-t740_2PgfeE6XfW4W8Jv-w_XBQvPD_lzpVqRSjLVLzo6ow-P5v0T6hYT_VGHcIVzDynoKqcCivLf465XQzmf-WUMm84CVvLBIEK31_VAnVqjwRQVosETEc-isSOC7KBw_-a-rapT7jgyRSKhkUgqXxxB8GczxtQ9MrPVh2pGl-NPQXzMLpLSJfNyCHe6bND7MHp7wrW98R08hIEZ5Iym-OWGgICuYkg6XzlFyurnfs-DPwXkBIZd8auomApDeC5fZCMRJjbQQPJenQ&amp;__tn__=-UCH-R
https://www.facebook.com/pg/UNDPGeorgia/photos/?tab=album&amp;album_id=1926725467375440&amp;__tn__=-U-R
https://www.facebook.com/pg/BATUMIMUNICIPALITYCITYCOUNCIL/photos/?tab=album&amp;album_id=459522317908911&amp;__xts__%5B0%5D=68.ARApljQ5imMlYXdpN8frFrcbicrqZmyLDAGN0q_oTrOpqvuGPciFQB8Pyv3eAMB5IQMncbtZ6WLP3RxXoEYur1Om5ES7SCja0XkkX4TOnZIWPdpgPxDnLLP4t61EtVTd0XWGDaBLSNUZyUzdqDB7pmMpbHX--R3vyzBBpItoRaFkRVM3qyDHIzqArGhtIfdSCCgESo82uR70E-aZarL9Mak1aTtMFjPpY-OiBEzY2pcQU2VlblRZ0p7gmSALuVAZBTkkPKggejqBztyauLAfgIuk5wcqOV2oHm8YhQIM2cK-9KlvFdYZJQrPFtvWQhwyA8vNZt3gOUw&amp;__tn__=-UCH-R
https://www.facebook.com/pg/UNDPGeorgia/photos/?tab=album&amp;album_id=1895560537158600&amp;__tn__=-UCH-R
https://www.facebook.com/lasha.nakashidze.39/posts/1953983444639034?__tn__=-R
https://www.facebook.com/lasha.nakashidze.39/posts/1920820031288709
https://www.facebook.com/lasha.nakashidze.39/posts/1915980911772621?__tn__=-R
https://www.facebook.com/lasha.nakashidze.39/posts/1910590588978320
https://www.facebook.com/lasha.nakashidze.39/posts/1907005446003501
https://batumelebi.netgazeti.ge/news/156315/?fbclid=IwAR0c383kX61MkNv1rmqSMCfg1KbS9EqIaXBDG3-sUWk74XINxG_Zly4eh0o
https://www.facebook.com/lasha.nakashidze.39/posts/1898102116893834?__tn__=-R
https://batumelebi.netgazeti.ge/news/155890/?fbclid=IwAR3G31c4ik6JBnuB2OyKV-28uA2T19QDFqIWo00KvK3GFXJ8I7XMKQMRPnc
https://www.facebook.com/pg/KobuletiMunicipality/photos/?tab=album&amp;album_id=1726056627448767&amp;__tn__=-UCH-R</t>
  </si>
  <si>
    <t xml:space="preserve">The most significant change that has resulted from the project is that Batumi is the first city in Georgia to have an officially approved Sustainable Urban Mobility Plan, i.e., project achieved that local government took a political responsibility to implement sustainable urban transport measures in Batumi. Thus other cities in Georgia are already looking after Batumi as model city in terms of planning and adopting urban mobility policy.
One of the most significant change so far that has resulted from the project is that sustainable urban mobility issue has been placed on the priority agenda of a local and national level government, non-governmental organizations and media. Thanks to extensive coverage of the project by local and national media as well as UNDP media platform, sustainable urban mobility has gained a strong momentum in Batumi, Achara Region and Georgia.
</t>
  </si>
  <si>
    <t>PIMS 4980 GEO ISTBAR ProDoc July 20_cleanversion.docx</t>
  </si>
  <si>
    <t>Impact assessment; Institutional capacity building</t>
  </si>
  <si>
    <t>11; 11; 11</t>
  </si>
  <si>
    <t>11.2 Provide safe, affordable, accessible, sustainable transport systems; 11.6 Reduce adverse environmental impact of cities; 11.a Strengthen national and regional development planning</t>
  </si>
  <si>
    <t>To promote sustainable transport in the City of Batumi and Region of Achara</t>
  </si>
  <si>
    <t>The objective of this Project is to promote sustainable transport in the City of Batumi and Region of Achara in Georgia.</t>
  </si>
  <si>
    <t>Integrated Sustainable Transport in the City of Batumi and the Ajara Region</t>
  </si>
  <si>
    <t>Reduce vulnerability in the Benin energy sector</t>
  </si>
  <si>
    <t xml:space="preserve">Integrate adaptation in enlarged frameworks at the national scale and in vulnerable areas </t>
  </si>
  <si>
    <t>Strengthen capacities in order to reduce risks of economic losses due to climate changes</t>
  </si>
  <si>
    <t>https://undpgefpims.org/attachments/4979/213728/1727807/1741931/019-07-06%20at%2018.59.13.jpeg
https://undpgefpims.org/attachments/4979/213728/1727807/1741931/085A3507.JPG
https://undpgefpims.org/attachments/4979/213728/1727807/1741931/085A3514.JPG
https://undpgefpims.org/attachments/4979/213728/1727807/1741931/085A3517.jpg
https://undpgefpims.org/attachments/4979/213728/1727807/1741931/085A3534.JPG
https://undpgefpims.org/attachments/4979/213728/1727807/1741931/085A3546.JPG
https://undpgefpims.org/attachments/4979/213728/1727807/1741931/085A3549.JPG
https://undpgefpims.org/attachments/4979/213728/1727807/1741931/085A3692.jpg
https://undpgefpims.org/attachments/4979/213728/1727807/1741931/085A3693.JPG
https://undpgefpims.org/attachments/4979/213728/1727807/1741931/085A3700.jpg
https://undpgefpims.org/attachments/4979/213728/1727807/1741931/085A3725.JPG
https://undpgefpims.org/attachments/4979/213728/1727807/1741931/085A3726.jpg
https://undpgefpims.org/attachments/4979/213728/1727807/1741931/085A4381.JPG
https://undpgefpims.org/attachments/4979/213728/1727807/1741931/085A4382.JPG
https://undpgefpims.org/attachments/4979/213728/1727807/1741931/085A4394.JPG
https://undpgefpims.org/attachments/4979/213728/1727807/1741931/086A4598.JPG
https://undpgefpims.org/attachments/4979/213728/1727807/1741931/086A4613.JPG
https://undpgefpims.org/attachments/4979/213728/1727807/1741931/086A5086.JPG
https://undpgefpims.org/attachments/4979/213728/1727807/1741931/086A5090.JPG
https://undpgefpims.org/attachments/4979/213728/1727807/1741931/086A5097.JPG
https://undpgefpims.org/attachments/4979/213728/1727807/1741931/086A5106.JPG
https://undpgefpims.org/attachments/4979/213728/1727807/1741931/086A5122.JPG
https://undpgefpims.org/attachments/4979/213728/1727807/1741931/086A5125.JPG
https://undpgefpims.org/attachments/4979/213728/1727807/1741931/086A5131.JPG
https://undpgefpims.org/attachments/4979/213728/1727807/1741931/086A5133.JPG
https://undpgefpims.org/attachments/4979/213728/1727807/1741931/086A5139.JPG
https://undpgefpims.org/attachments/4979/213728/1727807/1741931/086A5141.JPG
https://undpgefpims.org/attachments/4979/213728/1727807/1741931/2019-07-06%20at%2018.59.09.jpeg
https://undpgefpims.org/attachments/4979/213728/1727807/1741931/2019-07-06%20at%2018.59.10.jpeg
https://undpgefpims.org/attachments/4979/213728/1727807/1741931/2019-07-06%20at%2018.59.14.jpeg
https://undpgefpims.org/attachments/4979/213728/1727807/1741931/2019-07-06%20at%2018.59.21.jpeg
https://undpgefpims.org/attachments/4979/213728/1727807/1741931/28.06.2019_Strat%C3%A9gie_d_intervention_globale_du_PANA-Energie_final.pdf
https://undpgefpims.org/attachments/4979/213728/1727807/1741931/AAF%20Compte%20Rendu_Synth%C3%A8se_%20Mission_r%C3%A9ception_3%C3%A8me_entretien_2018_Djougou.docx
https://undpgefpims.org/attachments/4979/213728/1727807/1741931/AAF%20Rapport%20mission%20PMSU%20EER.docx
https://undpgefpims.org/attachments/4979/213728/1727807/1741931/Compte%20rendu%20de%20l_atelier%20de%20validation%20%C3%A9tude%20V_A.pdf
https://undpgefpims.org/attachments/4979/213728/1727807/1741931/Compte%20Rendu_atelier%20d_Adoption%20des%20PAF.docx
https://undpgefpims.org/attachments/4979/213728/1727807/1741931/Compte%20Rendu_Mission%20inauguration%20infrastructure%20electrification%20VF.docx
https://undpgefpims.org/attachments/4979/213728/1727807/1741931/Compte%20Rendu_Mission_Paeiment_frais%20de%20suivi_DGEFC.docx
https://undpgefpims.org/attachments/4979/213728/1727807/1741931/Compte%20Rendu_R%C3%A9ception%20_Equipement_S%C3%A9curisation%20infrastructures%20soliares.docx
https://undpgefpims.org/attachments/4979/213728/1727807/1741931/Compte%20Rendu_Synth%C3%A8se_%20Mission_r%C3%A9ception_2%C3%A8me_entretien_2018_Kolobi_ESE_CNP.07.02.2019%20_003_.docx
https://undpgefpims.org/attachments/4979/213728/1727807/1741931/Compte%20Rendu_Synth%C3%A8se_%20Mission_r%C3%A9ception_3%C3%A8me_entretien_2018_Kolob.docx
https://undpgefpims.org/attachments/4979/213728/1727807/1741931/Compte_rendu_1%C3%A8re%20session_2019_CTP_PANA%20Energie%20_%20BIOMASSE%20Electricit%C3%A9.pdf
https://undpgefpims.org/attachments/4979/213728/1727807/1741931/Compte_Rendu_3%C3%A8re%20Session_2017_CTP_PANA%20Energie%20_%20BIOMASSE%20Electricit%C3%A9.docx
https://undpgefpims.org/attachments/4979/213728/1727807/1741931/Compte_Rendu_3%C3%A8re%20Session_2017_CTP_PANA%20Energie%20_%20BIOMASSE%20Electricit%C3%A9.pdf
https://undpgefpims.org/attachments/4979/213728/1727807/1741931/Compte_Rendu_3%C3%A8re%20Session_2018_CTP_PANA%20Energie%20_%20BIOMASSE%20Electricit%C3%A9.pdf
https://undpgefpims.org/attachments/4979/213728/1727807/1741931/Compte_Rendu_4%C3%A8me%20Session_2018_CTP_PANA%20Energie%20_%20BIOMASSE%20Electricit%C3%A9.docx
https://undpgefpims.org/attachments/4979/213728/1727807/1741931/Compte_Rendu_4%C3%A8me%20Session_2018_CTP_PANA%20Energie%20_%20BIOMASSE%20Electricit%C3%A9.pdf
https://undpgefpims.org/attachments/4979/213728/1727807/1741931/Compte_Rendu_de%20l_atelier%20de%20validation%20de%2003%20rapports_VF.docx
https://undpgefpims.org/attachments/4979/213728/1727807/1741931/Compte_Rendu_de%20l_atelier%20de%20validation%20de%2004%20rapports.docx
https://undpgefpims.org/attachments/4979/213728/1727807/1741931/CORRECTION%20RAPPORT%20ETUDE%20SUR%20LES%20FEUX2.pdf
https://undpgefpims.org/attachments/4979/213728/1727807/1741931/Enqu%C3%AAte%20Besoins%20en%20Energie%20des%20m%C3%A9nages%2018_10_18%20_%20KoboToolbox.pdf
https://undpgefpims.org/attachments/4979/213728/1727807/1741931/Enqu%C3%AAte%20Contraintes%20des%20PPP%2018_10_18%20_%20KoboToolbox.pdf
https://undpgefpims.org/attachments/4979/213728/1727807/1741931/IMG_20180220_140125.jpg
https://undpgefpims.org/attachments/4979/213728/1727807/1741931/IMG_20180220_142137.jpg
https://undpgefpims.org/attachments/4979/213728/1727807/1741931/IMG_20180220_142154.jpg
https://undpgefpims.org/attachments/4979/213728/1727807/1741931/IMG_20180220_142228.jpg
https://undpgefpims.org/attachments/4979/213728/1727807/1741931/IMG_20180220_143026.jpg
https://undpgefpims.org/attachments/4979/213728/1727807/1741931/IMG_20180220_143153.jpg
https://undpgefpims.org/attachments/4979/213728/1727807/1741931/IMG_20180714_121625_7CS.jpg
https://undpgefpims.org/attachments/4979/213728/1727807/1741931/IMG_20180714_200806.jpg
https://undpgefpims.org/attachments/4979/213728/1727807/1741931/IMG_20180714_201011.jpg
https://undpgefpims.org/attachments/4979/213728/1727807/1741931/IMG_20180715_155821.jpg
https://undpgefpims.org/attachments/4979/213728/1727807/1741931/IMG_20180715_155827.jpg
https://undpgefpims.org/attachments/4979/213728/1727807/1741931/KIT%20DE%20FORMATION%20DES%20RIVERAINS_17718.pdf
https://undpgefpims.org/attachments/4979/213728/1727807/1741931/KIT%20DE%20FORMATION%20POUR%20LA%20SENSIBILISATION_170718.pdf
https://undpgefpims.org/attachments/4979/213728/1727807/1741931/Manuel%20de%20l_apprenant%20%20PANA%20Actualis%C3%A9.pdf
https://undpgefpims.org/attachments/4979/213728/1727807/1741931/Manuel%20du%20formateur%20PANA%20Actualis%C3%A9.pdf
https://undpgefpims.org/attachments/4979/213728/1727807/1741931/Matrice_progr%C3%A8s_indicateurs_cadre_logique_30.03.2019.docx
https://undpgefpims.org/attachments/4979/213728/1727807/1741931/Planification_Ao%C3%BBt%202018.pdf
https://undpgefpims.org/attachments/4979/213728/1727807/1741931/Planification_Avril%202019_PANA%20Energie.pdf
https://undpgefpims.org/attachments/4979/213728/1727807/1741931/Planification_F%C3%A9vrier_2019_PANA%20Energie.pdf
https://undpgefpims.org/attachments/4979/213728/1727807/1741931/Planification_Janvier_2019_PANA%20Energie.pdf
https://undpgefpims.org/attachments/4979/213728/1727807/1741931/Planification_Juillet%202018.pdf
https://undpgefpims.org/attachments/4979/213728/1727807/1741931/Planification_Juin_2019_PANA%20Energie.pdf
https://undpgefpims.org/attachments/4979/213728/1727807/1741931/Planification_Mai_2019_PANA%20Energie.pdf
https://undpgefpims.org/attachments/4979/213728/1727807/1741931/Planification_Mars%202019_PANA%20Energie.pdf
https://undpgefpims.org/attachments/4979/213728/1727807/1741931/Planification_Novembre%202018.pdf
https://undpgefpims.org/attachments/4979/213728/1727807/1741931/Planification_Octobre%202018.pdf
https://undpgefpims.org/attachments/4979/213728/1727807/1741931/Planification_Septembre%202018.pdf
https://undpgefpims.org/attachments/4979/213728/1727807/1741931/Programme%20de%20Formation%20PANA_08%2002%202019.pdf
https://undpgefpims.org/attachments/4979/213728/1727807/1741931/RAPPORT%20D_INVENTAIRE%20SIEF.pdf
https://undpgefpims.org/attachments/4979/213728/1727807/1741931/RAPPORT%20DE%20PROGRES%20PREMIER%20TRIMESTRE%202019.pdf
https://undpgefpims.org/attachments/4979/213728/1727807/1741931/RAPPORT%20DE%20PROGRES%20QUATRIEME%20TRIMESTRE%202018.pdf
https://undpgefpims.org/attachments/4979/213728/1727807/1741931/RAPPORT%20DE%20PROGRES%20TROISIEME%20TRIMESTRE%202018.pdf
https://undpgefpims.org/attachments/4979/213728/1727807/1741931/Rapport%20Final%20Etude%20V_A_PANA.doc
https://undpgefpims.org/attachments/4979/213728/1727807/1741931/Rapport%20mission%20Communication_syst%C3%A8mes%20solaires_PV_AER.docx
https://undpgefpims.org/attachments/4979/213728/1727807/1741931/Rapport%20mission%20r%C3%A9ception%20travaux%20mise%20en%20terre%202018%20PANA%20Energie.docx
https://undpgefpims.org/attachments/4979/213728/1727807/1741931/Rapport%20mission%20r%C3%A9ception%20travaux%20regarnissage%20PANA%20Energie.docx
https://undpgefpims.org/attachments/4979/213728/1727807/1741931/RAPPORT%20PANA%20ENERGIE%20bon.pdf
https://undpgefpims.org/attachments/4979/213728/1727807/1741931/Rapport%20provisoire%20Audit%20HACT%202018_PANA%20ENERGIE.pdf
https://undpgefpims.org/attachments/4979/213728/1727807/1741931/Rapport_Final_Thematique_Plan%20National.pdf
https://undpgefpims.org/attachments/4979/213728/1727807/1741931/Rapport_Mission_de%20suivi%20_des%20activit%C3%A9s%20de%20reboisement_Toucountouna_N_Dali_Djidja.20.04.19.docx
https://undpgefpims.org/attachments/4979/213728/1727807/1741931/Rapport_Mission_de%20visite_Sites%20de%20reforestation__S%C3%A9ance%20ONAB.19.05.19.docx
https://undpgefpims.org/attachments/4979/213728/1727807/1741931/Rapport_Mission_r%C3%A9ception_2%C3%A8me_entretien_2018.docx
https://undpgefpims.org/attachments/4979/213728/1727807/1741931/Rapport_Mission_suivi_fonctionnement_gestion_syst%C3%A8mes%20solaires%20photovolta%C3%AFques%20r%C3%A9silients.pdf
https://undpgefpims.org/attachments/4979/213728/1727807/1741931/Rapport_Plateforme_Acteurs_Energie_revue_30_09_2018.pdf
https://undpgefpims.org/attachments/4979/213728/1727807/1741931/SESP%202019%20PANA%20ENERGIE.pdf
https://undpgefpims.org/attachments/4979/213728/1727807/1741931/TABLEAU%20DE%20BORD_Th%C3%A9matique_2_PANA.pdf
https://undpgefpims.org/attachments/4979/213728/1727807/1741931/TABLEAU%20DE%20BORD.pdf</t>
  </si>
  <si>
    <t xml:space="preserve">Au 30 juin 2019, les réalisations du projet PANA Energie sont implantées dans les localités suivantes:
Sites	   Villages	            Arrondissement	Communes	    Département
Pour le reboisement
Kolobi	    Kolobi /Gangan	Agouna	                  Djidja	                 Zou
Fita	            Fita	                        Kpingni	                  Dassa-zoumé    	 Collines
Gbédé	    Gbédé	               Tchalla-Ogoi	          Ouèssè	                 Collines
Bobè	    Bobè	                       Bobè	                  Bantè	                 Collines
Té-Fougou Pélébina	               Pélébina	                  Djougou	         Donga
NonsinansonGuinagourou	Guinagourou	                  Pèrèrè/N’Dali	 Borgou
Dahendé    Wabou	              Kouarfa	                 Toucountouna	 Atacora
Système solaires PV et lampadaires solaires PV
                     Kolobi                      Agouna	                    Djidja	                  Zou
                     Fita	                      Kpingni	                    Dassa-zoumé	  Collines
                     Gbédé	              Tchalla-Ogoi	            Ouèssè	          Collines
                     Kokohou	              Pélébina	                    Djougou	           Donga
                     Wabou 	              Kouarfa	                    Toucountouna	   Atacora
Initialement, les coordonnées géoréferencées des sites et des réalisations du projet ne sont pas réalisées. La collecte de toutes ces données sera planifiée et renseignée dans le prochain PIR. Ainsi, une cartographie de ces sites et des réalisations sera donc disponible dans le prochain PIR. 
Cependant, sur chaque site de reboisement, les parcelles dédiées aux plantations ont fait objet de levés topographiques afin de déterminer les superficies reboisées.
</t>
  </si>
  <si>
    <t xml:space="preserve">Social Media : (WatsApp, Facebook, Twitter, Flickr and YouTube, of project) are:
https://twitter.com/gouvbenin/status/999782472622714887/photo/1 
https://twitter.com/gouvbenin/status/999788316693233664/photo/1
https://twitter.com/gouvbenin/status/999809103080935424/video/1
https://twitter.com/gouvbenin/status/999809103080935424/video/1
https://twitter.com/gouvbenin/status/999802449341886464/video/1
https://twitter.com/gouvbenin/status/999798936440393728/video/1
https://twitter.com/gouvbenin/status/999807979565342720/video/1
https://twitter.com/gouvbenin/status/999803832417816576/video/1
https://twitter.com/gouvbenin/status/999815004449886208/video/1
https://twitter.com/gouvbenin/status/999804132021161985/video/1
https://twitter.com/gouvbenin/status/999802582334869504/photo/1
https://twitter.com/gouvbenin/status/999804473487888384/photo/1
https://twitter.com/gouvbenin/status/1000000380300857347/photo/1
https://twitter.com/gouvbenin/status/999999007274528768/video/1
https://twitter.com/gouvbenin/status/1000041286425022464/video/1
https://twitter.com/gouvbenin/status/1000041733466546176/video/1
https://twitter.com/gouvbenin/status/1000043839351132161/video/1
https://twitter.com/gouvbenin/status/1000041306025086977?s=08
https://twitter.com/gouvbenin/status/1000049321931309056/video/1
https://twitter.com/gouvbenin/status/1000049321931309056/video/1
https://twitter.com/gouvbenin/status/1000053819135447042/photo/1
https://twitter.com/gouvbenin/status/1000046708162813952/video/1
https://twitter.com/gouvbenin/status/1000050911505473541/video/1
https://twitter.com/gouvbenin/status/1000054721015623685/video/1
https://twitter.com/gouvbenin/status/1000054823675363328/video/1
https://twitter.com/gouvbenin/status/1000051073250361344/video/1
https://twitter.com/gouvbenin/status/1000075305887944705/photo/1
https://twitter.com/gouvbenin/status/1000119618755809280/video/1
https://twitter.com/gouvbenin/status/1000120298480553993/video/1
https://twitter.com/gouvbenin/status/999999007274528768/video/1
</t>
  </si>
  <si>
    <t xml:space="preserve">The project’s flagship actions created many jobs, for a total of 9,038 direct jobs. They include: (i) 8,411 jobs in reforestation activities, including 2,083 direct jobs for women (24%) and 155 jobs created through support-advice from and supervision by the DGEFC; (ii) 75 jobs, including 53 direct jobs for women, involving the reforestation of banks along the hydroelectric sites and installation of Artocarpus altilis (breadfruit)-based agrosystems; (iii) 202 jobs, including 10 direct jobs for women, involving the installation of resilient mini-solar PV plants and resilient solar lights; (iv) 90 direct jobs following from the tenders issued by the project; and (v) 105 jobs following the statutory sessions of the technical committee. 
The project strengthened the local economy by injecting 365,433,191 FCFA (including 101,449,639 FCFA for women, or 28%). Transformational change is taking place and can be seen in these beneficiary communes. 
</t>
  </si>
  <si>
    <t>PIMS 4979 Benin LDCF Energy - ProDoc final ENGLISH (1).docx</t>
  </si>
  <si>
    <t>Ecosystem mitigation and adaptation; Alternative energy sources</t>
  </si>
  <si>
    <t>Community capacity building; Technical capacity building; Sustainable land management</t>
  </si>
  <si>
    <t>Capacity development / Technical assistance; Direct support / Service Delivery; Normative support;</t>
  </si>
  <si>
    <t>7; 13; 13</t>
  </si>
  <si>
    <t>7.1 Ensure universal access to sustainable, reliable energy; 13.2 Integrate climate change into national policies, planning; 13.1 Strengthen resilience, adaptive capacity to climate-related hazards</t>
  </si>
  <si>
    <t>---Type: Thermal; ---Type: Off-grid, standalone systems; ---Resource: Solar</t>
  </si>
  <si>
    <t>---Electricity access; ---Clean cooking; ---Sustainable charcoal</t>
  </si>
  <si>
    <t>The project Strengthening the resilience of the energy sector in Benin to the impacts of climate change (Adaptation Project)  also called in short NAPA Energy, aims to support the Government of Benins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2008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t>
  </si>
  <si>
    <t>Strengthening the resilience of the energy sector in Benin to the impacts of climate change</t>
  </si>
  <si>
    <t>Low carbon development is sustained through effective monitoring and evaluation</t>
  </si>
  <si>
    <t>Scaled-up EE applications and RET investments through implementation of newly proposed financial and institutional mechanisms</t>
  </si>
  <si>
    <t>Uptake of EE applications and solar PV technology is promoted through adoption of new institutional arrangements, and policy and enforcement measures</t>
  </si>
  <si>
    <t>Improved knowledge, awareness and institutional capacity on EE applications and solar PV through demonstrations of their deployment in Dominica</t>
  </si>
  <si>
    <t xml:space="preserve">WebPage: http://ecu.gov.dm/project/25-low-carbon-development-path-lcdp
</t>
  </si>
  <si>
    <t>PIMS 4969 LCDP ProDoc final 15-nov-2016.docx</t>
  </si>
  <si>
    <t>Energy finance; Green building practices</t>
  </si>
  <si>
    <t>Laws/ Policy/ Plan formulation; Standards/ Labeling/ Guideline; Demonstration sites/Pilot</t>
  </si>
  <si>
    <t>Capacity development / Technical assistance; Policy advice; Convening / Partnerships / Knowledge Sharing</t>
  </si>
  <si>
    <t>---Resource: Solar; ---Type: On-grid, rooftop</t>
  </si>
  <si>
    <t>The removal of the policy, technical and financial barriers to energy-efficient applications and solar photovoltaic technologies in Dominica’s streets, outdoor areas and public buildings nationwide, initially targeting up to 5 communities including Dubique, Boetica, Roseau, Portsmouth, for further scale up</t>
  </si>
  <si>
    <t>The objective of the project is the removal of the policy, technical and financial barriers to energy-efficient applications and solar photovoltaic technologies in Dominica’s streets, outdoor areas and public buildings nationwide, initially targeting up to 5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financial and institutional mechanisms. RE and EE Projects will lead to cumulative direct and direct post project GHG emission reductions of 100,899 tCO2eq</t>
  </si>
  <si>
    <t>Low Carbon Development Path: Promoting energy efficient applications and solar photovoltaic technologies in streets, outdoor areas and public buildings in island communities nationwide</t>
  </si>
  <si>
    <t>Urgent and immediate adaptation measures implemented in the most vulnerable coastal communities of Muanda to reduce the concurrent impacts of multiple climate risks, while building functional weather and climate monitoring capacity</t>
  </si>
  <si>
    <t>Climate change risk management capacity strengthened (for provincial, municipal officials and parliamentarians, private sector representatives, and coastal communities) to integrate climate information in policy and investment planning</t>
  </si>
  <si>
    <t xml:space="preserve">Project intervention for this project take place in the Muanda territory, more precisely in the villages of Nsiamfumu and Muanda and at Banana Km5
Nsiamfumu is located 13.4 km from the city of Muanda. The geographical location is is 5°52’0’’S et 12°16’60’’E
and Muanda is 5°55’0’’ et 12°20’0’’. 
</t>
  </si>
  <si>
    <t xml:space="preserve">Projects disseminate information using various channels:  
1. The PANA website http://www.pana.cd  
2. Information bulletins PANA Info  
3. Information bulletins Echo de PANA-ZC 
4. Local radio stations  
5. Fixed display panels  
6. Facebook/PANA Coastal Zone 
7. WhatsApp/PANA Coastal Zone 
8. Flyers  
9. Banners 
10. Information panels 
Some publications made by people outside the project are available at:  
oneocean.undp.org  
https://news.mongabay.com/2017/04/conserving-congos-wild-places-on-a-shoestring/  
http://sugieroleer.blogspot.com/2017/05/seeing-forest-for-trees.html  
http://www.slate.com/articles/news_and_politics/roads/2017/05/can_an_endangered_mangrove_forest_in_congo_be_saved_without_further_impoverishing.html  
http://www.undp.org/content/undp/en/home/blog/2017/4/26/Oceans-of-fortune-oceans-of-peril.html 
https://undp-adaptation.exposure.co/the-best-of-both-worlds 
</t>
  </si>
  <si>
    <t xml:space="preserve">Since the inception of the PANA Coastal Zone project, beneficiary communities have understood that climate change, which is often talked about on the radio, is a reality and its adverse effects are palpable in the project area. Thanks to the project’s awareness-raising, beneficiary communities know how to adapt to the effects of climate change by (1) adopting resilient practices as alternatives to fishing, such as: 
-	integrated fish farming 
-	market gardening  
-	small livestock farming 
-	the production and use of improved cookstoves 
(2) the installation of the EWS to help people make rescue arrangements in the event of natural disasters. 
The construction of the jetty in Nsiamfumu, the project’s intervention site, will enable fishers to berth safely and prevent erosion in this part of the site.
</t>
  </si>
  <si>
    <t>https://www.undp.org/content/undp/en/home/blog/2017/4/26/Oceans-of-fortune-oceans-of-peril.html#</t>
  </si>
  <si>
    <t>Exposure Story</t>
  </si>
  <si>
    <t>https://undp-climate.exposure.co/the-best-of-both-worlds#</t>
  </si>
  <si>
    <t>4965_LDCF-DRC Coastal PRODOC  13May2015 (3).doc</t>
  </si>
  <si>
    <t>9; 1; 13</t>
  </si>
  <si>
    <t>9.b Support development, research, innovation in developing countries; 1.5 Build resilience of poor to climate, shocks; 13.1 Strengthen resilience, adaptive capacity to climate-related hazards</t>
  </si>
  <si>
    <t>Enhance climate resilience of Muanda communities (Bas Congo Province) through the establishment of relevant climate risk information for planning and budgeting, and the piloting of coastal protection measures, Democratic Republic of Congo</t>
  </si>
  <si>
    <t>According to the report of the second national communication on climate change (2010) , the Democratic Republic of Congo’s coastal zone, with a coastline of about 40km,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Banana-Muanda will be completely lost between 2050 and 2100. The proportion of lands lost to encroaching sea will double (200 m around Nsiamfumu and 100 m between Muanda city and Banana). In total, DRC can expect to see the reach of its coastal zone reduced from 50-100 m by 2100.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financial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	Strengthening the capacity of climate risk management authorities of central and provincial government and all stakeholders to integrate climate information in policy and investment planning;
•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t>
  </si>
  <si>
    <t>Resilience of Muandas communities from coastal erosion, Democratic Republic of Congo</t>
  </si>
  <si>
    <t>Individual, household and community capacities will be strengthened in order to increase awareness about responses to climate change and effective support for adaptation efforts.</t>
  </si>
  <si>
    <t>Adaptation options based on ecosystem management in the two target areas (Niayes and Casamance), including the adoption of ecosystem and land management practices resilient to climate change, reduce the risks caused by climate change in these areas.</t>
  </si>
  <si>
    <t>Information management systems to determine and monitor the impacts of climate change on ecosystems are implemented for effective forecasting, preparation and decision-making</t>
  </si>
  <si>
    <t xml:space="preserve">Undp-adaptation link: http://adaptation-undp.org/projects/strengthening-land-and-ecosystem-management-under-conditions-climate-change-niayes-and  
Photos were uploaded 
During the implementation of project activities, four good lessons are learned and applied: 
1. Damage avoided on the mangrove ecosystem by women applying clean aquaculture technologies under the supervision of the National Aquaculture Agency (see photo_02_ANA) 
2. The development of resilient strategy through the adoption of seed multiplication improved by the populations (see photo_01_seeds) 
3. the development of solidarity and community management through the development of the Soukou Valley, comprising 11 villages which benefit from rice-growing area and access to freshwater resources (see photo_03_Vallé_Soukou). 
4. Strengthening financing needs through micro-credit helping women to release pressure on developing natural resources from income-generating activities (see photo_04_AGR) </t>
  </si>
  <si>
    <t>Risk of burial of rural habitat by sand caused by wind erosion:   
In the Louga region, in the rural district of Léona, the village of Ndialègne is heavily threatened by movements of the sand dunes to such an extent that Mr Diodio Sow had to invest nearly 1,500,000 XAF for the clearing of his house buried in the sand. He then received the support of the IREF - the organization in charge of the projects' activities in the region - and undertook the protection of his house against burial by setting up a dune-fixing plantation area. Moreover, the dune fixation practice will also protect surrounding gardens.   
Difficulty adapting to climate change in the agricultural sector:   
In the region of Thiès, the village group Keur Serigne Touba in Touba Thialé was struggling to meet the need in terms of quality and quantity of agricultural production. The DRDR of Thiès, with the support of the project introduced an improved variety of early cowpea seed “Yacine” for the harvesting of 2 ha, this variety was more resilient to climate change and provided vulnerable populations with better quality and higher yields cowpeas. This highly benefited local populations who were not only able to access enough food for immediate consumption but could also store the cowpeas and ensure a safe stock of food during lean periods.</t>
  </si>
  <si>
    <t>PIMS 4964_LDCF Sen_PRODOC_18 Sept 2015 _3_.doc</t>
  </si>
  <si>
    <t>Improved &amp; diversified sustainable livelihoods (TP 5); Sustainable agriculture practices and use of resources (TP 2, 7, 8, 9); Food loss and waste reduction (TP 3)</t>
  </si>
  <si>
    <t>Awareness raising; Community capacity building</t>
  </si>
  <si>
    <t>To strengthen the enabling environment for the implementation of appropriate adaptation measures based on ecosystem management in Niayes and Casamance Regions</t>
  </si>
  <si>
    <t>According to Senegal’s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(200-400 mm from north to south); high rainfall variability within and between years; increased rainfall pauses; shortening of the rainy season (the country has one rainy season with an average duration of 3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financial capacities of producers and households. 
This project, classified as a priority in Senegal’s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
  </si>
  <si>
    <t>Strengthening land &amp; ecosystem management under conditions of climate change in the Niayes and Casamance regions</t>
  </si>
  <si>
    <t>Mainstreamed adaptation in broader development frameworks at country level and in targeted vulnerable areas</t>
  </si>
  <si>
    <t>Diversified and strengthened livelihoods and sources of income for vulnerable people in target areas.</t>
  </si>
  <si>
    <t>Strengthened awareness and ownership of adaptation and climate risk reduction processes at local level</t>
  </si>
  <si>
    <t>https://undpgefpims.org/attachments/4958/213712/1729404/1744563/Location%20Data%20for%20Adapt%20Plan%20Project%20Sites_%2010092019.csv</t>
  </si>
  <si>
    <t xml:space="preserve">District	Longitude	Latitude
Ntcheu	-14.352285	34.720605
Ntcheu	-14.34835333	34.71400167
Ntcheu	-14.347185	34.72244333
Ntcheu	-14.43959	34.63447
Ntcheu	-14.43989167	34.635305
Ntcheu	-14.44924833	34.63259167
Ntcheu	-14.35360167	34.72101833
Ntcheu	-14.34121167	34.71711
Ntcheu	-14.344415	34.71563
Ntcheu	-14.34623667	34.71971833
Ntcheu	-14.35362333	34.71895333
Ntcheu	-14.35236667	34.72254833
Ntcheu	-14.445365	34.63569833
Ntcheu	-14.44264	34.62984167
Ntcheu	-14.44233833	34.63143667
Ntcheu	-14.44576833	34.62773667
Ntcheu	-14.35982	34.710485
Ntcheu	-14.44447	34.62761333
Ntcheu	-14.442445	34.63506
Ntcheu	-14.44932667	34.63065833
Ntcheu	-14.33876167	34.71903167
Ntcheu	-14.35838333	34.71316667
Ntcheu	-14.44314	34.62811167
Ntcheu	-14.44308667	34.62908167
Ntcheu	-14.44598333	34.63301667
Ntcheu	-14.44209	34.630325
Ntcheu	-14.44778	34.630415
Ntcheu	-14.44395	34.63299
Ntcheu	-14.700335	34.66264333
Ntcheu	-14.82772667	34.59102833
Ntcheu	-14.787175	34.58088333
Ntcheu	-14.78936167	34.57389333
Ntcheu	-14.81100833	34.58973833
Ntcheu	-14.80746167	34.57866667
Ntcheu	-14.799915	34.58804833
Ntcheu	-14.79294333	34.57215
Ntcheu	-14.69039	34.677985
Ntcheu	-14.69317333	34.678335
Ntcheu	-14.704365	34.67661
Ntcheu	-14.70125333	34.67298333
Ntcheu	-14.68978	34.664295
Ntcheu	-14.695365	34.67013333
Ntcheu	-14.793605	34.58681167
Ntcheu	-14.68107	34.661755
Ntcheu	-14.79098833	34.57445
Ntcheu	-14.787555	34.57753
Ntcheu	-14.81458333	34.58455333
Ntcheu	-14.80973	34.58389667
Ntcheu	-14.80784333	34.58292
Ntcheu	-14.80667167	34.58313
Ntcheu	-14.80996833	34.58768
Ntcheu	-14.682755	34.66204
Ntcheu	-14.69078333	34.66468833
Ntcheu	-14.79057667	34.57060333
Ntcheu	-14.684295	34.66189667
Ntcheu	-14.790505	34.57056833
Ntcheu	-14.68177167	34.658355
Ntcheu	-14.80158667	34.55635667
Ntcheu	-14.690995	34.66841833
Ntcheu	-14.79269167	34.57561333
Ntcheu	-14.69233333	34.669245
Ntcheu	-14.79039333	34.58436167
Ntcheu	-14.69673833	34.66842833
Ntcheu	-14.703075	34.66448833
Ntcheu	-14.79160333	34.58788833
Ntcheu	-14.79249833	34.59042667
Ntcheu	-14.81164333	34.58786167
Ntcheu	-14.78924	34.58537833
Ntcheu	-14.79675333	34.60116
Ntcheu	-14.79051667	34.57180167
Ntcheu	-14.79959333	34.590955
Ntcheu	-14.79895167	34.58964333
Ntcheu	-14.78765333	34.59301667
Ntcheu	-14.78628333	34.59512167
Ntcheu	-14.68372	34.66173667
Ntcheu	-14.69227	34.66459333
Ntcheu	-14.692025	34.66554
Ntcheu	-14.71748667	34.66176167
Ntcheu	-14.70932167	34.65461167
Ntcheu	-14.82784333	34.58624833
Ntcheu	-14.82435333	34.58672
Ntcheu	-14.82365167	34.587145
Ntcheu	-14.78810167	34.573695
Ntcheu	-14.788925	34.58206
Ntcheu	-14.78894333	34.58228
Ntcheu	-14.789065	34.582035
Ntcheu	-14.79159667	34.585855
Ntcheu	-14.78981667	34.58579833
Ntcheu	-14.78996833	34.58948
Ntcheu	-14.68804667	34.66465833
Ntcheu	-14.70065833	34.67547833
Ntcheu	-14.70288167	34.67847667
Ntcheu	-14.71378833	34.6847
Ntcheu	-14.71221	34.68413167
Ntcheu	-14.70667667	34.68229
NkhataBay	-11.76897167	34.23049667
NkhataBay	-11.77909333	34.18962333
NkhataBay	-11.842095	34.17251833
NkhataBay	-11.834865	34.13575667
NkhataBay	-11.766985	34.23353833
NkhataBay	-11.84090167	34.17389833
NkhataBay	-11.83684667	34.13613833
NkhataBay	-11.83963667	34.162985
NkhataBay	-11.77099	34.231215
NkhataBay	-11.84023	34.17376833
NkhataBay	-11.83547167	34.13620167
NkhataBay	-11.76819	34.23148167
NkhataBay	-11.83659667	34.126455
NkhataBay	-11.83712	34.13591
NkhataBay	-11.8414	34.16274167
NkhataBay	-11.768495	34.23111333
NkhataBay	-11.836865	34.13594167
NkhataBay	-11.76797167	34.23298667
NkhataBay	-11.83759	34.135905
NkhataBay	-11.836975	34.16384333
NkhataBay	-11.80840833	34.20253
NkhataBay	-11.83564	34.13978667
NkhataBay	-11.78661667	34.21825833
NkhataBay	-11.83783333	34.17094667
NkhataBay	-11.78559667	34.22301667
NkhataBay	-11.78564833	34.22266
NkhataBay	-11.83746667	34.12610167
NkhataBay	-11.78777	34.22043167
NkhataBay	-11.78133	34.2242
NkhataBay	-11.78736333	34.21999833
NkhataBay	-11.84154	34.163475
NkhataBay	-11.78724667	34.19870667
NkhataBay	-11.79287333	34.19642667
NkhataBay	-11.793225	34.196685
NkhataBay	-11.789875	34.19358667
NkhataBay	-11.79001833	34.19781333
NkhataBay	-11.788435	34.1943
NkhataBay	-11.78885	34.194905
NkhataBay	-11.78537167	34.19469
NkhataBay	-11.77975	34.19610833
NkhataBay	-11.78218667	34.19810333
NkhataBay	-11.7814	34.19807333
NkhataBay	-11.77595667	34.18828167
NkhataBay	-11.840965	34.16463
NkhataBay	-11.84065333	34.16548
NkhataBay	-11.84151667	34.16530333
NkhataBay	-11.84095833	34.16528
NkhataBay	-11.84304667	34.16854167
NkhataBay	-11.84144167	34.17164167
NkhataBay	-11.84145	34.17146833
NkhataBay	-11.84004	34.166205
NkhataBay	-11.83822333	34.12249
NkhataBay	-11.83778333	34.12372833
NkhataBay	-11.83777333	34.124465
NkhataBay	-11.83640167	34.13416333
NkhataBay	-11.780775	34.18589667
NkhataBay	-11.83494833	34.13594333
NkhataBay	-11.7827	34.19567667
NkhataBay	-11.83306833	34.138125
NkhataBay	-11.78049167	34.19684667
NkhataBay	-11.84322833	34.16827667
NkhataBay	-11.85173333	34.15798667
NkhataBay	-11.78735667	34.19675667
NkhataBay	-11.84811	34.160595
NkhataBay	-11.78722333	34.19640167
NkhataBay	-11.84781833	34.16150667
NkhataBay	-11.793125	34.18894167
NkhataBay	-11.84368	34.16240833
NkhataBay	-11.78572167	34.197835
NkhataBay	-11.77950333	34.19528833
NkhataBay	-11.76833333	34.23474667
NkhataBay	-11.77168	34.23215667
NkhataBay	-11.77863333	34.19606667
NkhataBay	-11.79083	34.19575667
NkhataBay	-11.86720667	34.16854
NkhataBay	-11.694685	34.26739833
NkhataBay	-11.77856667	34.19688833
NkhataBay	-11.79209	34.19628333
NkhataBay	-11.795895	34.20135833
NkhataBay	-11.77818833	34.197075
NkhataBay	-11.68878833	34.28601833
NkhataBay	-11.86798833	34.16815
NkhataBay	-11.86694833	34.16777667
NkhataBay	-11.50815	34.17031167
NkhataBay	-11.79557667	34.19701667
NkhataBay	-11.86648333	34.16725167
NkhataBay	-11.50032	34.16266
NkhataBay	-11.79118667	34.19521333
NkhataBay	-11.84761167	34.16066333
NkhataBay	-11.7776	34.19877167
NkhataBay	-11.78673833	34.2236
NkhataBay	-11.50168667	34.16139667
NkhataBay	-11.84241	34.16749167
NkhataBay	-11.79361333	34.19706333
NkhataBay	-11.79580333	34.195
NkhataBay	-11.490965	34.166565
NkhataBay	-11.84130333	34.16287167
NkhataBay	-11.78619833	34.22410167
NkhataBay	-11.785775	34.22436833
NkhataBay	-11.779765	34.19361833
NkhataBay	-11.78265833	34.193095
NkhataBay	-11.78573833	34.22474167
NkhataBay	-11.77940333	34.19531833
NkhataBay	-11.78950167	34.22357667
NkhataBay	-11.78592	34.19717333
NkhataBay	-11.78868	34.22267167
NkhataBay	-11.78726	34.19657667
NkhataBay	-11.784025	34.22685
NkhataBay	-11.78775667	34.19836833
NkhataBay	-11.77022833	34.23365667
NkhataBay	-11.792845	34.19521
NkhataBay	-11.769195	34.23251833
NkhataBay	-11.79215667	34.196645
NkhataBay	-11.769365	34.23347833
NkhataBay	-11.79454833	34.19568333
NkhataBay	-11.7696	34.23318667
NkhataBay	-11.79260667	34.19399333
NkhataBay	-11.76936833	34.23316833
NkhataBay	-11.79483333	34.195475
NkhataBay	-11.770465	34.23067667
NkhataBay	-11.79574667	34.19537667
NkhataBay	-11.79856333	34.19506167
NkhataBay	-11.78960167	34.21533667
NkhataBay	-11.78814667	34.22170667
NkhataBay	-11.787125	34.22170167
NkhataBay	-11.78826833	34.22164
NkhataBay	-11.78703667	34.22040833
NkhataBay	-11.78720833	34.22039333
NkhataBay	-11.78593833	34.22238833
NkhataBay	-11.78659667	34.22496667
NkhataBay	-11.78312	34.22827
NkhataBay	-11.78223333	34.22910667
NkhataBay	-11.69088333	34.28187167
NkhataBay	-11.774525	34.22894833
NkhataBay	-11.77367	34.230065
NkhataBay	-11.507785	34.17522167
NkhataBay	-11.77422333	34.23442333
NkhataBay	-11.50752833	34.17495833
NkhataBay	-11.76815833	34.23508167
NkhataBay	-11.49640333	34.16538333
NkhataBay	-11.69267167	34.27863333
NkhataBay	-11.69209333	34.28119333
NkhataBay	-11.50892	34.17979
NkhataBay	-11.50921667	34.17984833
NkhataBay	-11.50896833	34.17822333
NkhataBay	-11.49206667	34.16695167
NkhataBay	-11.86736	34.16838333
NkhataBay	-11.77708167	34.19821333
NkhataBay	-11.79506167	34.19668667
NkhataBay	-11.494375	34.165495
NkhataBay	-11.78992	34.19143833
NkhataBay	-11.78579	34.22415
NkhataBay	-11.78945333	34.22390167
NkhataBay	-11.78645333	34.22388
NkhataBay	-11.78847167	34.21736667
NkhataBay	-11.78317667	34.22625167
NkhataBay	-11.77047667	34.23233333
NkhataBay	-11.78550167	34.222325
NkhataBay	-11.788075	34.22172333
NkhataBay	-11.78533333	34.22588
NkhataBay	-11.78653333	34.223725
NkhataBay	-11.78626333	34.22345833
NkhataBay	-11.77796167	34.2342
NkhataBay	-11.77653833	34.235005
NkhataBay	-11.77244833	34.23423
NkhataBay	-11.77504667	34.234
NkhataBay	-11.77517	34.23409833
NkhataBay	-11.50835667	34.174535
NkhataBay	-11.69118167	34.28200333
NkhataBay	-11.50966833	34.17394
Zomba	-15.63409	35.45018333
Zomba	-15.63621167	35.44990667
Zomba	-15.63654833	35.45166
Zomba	-15.64069167	35.45425333
Zomba	-15.63923	35.44993167
Zomba	-15.662795	35.40812333
Zomba	-15.66917167	35.41064833
Zomba	-15.67041167	35.41442667
Zomba	-15.6665	35.40736167
Zomba	-15.60815333	35.35506833
Zomba	-15.61037833	35.36321333
Zomba	-15.61189333	35.35979667
Zomba	-15.60805167	35.354945
Zomba	-15.61418167	35.36131167
Zomba	-15.61448167	35.35915333
Zomba	-15.61255333	35.36594
Zomba	-15.61167667	35.360335
Zomba	-15.612185	35.36359667
Zomba	-15.61509167	35.36553833
Zomba	-15.61761167	35.34738333
Zomba	-15.62664667	35.34313167
Zomba	-15.62642667	35.34316667
Zomba	-15.62666333	35.34307667
Zomba	-15.61156333	35.36342167
Zomba	-15.62466	35.346435
Zomba	-15.62487167	35.34758
Zomba	-15.62299	35.345415
Zomba	-15.625985	35.34380167
Zomba	-15.62268667	35.34849667
Zomba	-15.62256333	35.348095
Zomba	-15.61986	35.34994667
Zomba	-15.62003667	35.35009333
Zomba	-15.43453167	35.47378667
Zomba	-15.42877833	35.45859
Zomba	-15.42252167	35.46116333
Zomba	-15.44688333	35.46503333
Zomba	-15.43769	35.46490333
Zomba	-15.440545	35.46566333
Zomba	-15.44831	35.465225
Zomba	-15.441795	35.46917333
Zomba	-15.43888333	35.464395
Zomba	-15.44351	35.46155167
Zomba	-15.43828167	35.46103333
Zomba	-15.43788833	35.46085
Zomba	-15.53037	35.44542333
Zomba	-15.52302833	35.44558167
Zomba	-15.52380667	35.451185
Zomba	-15.52716333	35.45345667
Zomba	-15.53374333	35.452245
Zomba	-15.53316333	35.45237167
Zomba	-15.52683833	35.45100833
Zomba	-15.52939333	35.45286167
Zomba	-15.53093333	35.45204167
Zomba	-15.52839333	35.44932667
Zomba	-15.52999833	35.45133
Zomba	-15.53018333	35.44842333
Zomba	-15.52661667	35.44929833
Zomba	-15.52735	35.44918
Zomba	-15.51788333	35.44149
Zomba	-15.51364333	35.452725
Zomba	-15.51479	35.45132333
Zomba	-15.50892	35.45517
Zomba	-15.514365	35.45678
Zomba	-15.50726833	35.456985
Zomba	-15.441075	35.46227833
Zomba	-15.43046	35.46801833
Zomba	-15.42586667	35.46291
Zomba	-15.42919	35.46658333
Zomba	-15.44139667	35.460495
Zomba	-15.44357167	35.46165833
Zomba	-15.44494667	35.46086167
Zomba	-15.440485	35.46339167
Zomba	-15.441435	35.46229
Zomba	-15.44357	35.46192833
Zomba	-15.43735667	35.4659
Zomba	-15.52335167	35.45229333
Zomba	-15.52490333	35.45031667
Zomba	-15.52468	35.44745833
Zomba	-15.52532167	35.44770333
Zomba	-15.43187167	35.47103
Zomba	-15.527785	35.44550167
Zomba	-15.43257	35.47054667
Zomba	-15.42984667	35.46933
Zomba	-15.42984	35.4695
Zomba	-15.52787667	35.44576167
Zomba	-15.43142333	35.46921667
Zomba	-15.43003667	35.46871167
Zomba	-15.52602167	35.45688
Zomba	-15.52655167	35.45377667
Zomba	-15.50505	35.450745
Zomba	-15.43679833	35.46670333
Zomba	-15.43636667	35.46647667
Zomba	-15.43548333	35.46519833
Zomba	-15.43649	35.46058167
Zomba	-15.42686333	35.47100333
Zomba	-15.42613	35.46421667
Zomba	-15.43479333	35.46555167
Zomba	-15.43171667	35.46649167
Zomba	-15.43514	35.46354167
Zomba	-15.43883	35.46426333
Zomba	-15.43841167	35.46472667
Zomba	-15.43754667	35.46500167
Zomba	-15.437085	35.46507833
Zomba	-15.43894167	35.46207833
Zomba	-15.43940667	35.46108
Zomba	-15.5241	35.45411667
Zomba	-15.52442	35.45542667
Zomba	-15.527	35.455745
Zomba	-15.52701	35.456445
Zomba	-15.52773833	35.45346167
Zomba	-15.52604667	35.45779667
Zomba	-15.52481	35.45917833
Zomba	-15.52732333	35.45604333
Zomba	-15.53031	35.45199667
Zomba	-15.529065	35.45337833
Zomba	-15.529175	35.45310167
Zomba	-15.527975	35.454075
Zomba	-15.52798667	35.454055
Zomba	-15.52902667	35.45604667
Zomba	-15.51354333	35.45852333
Zomba	-15.51091833	35.45682667
Zomba	-15.51056167	35.45851
Zomba	-15.44060667	35.45999667
Zomba	-15.43970667	35.46012333
Zomba	-15.437065	35.46473667
Zomba	-15.44473667	35.46789333
Zomba	-15.442545	35.466465
Zomba	-15.44391	35.45887833
Zomba	-15.52600667	35.455125
Zomba	-15.50951	35.45672667
Zomba	-15.50907833	35.45586167
Zomba	-15.50871667	35.45440833
Zomba	-15.50875833	35.45490333
Zomba	-15.50823	35.45572
Zomba	-15.50926	35.45527
Zomba	-15.50905667	35.45438167
Zomba	-15.50864833	35.45467
Zomba	-15.50998333	35.45429833
Zomba	-15.509135	35.45467667
Zomba	-15.51210333	35.45305667
Zomba	-15.51255333	35.45380833
Zomba	-15.50845167	35.45621167
Zomba	-15.51396833	35.45067667
Zomba	-15.43602667	35.46540833
Zomba	-15.50902	35.46258333
Zomba	-15.507685	35.46031667
Zomba	-15.50550667	35.45665833
Zomba	-15.50684667	35.455935
Zomba	-15.50640333	35.45589833
Zomba	-15.50582333	35.456105
Zomba	-15.50562667	35.45578
Zomba	-15.50917167	35.4585
Zomba	-15.50837667	35.456715
Zomba	-15.5125	35.45963333
Zomba	-15.50838667	35.45413667
Zomba	-15.609295	35.352445
Zomba	-15.609275	35.35150833
Zomba	-15.611435	35.34917333
Zomba	-15.61273	35.35350833
Zomba	-15.61351333	35.35479333
Zomba	-15.615185	35.35106
Zomba	-15.61513333	35.35115833
Zomba	-15.61505167	35.35179333
Zomba	-15.616	35.34922167
Zomba	-15.61618833	35.34951833
Zomba	-15.61879	35.344225
Zomba	-15.61805667	35.34948167
Zomba	-15.61903833	35.34916833
Zomba	-15.61954167	35.34919167
Zomba	-15.62100333	35.36436667
Zomba	-15.61506833	35.36541
Zomba	-15.61495167	35.36274333
Zomba	-15.611215	35.36606833
Zomba	-15.61491167	35.36234833
Zomba	-15.61433167	35.36249333
Zomba	-15.61533833	35.35695
Zomba	-15.61454333	35.36182333
Zomba	-15.61408	35.36249833
Zomba	-15.610845	35.36211667
Zomba	-15.61275667	35.36471667
Zomba	-15.61281	35.364665
Zomba	-15.610615	35.36476
Zomba	-15.61079	35.36541
Zomba	-15.66460333	35.40708333
Zomba	-15.666595	35.40775167
Zomba	-15.66862667	35.41247667
Zomba	-15.66628167	35.41030333
Zomba	-15.66980167	35.41268333
Zomba	-15.66706667	35.41206667
Zomba	-15.66389	35.40822
Zomba	-15.61007833	35.36553667
Zomba	-15.6021	35.35555833
Zomba	-15.60127167	35.35577667
Zomba	-15.50596167	35.457385
Zomba	-15.59724167	35.36289167
Zomba	-15.50576333	35.45987
Zomba	-15.60951333	35.36246167
Zomba	-15.60350167	35.35577667
Zomba	-15.60872	35.37028167
Zomba	-15.60365	35.35559
Zomba	-15.60989333	35.3676
Zomba	-15.61085167	35.366905
Zomba	-15.60388	35.35395833
Zomba	-15.61084833	35.36632333
Zomba	-15.61051833	35.36640333
Zomba	-15.60307	35.35387167
Zomba	-15.609695	35.36627667
Zomba	-15.60222	35.35821167
Zomba	-15.61152333	35.36581667
Zomba	-15.61237333	35.366875
Zomba	-15.60542833	35.35520833
Zomba	-15.61250167	35.36699
Zomba	-15.614485	35.36489667
Zomba	-15.60694167	35.35966833
Zomba	-15.61624	35.36296833
Zomba	-15.616315	35.36386667
Zomba	-15.59321	35.35655
Zomba	-15.61687	35.36377333
Zomba	-15.58926667	35.34930167
Zomba	-15.61373333	35.35954167
Zomba	-15.59132167	35.36340167
Zomba	-15.61367	35.36457
Zomba	-15.613305	35.36441167
Zomba	-15.62636333	35.35985
Zomba	-15.61268667	35.36434
Zomba	-15.61331	35.36382333
Zomba	-15.61308333	35.36405333
Zomba	-15.62696	35.35990333
Zomba	-15.613385	35.363885
Zomba	-15.61309167	35.36287833
Zomba	-15.63065167	35.35573833
Zomba	-15.61323667	35.36444833
Zomba	-15.629515	35.35080833
Zomba	-15.61123167	35.36248
Zomba	-15.60991	35.361415
Zomba	-15.61057667	35.36121667
Zomba	-15.62393167	35.354955
Zomba	-15.666695	35.40770333
Zomba	-15.61561833	35.35959
Zomba	-15.66955	35.411865
Zomba	-15.66916	35.40586833
Zomba	-15.6095	35.36235667
Zomba	-15.668615	35.40613167
Zomba	-15.61532167	35.36406833
Zomba	-15.61582833	35.36463333
Zomba	-15.61146833	35.36753333
Zomba	-15.61164333	35.35907
Zomba	-15.664475	35.409125
Zomba	-15.66406167	35.40643667
Zomba	-15.66025167	35.42912
Zomba	-15.66100833	35.40258333
Zomba	-15.663125	35.40481667
Zomba	-15.663145	35.40458
Zomba	-15.66560833	35.40763
Zomba	-15.64138833	35.45420167
Zomba	-15.63727667	35.45211833
Zomba	-15.63154667	35.44353333
Zomba	-15.63625333	35.45341667
Zomba	-15.64028333	35.45236167
Zomba	-15.50818833	35.46140667
Zomba	-15.61253667	35.34892333
Zomba	-15.61441833	35.349855
Zomba	-15.618915	35.35100333
Zomba	-15.61854167	35.350835
Zomba	-15.611195	35.36239167
Zomba	-15.43161833	35.46895167
</t>
  </si>
  <si>
    <t xml:space="preserve">- Nation newspaper and Daily Times newspapers of July and August 2018 wrote a story on Adapt Plan project progress in all the three Districts (Nkhatabay, Ntcheu and Zomba). 
- Some project documents uploaded on the www.nccpmw.org; a website for the project implementing agency (Department of    Environmental Affairs) under Minstry of Natural Resources, Energy and Mining. 
Daily Times newspapers of January 2018 wrote a story on Adapt Plan project progress in Ntcheu District  
http://www.ead.gov.mw/resources/document-library
- Various project stories on the Launch of National Adaptation Symposium;   
-http://www.maravipost.com/malawi-set-for-national-adaptation-symposium-on-may-30-in-lilongwe/  
-http://www.mw.undp.org/content/malawi/en/home/presscenter/articles/2018/04/23/climate-action--national-adaptation-symposium-in-malawi.html   
-http://www.manaonline.gov.mw/index.php/national/environment/item/9244-symposium-to-disseminate-best-practices-in-climate-change  
-Green Media Awards Gala http://www.mw.undp.org/content/malawi/en/home/presscenter/speeches/2017/11/08/remarks-by-the-undp-resident-representative-claire-medina-9a-i-at-the-green-media-awards-gala-golden-peacock-hotel-in-lilongwe0.html 
-Resilience Talk Biannual Newsletters produced and disseminated to stakeholders.  
https://undp-adaptation.exposure.co/a-call-for-climate-action
-Project Success stories and case studies documented. Examples of case studies' titles documented include Irrigation, and goat pass on scheme helping communities to adapt to climate change, Using entrepreneurship to adapt to climate change ;Integrated solar powered water supply systems savings lives as Lake Chilwa dries up.
- A  Call for Climate Action UNDP Feature: https://undp-adaptation.exposure.co/a-call-for-climate-action
</t>
  </si>
  <si>
    <t xml:space="preserve">Economic Liberty with Apiary 
Adapt Plan project has supported communities with various interventions that are aimed at ensuring that project beneficiaries are able to adapt to the changing environment and one such intervention is apiary. This activity is being implemented in all the three pilot districts of Adapt Plan. Several bee keeping cooperatives have been formed at local level as part of income generating activity. 
Mwambo Bee Keeping Cooperative in Zomba District was supported with apiary materials and equipment for honey production. The cooperative has 30 members (18 women and 12 men). The members were trained in bee keeping processes and also gender mainstreaming aspects so that they become aware of the importance of gender in development. This increased everyone's participation in all activities, equal decision-making processes and equal division of labour including equal sharing of proceeds from honey. The Chairperson of the Cooperative, Charles Pendame says they opted for honey production because of the economic gains associated with this venture. 
;”We also realized that through honey production, we would discourage community members from cutting down trees from our natural forests”; says Pendame. Through Adapt Plan, he recalls that they received support in the form of capacity building in bee keeping, record management, marketing and other related areas. He says, apart from capacity building, Adapt Plan further supported them with honey production technical skills and production materials such as 17 bee hives, bee suits and all associated equipment and accessories and start-up packaging bottles and labels and linked them to existing cooperatives for increased marketing share. 
The Cooperative is able to harvest 60 litres of honey in every three months, this translates to MK300,000.00, an equivalent of $300.00 OF income. The Chairperson says they share the profits realized among the members and contribute 20% of the overall profits to the Area Development Committee Fund. One member of the Cooperative, Mrs. Joyce Malunga corroborated and testified that through the project and apiary in particular, she managed to buy food, clothes, decent shelter and paying school fees for her two children at secondary school because of the proceeds from the honey production business.  She says the family members are happy are living a decent life than they used to be. Similarly the Chairperson, Pendame says he managed to buy agricultural inputs such as fertilizer and chemicals and this has made his household more food secure. 
The future plans for Mwambo Bee keeping Cooperative are that the members are resolute to introduce more beehives and fence their community forest turning it into a small sanctuary for bees.  
According to Adapt Plan project in Zomba, 905 kilograms of honey have been harvested by project beneficiaries and have sold and realized MK3,600,000.00 in revenue translating into USD 4,800.00. A number of cooperatives have opened bank accounts where they are keeping some of the proceeds while some are shared amongst the members equally for household use. Most Cooperative members are able to pay school fees for their children, are able to buy household items, and food.
</t>
  </si>
  <si>
    <t>https://www.mw.undp.org/content/malawi/en/home/presscenter/articles/2018/04/23/climate-action--national-adaptation-symposium-in-malawi.html#</t>
  </si>
  <si>
    <t>https://undp-climate.exposure.co/a-call-for-climate-action#</t>
  </si>
  <si>
    <t>Final Project Document ADAPT-PLAN - Malawi LDCF 4958 (Updated Nov 17, 2014).docx</t>
  </si>
  <si>
    <t>To strengthen consideration of climate change adaptation needs in decentralised and national development plans.</t>
  </si>
  <si>
    <t>The government of Malawi recognizes the risks posed by climate change to its key future sustainable economic growth.  Climate change is one of the nine key priority areas outlined in the Malawi Growth and Development Strategy II 2011-2016 (MGDSII) and will continue to be a priority in the 2017-2022 MGDS III. Malawi’s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1.	Reduce vulnerability to the adverse impacts of climate change, including variability, at local, national, regional and global level
2.	Increase adaptive capacity to respond to the impacts of climate change, including variability, at local, national, regional and global level
Main Project Activities 
•	Strengthened awareness and ownership of adaptation and climate risk reduction processes at local level. This encompasses capacity building for district staff and beneficiaries in climate change integration in local development planning, policies and regulation.
•	Participatory vulnerability and adaptation assessments with target communities to prioritise CCA measures focusing on livelihoods improvement. This activity applies integrates Community Based Resilience Analysis to determine community priority interventions.  
•	Support diversified and strengthened livelihoods for vulnerable people in Nkhata Bay, Zomba and Ntcheu through development of Climate Change Adaptation (CCA) capacity and incentivised Community Adaptation Action Plans (CAAPs)  
•	Mainstreaming CCA in broader development frameworks at country level and in targeted vulnerable areas for example ensuring MGDS III incorporates CCA strategies and interventions.
•	Climate Public Expenditure and institutional analysis to determine Climate Change Adaptation (CCA) expenditures and gaps within district level budgets.</t>
  </si>
  <si>
    <t>Implementing urgent adaptation priorities through strengthened decentralized and national development  plans.</t>
  </si>
  <si>
    <t>PAs and adjoining priority conservation areas are managed effectively at field level for the conservation of endangered species</t>
  </si>
  <si>
    <t>System level frameworks for operational and financial planning and management consolidated to support the conservation of endangered species</t>
  </si>
  <si>
    <t>https://undpgefpims.org/attachments/4956/213710/1727615/1741578/Coordenadas%20ANP.xlsx
https://undpgefpims.org/attachments/4956/213710/1727615/1741578/Panthera%20onca-RBCalakmul-Fernando%20M.%20Contreras%20Moreno%20_6_.JPG
https://undpgefpims.org/attachments/4956/213710/1727615/1741578/Tapirus%20bairdii-RBCalakmul-Fernando%20M.%20Contreras%20Moreno%20_3_.JPG</t>
  </si>
  <si>
    <t xml:space="preserve">https://mega.nz/#F!DIkyjCgB!gEFf034VCyyuTjKdCLdcHA (link to download project location data)
The above link contains information in (.shp) as requested below including information of the polygon corresponding to the PAs were the project takes action, as well as specific geographic information of restoration and added protected coverage, this information can only be visualized through specialized GIS programs or google earth. 
In order to have a version that everybody can visualize we added an excel named "Coordenadas ANP" that contains the longitud and latitude information of the PAs center, it's important to mention that this geographical coordinates do not contain the whole of the polygon, just a reference of the center of its location. 
</t>
  </si>
  <si>
    <t xml:space="preserve">There is a internal communication protocol of the Project, which defines the processes and the critical route to carry out the communications that derive from the implementation of the Project. We work in collaboration with UNDP and CONANP in the dissemination through social networks of the main achievements of the ANP within the framework of the Project. The communication strategy is in the elaboration process.
CONANPs social media:
https://www.facebook.com/CONANPmx/  
Post in CONANP with larger reach: 
https://www.facebook.com/208581735843614/posts/2278487445519689?s=649020564&amp;v=e&amp;sfns=mo
Blog in CONANP: 
https://www.gob.mx/conanp/articulos/resultados-del-monitoreo-de-bebederos-en-la-reserva-de-la-biosfera-calakmul?idiom=es
https://www.gob.mx/conanp/es/articulos/conanp-defensora-del-tapir-y-su-habitat?idiom=es
https://www.gob.mx/conanp/es/articulos/captura-de-jaguar-para-su-monitoreo-al-sur-de-la-reserva-de-la-biosfera-marismas-nacionales-nayarit?idiom=es
PNUD social media: 
https://www.facebook.com/PNUDMexico/
Project’s information:
http://www.mx.undp.org/content/mexico/es/home/operations/projects/environment_and_energy/especies-en-riesgo-gef.html 
http://www.mx.undp.org/content/mexico/es/home/presscenter/articles/2016/12/07/exposici-n-fotogr-fica-cop13-meta-12-de-aichi-recuperando-especies-en-riesgo-en-m-xico.html
 </t>
  </si>
  <si>
    <t xml:space="preserve">The project improves people’s lives through supporting sustainable livelihoods for communities through the adequate management and use of their natural resources, as well as taking advantage of the presence of emblematic species in their communities. Another important benefit of the project’s actions is to improve ecosystem services (such as clean water, food, climate regulation, erosion control, nutrient recycling, primary productivity, recreation, amongst others) which benefit communities from first hand. 
The project works really close with communities, including indigenous people (Zapoteca, Rarámuri, Chol, Zeltal, Maya-Chontal, Maya-Lacandon, Tojolabal), a total of 165 communitarian committees/groups and land owners, totalling 1009 persons of which 481 are women and 538 are men. These groups in rural communities in or close to a PA are actively involved in actions of species and habitat conservation that includes monitoring wildlife or improving habitat trough fire control actions, restoration activities or even helping to promote environmental education in schools and within the community. Some of these groups receive Payment for Ecosystem Services (PES), some of them even do voluntary work when needed. 
For Jaguar and Mexican Wolf, local capacity building has taken place in order to mitigate the farmer-carnivore conflict in terms of how to access the livestock insurance.  The project staff helps them to process their reports towards cattle attack by predators in order for them to receive economic compensation. In the PAs people is sensitized about the importance of these species and at the time they acquire knowledge on how to improve their cattle production and how to prevent attacks. In Calakmul, a pilot of a cattle ranch was established to function as an example on how to do a sustainable livestock management. 
The project has also supported early and middle stages of sustainable productive projects such as ecotourism in beaches for Sea Turtles. </t>
  </si>
  <si>
    <t>https://www.mx.undp.org/content/mexico/es/home/presscenter/articles/2016/12/07/exposici-n-fotogr-fica-cop13-meta-12-de-aichi-recuperando-especies-en-riesgo-en-m-xico.html#</t>
  </si>
  <si>
    <t>PRODOC_00092169_EspR_FINAL --.docx</t>
  </si>
  <si>
    <t>Public-private partnership; Structural/system transformation;</t>
  </si>
  <si>
    <t>Sustainable land management; Mainstream</t>
  </si>
  <si>
    <t>Ecosystem-based management; Wildlife and habitat conservation; Invasive and alien species (IAS); Sustainable land management; Mainstream</t>
  </si>
  <si>
    <t xml:space="preserve">Laws enforcement/ Regulation; Pollution control; Surveillance &amp; Compliance; </t>
  </si>
  <si>
    <t>15.5 Reduce habitat degradation, halt biodiversity loss, extinction; 15.9 Integrate ecosystem values into national planning; 15.8 Prevent, mitigate, eradicate invasive alien species</t>
  </si>
  <si>
    <t>Materials and manufacturing; Energy; Transportation; Tourism; Other sectors</t>
  </si>
  <si>
    <t>Agriculture; Forestry and other land use; Livestock; Materials and manufacturing; Energy; Transportation; Tourism; Other sectors</t>
  </si>
  <si>
    <t>PAs in Mexico contribute effectively to the conservation of endangered species</t>
  </si>
  <si>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2007-2012.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financial sustainability.</t>
  </si>
  <si>
    <t>Strengthening Management of the PA System to Better Conserve Endangered Species and their Habitats</t>
  </si>
  <si>
    <t>Operational framework to protect biodiversity , in areas highly vulnerable to the indirect effects of tourism development</t>
  </si>
  <si>
    <t>The policy, legal and planning framework in the tourism sector addresses the direct threats to biodiversity from coastal tourism development and activities.</t>
  </si>
  <si>
    <t>https://undpgefpims.org/attachments/4955/213708/1727675/1741702/General%20marine-coastal%20areas%20of%20intervention.pdf</t>
  </si>
  <si>
    <t>1. Punta Icaquito/Punta Luna, Montecristi province: 
19Q 223645mE-2201963mN, 221987mE-2202291mN, 
        219923mE-2199380mN, 219737mE-2199028mN, 
        223969mE-2203900mN, 220365mE-2201154mN, 
        224025mE-2201033mN, 22130mE-2201529mN, 
        221528mE-2200648mN, 220231mE-2197387mN, 
        218107mE-2196096mN, 224471mE-2200634mN, 
        212528mE-2194706mN, 212413mE-2194313mN, 
        219873mE-2196422mN, 221249mE-2198251mN
2. Caño Cristino, Montecristi province: 
19Q 236418 2204408
19Q 240870 2203117
19Q 240968 2202924
19Q 247221 2199757
19Q 249895 2199124
19Q 251411 2198624
19Q 253654 2197842
3.San Fernando de Montecristi:
19Q 221933 2200369
19Q 221879 2200386
19Q 221760 2200418
19Q 224426 2200540
19Q 224453 2200595
19Q 224479 2200647
19Q 226264 2202598
19Q 226224 2202684
19Q 226175 2202788
4. Morron and Buen Hombre Station: 
19Q 224506 2203123
19Q 251495 2198609
5. Las Terrenas, Samana province:
19Q 448874 2136641
19Q 448870 2136712
19Q 448868 2136798
19Q 449358 2136805
19Q 449342 2136883
19Q 449327 2136919
19Q 446740 2137202
19Q 446739 2137246
19Q 446739 2137288
19Q 439563 2135534
19Q 439501 2135544
19Q 439451 2135559
6. Punta Bonita-Punta Carolima, Samana province:
19Q 447518 2136977
19Q 443691 2137303  
7. Puna Morón until Punta Carolina, Las Terrenas, Samana Province:
19Q 454973 2136212
19Q 454408 2136855
19Q 451954 2137397
19Q 450470 2137507
19Q 449781 2137238
19Q 448755 2136981
8. Coral nurseries sites, Montecristi province:
19Q 221136  2200198
19Q 219910 2199489
9. Parcela de Mangle
Coordenadas
438343E / 2134005N – Superior Izq.
438347E / 2134063N – Superior Derecho
438436E / 2134018N – Inferior Izq.
 438442 / 2134027N – Inferior Derecho</t>
  </si>
  <si>
    <t>Project’s Website: www.proyectobcyt.com 
Youtube channel: https://www.youtube.com/channel/UC2eBHa4uk1SgR1kBAubB-HQ
Facebook: https://www.facebook.com/proyectobcyt/?ref=bookmarks  
Twitter: https://twitter.com/proyectobcyt  
Instagram: https://www.instagram.com/proyectobcyt/  
Project Page on the UNDP Website: http://www.do.undp.org
 http://www.do.undp.org/content/dominican_republic/es/home/projects/conservando-la-biodiversidad-en-las-areas-costeras-amenazadas-po.html</t>
  </si>
  <si>
    <t xml:space="preserve">The project has contributed to improve people lives in several ways. All the actions developed to improve the health of coastal-marine ecosystems (mangrove restoration; sea turtles, humpback whales and parrot fishes monitoring and conservation; reef nurseries, among other) contributed to increase the value of tourism experiences in Dominican destinations. 
The community of Las Terrrenas today prevents the deposit of plastic and waste in the sea, due to the establishment of mobile barriers in the rivers across the town.
The project has contributed to improve capacities of local guides of nature, strengthening tourist businesses and improving their competitiveness through more efficient and sustainable operations. The project has contributed to improve the capacities of local guides of nature and the strengthening of More than 200 people in Samaná and Montecristi provinces have benefited from technical training in tourism operations and have appreciated the support received by the project in their development and social well being
In Montecristi, after the investments done in 2018 with the building of attractions, the improvement of trails, the capacity building process of local guides, visitation raised from 100 to 1,000 persons/month. Local environmental guides are getting benefits from tours as never before, they are increasing their income by contributing and teaching about nature. This province has chosen a nature-based model of tourism, and decided to promote a more responsible model, demanding a more sustainable destination in restaurants and hotels.
A group of fishermen named "Guardianes del manglar" have been maintaining no-take areas to contribute with Fish bird. Their ships were painted with the different patterns and colors of the different varieties. today 52 fishermen and their families have better fishing equipment, but their ships contribute to increase to value of their community for tourists.. Additionally, they are expanding their work and provide tours in the manglar.                                                                                                                                                                                                                                                                                                                                                                                                                                                                                                                                                                                                                                                                                                                                                                                                                       
</t>
  </si>
  <si>
    <t>PRODOC aprobado GEF spanish - clean.doc</t>
  </si>
  <si>
    <t>Public-private partnership; SIDS; Structural/system transformation;</t>
  </si>
  <si>
    <t>Mainstream; Community capacity building; Institutional capacity building; Institutional framework; Laws/ Policy/ Plan formulation</t>
  </si>
  <si>
    <t>Wildlife and habitat conservation; Integrated coastal zone management</t>
  </si>
  <si>
    <t>FACS strategies for sustainable supply chain (TP 4);</t>
  </si>
  <si>
    <t>Green economy; Inter-sectoral coordination; Climate resilience for FAC system (TP 6); FACS strategies for sustainable supply chain (TP 4);</t>
  </si>
  <si>
    <t>To ensure the conservation of biodiversity in ecologically important coastal areas threatened by the burgeoning tourism industry and associated physical development.</t>
  </si>
  <si>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
  </si>
  <si>
    <t>Conserving Biodiversity in Coastal Areas Threatened by Rapid Tourism and Physical Infrastructure Development</t>
  </si>
  <si>
    <t>Improving policies, standards, and enforcement mechanisms for conservation and sustainable use of peat swamp forests</t>
  </si>
  <si>
    <t>Implementing technologies to avoid peat swamp forest degradation and restore degraded peat swamps forests</t>
  </si>
  <si>
    <t>Expanding protection of high conservation value peat swamp forests and demonstrating their sustainable use within the broader landscape</t>
  </si>
  <si>
    <t>The project is taking place in the Kuan Kreng landscape (KKL) in southeastern Thailand.
Geo-referenced data will be developed in Q3/2019 and available for next PIR.</t>
  </si>
  <si>
    <t xml:space="preserve">So far, the communication team (Wisdom Vast  Company Limited-a service provider) has highlighted the beneficial use of peat swamp in a sense of social-economic development opportunity of KKL communities. For example, the Krajood basket/bag (wickerwork) has been sold via the online market “Farmsuk”, operated by the top mobile operator namely AIS.  The QR quote has been created for all products from  Peat Swamp. The customer will be informed about the project and the need to protect peat swamp via QR quote.  Link: http://www.ais.co.th/farmsuk/ 
 Media trips have been completed in July. The 30 participants from central and local media (TV, publishers, online media, radio) participated in the trip and promoted the project via their channel.  The Wisdom Vast will provide a link and/or newspaper clipping in Q3.  The media network for Peat Swamp has been created over media trips.  They can create greater impact from the project in 2020.  
 In addition, the project has been promoted on June 5 in association with World Environment Day. The article was published in the major media in Thailand. Please see below.  
 1.        Daily News 
https://www.dailynews.co.th/article/713072 
 2.        Matichon Online 
https://www.matichon.co.th/local/quality-life/news_1525421 
 3.        Kom Chad Luek 
http://www.komchadluek.net/news/regional/374461 
 4.        Manager Online 
https://mgronline.com/politics/detail/9620000053684 
 5.        News M Thai 
https://news.mthai.com/general-news/735945.html 
 6.        INN News 
https://www.innnews.co.th/crime/news_411121/ 
 7.        Thairath 
https://www.thairath.co.th/news/local/bangkok/1585026 
A group of local media and reporters support the project by having different communication products targeting for landscape stakeholders on roles of peat swamps in contributing carbon sinks and local livelihood development.  Youth groups and community volunteers produced video clips and movies related to peat swamps by using mobile phones. These stories have been shared on local television channels, Facebook, and YouTube. 
FB : https://www.facebook.com/prukuankreng/ 
Website : https://prukuankreng.org/ 
FB : Rak Pru Kruan Kreng youth  group  
https://www.facebook.com/%E0%B8%8A%E0%B8%A1%E0%B8%A3%E0%B8%A1%E0%B9%80%E0%B8%A2%E0%B8%B2%E0%B8%A7%E0%B8%8A%E0%B8%99%E0%B8%A3%E0%B8%B1%E0%B8%81%E0%B8%A9%E0%B9%8C%E0%B8%9B%E0%B9%88%E0%B8%B2%E0%B8%9E%E0%B8%A3%E0%B8%B8%E0%B8%84%E0%B8%A7%E0%B8%99%E0%B9%80%E0%B8%84%E0%B8%A3%E0%B9%87%E0%B8%87-448420652358166/ 
Project Brochure :  https://drive.google.com/drive/u/2/folders/1adpZpd4NRZzKPD2-jivcUumJPcJV1bTT 
Banner, Roll-up https://drive.google.com/drive/u/2/folders/1adpZpAd4NRZzKPD2-jivcUumJPcJV1bTT 
NoteBook : https://drive.google.com/drive/u/2/folders/1adpZpAd4NRZzKPD2-jivcUumJPcJV1bTT 
</t>
  </si>
  <si>
    <t xml:space="preserve">The Kuan Kreng landscape (KKL) in southeastern Thailand contains the country’s second largest peat swamp forest area. The peat swamps provide many ecosystem services ranging from livelihoods for local communities, acting as a rainwater and runoff reservoir, buffering from the impact of rains and floods, acting as a natural sediment filter before waters drain into Songkhla Lake, being a major store of carbon, and harboring important biodiversity including a number of globally threatened species. By some estimates, however, about 65% of the KKL remains under constant threat of degradation from various threats with the primary one being converted to oil palm cultivation and associated drainage and forest fires. The area of natural peatlands that harbor biodiversity and sequester carbon is being reduced. The long-term solution is to change the trajectory of baseline approaches and facilitate a transformative shift from unsustainable to the sustainable and integrated use of peat swamps in Thailand. The project is undertaking three components: the first focusing on improving effective protection of remaining natural peat swamp forests in the KKL; the second helping to implement innovative approaches to avoid drainage and restore peat swamps; and the third helping to improve national strategies for land use in peat swamps. In doing so it will improve the status of indicator species in KKL, demonstrate good peat swamp forest management practices, maintain the carbon pool, reduce emissions from peatlands, enhance institutional capacity to account for GHG emission reduction and increase in carbon stocks, and develop a national strategy to guide the management of peat swamps.
In conclusion, the project is helping to improve local people’s lives as given below;
●	Relationships between the government and local communities
●	Ensuring sustainable resource management practices within the protected area and adjacent
●	Youth members play roles in supporting peat swamps conservation and sustainable livelihood development through youth group engagement and local curriculum
●	Optimized use of forest resources from good community forest management practice
</t>
  </si>
  <si>
    <t>Thai</t>
  </si>
  <si>
    <t>https://mgronline.com/politics/detail/9620000053684#</t>
  </si>
  <si>
    <t>4951_UNDP Prodoc_Thailand Peatswamp_REVISED_2Dec14_For Financial Clearance.docx</t>
  </si>
  <si>
    <t>Sustainable land management; Improved soil and water management techniques</t>
  </si>
  <si>
    <t>Ecosystem and ecosystem services conservation/restoration; Conserved areas/ protected areas management; Integrated water resource management; Sustainable land management; Improved soil and water management techniques</t>
  </si>
  <si>
    <t>New/other financial schemes/mechanism; Ecosystem services monitoring; Sustainable agriculture practices and use of resources (TP 2, 7, 8, 9)</t>
  </si>
  <si>
    <t>15.1 Conserve, restore, sustainably use terrestrial, freshwater ecosystems; 15.9 Integrate ecosystem values into national planning; 15.a Mobilize resources for biodiversity conservation, sustainable use</t>
  </si>
  <si>
    <t>Peatlands</t>
  </si>
  <si>
    <t>Peatlands; Swamps</t>
  </si>
  <si>
    <t xml:space="preserve"> To conserve and restore peatlands to increase their capacities to act as carbon sinks, as habitats for globally important species, and as sources of ecosystem services for improved livelihoods</t>
  </si>
  <si>
    <t>Ecosystem and ecosystem services conservation/restoration; Conserved areas/ protected areas management; Integrated water resource management; Sustainable land management; Combat land degradation/desertification; Improved Soil and Water Management Techniques; ---Land for food (TP7);</t>
  </si>
  <si>
    <t>This project is aligned with both the GEF5 Biodiversity and Climate Change Mitigation Focal Areas. In line with the BD Objective 2: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2.1: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CCM-SO5: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t>
  </si>
  <si>
    <t>Maximizing carbon sink capacity and  conserving biodiversity and through sustainable conservation, restoration and management of peat-swamp ecosystems</t>
  </si>
  <si>
    <t>Site level PA operationalization</t>
  </si>
  <si>
    <t>PA system strengthened through expansion and capacity building</t>
  </si>
  <si>
    <t>https://undpgefpims.org/attachments/4950/213702/1728849/1743664/article%20de%20presse.PDF
https://undpgefpims.org/attachments/4950/213702/1728849/1743664/Banderole%204%20.jpg
https://undpgefpims.org/attachments/4950/213702/1728849/1743664/lac%20dzialandze.jpg
https://undpgefpims.org/attachments/4950/213702/1728849/1743664/mangrove.jpg
https://undpgefpims.org/attachments/4950/213702/1728849/1743664/ope%CC%81ration%20nettoyage%20plage%20a%CC%80%20ouroveni.jpg
https://undpgefpims.org/attachments/4950/213702/1728849/1743664/pecheurs%20au%20filet%20intercepte%CC%81%20par%20les%20e%CC%81cogardes.jpg
https://undpgefpims.org/attachments/4950/213702/1728849/1743664/phorto%20plage%20de%20Nioumachoi.jpg
https://undpgefpims.org/attachments/4950/213702/1728849/1743664/Presentation%20Comorosparks%20_1_.pdf
https://undpgefpims.org/attachments/4950/213702/1728849/1743664/video-1566371227.mp4
https://undpgefpims.org/attachments/4950/213702/1728849/1743664/visite%20mangrove.jpg</t>
  </si>
  <si>
    <t xml:space="preserve">The boundaries of Shissiwani National Park are: 
PNS1 Île de la Selle marine space (Longitude: 412407; Latitude: 8655970); PNS2 Mjamaoue (Longitude: 425958; Latitude: 8651882); PNS3 Ntakoudja (Longitude: 413896; Latitude: 8654179); PNS4 Mjamaoue (Longitude: 427977; Latitude: 8647188); PNS5 Vassi marine space (Longitude: 42788; Latitude: 8645775) ; PNS6 Île de la Selle marine space (Longitude: 411523; Latitude: 8653396).
The boundaries of Mitsamiouli-Ndroudé National Park are:  PNMN1 Fassi marine space (Longitude: 311954; Latitude: 8740447); PNMN2 Bangoi-Kouni marine space (Longitude: 320889; Latitude: 8743546); PNMN3 Ndroudé-Hantsidzi marine space (Longitude: 328499; Latitude: 8736848); PNMN4 Hantsidzi marine space (Longitude: 326674; Latitude: 8735471); PNMN5 Bangoi-Kouni marine space (Longitude: 320476; Latitude: 8742840); PNMN6 Fassi land space (Longitude: 312643; Latitude: 8739741).
The boundaries of Coelacanth National Park are:  PNC1 Salimani Hambou (Longitude: 3111135; Latitude: 8694379); PNC2 Itsoundzou (Longitude: 323922; Latitude: 8688233); PNC3 Sima Ambouani (Longitude: 333421; Latitude: 8679851); PNC4 Lycée de Foumbouni (Longitude: 337332; Latitude: 8686589); PNS5 Malé marine space (Longitude: 340685; Latitude: 8686195); PNC6 Sima Ambouani marine space (Longitude: 332369; Latitude: 8677780); PNC7 Itsoundzou (Longitude: 321555; Latitude: 8686425); PNC8 - Salimani (Longitude: 309163; Latitude: 8692539).
The boundaries of Mount Ntringui National Park are:  PNMT1 Bazimini (Longitude: 437642; Latitude: 8653119); PNMT2 Mont Trindrini (Longitude: 440519; Latitude: 8646381); PNMT3 Koni Djodjo (Longitude: 443976; Latitude: 8646886); PNMT4 Salamani (Longitude: 444784; Latitude: 8643706); PNMT5 Ouzini (Longitude: 441377; Latitude: 8644438); PNMT6 Col de Moya (Longitude: 443169; Latitude: 8640072); PNMT7 Moya (Longitude: 440519; Latitude: 8639517); PNMT8 Lingoni (Longitude: 437314; Latitude: 8645674); PNMT9 Dzindri (Longitude: 431308; Latitude: 8648677)
The boundaries of Karthala National Park are: PNK1 BOENI (Longitude: 319992; Latitude: 8714729); PNK2 IDJINKOUNDZI (Longitude: 326157; Latitude: 8705062); PNK3 NKOURANI (Longitude: 329799; Latitude: 8691098); PNK4 NTSINIMOICHONGO (Longitude: 321580; Latitude: 8690771); PNK5 MVOUNI (Longitude: 313594; Latitude: 8705155); PNK6 BAHANI (Longitude: 316162; Latitude: 8715289).
</t>
  </si>
  <si>
    <t xml:space="preserve">Knowledge management is essential to managing the protected areas in the Comoros. The following challenges were noted when the project document was developed:
-        Data collection, access and dissemination. The coral reefs, the marine turtles of the Mohéli Marine Park and the Livingstone fruit bats are the only resources that have been monitored over several years. The databases created from this huge investment are not secured in a permanent structure and cannot be analysed easily.
-        Most of the biodiversity studies do not focus on meeting management needs
-        Lack of an information system 
-        The lack of communication among the database technicians and the inadequate dissemination of the content, which could create redundancies and spread resources too thinly, thereby reducing the efficiency of the knowledge management system.
To address this problem and ensure proper knowledge management, the project conducted a series of studies that established a zero-reference point and biodiversity knowledge. It will also continue to build the existing data via follow-up/monitoring. The following studies and research are available:
-        An ecological and mapping study was conducted in the marine zones of the Coelacanth, Mitsamiouli and Shissiwani parks. This study identified the areas of ecological significance at these sites, the amounts of biodiversity, and the health status of all the species and ecosystems recorded. Georeferenced maps were produced, which the project team and the ministry for the environment used to delimit all of the protected marine areas and produce the necessary zoning. A scientific evaluation of terrestrial biodiversity was conducted in 2018 and follow-up/monitoring protocols were adopted. The protection efforts undertaken in collaboration with the communities, combined with the drone tracking technology conducted in the RNAP, showed an increase in the parks’ mangrove areas from 109 ha in 2014 to 115.6 ha in 2018. The Livingstone fruit bats (Pteropus livingstonii) maintained their density at 1,243 individuals compared to 2014, with 477 individuals on Mohéli and 766 on Anjouan. On the other hand, the number of Livingstone fruit bat roost sites fell by 20%, from 30 in 2010 to 24 in 2018. Pteropus livingstonii is the indicator of the health status of the land habitats on Anjouan and Mohéli. This species is threatened in the short term based on its small population, limited distribution range in the high-altitude forests of Anjouan and Mohéli (160 km2) and rapid habitat loss (9% per year).  The tracking intended to address the knowledge gaps found the following: (i) nine mangrove species in the parks, distributed differently based on the site (nine at Mohéli National Park, including a new species observed in 2017 (Xylocarpus granatum J. Koenig), three at Shissawani Park, seven at Coelacanth Park and two at Mitsamiouli – Ndroudé  Park; (ii) 5,890 individual Otus paulianus distributed over 92 km2 at Karthala National Park ; (iii) 3,450 individual Otus capnodes during the dry season and 5,450 individuals during the rainy season (source : Dahari) ; and, (iv) 8,550 Eulemur Mongoz on Anjouan, distributed over 171 individuals/km2; 
-        The project set up a geographic information system unit and supports the environmental directorate in operationalizing its GIS unit. A GIS unit has been created at each park and all staff have been trained to be able to enter their data independently and provide the necessary georeferenced maps. Equipment was also purchased, such as ecological tracking drones, map information software and satellite images. Thanks to this GIS unit, georeferenced boundary maps for the Comoros’ six national parks were produced and the data were all integrated into the international GIS platform.
</t>
  </si>
  <si>
    <t>One of the challenges of the national protected areas system is to support the individuals affected by creating the system and restore all of the deforested plots. A replanting programme was thus launched in June 2018 to restore at least 12,000 ha of degraded land in Karthala and Mount Ntringui parks.  
To support the farmers in this replanting effort, the project created a programme to provide fast-growing banana and other fruit trees. The objective was to provide the farmers with plants that would allow them to earn direct income quickly, thus compensating them for the losses associated with withdrawing from lands in the fully protected zones. Providing 46,000 fruit and food crop plants to 75 farmers (including 26 women) reduced the pressure on the resources and fragile ecosystems within the protected areas and will ultimately generate additional income for the 75 beneficiary households.
In terms of access to financial and non-financial services to implement sustainable economic activities, financial and technical support from UNDP/GEF through RNAP has made it possible to launch eight IGA, including six individual activities and two community-based activities. The IGA involving enhancing the parks’ value allowed a young woman from the community neighbouring Karthala National Park to create and operate an ecotourism agency that has achieved international scope and employs 12 seasonal employees after just one year. Similarly, a young man has set up a business that takes visitors through Mitsamiouli-Ndroudé National Park on foot to observe the marine biodiversity. In six months, 128 visitors have used the service, providing him an income three times the minimum wage. In addition, the fisheries development IGA has led 35 fishermen/women to shift from net fishing to the more profitable, ecologically-sound basket fishing.</t>
  </si>
  <si>
    <t>PRODOC_(FR)_PIMS4950_Comoros_PA_System_030415_SIGNATURE.doc</t>
  </si>
  <si>
    <t>SIDS; Structural/system transformation;</t>
  </si>
  <si>
    <t xml:space="preserve">Women decision making; Livelihoods for women; Women's cooperatives and groups; Gender-based violence; </t>
  </si>
  <si>
    <t>14; 14; 14</t>
  </si>
  <si>
    <t>14.2 Sustainably manage, protect, restore marine, coastal ecosystems; 14.7 Increase economic benefits of marine resources to SIDS; 14.5 Conserve at least 10% coastal, marine areas</t>
  </si>
  <si>
    <t>Marine and coastal protected areas; Terrestrial protected areas; Indigenous and communities conserved areas (ICCAs); Locally managed marine areas</t>
  </si>
  <si>
    <t>Forestry and other land use; Other sectors</t>
  </si>
  <si>
    <t>Aquaculture; Tourism; Agriculture; Forestry and other land use; Other sectors</t>
  </si>
  <si>
    <t>To establish an expanded and functional system of protected areas (PAs) in the Union of Comoros, representative of the country’s biodiversity endowment and with good prospects for a sustainable future.</t>
  </si>
  <si>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
  </si>
  <si>
    <t>Development of a national network of terrestrial and marine protected areas representative of the Comoros unique natural heritage and co-managed with local village communities</t>
  </si>
  <si>
    <t>National policy and regulatory framework established for integrated water resource management
Regulations on pump performance and maintenance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t>
  </si>
  <si>
    <t>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t>
  </si>
  <si>
    <t>Scaling-up investment in improved water management infrastructure
Reduction of water losses and associated energy consumption via direct investment in a large-scale infrastructure project on municipal water supply
Technical, environmental, and financial justification to scale-up investment in canal linings and/or other widespread infrastructure improvements to reduce water losses, associated energy consumption, and land degradation</t>
  </si>
  <si>
    <t xml:space="preserve">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financial assessment both before and after deployment of integrated water resource management, pump audits and maintenance, and solar-powered water pumping and purification 
Direct energy savings, water savings, and reduction of land degradation from selected projects
</t>
  </si>
  <si>
    <t>https://undpgefpims.org/attachments/4947/213700/1728127/1742510/EE%20pumps%20_1_.JPG
https://undpgefpims.org/attachments/4947/213700/1728127/1742510/EE%20pumps%20_2_.JPG
https://undpgefpims.org/attachments/4947/213700/1728127/1742510/EE%20pumps%20_3_.JPG
https://undpgefpims.org/attachments/4947/213700/1728127/1742510/EE%20pumps%20_4_.JPG
https://undpgefpims.org/attachments/4947/213700/1728127/1742510/EE%20pumps%20_5_.JPG
https://undpgefpims.org/attachments/4947/213700/1728127/1742510/Geokdepe%20Green%20Polygon%20_1_.JPG
https://undpgefpims.org/attachments/4947/213700/1728127/1742510/Geokdepe%20Green%20Polygon%20_2_.JPG
https://undpgefpims.org/attachments/4947/213700/1728127/1742510/Geokdepe%20Green%20Polygon%20_3_.JPG
https://undpgefpims.org/attachments/4947/213700/1728127/1742510/Geokdepe%20Green%20Polygon%20_4_.JPG
https://undpgefpims.org/attachments/4947/213700/1728127/1742510/Geokdepe%20Green%20Polygon%20_5_.JPG
https://undpgefpims.org/attachments/4947/213700/1728127/1742510/Geokdepe%20Green%20Polygon%20_6_.JPG
https://undpgefpims.org/attachments/4947/213700/1728127/1742510/Geokdepe%20Green%20Polygon%20_7_.JPG
https://undpgefpims.org/attachments/4947/213700/1728127/1742510/Geokdepe%20Green%20Polygon%20_8_.JPG
https://undpgefpims.org/attachments/4947/213700/1728127/1742510/Geokdepe%20Green%20Polygon%20_9_.JPG
https://undpgefpims.org/attachments/4947/213700/1728127/1742510/Kaahka%20gravity%20water%20pipeline%20_1_.JPG
https://undpgefpims.org/attachments/4947/213700/1728127/1742510/Kaahka%20gravity%20water%20pipeline%20_2_.JPG
https://undpgefpims.org/attachments/4947/213700/1728127/1742510/Kaahka%20gravity%20water%20pipeline%20_3_.JPG
https://undpgefpims.org/attachments/4947/213700/1728127/1742510/Kaahka%20gravity%20water%20pipeline%20_4_.JPG
https://undpgefpims.org/attachments/4947/213700/1728127/1742510/Kaahka%20gravity%20water%20pipeline%20_5_.JPG
https://undpgefpims.org/attachments/4947/213700/1728127/1742510/Kaahka%20gravity%20water%20pipeline%20_6_.JPG
https://undpgefpims.org/attachments/4947/213700/1728127/1742510/Kaahka%20gravity%20water%20pipeline%20_7_.jpg</t>
  </si>
  <si>
    <t xml:space="preserve">Geokdepe Green Polygon - 38°07'40.5"N 58°03'14.7"E
Kaahka Water Pipeline - 37°11'22.6"N 59°33'07.4"E
Pumping stations:
1.	Ashgabat city, Gurtly district – 38°00'39.5"N 58°20'20.8"E – 
2.	Murgap district, Mary region – 37°32'01.8"N 62°00'45.3"E
3.	Sayat district, Lebap region – 38°52'52.5"N 63°45'05.0"E
4.	Magtymguly district, Balkan region – 39°09'59.9"N 56°20'36.9"E
5.	Koneurgench district, Dashoguz region – 42°20'23.0"N 59°01'38.4"E
</t>
  </si>
  <si>
    <t>Project website: http://www.tm.undp.org/content/turkmenistan/en/home/operations/projects/environment_and_energy/Energy-efficiency-and-renewable-energy-for-sustainable-water-management-in-turkmenistan.html
1.        Regional sources:  
Central Asia Times: http://www.timesca.com/index.php/news/16017-undp-launches-project-on-energy-efficiency-in-water-management-in-turkmenistan (English)
SNG Today: https://sng.today/ashkhabad/4802-turkmenistan-i-programma-razvitiya-oon-obsudili-racionalnoe-vodopolzovanie.html
Turkmenistan Embassy in Uzbekistan: https://uzbekistan.tmembassy.gov.tm/tk/news/6687
Trend News Agency: https://www.trend.az/casia/turkmenistan/2810941.html
2. International sources:  
Twitter: 
https://twitter.com/UNDPTM/status/733626524830736389
https://twitter.com/UNDPTM/status/1143464174258982914
https://twitter.com/UNDPTM/status/1010110902165803009
https://twitter.com/UNDPTM/status/1010110303135305729
https://twitter.com/UNDPTM/status/1010109767002542081
https://twitter.com/UNDPTM/status/1009747163130351618
https://twitter.com/UNDPTM/status/1003890402901090304
https://twitter.com/UNDPEurasia/status/998534149161078784
https://twitter.com/UNDPTM/status/994912805940850688
https://twitter.com/UNDPTM/status/994910069379731456
https://twitter.com/UNDPTM/status/989032820835258369
https://twitter.com/UNDPTM/status/986206261669715969
https://twitter.com/UNDPTM/status/986202056418582528
https://twitter.com/nazikmuradova/status/981123140758786048
https://twitter.com/UNDPTM/status/981121632319221760
https://twitter.com/UNDPTM/status/981118077399126016
Instagram 
https://www.instagram.com/p/BzDa6HnALZd/
https://www.instagram.com/p/BjmN8Ioj5dW/
https://www.instagram.com/p/Bhq6mfpDmoV/
https://www.instagram.com/p/BhwEb9Wj-Bq/
https://www.instagram.com/p/Bhq6f3KjHCm/
https://www.instagram.com/p/Bg8YS82jpL7/
VK 
https://vk.com/undptm?w=wall-97228080_638
https://vk.com/undptm?w=wall-97228080_567
https://vk.com/undptm?w=wall-97228080_552
https://vk.com/undptm?w=wall-97228080_543
https://vk.com/undptm?w=wall-97228080_538
Facebook
https://www.facebook.com/pg/undptm
EU project website: https://sard3tm.org/ru/node/79
3. UNDP: 
http://www.tm.undp.org/content/turkmenistan/en/home/presscenter/pressreleases/2019/undp-gef-present-results-2019.html
http://www.tm.undp.org/content/turkmenistan/en/home/presscenter/pressreleases/2018/Kaakha-results-water-pipeline.html
http://www.tm.undp.org/content/turkmenistan/en/home/presscenter/pressreleases/2018/undp-gef-GNSS.html
http://www.tm.undp.org/content/turkmenistan/en/home/presscenter/pressreleases/2018/Kaakha-results-water-pipeline.html
http://www.tm.undp.org/content/turkmenistan/en/home/presscenter/pressreleases/2018/seminar-water-use-water-metering.html
http://www.tm.undp.org/content/turkmenistan/en/home/presscenter/articles/2018/innovative-solutions-for-efficient-use-of-water-and-energy.html
http://www.tm.undp.org/content/turkmenistan/en/home/presscenter/articles/2018/01/25/research-site-in-geokdepe-gets-green-.html
http://www.tm.undp.org/content/turkmenistan/en/home/presscenter/articles/2018/01/08/undp-discusses-adaptation-potential-to-climate-change-and-hold-hands-on-training-on-land-leveling.html
http://www.tm.undp.org/content/turkmenistan/en/home/stories/undp-water-saving-irrigation-technologies.html
http://www.tm.undp.org/content/turkmenistan/en/home/presscenter/pressreleases/2015/12/02/undp-supported-projects-on-climate-change-take-part-in-national-exhibition-dedicated-to-the-celebrations-of-the-day-of-harvest.html 
http://www.tm.undp.org/content/turkmenistan/en/home/presscenter/pressreleases/2015/11/23/undp-launches-a-new-project-on-energy-efficiency-in-water-management-system-of-turkmenistan.html 
http://www.tm.undp.org/content/turkmenistan/en/home/presscenter/pressreleases/2016/02/26/undp-visits-the-145-ha-research-site-where-they-will-work-with-government-to-research-many-irrigation-related-issues.html
http://www.tm.undp.org/content/turkmenistan/en/home/presscenter/pressreleases/2017/11/02/turkmen-specialists-explore-innovative-methods-for-the-irrigation-of-crops.html
http://www.tm.undp.org/content/turkmenistan/en/home/presscenter/pressreleases/2017/11/21/undp-develops-water-infrastructure-in-the-city-of-kaahka.html
http://www.tm.undp.org/content/turkmenistan/en/home/presscenter/pressreleases/2017/11/07/cooperation-for-energy-efficiency-and-sustainable-water-management-in-the-agriculture-of-turkmenistan.html
http://www.tm.undp.org/content/turkmenistan/en/home/presscenter/articles/2018/01/08/undp-discusses-adaptation-potential-to-climate-change-and-hold-hands-on-training-on-land-leveling.html
http://www.tm.undp.org/content/turkmenistan/en/home/presscenter/articles/2018/01/25/research-site-in-geokdepe-gets-green-.html
http://www.tm.undp.org/content/turkmenistan/en/home/presscenter/articles/2018/innovative-solutions-for-efficient-use-of-water-and-energy.html 
http://www.tm.undp.org/content/turkmenistan/en/home/presscenter/pressreleases/2018/geokdepe-research-field-launched.html
4. National media:
http://gundogar-news.com/index.php?category_id=3&amp;news_id=7072
http://orient.tm/ru/2018/05/07/10617.html
http://turkmenistan.gov.tm/?id=16090
http://www.turkmenistan.gov.tm/?id=16657
http://orient.tm/ru/2018/10/02/16370.html
https://orient.tm/v-kaahka-vvedena-v-stroj-innovacionna/
https://orient.tm/v-geoktepe-razbili-eksperimentalny/
https://orient.tm/reorganizuetsya-vodnaya-ekonomika-gor/
https://orient.tm/molodye-turkmenskie-agrarii-ispytyv/
https://orient.tm/kak-novyj-vodovod-v-kaahka-stimulirue/
http://www.metbugat.gov.tm/blog?id=561
http://www.metbugat.gov.tm/blog?id=434
http://turkmenistan.gov.tm/?id=16657
http://turkmenistan.gov.tm/?id=9953
https://turkmenportal.com/blog/13094/fermery-turkmenistana-adaptiruyutsya-k-izmeneniyu-klimata
http://www.turkmenistan.ru/ru/articles/41289.html
http://www.parahat.info/news/parahat-info-news-14871
http://www.parahat.info/news/parahat-info-news-16657
http://infoabad.com/novosti-turkmenistana/v-kahka-veden-v-stroi-novyi-vodovod.html
http://infoabad.com/obrazovanie-nauka-i-tehnika/na-g-kdepinskom-pilotnom-uchastke-polucheny-pervye-yeksperimentalnye-urozhai-s-ispolzovaniem-vodosberegayuschih-tehnologii.html</t>
  </si>
  <si>
    <t>This project supports a broad range of stakeholders involved in water management in Turkmenistan, from the Government, academia and water-sector designers to farmers and other water users to adopt science-based energy efficient water management and sustainable land management (SLM) practices through conducting specific pilot projects and associated research activities.   One of the pilot projects completed and officially launched is about the improvement of the municipal water supply in the town of Kaakhka (Kaka), district center in the Akhal region in the Kopet-Dag foothills in the southern portion of Turkmenistan. The town has grown rapidly since independence to a present population of approximately 35,000, including adjacent villages. With population growth and growing water scarcity it has become increasingly challenging to ensure reliable and quality water supply to its residents. The current consumption rate of municipal water in Kaakhka is approximately 14,000 m3 per day. However, the infiltration losses were very high - approximately 50 percent - while about 200 liters are withdrawn per second, only about half is delivered to the people, with the rest entering groundwater. By completely redesigning the existing water supply system and investing in its improvement, the project will achieve significant water and energy saving, but most important it will improve the quality of life for 35,000 Kaakha residents. During the round table meeting held in the end of 2018, local authorities confirmed that there are certain benefits of the gravity pipeline including better quality water from mountain river for residents of Kaahka district, more water available for drinking and irrigated agriculture purposes due to better water management, reduction of energy consumption as two thirds of pumps were switched off, low level of underground water due to eradication of water infiltration from old earthen canal and river.</t>
  </si>
  <si>
    <t>https://www.tm.undp.org/content/turkmenistan/en/home/presscenter/articles/2018/innovative-solutions-for-efficient-use-of-water-and-energy.html#</t>
  </si>
  <si>
    <t>https://www.tm.undp.org/content/turkmenistan/en/home/stories/undp-water-saving-irrigation-technologies.html#</t>
  </si>
  <si>
    <t>PIMS 4947 TKM EE Water PRODOC 20 May 2015 v8.docx</t>
  </si>
  <si>
    <t xml:space="preserve">Women's access to and control over resources; Women farmers; Livelihoods for women; </t>
  </si>
  <si>
    <t>Demonstration sites/Pilot; Integrated water resource management</t>
  </si>
  <si>
    <t>Technical capacity building; Improved soil and water management techniques</t>
  </si>
  <si>
    <t>7.3 Double global rate energy efficiency improvement; 6.4 Increase water-use efficiency, sustainable water withdrawals; 6.5 Implement integrated water resources management</t>
  </si>
  <si>
    <t>Provide for sufficient and environmentally sustainable water supply to support and enhance social conditions and economic livelihood of the population of Turkmenistan</t>
  </si>
  <si>
    <t>Through technology transfer, investment, and policy reform, this project seeks to promote an integrated approach to water management that is energy and water efficient, reduces root causes of land degradation, and enhances local livelihoods and public service delivery.</t>
  </si>
  <si>
    <t>Sustainable Energy and Water Management Project</t>
  </si>
  <si>
    <t>Improving Financial Sustainability of the PA</t>
  </si>
  <si>
    <t>Improve management effectiveness of new and existing protected areas.</t>
  </si>
  <si>
    <t>National PA estate expanded by 197,000 ha over a baseline of 7.9 million ha resulting in increased representation of the following globally important terrestrial habitats currently under-represented in the PA system.</t>
  </si>
  <si>
    <t>https://undpgefpims.org/attachments/4943/213696/1729037/1744006/GEF5_UNDP_SiteGeoreference_Points_%20_002_.kmz
https://undpgefpims.org/attachments/4943/213696/1729037/1744006/GEF5_UNDP_SiteGeoreference_Points.zip</t>
  </si>
  <si>
    <t xml:space="preserve">The project is being implemented 7 sites                     Latitude                 Longitude 
Northern Cape - Richtersveld coastal : 		             -29.195125◦          17.07746◦
Western Cape -  Riverlands/Pella Dassenberg/WC    -33.602172◦          18.439463◦
                             Upland Forest Exit Areas                    -33.916737◦          19.075232◦
Eastern Cape -  Mountain Zebra-Camdeboo PE          -32.199718◦          24.844854◦
                  Upland and Interior (NE grasslands)           -30.743001◦           27.39981◦
             Tenure Formalisation (Katberg-Amathole)      -33.013969◦          26.769615◦ 
Mpumalanga/Limpopo - Kruger to Canyons               -24.155386◦           30.948625◦            </t>
  </si>
  <si>
    <t>This reporting period:
www.za.undp.org/content/south_africa/en/home/operations/projects/environment_and_energy/-improving-management-effectiveness-of-the-protected-area-networ.html
www.mzcpe.co.za 
https://web.facebook.com/RoofdeKaroo/ 
https://www.sanbi.org/news/gef-5-projects-host-joint-site-visit/
Knowledge exchange/Stakeholder awareness and educaction
Camdeboo Mountain Zebra PE and surrounds – Publication: Frontier Times 
Science communication and international collaboration/networking on land degradation and soil erosion mapping project (February 2019)
Public education and awareness for conservation of Blue cranes and monitoring of Red-billed ox-peckers reintroduced into the wild (March 2019; August 2018)
Kruger to Canyons 
Publication: K2C Biosphere News
http://1skc1.r.ca.d.sendibm2.com/mk/mr/sjsS8GktYDPHSp_uVXidGC25OJ4aMu0xrGHcNvBPiLSgwmCXCCdkwP8fShg7duLOasDEbcnhKvWjyrOxVy9U266sammrEyXjIpmBNpfpcmC5hvg
http://sh1.sendinblue.com/ndfti342gc.html?t=1539766098
http://sh1.sendinblue.com/ndys6342gc.html?t=1551189597
Richtersveld Coastal 
Publication: Good Envoy
Previous reporting cycle:
https://youtu.be/ZxRj4Q6VE-U
http://lpv9.r.ca.d.sendibm2.com/6d4q8v0i9c7f.html
https://www.youtube.com/watch?v=eC7nx9Dv_6o&amp;t=69s
file:///C:/Users/370373/AppData/Local/Microsoft/Windows/INetCache/Content.Outlook/WO3F0WC5/Doing%20Together%20-%20REPORT%20K2C%20VISIT%20to%20BRR%20May%202018%20V1%20docx.pdf</t>
  </si>
  <si>
    <t xml:space="preserve">No story was captured during the reporting period by the PMU. However, several publications were made by different partners. Please see the "Knowledge Management, Project Links and Social Media" section for detail. </t>
  </si>
  <si>
    <t>https://www.sanbi.org/news/gef-5-projects-host-joint-site-visit/#</t>
  </si>
  <si>
    <t>FOR submission - PIMS 4943 SA PAS PRODOC 16 March 2015 final draft with maps (2).doc</t>
  </si>
  <si>
    <t>Improve resilience; Hazard control/mitigation; Reduce exposure; Reduce exposure; Improve resilience</t>
  </si>
  <si>
    <t>Integrated river basin management; Sustainable land management</t>
  </si>
  <si>
    <t>Conserved areas/ protected areas management; Ecosystem and ecosystem services conservation/restoration; Management effectiveness (METT); Integrated river basin management; Sustainable land management</t>
  </si>
  <si>
    <t>Direct support / Service Delivery; Optimising financing;</t>
  </si>
  <si>
    <t>15.5 Reduce habitat degradation, halt biodiversity loss, extinction; 15.a Mobilize resources for biodiversity conservation, sustainable use</t>
  </si>
  <si>
    <t>Grazing lands; Savannas</t>
  </si>
  <si>
    <t>Improve the sustainability of Protected Area Systems.</t>
  </si>
  <si>
    <t>With a land surface area of 1,2 million km2 - representing just 1% of the earth's total land surface - South Africa contains almost 10% of the world's total known bird, fish and plant species, and over 6% of the world's mammal and reptile species. This diversity is highly threatened by development, with 34% percent of South Africa's 440 terrestrial ecosystems being threatened. Of these, 5% are critically endangered (mostly in the forest and fynbos biomes), 13% are endangered (mostly in the grassland and savanna biomes), and 16% are vulnerable (mostly in the fynbos, grassland and succulent karoo biomes). The situation is even worse in aquatic systems where 82% of river types are threatened, of which 44% are critically endangered, 27% are endangered, and 11%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69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12 endemic plant families and 160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600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t>
  </si>
  <si>
    <t>Improving Management Effectiveness of the Protected Area Network</t>
  </si>
  <si>
    <t>Strengthening PA functioning through improved Conservation management and Operational support for existing and new PAs including both formal and informal PAs.</t>
  </si>
  <si>
    <t>Landscape approach operationalised and leads to expansion of PA network.</t>
  </si>
  <si>
    <t>Knowledge-based management platform operationalised at the National and regional levels to address current and emerging threats to PAs and biodiversity conservation.</t>
  </si>
  <si>
    <t>https://undpgefpims.org/attachments/4932/213681/1727749/1741808/GEF%20PIMS%204932%20Protected%20Wetlands%20and%20location.docx</t>
  </si>
  <si>
    <t xml:space="preserve">Ngwempisi Cluster:
1. Khalang’lile (Fruit trees, Wetland protection &amp; wetland flora harvesting) - (-26.596970, 31.182903)
2. Mphini (Wetland Protection, Flora harvesting and water harvesting system) – (-26.604021, 31.297344)
3. Ndinda (CDP, Land rehabilitation &amp; Wetland protection &amp; wetland flora harvesting) – (-26.609381, 31.288738)
4. Luzelweni (CDP, fruit trees &amp; IAPS removal and control) – (-26.730073, 31.164036)
5. Ntondozi (CDP, fruit trees, Wetland protection &amp; wetland flora harvesting) - (-26.615113, 31.224875)
6. KaZulu (CDP, fruit trees, Wetland protection &amp; wetland flora harvesting) – (-26.743726, 31.258418)
7. Velezizweni (CDP, wetland protection &amp; fruit trees) - (-26.692602, 31.103226)
8. Bhahwini (Wetland protection) - (-26.756872, 31.231598)
9. Ncabaneni (Wetland protection) - (-26.611474, 31.130706)
</t>
  </si>
  <si>
    <t xml:space="preserve">a.        https://www.facebook.com/SNPAS2020/
b.        https://www.facebook.com/Strengthening-the-National-Protected-Areas-System-of-Swaziland-SNPAS-458560657662159/
c.        https://www.travelandleisure.com/travel-news/unesco-adds-18-new-sites-to-biosphere-reserves-network
d.    https://www.getaway.co.za/travel-news/unesco-makes-lubombo-a-biosphere-reserve/
</t>
  </si>
  <si>
    <t xml:space="preserve">Mary Dlamini aged 67 with 6 dependents and a member of Khalangilile Wetland Women group can now be able to meet the basic needs of her household as a result of income generated from selling of wetland vegetation since 2018.  This was as a result of her participation in protecting and rehabilitation of Khalangilile wetland with support from the project. In 2018 she harvested 35 bundles of wetland vegetation which she sold at $375  and in 2019 she was able to receive income equivalent to $718  from sale of  wetland vegetation bundles. The wetland fencing and rehabilitation programme which started in 2017 has resulted in healthy wetland ecosystems that provide goods and services to men and women. Through the wetland program 154 women from five (5) chiefdoms Mvembili (65) in the Malolotja cluster, Khalangilile(30) , Ka-zulu (7) and Ntondozi (12) in the Ngwempisi Cluster and Elukhetseni (21)  in the Lubombo Cluster have been able to access the wetland vegetation from which they make grass  mats  and sell for an income.  As a result, the women are able to collectively earn a total of up to $12 210 equivalent annually from the sale of grass mats. The majority of these beneficiaries are unemployed women who now have  alternative income streams while also preserving indigenous skills in handcraft making.  These women have reported that their newly found alternative source of income has improved their livelihoods.   In addition, 24 households have benefited from a water supply system based on the restored wetlands. This has been provided in partnership with ESWADE in the  Mphini Chiefdom of  the Ngwempisi Cluster. ESWADE provided co-financing to purchase water harvesting equipment that helped the community set up a system that facilitates harvesting water from the wetland.  As a result, women get clean water from a well-protected source free from the livestock trampling why they suffered in the past.  The community members, mostly women, use this wetland water for washing and other domestic uses. This demonstrates that the wetland rehabilitation programme has directly empowered women economically while at the same time providing ecosystem services of water storage and filtration. Though both men and women participated in the fencing and rehabilitation of these wetlands, it has been women who have taken the opportunity to attempt to generate income from various kinds of wetland vegetation. 
Through the wattle tree removal and control program implemented in partnership with Montigny at Luzelweni (Ntfungulu) Chiefdom in the Ngwempisi Cluster, eighteen (18) local laborers of whom 33% are women were employed. This has enabled employed men and women of Luzelweni to earn an average of $126 per month each and restoration of  42ha of land. Although cutting down of trees and dragging logs has been considered as a physically challenging job in an industry that is almost exclusive to males, the project ensured that women were afforded the opportunity to get employed in this particular community project. Montigny helped the Chief (forest owner) to hire Two (2) supervisors, one (1) was male and the other was female.  The timber from the harvested wattle, generated income to the value of $457. 
Another highlight in the reporting period is the submissions of letters of intent to gazette, after being helped by the project , for Jilobi Forest, Shewula Nature Reserve and Sibebe Monument.
</t>
  </si>
  <si>
    <t>https://www.getaway.co.za/travel-news/unesco-makes-lubombo-a-biosphere-reserve/#</t>
  </si>
  <si>
    <t>PIMS 4932 Swaziland Protected Areas PRODOC - 29 SEPTEMBER 2014.docx</t>
  </si>
  <si>
    <t>Hazard control/mitigation; Improve resilience; Reduce exposure</t>
  </si>
  <si>
    <t>Mainstream; Institutional capacity building;</t>
  </si>
  <si>
    <t>15.3 Combat desertification, restore degraded land and soil; 15.5 Reduce habitat degradation, halt biodiversity loss, extinction; 15.a Mobilize resources for biodiversity conservation, sustainable use</t>
  </si>
  <si>
    <t>To effectively expand, manage and develop Swaziland’s protected area network in order to adequately protect the biodiversity and landscapes of the country.</t>
  </si>
  <si>
    <t>Eswatini</t>
  </si>
  <si>
    <t>This project satisfies the requirements for GEF financing by directly addressing the primary goal of the Biodiversity (BD) focal area strategy, namely: ÔÇ£the conservation and sustainable use of biodiversity and the maintenance of ecosystem goods and servicesÔÇØ. In particular, the project will address strategic objective one (SO1): ÔÇ£Improve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
  </si>
  <si>
    <t>Strengthening the National Protected Areas System of Swaziland</t>
  </si>
  <si>
    <t>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 commodities in the Union of Comoros have increased resilience to climate change.</t>
  </si>
  <si>
    <t>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t>
  </si>
  <si>
    <t>Agricultural advisory and management institutions have a strengthened strategic framework and strengthened capacity that enables them to effectively support resilience to climate change and climate variability in the agriculture sector.</t>
  </si>
  <si>
    <t>https://undpgefpims.org/attachments/4926/213674/1729419/1744583/Localisation%20sites%20projet%20CRCCA.kmz</t>
  </si>
  <si>
    <t xml:space="preserve">Facebook: UNDP project/GEF-LDCF CRCCA
Banana link: https://youtu.be/LN5zgROGb5A
Taro link: https://youtu.be/nv2XfJNtLNg
Beneficiaries’ testimony: https://www.youtube.com/watch?v=gOOHtZ1umeI
Exposure story: https://undp-adaptation.exposure.co/resilience-in-the-2177-islands
Newsletter: https://drive.google.com/file/d/1j0HBO5DlAUijKH-XM9rOMK F1Q 76vnv/view
</t>
  </si>
  <si>
    <t>The project was launched in 2014. It started with community awareness-raising activities on the effects of climate change. Training of technicians (training of trainers), as well as training producers on different climate change adaptation techniques and practices constituted the next phase. After training farmers, the project began to disseminate adaptation techniques and technologies on the ground by helping farmers to develop their plots. Subsequently, starting in 2016, the project moved up a gear, focusing on the construction of hydraulic infrastructure, pilot livestock sheds (cattle and goats) and the dissemination of improved climate-resilient seeds. For the latter, the project favoured local seed varieties, but for some seeds, the project had to introduce climate-tolerant varieties in order to help producers with the issue of variety degeneration. This is the case with the introduction of four potato varieties in 2016 and three banana varieties in 2017.  As for animal production, improved breeds of dairy cows and a breed of goats have been introduced from South Africa to serve as demonstrators, and also to improve the local population. All these activities have led to a change in the producers’ behaviour. As of 30 June, 76.6 percent of producers (48 percent of them women) were implementing adaptation techniques on their plots, such as composting, straw-mulching, hedging and soil protection and restoration techniques. This change in behaviour will help improve the lives of producers as the implementation of different adaptation techniques improves yields.</t>
  </si>
  <si>
    <t>Final CRCCA Project Document_4926_April2014.doc</t>
  </si>
  <si>
    <t xml:space="preserve">Women decision making; Women farmers; Livelihoods for women; Women's cooperatives and groups; </t>
  </si>
  <si>
    <t>2; 13; 13</t>
  </si>
  <si>
    <t>2.4 Ensure sustainable food production, maintain key ecosystems; 13.2 Integrate climate change into national policies, planning; 13.b Build capacity for climate change planning, management</t>
  </si>
  <si>
    <t>The Union of Comoros has the capacity, tools and technology to reduce the vulnerability of agricultural production systems to climate change and climate variability on Grande Comore, Moheli and Anjouan.</t>
  </si>
  <si>
    <t>Enhancing adaptive capacity and resilience to climate change in the agriculture sector in Comoros</t>
  </si>
  <si>
    <t>Investment on relevant early warning systems and adaptation technologies to protect infrastructures and local livelihoods from climate impacts</t>
  </si>
  <si>
    <t>Communal services, relevant ministry support services and Provincial disaster risks platforms trained to use climate risks management tools for long term planning under climate change variability and projections</t>
  </si>
  <si>
    <t>An operational Community Based Early Warning system established capable to engage and reach out target communities for climate change disasters risks prevention and guiding the implementation of adaptation activities.</t>
  </si>
  <si>
    <t>https://undpgefpims.org/attachments/4922/213670/1728939/1743844/DONNE%20SHP.zip</t>
  </si>
  <si>
    <t xml:space="preserve">site                  	LATITUDE	LONGITUDE
 nyakabiga 	    -3,372577	          29,385103
kiyonza 	             -2,351616	          30,0246628
 kigobe sud        -3,372538	           29,387407
These geo-referenced data guide to the sites in which the Ntahangwa bedriver stabilisation work held in Bujumbura town (nyakabiga and kigobe sud) and land management case (kiyonza site)
</t>
  </si>
  <si>
    <t xml:space="preserve">UNDP-adaptation link: http://adaptation-undp.org/projects/ldcf-burundi 
UNDP-Burundi article: http://www.bi.undp.org/content/burundi/fr/home/presscenter/articles/2015/04/02/changements-climatiques-l-urgence-de-prevenir-les-catastrophes-naturelles.html 
http://burundi-agnews.org/environement/burundi-gestion-communautaire-des-risques-de-catastrophes/
http://www. gcrcccbu.org 
https://www.youtube.com/watch?v=olGQvLO57UQ
</t>
  </si>
  <si>
    <t xml:space="preserve">Before the project started, the primary, two secondary schools, church, private households, roads and other public and private infrastructures were about to collapse due to landslides along Ntahangwa river. The stabilization of Ntahangwa riverbed during this reporting period, has enabled the project to successfully recover the portion of the land that had slided hence protect those infrastructures. The school children have gained secure access to their latrines and they now have a safe playing ground. The community around the area that was rehabilitated is happy because they can sleep hoping to wake up the next day, the roads, church and houses are now safe. 
The leaders from the community, the schools and the church have committed to maintain the newly recovered area and to avoid negative habits like throwing garbage and waste water in the river in order to maintain a clean environment. The government appreciated this work as it was expressed the first president of the Republic of Burundi during his field visit at the project site. 
</t>
  </si>
  <si>
    <t>French, Kirundi</t>
  </si>
  <si>
    <t>Video</t>
  </si>
  <si>
    <t>https://www.bi.undp.org/content/burundi/fr/home/presscenter/articles/2015/04/02/changements-climatiques-l-urgence-de-prevenir-les-catastrophes-naturelles.html#</t>
  </si>
  <si>
    <t>PIMS 4922 Burundi CBEWS PRODOC_25 August 2015.doc</t>
  </si>
  <si>
    <t>Knowledge/Data management; Improved soil and water management techniques</t>
  </si>
  <si>
    <t>Provincial, communal services and local communities capacitated on disaster risks preparedness and responses management to ensure long term and sustainable emergency and reconstruction phase in Bugesera, Mumirwa and Imbo Lowlands’ regions</t>
  </si>
  <si>
    <t>Located in Central Africa, Burundi is a landlocked country extended on an area of 27,834 km². In the 2008 census more than 8,053,574 inhabitants were recorded, the majority living in rural areas, with a population growth rate of 2.4%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2007, almost 25% of the population of Burundi have been hit by floods and needed assistance. With over 90%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financed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financial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 forecast is produced and broadcast in real time; (iv) the response capacity of communities in strengthened; (v) watershed land management interventions are implemented.</t>
  </si>
  <si>
    <t>Community disaster risk management in Burundi</t>
  </si>
  <si>
    <t>Innovative approach and sustainable climate resilient technologies, provided to women farmers and producers to enhance and secure the production of local livelihood systems from climate impacts in ten communes in the Kayes, Koulikoro, and Sikasso regions.</t>
  </si>
  <si>
    <t>Sustainable climate resilient water management systems provided to vulnerable communities, including women farmers, which in turn ought to support the development of subsistence activities in the Kayes, Koulikoro, and Sikasso regions.</t>
  </si>
  <si>
    <t>BMU GEF</t>
  </si>
  <si>
    <t xml:space="preserve">The Mali Women project has a communication plan that records the major communication activities. As part of realizing this plan, the project has a Facebook page and realized a SPOT of 3D video presented at the COP 22, a comic to sensitize the actors to the harmful effects of climate change, the newspaper ”the republican” made an article on the project, the ADAN Page as well. The project was also presented at COP 22 in Marrakech, Morocco and Paris as part of a training session combined with exchange visits. </t>
  </si>
  <si>
    <t>In order to effectively and sustainably address the impacts of climate risks, the Government of Mali developed the National Adaptation Plan for Climate Change (NAPA) in 2007, which identifies national adaptation priorities and classifies them according to vulnerability to climate risks. Implementation of the project ”Strengthening the Resilience of Groups of Women Producers and Communities Vulnerable to Climate Change in Mali” (or Mali-Women Project) is a response to the urgent and immediate needs for adaptation identified in the NAPA and (NCCP) aimed at increasing the resilience of local communities to the impacts of climatic risks in Mali.  
The Project integrates its operational implementation since 2017 with plains feet; with the start of development investment. These investments made today are part of the way the Project contributes to improving the living conditions of local populations. Those include:  
- Market garden areas for women's groups (to be utilized as income-generating activities);  
- Selected seeds adapted to increase resilience to climate change and variability;  
- Cereal banks as a way to cushion /close food shortages or stabilize prices in order to preserve food security. 
Moreover, the project produced a documentary film on all the results obtained, the points of view and the testimony of the beneficiaries on the impact of the actions carried out, with regard to improving of their living conditions. Also, Volume 2 of the comic strip was launched.</t>
  </si>
  <si>
    <t>Agence de l’environnement et du développement durable (AEDD)</t>
  </si>
  <si>
    <t>PIMS 4919_Mali_Women Resilience PRODOC_EN_Dec 8_2014_with_LPAC_amendements.doc</t>
  </si>
  <si>
    <t>Improved soil and water management techniques; Institutional framework</t>
  </si>
  <si>
    <t>Direct support / Service Delivery; Innovative approaches; Institutional mechanism and system building;</t>
  </si>
  <si>
    <t>Enhance women, producer group's adaptive capacities to secure livelihoods production from climate impacts and increase socio-economic resilience in Malian vulnerable communes (Kayes, Koulikoro and Sikasso).</t>
  </si>
  <si>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t>
  </si>
  <si>
    <t>Programme for the support of the National Adaptation Strategy to Climate Change in Mali</t>
  </si>
  <si>
    <t>Monitoring, learning, adaptive feedback, outreach, and evaluation</t>
  </si>
  <si>
    <t>Basic national capacity for effective hazardous chemicals sampling and analysis for multi-environmental media and contaminated sites in place, operational and certified to international standards</t>
  </si>
  <si>
    <t>no description</t>
  </si>
  <si>
    <t>Legal/regulatory and technical guidance tools for management of chemical wastes, including POPs, and, contaminated sites management within a national sound chemicals management framework strengthened</t>
  </si>
  <si>
    <t xml:space="preserve"> Environmentally sound treatment of Category 2 waste/soil  </t>
  </si>
  <si>
    <t xml:space="preserve">Export and environmentally sound disposal of Category 1 waste </t>
  </si>
  <si>
    <t xml:space="preserve">Remaining significant historical obsolete pesticides (OPs) storehouses addressed, OP stocks packaged and removed and residual site contamination cleaned </t>
  </si>
  <si>
    <t xml:space="preserve">Development of the national chemical hazardous waste (HW) management site and upgrading with secure storage and basic infrastructure capacities to allow the secure storage of chemical HW  </t>
  </si>
  <si>
    <t>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t>
  </si>
  <si>
    <t xml:space="preserve">https://www.google.com/maps/place/Yerevan/@40.1430288,44.6176098,441m/data=!3m1!1e3!4m5!3m4!1s0x406aa2dab8fc8b5b:0x3d1479ae87da526a!8m2!3d40.1872023!4d44.515209
The site is located just outside of the city of Yerevan' boundaries, and is in a hilly area.
Within a kilometer distance, there are houses (summer houses )and nearby, there is an environmentally protected area.
</t>
  </si>
  <si>
    <t xml:space="preserve">Project page on the UNDP CO website:   http://www.am.undp.org/content/armenia/en/home/operations/projects/environment_and_energy/elimination-of-obsolete-pesticide-stockpiles-and-addressing-pops/
Facebook, Elimination of banned and obsolete pesticides in Armenia (ENG):  https://www.facebook.com/pg/UNDPArmenia/photos/?tab=album&amp;album_id=895303457217591
Armtimes.com, 14 November 2017, “EIA Public Hearings” (Arm): http://armtimes.com/hy/article/125041
https://goo.gl/ZXGhUH
https://goo.gl/M6oSrJ
MediaMax.am, 19 February 2018, “The conundrum of Nubarashen burial site” (Arm):
https://mediamax.am/am/news/special-report/27250/
Public awareness campaign and public information events at Mushavan, Geghadir and Voghjaberd impact communities (ARM/ENG):
http://awhhe.am/for-non-toxic-environment-from-local-to-global/
Project Management Board Meeting at the Ministry of Nature Protection, 25 May 2018 (ARM/ENG):
http://www.mnp.am/en/post/3108
ArTvAZDARAR 29 June 2019
https://www.youtube.com/watch?v=kEUgBIJddVw
</t>
  </si>
  <si>
    <t xml:space="preserve">The project aims at the removal of the Soviet legacy POPs pesticides stockpiles from the burial site located in the outskirts of capital city Yerevan. In doing so, it will meet its objective to protect human health and the environment globally as well as locally through elimination of POPs and obsolete pesticide stockpiles, and addressing associated contaminated sites within a sound chemicals management framework. 
Additionally, the project will provide the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   
In the continuation of the project preparatory activities, the ESIA report on “Nubarashen Burial Site waste excavation, safe disposal/clean-up and stabilization” has set forth the anticipated national environmental and social benefits of the project, namely:
1. Elimination of hazardous materials contamination sources in the outskirts of Yerevan and restoration of the original landscape;   
2. Reduction of impact on the “Erebuni” Reserve located in the vicinity and restoration of the fauna and flora;   
3. Pollution reduction of water resources (underground and surface) and soil, prevention of further contamination;   
4. Reducing of health risks of the neighboring communities; improvement of access roads and other infrastructure development; and  
5. Possible improvement of socio-economic status of the area and increase of social rating.  
These measures will serve as a basis for the country to further develop the infrastructure and national capacity for the environmentally sound management and disposal of hazardous chemical waste, as an integral part of an overall hazardous waste management system in Armenia. 
The most significant change resulted from the project activities, is the forming of adequate societal perception and public approach toward the importance of hazardous waste management issues of the country, as well as achieving consensus among implementing partners, stakeholders/beneficiaries and concerned communities on the requirements of the Basel and Stockholm Conventions. 
In this respect, an important achievement for the project co-financing was the statement made by the Republic of Armenia Prime Minister’s (PM) office: “A USD 1.5 million equivalent AMD will be provided to UNDP to co-finance the UNDP Elimination of obsolete pesticide stockpiles and addressing POPs contaminated sites within a sound chemicals management framework full sized project, in case of collection of additional revenues”, which was reflected in the Republic of Armenia 2019 state budget (point 12 under the Ministry of Energy Infrastructures and Natural Resources chapter).   
At this moment, the project mobilized all partners to jointly have a cooperative decision making process over the project's objectives and its challenges, allowed to have an in-depth study on the Nubarashen site and its content which adjusted the previously assessed information  on POPs waste volume and its categories, and, based on that information, prepared the project to contract a waste management company to start addressing the Nubarashen's site challenge by ensuring sequenced, seasonal excavation of concentrated POPs material and contaminated soil, and their disposal and remediation, accordingly.
</t>
  </si>
  <si>
    <t>Armenian</t>
  </si>
  <si>
    <t>https://mediamax.am/am/news/special-report/27250/#</t>
  </si>
  <si>
    <t>https://www.am.undp.org/content/armenia/en/home/operations/projects/environment_and_energy/elimination-of-obsolete-pesticide-stockpiles-and-addressing-pops/#</t>
  </si>
  <si>
    <t>4095_Armenia_UNDP PD as cleared.docx</t>
  </si>
  <si>
    <t>Standards/ Labeling/ Guideline; Best available techniques &amp; best environmental practices (BAT &amp; BEP)</t>
  </si>
  <si>
    <t>12; 13; 15</t>
  </si>
  <si>
    <t>12.4 Achieve environmentally sound chemical, waste management; 13.2 Integrate climate change into national policies, planning; 15.3 Combat desertification, restore degraded land and soil</t>
  </si>
  <si>
    <t>Protection of health and environment through elimination of obsolete pesticide stockpiles and addressing contaminated sites within a sound chemicals management strategy</t>
  </si>
  <si>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24 locations. In total, approximately7,100  t of POPs waste in the form of heavily contaminated soil, 1,050 t of POPs pesticides and other obsolete pesticides will be recovered, secured and ultimately treated and destroyed in an environmentally sound fashion. A further 12,700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t>
  </si>
  <si>
    <t>Elimination of Obsolete Pesticide Stockpiles and addressing POPs Contaminated Sites within a Sound Chemicals Management Framework in Armenia</t>
  </si>
  <si>
    <t>Enhanced capacity of stakeholder in the value chain (producers, farmers, villagers, women, consumers, collectors)</t>
  </si>
  <si>
    <t>The production and utilization of certified charcoal and certified improved cook stoves are common practices in Sierra Leone</t>
  </si>
  <si>
    <t>Increased number of investments on improved, more efficient charcoal and ICS production in Sierra Leone</t>
  </si>
  <si>
    <t>Strengthened institutional capacity on biomass resource utilization at the national, regional and community level. Operational effective policy, legal, and regulatory frameworks and review mechanisms on biomass energy technology applications</t>
  </si>
  <si>
    <t xml:space="preserve">Location                                                                                            Lat               Log
Moyamba Junction                                                                           8.261042, -12.103819
Masiaka ( Robana, Mawoma &amp; Makolerr)				      8.462751, -12.767869
</t>
  </si>
  <si>
    <t xml:space="preserve">https://bit.ly/2Kai7PM; 
https://bit.ly/2yvcxpS;  
https://bit.ly/2IeP7Ve
Premier News - Front Page May 31, 2018
Standard Times - Front Page May 31, 2018.
</t>
  </si>
  <si>
    <t xml:space="preserve">The Energy Efficient Production and Utilization of Charcoal project aims to bring economic, social and environmental benefits through the production of certified charcoal from renewable woodlots and through the promotion of improved cookstoves to reduce fuel wood/charcoal demand, while improving users’ health and reduce greenhouse gas emissions in Sierra Leone. In collaboration with the Ministry of Agriculture and  Forestry (MAF) and the Ministry of Energy (MoE) provided technical support in the design and establishment of renewable bioenergy woodlots for ‘Certified’ Firewood and Charcoal Production based on a value chain approach. In all, over 48.6 ha. of Acacia Mangium, Acacia Auriculiformis Tectonia Gratis, Australia Eucalyptus, Cashew nuts, Mango, Elies and Gmelina Aborea trees were planted in Mawoma, Makolerr and Robana communities in the Mawoma section of Port Loko District and Moyamba Junction in Moyamba District. The establishment of renewable bioenergy woodlots  served as learning hubs for the scaling out of sustainable approach for the production of ‘certified’ firewood and charcoal production in Sierra Leone. In the area of sustainability, Woodlots management committees have established for each of the four woodlots communities.The Community ownership of the woodlots  have had  an impact on business ventures and conservation, and with this sense of ownership the communities now look after the woodlots and will be able to reap the benefits in terms of  conserving the Environment and from business partnerships.
Energy is strongly linked to the climate and the environment. The production and trade in charcoal has been a massive rural growth industry over the past decade in Sierra Leone. Notwithstanding its popularity, the charcoal and cookstoves sub-sector remains informal, unregulated and fragmented, plagued by inefficient production system relying on non-renewable sources supported by incoherent and often conflicting policy statements. The Global Environment Facility (GEF) funded project on “Energy Efficient Production and Utilization of Charcoal through Innovative Technologies and Private Sector Involvement in Sierra Leone” seeks to overcome the regulatory, institutional, technical, financial and social barriers for the scaling up of 1,000 efficient and certified charcoal kilns and 15,000 certified improved cookstove across Sierra Leone by operational effective policy, legal, and regulatory frameworks and review mechanisms on biomass energy technology applications.
Given its objective, this GEF-funded project interventions focused on making the trade and business more efficient, resilient and sustainable by incentivizing all value chain actors as inclusive business. The project works closely with the Ministry of Energy (MOE), Forestry Division in the Ministry of Agriculture, Forestry and Food Security (MAFFS), Ministry of Trade and Industry (MTI), households and community-based institutions as prime beneficiaries who will act as key partners, under the tutelage of the Ministry of Energy.  
The popularization of the Renewable Energy and Energy Efficiency policies is attributed to enhancing cost–effective ways to address the challenges of the high energy prices, air pollution, energy security and global climate change. In the stakeholders’ engagement on the National Energy Policy review, the Minister of Energy stated that “the existence of inadequate regulations and standards, guidelines and bylaws posed major challenges to the Directorates of Energy in fulfilling its mandate on promoting renewable energy’. In his address, the Director of Energy said ‘the Renewable Energy and Energy Efficiency policies created a justifiable, aggressive national commitment to energy efficiency through the collaborative efforts with other partner organizations’.  Beyond this, the policies could also boost economic growth and social development through the local economy, poverty alleviation and creation of downward pressure on natural gas prices and volatility. The Minister of Energy when addressing the power supply concern in the country said, “The energy policies to the new government with its New Direction strategy is an important contributor to increased efficiency, energy affordability, improved health, wellbeing, jobs, consumer surplus and energy security which can contribute to lower greenhouse gas emissions and global climate change.” Significant evidence is emerging on the extent to which these outcomes is attributed to the popularization of the renewable energy and energy efficiency policies. Expanding popularization far and wide in the country as part of a wider socioeconomic strategy could offer a new perspective on energy efficiency measures and could help decision-makers reconcile perceived trade-offs between supporting economic growth and reducing energy use.
</t>
  </si>
  <si>
    <t>https://www.sl.undp.org/content/sierraleone/en/home/presscenter/articles/2016/12/02/promoting-sustainability-and-clean-cookstove-businesses-entrepreneurs-from-13-african-countries-join-cookstove-academy-in-freetown-.html#</t>
  </si>
  <si>
    <t>https://www.sl.undp.org/content/sierraleone/en/home/presscenter/articles/2016/03/23/reducing-charcoal-use-in-sierra-leone-/#</t>
  </si>
  <si>
    <t>GEF-PIMS 4904 ProDoc SL Mar 16, 2015,.doc</t>
  </si>
  <si>
    <t>Entrepreneurs, manufacturing firms, investors</t>
  </si>
  <si>
    <t>Private sector; Local community/CSOs; Smallholder farmers; Women</t>
  </si>
  <si>
    <t>Technical capacity building; Improved &amp; diversified sustainable livelihoods (TP 5); Sustainable agriculture practices and use of resources (TP 2, 7, 8, 9)</t>
  </si>
  <si>
    <t>7; 13; 8;</t>
  </si>
  <si>
    <t>7.2 Increase share of global renewable energy; 13.2 Integrate climate change into national policies, planning; 8.3 Promote job-creation, entrepreneurial policies</t>
  </si>
  <si>
    <t>Energy; Forestry and other land use; Materials and manufacturing</t>
  </si>
  <si>
    <t>Removal of barriers to sustainable production and utilization of biomass resources in Sierra Leone and application of biomass energy technologies to support local economic, environmental and social development that leads to GHG mitigation</t>
  </si>
  <si>
    <t>The production and trade in charcoal has been a massive rural growth industry over the past decade in Sierra Leone. A minority urban fuel during the 1980s and 1990s,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(2013-2017) to promote a low carbon, climate resilient, high growth, genders sensitive, inclusive and sustainable development path; and ii) the National Forestry Policy (2010) to promote the rehabilitation and conservation of forests, soil and water resources, and other relevant national policy and legal frameworks.</t>
  </si>
  <si>
    <t>Energy Efficient Production and Utilization of Charcoal through Innovative Technologies and Private Sector Involvement</t>
  </si>
  <si>
    <t xml:space="preserve">Programme to conduct outreach and disseminate project experiences/best practices/lessons learned for replication throughout the country/region </t>
  </si>
  <si>
    <t xml:space="preserve"> A functioning business model demonstrates the technical and financial viability of the hybrid MFP/PV grids.</t>
  </si>
  <si>
    <t>Capacity to deliver turnkey solutions and quality operation, maintenance and management (OMM) services for hybrid MFP/PV systems</t>
  </si>
  <si>
    <t xml:space="preserve"> Favourable strategic and institutional framework for hybrid MFP/PV mini-grids for rural electrification</t>
  </si>
  <si>
    <t xml:space="preserve">- Project website: www.aerhybride.ml.
- Development of timetables and block notes.
- Publication of project articles in local newspapers.
</t>
  </si>
  <si>
    <t xml:space="preserve">The project is 18 months into operation and has achieved:
- total power of 64.5 kW installed in three villages.
This has enabled:
- metal welders to no longer use their generators, which avoids emissions of GHGs
- women to engage in IGAs
- electricity at schools, which enables pupils to learn at night, especially those in examination classes; pupils can prepare for their examinations both during the day and at night
- public lighting, increasing security in the villages.
</t>
  </si>
  <si>
    <t>PIMS 4903 Mali Hybrid Minigrids PRODOC 8 December français_2.doc</t>
  </si>
  <si>
    <t>7; 8; 7;</t>
  </si>
  <si>
    <t>7.2 Increase share of global renewable energy; 8.4 Improve resource efficiency, decouple growth and degradation; 7.1 Ensure universal access to sustainable, reliable energy</t>
  </si>
  <si>
    <t>---Type: Off-grid, mini-grids; ---Resource: Diesel hybrid; ---Resource: Solar</t>
  </si>
  <si>
    <t>Optimize the electricity generated from multifunctional platforms (MFP) for productive energy use by increasing the share of renewable energy (RE) and developing an appropriate business model for a sustainable hybrid PV/MFP system</t>
  </si>
  <si>
    <t>Mali has a high renewable energy (RE) potential, especially for Solar, Hydro, Wind and Biomass/Biofuel. However, it is estimated that current RE installed capacity represents only around 3% of conventional electricity generated, or about 12 MW. One of the objectives of the PEN is to increase the share of renewable energies to 10% penetration in the countrys energy mix by 2015.In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t>
  </si>
  <si>
    <t>Promoting sustainable electricity generation in Malian rural areas through hybrid technologies</t>
  </si>
  <si>
    <t>An operational Energy Performance Contracting mechanism to facilitate the development of ECSOs and their viability to support RE and EE scale-up in the public sector of Jamaica.</t>
  </si>
  <si>
    <t>A supportive legal and regulatory framework to facilitate the deployment of small decentralised RE power generation (notably solar PV) and EE programmes in Jamaica’s public sector.</t>
  </si>
  <si>
    <t>Increased knowledge in RE and EE for individuals in the public sector and strong institutional capacity to support RE and EE development in Jamaica’s public sector.</t>
  </si>
  <si>
    <t>https://undpgefpims.org/attachments/4900/213653/1729025/1743989/GEF5%20Letter%20to%20Ministry%20of%20Finance%20-%2028Feb2019.pdf
https://undpgefpims.org/attachments/4900/213653/1729025/1743989/GEF5%20Letter%20to%20PCJ%20regarding%20Performance.pdf
https://undpgefpims.org/attachments/4900/213653/1729025/1743989/Letter%20requesting%20meeting%20with%20Ministry%20of%20Energy%20PS_scan-20190327083111.pdf
https://undpgefpims.org/attachments/4900/213653/1729025/1743989/UNDP%20Letter%20re%20Role%20of%20Project%20Board%20Members.pdf</t>
  </si>
  <si>
    <t xml:space="preserve">UNDP &amp; PCJ pilot innovative Energy Sector Company (ESCO) model to reduce energy costs in public hospitals: http://www.jm.undp.org/content/jamaica/en/home/presscenter/pressreleases/2016/11/30/undp-pcj-to-reduce-energy-costs-in-public-hospitals.html
http://www.jm.undp.org/content/jamaica/en/home/presscenter/articles/2019/jamaica-set-to-pilot-mechanism-to-stimulate-affordable-renewable.html
</t>
  </si>
  <si>
    <t xml:space="preserve">Through the project, 120 persons have been trained in RE and EE which should significantly and positively impact energy management in selected healthcare facilities. The remaining installation of RE and EE technologies in 3 hospitals in the next PIR period should have a significant impact on reducing energy cost in the hospitals as well as improve the quality of service to the public. </t>
  </si>
  <si>
    <t>https://www.jm.undp.org/content/jamaica/en/home/presscenter/pressreleases/2016/11/30/undp-pcj-to-reduce-energy-costs-in-public-hospitals.html#</t>
  </si>
  <si>
    <t>https://www.jm.undp.org/content/jamaica/en/home/presscenter/articles/2019/jamaica-set-to-pilot-mechanism-to-stimulate-affordable-renewable.html#</t>
  </si>
  <si>
    <t>PIMS 4900 ProDoc JamaicaPAC revised 15-Jul-2016.docx</t>
  </si>
  <si>
    <t>Public-private partnership; Multi-stakeholder collaboration; Health;</t>
  </si>
  <si>
    <t>7.2 Increase share of global renewable energy; 7.3 Double global rate energy efficiency improvement; 9.4 Upgrade infrastructure, retrofit industries for sustainability</t>
  </si>
  <si>
    <t>Health care; Energy</t>
  </si>
  <si>
    <t>---Buildings; ---Lighting</t>
  </si>
  <si>
    <t>To advance a low carbon development path and reduce Jamaica’s public sector energy bill through the introduction of renewable energy (RE) and improvement in energy efficiency (EE) in the health sector.</t>
  </si>
  <si>
    <t>This project seeks to advance a low carbon development path and reduce Jamaica’s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
  </si>
  <si>
    <t>Deployment of Renewable Energy and Improvement of Energy Efficiency in the Public Sector</t>
  </si>
  <si>
    <t>Bioenergy technology diffused through increased knowledge and demonstration of biodiesel and biogas systems.</t>
  </si>
  <si>
    <t>State of the art knowledge on the application of small-scale biodiesel and biogas systems has been transferred and assimilated.</t>
  </si>
  <si>
    <t>Policy instruments supportive of small-scale bioenergy development have been formulated and recommended for approval.</t>
  </si>
  <si>
    <t>https://undpgefpims.org/attachments/4899/213651/1727681/1741691/Analizan%20potencial%20y%20uso%20actual%20de%20los%20recursos%20de%20bioenerg%C3%ADa%20a%20nivel%20municipal.htm
https://undpgefpims.org/attachments/4899/213651/1727681/1741691/Art%C3%ADculo%20libro%20Equidad%20Social.pdf
https://undpgefpims.org/attachments/4899/213651/1727681/1741691/Bio_Energ%C3%ADa%202%20Web.pdf
https://undpgefpims.org/attachments/4899/213651/1727681/1741691/Bio_Energ%C3%ADa%203%20Web.pdf
https://undpgefpims.org/attachments/4899/213651/1727681/1741691/Bio_Energ%C3%ADa%204%20Web.pdf
https://undpgefpims.org/attachments/4899/213651/1727681/1741691/Bio_Energ%C3%ADa%205%20Web.pdf
https://undpgefpims.org/attachments/4899/213651/1727681/1741691/Bio_Energ%C3%ADa1%20web.pdf
https://undpgefpims.org/attachments/4899/213651/1727681/1741691/DIPLOMADO%20BIOMAS-CUBA%20y%20BIOENERG%C3%8DA%2012-4-19.doc
https://undpgefpims.org/attachments/4899/213651/1727681/1741691/Mapa%20de%20Bioenerg%C3%ADa.jpg
https://undpgefpims.org/attachments/4899/213651/1727681/1741691/Modelo%20CANVAS%20Bioenerg%C3%ADa.pptx
https://undpgefpims.org/attachments/4899/213651/1727681/1741691/Pitch%20Negocios%20%20BioEnerg%C3%ADa%20%2027-6-2019.pptx</t>
  </si>
  <si>
    <t>See below map on provinces where the project interventions take place (Sancti Spíritus/ Yaguajay Municipality and Las Tunas/Manatí municipality). Also the provinces where take place national industries involved in outcome 2 of the project.</t>
  </si>
  <si>
    <t>There is a communication strategy designed by the project team with the objective of making the GEF, the UNDP and the Cuban partners in the reduction of greenhouse gas emissions generated by fossil fuels visible at national and international level.  
From the execution of this strategy there is participation of BIOENERGÍA in social networks, for example in Facebook https://www.facebook.com/bioenergiaCUBA where a rich exchange is maintained on the actions of the project and topics related to bioenergy with a growing number of interested and followers. 
In addition, you have a space at www.linkedin.com/in/proyecto-bioenergia-55908a152 
A YouTube channel linked to the email address of the project bioenergia.17@gmail.com was created 
Some videos made by the project's communication group are highlighted, such as: https://www.youtube.com/watch?v=2FsbQTRNrUk and https://www.youtube.com/watch?v=r3o3wrR1K50 
Several videos are planned from the new stage, and the new impacts on the implementation of the project. 
In addition, there is a Google Academic space in the project's Gmail, where important scientific articles related to the use of bioenergy are shared and received, which contribute to the research and the group of experts created by the project. 
Also with the aim of raising the visibility of the project and its participants, each member has been asked to create their profiles in academic Google networks (https://scholar.google.com.cu [1] /) and ResearchGate (https://www.researchgate.net [2] /), where they would include in their profiles that they are members of the GEF-UNDP Bioenergy Project and would make the full text available to them, so that it can be consulted by all the members. 
Several promotional articles have been distributed among the members and benefited by the project, such as shirts, hats, folders, agendas, etc., which has motivated in different spaces the exchange with other actors of the society who are attracted by the logo or the message of these products. In this sense, the use of the visual identity of the project has also contributed to the presentation in congresses, courses, events, meetings, etc. 
During the stage since the last report in July 2018, at least one weekly news item has been shared on the Facebook page https://www.facebook.com/bioenergiaCUBA, reaching 727 friends who are still on the rise, with which is maintained an active chat related to the themes of the project and the publications made. The project team has been empowered in this initiative and from the territories and in the different activities carried out, the beneficiaries of the project publish and share the main results in their walls and in the Bioenergy one. In this way it is reaching an audience of more than 10,000 people in each publication.
A new video of a workshop on Jatropha curcas was uploaded to YouTube: https://www.youtube.com/watch?v=cKoien05oew&amp;feature=youtu.be
Several articles have been generated, in synergy with the BIOMAS project, in the Google Scholar of the project, which can be viewed at https://scholar.google.com.c/citations?user=fAmCoyEAAAAJ&amp;hl=en
In addition, from the interaction with academic Google, more than 100 articles have been received that allow the study of the state of the art and practice in bioenergy, which are also shared by the project email.
A thematic digital library linked to bioenergy has been developed, most of the articles in Open Access in GBC Bioenergy.
The information of the Bioenergy project has been included in the profiles of the project leaders.
Promotional articles have been distributed at this stage that continue to favor interaction with a diverse audience on the issues of Bioenergy Cuba.
Within the territories there are several actors inserted in the dissemination and visibility of the project, in weekly spaces on local stations and television stations and in the insertion in educational spaces of primary and secondary schools.
In several international congresses the expected results and those achieved in the implementation of the project have been exposed, also participating with banners and informative products in specialized stands.
In addition, scientific articles of a practical and social nature have been published in different popular scientific journals and in an book, the latter as a result of the collaboration agreement made with the Nicolás Guillén Foundation. A space is also opened at the present time for the dissemination of gender and energy, in the magazine Energía y Tú, with the aim of publishing testimonies of women benefiting from the project.
The project has a quarterly publication Bulletin, already with five issues published, which has a list of users of 700 people, which is gradually increasing at the will of new stakeholders.
It is estimated that each Bulletin reaches more than 10,000 people, as it is published and shared by email contacts and social networks, also on the project page https://bioenergia.ihatuey.cu
Other spaces such as the Web pages of the University of Sancti Spíritus, national radio and television and some provinces, are spaces where several of the activities carried out have been disseminated, for example http://www.tvsantiago.icrt.cu/ 2018/10 / cuba-make-first-national-atlas-of-bioenergy /
http://www.cu.undp.org/content/cuba/es/home/presscenter/articles/2018/10/24/cuba-confecciona-primer-atlas-nacional-de-bioenerg-a.html
http://www.tvsantiago.icrt.cu/tag/bioenergia/
http://www.acn.cu/ciencia-y-tecnologia/33779-fomentan-aprovechamiento-energetico-de-la-biomasa-forestal
https://www.sica.int/noticias/satisfechos-cubanos-con-intercambio-con-costa-rica-sobre-biogas_1_108901.html
https://www.ihatuey.cu/?page_id=928
http://www.cubaenergia.cu/index.php/files/30/XV-SENAE/56/Present.-proy.-Bioenergia-Taller-Cubaenerg.-Nov.-2017.pdf
A Diplomat Program: Integrated Food and Energy Production Systems is being approved, in conjunction with the BIOMAS project.</t>
  </si>
  <si>
    <t>Sowing future
To the birds, wings; fins for fish; to the men who live in Nature, the knowledge of Nature: those are their wings. To the sixth grade pioneers of the José Antonio Echeverría Bianchi center in Narcisa, the necessary knowledge about clean energy to radiate in their school and in their community.
Kids already knew about the environment, soil care, green awareness, agroecology, forest reforestation, food security and the devastating effects of climate change. They have been part of the Cuban Association of Agricultural and Forestry Technicians (ACTAF) and the UNDP / European Union Project Environmental Bases for Local Food Sustainability (BASAL) as key actors in their own improvement.
And, as his teacher Graciela says, “You have to keep in mind that the teacher's work goes beyond the classroom. Those little ones never bother me, nor do they approach me in search of clarification. Thus I want to train the new generations. I look forward to the teachers of the future. ”
When Ivania, the University professor, arrived and asked them to form a Circle of Interest in Bioenergy, their faces looked as confused as they were curious. He assured them that through the use of biogas and small-scale biodiesel, benefits were obtained such as: reducing greenhouse gas emissions, contributing to diversifying the town's energy matrix, making proper management of the residuals that have spread in the environment they pollute it, creation of new sources of employment, revitalization of backward communities.
To the surprise of the little ones, the educator showed them a black bag (of which they use reforesting lemon) with a sown plant; but this time it was a posture of Jatropha curcas. He told them, as he passed by each table showing it closely, that this tree species was going to be the fundamental raw material for producing biofuel.
And not only that! he exclaimed, it is also used traditionally for the treatment of bacterial and fungal infections or for diseases with febrile episodes, muscle pain or jaundice. Batey children who have suffered scratches, sores or skin lesions are improved using their leaves.
Although it is possible to say more than the wonderful thing about the meeting, the truth is that from that incitement the first activity emerged: a visit to the Bioenergetic Technology Transfer Unit at the University Center of the town. What a long name! They said loudly. However, next Monday they were there as someone waiting for an explanation. The university community welcomed them in their lap, presented them with promotions of the Bioenergy / Cuba Project, projected videos of Jatropha curcas full production to obtain fuel and cosmetics, using organic waste to produce energy.
Sinai, the project coordinator, let them know that to accompany the process of transfer and assimilation of biodiesel and biogas technologies; and in turn, supporting the decision-making process at the local level was the mission that the Center had to fulfill. And you, boys, your task will be from the desk, in the garden, in the neighborhood; He told them vehemently.
What struck Claudia the most was knowing how the redisuos of her brother's pigs will no longer pollute the air because it can be used to generate energy and fertilize the earth; his mother, who now cooks with blight or oil, can do his housework better and faster; and his dad who is a farmer can use the fuel to ensure cultural attention to his crops.
Before leaving the classroom, each one took the Convocation of the Renewable Energy Sources Contest.</t>
  </si>
  <si>
    <t>https://www.cu.undp.org/content/cuba/es/home/presscenter/articles/2018/10/24/cuba-confecciona-primer-atlas-nacional-de-bioenerg-a.html#</t>
  </si>
  <si>
    <t>PIMS 4899 CleanEnergy Prodoc version 22-jul-2015.docx</t>
  </si>
  <si>
    <t>Climate resilience for FAC system (TP 6); Technical capacity building; Sustainable land management</t>
  </si>
  <si>
    <t>Agriculture; Energy; ---Oil, gas and fuels</t>
  </si>
  <si>
    <t>---Type: Thermal; ---Resource: Biomass; ---Resource: Waste (agriculture)</t>
  </si>
  <si>
    <t>To increase access to bioenergy technology in Cuba by promoting the use of biodiesel and biogas technologies by rural farmers.</t>
  </si>
  <si>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maintenance,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207.1 ktons CO2eq.</t>
  </si>
  <si>
    <t>Strategies for sustainable technology innovation and transfer of low carbon energy technologies in Cuban rural areas (Clean Energy in Cuba, CleanEnerg-Cuba)</t>
  </si>
  <si>
    <t>Communal livelihood assets in afforestation and reforestation sites are protected from extreme climate events through effective early warning and preparedness planning</t>
  </si>
  <si>
    <t>Strengthened community  involvement in, and ownership of, forestry-based adaptation and climate risk reduction programmes</t>
  </si>
  <si>
    <t>Vulnerability of communities in new afforestation and reforestation sites reduced through diversified livelihood options and more effective greenbelts</t>
  </si>
  <si>
    <t>https://undpgefpims.org/attachments/4878/213636/1727875/1742042/TotalProject.jpg</t>
  </si>
  <si>
    <t xml:space="preserve">The project is being implemented in the 8 Upazials such as Hatiya Upazila of Noakhali, Monpura, Tazimuddin and Charfassion Upazila of Bhola, Rangabali and Golachipa Upazila of Patuakhali, Patharghata Upazila of Barguna, and Bhandaria Upazila of Pirujpur districts. The project sites including interventions are mentioned in the uploaded MAP below. </t>
  </si>
  <si>
    <t xml:space="preserve">Website: http://www.bd.undp.org/content/bangladesh/en/home/operations/projects/environment_and_energy/integrating-community-based-adaptation-into-afforestation-and-re/icbaar-home.html
Facebook: https://www.facebook.com/groups/447520655594432/
https://reliefweb.int/report/bangladesh/new-project-launched-reduce-climate-vulnerabilities-coastal-communities 
http://www.bd.undp.org/content/bangladesh/en/home/presscenter/articles/2017/12/04/community-based-adaptation-to-fight-climate-change-for-coastal-c.html 
http://www.bd.undp.org/content/bangladesh/en/home/presscenter/pressreleases/2018/07/30/diversified-mangrove-plantation-to-save-vulnerable-coastal-commu.html 
https://www.oceanactionhub.org/production.oceanactionhub.org/index.php?q=mangrove-plantation-protect-vulnerable-coastal-communities-bangladesh-0 
https://undp-adaptation.exposure.co/strengthening-the-first-line-of-defence 
https://www.thegef.org/news/strengthening-first-line-defence-flourishing-mangrove-greenbelt-protects-vulnerable-coastal 
https://www.facebook.com/kabirhossain.kabir.169/videos/1135722299927003/ 
http://www.bd.undp.org/content/bangladesh/en/home/presscenter/pressreleases/2018/08/14/Innovation_climate_change.html 
https://www.thedailystar.net/news/city/innovation-key-tackle-climate-change-1622491 
http://www.bd.undp.org/content/bangladesh/en/home/presscenter/articles/2018/12/27/Coastal_women__resilience_climate_change.html 
http://www.newstoday.com.bd/index.php?option=details&amp;news_id=2519235&amp;date=2018-12-28
https://www.reuters.com/article/us-bangladesh-climatechange-displacement/bangladesh-lends-land-to-islanders-as-water-devours-homes-idUSKCN1P80C8  
https://twitter.com/wef/status/1091071185662738432 
https://current-international-news.blogspot.com/2019/01/bangladesh-lends-land-to-islanders-as.html 
https://m.scoopernews.com/2019/01/31/bangladesh-lends-land-to-islanders-as-water-devours-homes/2089659 
https://www.cbizforum.com/feature-bangladesh-lends-land-to-islanders-as-water-devours-homes/ 
http://humanitariannews.org/20190114/bangladesh-lends-land-islanders-water-devours-homes 
https://www.thedailystar.net/country/news/bangladesh-lends-land-islanders-water-devours-homes-1687999 
https://www.dhakatribune.com/world/south-asia/2019/01/15/bangladesh-lends-land-to-islanders-as-water-devours-homes?fbclid=IwAR1AZIi3yLMhwiHx0XLWfPswVNjGrUewp6mgOcvNqyXU99gN51uuuaH3Vwo 
https://bdnews24.com/bangladesh/2019/01/15/bangladesh-lends-land-to-islanders-as-water-devours-homes?fbclid=IwAR0SHjw5M0KUg9k5lXibsrDopI7CoS8To0C-kbIKtP-GBehg0bjiNXGVOlg 
http://en.banglatribune.com/others/news/25859/Bangladesh-lends-land-to-islanders-as-water?fbclid=IwAR3HvdU70qrjoqX4YEWZlXaXACMbx6Jm7ky-_kLhj5qSQkz_gs2bEYdE8SM 
https://www.yenisafak.com/en/world/bangladesh-lends-land-to-islanders-as-water-devours-homes-3471647 
https://www.postguam.com/the_globe/philippines_asia/bangladesh-lends-land-to-displaced-islanders/article_63e536f0-1873-11e9-93da-8b0d4a0f8d86.html 
https://www.thisismoney.co.uk/wires/reuters/article-6588683/Bangladesh-lends-land-islanders-water-devours-homes.html 
https://www.preventionweb.net/news/view/63066?fbclid=IwAR2yfKwehJvRKdY8N1Hje5QJ-_FVoMNnyJvbzItzwE4xbMMOqwDBvk5DPqE 
https://www.icsf.net/en/samudra-news-alert/articledetail/57989-Bangladesh-lend.html?language=EN 
http://www.bssnews.net/?p=169737  
http://www.bd.undp.org/content/bangladesh/en/home/presscenter/pressreleases/2019/05/04/volunteers-help-communities-to-withstand-cyclone-fani-.html
http://www.bd.undp.org/content/bangladesh/en/home/presscenter/pressreleases/2019/04/18/reducing-climate-vulnerability-in-coastal-areas.html 
</t>
  </si>
  <si>
    <t xml:space="preserve">Bangladesh is one of the most climate vulnerable countries in the world. Coastal region of the country is relatively more vulnerable. ICBAAR is being implemented to increase the resilience of climate vulnerable coastal people through diversified climate resilient livelihood supports such as: 
- Forest, Fruit, Fish and Vegetable (3FV) model of the project, a nature-based solution and an innovative climate resilient livelihood approach to reducing vulnerability of landless people to climate change in the coastal areas of Bangladesh. 
- Till to date 7,305 vulnerable households have received climate resilient livelihood support through different climate resilient agriculture, fishery and livestock programmes. 
- In addition, ICBAAR is highly emphasizing the climate vulnerable, marginalized women headed households, and due to that reason, ICBAAR Gender Marker Code has improved from GEN 1 to GEN 2.  
- Female beneficiary number has increased from 42.44% in 2017 to 57.86% in 2018 and over 59.87% in 2019.  
It is expected that over 60,000 vulnerable coastal people will be benefitted from ICBAAR project. The project will contribute to long-term resilience of coastal communities and ecosystems against changing climate.  
----------------------------------------------------------------------------------------------------------------------------
Success Story of a Forest Steward woman in Bangladesh  
Once Rawshan Ara would collect wood illegally from forests to make money to make ends meet.  A number of cases were filed against her for cutting forest trees illegally. However, livelihoods support of ICBAAR Programme of UNDP has successfully transformed her into a forest steward.
-----------------------------------------------------------------------------------------------------------
Until last year, 45-year old Rawshan Ara used to walk 3-5 kilometers every day to collect wood from local forests. Not only she would often be chased away by forest guards but a number of cases were also lodged against her. But nothing could keep her away from the forests. Working as a maidservant, she was unable to maintain her family of five. 
Rawshan was born in a very poor family of Bhola, one of the most climate vulnerable coastal districts in Bangladesh. Poverty did not give her the opportunity to get enough education.  She was married off at the age of 14. But her husband left her five years after her marriage. 
Rawshan’s name was synonymous with struggle and agony as she never saw the face of solvency in her life. Her husband, Siddique Bhola was a day laborer but gambling and drinking left him bankrupt by the time they had their first baby. Bhola was so addicted in gambling that when he ran out of money, he even used her wife as bondage against his gambling dues. Once Rawshan’s father had to arrange 70,000 BDT to get her released from the bondage.
Since her husband left her, Rawshan has been living in a forest department developed cluster village (GUSSO GRAM) in Patharghat Upazila of Barguna district. Her previous home was demolished by cyclone SIDR in 2007. 
ICBAAR programme of UNDP has been designed to provide livelihood diversification support to forest dependent poor communities in five coastal districts, and to engage them in forest co-management. Thus, the programme intends to achieve the dual goals of community resilience and protection of coastal mangrove forests. Coastal mangroves are well known for their ability to protect life and livelihood of local people from cyclone and tidal surge. Another key activity of the project is to protect communal assets of beneficiaries from extreme weather, strengthening Cyclone Preparedness Programme (CPP) network in the region. 
The Project is carrying out 650 ha of mangrove reforestation with 12 different species to increase the resilience of the forests and to diversify forest benefit. The project is executed by the Ministry of Environment and Forest with technical and financial support from UNDP and Global Environment Facility (GEF) and implemented by 7 government ministries and department responsible for forest, fisheries, livestock, agriculture, Bangladesh Water Development Board, Ministry of land and Bangladesh Forest Research Institute.  
Rawshan, being a distressed and poor woman and vulnerable climate change impact, was selected as a beneficiary of ICBAAR through the project’s fisheries component. Before receiving fingerling, she was given the training to understand her role in cultivating fish by the government’s fisheries department. She was then given 1,200 Telepia fingerling along with its food, fertilizer, and lime etc. 
In three months, her fish became standard in size for selling. Rawshan sold a total of 17,000 BDT spending around 8,000 BDT’s inputs received from the project. With the income she has arranged treatment of the eyes of her eldest son, repaired her house to live safely during disaster and buy further fingerling to cultivate as now she has enough skills and knowledge on fish cultivation. She has many followers now and well known as a successful fish cultivator in the community. Rawshan is hoping to develop her homestead and raising courtyard to protect it from regular flooding and cyclones with her further income.
Attending in ICBAAR training and group meeting, she has learned the benefits of forests and agreed not to cut wood anymore from the forests. She has also expressed her desire to project field officials to join in ICBAAR’s Forest Resource Protection group to guard the forest. “We know now the role of forest clearly. It reduces carbon emission and shields us from cyclones and other climate-induced disasters. So, for our safety, we should protect the forest,’’ says Rawchan  
According to the Asian Development Bank, 2016 Bangladesh has only 11.2 % of forest areas of the total area of the country when desired coverage of a country forest is 25%. The forest is threatened largely by local communities as they cut wood illegally from the local forest for cooking and selling. Considering the bigger role of local communities could be played in protecting forests, the ICBAAR project has set criteria to include 10,500 local forest dependent households in the project and provides livelihood support so that instead of destroying they can guard the forests from any harms.   </t>
  </si>
  <si>
    <t>https://undp-adaptation.exposure.co/strengthening-the-first-line-of-defence#</t>
  </si>
  <si>
    <t>http://www.bd.undp.org/content/bangladesh/en/home/presscenter/articles/2018/12/27/Coastal_women__resilience_climate_change.html#</t>
  </si>
  <si>
    <t>RESUBMISSION_Bangladesh LDCF 4878_Prodoc Final - 1Nov2013.docx</t>
  </si>
  <si>
    <t xml:space="preserve">Community capacity building; Technical capacity building; </t>
  </si>
  <si>
    <t>15.2 Promote sustainable forest management, restoration, afforestation; 13.1 Strengthen resilience, adaptive capacity to climate-related hazards; 13.b Build capacity for climate change planning, management</t>
  </si>
  <si>
    <t>Reduce vulnerability of communities to the adverse impacts of climate change through participative design, community-based management and diversification of afforestation and reforestation programmes</t>
  </si>
  <si>
    <t>Coastal greenbelts have long been seen as an important strategy for reducing the vulnerability of coastal populations to climate-related hazards in Bangladesh and the country has over five decades experience of coastal afforestation and reforestation. Over 140,000 ha of mangroves have been planted along the coast since the 1960s.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1 addresses existing barriers relating to lack of livelihood diversification and lack of coastal forest diversification, both of which adversely impact coastal forest sustainability. Thus Component 1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2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60,000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t>
  </si>
  <si>
    <t>Integrating Community-based Adaptation into Afforestation and Reforestation Programmes in Bangladesh</t>
  </si>
  <si>
    <t>Enhanced livelihood opportunities and socio-economic co-benefits for targeted communities from improved ecosystem services functioning.</t>
  </si>
  <si>
    <t>Improved engagement and information access for practitioners and other stakeholders through targeted knowledge sharing networks</t>
  </si>
  <si>
    <t>Strengthened national policy and legislation for the effective management of water, land and ecosystems resources that account for climate change and enhanced capacity</t>
  </si>
  <si>
    <t>Strengthened national systems for monitoring of environmental status with respect to key international agreements.</t>
  </si>
  <si>
    <t>Verifiable, evidence-based stress reduction at project sites through appropriate sustainable water, land and ecosystems management interventions that account for climate change.</t>
  </si>
  <si>
    <t>PIMS 4873 IWECO ProDoc version 23April2015.docx</t>
  </si>
  <si>
    <t>6; 14; 17</t>
  </si>
  <si>
    <t>6.5 Implement integrated water resources management; 14.2 Sustainably manage, protect, restore marine, coastal ecosystems; 17.6 Enhance cooperation on science, technology, innovation</t>
  </si>
  <si>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t>
  </si>
  <si>
    <t>Antigua and Barbuda
Barbados
Cuba
Dominican Republic
Grenada
Jamaica
New York - GEF
Regional - LAC
Saint Lucia
St Vincent&amp;Grenadines
St. Kitts and Nevis
Trinidad &amp; Tobago</t>
  </si>
  <si>
    <t>Implementing Integrated Land, Water &amp; Wastewater Management in Caribbean SIDS</t>
  </si>
  <si>
    <t>Increased awareness and ownership of climate risk reduction</t>
  </si>
  <si>
    <t>Climate Change Governance</t>
  </si>
  <si>
    <t>Information and early warning systems on coastal hazards</t>
  </si>
  <si>
    <t>Integrated community approaches to climate change adaptation</t>
  </si>
  <si>
    <t>https://undpgefpims.org/attachments/4866/213628/1729181/1744208/Copy%20of%20Vanuatu_ClimChangeAdaptProjectSites.xlsx
https://undpgefpims.org/attachments/4866/213628/1729181/1744208/VCAP%20Site%20KMZ%20files.kmz</t>
  </si>
  <si>
    <t>Please refer to the separated Excel file of the geo-referenced information.</t>
  </si>
  <si>
    <t xml:space="preserve">Below are the 2 links which you can see all the photos, video documentaries about the project activities in various communities within the project sites throughout the Country.
Project Face Book Page Account: Vanuatu Coastal Adaptation Project – VCAP https://www.facebook.com/VanuatuCoastalAdaptationProject/ 
National Advisory Board of the Ministry of Climate Change: www.nab.vu  
</t>
  </si>
  <si>
    <t xml:space="preserve">The Torres Islands have some of the most isolated and vulnerable communities within all of Vanuatu, and water-insecurity was a common problem here at the far northern boundaries of the country. With the support of UNDP-GEF working through VCAP, communities have greatly improved their access to water now. The initiative to support communities to have improved water-security came following a partnership between the Vanuatu National Government after Tropical Cyclone Donna struck the Torres in May of 2017.
VCAP worked with the Department of Water Resources to assist with digging bore holes and installing solar-water pump stations on Loh, Tegua and Hiu islands. 
(Picture 1: Headmaster standing in front of solar water pump in Rinua Village, Loh Island)
This activity drastically improved people’s lives. Pregnant mothers, younger children and older people are now able to easily access water by simply turning a tap, whereas before to access water required heavy manual labour by lifting a heavy bucky of water by rope 20 meters out of well. Locals reported WASH related illnesses are down. 
(Picture 2 :Women in Torres transporting water from wells long distances)
Often livestock fell into the well, and water-testing reported contamination in the wells as local toilets and cemeteries were located upland from these wells, but now the water-pumps provide clean water to communities. Boats were often hired before from Loh Island to fill-up and transport back drinking-water from Toga Island over an hour by boat during periods of drought – but this is no longer the case. On Toga Island, school children from the main village no longer have to walk daily over 2 hours to access a spring for drinking water to bring back to the school.
(Picture 3: A mother from Loh, Loridalyn Norris, said they had to walk long distances to fetch water from underground sources for cooking and drinking)
Even when it rains, the wells which are not constructed well are always contaminated by surface ground mud, she revealed.Thanks to the Vanuatu Coastal Adaptation Project (VCAP), villagers are now accessing clean water near homes through solar gravity pumps. Mrs Norris said: ““We are so happy that we can now just fetch water from our doorstep to use for cooking, laundry, drinking and bathing our children”.
(Picture 4: Turtles coming back again to the beach for laying their eggs in one of the “Taboo Areas” at West Epi.)
Children are witnessing the returning back of turtles and laying their eggs on the beach at one of the “Taboo Areas” at West Epi. This has not been seen for some many years back before the project implemented its activities at West Epi. One of the mothers at this project site expressed her gratitude to VCAP by saying, “men and youths in our villages have been eating all the turtles in the past and we did not see the turtles laying eggs again on the beach.
I am speaking on behalf of all the mothers at West Epi and would like to say, thank you very much to VCAP for educating us about the importance of managing our marine and upland resources for the better future of our children. Now we starting to witness the turtles coming back to lay their eggs in the beach at our “Taboo area”. Our children are very happy to see these little turtles as they make their way to the sea. We will continue to maintain our “Taboo Areas” so the lives on the reefs will be multiply we will live happily again
</t>
  </si>
  <si>
    <t>Vanuatu LDCF Prodoc Final-New IDs).docx</t>
  </si>
  <si>
    <t xml:space="preserve">Awareness raising; Traditional knowledge application; Institutional framework; </t>
  </si>
  <si>
    <t xml:space="preserve">Flood prevention/Early Warning; Infrastructure against natural hazards; Participatory governance models; </t>
  </si>
  <si>
    <t>Sustainable agriculture practices and use of resources (TP 2, 7, 8, 9); Food loss and waste reduction (TP 3); Development planning;</t>
  </si>
  <si>
    <t>1.3 Social protections for vulnerable; 13.1 Strengthen resilience, adaptive capacity to climate-related hazards; 13.2 Integrate climate change into national policies, planning</t>
  </si>
  <si>
    <t>Large marine ecosystem; Coasts; Coral reefs</t>
  </si>
  <si>
    <t>To improve the resilience of the coastal zone to the impacts of climate change in order to sustain livelihoods, food production and preserve and improve the quality of  life in targeted vulnerable areas</t>
  </si>
  <si>
    <t>Vanuatu ranks as the world’s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80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2007. The project will explicitly address three of eleven priorities identified in the NAPA including: 1) community-based marine resource management, 2) integrated coastal zone management, and 3)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 local adaptation and ICM plans, ii) climate proofing of infrastructure design and development planning, iii) development of an efficient early warning system, iv) awareness raising and capacity building, and v) coastal re-vegetation and rehabilitation</t>
  </si>
  <si>
    <t>Adaptation to Climate Change in the Coastal Zone in Vanuatu</t>
  </si>
  <si>
    <t>Project’s results sustained and replicated</t>
  </si>
  <si>
    <t>Capacities of project countries to absorb additional technologies evaluated.
Additional technologies distributed depending on evaluated capacities for absorption.</t>
  </si>
  <si>
    <t>Information disseminated at environment and health conferences in the region.</t>
  </si>
  <si>
    <t>National Training Expanded.</t>
  </si>
  <si>
    <t>Country Capacity to Manage Mercury and to phase-in Mercury-free devices improved.</t>
  </si>
  <si>
    <t>CWM systems expanded to other facilities in the country</t>
  </si>
  <si>
    <t>HCWM systems, recycling, Mercury waste management and Mercury reduction at the model facilities demonstrated and national training infrastructures established [National component]</t>
  </si>
  <si>
    <t>Favourable market conditions created for the growth in the African region of affordable technologies that meet BAT guidelines and international standards.</t>
  </si>
  <si>
    <t>National plan with implementation arrangements adopted.</t>
  </si>
  <si>
    <t>Institutional capacities to strengthen policies and regulatory framework, and to develop a national action plan for HCWM and Mercury phase-out enhanced.</t>
  </si>
  <si>
    <t>Country capacity to assess, plan, and implement HCWM and the phase-out of Mercury in healthcare built.</t>
  </si>
  <si>
    <t>Technical guidelines, evaluation criteria and allocation formula adopted.</t>
  </si>
  <si>
    <t>https://undpgefpims.org/attachments/4865/213622/1729450/1744622/1.Cape%20Coast%20Teaching%20Hospital%20-%20Ghana.kmz
https://undpgefpims.org/attachments/4865/213622/1729450/1744622/10.ZoomPak%20Medical%20Waste%20Treatment%20Facility%20-%20Ghana.kmz
https://undpgefpims.org/attachments/4865/213622/1729450/1744622/11.CHU%20HJRB%20Hopital%20Joseph%20Raseta%20Befelatanana%20-%20Madagascar.kmz
https://undpgefpims.org/attachments/4865/213622/1729450/1744622/12.CHU%20HJRA%20Hopital%20Joseph%20Ravoahangy%20Andrianavalona%20Ampefiloha%20-%20Madagascar.kmz
https://undpgefpims.org/attachments/4865/213622/1729450/1744622/13.CHU%20HMET%20Hopital%20Meres%20et%20Enfants%20Tsaralalana%20-%20Madagascar.kmz
https://undpgefpims.org/attachments/4865/213622/1729450/1744622/14.CHRD%20Hopital%20de%20District%20Manjakandriana%20-%20Madagascar.kmz
https://undpgefpims.org/attachments/4865/213622/1729450/1744622/15.CSB2%20Centre%20de%20sante%20de%20base%20Manjakandriana%20-%20Madagascar.kmz
https://undpgefpims.org/attachments/4865/213622/1729450/1744622/16.CSB2%20Centre%20de%20sante%20de%20base%20Manjakandriana%20-%20Madagascar%20-%20Copy.kmz
https://undpgefpims.org/attachments/4865/213622/1729450/1744622/17.CHU%20Morafeno%20Manara-Penitra%20-%20Madagascar.kmz
https://undpgefpims.org/attachments/4865/213622/1729450/1744622/18.CHU%20Analankininina%20Hopitaly%20Be%20-%20Madagascar.kmz
https://undpgefpims.org/attachments/4865/213622/1729450/1744622/19.Muhimbili%20National%20Hospital%20-%20Tanzania.kmz
https://undpgefpims.org/attachments/4865/213622/1729450/1744622/2.Koforidua%20Eastern%20Region%20Hospital%20-%20Ghana.kmz
https://undpgefpims.org/attachments/4865/213622/1729450/1744622/20.Sinza%20Hospital%20-%20Tanzania.kmz
https://undpgefpims.org/attachments/4865/213622/1729450/1744622/21.Mwananyamala%20Regional%20Refferal%20Hospital%20-%20Tanzania.kmz
https://undpgefpims.org/attachments/4865/213622/1729450/1744622/22.Mbagala%20Rangi%20Tatu%20Hospital%20-%20Tanzania.kmz
https://undpgefpims.org/attachments/4865/213622/1729450/1744622/23.Buguruni%20Anglican%20Health%20Centre%20-%20Tanzania.kmz
https://undpgefpims.org/attachments/4865/213622/1729450/1744622/24.Mnazi%20Mmoja%20Hospital%20-%20Zanzibar%2C%20Tanzania.kmz
https://undpgefpims.org/attachments/4865/213622/1729450/1744622/25.University%20Teaching%20Hospital%20-%20Zambia.kmz
https://undpgefpims.org/attachments/4865/213622/1729450/1744622/26.Ndola%20Teaching%20Hospital%20-%20Zambia.kmz
https://undpgefpims.org/attachments/4865/213622/1729450/1744622/27.Kabwe%20General%20Hospital%20-%20Zambia.kmz
https://undpgefpims.org/attachments/4865/213622/1729450/1744622/28.Kapiri%20Mposhi%20Main%20Hospital%20-%20Zambia.kmz
https://undpgefpims.org/attachments/4865/213622/1729450/1744622/29.Matero%20Level%201%20Hospital%20-%20Zambia.kmz
https://undpgefpims.org/attachments/4865/213622/1729450/1744622/3.Tegbi%20Clinic%20-%20Ghana.kmz
https://undpgefpims.org/attachments/4865/213622/1729450/1744622/30.Chilenje%20Level%201%20Hospital%20-%20Zambia.kmz
https://undpgefpims.org/attachments/4865/213622/1729450/1744622/31.Kamuchanga%20District%20Hospital%20-%20Zambia.kmz
https://undpgefpims.org/attachments/4865/213622/1729450/1744622/32.Mukonchi%20Clinic%20-%20Zambia.kmz
https://undpgefpims.org/attachments/4865/213622/1729450/1744622/4.Trauma%20and%20Specialist%20Hospital%20-%20Ghana.kmz
https://undpgefpims.org/attachments/4865/213622/1729450/1744622/5.Komfo%20Anokye%20Teaching%20Hospital%20_KATH_%20-%20Ghana.kmz
https://undpgefpims.org/attachments/4865/213622/1729450/1744622/6.37%20Military%20Hospital%20-%20Ghana.kmz
https://undpgefpims.org/attachments/4865/213622/1729450/1744622/7.St.%20John%20of%20God%20Hospital%20-%20Ghana.kmz
https://undpgefpims.org/attachments/4865/213622/1729450/1744622/8.Greater%20Accra%20Regional%20Hospital%20-%20Ghana.kmz
https://undpgefpims.org/attachments/4865/213622/1729450/1744622/9.Korle%20Bu%20Teaching%20Hospital%20-%20Ghana.kmz</t>
  </si>
  <si>
    <t>Ghana:
Accra -  5°36'13.38" N   0°11'13.07" W
Cape Coast -  5°07'53.44" N   1°16'46.11" W
Koforidua -  5°32'23.57" N   0°50'41.76" W
Kumasi -  6°31'40.36" N   1°17'56.11" W
Winneba -  5°21'44.03" N   0°37'47.61" W
Tegbi -  5°51'01.31" N   0°58'38.23" E
Madagascar:
Antananarivo - 18°52'45.08" S  47°30'28.46" E
Manjakandriana - 18°54'36.07" S  47°48'10.46" E
Toamasina - 18°25'22.80" S  48°49'08.89" E
Tanzania:
Dar es Salaam - 12°12'47.73" S  44°01'07.01" E
Stone Town, Zanzibar -  6°08'51.80" S  39°17'06.54" E
Dodoma -  6°09'46.29" S  36°13'09.00" E
Zambia:
Lusaka - 15°23'15.09" S  28°19'22.14" E
Ndola - 12°59'26.34" S  28°38'59.33" E
Kabwe - 14°19'19.94" S  28°27'57.86" E
Kapiri Mposhi - 13°41'16.83" S  28°15'31.92" E
Kamuchana, Mufulira - 12°34'31.99" S  28°14'48.53" E</t>
  </si>
  <si>
    <t>The progress on knowledge management component of the project is summarized as follows:
–        With regards to the project website, the project has decided to use another domain address as www.greenhealthcarewaste.org. The contract with website development company has signed at regional level and the website is currently under construction. The project expects to have an active repository website by the last quarter of 2019. Maintenance of the website after the project closes will be part of the project’s exit strategy.
–        As agreed during the last regional meeting, the project started to produce different project factsheets and case studies. During the reporting time, the following documents were developed were distributed during the outreach activities: 
o        Project overall factsheet: Improved Healthcare Waste Management (annexed)
o        Project Factsheet: Demonstration of non-incineration waste treatment technologies in Africa (annexed)
o        Project Factsheet: Reducing Mercury Releases from the Health Sector in Africa (annexed)
o        Project Case Study: Cooperation with the private sector, ZoomPak in Ghana (annexed)
–        The project has been presented as one of the best practice/case studies in UNDP publication, “Sound Chemicals and Waste Management for Sustainable Development” in April 2019 (annexed)
–        Following discussions in the last project meeting in Ghana, the project produced two technical videos in Madagascar with subtitles in English and French.
o        Autoclave maintenance (31m25s) - https://youtu.be/PxEyaYUm7Vo 
o        Autoclave testing (25m56s) - https://youtu.be/C-AjFDgmWhI 
–        In Madagascar, the project also supported the vaccination campaign, by treating the HCW of measles vaccination campaign in certain areas. The video related to the project support in Madagascar was prepared and screened during the side event in BRS COP in Geneva. The link of the video can be found at: https://youtu.be/E-IRupmEPlM
–        The regional component, together with Government of Madagascar (MoE and MoH) has organized an international photo contest on “Greener Healthcare Waste Management”, to raise awareness for a greener healthcare through visual and artistic medium and to promote best practices on HCWM for greener healthcare practices. 
o        The photo contest was held between April-July 2019. The project could outreach over 100 different stakeholders and countries. 1750 users from 119 countries visited the contest website, http://www.greenhealthcarewaste-photos.org/
o        In total, 231 photos, from 44 countries, were submitted into 2 categories of the contest. The winners will be announced in late August 2019. The exhibition of selected photos is expected to be organized in the next regional project meeting in Madagascar (September 2019) and if possible, in Minamata COP3 meeting in Geneva, Switzerland (November 2019)
–        With regional support, the project has also considerably increased its visibility in local media as well as in UNDP accounts of project countries. Some of the key links are shared below:
o        Visit of GEF Secretariat delegation to the project sites in Madagascar:
http://www.mg.undp.org/content/madagascar/fr/home/presscenter/pressreleases/2019/une-delegation-du-fonds-pour-lenvironnement-mondial-en-mission-a.html 
o        Exposure publication on the project in Zambia, “Tackling Zambia’s Medical Waste Problem”
https://undpinzambia.exposure.co/tackling-zambias-medical-waste-problem 
Additional updates from national components are as follows:
Ghana: 
The UNDP and the project team hosted a delegation from Ministry of Health Uganda who is implementing a Global Fund project in HCWM. The study tour was published on the media platforms below:
https://www.ghanaweb.com/GhanaHomePage/NewsArchive/Uganda-delegation-understudies-best-practices-in-Ghana-s-health-care-waste-management-system-762377
https://allafrica.com/stories/201907120414.html       
http://www.ghana.gov.gh/index.php/media-center/news/5817-uganda-delegation-understudies-ghana-s-health-care-waste-management-system
https://www.peacefmonline.com/pages/local/news/201907/386742.php
https://ghananewsonline.com.gh/uganda-delegation-understudies-best-practices-ghanas-health-care-waste-management-system/
http://www.thepatrioticvanguard.com/uganda-delegation-understudies-best-practices-in-ghana
https://allafrica.com/stories/201907120414.html
https://www.africa-news.info/news/uganda/2019/07/12/ghana-uganda-delegation-understudies-ghanas-health-waste-management-system/
Zambia: 
The official launch of the autoclaves by the project at Kabwe General Hospital in September 2018 as part of the Central Province Expo, by the Central Province Minister and the UN RC served as a centerpiece for communicating the importance of improved healthcare waste management. The event was covered by national press (Zambia Daily Mail, 
Times of Zambia and Daily Nation) as well as TV and radio broadcasts:
Zambia Daily Mail: UN Chief Says Expo Important, 10 October 2018, pg 2
Times of Zambia: UN Launches KCH clinical waste treatment plant, 11 October 2018, pg 6.
Daily Nation: Safe Medical Waste Management Crucial to Climate Change – UNDP. 10 October 2018, pg 4.
Madagascar: 
The project was introduced in a TV programme, Morning Day: Dream’in:
https://www.youtube.com/watch?v=2-rrZE9AOo8
The official ceremony of donation of the equipment provided by the UPOPs project at CHU JRA by UNDP, WHO, MOE and MOH on 3 September 2018: local TVs, local newspapers, orange Depeche webpage.
Visit of the autoclaves by the representative of GEF, on 8 March 2019:
http://www.mg.undp.org/content/madagascar/fr/home/presscenter/pressreleases/2019/une-delegation-du-fonds-pour-lenvironnement-mondial-en-mission-a.html</t>
  </si>
  <si>
    <t xml:space="preserve">Following article recently published in Zambia can be given as an example: 
https://undpinzambia.exposure.co/tackling-zambias-medical-waste-problem
Tackling Zambia’s Medical Waste Problem
A UNDP-led partnership is promoting non-incineration healthcare waste treatment technologies and supporting Zambia in phasing down mercury-containing devices from health facilities
As the furnace heats up, Friday Chola, an Incinerator Operator at the Kabwe Central Hospital methodically sorts through the medical waste, flips open the lid of the burning chamber to monitor the process of incineration.
Noticing that the last batch of waste is almost burnt to ashes, Chola rushes for a yellow bag containing an assortment of used syringes, rubber gloves and polythene waste, pours in some of the waste, mixes it with a forked rod and then replaces the lid to allow the incineration process to continue.
Dressed in protective clothing, Chola has recently become an autoclave operator - one of 20 former incinerator operators trained to operate a new healthcare technology called autoclaves that disinfect, neutralise or contain infectious medical wastes. 
“I know that my job was risky, but I had no choice. I have to work to feed my family, said the 30-years old father of two. 
Three months ago, the lives and health of Chola and other medical waste handlers were most endangered by improper medical waste treatment.   They have had to deal with cuts and needlestick injuries regularly and were highly exposed to ashes and smoke from toxic chemicals.
Daunting challenge
Until recently, sorting and disposing of medical waste in an environmentally friendly manner had been a daunting challenge faced by the Kabwe Central Hospital (KCH), where Chola works. 
KCH is the largest referral hospital in central Zambia and one of the country’s oldest healthcare facilities, which operates at 10 times its current 470-bed capacity. 
Waste previously generated at the hospital was poorly managed with minimal segregation due to lack of awareness and training for staff members on the health and environmental effects of infectious waste. Poor handling and disposal of waste through the municipal waste system meant that scavenging by waste-pickers for resale and re-use was a serious problem. 
The hospital, like other medical facilities across the country, also burn their medical wastes in low temperature burning chambers or traditional incinerators which produce significant environmental pollution. This, according to environmentalists, can impact the health of individuals staying or working at the facilities, as well as those living both nearby and far away.
Most cities in Zambia are barely coping with the ever-growing quantities of municipal wastes and the local government cannot organise special collection for medical waste. As a result, medical waste ends up being disposed of with the municipal waste, which can mean it ends up on the street corners and in rivers and unregulated landfills – a practice which puts thousands of lives at risk because dumping sites are often visited by people scavenging for goods.
“The amount of medical waste generated across Zambia is snowballing at alarming rates due to growth of healthcare facilities as well as the population,” says Environmental Health Technologist in the capital, Lusaka
In a 2013 survey, Zambia’s Ministry of Health estimates that the country’s healthcare facilities generated 30 tonnes of non-infectious and infectious healthcare waste per day.
Autoclaves, a game-changer
But the Kabwe Central Hospital and two other key health facilities including the country’s largest hospital, the University Teaching Hospital, now have a solution to their problems, and a way of cutting Climate Change emissions of Green House Gases: A healthcare waste treatment plant fully equipped with a highly-effective non-incineration technology known as autoclave which sterilizes infectious wastes at the facilities. 
“With this medical waste treatment plant, our hospital will now be able to effectively and safely handle its healthcare waste. This is a great step forward for both the people and the environment of Kabwe," says Dr. Victor Kusweje, the Medical Superintendent of the Kabwe Central Hospital, where the first healthcare waste treatment plant was recently launched. 
“The burning and incineration of all types of wastes not only inhibits people’s right to a healthy environment, but also puts public health at risk,” says Winnie Musonda, the UNDP Environmental advisor in Zambia. 
The steam-based autoclaves have the capacity of handling 2,000 litres of healthcare waste per day and are expected to safely decontaminate medical wastes produced by the beneficiary hospitals and other health centres in surrounding communities.
Current Initiatives
The United Nations Development Programme (UNDP) in Zambia is responding to the country’s healthcare waste challenges through a five-year Medical Waste pilot project implemented through the Ministry of Health with funding from the Global Environment Facility (GEF) in partnership with the World Health Organization (WHO) and an international NGO, Healthcare Without Harm (HCWM).
The pilot project titled “Reducing Unintended Persistent Organic Pollutants (UPOPS) and mercury releases from the health sector in Zambia” is being implemented in three of Zambia’s 10 provinces, namely: Lusaka, Central and Copperbelt. 
The overall objective of the project is to implement best environmental practices and introduce non-incineration healthcare waste treatment technologies and mercury-free medical devices which will reduce harmful releases from the health sector.
It is also supporting Zambia to develop the right regulatory framework and guidelines as well as find solutions to reduce the impact of the mercury-based equipment in healthcare facilities in the country. 
Other beneficiary hospitals are the Matero &amp; Chilenje Level 1 Hospitals in Lusaka, Kapiri Mposhi District Hospital, Mukonchi Rural Health Centre in Kapiri Mposhi District, the Ndola Teaching Hospital and Kamuchanga District Hospital in Mufulira in the Copperbelt Province. These healthcare facilities have received training on improved healthcare waste management practices and received equipment necessary to ensure improved waste management in the facilities, including personal protective equipment, needle cutters and colour coded waste bins
Because of this intervention, there are now several healthcare facilities in Zambia where safe and sustainable medical waste management is being practiced. This initiative is part of UNDP’s support towards creating model hospitals which are mercury free and have non-incineration medical waste treatment technologies to protect the environment, says Mandisa Mashologu, the UNDP Resident Representative in Zambia.
National Policy 
Zambia is in the process of crafting a national policy on the treatment and management of medical waste. Even if it does, the country would need significant support to implement the policy successfully. 
“With the support of international partners, the government has put in place a system to address healthcare waste and is implementing best environmental practices for phasing down mercury-containing devices from our health facilities,” says Zambia’s Health Minister Dr. Chitalu Chilufya. 
Dr. Chilufya said such efforts would be backed by an enforceable legislation with penalties that have real significance for perpetrators.
Partnership 
With this UNDP-led partnership being supported by the Global Environment Facility, Zambia can meet its obligations to both the Minamata and Stockholm conventions, which seek to regulate the release of Persistent Organic Pollutants (POPs) and Mercury into the environment - including support for alternative technologies. </t>
  </si>
  <si>
    <t>https://undpinzambia.exposure.co/tackling-zambias-medical-waste-problem#</t>
  </si>
  <si>
    <t>https://www.mg.undp.org/content/madagascar/fr/home/presscenter/pressreleases/2019/une-delegation-du-fonds-pour-lenvironnement-mondial-en-mission-a.html#</t>
  </si>
  <si>
    <t>https://www.africa.undp.org/content/rba/en/home/presscenter/articles/2020/traitement-sans-incineration-des-materiels-de-depistage-du-covid.html; https://undpinzambia.exposure.co/tackling-zambias-medical-waste-problem</t>
  </si>
  <si>
    <t>Ministère de l’Environnement, de l’Ecologie, de la Mer et des Forêts</t>
  </si>
  <si>
    <t>UNDP ProDoc LPAC - Regional Component IRH -GEF Africa Medical Waste - 01122015 final.docx</t>
  </si>
  <si>
    <t>Health; Cov-19; Public-private partnership</t>
  </si>
  <si>
    <t>Direct support / Service Delivery; Innovative approaches; Institutional mechanism and system building; Normative support;</t>
  </si>
  <si>
    <t>Capacity development / Technical assistance; Convening / Partnerships / Knowledge Sharing; Data collection and analysis; Direct support / Service Delivery; Innovative approaches; Institutional mechanism and system building; Normative support;</t>
  </si>
  <si>
    <t>12; 12; 6;</t>
  </si>
  <si>
    <t>12.4 Achieve environmentally sound chemical, waste management; 12.6 Encourage companies to adopt sustainable practices, reporting; 6.2 Achieve universal access to adequate sanitation, hygiene</t>
  </si>
  <si>
    <t>---Hazardous_chemical_waste; ---E-waste; ---Unintentional POPs (e.g. furans, dioxins)</t>
  </si>
  <si>
    <t>Non-incineration and
Mercury-free technologies
introduced in African
countries.
Affordable non-incineration
technologies available in the
African region.</t>
  </si>
  <si>
    <t>Ghana
Madagascar
Regional - Africa
Regional Centre - Istanbul
Tanzania
Zambia</t>
  </si>
  <si>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2020 is anticipated under the recently adopted Minamata Convention.</t>
  </si>
  <si>
    <t>Reducing UPOPs and Mercury Releases from the Health Sector  in Africa</t>
  </si>
  <si>
    <t>Increased awareness in government, private sector and local communities of the major risks associated with climate change, and use of available information when formulating development policies and strategies.</t>
  </si>
  <si>
    <t>Efficient and effective use of tailored climate, environmental and socio-economic data to produce appropriate information which can be communicated to government entities and communities to enable informed decision-making.</t>
  </si>
  <si>
    <t>Increased capacity of hydro-meteorological services and associated networks to monitor and predict extreme weather, climate-related hazards and climate trends.</t>
  </si>
  <si>
    <t>Prodoc Liberia 02 Oct 2013.docx</t>
  </si>
  <si>
    <t>To strengthen Liberia’s climate-related monitoring capabilities, early warning systems and available information for responding to climate shocks and planning adaptation to climate change.</t>
  </si>
  <si>
    <t>Liberia
New York - GEF</t>
  </si>
  <si>
    <t>The objective of this project is to strengthen Liberia’s climate-related monitoring capabilities including enhancing early warning systems and the knowledge base in order to effectively respond to and plan for climate risks and impacts. 
This objective will be achieved by delivering 3 integrated and complementary set of outcomes. The 1st outcome is focused on increasing the capacity of hydro-meteorological services and associated networks to monitor and predict extreme weather and climate-related hazards and climate trends. The 2nd outcome is focused on the development and effective use of tailored climate, environmental and socio-economic data to produce information to enable informed decision-making both with government and communities. The 3rd outcome will increase awareness in government, the private sector and local communities of the risks of climate change, and how to incorporate climate information when formulating development policies and strategies.</t>
  </si>
  <si>
    <t>Strengthening Liberias capability to provide climate information and services to enhance climate resilient development and adaptation to climate change</t>
  </si>
  <si>
    <t>Erosion control and ecosystem services restoration: erosion and soil loss are reduced in 200 ha of erosion-prone water sheds; and ecosystem services are restored in 100 ha of coastal wetlands.</t>
  </si>
  <si>
    <t xml:space="preserve">Threats to marine and coastal biodiversity are mitigated and fishery resources protected in at least 20,000 ha of seascapes, through the improved management of MPAs and no-take zones. </t>
  </si>
  <si>
    <t>Threats to biodiversity and ecosystem function are addressed by ensuring that marine and coastal Environmentally Sensitive Areas (ESAs) are an integral part of planning and implementation mechanisms relating to coastal development and the tourism sector.</t>
  </si>
  <si>
    <t>https://undpgefpims.org/attachments/4843/213605/1728847/1743662/Landscape%20with%20MPA.pdf
https://undpgefpims.org/attachments/4843/213605/1728847/1743662/Rodrigues.pdf</t>
  </si>
  <si>
    <t>The pdf maps of Mauritius and Rodrigues is hereby uploaded :
The geo-reference information is being worked and will be uploaded later.</t>
  </si>
  <si>
    <t xml:space="preserve">• Press Conference Rodrigues         21 June 2017 
http://mbc.intnet.mu/article/le-journal-21-juin-2017
. Inception Workshop 13 &amp; 14 July 2017
http://mbc.intnet.mu/article/le-journal-13-juillet-2017
•        Rodrigues – Handing Over Ceremony 09 April 2018
L’Express: https://www.lexpress.mu/article/329234/gestion-ressources-marines-don-dequipements-aux-officiers-sempa-rodrigues
. MBC: http://mbc.intnet.mu/article/le-journal-t%C3%A9l%C3%A9vis%C3%A9-avril-08-2018
. Marécages et autres zones écologiquement sensibles
Le Mauricien  14.05.2018: https://www.lemauricien.com/article/marecages-et-autres-zones-ecologiquement-sensibles/?fbclid=IwAR0tCuUWCGYWYKrwTtd9gtBfmtk9zQElsTPFdMniLfONh5K3v25uAzdI-ko  
•        Le PNUD lance la chasse aux empiètements des zones écologiques
 https://defimedia.info/le-pnud-lance-la-chasse-aux-empietements-des-zones-ecologiques 
. Inception Workshop: MEP
(Consultancy to review institutional and governance framework of institutions managing Marine protected Areas in Rodrigues) 21 February 2019
http://mbc.intnet.mu/article/zournal-rodrigues-february-21-2019
. Inception Workshop: Sustain Value Ltd
(Consultancy to carry out economic evaluations of coastal and marine ecosystems for Rodrigues and one District (Black River) in Mauritius, two MPAs (SEMPA and Blue Bay) and the northern coastal wetlands) 12 April 2019
http://mbc.intnet.mu/article/zournal-rodrigues-april-12-2019
. Preparatory meeting for the consultancy 'review and update of ESA data' for Rodrigues 23 May 2019
http://mbc.intnet.mu/article/zournal-rodrigues-may-23-2019 </t>
  </si>
  <si>
    <t>1. Having identified the gaps in the ESAs maps used as guidelines in the planning tools, the project has awarded a consultancy to review and update all marine and coastal ESA using better technology such as drones. This exercise will produce new updated maps of these coastal and marine ESAs and they will be uploaded in an online platform whereby they can be accessed for development purposed both by government, developers and the public at large. As an adaptive measure, the project has convinced the Government to cost share the production of maps for the upland wetlands. The maps for all wetlands (coastal and uplands) with boundaries including a buffer will be included in the schedule of the Wetland Bill so as to legalise all wetlands of Mauritius and thus can be protected and conserved through that legal framework.
2. The project is focusing on reviewing the management plans for Blue Bay, Balaclava Marine Parks as well as SEMPA in Rodrigues. Moreover, the management plans for the 6 Fishing Reserves will be developed. These management tools will facilitate the management of these MPAs and thus will increase the quality of life of all those working directly and indirectly in the MPAs.
3. The project has awarded a contract to a woman-led NGO ,SHOALS Rodrigues,  for carrying a project on alternative livelihood for people affected by the proclamation of MPAs in Rodrigues. SHOALS will select about 50 beneficiaries to train them doing other businesses than fishing for livelihood. Gender parity will be respected in the selection of beneficiaries. This project will increase quality of life for all beneficiaries as well as reducing fishing pressure in the lagoons..
4. The project is supporting the Agro Forestry Scheme proposed by the Rodrigues Regional Assembly.  More than 50 beneficiaries will be allocated plots of land of up to 2 ha for carrying Agro Forestry business. More than 100 ha of bare degraded land in the SEMPA watershed will be fenced and plot of lands allocated for each beneficiary who will carry out tree plantation of economic value thereby securing livelihood.</t>
  </si>
  <si>
    <t>https://defimedia.info/le-pnud-lance-la-chasse-aux-empietements-des-zones-ecologiques#</t>
  </si>
  <si>
    <t>https://www.lemauricien.com/le-mauricien/marecages-et-autres-zones-ecologiquement-sensibles/204206/?fbclid=IwAR0tCuUWCGYWYKrwTtd9gtBfmtk9zQElsTPFdMniLfONh5K3v25uAzdI-ko#</t>
  </si>
  <si>
    <t>PIMS 4843  Final PRODOC  Mauritius Mainstreaming.docx</t>
  </si>
  <si>
    <t>Nature-based solution; SIDS</t>
  </si>
  <si>
    <t>Coastal risk reduction; Flood prevention/Early Warning; Improved &amp; diversified sustainable livelihoods (TP 5); Mainstream</t>
  </si>
  <si>
    <t>Integrated water resource management; Conserved areas/ protected areas management</t>
  </si>
  <si>
    <t>Integrated coastal zone management; Sustainable land management; Knowledge/Data management</t>
  </si>
  <si>
    <t>14.2 Sustainably manage, protect, restore marine, coastal ecosystems; 14.7 Increase economic benefits of marine resources to SIDS; 14.1 Prevent, reduce marine pollution, including debris, nutrients</t>
  </si>
  <si>
    <t>Coral reefs; Coasts; Large marine ecosystem</t>
  </si>
  <si>
    <t xml:space="preserve">Key biodiversity areas (KBAs);Marine and coastal protected areas  </t>
  </si>
  <si>
    <t>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t>
  </si>
  <si>
    <t>The project aims at conserving and sustainably managing land across six multi-use coastal and marine landscapes in the Republic of Mauritius (five in Mauritius Main Island and one in Rodrigues): (1) Balaclava Pointe aux Piments; (2) Le Morne; (3) Vieux Grand Port; (4) Poudre d'Or - Ile d'Ambre - Roche Noire; (5) Northern Islets; (6) Riviere Coco-SEMPA-Mourouk Landscape. Together they cover some 150,000 hectares of land- and seascapes and harbour within this area sites that are high in biodiversity values and important for the generation of ecosystem services (e.g., shoreline maintenance,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2010 the government commissioned a comprehensive, spatially-based study to identify environmentally sensitive areas (ESAs). ESAs are defined as areas that are rich in biodiversity and that render essential ecosystem services, but which suffer anthropogenic pressures. More than 1,300 ESA locations were identified, mapped and assessed in Mauritius and Rodrigues. They are classified according to 14 different Types that are grouped under five ESA Systems: 1) Wetlands; 2) Shore; 3) Offshore; 4) Forests; and 5)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7 ESA types and cover 49,058 hectares on both Mauritius and Rodrigues (this represents 40% of the total ESA surface, while six landscapes in question encompass approximately 29,000 ha of these 7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
  </si>
  <si>
    <t>Mauritius Ecovillage:  Mainstreaming Biodiversity into Tourism Sector Development in sensitive Coastal Ecosystems</t>
  </si>
  <si>
    <t>Enabling framework to plan, monitor and adapt land management at the ecoregional level developed.</t>
  </si>
  <si>
    <t>SLM practices implemented to avoid and reduce soil degradation in the environmental hotspots of the three target arid ecoregions covering 1,480,000 ha.</t>
  </si>
  <si>
    <t xml:space="preserve">Localidad	Provincia	Latitud (°)	Longitud (°)
Colalao del Valle	Tucuman	-26,36054	-65,95892
Amaicha del Valle (2)	Tucuman	-26,59370	-65,92793
Colonia Sarmiento	San Juan	-31,90269	-68,46976
El Forzudo	Mendoza	-32,60274	-67,28786
Telteca	Mendoza	-32,38253	-67,99999
La Asunción	Mendoza	-32,57621	-68,27213
Ñacuñan	Mendoza	-34,04585	-67,95627
San Rafael	Mendoza	-34,63558	-68,33125
La Tranca	San Luis	-32,33032	-67,26997
Las Lagunitas	San Luis	-32,99558	-67,09036
Valle Antinaco-Los Colorados	La Rioja	-29,56231	-67,47327
ANILLACO	Catamarca	-27,90205	-67,66170
LA PUERTA DE TATON	Catamarca	-27,36270	-67,50549
SAUJIL	Catamarca	-27,56734	-67,66152
ANTINACO	Catamarca	-27,23145	-67,60805
CHUQUISACA	Catamarca	-27,11648	-67,79836
EL PUESTO	Catamarca	-27,92676	-67,63040
MESADA DE LOS ZARATE	Catamarca	-27,11665	-67,68765
LA CIENAGA	Catamarca	-27,14242	-67,65961
MEDANITOS	Catamarca	-27,52391	-67,58915
TATON	Catamarca	-27,33248	-67,55474
PALO BLANCO	Catamarca	-27,33959	-67,75923
PUNTA DEL AGUA	Catamarca	-27,21067	-67,73179
FIAMBALA	Catamarca	-27,70274	-67,60688
AGUA CHICA	Jujuy	-22,93513	-65,75364
ARBOLITO NUEVO	Jujuy	-22,59393	-65,85036
COCHAGOSTA	Jujuy	-22,96982	-65,87698
MACHO CRUZ	Jujuy	-22,54926	-65,79288
MIRAFLORES DE LA CANDELARIA	Jujuy	-22,82364	-66,00771
ORATORIO	Jujuy	-22,92445	-65,73639
PASAJES	Jujuy	-22,78183	-65,79656
PUEBLO VIEJO	Jujuy	-22,49448	-65,64194
QUETA	Jujuy	-22,67947	-65,97212
SANTA ROSA	Jujuy	-22,64805	-65,84292
SAUZALITO	Jujuy	-22,93206	-65,73971
SAYATE	Jujuy	-22,88455	-65,81104
ABRA PAMPA	Jujuy	-22,72157	-65,69321
ABRALAITE	Jujuy	-23,15382	-65,78534
AGUA DE CASTILLA	Jujuy	-23,21611	-65,81268
COCHINOCA	Jujuy	-22,74190	-65,89729
PUESTO DEL MARQUEZ	Jujuy	-22,53518	-65,69884
QUEBRALE├æA	Jujuy	-23,28587	-65,77009
CASTI	Jujuy	-22,16562	-65,44278
CERRO COLORADO	Jujuy	-22,19995	-65,54747
ESQUINA GRANDE	Jujuy	-22,22703	-65,52040
MINA BELGICA	Jujuy	-22,36982	-65,61368
PULPERA	Jujuy	-22,36014	-65,60149
PUNTA DEL AGUA	Jujuy	-22,42388	-65,70009
SOL DE MAYO	Jujuy	-22,30007	-65,61217
BARRIOS	Jujuy	-22,24628	-65,52787
CANGREJILLOS	Jujuy	-22,42296	-65,58012
LA INTERMEDIA	Jujuy	-22,42249	-65,70039
YAVI CHICO	Jujuy	-22,09100	-65,46506
YAVI	Jujuy	-22,13046	-65,46172
EL CONDOR	Jujuy	-22,38345	-65,32790
CASABINDO	Jujuy	-22,94391	-66,02873
LA QUIACA	Jujuy	-22,10003	-65,59626
PUMAHUASI	Jujuy	-22,28906	-65,67868
CHALGUAMAYOC	Jujuy	-22,29599	-65,31255
ESCOBAR	Jujuy	-22,37113	-65,33047
SURIPUGIO	Jujuy	-22,16521	-65,36098
**Files with the georeferenced data were not available at the time of finalization of this PIR and have therefore not been uploaded below** Note that due to a computer glitch, we have not been able to eliminate a file on KM that was erroneously uploaded below.
</t>
  </si>
  <si>
    <t>The project communicates all the activities carried out in the region through different local media, including radios and newspapers. Nationally, the website of the SAyDS and sometimes the UNDP website allow the project to reach a large audience in the provinces involved. Every month, a Gazette is prepared containing a summary of the activities carried out in the region, and it is distributed through a mailing system.  
In addition, material is generated to raise awareness about land desertification, degradation and their social, environmental and economic impacts. Guides, posters, bookmarks, radio spots, videos and a monthly newsletter are produced among others.
June 2018
Forest Windbreaks in El Puesto, Catamarca. 
Noticias del Ambiente - Secretaría de Ambiente y Desarrollo Sustentable de la Nación
http://www.radionacional.com.ar/vivero-forestal-de-anillaco-en-tinogasta/
http://www.radionacional.com.ar/ignauguracion-de-vivero-anillaco/
http://www.ambiente.catamarca.gov.ar/2018/07/02/inauguran-importante-vivero-junto-a-lucia-y-bergman/
https://www.portal.catamarca.gob.ar/noticias/lucia-y-bergman-en-la-apertura-de-un-importante-vivero-3287/
https://www.elancasti.com.ar/politica-economia/2018/6/28/corpacci-inauguro-un-hogar-para-mujeres-375333.html
https://www.elancasti.com.ar/politica-economia/2018/6/27/corpacci-bergman-inauguraron-un-viviero-en-la-reserva-de-anillaco-375281.html
http://www.elesquiu.com/politica/2018/6/27/lucia-bergman-en-la-apertura-de-un-importante-vivero-290011.html
https://primeraslineas.com.ar/inauguraron-vivero-forestal-en-anillaco-tinogasta/
http://soloperiodismo.com.ar/bergman-visito-catamarca-y-desarrollo-una-amplia-agenda-ambiental/
http://www.periodicolea.com.ar/2018/06/29/la-gobernadora-corpacci-habilito-obras-en-tinogasta/
http://www.diariorepublica.com.ar/politica/2018/6/28/corpacci-inaugur-obras-tinogasta-29574.html
 Noticias del Ambiente - Secretaría de Ambiente y Desarrollo Sustentable de la Nación
  Instagram y Facebook - Secretaría de Ambiente y Desarrollo Sustentable de la Nación
28 de junio - Firma Carta Acuerdo La Rioja
https://www.argentina.gob.ar/noticias/la-rioja-acuerdo-para-conformar-un-sitio-de-manejo-de-tierras-secas-en-vichigasta
http://www.elindependiente.com.ar/pagina.php?id=178853
http://fenix951.com.ar/nuevo_2013/noticia.php?id=109789
27 y 28 de junio - Agroecología en el Bolsón de Fiambalá
Noticias del Ambiente - Secretaría de Ambiente y Desarrollo Sustentable de la Nación
Julio 2018
12 y 13 de julio - Microfinanzas Rurales en el Bolsón de Fiambalá
Noticias del Ambiente - Secretaría de Ambiente y Desarrollo Sustentable de la Nación
25 de julio - Aspectos fitosanitarios y acondicionamiento a tener en cuenta en la recolección de material de propagación en vid, higuera y membrillo
http://radiovalleviejo.com.ar/interior/ambiente-con-jornada-de-formacion-en-fiambala/
26 de julio - Taller de inicio del PAP de La Rioja
http://www.ar.undp.org/content/argentina/es/home/presscenter/articles/2018/comenzo-el-proceso-de-formulacion-del-plan-de-accion-contra-la-d.html
http://www.noticiasagropecuarias.com/2018/07/28/nacion-y-provincia-trabajaran-por-la-desertificacion-y-manejo-sustentable-del-arido-riojano/
http://eldiariodelarioja.com.ar/2018/3433-acuerdan-trabajo-conjunto-en-la-lucha-contra-la-desertificacin-y-para-un-manejo-sustentable-del-rido-riojano
http://www.elindependiente.com.ar/pagina.php?id=181436
http://impactorioja.com.ar/index.php/locales/7363-diversos-organismos-unidos-en-la-lucha-contra-la-desertificacion-y-la-sequia
http://radiolibertadlr.com.ar/index.php/2018/07/27/acuerdan-trabajo-conjunto-en-la-lucha-contra-la-desertificacion-y-para-un-manejo-sustentable-del-arido-riojano/
http://nuevarioja.com.ar/ver_noticia.asp?id=25357
https://www.unlar.edu.ar/index.php/in/90-medios/noticias/1590-unlar-trabaja-en-plan-de-lucha-contra-la-desertificacion
31 de julio - Reunión de consolidación SIG-IDE en Salta
 Noticias del Ambiente - Secretaría de Ambiente y Desarrollo Sustentable de la Nación
http://www.salta.gov.ar/prensa/noticias/avanza-el-trabajo-para-el-manejo-sustentable-de-tierras-aridas-en-salta/60065
http://amanecerrural.com.ar/es/nota_tecnica/04454-avanza-el-trabajo-para-el-manejo-sustentable-de-tierras-aridas-en-salta
Agosto 2018
14 y 15  de agosto - Formación en gestión de agua con pequeñas obras hídricas en Medanitos, Catamarca
https://www.catamarcactual.com.ar/informacion-general/2018/8/23/jornadas-formacin-para-gestin-agua-pequeas-obras-hdricas-161948.html
Twitter - Secretaría de Ambiente y Desarrollo Sustentable de la Nación
Noticias del Ambiente - Secretaría de Ambiente y Desarrollo Sustentable de la Nación
29 y 30 de agosto - Formación en enfoque agroecológico para productores frutihortícolas de tierras secas de La Rioja - Vichigasta, La Rioja
http://ambiente.larioja.gov.ar/?p=2394
Septiembre 2018
6 de septiembre - Taller teórico práctico sobre compostaje y construcción de composteras de madera en Abra Pampa
http://prensa.jujuy.gob.ar/2018/09/19/manejo-adecuado-de-tierras/
 Noticias del Ambiente - Secretaría de Ambiente y Desarrollo Sustentable de la Nación
7 de septiembre - Segundo Encuentro de actualización y formulación para la implementación del Programa de Acción Provincial (PAP) de La Rioja 
http://ambiente.larioja.gov.ar/?p=2421
27 y 28 de septiembre - Formulación participativa de proyectos en Catamarca
 Noticias del Ambiente - Secretaría de Ambiente y Desarrollo Sustentable de la Nación
Octubre 2018
9 de octubre - 1º Reunión para la formulación del Programa de Acción Provincial de lucha contra la desertificación, sequía y degradación de tierras de Tucumán
 Noticias del Ambiente - Secretaría de Ambiente y Desarrollo Sustentable de la Nación
http://www.producciontucuman.gov.ar/proyecto-de-manejo-sustentable-de-tierras-en-el-noa-y-cuyo/
http://www.producciontucuman.gov.ar/proyectan-politicas-publicas-para-el-manejo-del-suelo-tucumano/
http://www.tucumanoticias.com.ar/noticia/tucuman/proyectan-politicas-publicas-para-el-manejo-del-suelo-tucumano-186096.html
http://www.agritotal.com/nota/36829-proyectan-politicas-publicas-para-el-manejo-del-suelo-tucumano/
http://agrolinkweb.com.ar/proyectan-politicas-publicas-para-el-manejo-del-suelo-tucumano/
http://lv12.com.ar/nota/48403/proyectan-politicas-publicas-para-el-manejo-del-suelo-tucumano
https://www.youtube.com/watch?v=y6RkcMNOqSg
10 de octubre - Encuentro de trabajo tendiente a la formalización del Nodo SIG-IDE provincial para monitoreo y evaluación de la degradación y manejo sustentable de tierras secas
Noticias del Ambiente - Secretaría de Ambiente y Desarrollo Sustentable de la Nación
http://www.producciontucuman.gov.ar/avanza-la-formalizacion-del-nodo-sig-ide-para-el-monitoreo-y-la-evaluacion-de-la-degradacion-y-el-manejo-sustentable-de-tierras-secas-en-tucuman/
http://comunicaciontucuman.gob.ar/2018/10/un-nodo-de-informacion-geografica-controlara-el-uso-del-suelo/
15 de octubre - Día Internacional de la Mujer Rural
Noticias del Ambiente - Secretaría de Ambiente y Desarrollo Sustentable de la Nación
30 de octubre - Tercer encuentro de actualización y formulación para la implementación del PAP La Rioja
http://fenix951.com.ar/nuevo_2013/noticia.php?id=119970
http://www.elindependiente.com.ar/pagina.php?id=191774
Twitter - Secretaría de Ambiente de La Rioja / Noticias del Ambiente - SAyDS
Noviembre 2018
1 y 2 de noviembre - Segundo encuentro de formación en microfinanzas rurales y formulación participativa de proyectos
 Noticias del Ambiente - Secretaría de Ambiente y Desarrollo Sustentable de la Nación
Uso de bioabonos en Jujuy
http://prensa.jujuy.gob.ar/2018/11/05/comunidades-de-la-puna-jujena-se-benefician-con-el-uso-de-bioabonos/
http://www.jujuyaldia.com.ar/2018/11/06/comunidades-de-la-puna-jujena-se-benefician-con-el-uso-de-bioabonos/
http://www.pregon.com.ar/vernota/32828/comunidades-de-la-puna-se-benefician-con-el-uso-de-bioabonos.html
20 y 21 de noviembre - Microfinanzas Rurales y formulación participativa de proyectos en Mendoza
Noticias del Ambiente - Secretaría de Ambiente y Desarrollo Sustentable de la Nación
Diciembre 2018
Primera convocatoria para proyectos de manejo sustentable de tierras secas
https://www.argentina.gob.ar/noticias/mas-de-1600-familias-beneficiadas-traves-de-practicas-de-manejo-sustentable-de-tierras
 Noticias del Ambiente - Secretaría de Ambiente y Desarrollo Sustentable de la Nación
 Twitter - Secretaría de Ambiente y Desarrollo Sustentable de la Nación
Cortinas forestales en Jujuy
http://www.ambientejujuy.gob.ar/2018/12/27/plantacion-de-arboles-para-cortinas-forestales-en-jujuy/
http://www.elindependiente.com.ar/pagina.php?id=181436
Twitter - Secretaría de Ambiente y Desarrollo Sustentable de la Nación
26 de diciembre - Firma de convenio SIG en Catamarca
Noticias del Ambiente - Secretaría de Ambiente y Desarrollo Sustentable de la Nación
Enero 2019
Jujuy en el Manejo Sustentable de Tierras
http://www.pregon.com.ar/vernota/34806/jujuy-en-el-manejo-sustentable-de-tierras.html
Bioabonos en la Puna
Noticias del Ambiente - Secretaría de Ambiente y Desarrollo Sustentable de la Nación
https://www.argentina.gob.ar/noticias/capacitacion-en-el-uso-de-bioabonos-para-mejorar-los-cultivos-en-jujuy
http://prensa.jujuy.gob.ar/2019/01/13/biofertilizantes-para-mejorar-los-cultivos-de-la-puna/
https://www.eltribuno.com/jujuy/nota/2019-1-14-1-0-0-biofertilizantes-para-producir-hortalizas-en-pueblos-de-la-puna
Febrero 2019
Talleres de inicio de los proyectos seleccionados en la convocatoria para proyectos de MST
Noticias del Ambiente - Secretaría de Ambiente y Desarrollo Sustentable de la Nación
Noticias del Ambiente - Secretaría de Ambiente y Desarrollo Sustentable de la Nación
Marzo 2019
8 de marzo - Primera reunión del Comité Multisectorial de Lucha contra la Desertificación, Sequía y Degradación de Tierras de Catamarca
https://inta.gob.ar/noticias/primera-reunion-del-comite-multisectorial-de-lucha-contra-la-desertificacion-sequia-y-degradacion-de-tierras-de-catamarca
Noticias del Ambiente - Secretaría de Ambiente y Desarrollo Sustentable de la Nación
13 y 14 de marzo - Talleres de inicio de proyectos de MST en San Juan y San Luis
 Noticias del Ambiente - Secretaría de Ambiente y Desarrollo Sustentable de la Nación
20 de marzo - Segunda reunión de consolidación del Nodo SIG-IDE de Catamarca / 22 de marzo - Segunda reunión para la formulación del Programa de Acción Prov. de Tucumán
 Noticias del Ambiente - Secretaría de Ambiente y Desarrollo Sustentable de la Nación
25 de marzo - Reunión de inicio de actividades de la Comisión Multisectorial de Tierras Secas de Mendoza
Noticias del Ambiente - Secretaría de Ambiente y Desarrollo Sustentable de la Nación
26 de marzo - Segunda reunión para la formulación del Programa de Acción Provincial de Tucumán en el marco del Comité Multisectorial de Lucha contra la Desertificación, la Sequía y la Degradación de Tierras de Tucumán
http://suenaacampo.com/2019/03/26/avanza-el-plan-provincial-para-el-uso-eficiente-del-suelo/
27 de marzo - Segunda reunión de consolidación del Nodo SIG-IDE de Salta
 Noticias del Ambiente - Secretaría de Ambiente y Desarrollo Sustentable de la Nación
27 de marzo - Taller de inicio de proyecto de manejo sustentable de tierras en Tucumán
Noticias del Ambiente - Secretaría de Ambiente y Desarrollo Sustentable de la Nación
Abril 2019
8 y 9 de abril - Formación para labranza vertical de la tierra en Catamarca
Noticias del Ambiente - Secretaría de Ambiente y Desarrollo Sustentable de la Nación
10 de abril - Segunda reunión de consolidación del Nodo SIG de La Rioja
Noticias del Ambiente - Secretaría de Ambiente y Desarrollo Sustentable de la Nación
15 de abril - Reunión de inicio de actividades del Comité Multisectorial de Lucha contra la Desertificación, la Sequía y la  Degradación de Tierras de San Juan
https://sisanjuan.gob.ar/noticias-ambiente-y-desarrollo-sustentable/item/13947-comenzaron-las-actividades-del-comite-de-lucha-contra-la-desertificacion
Noticias del Ambiente - Secretaría de Ambiente y Desarrollo Sustentable de la Nación
25 de abril - Módulo demostrativo de Prácticas de MST en Jujuy
Noticias del Ambiente - Secretaría de Ambiente y Desarrollo Sustentable de la Nación
http://prensa.jujuy.gob.ar/2019/04/25/productores-de-la-puna-reciben-equipamiento-para-el-manejo-sustentable-de-tierras-mst/
https://www.eltribuno.com/jujuy/nota/2019-4-27-1-0-0-equipos-para-manejo-sustentable-de-tierras
http://www.jujuyaldia.com.ar/2019/04/26/productores-de-la-puna-reciben-equipamiento-para-el-manejo-sustentable-de-tierras-mst/
http://ambienteradio.info/manejo-sustentable-de-tierras-en-la-puna/
http://zerojujuy.com.ar/productores-de-la-puna-reciben-equipamiento-para-el-manejo-sustentable-de-tierras-mst/
26 de abril - Proyecto MST NOA Cuyo en la orden del día de la XXII Sesión Plenaria Ordinaria del Consejo Provincial de Ordenamiento Territorial
http://www.prensa.mendoza.gov.ar/se-desarrollo-la-xxii-sesion-plenaria-ordinaria-del-consejo-provincial-de-ordenamiento-territorial/
Mayo 2019
9 de mayo - Creación del Comité Multisectorial de Lucha contra la Desertificación, la Sequía y la Degradación de Tierras de Jujuy
Noticias del Ambiente - Secretaría de Ambiente y Desarrollo Sustentable de la Nación
http://prensa.jujuy.gob.ar/2019/05/09/quedo-constituido-el-comite-multisectorial-de-lucha-contra-la-desertificacion-la-sequia-y-la-degradacion-de-tierras-secas/
https://viapais.com.ar/jujuy/1014545-conforman-un-comite-para-luchar-contra-la-desertificacion-y-la-sequia-en-la-puna-jujena/amp/
http://www.pregon.com.ar/vernota/37420/conformaron-el-comite-multisectorial-de-lucha-contra-la-desertific.html
10 de mayo - Encuentro para la conformación del Comité Multisectorial de Lucha contra la Desertificación, la Sequía y la Degradación de Tierras de la Provincia de Salta
Noticias del Ambiente - Secretaría de Ambiente y Desarrollo Sustentable de la Nación
http://www.salta.gov.ar/prensa/noticias/un-comite-trabajara-en-el-manejo-sustentable-de-tierras-de-la-puna/64348
21 de mayo - II Reunión para la Formulación del Programa de Acción Provincial de Lucha contra la Desertificación, la Sequía y la Degradación de las Tierras de Mendoza
Noticias del Ambiente - Secretaría de Ambiente y Desarrollo Sustentable de la Nación
http://vinasfm.com/noticias/se-formulo-el-programa-de-accion-provincial-de-lucha-contra-la-desertificacion/
https://alvearmendoza.gob.ar/se-realizo-en-alvear-la-reunion-para-la-formulacion-del-programa-de-accion-provincial-de-lucha-contra-la-desertificacion/
http://lavallemendoza.gob.ar/public/noticias/noticia/idnoticia/1620/titulo/Lavalle+participa+del+Proyecto+de+Manejo+Sustentable+de+Tierras+en+el+NOA+y+Cuyo
31 de mayo - II Reunión del Comité Multisectorial de Lucha contra la Desertificación, la Sequía y la Degradación de Tierras de Catamarca
Noticias del Ambiente - Secretaría de Ambiente y Desarrollo Sustentable de la Nación
https://inta.gob.ar/noticias/ii-reunion-del-comite-multisectorial-de-lucha-contra-la-desertificacion-la-sequia-y-la-degradacion-de-tierras-de-catamarca
https://vallecalchaqui.com/noticia/119517/continua-la-formulacion-del-programa-provincial-del-comite-de-lucha-contra-la-se
Growboxx en la Puna
http://www.jujuyaldia.com.ar/2019/05/08/jujuy-utilizan-innovador-sistema-para-plantar-900-arboles-en-la-puna/
https://www.paginacentral.com.ar/sociedad/adoptan-nuevo-sistema-para-plantar-900-arboles-en-la-puna/
http://www.ahora-jujuy.com/sistema-growboxx-para-plantar-900-arboles-en-la-puna/
Escuelas comprometidas con el manejo sustentable de tierras en Jujuy
http://prensa.jujuy.gob.ar/2019/05/23/escuelas-comprometidas-con-el-manejo-sustentable-de-tierras/
http://www.jujuyaldia.com.ar/2019/05/24/escuelas-comprometidas-con-el-manejo-sustentable-de-tierras/
Junio 2019
19 de junio - Primera reunión para la formulación del PAP de Salta
Noticias del Ambiente - Secretaría de Ambiente y Desarrollo Sustentable de la Nación
Formalización Nodo SIG-IDE de Jujuy
https://www.ambientejujuy.gob.ar/2019/06/25/quedo-constituido-el-nodo-sig-ide-desertificacion-sequia-y-manejo-sustentable-de-tierras-secas/
http://prensa.jujuy.gob.ar/2019/06/20/quedo-constituido-el-nodo-sig-ide-desertificacion-sequia-y-manejo-sustentable-de-tierras-secas/
https://www.periodicolea.com.ar/2019/06/21/jujuy-formalizo-la-creacion-del-nodo-desertificacion-sequia-y-manejo-sustentable-de-tierras-secas/
https://jujuyeconomico.com.ar/index.php/jujuy/item/769-se-formalizo-la-creacion-del-nodo-sobre-desertificacion-sequia-y-manejo-sustentable-de-tierras-secas
http://www.jujuyaldia.com.ar/2019/06/21/quedo-constituido-el-nodo-sig-ide-desertificacion-sequia-y-manejo-sustentable-de-tierras-secas/
https://palpalainforma.com/en-sequia-y-manejo-de-tierras-secas/
Segunda convocatoria para proyectos de manejo sustentable de tierras secas
  Noticias del Ambiente - Secretaría de Ambiente y Desarrollo Sustentable de la Nación
https://www.argentina.gob.ar/noticias/se-lanzo-la-segunda-convocatoria-para-proyectos-de-manejo-sustentable-de-tierras-secas
https://www.argentina.gob.ar/manejo-sustentable-del-suelo/segunda-convocatoria
https://twitter.com/AmbienteNacion/status/1143544944042360838
https://www.casarosada.gob.ar/informacion/eventos-destacados-presi/45695-segunda-convocatoria-de-ambiente-para-manejo-sustentable-de-tierras-secas
http://www.nativa1015.com/noticia/2021432109/ambiente_lanza_la_segunda_convocatoria_para_proyectos_de_manejo_sustentable_de_tierras_secas/
http://noticias-ambientales-argentina.blogspot.com/2019/06/tierras-secas-segunda-convocatoria-para.html
26 de junio - Primer Seminario de Reflexión y Concientización de la Desertificación (Catamarca)
https://www.catamarcactual.com.ar/informacion-general/2019/6/27/catamarca-tendra-su-1-congreso-nacional-de-desertificacion-182501.html
https://www.elancasti.com.ar/info-gral/2019/6/24/seminario-de-reflexion-concientizacion-sobre-la-desertificacion-407156.html
http://yoamocatamarca.com.ar/noticia/1212/primer-seminario-de-reflexion-y-concientizacion-de-la-desertificacion
Uso sustentable de la madera en Jujuy
http://www.jujuyaldia.com.ar/2019/06/26/desarrollan-un-uso-sustentable-de-la-madera-en-jujuy/
https://jujuydespierta.com.ar/2019/06/26/uso-sustentable-de-la-madera-decomisada/
**"Due to a glitch in the system, it was not possible to remove the file on knowledge management erroneously attached below in the geo-reference information section (which is also available in the Project Library)**</t>
  </si>
  <si>
    <t xml:space="preserve">THE VOICES OF ARID LANDS 
The project is supporting the implementation of SLMP in three dryland ecoregions located in 8 provinces of the Northwest of Argentina, directly benefiting 2,500 families of small agricultural and livestock producers, maintaining ecosystem services and contributing to improving the ways of life of the people who inhabit the arid regions. These are peasant and indigenous families from the Kolla, Diaguita Calchaquí and Huarpe villages.
The SLMP that are carried out allow the natural vegetation and the associated fauna to be conserved, to make better use of the water that is the most scarce good, to reduce  erosion, compaction and salinization of the soil and to improve  agricultural and livestock production through drip and sprinkler irrigation systems, storage of water in tanks and ponds, wood-saving stoves, forest windbreaks, production and use of compost, the recovery of natural grasslands and patches of native forests. At the same time, it reduces the permanent migration of young people and the seasonal migration of adults who move to other regions to carry out seasonal tasks for the harvesting of fruits and vegetables.
The testimonies (quotes) below were collected at different times while the training and implementation of SLMP was carried out,
“We don’t want our young people going to the cities to perform tasks they do not know. They are producers since their birth, they learn from us and from their grandparents, as we did. We want them to stay, and that is why, we need this project and others like this one”. 
Carlos Sosa, President of the Huarpe Community Council of the Telteca Natural Reserve, province of Mendoza. 
“These projects help our community to keep taking care of our Pachamama (Mother Earth), to have more work and to produce healthy food”.  
María Eva Pastrana, Council of Elders of Amaicha del Valle Indigenous Community, province of Tucumán 
“Having pasture and water for the animals is very important, and learning other techniques that we hear about but do not know how to use, is very good;… we do not have to overexploit the land because when there is little pasture, animals walk a lot, stop getting fat, and they also eat whatever they find, which impoverishes the land”. 
Alfredo Reta, producer from Paraje Las Lagunitas, province of San Luis 
“We cannot afford to waste water. We collect the water after rinsing, doing the dishes, cleaning the cutlery or after hand washing or the last washing of clothes. We put it in a container, and give it to the trees, to the scarce trees we have here, the elm trees, the elms are treasures in the Puna of Jujuy”. 
Carmen Ceares, producer from Santuario, province of Jujuy.
</t>
  </si>
  <si>
    <t>http://www.ar.undp.org/content/argentina/es/home/presscenter/articles/2018/comenzo-el-proceso-de-formulacion-del-plan-de-accion-contra-la-d.html#</t>
  </si>
  <si>
    <t>PIMS 4841 Argentina LD High Andes Final ProDoc in Spanish.doc</t>
  </si>
  <si>
    <t>Conflict resolution;</t>
  </si>
  <si>
    <t>Institutional framework; Inter-sectoral coordination; Ecosystem services monitoring; Conflict resolution;</t>
  </si>
  <si>
    <t>Sustainable land management; Knowledge/Data management; Management effectiveness (METT)</t>
  </si>
  <si>
    <t>A framework for Sustainable Land Management implemented to mitigate land degradation, maintain ecosystem services and improve the quality of life of the rural populations of the drylands of Northwest Argentina</t>
  </si>
  <si>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governance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t>
  </si>
  <si>
    <t>Sustainable land use management in the drylands of North-west of Argentina</t>
  </si>
  <si>
    <t>Strengthened implementation of land set aside system and sustainable production practices</t>
  </si>
  <si>
    <t>Financial and market incentives framework to promote biodiversity and sustainable land management within the target multiple-use landscape</t>
  </si>
  <si>
    <t>Effective governance framework for biodiversity conservation and SLM in multiple use landscapes</t>
  </si>
  <si>
    <t>https://undpgefpims.org/attachments/4836/213599/1729024/1743988/Coordenadas%20Productores_atributos.xlsx
https://undpgefpims.org/attachments/4836/213599/1729024/1743988/Propiedades_limites.zip</t>
  </si>
  <si>
    <t xml:space="preserve">Owner: Comunidad Arroyo Moroti-Viju, Disctrict: Tavaí, Dep.: Caazapá, 879, 17 ha of certified forests
Owner: Comunidad Kokueré Guazú, District: Tavaí, Dep.: Caazapá,144,23 ha of certified forests
Owner: Comunidad Tuna Arroyo Guazú District: Tavaí, Dep.: Caazapá, 554,24 ha of certified forests
Owner: Wilson Vieira: District: Tomás Romero Pereira, Dep.: Itapúa, reforestation of 3ha 9000m2
Owner: Jairo Birk, District: San Rafael del Paraná, Dep.: Itapúa, reforestation of 6ha 5000m2
Owner: Denisa Misturinni, District: Tomás Romero Pereira, Dep.: Itapúa, reforestation of 4ha 6000m2
Owner: Darcí Bartoloso Dep.: Itapúa, Good Agricultural Practices
Coordinates are attached in excel spreadsheet </t>
  </si>
  <si>
    <t xml:space="preserve">http://greencommoditiesparaguay.org/proyectopaisajesdpv/
http://www.py.undp.org/content/paraguay/es/home/operations/projects/poverty_reduction/paisajes-de-produccion-verde--commodities-sustentables.html
https://www.facebook.com/paisajesdeproduccionverde/
https://twitter.com/greenparaguay
https://www.youtube.com/channel/UCnbk-co6MoSmT5CsAgKRJOA
http://www.abc.com.py/edicion-impresa/economia/noticias-breves-1671554.html
http://www.abc.com.py/edicion-impresa/economia/el-jueves-sera-el-foro-de-finanzas-1674107.html
http://www.abc.com.py/edicion-impresa/economia/haran-foro-de-finanzas-sostenibles-1674318.html
http://www.cronica.com.py/2018/02/13/bancos-preparan-foro-finanzas-sostenibles/
http://www.lanacion.com.py/negocios/2018/02/12/primer-foro-internacional-de-finanzas-sostenibles/
https://www.ip.gov.py/ip/bancos-preparan-foro-de-finanzas-sostenibles-con-expositores-internacionales/
https://www.ultimahora.com/manana-habra-foro-finanzas-sostenibles-n1133551.html
https://www.ultimahora.com/bancos-impulsan-planes-sostenibles-y-haran-foro-sus-beneficios-n1133390.html
http://www.abc.com.py/edicion-impresa/economia/incorporar-reglas-ambientales-1675587.html
http://www.ultimahora.com/empresas-pueden-ser-rentables-y-amigables-el-medioambiente-n1133937.html
https://www.lanacion.com.py/negocios_edicion_impresa/2018/02/16/se-unen-a-la-busqueda-del-desarrollo-sostenible/
http://sicompy.blogspot.com/2018/02/pnud-destinara-unos-usd-200000-dolares.html
http://prensa-latina.cu/index.php?o=rn&amp;id=156033&amp;SEO=pnud-destina-fondos-para-proteger-bosque-atlantico-paraguayo
http://www.undp.org/content/gcp/en/home/presscenter/articles/paraguay-woman-leader/
http://www.nanduti.com.py/2018/03/26/proyecto-conservacion-integra-productores-carne-soja/
http://www.ultimahora.com/proyecto-conservacion-integra-productores-carne-y-soja-paraguay-n1139978.html
https://www.efe.com/efe/cono-sur/sociedad/un-proyecto-de-conservacion-integra-a-productores-carne-y-soja-en-paraguay/50000760-3565336
http://www.abc.com.py/edicion-impresa/suplementos/abc-rural/gobernanza-ambiental-en-la-facultad-de-ciencias-agrarias-de-la-una-1694992.html
http://www.ultimahora.com/infona-reconoce-deforestacion-pero-no-contribuye-evitarlo-n1143273.html
https://www.youtube.com/watch?v=FGq9ZrIcafY
http://www.nanduti.com.py/2018/05/22/atp-capacita-funcionarios-la-municipalidad-domingo-martinez-irala/
http://www.nanduti.com.py/2018/05/09/ninos-aprenden-educacion-ambiental-pulmon/
http://uni.edu.py/2018/06/14/seminario-promueve-una-itapua-comprometida-con-el-medio-ambiente/
http://www.nanduti.com.py/2018/06/19/se-realizo-lanzamiento-colosos-la-tierra-la-pantalla-grande/
https://www.youtube.com/watch?v=JznUU5Y8BiI
https://www.ultimahora.com/soja-proponen-uso-tecnologia-cultivo-sostenible-n1303479.html
http://itapuanoticias.tv/impulsan-proyecto-paisajes-de-produccion-verde/
http://www.nanduti.com.py/2018/07/12/comercio-lena-paraguay-seria-formalizado-la-reglamentacion-decreto/
http://www.ppn.com.py/html/noticias/noticia-ver.asp?id=146732&amp;rss=go
http://www.nanduti.com.py/2018/07/18/quinientos-treinta-nueve-arboles-inscriptos-colosos-la-tierra/
http://www.economiavirtual.com.py/pagina-general.php?codigo=18016
http://www.nanduti.com.py/2018/07/23/atp-realiza-talleres-arborizacion-urbana-manejo-residuos-finca/
http://www.nanduti.com.py/2018/07/25/se-prepara-expedicion-premiar-al-arbol-mas-grande-del-paraguay/
http://www.nanduti.com.py/2018/08/02/comienza-la-aventura-9-dias-encontrar-al-arbol-mas-grande-del-paraguay/
http://www.abc.com.py/edicion-impresa/locales/primera-expedicion-para-hallar-a-cinco-colosos-1728123.html
http://www.abc.com.py/nacionales/culmino-la-emocionante-travesia-en-busca-del-coloso-paraguayo-1728049.html
http://www.5dias.com.py/primera-guia-ambiental-y-social-para-la-agroindustria/
http://www.nanduti.com.py/2018/10/27/productores-naranjal-restauran-bosques-protectores-cauces-hidricos/
http://www.nanduti.com.py/2018/11/02/mas-70-expertos-regionales-discuten-ganaderia-sostenible-bosques/
http://www.abc.com.py/edicion-impresa/economia/abogan-por-un-desarrollo-sostenible-en-ganaderia-1757057.html
http://www.abc.com.py/edicion-impresa/suplementos/abc-rural/reunion-internacional-ganaderia-sostenible-y-bosques-1755369.html
https://www.ip.gov.py/ip/expertos-regionales-discutiran-en-asuncion-sobre-ganaderia-sostenible-y-bosques/
http://www.abc.com.py/edicion-impresa/suplementos/abc-rural/produccion-de-carne-y-soja-cierra-el-ano-con-avances-en-sustentabilidad-1761391.html
http://www.mades.gov.py/2018/10/09/presentacion-de-proyectos-liderados-por-el-mades-en-coordinacion-con-el-pnud/
http://www.mades.gov.py/2018/09/19/proyectos-liderados-por-el-mades-presentaron-avances-de-sus-actividades-al-ministro-del-ambiente/
http://www.mades.gov.py/2018/12/04/mades-realizo-capacitaciones-a-productores-rurales-de-caazapa/
http://www.mades.gov.py/2018/10/05/itapua-iniciativa-liderada-por-el-mades-fue-presentada-a-tecnicos-de-la-eby/
http://www.mades.gov.py/2018/09/19/mades-y-arp-coordinan-acciones-para-beneficio-del-sector-y-el-medio-ambiente/
http://www.mades.gov.py/2018/09/06/ministro-del-ambiente-participo-de-la-premiacion-de-la-7-edicion-del-concurso-colosos-de-la-tierra/
http://www.mades.gov.py/2018/08/20/temas-ambientales-fueron-tratados-en-la-capacitacion-realizada-a-tres-municipios-de-alto-parana/
http://www.mades.gov.py/2018/05/30/vivero-del-parque-nacional-de-caazapa-sera-fortalecido-para-promover-la-reforestacion/
http://www.mades.gov.py/2018/09/04/promueven-proteccion-del-baapa-a-traves-de-un-concurso/
http://www.mades.gov.py/2019/03/13/una-vision-que-trasciende-el-tiempo/
http://www.mades.gov.py/2019/04/08/mades-fortalecera-el-parque-nacional-caazapa/
http://www.mades.gov.py/2019/04/22/aprueban-plan-operativo-para-proteger-al-baapa/
http://www.mades.gov.py/2019/04/08/mades-realiza-seguimiento-al-estado-de-fincas-con-produccion-de-yerba-mate-en-tavai/
https://www.ultimahora.com/lanzan-plataforma-soja-sustentable-n2835014.html
https://www.abc.com.py/edicion-impresa/suplementos/abc-rural/2019/06/27/manual-restauracion-de-bosques-protectores-de-cauces-hidricos-y-naranjal-sustentable/
http://www.mades.gov.py/2019/04/06/reunion-con-el-intendente-de-tavai-sobre-acciones-a-implementarse-en-la-zona/
https://www.abc.com.py/edicion-impresa/economia/2019/07/31/herramientas-para-la-produccion-sustentable/
https://www.abc.com.py/edicion-impresa/suplementos/abc-rural/2019/07/31/se-lanzo-plataforma-nacional-de-soja-sustentable/
https://www.abc.com.py/edicion-impresa/suplementos/abc-rural/2019/08/07/para-alimentar-al-mundo-primero-hay-que-alimentar-el-suelo/
https://elpais.com/elpais/2019/06/17/planeta_futuro/1560767144_572683.html
http://www.mades.gov.py/2019/06/10/mesa-de-trabajo-de-la-plataforma-regional-de-soja-sustentable-en-itapua/
</t>
  </si>
  <si>
    <t xml:space="preserve">https://stories.undp.org/hacia-una-agricultura-sostenible
</t>
  </si>
  <si>
    <t>https://elpais.com/elpais/2019/06/17/planeta_futuro/1560767144_572683.html#</t>
  </si>
  <si>
    <t>http://www.mades.gov.py/2019/03/13/una-vision-que-trasciende-el-tiempo/#</t>
  </si>
  <si>
    <t>PIMS 4836 LD BD Paraguay Green Production Landscapes Final ProDoc.doc</t>
  </si>
  <si>
    <t>Public-private partnership; Food and agricultural commodities strategy; Nature-based solution</t>
  </si>
  <si>
    <t>Sustainable agriculture practices and use of resources (TP 2, 7, 8, 9); Improved &amp; diversified sustainable livelihoods (TP 5); FACS strategies for sustainable supply chain (TP 4)</t>
  </si>
  <si>
    <t>Capacity development / Technical assistance; Convening / Partnerships / Knowledge Sharing; Policy advice; Innovative approaches</t>
  </si>
  <si>
    <t>15.2 Promote sustainable forest management, restoration, afforestation; 15.a Mobilize resources for biodiversity conservation, sustainable use; 15.b Mobilize resources, incentives for sustainable forest management</t>
  </si>
  <si>
    <t>Terrestrial protected areas; Indigenous and communities conserved areas (ICCAs)</t>
  </si>
  <si>
    <t>---Wildlife conservation; ---Agrobiodiversity</t>
  </si>
  <si>
    <t>The biodiversity and ecosystem functions of the Atlantic Forest eco-region is protected from existing and emerging threats from multi-sectoral production practices and is a model for replication across the country’s bioregions and biomes.</t>
  </si>
  <si>
    <t>1.	This project will conserve globally significant biodiversity and secure the ecological functions and resilience of the Upper Paran├í Atlantic Forest ecoregion --targeting the Multiple Use Landscape (MUL) framed by the Departments of Amambay, Canindey├║ and Upper Paran├í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
  </si>
  <si>
    <t>Mainstreaming Biodiversity Conservation and Sustainable Land Management into Production Practices in all Bioregions and Biomes in Paraguay.</t>
  </si>
  <si>
    <t>Development and implementation of modern tools for a national sound chemicals management framework</t>
  </si>
  <si>
    <t>Strengthened technical capacity including  operational POPs monitoring, supporting analytical capability, and planning related research and development capability</t>
  </si>
  <si>
    <t>Legislative framework updated and adopted consistent with convention obligations adopted.</t>
  </si>
  <si>
    <t>Undertaking priority POPs contaminated sites assessments and clean up measures under the “Soil Pollution Control and Point-Source-Contaminated Sites Regulation”</t>
  </si>
  <si>
    <t>Implementation of the “Soil Pollution Control and Point-Source-Contaminated Sites Regulation”</t>
  </si>
  <si>
    <t>Demonstration of BAT/BEP in industrial priority source categories</t>
  </si>
  <si>
    <t>Development of a national U-POPs release reduction plan</t>
  </si>
  <si>
    <t>Provision of training and technical assistance on BAT/BEP for priority industrial sectors</t>
  </si>
  <si>
    <t>Determination and verification on an enterprise level of source and technology specific U-POPs emissions</t>
  </si>
  <si>
    <t>Improvement of storage and maintenance of cross contaminated PCB equipment</t>
  </si>
  <si>
    <t>Development and adoption of national PCB equipment treatment, phase out and retirement plan</t>
  </si>
  <si>
    <t>Systematic approach for the analytical determination of PCB in electrical equipment, labelling and inventory</t>
  </si>
  <si>
    <t>Implementation of national PCB regulation</t>
  </si>
  <si>
    <t>Qualification of existing and developing POPs destruction facilities</t>
  </si>
  <si>
    <t>Elimination of high concentration PCBs and PCB contaminated equipment stockpiles.</t>
  </si>
  <si>
    <t>Elimination and infrastructure removal from remaining POPs pesticide storage sites</t>
  </si>
  <si>
    <t>https://undpgefpims.org/attachments/4833/213595/1727214/1740769/Project%20Location%20Data%201-%20POPs.png
https://undpgefpims.org/attachments/4833/213595/1727214/1740769/Project%20Location%20Data%202-%20POPs.png.jpg</t>
  </si>
  <si>
    <t>Derince - Kocaeli, Turkey
40°45'19.1"N 29°51'18.3"E
40.755299, 29.855077
This is the site of global significance to the implementation of the Stockholm convention and to the GEF providing financial assistance to Turkey. This is the largest-known, surface based warehouse with the current volume of waste exceeding 2,000 tons in one location.</t>
  </si>
  <si>
    <t xml:space="preserve">The following references can be used to summarize social media activities of the project:
http://www.kalicikirleticiler.com - at this website there is also a project video. 
http://www.tr.undp.org/content/turkey/tr/home/projects/pops-legacy-elimination-and-pops-release-reduction-project.html 
https://medium.com/@UNDPEurasia/a-hidden-danger-lurks-in-turkey-e581a66d64a9
Once the Merkim site work commences in respect to the removal of significant volumes of POPs from the area of Bursa/Kocaeli region, the project plans additional public awareness activities which will be reported on in 2019.
</t>
  </si>
  <si>
    <t xml:space="preserve">During the reporting period, the project has increased its effort to scale up the partnerships with private sector especially waste treatment facilities through sectoral meetings and meetings with NGOs such as Turkish Hazardous Waste Treatment Association. 
In addition, in the context of SESP activity of Merkim site work, public NGOs in Kocaeli was informed on the activities. Their concerns and questions were received and discussed with a consultation workshop. 
During this reporting period, the project has continued its efforts on protecting human health and the enviroonment through; sound destruction of 85 tonnes of PCB in additon to 245 tonnes of POPs pesticides stockpiles, previously stored in Merkim site, in compliance with destruction standards of Stockholm and Basel Conventions . 
In the framework of component 1, IZAYDAS has publised its test burn report indicating its compliance with related Stockholm and Basel Conventions provisions in their website: https://www.izaydas.com.tr/files/documents/izmit_atik_ve_artiklari-aritma-yakma_ve_degerlendirme-undp_deneme_yakmasi_raporu29_5_2018_00-52-30.pdf This certification will contribute to the national POPs management capability that can be expanded into low PCB content waste streams for circular economy in the future GEF programming.
</t>
  </si>
  <si>
    <t>https://www.tr.undp.org/content/turkey/tr/home/projects/pops-legacy-elimination-and-pops-release-reduction-project.html#</t>
  </si>
  <si>
    <t>https://medium.com/@UNDPEurasia/a-hidden-danger-lurks-in-turkey-e581a66d64a9#</t>
  </si>
  <si>
    <t>UN Industrial Development Organization</t>
  </si>
  <si>
    <t>Ministry of Environment and Urbanization</t>
  </si>
  <si>
    <t>20150428 PD UNIDO and UNDP clean version_LB 07052015.docx</t>
  </si>
  <si>
    <t>Health; Public-private partnership</t>
  </si>
  <si>
    <t>Best available techniques &amp; best environmental practices (BAT &amp; BEP); Infrastructure building</t>
  </si>
  <si>
    <t>12.4 Achieve environmentally sound chemical, waste management; 12.6 Encourage companies to adopt sustainable practices, reporting; 12.2 Sustainably manage, efficiently use natural resources</t>
  </si>
  <si>
    <t>Industrial site ; Contaminated sites</t>
  </si>
  <si>
    <t>Protection of health and environment through elimination current POPs legacies, ensure longer term capacity to manage POPs into the future consistent with international practice and standards, and integrate POPs activities with national sound chemicals management initiatives.</t>
  </si>
  <si>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country’s Stockholm Convention obligations,  reducing U-POPs release in major industrial sectors ,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3,000 t of pure HCH and associated high concentration POPs waste and at least 350 t of PCB stockpiles as well as supporting assessment, cleanup and monitoring of priority POPs contaminated sites involving representative range of site contamination situations, remediation approaches and clean-up financing modalities..  The project will also demonstrate the sustainable treatment of up to 150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t>
  </si>
  <si>
    <t>POPs Legacy Elimination and POPs Release Reduction Project</t>
  </si>
  <si>
    <t>Protected area  management integrated with  adjacent landscapes</t>
  </si>
  <si>
    <t>System level Protected Area frameworks consolidated to adopt the landscape approach</t>
  </si>
  <si>
    <t>https://undpgefpims.org/attachments/4832/213593/1727754/1741815/Actividades_Pilotos.zip
https://undpgefpims.org/attachments/4832/213593/1727754/1741815/Lagunas%20Costeras.jpg
https://undpgefpims.org/attachments/4832/213593/1727754/1741815/Litoral%20Oeste_Farrapos.jpg
https://undpgefpims.org/attachments/4832/213593/1727754/1741815/Litoral%20Oeste_Montes%20del%20Queguay.jpg
https://undpgefpims.org/attachments/4832/213593/1727754/1741815/PIMS%204832%20BD%20Uruguay%20SNAP%20II%20Maps%20and%20coordinates%20PIR%202019.docx
https://undpgefpims.org/attachments/4832/213593/1727754/1741815/Quebradas%20del%20norte.jpg</t>
  </si>
  <si>
    <t xml:space="preserve">Valle del Lunarejo	         -31.2336584,-55.9187395
Montes del Queguay	-32.1578805,-57.5308207
Esteros de Farrapos e Islas del Río Uruguay	-32.7244715,-58.1228551
Localidad Rupestre de Chamangá	-33.5544713,-56.5750485
Paso del Centurión	-32.142263,-53.7393668
Quebrada de los Cuervos	-33.1666479,-54.4587548
San Miguel	                 -34.1506307,-53.6442853
Cerro Verde	                 -33.8401287,-53.3797211
Cabo Polonio	         -34.4022834,-53.8036958
Laguna de Rocha	         -34.6200188,-54.3639554
Laguna Garzón	         -34.7725395,-54.5902497
Isla de Flores	        -34.9416405,-55.9305408
Humedales del Santa Lucía	-34.552073, -56.554024
Rincón de Franquicia	-30.1984953,-57.6188554
Grutas del Palacio	-33.2800707,-57.1462206
</t>
  </si>
  <si>
    <t xml:space="preserve">News and information was posted on DINAMA´s and other institutions´ accounts (Youtube, Twitter, Facebook) 
1. 10 years of SNAP
https://ciencia.ladiaria.com.uy/articulo/2018/9/el-sistema-nacional-de-areas-protegidas-celebro-su-primera-decada/
Youtube Video: https://youtu.be/scowHwvXbs8
https://www.presidencia.gub.uy/comunicacion/comunicacionnoticias/snap-10-anios-alejandro-nario-dinama-avances-guardaparques-incorporacion-areas-protegidas
https://www.presidencia.gub.uy/comunicacion/comunicacionnoticias/snap-diez-anios-incorporacion-dos-primeras-areas-protegidas-eneida-de-leon-alejandro-nario
https://www.mvotma.gub.uy/novedades/noticias/item/10011688-10-anos-en-los-territorios
Activities in August 2018
http://www.mvotma.gub.uy/novedades/noticias/item/10011474-arrancamos-por-montes-del-queguay
https://www.eltelegrafo.com/2018/08/celebran-10-anos-del-snap-con-plantacion-de-especies-nativas-en-montes-del-queguay/
https://voluntariado.mides.gub.uy/noticia/plantacion-de-arboles-en-montes-del-queguay-paysandu
Activities in September 2018
https://www.mvotma.gub.uy/novedades/noticias/item/10011688-10-anos-en-los-territorios
https://www.mvotma.gub.uy/novedades/noticias/item/10011599-una-decada-del-snap
Youtube Video: https://youtu.be/eL6exC4fC-Y
https://www.elpais.com.uy/opinion/columnistas/hernan-sorhuet-gelos/emblematica-quebrada.html
Ten years Book
https://www.mvotma.gub.uy/ambiente/conservacion-de-ecosistemas-y-biodiversidad/areas-protegidas/areas-protegidas/documentos/publicaciones/item/10011602-primera-decada-del-snap
Activities in November 2018
https://www.eltelegrafo.com/2018/11/pedidos-de-incorporacion-voluntaria-avalan-los-beneficios-del-snap-afirmo-su-directora/
https://www.eltelegrafo.com/2018/11/celebran-los-10-anos-de-esteros-de-farrapos-y-su-incorporacion-al-snap/
https://www.mvotma.gub.uy/novedades/noticias/item/10011815-humedales-de-santa-lucia-festejo-10-anos-del-snap        
Activities in February 2019 - Closing activity: "Las Llamadas" Parade
Videos
https://youtu.be/0YdswaXhTTc
https://youtu.be/qTH9Ran3tt4
Interviews 
https://youtu.be/OKzA3lBDIXY
https://www.vtv.com.uy/aca-te-quiero-ver/biodiversidad-y-cultura-sistema-de-areas-protegidas-festeja-sus-10-anos-por-isla-de-flores/
Media notes:
https://youtu.be/RUQBLFsP0Z0
https://youtu.be/rtf2_veR0wI
http://www.canal4.com.uy/programas/vespertinas/videos/unas-llamadas-naturales
https://www.mvotma.gub.uy/novedades/noticias/item/10012134-llamadas-por-la-naturaleza-nuestro-patrimonio
https://www.mvotma.gub.uy/novedades/noticias/item/10012001-cerramos-el-ano-en-laguna-garzon
2. 
FAO - MGAP - MVOTMA project: Participatory Assessment of the Degradation and Sustainable Management of Grasslands. (the project funds the participation of SNAP to support implementation of this FAO project in target zones and supports achievement of the GEF project objectives.)
Livestock producers participate in the development of a protocol to assess the degradation of grasslands in Uruguay and promote its sustainable management
http://www.mgap.gub.uy/noticia/unidad-organizativa/direccion-general-de-recursos-naturales/11-12-2018/productores-ganaderos
Training and Guidance Workshop for "Analysis of Priorities and Identification of Indicators for monitoring and information on processes related to the degradation of grassland".
http://www.fao.org/uruguay/noticias/detail/es/c/1147997/
http://www.fao.org/uruguay/noticias/detail/es/c/1069473/
TWITTER coverage
https://twitter.com/i/moments/1023994417575813122
https://twitter.com/FAOUruguay/status/1126581073796837376
https://twitter.com/FAOUruguay/status/1113798786663485442?
3. South-South Cooperation supported by the Project:
Uruguay -  Chile: http://www.subpesca.cl/portal/617/w3-article-101420.html
Uruguay - Perú: http://www.sernanp.gob.pe/noticias-leer-mas/-/publicaciones/c/peru-y-uruguay-comparten-experiencias-en-turismo-sostenible-y-443301
Redparques: http://www.mvotma.gub.uy/novedades/noticias/item/10011771-representantes-de-areas-protegidas-de-la-region-se-reunieron-en-montevideo
4. TV Programs presenting protected areas
Tweet de @MonteCarloTV: https://twitter.com/MonteCarloTV/status/1101553207304769536?s=08
https://www.youtube.com/watch?v=DB0fqpcvgeI
https://www.youtube.com/watch?v=C7cMG9fPPUo&amp;list=PLFAbF5fnlR1S7D8_Q8IeJxw_MyRmxMOfx&amp;index=14&amp;t=165s
https://www.youtube.com/watch?v=JmUtDpCPkrE&amp;list=PLFAbF5fnlR1S7D8_Q8IeJxw_MyRmxMOfx&amp;index=17 
https://www.youtube.com/watch?v=C5--cLWnK38&amp;list=PLFAbF5fnlR1S7D8_Q8IeJxw_MyRmxMOfx&amp;index=18
https://www.youtube.com/watch?v=2iU6uX30kOA&amp;list=PLFAbF5fnlR1S7D8_Q8IeJxw_MyRmxMOfx&amp;index=19
https://www.youtube.com/watch?v=S96Z_FVmvzo&amp;list=PLFAbF5fnlR1S7D8_Q8IeJxw_MyRmxMOfx&amp;index=20 
5. News related to Project activities on different national and local media websites
+Agua+Identidad Project. Valle del Lunarejo
http://www.indra.org.uy/blog/index.php?category=%2BAgua_%2BIdentidad
http://www.indra.org.uy/blog/index.php?1er-concurso-fotografico
https://www.coca-coladeuruguay.com.uy/historias/medio-ambiente-valle-del-lunarejo-al-rescate-del-monte-nativo-y-las-nacientes-de-agua
https://www.coca-coladeuruguay.com.uy/historias/medio-ambiente-valle-del-lunarejo--un-proyecto-de-conservacion-modelo-para-urug
Conservation on private lands:
http://www.uy.undp.org/content/uruguay/es/home/presscenter/articles/2018/12/blog_areas_protegidas_F_Scasso.html?_lrsc=997155f9-bf82-44f1-86e8-8184021da8d7
Laguna de Rocha: https://ciencia.ladiaria.com.uy/articulo/2019/5/tan-pequenos-tan-importantes-investigacion-abordo-el-rol-del-crustaceo-neomysis-americana-en-la-laguna-de-rocha/
Park Rangers:: https://www.elobservador.com.uy/nota/entre-bosques-dunas-y-cazadores-la-vida-de-los-guardianes-de-los-parques-2019118174256
Tourism activities and employment: https://ladiaria.com.uy/articulo/2018/12/sello-profesional-un-llamado-a-baquianos-turisticos-permitira-detectar-sus-fortalezas-y-les-brindara-herramientas-para-su-empleabilidad/
Natural pasture / Grassland: 
http://www.tardaguila.com.uy/site/index.php/es/informes-diarios/ganaderia/item/10420-por-primera-vez-se-celebro-el-dia-nacional-del-campo-natural
http://www.tardaguila.com.uy/site/index.php/es/informes-diarios/ganaderia/item/10427-por-que-un-dia-nacional-del-campo-natural
http://www.iica.int/es/prensa/noticias/d%C3%ADa-nacional-del-campo-natural
6. News related to Project´s activities on MVOTMA website
Eccosur Project. Small Grant Programme
https://www.mvotma.gub.uy/novedades/noticias/item/10012615-resultados-de-la-convocatoria-eccosur
FFEM Project in target zones
https://www.mvotma.gub.uy/novedades/noticias/item/10012220-el-valor-diferencial-de-las-areas-protegidas
Biodiversity conservation in Valle del Lunarejo
http://mvotma.gub.uy/novedades/noticias/item/10012901-ayudar-a-la-naturaleza-nidales-para-garzas-en-valle-del-lunarejo 
7. Project information on MVOTMA website
http://www.mvotma.gub.uy/portal/publicaciones-de-areas-protegidas/itemlist/category/404-proyectos-y-cooperacion.html
</t>
  </si>
  <si>
    <t xml:space="preserve">Landscape and SNAP Project aims to consolidate the landscape approach in SNAP management, by strengthening the effectiveness of protected areas as centers for the conservation of biodiversity. The direct beneficiaries of this project are a) rural communities, farmers, cattle producers and artisanal fishers, farmers organizations and local tourist operators in the target zones; and b) SNAP Division staff, PA administrators and technical staff, institutions such as MGAP, MINTUR, departmental governments and other divisions of MVOTMA.  
1.	In relation to improvements in the lives of the first group of beneficiaries (local communities, producers and organizations), the most significant achievements are related to the fostering of local economic development through training, collaborative research and dissemination of good practices among farmers and small cattle producers for the implementation of sustainable productive systems based on the respectful use of natural resources and ecosystem services.
The following activities were implemented through inter-agency coordination and the synergistic implementation of this Project´s resources jointly with other international cooperation funds. This collaborative implementation strategy allowed not only for a better and efficient use of the project´s resources, but also for a greater presence of SNAP in agricultural and livestock activities located in protected area landscapes and a better opportunity for the integration of biodiversity conservation concepts among producers of protected areas and surrounding landscapes.
The Project funded SNAP co-participation in the following activities: 
a) More Technologies for Family Production Project, promoted by the MGAP (through the IDB 2595/ OC-UR Rural Productive Development Program), which seeks to expand the availability of appropriate technologies for family production, promote dialogue and the integration of knowledge (academic and local), achieving mutual learning based on local problems. SNAP supported producers participating in 2 projects:
“Alternatives to the sustainable management of the natural grassland in family farming. Sierras del Este". In this case a participatory research methodology of sustainable practices in natural grassland allowed knowledge to be deepened and measures to be implemented related to natural grassland restoration, weed management in natural fields, incorporation of native species, involving the engagement of local producers of the Lagunas Costeras target zone, both in protected areas and the surrounding landscapes. In this project the following were also involved: Sociedad de Fomento Rural Ruta 109, the Eastern Regional University Centre (CURE / FAGRO / UdelaR) and the National Agricultural Research Institute (INIA). 
“Productive and environmental assessment of non-traditional grazing strategies on natural grassland in family livestock productive units." The project aimed to quantitatively evaluate productive, socio-technical and environmental changes that occurred on production units implementing non-traditional grazing strategies and compare them to neighbors’ units managed under traditional grazing. To assess these changes, the properties were quantitatively compared over time (before and after their conversion to the new grazing system). The activity was carried out with producers of Quebradas del Norte, in coordination with the Uruguayan Association of Livestock on Grassland (AUGAP), the Alianza del Pastizal NGO and the Faculty of Agronomy (UdelaR), among other institutions.
In both cases, the required tests were carried out on the lands of family producers promoting the active role of local producers and their families in the test’s implementation, registration of results and dissemination of lessons learned.
b) GCP/GLO/530/GFF Project: “Participatory analysis of land degradation and sustainable land management in grasslands and grazing systems”, promoted by MGAP – MVOTMA – FAO. The objective of the project was to strengthen the capacity of producers involved in grazing on grassland areas to assess soil degradation and make informed decisions for sustainable soil management with the aim of preserving the various ecosystems provided by pastures. Based on a participatory method that integrates academic and technical knowledge with the experience of producers and field workers, common criteria of evaluation and conservation were agreed upon. A number of training workshops for the identification of conservation / degradation status indicators and good practices for grassland use and conservation were held with the participation of local cattle producers in Quebradas del Norte and Lagunas Costeras.
c) The ECCOSUR project URU 16/G/32, implemented by MVOTMA in coordination with NGOs and departmental governments, with the support of the Uruguay Small Grants Programme (PPD/MVOTMA/MINTUR/FMAM/UNDP), made a call for socio-environmental management projects. SNAP supported the participation of rural producers from the Lagunas Costeras target zone for the initiative "Promoting improvements in the management of the natural grassland with family cattle producers from Sierras del Este”: Society for Rural Development of Route 109. The project will be implemented in the coming months.
d). The +Water+Identity project (Valle del Lunarejo, Quebradas del Norte), funded by Coca Cola International and implemented by the NGO INDRA in coordination with SNAP and the Rivera Government completed its implementation phase during this period. The specific objectives were: i) to strengthen good farming practices in partnership with 35 rural producers (from the cattle and forestry sectors) and b) to recover and preserve at least 3000 hectares of native forest areas and soils. Beside these objectives the project also supported tourism activity through the implementation of accessible interpretation trails for ecotourism. In addition, it was decided by participant producers to design (in accordance with the SNAP signage manual) a specific sign to identify land plots where conservation measures were implemented. This initiative was particularly innovative as it was the first funding cooperation achieved at the PA management level without the support of SNAP central management. 
Project funds were allocated to SNAP´s human resources required to support the project implementation in the field. 
e) Various activities for the improvement of capacities for sustainable productive systems were held in Laureles-Cañas (Quebradas del Norte), with local producers of the future protected area. The training component of the “Sheep Project” was implemented and aimed at sheep management and improvement of meat and wool marketing knowledge (in collaboration with the Uruguayan Secretariat of Wool). In addition, a workshop was held in conjunction with IICA and the Development Board (Mesa de Desarrollo) for awareness-raising on ecosystem services, aimed at groups of neighbors of Laureles-Cañas.
2. Related to the second group of beneficiaries (staff of the SNAP and other institutions working coordinately with SNAP staff): 
a.	Institutionalization of the Project through SNAP staff qualification
An important issue of the Landscape and SNAP Project is to achieve the sustainability of results over time. To this end, the institutionalization of knowledge and good management practices acquired and developed during the project´s implementation is being achieved through the institutionalization of the Project´s temporary staff. In this reporting period 3 professionals who had been temporarily hired for Project implementation, were permanently hired and joined SNAP´s team: one as Regional Director of SNAP for the West Coast and two as park rangers (West Coast and Coastal Lagoons). Thus far, 10 members of the staff originally hired by the Project were fully incorporated as part of the permanent staff of SNAP. This achievement ensures not only the institutionalization of the acquired knowledge, but the continuity of the tasks needed to achieve the Project´s objectives and sustain its results over time. The benefits are evident not only at a system level, by improving the quality and quantity of SNAP's technical staff qualified in the landscape approach for PA management, but at the individual level, as a result of the project-driven improvement of personal capabilities in PA management.
The Project implementation demonstrated the relevance of the landscape approach in SNAP management and, as a result, the need to incorporate new personnel with specific capabilities to ensure the sustainability of the project´s results.
b.	New IT technologies to facilitate staff functions 
One of the observations and suggestions made in the Mid-Term Review was the need to diversify the use of communication and collaboration channels between SNAP teams (and other institutions) that had limited opportunities for interaction and exchange of management experiences as a result of being distributed in remote territories. In this reporting period the virtual interaction platform "Go to meeting" (videoconferences and webinar) was created and the necessary equipment was acquired allowing meetings with multiple attendees distributed throughout the national territory. In this way, all SNAP technical teams in protected areas have access to agile media that enable more efficient use of their time and resources and improved capacities for collaborative work and the effective participation of all levels of management in SNAP decision-making. 
This acquisition was fully supported by the Project.
c.	Improving staff capacities for protected areas planning 
The exchange of knowledge among peers, initiated in 2017 as part of the process of updating Protected Areas Planning Guidelines (reported also in the PIR 2017) continued in 2018 with different activities such as:
- Training workshops for the planning of protected areas 
-Debates and sharing of local experiences, allowing the recognition of diverse type of knowledge and exchange of information of different management situations in  protected areas, in order to build a unique planning framework at the system level (SNAP).  
- Discussion workshops with different protected area CAEs for the agreement of definitions to be included in the Management Plans
These activities were fully supported by the Project.
</t>
  </si>
  <si>
    <t>https://ladiaria.com.uy/ciencia/articulo/2018/9/el-sistema-nacional-de-areas-protegidas-celebro-su-primera-decada/#</t>
  </si>
  <si>
    <t>PIMS 4832 Uruguay SNAP Prodoc SNAP Final ProDoc.doc</t>
  </si>
  <si>
    <t xml:space="preserve">Women decision making; Livelihoods for women; Women park rangers; </t>
  </si>
  <si>
    <t>Standards/ Labeling/ Guideline; Laws enforcement/ Regulation; Laws/ Policy/ Plan formulation;</t>
  </si>
  <si>
    <t>The Uruguayan Protected Areas System incorporates a landscape approach to management, strengthening the effectiveness of PAs as nuclei for the conservation of globally important species and ecosystems</t>
  </si>
  <si>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Uruguay’s National Protected Area System’ and the GEF/IBRD project ‘Rural Development and Biodiversity Management. It will take advantage of the opportunity presented by the country’s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
  </si>
  <si>
    <t>Strengthening the effectiveness of the National Protected Area System by including a landscape approach to management.</t>
  </si>
  <si>
    <t>Governance framework at national and provincial levels for sustainable management of NTFP of native forests landscapes</t>
  </si>
  <si>
    <t>Markets and financing mechanisms to ensure economic and social sustainability of Sustainable Management of NTFPs of the native forest</t>
  </si>
  <si>
    <t>Sustainable use models of native forest biodiversity in areas of high conservation- value in 3 ecosystems</t>
  </si>
  <si>
    <t>https://undpgefpims.org/attachments/4829/213589/1727728/1741772/LOTE%20ELIO%20GENTZ%20-%20Misiones.kmz
https://undpgefpims.org/attachments/4829/213589/1727728/1741772/Lote%20N%20154%20-%20Misiones.kmz
https://undpgefpims.org/attachments/4829/213589/1727728/1741772/Lote%20N%20221%20-%20Misiones.kmz
https://undpgefpims.org/attachments/4829/213589/1727728/1741772/lote%20n%20222%20-%20Misiones.kmz
https://undpgefpims.org/attachments/4829/213589/1727728/1741772/Lote%20N%20232%20-%20Misiones.kmz
https://undpgefpims.org/attachments/4829/213589/1727728/1741772/Lote%20N%20238%20-%20Misiones.kmz
https://undpgefpims.org/attachments/4829/213589/1727728/1741772/Lote%20N%C2%B0%20222%20-%20Misiones.kmz
https://undpgefpims.org/attachments/4829/213589/1727728/1741772/LOTE%20PRODUCTORA%20CLAUDIA%20NIEMZON%20-%20Misiones.kmz
https://undpgefpims.org/attachments/4829/213589/1727728/1741772/LOTE%20PRODUCTORA%20SO%C3%91ADORAS%20_GLADYS_%20-%20Misiones.kmz
https://undpgefpims.org/attachments/4829/213589/1727728/1741772/LOTE%20PRODUCTORA%20VERONICA%20-%20Misiones.kmz
https://undpgefpims.org/attachments/4829/213589/1727728/1741772/Ocloyas%20_1_%20-%20Jujuy.kmz
https://undpgefpims.org/attachments/4829/213589/1727728/1741772/Ocloyas%20_2_%20-%20Jujuy.kmz
https://undpgefpims.org/attachments/4829/213589/1727728/1741772/Ocloyas%20-%20Jujuy.kmz</t>
  </si>
  <si>
    <t xml:space="preserve">• Provincia Misiones 
o Departamento: Candelaria.
 Localidad: Almafuerte y Picada Norte (pertenecientes al Municipio de Bonpland).
o Departamento: Gral. Belgrano .
 Localidad: Península Andresito.
o Departamento Guaraní. 
 Localidad: Alrededores de la Reserva de Biosfera Yabotí.
o Departamento: Cainguás. 
 Aristóbulo del Valle.
o Departamento: San Pedro. 
 Localidad: San Pedro. 
• Provincia Jujuy
o Departamento Ledesma.
 Localidad: El Caulario, Trementinal (distrito la Candelaria).
o Departamento Valle Grande.
 Localidad: Valle Grande.
o Departamento General Belgrano.
 Localidad: Ocloyas – Lozano.
o Departamento Valle Colorado.
 Valle Colorado.
• Provincia de Salta.
o Departamento Rivadavia:
 Localidades Morillo (Cnel. Juan Solá) – Comunidades Kalehi de Los Baldes, Letsenkwat de Pozo El Chañar y La Cortada, Pozo La China, Pozo El Toro, San Miguel, Pozo El Bravo, Bella Vista, Vertientes Chica, Pim Pim, San Bernardo, Bajo Grande, Alto de la Sierra, La Junta (ex lotes fiscales). 
Longitudinal and latitudinal information was not available.
</t>
  </si>
  <si>
    <t xml:space="preserve">Project's website: 
https://www.argentina.gob.ar/ambiente/biodiversidad/usosustentable/usubi
Project page on the UNDP website:
http://www.ar.undp.org/content/argentina/es/home/projects/uso-sustentable-de-la-biodiversidad--usubi-.html
Communication products are attached in the File Library section. Examples include documentary videos, flyers for each NTFP, and a pamphlet on the regulatory framework and products of the Chaco.
Hyperlinks to any media coverage of the project:
2017
JUJUY
• Feria Chilto Plaza Vilca:
o http://www.jujuyonlinenoticias.com.ar/jujuy/2017/8/28/realizan-feria-tomate-chilto-44638.html 
o http://aquijujuy.com.ar/noticia/18977/llega-la-feria-chilto-una-alternativa-sustentable-de-las-yungas?platform=hootsuite 
o http://www.pregon.com.ar/nota/24349/impulsan-el-uso-de-tomates-silvestres-como-alternativa-sustentable-de.html 
o http://www.eltribuno.info/jujuy/nota/2017-8-27-21-30-57-potenciar-la-produccion-del-tomate-de-arbol  (Entrevista)  
o http://www.jujuyonlinenoticias.com.ar/jujuy/2017/8/29/chilto-tomate-enorme-potencial-sustentable-44666.html 
o http://www.ahora-jujuy.com/chilto-el-festival-ya-esta-en-marcha/ 
o http://www.radionacional.com.ar/tomate-chilto-una-alternativa-sustentable-en-las-yungas/  (Entrevista Radial y nota)
o http://www.pregon.com.ar/nota/24382/la-produccion-de-tomate-chilto-tiene-apoyo-oficial-.html 
o http://prensa.jujuy.gob.ar/tag/tomate-de-arbol/ 
o http://www.las24horasdejujuy.com.ar/index.php/more/tecnologia/15554-chilto-un-producto-con-enorme-potencial-sustentable 
o http://diarioelportico.com/noticias/jujuy-1/seccion-sociedad-7/chilto-conoce-el-fruto-de-gran-potencial-en-jujuy-600 
o http://jujuyrural.com.ar/agropecuarias/chilto-un-producto-con-enorme-potencial-sustentable.html 
o http://www.paginacentral.com.ar/economia-jujuy/12873-se-realizo-la-feria-de-tomate-de-arbol-chilto 
o http://aquijujuy.com.ar/noticia/19044/exitosa-feria-de-tomate-de-arbol-chilto?platform=hootsuite 
o http://www.teleaudiosa.com.ar/locales/2017/8/28/promocionan-frutos-productos-alimenticios-zona-2999.html 
o http://www.eltribuno.info/jujuy/nota/2017-9-3-22-8-0-una-gran-apuesta-a-los-frutos-tropicales 
o http://www.tiemponortejujuy.com.ar/noticias/locales/item/5120-chilto-un-producto-con-emorme-potencial-sustentable.html 
o https://youtu.be/JQE8mOsHqNc  (Nota a Ministra Zigaran y a Juan Pablo Moro)
o https://youtu.be/DNA9lJDxlWw 
• Taller de Elaborados en base a Chilto:
o http://prensa.jujuy.gob.ar/2017/05/17/incentivan-la-elaboracion-de-productos-a-partir-del-tomate-chilto/ 
o http://prensa.jujuy.gob.ar/2017/06/26/desarrollo-local-a-traves-del-aprovechamiento-sustentable-de-pfnm/ 
o http://www.jujuyalmomento.com/post/68529/buscan-comercializar-mermeladas-de-tomates-silvestres-de-nuestras-yungas 
o http://www.elfederal.com.ar/desarrollan-alimentos-con-el-chilto-el-tomate-silvestre-de-las-yungas-jujenas/
o http://www.elfederal.com.ar/productos-del-territorio-campesinos-jujenos-revalorizan-el-chilto/ 
• 4 Taller Nacional de Chilto – Tucumán:
o http://www.producciontucuman.gov.ar/evento/4-taller-nacional-de-chilto/ 
o https://inta.gob.ar/eventos/4%C2%B0-taller-nacional-de-chilto-estado-del-conocimiento-y-perspectivas-de-desarrollo-del-cultivo-de-chilto-en-tucuman-y-la-region-de-las-yungas 
o http://www.tucuman-conicet.gov.ar/VerNoticia.php?IdNoticia=518 
o http://suenaacampo.com/2017/11/20/inta-famailla-realizara-una-capacitacion-sobre-produccion-de-chilto/ 
o http://www.tucumanoticias.com.ar/noticia/tucuman/el-chilto-produccion-sustentable-en-sistemas-agro-forestales-173250.html 
o http://www.producciontucuman.gov.ar/con-una-gran-concurrencia-finalizo-el-4-taller-nacional-de-chilto/ 
o http://proyungas.org.ar/?p=5200 
o http://www.lagaceta.com.ar/nota/752935/actualidad/iv-taller-nacional-chilto-reunio-productores-investigadores-gastronomicos.html 
• Otros:
o http://prensa.jujuy.gob.ar/2017/06/03/uso-sustentable-de-la-biodiversidad-en-las-yungas/ 
MISIONES
• Taller de Hongos:
o http://www.economis.com.ar/realizaran-taller-sobre-hongos-silvestres-comestibles/ 
• Expo Mujer:
o http://diario99.com.ar/mujeres-rurales-y-los-frutos-del-monte-singularidad-en-la-expo-mujer/ 
•  http://misionesonline.net/2017/08/12/productores-y-miembros-de-comunidades-originarias-de-misiones-jujuy-y-salta-recibiran-apoyo-economico-de-naciones-unidas/ 
SALTA
• http://www.agritotal.com/nota/30591-la-hora-del-chaguar-la-harina-de-algarroba-y-el-arbol-de-brea/ 
• https://www.lagacetasalta.com.ar/nota/86924/actualidad/productores-harina-algarroba-chaco-salteno-recibiran-apoyo-economico.html 
USUBI
• USUBI Dolli:
o https://www.clarin.com/sociedad/bosque-ciudad-difunden-frutos-autoctonos-desconocidos_0_BJ_POgTPb.html 
o http://www.ar.undp.org/content/argentina/es/home/presscenter/pressreleases/2017/08/07/cocina-biodiversidad-sabresas-recetas-que-conservan-los-bosques.html 
o http://www.comunicarseweb.com.ar/noticia/el-ministerio-de-ambiente-promueve-las-practicas-sustentables-para-la-conservacion-de-los 
o http://www.infocampo.com.ar/bergman-y-dolli-irigoyen-se-reunieron-con-productores-de-bosques-nativos-para-promover-practicas-sustentables/ 
o http://www.selvaadentro.com.ar/noticias/del-norte-a-buenos-aires-productores-dan-a-conocer-frutos-autoctonos/ 
• FERIA MASTICAR 2017:
o https://www.clarin.com/sociedad/masticar-puede-hacer-ademas-comer_0_B1ADVz0AZ.html 
o http://www.lanacion.com.ar/2081127-feria-masticar-3-historias-de-pequenos-productores-que-llegaron-a-la-gran-ciudad
o http://www.lanacion.com.ar/2081348-masticar-la-feria-que-se-convirtio-en-un-viaje-de-estudios-para-los-futuros-chefs
o http://www.jujuyalmomento.com/post/77263/jujenos-se-lucen-en-la-feria-masticar-de-buenos-aires.html 
o http://www.telam.com.ar/notas/201711/221832-frutos-exoticos-tomates-de-las-yungas-y-vinagre-de-yerba-mate-entre-los-imperdibles-de-la-feria.html
o http://prensa.jujuy.gob.ar/2017/11/11/jujenos-en-la-feria-masticar-2017/
o http://www.girabsas.com/nota/2017-11-12-10-18-14-masticar-2017-frutos-exoticos-tomates-de-las-yungas-y-vinagre-de-yerba-mate
o https://losinrocks.com/feria-masticar-5-imperdibles-del-mercado-1b07b6e11242
o http://noticiasdel6.com/ampliar.php?id=192522
o https://www.ellitoral.com.ar/487624/Frutos-exoticos-tomates-de-las-yungas-y-vinagre-de-yerba-mate-entre-los-imperdibles
o www.radionacional.com.ar/por-primera-vez-se-muestra-el-chilto-en-una-feria-nacional/
o http://las24horasdejujuy.com.ar/index.php/turismo/18047-jujenos-en-la-feria-masticar-2017
2018
JUJUY
• Taller: Primera prueba piloto comercial de Chilto fresco:
o http://prensa.jujuy.gob.ar/2018/04/03/gestionan-localmente-la-produccion-sustentable-de-chilto/
o https://www.eltribuno.com/jujuy/nota/2018-4-4-0-0-0-procesaron-chilto-jujeno
o http://www.elefete.com/se-expande-la-produccion-de-chilto-fruto-silvestre-de-las-yungas-jujenas/
• Inauguración Sala de Elaborados de Valle Grande:
o https://www.somosjujuy.com.ar/espectaculos/2898-inauguraran-una-planta-de-tomate-chilto-en-valle-grande 
o http://proyungas.org.ar/?p=5865 
o http://jujuydespierta.com.ar/2018/06/01/inauguran-planta-procesadora-frutas/ 
o http://www.ambientejujuy.gob.ar/2018/06/01/inauguran-planta-procesadora-de-frutas-en-valle-grande/ 
o http://prensa.jujuy.gob.ar/2018/05/31/inauguran-planta-procesadora-de-frutas-en-valle-grande/ 
o https://www.casarosada.gob.ar/informacion/actividad-oficial/9-noticias/42841-se-inauguro-una-planta-procesadora-de-frutas-financiada-por-el-ministerio-de-ambiente 
o https://www.argentina.gob.ar/noticias/ambiente-fortalece-los-pequenos-productores-en-jujuy 
o http://www.criterio24.com.ar/index.php/economic/item/3082-inauguran-planta-procesadora-de-frutas-en-valle-grande 
o http://www.ahora-jujuy.com/inauguran-planta-procesadora-de-frutas-nativas-en-la-localidad/ 
o https://www.jujuyonlinenoticias.com.ar/jujuy/2018/6/1/nueva-planta-procesadora-de-frutas-nativas-en-valle-grande-52656.html 
o http://www.ar.undp.org/content/argentina/es/home/presscenter/articles/2018/USUBIValleGrande.html 
• Feria Chilto Plaza Vilca:
o https://jujuyahora.com/2018/06/08/tomate-chilto-sabor-de-nuestras-yungas/ 
o http://www.radionacional.com.ar/nueva-edicion-de-la-feria-del-tomate-chilto/ 
o http://www.clickjujuy.com.ar/2018/06/festival-del-chilto-en-la-plaza-vilca/ 
o http://xn--panoramajujeo-tkb.com.ar/index.php/2-general/6423-la-produccion-de-chilto-genera-un-gran-impacto-para-el-desarrollo-de-las-comunidades 
o http://diariojujuy.com.ar/noticiaslocales/item/12012-acciones-para-afianzar-produccion-del-chilto 
o http://www.huellasdejujuy.com.ar/2018/06/3-festival-del-chilto-curso-de.html 
• Caminos y Sabores 2018 (Fair):
o La Nación Newspaper: https://www.lanacion.com.ar/2151427-recorrer-el-pais-con-el-paladar-miles-visitaron-caminos-y-sabores-el-segundo-dia-de-feria
o Caminos y Sabores: http://caminosysabores.com.ar/gacetillas/07-07-un-viaje-por-las-rutas-argentinas-en-la-rural/
o Palermo Online: http://palermonline.com.ar/wordpress/?p=72817
o Newspaper of Jujuy:
 http://web.elsubmarinojujuy.com.ar/feria-de-caminos-y-sabores-jujuy-mostro-recetas-y-bebidas-elaboradas/
 https://www.somosjujuy.com.ar/cultura/5446-el-stand-de-jujuy-uno-de-los-mas-visitados-en-la-feria-caminos-y-sabores
 https://viapais.com.ar/jujuy/494328-con-ingredientes-y-recetas-ancestrales-jujuy-deslumbro-en-caminos-y-sabores/
 http://www.jujuyaldia.com.ar/2018/07/04/jujuy-estara-en-la-feria-caminos-y-sabores-2018/
 http://www.pregon.com.ar/vernota/30075/jujuy-participara-de-feria-%26ldquo%3Bcaminos-y-sabores%26rdquo%3B.html
• Green Alert - Television Program (Channel C5N).
o Parte 1: https://www.youtube.com/watch?v=ublrnKIevz0
o Parte 2: https://www.youtube.com/watch?v=n0wgeU365g4
• Others:
o https://www.elintransigente.com/sociedad/2018/2/15/ya-probaste-los-imperdibles-tomates-de-las-yungas-478834.html 
o http://www.ahora-jujuy.com/se-expande-la-produccion-de-chilto-un-fruto-silvestre-de-las-yungas-jujenas/ 
o https://descubritucuman.com.ar/chilto-el-superfruto-de-las-yungas/ 
o http://prensa.jujuy.gob.ar/2018/01/17/el-tomate-chilto-como-una-alternativa-sustentable/ 
o http://prensa.jujuy.gob.ar/2018/09/06/7-jornadas-forestales-el-potencial-foresto-industrial-del-noa/
MISIONES
• http://www.selvaadentro.com.ar/noticias/breve-cronica-una-cosecha-san-pedro-los-vinagres/ 
• http://diario99.com.ar/se-presenta-el-primer-menu-misionero-de-la-biodiversidad/ 
• http://tabaisiriri.org/noticias/2018/03/05/proyecto-hierbas-medicinales-de-la-selva-misionera/ 
• https://www.facebook.com/notes/catalino/unirnos-para-cuidar-lo-nuestro/546399929094599/ 
• Feria Forestal 2018:
o https://www.argentina.gob.ar/noticias/feria-forestal-2018-ambiente-promueve-el-uso-sustentable-de-la-biodiversidad
o https://www.argentina.gob.ar/noticias/ambiente-presenta-forestar-2030-en-la-feria-forestal-2018
o http://argentinambiental.com/publicaciones/revista/argentina-ambiental-97_98/feria-forestal-2018-uso-sustentable-la-biodiversidad/
USUBI
• La Nación: Mariano Ramon – Chilto:
o https://www.lanacion.com.ar/2143792-mariano-ramon-chilto-desde-el-bosque-nativo
• Encuentro de mesa sectorial de abejas nativas sin aguijón:
o http://comunicacion.chaco.gov.ar/noticia/52785/el-sector-apicola-del-nea-trabaja-para-fortalecerse
o http://www.datachaco.com/noticias/view/115890
o https://inta.gob.ar/noticias/jornadas-apicolas-del-impenetrable
o http://www.actualidadchaco.com/vernota.asp?id_noticia=115229
o http://www.compactonea.com.ar/index.php/noticias/view/18401
• https://www.argentina.gob.ar/noticias/ambiente-promueve-la-produccion-artesanal-y-el-uso-sustentable-de-la-biodiversidad-del-gran
• https://www.argentina.gob.ar/noticias/bergman-participo-en-la-expo-verde-fest
• Documentary videos of the three ecoregions of the USUBI Project:
o Yungas: https://drive.google.com/file/d/1cVzknFymktFZYvTOzwPPiFTm9YkdhNWo/view?usp=sharing
o Atlantic Forest: https://drive.google.com/file/d/1NY1rnJhKxyMiOJjKIjiIEQR2foAFDHYb/view?usp=sharing
o Dry Chaco: https://drive.google.com/file/d/1kR6kgehjKsotXUWJcEBu-YRKZ9NIUuS1/view?usp=sharing
2019
JUJUY
• Caminos y Sabores 2019 (Fair)
o http://www.turismo530.com/noticia_ampliada.php?id=55382&amp;id_seccion=1
o http://prensa.jujuy.gob.ar/2019/07/08/jujuy-presente-en-la-15o-edicion-de-caminos-y-sabores-2019/
o http://www.jujuyaldia.com.ar/2019/07/08/jujuy-presente-en-la-15o-edicion-de-caminos-y-sabores-2019/
o https://www.gazetajujuy.com.ar/67083/jujuy-presente-en-la-15o-edicion-de-caminos-y-sabores-2019/
MISIONES
• Jornada: «Miel de Yateí: intercambio de saberes y propuestas para la construcción de una política pública que promueva el desarrollo sustentable de la actividad»
o http://reportemisiones.com.ar/posadas-se-realizara-la-jornada-miel-de-yatei/
o https://lacolmenanews.com/noticia/554/posadas-sera-sede-de-una-jornada-sobre-miel-de-yatei
o https://misionesonline.net/2019/06/12/miel-yatei-debatieron-nuevas-propuestas-desarrollo-sustentable-la-actividad-misiones/
o http://nearural.com/posadas-sera-sede-de-una-jornada-sobre-miel-de-yatei-para-intercambiar-saberes/
o http://enfoquemisiones.com/buscan-potenciar-la-produccion-de-la-miel-yatei-que-tiene-propiedades-medicinales/
o http://www.facfor.unam.edu.ar/jornada-miel-yatei/
• https://www.argentina.gob.ar/noticias/feria-forestal-2018-ambiente-promueve-el-uso-sustentable-de-la-biodiversidad
• https://www.argentina.gob.ar/noticias/productores-locales-fomentan-el-uso-sustentable-de-la-biodiversidad-en-la-selva-paranaense
USUBI
• MASTICA FAIR 2019 (February):
o https://www.argentina.gob.ar/noticias/podes-conocer-los-productos-sustentables-del-bosque-nativo-en-masticar-de-mar-del-plata
o https://www.lanacion.com.ar/2218774-sabores-locales-y-cocineros-estrellas-la-feria-masticar-llego-a-mar-del-plata
o https://dixit.guiaoleo.com.ar/masticar-2019-mar-y-sierra/
o http://www.vinomanos.com/2019/02/feria-masticar-mar-y-sierra/
o http://noticias.anses.gob.ar/noticia/podes-conocer-los-productos-sustentables-del-bosque-nativo-en-masticar-de-mar-del-plata-3144
o https://prs.com.ar/productos-sustentables-en-la-feria-masticar-de-mar-del-plata/
o http://promocionproductiva.blogspot.com/2019/02/masticar-de-mar-del-plata-podes-conocer.html
o https://thecookandthewine.wordpress.com/2019/02/04/todo-lo-que-tenes-que-saber-sobre-la-feria-masticar/
• https://www.argentina.gob.ar/noticias/bergman-presente-en-la-inauguracion-de-expoagro-2019
• Incorporation of "yateí honey" in the Argentine Food Code:
o https://www.argentina.gob.ar/noticias/ambiente-gestiono-la-incorporacion-de-una-miel-sustentable-al-codigo-alimentario-argentino
o https://www.boletinoficial.gob.ar/detalleAviso/primera/206764/20190502
o https://www.elterritorio.com.ar/miel-de-yatei-fue-incorporada-al-codigo-alimentario-28025-et
o https://www.facebook.com/PNUDArgentina/posts/3235478163144495/
o https://www.argentina.gob.ar/noticias/bergman-encabezo-la-celebracion-del-dia-mundial-del-ambiente
 • Plan Nacional de acción en Derechos Humanos - Informe de Medio Termino - Ministerio de Justicia y Derechos Humanos (USUBI en Página 279):
o https://www.argentina.gob.ar/sites/default/files/informe_medio_termino_sdh_2019.pdf
• The development of four pieces of communication on the value chains of carob flour, honey of meliponas, tomato chilto and pitch gum is in process. This material will be used to make the development of products synthetically known, from the field to the markets.
</t>
  </si>
  <si>
    <t xml:space="preserve">The assessed period is characterized by a high degree of communication activities. Some actions were carried out together with the communications office of the Secretary of the Government of Environment and Sustainable Development. These actions have led a significant proportion of the public to know about the project, its activities and the biodiversity products with which it works. 
During the assessed period, there are several examples of people or communities whose lives have been improved because of the project. Such improvements are now shared by and with the members of the communities involved, which are essentially related to the recognition of local knowledge and products. The social recognition of the aspects that were historically absent (such as the food that comes from the forest, for example, carob flour), is very relevant for cultural integration and is even more impressive when the market appreciates it. For instance, the first processing room for carob flour and other fruits native to the Chaco Seco promoted by the USUBI Project is about to open in the town of Coronel Juan Solá, province of Salta. This work will improve the economy of Wichís Communities. Two other processing facilitites are close to being inaugurated in the ecoregion of the Atlantic Forest:for the pulp of the palmito (a kind of asai), which is located in the town of Peninsula Andresito; and a big solar drier for medicinal native herbs in Picada Norte, both in Misiones Province.
The most important fact related to the communication of project achievements and the value of NTFP is definitely the incorporation of Yateí honey (meliponas) into the Argentinian Food Code. This is a milestone for the small producers of the Atlantic Forest Ecoregion even for a huge area in the north of Argentina, since it will allow them to improve and expand the commercialization of this honey from native stingless bees (https://www.boletinoficial.gob.ar/detalleAviso/primera/206764/20190502). 
It is also important to mention the construction and refurbishment of two greenhouses built on the site of the Mby'a Guarani Chapaí Community of San Ignacio and in the Picada Norte Bonpland area of the province of Misiones. This benefits 20 new families who work with medicinal herbs. 
</t>
  </si>
  <si>
    <t>https://www.ar.undp.org/content/argentina/es/home/presscenter/articles/2018/USUBIValleGrande.html#</t>
  </si>
  <si>
    <t>https://www.ar.undp.org/content/argentina/es/home/presscenter/pressreleases/2017/08/07/cocina-biodiversidad-sabresas-recetas-que-conservan-los-bosques.html#</t>
  </si>
  <si>
    <t>PIMS 4829 Argentina BD Mainstreaming Sustainable Use of Yungas PRODOC.doc</t>
  </si>
  <si>
    <t>Local community/CSOs; Indigenous peoples; Women; Smallholder farmers</t>
  </si>
  <si>
    <t>Ecosystem and ecosystem services conservation/restoration; Sustainable land management</t>
  </si>
  <si>
    <t>Laws enforcement/ Regulation; Laws/ Policy/ Plan formulation</t>
  </si>
  <si>
    <t>Institutional framework; Inter-sectoral coordination</t>
  </si>
  <si>
    <t>Strengthening the management framework for sustainable use of biodiversity1 to increase the protection of high conservation-value forests in Argentina</t>
  </si>
  <si>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governance and market constraints to optimize the Law´s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finance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t>
  </si>
  <si>
    <t>Mainstreaming sustainable use of biodiversity in production practices of small producers to protect the biodiversity of high value conservation forests in the Atlantic Forest, Yungas and Chaco</t>
  </si>
  <si>
    <t>Financial sustainability of marine and coastal PAs</t>
  </si>
  <si>
    <t>Improved management effectiveness of marine and coastal PAs in protecting BD against threats</t>
  </si>
  <si>
    <t>Increased coverage of marine and coastal PAs</t>
  </si>
  <si>
    <t>https://undpgefpims.org/attachments/4826/213584/1727428/1741201/Area%20Influencia%20Proyecto%20Marino%20Costero.jpg
https://undpgefpims.org/attachments/4826/213584/1727428/1741201/Area%20Protegidas%20Intervencion%20Proyecto%20Marino%20Costero.jpg
https://undpgefpims.org/attachments/4826/213584/1727428/1741201/Areas%20Marino%20Costera%20Protegidas%20de%20Intervencion.jpg
https://undpgefpims.org/attachments/4826/213584/1727428/1741201/SHP%20Areas%20Protegida%20Marino%20Costero_00087533.rar</t>
  </si>
  <si>
    <t xml:space="preserve">The area of intervention of the project focuses on the North Coast (Caribbean) of Honduras, representing more than 80% of the total length of the Honduran coastline; focusing in marine coastal protected Areas (AMCP) prioritized, namely: 
(i) Cuyamel-Omoa sub-system (Omoa National Park, refuge of life wildlife Cuyamel), in the municipalities of Omoa and Puerto Cortes; Localizada entre la coordinada 1725000 y 1740000 latitud norte y 360000 y 385000 longitud Oeste, (UTM)
(ii) Blanca Janet Kawas National Park, in the municipalities of Puerto Cortes y Tela; Geographical coordinates: 15 ° 42 'and 61 ° 00' North latitude, and 87 ° 23 'and 87 ° 52' West longitude
(iii) refuge of life Wildlife Marine Tela Bay, in the municipality of Tela. Located between the coordinated 1740000 and 1780000 north latitude, and 420000 and 480000 west longitude, (UTM)
(iv) Punta Izopo National Park, in the municipalities of Tela, Arizona and Sparta; is located at coordinates 15º46’25 ’’ and 15º50’20 ’’ Latitude North, and 87º26’05 ’’ and 87º20’30 ’’ West Longitude
(v) refuge life wildlife Cuero y Salado, in the municipalities of El Porvenir, San Francisco, La Masica and Sparta; located between the coordinated 15º 50 ’00” and 15º 20 ’00” north latitude, and the 86º 45 ’00” and 87º 30 ’00” west longitude
(vi)National Marine Park Bay Islands, in the municipalities of Utila, Roatan, Santos Guardiola and Guanaja; It is located at 16 ° 23 'north latitude, and 86 ° 24' west longitude.
(vii) archipelago Cayos Cochinos Marine National monument; It is located at coordinates 15 ° 57´N - 86 ° 29´O
(viii) refuge of wild life Lake Guaimoreto, in the municipality of Trujillo; located between coordinates 15056'12 "and 15060'46" north latitude, and 85048'50 "and 85054'11" west longitude 
(ix) Reserve of the Man and the Río Plátano Biosphere, in the Honduran Moskitia, in the municipalities of Brus Laguna and Puerto Lempira. </t>
  </si>
  <si>
    <t>Has developed a process of systematization and management of knowledge on the design and structuring of the system of monitoring biological of the ecosystems marine coastal of the Caribbean Honduran (SMBEMC-CH), prioritizing the areas protected by law declared and included in the national system of Protected Areas and life wildlife of Honduras (SINAPH), with the participation and articulation of all actors and sectors linked to the theme, including: Co-Managers of Protected Areas, National Bureau of Monitoring biological (MNMB) Academy, community environmental groups, municipal and central-level Government; delimiting four (4) core aspects that support the systematization process:
1.        Participatory process and follow-up in the design and implementation of the system of monitoring biological of the ecosystems marine coastal of the Caribbean Honduran (SMBEMC-CH).
2.        Institutional articulation mechanism 
3.        Synergies with National platforms
4.        Platform for the management of data and information dissemination
http://www.ocphn.org/v1/marino-costero/</t>
  </si>
  <si>
    <t>With the intervention of the Project in the formation and strengthening of structure of fishermen both at the community level (local companies) and regional (platforms second grade) in the Caribbean from Honduras, has made possible a better scheme of governance of small-scale fisheries, with the participation of men and women, adopting best practices aligned with the code of responsible conduct, favoring thus the conservation of coastal and marine ecosystems, and reducing the threats against the Areas marine coastal protected (AMCP) and thereby enabling the sustainability of their livelihoods.
The intervention has involved the generation capabilities among the members of the Board of Directors and membership of organizations of fishermen, in administration and sustainability of productive projects, management and capital, mechanisms for the increase in utilities, diversification of the productive activity.
The strengthening of capacities has favored the generation of income-employment for members and other members of the communities. Furthermore, the increase in income from marketing without intermediation in most markets, Thus, creates better conditions and quality of life.</t>
  </si>
  <si>
    <t>Marino Costero - Version Final Spanish.docx</t>
  </si>
  <si>
    <t>14.4 Regulate harvesting, overfishing, illegal fishing</t>
  </si>
  <si>
    <t>14.2 Sustainably manage, protect, restore marine, coastal ecosystems; 14.4 Regulate harvesting, overfishing, illegal fishing; 14.7 Increase economic benefits of marine resources to SIDS</t>
  </si>
  <si>
    <t>Marine and coastal protected areas; Specially protected areas (SPAs)</t>
  </si>
  <si>
    <t>Aquaculture; Fisheries</t>
  </si>
  <si>
    <t>---Ecosystem-based mitigation; ---Biodiversity financing; ---Wildlife conservation</t>
  </si>
  <si>
    <t>To promote the conservation of biodiversity through the expansion of the effective coverage of Marine and Coastal Protected Areasin Honduras</t>
  </si>
  <si>
    <t>This project will apply a system-wide approach to increase the coverage, operational effectiveness and financial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1.1 under the GEF5 Biodiversity Focal Area, which aims to improve the management effectiveness of new and existing protected areas and deliver increased PA coverage of currently unprotected ecosystems. It will also thereby contribute to Goal 1.1 of the Programme of Work on Protected Areas of the CBD, "To establish and strengthen national and regional systems of protected areas integrated into a global network as a contribution to globally agreed goals", Goal 1.2 "To integrate protected areas into broader land- and seascapes and sectors so as to maintain ecological structure and function", Goal 1.4 "To substantially improve site-based protected area planning and management" and Goal 1.5 "To prevent and mitigate the negative impacts of key threats to protected areas".</t>
  </si>
  <si>
    <t>Strengthening the Sub system of Marine Protected Areas</t>
  </si>
  <si>
    <t>Generation of SLM/SFM capacity required to support national system of protected areas</t>
  </si>
  <si>
    <t>Emplacement of management capacity and experience required operationalize national protected area system</t>
  </si>
  <si>
    <t>Establishment of protected area policy and institutional frameworks to operationalize national protected areas system</t>
  </si>
  <si>
    <t>UTM 48000--53000
UTM 1690000--1750000</t>
  </si>
  <si>
    <t xml:space="preserve">https://www.youtube.com/watch?v=h_nhqJHpZ5A 
http://50.7.16.234/hadas-eritrea/eritrea_profile_06092017.pdf 
http://50.7.16.234/hadas-eritrea/eritrea_profile_17052017.pdf 
http://www.eritrea.be/old/semenawi-bahri.htm 
http://www.asmera.nl/eritrea2007/eritrea7A20.htm 
http://www.shabait.com/about-eritrea/art-a-sport/14224-eritreas-wildlife- 
</t>
  </si>
  <si>
    <t xml:space="preserve">The PAs project combines biodiversity conservation goals with social and economic issues needs of the local communities. Accordingly, the conservation programme offers the local communities and seasonal users from other localities tangible benefits. Farming communities residing in and around the protected area are permitted to carry out farming activities in compliance with the protected area conservation strategies.  Communities are gaining economic benefits from the conservation of the protected area system in terms of watershed protection and soil conservation and creating favorable condition for alternative income generating activities such as apiary. Other environmental goods of importance to the local communities are honey, dry fuelwood, water and livestock shelter. Apiary activities are allowed within the mixed or economic use and buffer zones. Hence, local communities or seasonally migrating individuals to the area are free to place bee hives in the PAs within the mixed conservation area. However, no human activities are allowed within the core zone of the Protected area. Honey production is one of the major alternative income generating economic activity being practiced by the local communities and individuals who seasonally migrate to the protected area for apiary activities. About 3000 beehives hives managed by about 250-300 resident local community members and individual beekeepers who migrate to the PAs seasonally. Beekeeping in the protected area is adding value for biodiversity conservation and livelihood improvement. Moreover, beekeeping is serving as an income generating activities that will reduce pressure on natural resources.  </t>
  </si>
  <si>
    <t>Ministry of National Development</t>
  </si>
  <si>
    <t>PRODOC-  PIMS 4816 Eritrea-- 26 FEB 2014.doc</t>
  </si>
  <si>
    <t xml:space="preserve">Women farmers; Livelihoods for women; Women's cooperatives and groups; </t>
  </si>
  <si>
    <t>15.1 Conserve, restore, sustainably use terrestrial, freshwater ecosystems; 15.2 Promote sustainable forest management, restoration, afforestation; 15.5 Reduce habitat degradation, halt biodiversity loss, extinction</t>
  </si>
  <si>
    <t>Create policy and institutional conditions to operationalize the national protected area system</t>
  </si>
  <si>
    <t>The Title is Integrated Semenawi and Debubawi Bahri-Buri-Irrori- Hawakil Protected Area System for Conservation of Biodiversity and Mitigation of Land Degradation.  The project directly addresses BD-1: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110,860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190,777 hectares of land will be designated as  Managed Resource Use PA (IUCN category 6)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t>
  </si>
  <si>
    <t>Operationalizing Protected Area Management Systems in Eritrea</t>
  </si>
  <si>
    <t>National Policies and Institutions, Civil Society Platforms support Niger River Ecosystem based management</t>
  </si>
  <si>
    <t>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t>
  </si>
  <si>
    <t>Niger Basin Users Associations and National NGOs engaged in basin resources management and conservation for better control of flood/drought/pollution, reduction of pressure on land, forest and biodiversity while improving living conditions of households</t>
  </si>
  <si>
    <t>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t>
  </si>
  <si>
    <t>UN Industrial Development Organization, UN Environment</t>
  </si>
  <si>
    <t>PIMS 4798 ITTAS-UNEP-Prodoc-21 Feb 2018.docx</t>
  </si>
  <si>
    <t>Improved soil and water management techniques;</t>
  </si>
  <si>
    <t>Drought Mitigation/Early Warning; Flood prevention/Early Warning</t>
  </si>
  <si>
    <t>Institutional framework; Partnerships; Inter-sectoral coordination</t>
  </si>
  <si>
    <t>Capacity development / Technical assistance; Innovative approaches; Institutional mechanism and system building; Policy advice;</t>
  </si>
  <si>
    <t>12.2 Sustainably manage, efficiently use natural resources; 13.1 Strengthen resilience, adaptive capacity to climate-related hazards; 15.1 Conserve, restore, sustainably use terrestrial, freshwater ecosystems</t>
  </si>
  <si>
    <t>The objective of the project is to mainstream a programme of industrial pollution reduction in the Niger River through the launching and promotion of private-sector driven initiatives based on the adoption of environmentally and economically sustainable best practices</t>
  </si>
  <si>
    <t xml:space="preserve"> The objective of the project is to improve knowledge-based management, governance and resource conservation of the Niger River Basin and the Iullemeden-Taoudéni/Tanezrouft Aquifers (ITTAS), to support IWRM for the benefit of communities and the resilience of ecosystems</t>
  </si>
  <si>
    <t>Algeria
Benin
Burkina Faso
Cameroon
Chad
Cote d'Ivoire
Guinea
Mali
Mauritania
Niger
Nigeria
Regional - Africa</t>
  </si>
  <si>
    <t>Improving IWRM Knowledge based Management and governance of the Niger Basin and the Iullemeden Taoudeni Tanezrouft Aquifer System (ITTAS)</t>
  </si>
  <si>
    <t>Programme to sustain a growing market of suppliers and users of biogas and its effluents, leading to overall improved livelihoods.</t>
  </si>
  <si>
    <t>Promotion of investment in biogas technology through appropriate catalytic financial incentives for project developers.</t>
  </si>
  <si>
    <t>Streamlined and comprehensive energy policy and legal/regulatory framework for the use of biogas as a sustainable source of renewable energy.</t>
  </si>
  <si>
    <t>Project location is throughout the country, all the regions and prefectures are concerned.</t>
  </si>
  <si>
    <t>https://www.facebook.com/biogazguinee/</t>
  </si>
  <si>
    <t>The project has contributed to the improvement of income and living conditions of about 7550 people in rural areas through:
• the use of cooking gas and lighting by women has allowed them to avoid inhalation of polluting fumes, to save time for other activities, to save money on firewood purchases and to monitor the studies of their children;
• the use of fertilizer from effluents instead of chemical fertilizer by women's market gardening groups has helped to preserve the fertility of agricultural plots, improve the quality of their production, financial income through the sale of surplus fertilizer.
• The installation of fish ponds in some biodigesters has allowed more protein to be added to their daily meals.
These claims are supported by the following testimonials from project clients:
•"The advantage with biogas is that you can cook at any time without any problem; for example during the holy month of ramadan, we cooked food, and we ate at 4 in the morning without any problem. No need to blow on bundles of wood; it's really practical". Testimony of Mody Mamadou Diallo ( Dittin /Missidè Hindè à 37 Km de Dalaba)(Tél : 628 85 58 45).
•"I am currently selling bags of organic fertilizer at 30,000FG/ea; it is a new financial contribution, in addition to the one that agriculture generates with organic fertilizer. With organic fertilizer we have a higher yield ". Testimony of Hawa Cissé ( Dittin/Lèrèya à 35 km de Dalaba) (Tél : 628 38 52 37).
•"I used to buy 4000 FG of charcoal every day, or my children went behind the mountain to look for deadwood. Today, my children no longer need to go to the mountain and I do not buy more than 1000 Fg of coal; and that's really when it's needed, like braising peanuts or making kebabs. " Testimony of Hélène Kolié (Gotokomou commune urbaine de N’Zérékoré) (Tél : 622 27 66 21).
•"Ever since I have had my biodigester, I no longer buy chemical fertilizer, and this saving allows me to have a lot more seed and thus expand my fields of coffee and cashew. I also sell bags of 50 kg of organic fertilizer at 50 000 Fg. To note that every 2 months I bought at least 400 000Fg of wood for the family kitchen. Today, I really buy very little; and besides, only when I have workers on the construction site of my house because there, in fact, we cook a lot of food and suddenly the pot is too big for the furnaces to biogas. It's another economy that can help us for children's school for example. In addition, my wife is really happy not to have to breathe the smoke from the wood when she cooks. Testimony of Moussa Chérif (Gnèla à 4km de Beyla)( Tél :628 63 34 82).
•"Since I have had my biodigester, the first remark is that there is no more cow dung dragging in the yard that is cleaner. As for biogas, I have a small breakdown in the pipes. One of the pipes is pierced; the mason promised to come today to fix it. " Testimony of Bakary Camara (Saraya dans Kouroussa) (Tél : 628 72 31 61).
•"For my part, I cook not only with biogas, but what's most important for me is to enrich my plots with organic fertilizer. Since I have had my biodigester, and I use organic fertilizer, my plots have a higher yield and I have less loss; fruits and vegetables rot less quickly. Even at the market women have noticed that; that's why my peppers and other vegetables are highly coveted. The women in my group are starting to buy organic fertilizer with me. I sell the bag of organic fertilizer at 100 000fg; the liter of liquid effluent at 3000 Fg’’. Testimony of Sao Soumaoro Kanté (Commune urbaine de Mandiana) (Tél: 621 55 52 80).</t>
  </si>
  <si>
    <t>PIMS 4780 Guinea Biogas PRODOC 24 August 2015.docx</t>
  </si>
  <si>
    <t>Sustainable agriculture practices and use of resources (TP 2, 7, 8, 9); Climate resilience for FAC system (TP 6)</t>
  </si>
  <si>
    <t>---Resource: Waste (agriculture); ---Resource: Biomass</t>
  </si>
  <si>
    <t>To assist the Government in addressing the barriers to significantly increase the utilisation of biogas resources to meet the energy needs of the country.</t>
  </si>
  <si>
    <t>The primary energy supply of Guinea consists of 89% biomass, 10% oil and 1%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
  </si>
  <si>
    <t>Developing a market for Biogas Resource Development and Utilization in Guinea</t>
  </si>
  <si>
    <t>Increased volume of investments in energy efficient urban systems by government and private sector</t>
  </si>
  <si>
    <t>Increased number of Thai cities with energy efficient urban systems</t>
  </si>
  <si>
    <t>Increased number of Thai cities that have formulated and implemented low carbon sustainable urban development plans</t>
  </si>
  <si>
    <t xml:space="preserve">Samui Municipality:     	                  9.566826	100.049123
Chiang Mai Municipality:	                18.805268	  98.961289
Khon Kaen Municipality:	                16.443197	102.820436
Nakhon Ratchasima Municipality:	14.977824	102.084024
</t>
  </si>
  <si>
    <t xml:space="preserve">MOU signing in Chiang Mai
http://chiangrai.prdnorth.in.th/ct/news/viewnews.php?ID=190531173003
http://www.meedeemedianews.com/archives/4087
https://www.google.com/search?q=%E0%B9%82%E0%B8%84%E0%B8%A3%E0%B8%87%E0%B8%81%E0%B8%B2%E0%B8%A3%E0%B8%9E%E0%B8%B1%E0%B8%92%E0%B8%99%E0%B8%B2%E0%B9%80%E0%B8%A1%E0%B8%B7%E0%B8%AD%E0%B8%87%E0%B8%84%E0%B8%B2%E0%B8%A3%E0%B9%8C%E0%B8%9A%E0%B8%AD%E0%B8%99%E0%B8%95%E0%B9%88%E0%B8%B3%E0%B8%9C%E0%B9%88%E0%B8%B2%E0%B8%99%E0%B8%A3%E0%B8%B0%E0%B8%9A%E0%B8%9A%E0%B8%81%E0%B8%B2%E0%B8%A3%E0%B8%88%E0%B8%B1%E0%B8%94%E0%B8%81%E0%B8%B2%E0%B8%A3%E0%B9%80%E0%B8%A1%E0%B8%B7%E0%B8%AD%E0%B8%87%E0%B8%AD%E0%B8%A2%E0%B9%88%E0%B8%B2%E0%B8%87%E0%B8%A2%E0%B8%B1%E0%B9%88%E0%B8%87%E0%B8%A2%E0%B8%B7%E0%B8%99&amp;ei=758sXZ_OBMnrvgTB5ZCYCQ&amp;start=80&amp;sa=N&amp;ved=0ahUKEwjfgZfborfjAhXJtY8KHcEyBJM4RhDy0wMIeQ&amp;biw=1600&amp;bih=723
MOU signing in Samui
http://thakhoei.go.th/networknews/detail/39231/data.html
Khonkaen Smart City
https://news.mbamagazine.net/index.php/business/new-news/item/1113-2018-09-19-05-23-10
https://www.salika.co/2018/09/17/khonkaen-smartcity-success-casestudy/
Low carbon building in Nakhon Ratchasima 
http://koratcity.net/blogmunic/?p=4725
MOU with CP All
http://www.opt-news.com/news/7473
https://www.youtube.com/watch?v=LzH03B4OMp0
http://ns.dla.go.th/servlet/TemplateOrganizeServlet?organize=oig
https://www.matichon.co.th/news-monitor/news_1582904
https://www.isranews.org/isranews-pr-news/78318-cpall-78318.html
https://news.ch7.com/detail/351860
https://www.cpall.co.th/news/%E0%B8%A5%E0%B8%94%E0%B9%83%E0%B8%8A%E0%B9%89%E0%B8%96%E0%B8%B8%E0%B8%87%E0%B8%9E%E0%B8%A5%E0%B8%B2%E0%B8%AA%E0%B8%95%E0%B8%B4%E0%B8%81/
https://www.smmsport.com/reader/news/257446
https://www.bangkokbiznews.com/news/detail/840327
http://www.komchadluek.net/news/economic/379400
Occasionally, activities were reported through UNDP Facebook and Twitter.
</t>
  </si>
  <si>
    <t xml:space="preserve">During this reporting period, there was very noticeable increase in interest and commitment of the city administration in the demo cities to support the low carbon city initiative, willingness to invest in the low carbon demonstration projects and integration of the low emission development plan into the city/municipality development plans. This was noted through the MOU between the cities and partners at all levels. 
Equally, the LCC project has drawn attention from the private sector to participate in the activities to amplify impacts of greenhouse gas reduction and raise awareness such as 7-Eleven, Bangkok Airways, private bus operators, hotel association, shopping malls and resulted in MOU signing. Examples from the said private partnership has echoed to the public and further attracted more entities to discuss with UNDP for potential collaboration. 
The Project collaborate with the Lee Kuan Yew School of Public Policy, National University of Singapore in providing project sites for their research project. The study on Achieving Low Carbon City in Asia:  Promoting the Usage of Public Transport for Tourists in Chiang Mai conducted at the project site by a group of international students under co-supervision of the Project. The results are used as inputs for baseline assessment.
</t>
  </si>
  <si>
    <t>http://www.opt-news.com/news/7473#</t>
  </si>
  <si>
    <t>https://www.salika.co/2018/09/17/khonkaen-smartcity-success-casestudy/#</t>
  </si>
  <si>
    <t>Public Organisation, Ministry of Natural Resources and Environment</t>
  </si>
  <si>
    <t>PIMS4778 THA LCC ProDoc_FINAL_for_sign_111016.docx</t>
  </si>
  <si>
    <t xml:space="preserve">Environmental accounting
</t>
  </si>
  <si>
    <t xml:space="preserve">Energy finance; Green economy; Improved &amp; diversified sustainable livelihoods (TP 5); Environmental accounting
</t>
  </si>
  <si>
    <t>Waste management; Demonstration sites/Pilot; Development planning</t>
  </si>
  <si>
    <t>Capacity development / Technical assistance; Convening / Partnerships / Knowledge Sharing; Direct support / Service Delivery;</t>
  </si>
  <si>
    <t>11; 11; 13</t>
  </si>
  <si>
    <t>11.6 Reduce adverse environmental impact of cities; 11.2 Provide safe, affordable, accessible, sustainable transport systems; 13.1 Strengthen resilience, adaptive capacity to climate-related hazards</t>
  </si>
  <si>
    <t>Energy; Transportation; Other sectors</t>
  </si>
  <si>
    <t>---Type: On-grid, utility-scale; ---Type: Thermal; ---Resource: Biomass</t>
  </si>
  <si>
    <t>Promotion of sustainable urban systems management in Khon Kaen, Nakorn Ratchasima, Samui and Klaeng to achieve low carbon growth</t>
  </si>
  <si>
    <t>The 11th National Economic and Social Development Plan (2012-2016) aims to move Thailand towards a low carbon and climate resilient society as one of its 6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&amp; sustainable management of low carbon development projects. The 4-year project will focus on low carbon urban systems, in particular waste management and sustainable transport, in 4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4 cities, which will enable them to formulate and implement low carbon sustainable urban development plans; b) Low carbon investments in 4 cities leading to more energy efficient urban systems,  c) Financial incentives and institutional arrangements to increase volume of investments in energy efficient urban systems by government and private sector. It is estimated that the project direct GHG emissions reductions of 177,708 tons CO2e will be achieved by end of project. Over the lifetime of the technologies deployed with project support, cumulative direct emission reductions will be 1,359,852 tons CO2e.</t>
  </si>
  <si>
    <t>Achieving Low Carbon Growth in Cities through Sustainable Urban Systems Management in Thailand</t>
  </si>
  <si>
    <t xml:space="preserve">Basin’s capacity to manage transboundary water resources based on the IWRM principles enhanced, supporting the Basin development and Management Framework
</t>
  </si>
  <si>
    <t xml:space="preserve">Environmentally-sound socioeconomic development demonstrated in the basin to allow the basin population to improve their socioeconomic status with minimum adverse impacts to and enhanced protection of the basin ecosystem.
</t>
  </si>
  <si>
    <t xml:space="preserve"> Strengthened management framework including enhanced OKACOM mandates
</t>
  </si>
  <si>
    <t xml:space="preserve"> A shared long-term basin development vision and concept of a development space 
</t>
  </si>
  <si>
    <t>https://undpgefpims.org/attachments/4755/215221/1727863/1742020/Demonstration%20projects%20Sites.jpg
https://undpgefpims.org/attachments/4755/215221/1727863/1742020/Flow%20Gauging%20Data%202018.jpg
https://undpgefpims.org/attachments/4755/215221/1727863/1742020/Okavango-River-Basin-Portuguese.jpg
https://undpgefpims.org/attachments/4755/215221/1727863/1742020/Project%20Website%20Skeleton.jpg
https://undpgefpims.org/attachments/4755/215221/1727863/1742020/Sites%20identified%20for%20Monitoring.jpg</t>
  </si>
  <si>
    <t>Boundaries of the Basin
The Cubango-Okavango River rises in the headwaters of the Cuito and Cubango-Okavango Rivers in the highland plateau of Angola. The topographic extent of the Cubango-Okavango Basin comprises approximately 700,000 square km, but derives its principal flow from 120,000 square km of sub-humid and semi-arid rangeland in the Cuando Cubango Province of Angola.
The basin is drained by the Cubango (referred to as the Kavango River in Namibia and Okavango River in Botswana), Cutato, Cuchi, Cuelei, Cuebe, Cueio, Cuatir, Luassinga, Longa, Cuiriri and Cuito Rivers and the Okavango Delta. Flowing from the Angolan highlands, the Cuito and Cubango Rivers meet to form the Cubango-Okavango along the border of Namibia and Angola before flowing through the panhandle and spilling into the Okavango Delta or fan in Botswana. The inflow from the delta forms a set of evaporation pans in the Kalahari Desert, principally the Makgadikgadi Pans fed by the Boteti River.
The contributing area of the basin responsible for perennial surface water flow is much smaller than the topographic extent of the basin. In Namibia and Botswana only a part of the basin’s population is directly dependent on surface water resources, while other parts rely on groundwater resources. For the purposes of OKACOM's Transboundary Diagnostic Analysis, the geographical scope of the TDA was agreed to be the whole Cubango-Okavango Basin, while noting that the TDA had limitations with some key issues such as groundwater interconnectivity, which will be addressed with the current project to some extend between year 2 and year 3.
The basin location based on EPSG Coordinates System  [WGS 84 (lat/long)] is as follows:
Western-most Longitude	15.670654	
Eastern-most Longitude	28.419187	
Southern-most Latitude	-24.913386	
Northern-most Latitude	-12.284268
Detailed Okavango Basin map in .jpg file attached, as well as maps indicating Demonstration projects sites, Flow gauging data for 2018, and identified sites for monitoring (water quantity and quality).</t>
  </si>
  <si>
    <t>The UNDP-GEF Project recognizes the importance of communication in delivering key massages to various stakeholders through different communication avenues.  One such avenue is the OKACOM Website and an electronic newsletter. 
To improve communication, information management and stakeholder engagement through online platform, OKACOM website was assessed internally to identify challenges hindering information accessibility by stakeholders. The assessment process recommended a completely new design for the website with the view to improve its   accessibility and utilization. 
An advertising/marketing communication agency has been identified through a competitive process to assist OKACOM in modernize its website. The Web developer has thus far engaged the project and OKACOM staff and discussed extensively on the specification and requirements of the new website. These documents (specification &amp; requirements) were approved by the Executive Secretary of OKASEC and the developer has finalized an electronic web skeleton (Figure 1), and currently translated into a demo version. The project has also assisted OKACOM with special newsletter, with a special edition released during the third quarter of 2018.  
To consistently assist OKACOM with communication and outreach material, the project launched a call for the establish of a pool for advertising agencies to further assist with the provision of communication, marketing and advertising needs to the secretariat. 
To ensure that member states and basin communities are aware of the development planned and implemented within the basin, the project conducted various initiatives which includes and not limited to: i) sharing information with international and local audience through IW: Learn during the 9th International Water Conference, a GEF International Waters conference which took place in Morocco and the 5th Africa Regional Workshop held in Gaborone, ii) participation in SADC organized events, iii) participation in celebration of international water day, among others.
During the reporting period the project has been able to launch the E-newsletter for OKACOM, which first edition can be accessed at https://us18.campaign-archive.com/?u=b43975d1296d24f76ea4336ff&amp;id=9cd3b2bcf8
Exploring IW:Learn platforms, the project has shared its first article on the establishment process of the CORB Environmental Monitoring Framework published in IW:Learn Newsletter Issue 16 2019 that can be accessed at https://news.iwlearn.net/cubangookavango-river-basin-environmental-monitoring-framework</t>
  </si>
  <si>
    <t>Demonstration projects are still being established and corresponding baseline to be defined as per the ongoing baseline assessment exercise being conducted by the Okavango Research Institute (ORI) after a competitive bidding process.</t>
  </si>
  <si>
    <t>https://news.iwlearn.net/cubangookavango-river-basin-environmental-monitoring-framework#</t>
  </si>
  <si>
    <t>Okavango Prodoc - PORTUGUESE _full document_.docx</t>
  </si>
  <si>
    <t xml:space="preserve">Women farmers; Gender-responsive policies; </t>
  </si>
  <si>
    <t>Local community/CSOs; Smallholder farmers; Women</t>
  </si>
  <si>
    <t>Institutional framework; Partnerships; Transboundary governance</t>
  </si>
  <si>
    <t>1.5 Build resilience of poor to climate, shocks; 6.5 Implement integrated water resources management; 13.1 Strengthen resilience, adaptive capacity to climate-related hazards</t>
  </si>
  <si>
    <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t>
  </si>
  <si>
    <t>Angola
Botswana
Namibia
Regional - Africa</t>
  </si>
  <si>
    <t>The Cubango-Okavango River Basin remains one of the least human impacted river basins on the African continent. It is situated in remote areas far from the basin countries' capital cities and main centers of economic activities. The basin supports predominantly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finance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1: Basin Development Management Framework strengthening. Component 2: Environmentally Conscious Livelihoods and Socio-Economic Development Demonstration Projects. Component 3: Integrated Water Resource Management.</t>
  </si>
  <si>
    <t>Support to the Cubango-Okavango River Basin Strategic Action Programme Implementation</t>
  </si>
  <si>
    <t>Reliable and verifiable information of target marine commodities is publically available and is used by value chain stakeholders for decision making and engagement in fishery improvement projects</t>
  </si>
  <si>
    <t>Increased sustainability scores of marine commodities purchased from project fisheries</t>
  </si>
  <si>
    <t>Increased synergy and involvement of national and international players (i.e., retailers, traders, processors, fishermen and fisheries authorities) in sustainable seafood value chains</t>
  </si>
  <si>
    <t>Increased pressure on RFMOs and their Contracting Parties to adopt more sustainable and science-based practices for shark and tuna conservation and management measures through engagement of international value chains</t>
  </si>
  <si>
    <t xml:space="preserve">Increased global market demand for sustainable certified marine commodities and associated reduction of IUU fisheries </t>
  </si>
  <si>
    <t>https://undpgefpims.org/attachments/4754/213535/1727501/1741413/Annex%2066_Communicating%20Impact_Project%20Location_Ecuador%20EEZ.kmz
https://undpgefpims.org/attachments/4754/213535/1727501/1741413/Annex%2067_Communicating%20Impact_Project%20Location_Costa%20Rica%20EEZ.kmz
https://undpgefpims.org/attachments/4754/213535/1727501/1741413/Annex%2068_Communicating%20Impact_Project%20Location_Indonesia%20EEZ.kmz
https://undpgefpims.org/attachments/4754/213535/1727501/1741413/Annex%2069_Communicating%20Impact_Project%20Location_Philippines%20EEZ.kmz
https://undpgefpims.org/attachments/4754/213535/1727501/1741413/Annex%2070_GMC_Results_MAY_2019pdf.pdf</t>
  </si>
  <si>
    <t>The project focuses on building the institutional capacities of national authorities tasked with the management of fishery resources in its four countries, as well as supporting the industry to integrate sustainability throughout the supply chain. While these activities do not have a specific geographic focus, they will generate positive impacts on the environment and marine species living throughout the entire Exclusive Economic Zones (EEZs) of the target countries (200 nautical miles off the coast).  The project has attached .KMZ files of the four national EEZs where we work.</t>
  </si>
  <si>
    <t xml:space="preserve">While the CEO Endorsement/Approval mentions the generation of lessons learned during years three and four, the GMC project has already started working on the knowledge management activities and products. With the recent hiring of the Communication and Knowledge Management Specialist, the project is working on the design and implementation of its knowledge management strategy to ensure that each country’s sustainable fisheries platform and the associated fishery improvement projects (FIPs) will document the lessons learned and best practices generated through implementation of activities. 
The knowledge management strategy will include all the actions to capture, store, disseminate and share the best practices and lessons learned that the project is generating. 
Capturing lessons learned 
During this reporting period the IPCU developed a template to assist the GMC country teams to document lessons learned and best practices following a consultative process with project stakeholders. It is very important that platform coordinators and the SFP team begin capturing all the learnings generated by the project (See Annex 59).   
In addition, the Latin America and Asia Regional Advisors (1 for each region) have begun producing observations and lessons learned from the on-going technical assistance that they provide the national platform coordinators in their regions.  These observations are being collected in a Lessons Learned Log, which are submitted to the IPCU for review on a quarterly basis (See annexes 60 and 61).  These observations and lessons learned will be transformed into a final best practice document at the end of the advisors’ one-year contracts.  The advisors’ contracts may be renewed for a second year based upon performance. 
The purpose of collecting and documenting lessons learned and best practices generated through the implementation of the GMC Project is to share and use the knowledge to:  
•        Repeat desirable outcomes. 
•        Avoid undesirable outcomes. 
•        Share best practices for repeatability in other countries. 
•        Update organizational knowledge assets to improve on processes and procedures. 
•        Generate methodological observations that can be shared among the GMC project platform coordinators, and to a wider community of practitioners working to promote sustainable fisheries and effective fishery co-management 
As part of the current project communication strategy, the activities to disseminate the best practice documents include the following actions:  
•        One-day online regional workshop 
•        One national webinar per country 
The knowledge management strategy will also identify strategic events or spaces to present and disseminate the best practice documents, such as: 
•        IWLearn conferences   
•        FIP Community of Practice workshops 
•        Seafood Expo North America (SENA) 
•        Seaweb Seafood Summits 
Learning exchange activities 
The last week of June 2019, the project organized a peer-to-peer learning exchange on fisheries management where people from the government and private sector had the opportunity to learn from the effective fisheries governance system implemented in Galicia. GMC project brought together key public and private sector representatives from Ecuador, Indonesia and Philippines.  
During this first learning exchange, the participants had the chance to analyze how good governance examples can be replicated in their own context. By sharing project approaches, activities and initial lessons learned between GMC countries, the project strengthens the regional approach of its actions. 
https://www.youtube.com/watch?v=QzZc7ZvFFag 
The project is planning to include in its knowledge management strategy at least one more learning exchange to see how the learnings are contributing to face the main challenges affecting the sustainability of target fisheries.   
Global project website link: 
http://globalmarinecommodities.org/en/home/ 
Ecuador National Platform website: 
http://pesqueriassostenibles.produccion.gob.ec/ 
Costa Rica National Platform website 
http://www.pelagicoscr.org/ 
Global Marine Commodites Project Facebook 
https://www.facebook.com/globalmarinecommodities/ 
Global Marine Commodites Project Twitter 
https://twitter.com/GlobalMarineCo1 
Global Marine Commodities FLICKR 
https://www.flickr.com/photos/156922408@N02/albums 
Global Marine Commodities Project YOUTUBE channel 
https://bit.ly/2IwxbbR  
A complete list of all GMC Project media coverage, blog posts, and social media posts are provided in Annexes 64, 65 and 66. </t>
  </si>
  <si>
    <t>Public private partnerships for the sustainability of global fisheries: The GMC Project Approach
The global increase in demand for seafood coupled with an increase of the number of fisheries that are poorly managed or negatively affected by Illegal, Unreported and Unregulated (IUU) fishing, poses a significant threat to the sustainability of fish stocks, to ocean biodiversity, and to the livelihoods of millions of fishermen and women across the world.
Marine resources play an essential role in human well-being and social and economic development worldwide. To solve these pressing issues in the seafood sector, collaborative engagement between relevant stakeholders to establish fishery management strategies (co-management) is essential. Co-management has been proven in several countries and contexts to be an effective governance mechanism to improve the sustainability of fisheries (http://www.monitoringmatters.org/articles/Gutierrez.pdf) and is at the heart of the Global Marine Commodities (GMC) Project.  
GMC is an inter-regional initiative implemented by the Ministries and Bureaus of Fisheries and Planning of Costa Rica, Ecuador, Indonesia and Philippines, with technical support of the United Nations Development Programme (UNDP), facilitated by the Sustainable Fisheries Partnership (SFP) and funded by the Global Environment Facility (GEF).
The GMC Project contributes to the transformation of the seafood sector by mainstreaming sustainability in the value chain of fishery commodities from developing countries.  It does this by:
1) Creating dialogue roundtables (platforms) for improved fishery governance.
2) Engaging international seafood market players to drive changes in target fisheries towards sustainability.
DIALOGUE ROUNDTABLES FOR SUSTAINABLE FISHERIES
By adapting the methodology of the UNDP-Green Commodities Programme to seafood value chains, the GMC project designs Sustainable Marine Commodity Platforms (“national platforms”) and develops national capacities for effective co-management of target fisheries.
Sri Yanti, the director of the division for Institutional and Maritime affairs at BAPPENAS, serves as the project focal point within the government of Indonesia and is overseeing the facilitation of the sustainable fisheries platform currently being set up in Indonesia through the existing UNDP-facilitated Sustainable Development Goals platform instrument (SDG 14).
“Through GMC, BAPPENAS has initiated the process of facilitating the national fisheries platform, which will bring together fisheries authorities, industry, academia, fishers, youth and women’s groups, to promote sustainable fisheries by addressing sustainability issues and motivate policy changes,” said Sri Yanti, the director of the division for Institutional and Maritime affairs at BAPPENAS (https://bit.ly/2XoOuzU). 
The multi-stakeholder platforms aim to identify the limiting factors preventing fisheries from being managed sustainably and establish either a 1) National Action Plan to direct government efforts in the future toward an orderly management of fishery resources, or 2) a more comprehensive Fisheries Management Plan that includes concrete management measures (i.e. temporary closures, quotas, gear restrictions, area-based measures) based upon stock assessments and a sound scientific understanding of the target species.  
“In the Philippines, the support from the GMC Project to run multi-stakeholder dialogue spaces through our existing Technical Working Group model will be of great value in the generation and update of our national management plans for the Octopus and Blue Swimming Crab fisheries,” said Rafael Ramiscal, Chief of the capture fisheries division of the Bureau of Fisheries and Aquatic Resources in the Philippines. “A main benefit of this project is that it will institutionalize the process of consulting with all parties along the value chain regarding what measures are needed to manage the fishery.  This builds ownership among the fishers in terms of the policies that will be decided upon in our fisheries management plans.”
Costa Rica has now launched its National Action Plan for sustainable fisheries of large pelagic species (http://www.greencommodities.org/content/gcp/en/home/media-centre/presenting-costa-rica-s-national-action-plan-for-large-pelagic-f.html). The plan will improve fisheries, increase the supply of sustainable seafood, and ensure the social welfare of people who depend on fishing.  The National action plan is the result of twelve months of negotiations involving more than one hundred representatives of government, academia, civil society, fishermen, exporters, restaurants and retailers.
PUBLIC PRIVATE PARTNERSHIP
The GMC Project also supports the fishing industry in its four countries by helping establish and advance nine Fishery Improvement Projects, or FIPs. The FIP methodology, which has existed for more than a decade, is a project, typically led by the fishing industry or NGO stakeholders, that seeks to “utilize the power of the private sector to incentivize positive changes toward sustainability in the fishery and seek to make these changes endure through policy change.”(http://solutionsforseafood.org/wp-content/uploads/2015/03/Alliance-FIP-Guidelines-3.7.15.pdf).  The majority of FIPs typically orient project activities toward achieving sustainable certification from one of several independent third-party seafood eco-labelling bodies (i.e. Marine Stewardship Council [MSC], Fair Trade USA Capture Fisheries Standard, or the International Fishmeal and Fish Oil Reduction Standards [IFFO RS]). 
In Ecuador, the GMC Project provided financial and technical support to the National Chamber of Fisheries (Camara Nacional de Pesca) to establish the Small Pelagic FIP, which is aiming for IFFO RS certification for an industry that has more than 300,000 tonnes of annual landings. The FIP has now been officially accepted into the IFFO RS improvers program (see http://www.smallpelagics.org/ and https://www.iffors.com/improver-programme-accepted-fips) and is beginning to implement its workplan. 
With facilitation provided by the project, the FIP signed an MOU with the National Fisheries Institute (Institute Nacional de Pesca, INP) in a public private partnership to conduct hydro-acoustic surveying to measure the biomass of the small pelagic fishery stock and thereby be able to carry out a more complete stock assessment.  This stock assessment will generate concrete policy recommendations for a national management plan to be developed in the small pelagic platform.
“Through the small pelagic platform, we are working on the design of an active, transparent, participatory, and legitimate governance system for this fishery,” said Carlos Cacao the president of the Small Pelagic Commission of the CNP. “This space will allow the fishery stakeholders to discuss and approve policies to overcome challenges to the sustainability of the small pelagic fishery” (https://www.youtube.com/watch?v=x-7OoCBaEYs). 
Similarly, in the Philippines, the formation of the Philippine Cephalopods Producers and Exporters Association (PCPEA) supported by GMC project, is “a testament to the joint aspiration of public and private institutions to work hand-in-hand in finding ways to help manage, protect and conserve our resources for the next generation.” Romel Sotto, Seachamp International Exporter Inc, PCPEA President (https://bit.ly/304UQpK). 
GENDER EQUALITY
The GMC project recognizes the critical importance that women play in the target fisheries supply chains and acknowledges the imperative nature of securing equal human rights protections and opportunities for women across society in general.  For these reasons, the GMC Project has mobilized funding in its budget for the development of a Gender Strategy.
The Gender Strategy will identify specific and actionable strategies that the project and partners can promote gender equality and women's empowerment within the operations/ activities in each targeted country and globally.  The strategy will also help the project provide greater visibility to women's real contributions in the fisheries sectors in the four target countries.
“The empowerment of women is urgent to transform these historical inequalities that significantly hinder their progress, as well as their families, communities, and nations,” said Jose Troya, the Resident Representative of UNDP Costa Rica commenting on the importance of including fisherwomen and business owners in the Costa Rica Large Pelagic platform run by the project (https://bit.ly/2WKaXak).
In Indonesia, women play a significant role in the post-harvest processing of Blue Swimming Crab, with approximately 90,000 fishermen and 185,000 women working in crab cooking stations and miniplants, according to Aik Wulandari of the Indonesian Blue Swimming Crab Association (APRI).  “The success of the industry’s effort to continuously improve sustainability of these fisheries through lies in the enormous contribution of our [female] partners like Adaifa” (bit.ly/2QWnkyO).
“We have to talk about women as entrepreneurs in our fisheries, but also, we have to talk about women as authorities in the sector, as scientists, that is of course part of everything, part of the fishery supply chain and the aquaculture system and this role is fundamental,” said Pilar Solís, Director of the INP in Ecuador (youtu.be/wiKJsBT9inM). 
OPENING DOORS TO INTERNATIONAL MARKETS
The global sustainable seafood market is rapidly growing as consumers become increasingly aware of overfishing and poor labor practices in the sector. According to a MSC consumer survey conducted in 2016 in the world’s principal seafood market countries (US, UK, EU, Canada, Australia, Japan and China) 72% of seafood consumers agree that shoppers should only consume seafood from sustainable sources, and 54% said they are prepared to pay more for a certified sustainable seafood product (https://www.msc.org/docs/default-source/default-document-library/for-business/msc-consumer-survey-2018-results.pdf).   
To meet this increasing demand, eco-labelling schemes (such as the MSC and IFFO RS) provide consumer assurance that seafood products meet ecological sustainability criteria. The GMC project leverages the economic incentives of eco-labelling mechanisms to engage the private sector in committing to actively improve the sustainability of target fisheries.
“Sustainability is not just rhetoric for the pole-and-line and handline fishing industry,” said Abdul Muis, the general manager of the Indonesian Pole &amp; Line and Handline Fisheries Association (AP2HI).  “We prove it by implementing FIPs that aim towards eco-labeling certification. The Global Marine Commodities Project allows us to share our FIP experiences and lessons learned” (https://bit.ly/2YvlyHZ). 
GMC implementing partner, Sustainable Fisheries Partnership (SFP), leads this component of the project.  SFP facilitates the development and technical assistance provided to the FIPs, promotes sustainable sourcing among major importers and retailers, and helps the project fisheries gain access to international markets.
As a result of more than two years of engagement with the large pelagic long-liner fleet in Costa Rica, the GMC Project was able to effectively catalyze the group around the shared goal of achieving MSC certification.  The launch of the Large Pelagic FIP in Costa Rica represents a “significant step for the country of Costa Rica in its efforts to promote sustainable fishing, and a necessary step to help us access international markets that increasingly demand that producers comply with sustainability standards,” said Mauricio Gonzalez, executive director of the longline fishing organization of Costa Rica (http://globalmarinecommodities.org/en/costa-rica-presenta-su-primer-proyecto-de-mejora-pesquera/?fbclid=IwAR3siounrAcJo6taMDKm8Xnk4XeyQQEgd0Zyr_5SzdmcFm6NhWUc7cgePDE).
“We have made great strides in improving the competitiveness of Costa Rican seafood by assuring that our international buyers can trace our products back to their source or origin,” said Ana Victoria Paniagua, executive director of the Costa Rican Chamber of Fishery and Aquaculture Exports.  “This FIP is opening new doors for our markets.”
LESSONS LEARNED
The project is currently developing a strategy for the capture, documentation and dissemination of knowledge generated through implementation in four countries. Lessons learned and best practices from the national platforms and support to the FIPs will be shared globally with the intention to encourage replication in other countries.
“To create an enabling environment to improve fisheries management, it is key to promote dialogue spaces between the public and private sectors to share lessons learned and best practices,” said Ana María Nuñez, Programme Officer at UNDP Ecuador (https://bit.ly/2NFvv4m). 
To see a summary of what the project has achieved to date in each country, see Annex 71.</t>
  </si>
  <si>
    <t>Bureau of Fisheries and Aquatic Resources of Philippines</t>
  </si>
  <si>
    <t>PIMS 4754 Marine Commodities ProDoc GEFSEC approved ECUADOR for DOA 30Aug2016.docx</t>
  </si>
  <si>
    <t xml:space="preserve">Sustainable agriculture practices and use of resources (TP 2, 7, 8, 9); FACS strategies for sustainable supply chain (TP 4); </t>
  </si>
  <si>
    <t>Capacity development / Technical assistance; Convening / Partnerships / Knowledge Sharing; Data collection and analysis; Innovative approaches; Institutional mechanism and system building; Policy advice;</t>
  </si>
  <si>
    <t>14; 16; 12</t>
  </si>
  <si>
    <t>16.6 Develop effective, accountable and transparent institutions</t>
  </si>
  <si>
    <t>14.2 Sustainably manage, protect, restore marine, coastal ecosystems; 16.6 Develop effective, accountable and transparent institutions; 12.2 Sustainably manage, efficiently use natural resources</t>
  </si>
  <si>
    <t>To mainstream sustainability into seafood supply chains through market and policy mechanisms and partnerships with the overarching goal of rebuilding and protecting fish stocks and livelihoods</t>
  </si>
  <si>
    <t>Costa Rica
Ecuador
Indonesia
New York - GEF
Philippines</t>
  </si>
  <si>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(1) engage major seafood buyers in the main world markets (EU, Japan, US) into responsible sourcing, providing tools to prepare and implement sustainable seafood sourcing policies, (2)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(3) support the stakeholders of these platforms to develop practical experience with fisheries improvement projects and upgrade existing tools for FIP implementation and monitoring, and (4)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
  </si>
  <si>
    <t>Global Sustainable Supply Chains for Marine Commodities</t>
  </si>
  <si>
    <t>Knowledge sharing on highly migratory fish stocks</t>
  </si>
  <si>
    <t>Implementation of policy, institutional and fishery management reform</t>
  </si>
  <si>
    <t>Regional governance for building regional and national adaptive capacity of Indonesia, Philippines and Vietnam in the management of highly migratory stocks</t>
  </si>
  <si>
    <t>https://undpgefpims.org/attachments/4753/213533/1729345/1744481/WPEA_Indonesia.zip
https://undpgefpims.org/attachments/4753/213533/1729345/1744481/WPEA_Philippines.zip
https://undpgefpims.org/attachments/4753/213533/1729345/1744481/WPEA_Vietnam.zip</t>
  </si>
  <si>
    <t xml:space="preserve">For the WPEA-SM Project the following are the tuna landing sites. 
Indonesia
Sulawesi Utara (Bitung) 
Sulawesi Selatan (Kendari) 
Papua (Sorong) 
Sulawesi Tengah (Mamuju) 
Vietnam
Binh Dinh Province 
Khanh Hoa Province 
Phu Yen Province 
Philippines
General Santos City
</t>
  </si>
  <si>
    <t xml:space="preserve">The WPEA website has been developed under the PEMSEA facility but populating the website is on progress, targeting to finish by the end of 2018: http://wpea.jaggedperspective.com/user
Annual reports of the WCPFC Commission and Scientific Committee meetings recognized and noted the WPEA project. The project manager and country representatives report their activities to the Commission. Visit wcpfc website meeting pages (https://www.wcpfc.int/meetings) and refer to WPEA reports on the document list on each meeting webpage. </t>
  </si>
  <si>
    <t xml:space="preserve">Tuna fisheries in the East Asian Seas have been threatened by illegal, unreported and unregulated fishing and ineffective monitoring, control and surveillance. The West Pacific East Asia - Sustainable Management (WPEA-SM) project intends to support governments of Indonesia, Philippines and Vietnam taking an initiative to remove such main barriers and maintain sustainable fisheries management of highly migratory tuna species by strengthening national capacities in fishery monitoring and management and regional cooperation through the establishment of a regulatory framework. Data collection and incorporation of those into regional stock assessments remarkably reduced the highest sources of uncertainties in predicting stock status and subsequent management actions. Although the effectiveness of a good monitoring and management system can be evaluated on a longer term basis, that is, after 5-10 years or for next generation, but the current models of project activities for the monitoring and management of tuna fisheries guarantee a long-term sustainability of tuna fisheries and resources. Such sustainability will guarantee stable supply of seafood for the livelihoods of not only the fishermen who are involved in tuna fisheries themselves but also all processing companies and consumers.   </t>
  </si>
  <si>
    <t>WPEA2 ProDoc 14April2014_revised 17 Sep2014.docx</t>
  </si>
  <si>
    <t xml:space="preserve">Regional Seas Conventions and Action Plans </t>
  </si>
  <si>
    <t>Institutional framework; Transboundary governance</t>
  </si>
  <si>
    <t>Ecosystem and ecosystem services conservation/restoration; Species and genetic diversity;</t>
  </si>
  <si>
    <t>14.2 Sustainably manage, protect, restore marine, coastal ecosystems; 15.a Mobilize resources for biodiversity conservation, sustainable use; 12.2 Sustainably manage, efficiently use natural resources</t>
  </si>
  <si>
    <t>To improve the management of highly migratory species in the entire West and Central Pacific (WCPF) Convention area by continuing to strengthen national capacities and international participation of Indonesia, Philippines and Vietnam in WCPF Commission activities</t>
  </si>
  <si>
    <t>Indonesia
Philippines
Vietnam</t>
  </si>
  <si>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governance of oceanic fisheries; (ii) national fishery management policy and institutional reform; and (iii) regional knowledge sharing in the WPEA. The Project will generate the following outcomes:</t>
  </si>
  <si>
    <t>Sustainable Management of Highly Migratory Fish Stocks in the West Pacific and East Asian Seas</t>
  </si>
  <si>
    <t>Knowledge platform for building a sustainable ocean-based blue economy</t>
  </si>
  <si>
    <t>Healthy and resilient marine and coastal ecosystems</t>
  </si>
  <si>
    <t>Partnerships in Ocean and Coastal Governance</t>
  </si>
  <si>
    <t>https://undpgefpims.org/attachments/4752/213531/1729133/1744144/PEMSEA-Philippines.dbf
https://undpgefpims.org/attachments/4752/213531/1729133/1744144/PEMSEA-Philippines.prj
https://undpgefpims.org/attachments/4752/213531/1729133/1744144/PEMSEA-Philippines.sbn
https://undpgefpims.org/attachments/4752/213531/1729133/1744144/PEMSEA-Philippines.sbx
https://undpgefpims.org/attachments/4752/213531/1729133/1744144/PEMSEA-Philippines.shp
https://undpgefpims.org/attachments/4752/213531/1729133/1744144/PEMSEA-Philippines.shx</t>
  </si>
  <si>
    <t xml:space="preserve">PEMSEA website: http://www.pemsea.org/ 
SEAKnowledge Bank: http://seaknowledgebank.net/ 
PEMSEA Facebook account: https://www.facebook.com/pemsea/ 
https://twitter.com/PEMSEA?ref_src=twsrc%5Egoogle%7Ctwcamp%5Eserp%7Ctwgr%5Eauthor
https://vimeo.com/pemsea
https://ph.linkedin.com/company/pemsea
PEMSEA in the news
        DENR Bataan reports ‘State of Environment’ (July 7, 2018); http://www.manilastandard.net/lgu/luzon/270078/denr-bataan-reports-state-of-environment-.html
        Circulate Capital Launches New Venture to Invest in Solutions to Ocean Plastic (July 18, 2018); https://www.prnewswire.com/news-releases/circulate-capital-launches-new-venture-to-invest-in-solutions-to-ocean-plastic-300682857.html
        Closed Loop spins off ocean plastic venture as Circulate Capital (July 18, 2018); https://www.wastedive.com/news/closed-loop-spin-off-circulate-capital-ocean-plastic-venture/528045/
        DENR pushes support for marine ecosystem (July 28, 2018); https://news.mb.com.ph/2018/07/28/denr-pushes-support-for-marine-ecosystem/
        The Last Straw Katipunan: encouraging sustainability in Loyola Heights (July 2018) http://pemsea.org/news/last-straw-katipunan-encouraging-sustainability-loyola-heights
        PEMSEA Annual Report 2017 (July 2018) http://www.pemsea.org/news/available-now-pemsea-annual-report-2017
        DOTR Focus Group Meeting on Blue solutions for reducing maritime transport GHG emissions through increased energy efficiency of ship, port and truck activities (July 2018) http://www.pemsea.org/news/report-dotr-focus-group-meeting-blue-solutions-reducing-maritime-transport-ghg-emissions
        PEMSEA holds a dialogue on the future of the Seas of East Asia beyond 2020 (July 2018) http://www.pemsea.org/news/pemsea-holds-dialogue-future-seas-east-asia-beyond-2020
        So, An Impact Investor, A Social Entrepreneur And A Sea Turtle Walk Into A Bar… (August 15, 2018); https://www.forbes.com/sites/devinthorpe/2018/08/15/so-an-impact-investor-a-social-entrepreneur-and-a-sea-turtle-walk-into-a-bar/#407185a57e54
        ICM Training Manual Course 1: Understanding Integrated Coastal Management (ICM) (August 2018) http://www.pemsea.org/news/icm-training-manual-course-1-understanding-integrated-coastal-management-icm
        It's the youth's time of the year!  (August 2018)  http://www.pemsea.org/news/its-youths-time-year
        Call for Applications: Accessing and working with state of the art satellite data for marine applications (August 2018) http://www.pemsea.org/news/call-applications-accessing-and-working-state-art-satellite-data-marine-applications
        New impact investment management firm issues call for proposals on recycling solutions that remediate and prevent ocean plastic in South and Southeast Asia (August 2018)  http://www.pemsea.org/news/new-impact-investment-management-firm-issues-call-proposals-recycling-solutions-remediate-and
        World’s fish by the numbers (August 2018) http://www.pemsea.org/news/world’s-fish-numbers
        PEMSEA and ACB sign Letter of Cooperation (September 2018) http://www.pemsea.org/news/pemsea-and-acb-sign-letter-cooperation
        2018 International Coastal Cleanup (September 2018) http://www.pemsea.org/news/2018-international-coastal-cleanup
        Taklong Island NMR: ‘Jewel of Guimaras’ (October 22, 2018): https://businessmirror.com.ph/2018/10/22/taklong-island-nmr-jewel-of-guimaras/
        Circulate Capital Announces US$90 Million in Expected Funding To Combat Ocean Plastic (October 25, 2018); https://www.prnewswire.com/news-releases/circulate-capital-announces-us90-million-in-expected-funding-to-combat-ocean-plastic-300737527.html
        Environment group seeks multi-sector approach to keep Boracay clean (October 28, 2018); https://news.abs-cbn.com/video/news/10/28/18/environment-group-seeks-multi-sector-approach-to-keep-boracay-clean
        Guimaras to showcase best practices in East Asia forum (October 30, 2018); https://www.panaynews.net/guimaras-to-showcase-best-practices-in-east-asia-forum/
        The Blue Economy: How Impact Investing Can Help It Grow (November 15, 2018); https://knowledge.wharton.upenn.edu/article/the-blue-economy-how-impact-investing-can-help-grow-it/
        Guimaras hosts international forum on coastal management (November 17, 2018); https://www.pna.gov.ph/articles/1054157
        Finding a holistic solution to environment woes (November 19, 2018); https://businessmirror.com.ph/2018/11/19/finding-a-holistic-solution-to-environment-woes/
        Ministers to sign ‘Iloilo Declaration’ during int’l congress (November 19, 2018); https://www.pna.gov.ph/articles/1054267
        International gab on East Asia seas conservation seen to gather 1T (November 20, 2018); https://www.panaynews.net/intl-gab-on-east-asia-seas-conservation-seen-to-gather-1t/
        PPP a boost to Bataan’s ‘blue economy’–official (November 23, 2018); https://businessmirror.com.ph/2018/11/23/ppp-a-boost-to-bataans-blue-economy-official/
        East Asian Seas Congress goes to Iloilo City (November 24, 2018); https://www.pna.gov.ph/articles/1054862
        Around 900 delegates to join East Asian Seas Congress in Iloilo City (November 25, 2018); https://news.mb.com.ph/2018/11/25/around-900-delegates-to-join-east-asian-seas-congress-in-iloilo-city/
        Iloilo tightens security for East Asian Seas Congress (November 26, 2018);  https://www.panaynews.net/iloilo-tightens-security-for-east-asian-seas-congress/
        From predators to protectors of ‘pawikan’ (November 26, 2018); https://businessmirror.com.ph/2018/11/26/from-predators-to-protectors-of-pawikan/
        Iloilo Declaration to highlight reduction of marine pollution (November 27, 2018);  https://www.pna.gov.ph/articles/1055126
        Saving the seas of East Asia (November 27, 2018); http://manilastandard.net/opinion/columns/eagle-eyes-by-tony-la-vina/281510/saving-the-seas-of-east-asia.html
        Cimatu cites PH coast, marine protection effort in international forum (November 28, 2018); https://www.pna.gov.ph/articles/1055077
        EAS Congress: Iloilo Declaration presses marine pollution reduction (November 28, 2018); https://www.panaynews.net/eas-congress-iloilo-declaration-presses-marine-pollution-reduction/
        East Asia vows to curb marine pollution (November 29, 2018); https://news.mb.com.ph/2018/11/29/east-asia-vows-to-curb-marine-pollution/
        Fostering our blue economy (November 30, 2018); https://opinion.inquirer.net/117807/fostering-our-blue-economy
        Meet focuses on Boracay cleanup (November 30, 2018); https://news.mb.com.ph/2018/11/30/meet-focuses-on-boracay-cleanup/
        PEMSEA member countries adopt ‘Iloilo Declaration’ (November 30, 2018); https://www.pna.gov.ph/articles/1055390
        Signing of Iloilo ministerial declaration caps 4-day international ocean confab (November 30, 2018); https://businessmirror.com.ph/2018/11/30/signing-of-iloilo-ministerial-declaration-caps-4-day-international-ocean-confab/
        Summit highlights coastal protection in Guimaras, Xiamen (November 30, 2018); https://www.pna.gov.ph/articles/1055401
        Mining the white gold (December 2, 2018); https://businessmirror.com.ph/2018/12/02/mining-the-white-gold/
        Bataan’s ‘natural outdoor museum’ (December 3, 2018); https://businessmirror.com.ph/2018/12/03/bataans-natural-outdoor-museum/
        Sustainable fisheries, ocean plastics and water security top EAS-meet issues (December 3, 2018); https://businessmirror.com.ph/2018/12/03/sustainable-fisheries-ocean-plastics-and-water-security-top-eas-meet-issues/
        Bigger steps committed to protect coastal and marine resources (December 10, 2018); https://businessmirror.com.ph/2018/12/10/bigger-steps-committed-to-protect-coastal-and-marine-resources/
        DENR to fine establishments up to P200,000 for polluting Manila Bay (January 15, 2019); https://www.rappler.com/nation/221028-denr-fine-establishments-polluting-manila-bay
        Proposed Manila Bay reclamation projects are of ‘foolish economic value’ (February 5, 2019);  https://www.gmanetwork.com/news/money/economy/683916/proposed-manila-bay-reclamation-projects-are-of-foolish-economic-value/story/
        Volunteerism (February 13, 2019); http://tempo.com.ph/2019/02/13/volunteerism/
        Vietnam takes action to reduce plastic waste (February 15, 2019); https://en.vietnamplus.vn/vietnam-takes-action-to-reduce-plastic-waste/146638.vnp
        Circulate Capital and Ocean Conservancy publish first-of-its-kind investment guide to help solve South &amp; Southeast Asia ocean plastic crisis (March 8, 2019); https://www.eco-business.com/press-releases/circulate-capital-and-ocean-conservancy-publish-first-of-its-kind-investment-guide-to-help-solve-south-southeast-asia-ocean-plastic-crisis/
        We need to deep clean the oceans. Here's how to pay for it (May 17, 2019); https://www.weforum.org/agenda/2019/05/deep-clean-oceans-how-to-pay-for-it/
        Circulate Capital, U.S. Agency for International Development (USAID), and Ocean Conservancy Announce Blended Finance Partnership to Combat Ocean Plastic Pollution (June 5, 2019); https://www.prnewswire.com/news-releases/circulate-capital-us-agency-for-international-development-usaid-and-ocean-conservancy-announce-blended-finance-partnership-to-combat-ocean-plastic-pollution-300861975.html 
•        “Tanjung Pasir Akan Disulap Jadi Lokasi Konservasi Alam Ekowisata Mangrove = Tanjung Pasir will be transformed into a location of Nature Conservation Mangrove Ecotourism”  (released 9/26/2016 by merahputi.com) ("https://merahputih.com/post/read/tanjung-pasir-akan-disulap-jadi-lokasi-konservasi-alam-ekowisata-mangrove")
•        “A regional framework for integrated management of South China Sea resources” (released 11/14/2016 by Maritime Issues)
(http://www.maritimeissues.com/environment/requirement-for-an-ocean-governance-framewok-for-the-protection-of-environment-and-biological-resource-in-the-south-china-sea-for-sustainable-development.html")
•        “Attitude, the secret ingredient to success” (released 11/18/2016 by Philippine Daily Inquirer)
("http://business.inquirer.net/219726/attitude-the-secret-ingredient-to-success)
•        “High-level event underscores urgency and importance of conserving oceans, seas and marine resources for sustainable development” (released 2/14/2017 by UNDP News)
(http://www.undp.org/content/undp/en/home/presscenter/pressreleases/2017/02/14/hi-level-event-underscores-urgency-and-importance-of-conserving-oceans-seas-and-marine-resources-for-sustainable-development.html)
•        “UN Advances Preparations for Ocean Conference, One Month Away” (released 6/19/2017 by Jakarta Post)
(https://www.pressreader.com/indonesia/the-jakarta-post/20170619/281694024772654)
•        “PEMSEA commits to scale up implementation of Integrated Coastal Management (ICM) in the East Asian Seas region” (released 5/11/2017 by Ocean Action Hub)
(http://www.oceanactionhub.org/new-report-highlights-importance-blue-carbon-seas-east-asia)
•        “Joint ocean management transforms coasts in South East Asia” (released 6/7/2017 by Global Environment Facility)
(https://www.thegef.org/news/joint-ocean-management-transforms-coasts-south-east-asia)
•        “Vision for Maritime Cooperation under the Belt and Road Initiative” (released 6/20/2017 by Xinhua News Agency)
(http://news.xinhuanet.com/english/2017-06/20/c_136380298.htm)
•        PHL oceans in trouble: Overfishing, pollution, climate change ail our seas (released 6/21/2017 by Business Mirror)
(http://www.businessmirror.com.ph/phl-oceans-in-trouble-overfishing-pollution-climate-change-ail-our-seas-4/)
•        “The case of South China Sea” (released 6/22/217 by New Straits Times)
(https://www.nst.com.my/opinion/columnists/2017/06/251187/case-south-china-sea)
•        “Climate Adaptation in the South China Sea” The Jakarta Post (6/19/2017) https://www.pressreader.com/indonesia/the-jakarta-post/20170619/281694024772654
•        “Sailing to success: How the PPA did it” manilastandard.net (7/10/2017) http://manilastandard.ph/spotlight/ppa-43rd-anniversary/241556/sailing-to-success-how-the-ppa-did-it.html
•        “‘Manila Bay is still alive,’ fisher folks opposing reclamations say” Kodao Productions (8/1/2017) https://kodao.org/2017/08/01/manila-bay-is-still-alive-fisher-folks-opposing-reclamations-say/
•        “Guimaras hosting international coastal environment conference” Manila Bulletin (1/6/2018) https://news.mb.com.ph/2018/01/06/guimaras-hosting-international-coastal-environment-conference/
•        “Earth Day 2018: Protecting our coasts and oceans” Global Environment Facility (4/19/2018) https://www.thegef.org/news/earth-day-2018-protecting-our-coasts-and-oceans
•        “DENR, PEMSEA jumpstart preparations for 2018 East Asian Seas Congress” MNLtoday.Ph (3/20/2018) http://mnltoday.ph/2018/03/20/denr-pemsea-jumpstart-preparations-for-2018-east-asian-seas-congress/
•        “DENR, PEMSEA jumpstart preparations for 2018 East Asian Seas Congress” Business Week Mindanao (3/26/2018) http://www.mindanaodailynews.com/wp-content/uploads/2018/03/BWM-March-26.pdf
•        “DENR, PEMSEA jumpstart preparations for 2018 East Asian Seas Congress” DENR (3/20/2018) http://denr.gov.ph/news-and-features/latest-news/4032-denr-pemsea-jumpstart-preparations-for-2018-east-asian-seas-congress.html
•        “The East Asian Seas Congress” IW:LEARN (3/2/2018) https://news.iwlearn.net/the-east-asian-seas-congress?slow=1
•        “East Asian Seas Congress 2018” Ocean Action Hub (3/15/2018) http://www.uzrocn.com/www.oceanactionhub.org/east-asian-seas-eas-congress-2018
</t>
  </si>
  <si>
    <t xml:space="preserve">The project seeks to reduce pollution and rebuild degraded marine resources through scaling up the implementation of the Sustainable Development Strategy for the Seas of East Asia (SDS-SEA) in 8 countries: Cambodia, China, Indonesia, Lao PDR, Philippines, Thailand, Timor Leste and Vietnam that share 6 large marine ecosystems and related catchment areas. It aims to catalyze actions and investments at the regional, national and local levels to rehabilitate and sustain coastal and marine ecosystem services and build a sustainable coastal and ocean-based economy in the East Asian region.    
Building on the progress made from the last PIR reporting period, the project continues to make significant progress particularly in the following areas: 
(1)	Successful conduct of the 2018 East Asian Sea Congress in November 2018 involving more than 900 participants from national and local governments across the region, business sector, academe, international and regional organizations, NGOs, women and youth, inclusive of workshop sessions co-convened by different partners.
(2)	Adoption of the Iloilo Declaration by Ministers and Senior Government officials from 11 countries at the 6th Ministerial Forum committing to support PEMSEA Resource Facility’s operations through voluntary country contributions beyond 2019 further reaffirming the value given to PEMSEA Resource Facility by country partners and its role in coordinating the implementation of the SDS-SEA.
(3)	 Completion of the Regional and National State of the Oceans and Coasts Reports and its adoption as a reporting system by the Iloilo Declaration whereby countries committed to update the report to highlight the contributions of coasts and oceans to economies including the establishment of environmental, social and economic indicators to measure the development impact of initiatives on the state of the coasts, communities and economies.
(4)	Adoption of the SDS-SEA Implementation Plan 2018-2022 at the 10th EASPC whish serve as the region’s implementing guide and target for the next 5 years and is anchored on key regional and international commitment, including the SDGs. The adoption of the implementation plan will facilitate collaborative planning among and between PEMSEA partners in coordination with the PRF in identifying priorities, outputs and indicative actions that align with the SDS-SEA IP and jointly implement initiative/activities that would be identified.  The EAS Congress and other regional events will serve as the primary vehicle for ensuring regular monitoring of progress and gaps and achievements of partners and collaborating organization which will be documented through the State of Oceans and Coasts report. 
(5)	Achieving the 20% ICM coverage target of the region’s coastline for this project and Danang Compact (i.e., 25%) facilitating geographic and functional expansion of ICM and putting in place the necessary multi-sector, multi-agency institutional mechanisms to facilitate coordination and integration; development of long-term strategic plans in line with regional priorities as embodied in the SDS-SEA implementation plan and national and local development and investment plans; establishing the indicator-based State of the Coasts report to facilitate reporting of progress made in ICM implementation; securing the necessary political support and commitment by ensuring designation of staff and budget; development and implementation of plans and management programs addressing  climate change and disaster risk reduction, habitat and biodiversity conservation and management, water use and supply management, food security and sustainable livelihood development and pollution reduction and waste management.   
(6)	Adoption of the PNLG Strategic Action Plan (SAP) Tracking System, an online tracking tool developed by PEMSEA as part of the SEA Knowledge Bank where 50 local government members from 10 countries are reporting their progress in implementing the PNLG SAP, as agreed in the Ansan Declaration, with particular focus in the implementation of management programs that are in line with 4 SDG targets, i.e., SDG 6, 11, 13 and 14.    
(7)	Expansion of the PEMSEA Network of Learning Centers to 18 member universities and scientific institutions from across the region that are providing the necessary technical and scientific support to national and local governments in ICM implementation, particularly in on-the-ground transfer of ICM practice, skills, knowledge, tools and methodologies.
(8) PNLG-PNLC joint learning programme:  At the 2018 East Asian Seas Congress, advancing better policy making and decision making through closer collaboration between local governments and the scientific community was highlighted. This was supported by a key proposal from the Higher Education Forum Session for a joint initiative between PEMSEA’s networks of local governments and learning centers, to explore and promote new and innovative tools for planning, implementation and management of ICM programs. A joint learning programme between the PNLG and PNLC has been proposed with the aim of: a) Framing the exchange, sharing and use of experiences, information and technologies, including best practices to optimize available scientific information for policy and decision makers; b) Identification of common challenges/barriers and approaches that have been successful in addressing the priority issue; c) Prioritizing key information needs of policy makers and contribute to the formulation of research agenda to catalyze efforts in generating relevant knowledge base; d) Identification of training needs and catalyze development of policy relevant tools and methodologies, for use by policy and decision makers; and e) Inform the process of proposal development for future project opportunities. Proposed activities include the organization of the joint science policy forum; the conduct of joint executive training course and conduct of ICM study tour.
(9)	Engagement of partners in targeted research. Plymouth Marine Laboratory, a non-country partner of PEMSEA is implementing projects in Danang (Vietnam) and Kep and Sihanoukville (Cambodia) where in Danang, the project will provide the scientific evidence and understanding required to characterize the biogeochemical functioning of Danang Bay, involving a combination of ecosystem mapping, biogeochemical and physical characterization and the development and maintenance of an effective environmental monitoring program. It will also incorporate ecosystem modelling and valuation, training and education for local stakeholders and scientists as well as engaging stakeholder in the process. 
(10)	25 years anniversary publication entitled, Local Contributions to Sustainable Development Agenda: Case Studies in ICM in the EAS region, highlights the sustainable coastal development efforts of PEMSEA partners overs the past 25 years. The publication provides the reader with a comprehensive discussion of the ICM system backed by 47 case studies; a series of case studies written by local leaders, managers and practitioners, natural and social scientists, academicians, private sector and partners from non-government organizations; good practices and lessons learned to support replication and scaling up ICM and operational modality that other regions of the world can consider adopting and applying.
(11) SEA Knowledge Bank (http://seaknowledgebank.net/): an online platform for local governments, development projects, investors, planners, policy makers, ICM experts and other stakeholders to facilitate knowledge exchange, provide support services and assist in development of investment-ready projects. To achieve the objective of enhancing access to and dissemination of knowledge products among stakeholder, the SEA Knowledge Bank provides access to a variety of useful resources and tools such as case studies, manuals, policy briefs and technical reports, among others. It also features detailed information on ICM certification, developing an SOC, and ocean investments as well as a directory of experts working in oceans and coasts and our partner ocean knowledge portals such as the Global Environment Facility's (GEF) International Waters Learning Exchange and Resource Network (IW:LEARN) and the Capturing coral reef and related ecosystem services (CCRES) project. SEAKB also houses a Capacity Development microsite that contains material for e-learning like webinars and capacity development resources. In terms of raising the visibility of the region’s contribution to the global ocean agenda, PEMSEA has assisted partners in showcasing their respective work such as developing a portal for the West Pacific East Asia Projects of the Western and Central Pacific Fisheries Commission (or WCPFC) and by serving as repository of the work Capturing coral reef and related ecosystem services (CCRES) project. PEMSEA is also working on interactive regional map, which will visually and more clearly show the region’s contributions to the global ocean agenda and progress in ICM. The first development of the interactive map will capture PEMSEA’s ICM sites, PNLG members and PNLC members. 
(12)	Participation and engagement in various international, regional, national and local forums which enabled PEMSEA to share its experiences, best practices, lessons learned and new initiatives as well as learn from and engage with various stakeholders from within and outside the EAS region. 
</t>
  </si>
  <si>
    <t>Feature Story</t>
  </si>
  <si>
    <t>https://www.thegef.org/news/joint-ocean-management-transforms-coasts-south-east-asia#</t>
  </si>
  <si>
    <t>https://www.forbes.com/sites/devinthorpe/2018/08/15/so-an-impact-investor-a-social-entrepreneur-and-a-sea-turtle-walk-into-a-bar/?sh=39ba326a7e54#</t>
  </si>
  <si>
    <t>PEMSEA</t>
  </si>
  <si>
    <t>PIMS 4752 ProDoc_22January 2014.doc</t>
  </si>
  <si>
    <t>Institutional framework; Transboundary governance; Advocacy (towards policy makers); Laws/ Policy/ Plan formulation</t>
  </si>
  <si>
    <t>14; 12; 12</t>
  </si>
  <si>
    <t>14.2 Sustainably manage, protect, restore marine, coastal ecosystems; 12.2 Sustainably manage, efficiently use natural resources; 12.a Build developing country capacity on sustainable consumption, production</t>
  </si>
  <si>
    <t>Seas; Large marine ecosystem</t>
  </si>
  <si>
    <t>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t>
  </si>
  <si>
    <t>Cambodia
China
Indonesia
Lao PDR
Philippines
Regional - Asia and Pacific
Thailand
Timor Leste
Viet Nam</t>
  </si>
  <si>
    <t>The project strategizes to increase the areal extent and resilience of ecosystems in selected priorities sites of the eight participating countries and to replicate good practices in the application of ICM tools to new sites (Component 2), supported by enabling policy, institutional arrangements and legal environments to scale up ICM implementation on the ground (Component 1). Meanwhile, Component 3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
  </si>
  <si>
    <t>Scaling up the Implementation of the Sustainable Development Strategy for the Seas of East Asia</t>
  </si>
  <si>
    <t>Integrated management of natural resources in TIOCs</t>
  </si>
  <si>
    <t>Enabling environment at national and regional levels in support of integrated and sustainable management of forests and life systems in Original Indigenous Peasant Territories (TIOCs)</t>
  </si>
  <si>
    <t>https://undpgefpims.org/attachments/4743/213530/1727726/1741767/TCO_titulados.pdf</t>
  </si>
  <si>
    <t>The locations where the interventions have been carried out to date are the following:
TCO Tacana Cavineño:
1) Santa Elena, 2) Los Tubos, 3) Alta Gracia, 4) Recreo, 5) Santa Terecita, 6) Carmen Alto, 7) Rosario del Geneshuaya, 8) Victoria, 9) Todo Santos.
TCO TIM II
1) Naranjal, 2) San Salvados, 3) Sinai, 4) Samaria, 5) Nueva esperanza, 6) Costa Rica, 7) Puerto Loreto, 8) Geneshiquia, 9) Exaltación, 10) Palestina, 11) Santa Rosita la Nueva, 12) Vista Alegre, 13) Galilea, 14) Trinidadcito, 15) América, 16) villa Nueva, 17) Contrabaricia, 18) 21 de septiembre, 19) Portachuelo Bajo, 20) Portachuelo Medio, 21) Portachuelo Alto, 22) 6 de agosto, 23) Monte Sinai, 24) Miraflores and 25) Anexo el Carmen.
The initial georefenial data of the work is attached to the file in Shapefile format attached</t>
  </si>
  <si>
    <t>No information available
The activities foreseen by the project for knowledge management relates to the generation of a consultative platform. Through this, the knowledge of the inhabitants will be collected, and they will be enriched with the knowledge of the specialists of the project and of other research entities, for their Subsequent registration and dissemination.</t>
  </si>
  <si>
    <t>The project is in coordination phase with local authorities and target groups for the implementation of scheduled actions
The project interventions are improving and strengthening the organizational structure of CIRABO and the four TIOCs (TIM II, Tacana cavineño, Kanineña and Chacobo Pacahuara). The interventions will improve the income generation capacities of the people based on the sustainable use of the natural resources existing in their territory, as well as strengthen the technical capacities of the inhabitants so that they can carry out a socio-environmental and productive control of their territory.</t>
  </si>
  <si>
    <t>PIMS 4743 BD LD SFM ProDoc (co-financing adjusted) 18DEC2015.doc</t>
  </si>
  <si>
    <t>Local community/CSOs; Indigenous peoples; Smallholder farmers</t>
  </si>
  <si>
    <t>Reduce exposure; Hazard control/mitigation; Improve resilience</t>
  </si>
  <si>
    <t>Improved &amp; diversified sustainable livelihoods (TP 5); Sustainable agriculture practices and use of resources (TP 2, 7, 8, 9);</t>
  </si>
  <si>
    <t>Community capacity building; Traditional knowledge application</t>
  </si>
  <si>
    <t>Forest ecosystems of Amazonia are managed by indigenous and local communities (TIOCs) to generate multiple environmental and local benefits that motivate the continued participation of local communities in their protection.</t>
  </si>
  <si>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ÔÇ£indigenous and community conserved areaÔÇØ (ICCA), although they are not formally recognized as PAs or included in the National PA System (even if a number of TIOCs do overlap with formal PAs)  .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t>
  </si>
  <si>
    <t>Sustainable management of forest ecosystems in Amazonia by indigenous and local communities to generate multiple environmental and social benefits</t>
  </si>
  <si>
    <t>Multiple global environmental benefits (biodiversity conservation, reduced land degradation, reduced carbon emissions and increased carbon storage) are delivered in production landscapes in the humid broadleaved forest zone (Region 1) and the dry forest agroecosystem of the south and southwest (Region 2)</t>
  </si>
  <si>
    <t>Favorable enabling conditions (policies, markets and finance) exist for delivering multiple global environmental benefits in managed landscapes</t>
  </si>
  <si>
    <t>https://undpgefpims.org/attachments/4741/213528/1729258/1744313/coordenadas%20Principales%20fincas%20beneficiarias.xlsx
https://undpgefpims.org/attachments/4741/213528/1729258/1744313/deptos_proyectopaisajes.shp
https://undpgefpims.org/attachments/4741/213528/1729258/1744313/municipios_proyectopaisajes.shp
https://undpgefpims.org/attachments/4741/213528/1729258/1744313/paisajes_productivos_fincas.jpg</t>
  </si>
  <si>
    <t>Target Area 1: Yoro  Department, Lat:15.138813 Lng: 87.135186 and Olancho Department Lat:14.541810 Lng. 86.42870
Target Area 2: Choluteca and Valle Departments Lat:13.284747 Lng: 87.183092
WGS84 UTM</t>
  </si>
  <si>
    <t xml:space="preserve">Website: http://www.ocphn.org/v1/paisajes-productivos/
Project page on the UNDP website: https://open.undp.org/projects/00072885
Facebook post:
•        https://www.facebook.com/MiAmbienteHonduras/photos/a.347533178766488.1073741829.336511666535306/905275729658894/?type=3&amp;theater
•        https://www.facebook.com/MiAmbienteHonduras/photos/a.347533178766488.1073741829.336511666535306/899899710196496/?type=3&amp;theater
•        https://www.facebook.com/MiAmbienteHonduras/photos/pcb.895109057342228/895108884008912/?type=3&amp;theater
Twitter post:
•        https://twitter.com/MIAMBIENTE_HN/status/1014537446044897280
•        https://twitter.com/MIAMBIENTE_HN/status/1012852009547059200
YouTube:
•         https://www.youtube.com/watch?time_continue=1&amp;v=_suWBhovxaE
 Stories:
•        http://www.ocphn.org/v1/paisajes-productivos-a-base-de-pellets-de-jicaro/
•        http://www.hn.undp.org/content/honduras/es/home/stories/una-ganader-a-sostenible-apunta-a-reducir-el-impacto-clim-tico-y-generar-resiliencia-en-las-comunidades.html
•        http://www.ocphn.org/v1/foro-hacia-una-ganaderia-sostenible/
•        http://www.ocphn.org/v1/miambiente-a-traves-de-su-proyecto-paisajes-productivos-contribuye-al-mejoramiento-de-la-sostenibilidad-en-las-fincas-ganaderas-de-yoro-olancho-choluteca-y-valle/
•        http://www.ocphn.org/v1/miambiente-a-traves-del-proyecto-paisajes-productivos-contribuye-a-la-primera-fotocaptura-de-jaguar-panthera-onca-en-el-departamento-de-yoro-honduras/
•        http://www.ocphn.org/v1/miambiente-facilita-el-proceso-de-diseno-y-establecimiento-del-corredor-biologico-yoro-%C2%A8lluvia-de-peces%C2%A8/
Media coverage:
•        HRN: http://radiohrn.hn/2018/05/05/la-mano-destructora-del-hombre-causa-de-la-perdida-biodiversidad-en-el-medio-ambiente/
•        La Tribuna: http://www.latribuna.hn/2015/02/28/nuevo-proyecto-promovera-ganaderia-y-agricultura-sostenibles-y-amigables-con-el-ambiente/
•        El Heraldo: http://www.elheraldo.hn/pais/980964-466/promueven-ganader%C3%ADa-sostenible-en-olancho
•        La Tribuna: http://www.latribuna.hn/2016/03/13/socializan-proyecto-promovera-la-ganaderia/
Other:
•        http://ganadosostenible.com/ (with CATIE)
Platforms in preparation for the project database: 
http://eue.friendlyaccount.com 
http://eue.friendlyaccount.com/stepOne
        </t>
  </si>
  <si>
    <t>The project deals with conflicts caused to the environment as a consequnce of incorrect and not environmentally friendly practices in the livestock sector, as well as through a process of governance, has influence in two target areas, the first in the Yoro and northwest Olancho area and the second in the departments of Choluteca and Valle, its main contributions to date are framed in:
1) Governance of the livestock sector oriented towards the promotion of global environmental benefits. The project ash  worked with the reactivation and strengthening of a National Sustainable Livestock Platform, in which the main decision-making sectors converge at the sector level in Honduras. As support links, the insertion of three regional tables of sustainable livestock and a Federation of Cattle Ranchers of the South Zone of Honduras are sought as dialogue instances for decision making in the political framework of support for market improvements, insertion of good practices and financing management for the livestock sector; In the area of biodiversity, the consolidation and sustainability of the National Biological Monitoring Round Table is supported, as a national platform to support the state in the fulfillment of national commitments in the area of biodiversity conservation, within the framework of the project it has been developed, published and legalized the national jaguar monitoring protocol and have been validated and published important studies that contribute to the route that Honduras has drawn for the achievement of the declaration as a megadiverse country.
2) Knowledge management, with 23 field schools that integrate 650 producers trained in productive issues and environmental sustainability, achieving the overall development of 395 days of training and 40 organized groups (between associations and CRELES) strengthened with organizational management for competitiveness of the associative rural enterprises in the two project goals areas, as well as support in the legalization of these associations.
3) Promotion of inclusive businesses, linked to market and financing actions (project indicators), aimed at beneficiaries who carry out good practices, for which a monitoring protocol of prioritized indicators has been developed that could be used for piloting financing for producers that develop good environmental practices. As support for this issue, two agreements have been signed with the Business Development Centers of the Gulf of Fonseca and the Cordillera Nombre de Dios to strengthen the capacities of the formal and formal groups with the Supplier Development Program promoted by the UNDP and COHEP.
Likewise, local alliances have been established in the target area 2 with the DEIT Sur Program, which strengthens the livestock production chain by supporting the processing of milk byproducts and the search for new markets.
4) Management of biodiversity through good practices that promote biological corridors reaching an accumulated of 3,149 hectares of silvopastoral system insertion, 651.8 km of live fences, 767.5 has been released (formerly with extensive livestock), which demonstrates the improvement of the connectivity through the nearest neighbor that went from 132.3 meters to 72.2 meters and the juxtaposition index from 76.4% in 2014 to 62.8% in 2019. All these initiatives contribute to carbon retention, as a sustainability strategy. works in the consolidation of the management committee that can for the implementation of an action plan that contributes to the conservation of an area of 60,115. 31 hectares of corridors between 7 protected areas of the department of Yoro.</t>
  </si>
  <si>
    <t>https://www.elheraldo.hn/pais/980964-466/promueven-ganader%C3%ADa-sostenible-en-olancho#</t>
  </si>
  <si>
    <t>https://www.hn.undp.org/content/honduras/es/home/stories/una-ganader-a-sostenible-apunta-a-reducir-el-impacto-clim-tico-y-generar-resiliencia-en-las-comunidades.html#</t>
  </si>
  <si>
    <t>PIMS 4741 - Proy Honduras_14Feb_RevTrad - RCU 23Jun2014.docx</t>
  </si>
  <si>
    <t>11; 12; 17</t>
  </si>
  <si>
    <t>11.a Strengthen national and regional development planning; 12.2 Sustainably manage, efficiently use natural resources; 17.14 Enhance policy coherence for sustainable development</t>
  </si>
  <si>
    <t>To mainstream biodiversity conservation, sustainable land management and carbon sequestration objectives into production landscapes and sectors in humid broadleaved and dry zone agroecosystems</t>
  </si>
  <si>
    <t>1.	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finance, governance, resource management planning and technical support.</t>
  </si>
  <si>
    <t>Delivering multiple global environmental benefits through sustainable management of production  landscapes</t>
  </si>
  <si>
    <t>4727_CCCD_Fiji_ProDoc 3 Nov 2014.docx</t>
  </si>
  <si>
    <t>To integrate and institutionalize inter-ministerial decision-making for MEA implementation.</t>
  </si>
  <si>
    <t>This project is in line with the following CCCD Programme Objectives: i) CD 3 - Strengthening capacities to develop policy and legislative frameworks; ii) CD 4 - Strengthening capacities to implement and manage global convention guidelines; and, to some extent iii) CD 5 – Enhancing capacities to monitor and evaluate environmental impacts and trends. It is a direct response to the GEF-funded National Capacity Self-Assessment (NCSA) project conducted in Fiji during the period of 2006-2010, which, through its endorsement by the National Environment Council (NEC) in early 2010,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financing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 inclusive of key national policies and programmes – that are used to govern environmental management and ensure that these instruments are aligned with Fiji’s MEA obligations. This will help Fiji to improve its compliance with various related Multilateral Environmental Agreement (MEAs), particularly the three Rio Conventions.</t>
  </si>
  <si>
    <t>CCCD: Capacity Building for Mainstreaming MEA Objectives into Inter-Ministerial Structures and Mechanisms</t>
  </si>
  <si>
    <t>Adaptive learning and replication plan supported.</t>
  </si>
  <si>
    <t>The wind technology support and delivery system Strengthened.</t>
  </si>
  <si>
    <t>Policy, institutional and regulatory framework adopted.</t>
  </si>
  <si>
    <t>Grid-connected power generation from wind farm introduced.</t>
  </si>
  <si>
    <t xml:space="preserve">The project is located in the North State west of the Capital of State, Dongla City. the coordinates at the center of the area is 19°11'49.1"N 30°20'12.0"E where the wind mast is established to monitor wind speed. </t>
  </si>
  <si>
    <t xml:space="preserve">The project contributed to knowledge creation and dissemination through project website:  www.wepsd.org in which all technical reports, photos and results are uploaded and regularly updated. the project also use social media to communicate its massages such as URL for YouTube channel: https://www.youtube.com/channel/UCgtNGMiWerG7T7Zb_kSfLLg
the project team also participated in local and international workshops and presented the project progress and results so far to stakeholders.  
</t>
  </si>
  <si>
    <t>The project does not have specific target groups of beneficiaries. It is a wind power generation connected to the national grid. Besides, the project's baseline component is not established yet. However, the project is expected to improve people 's live, once the baseline is completed though stabilizes power generation in the grid and increase the rate of electrification.</t>
  </si>
  <si>
    <t>Ministry of Water Resources and Electricity</t>
  </si>
  <si>
    <t>PIMS 4726 - CC-M - Sudan wind power - ProDoc_Final.docx</t>
  </si>
  <si>
    <t>Alternative energy sources; Knowledge/Data management</t>
  </si>
  <si>
    <t>Convening / Partnerships / Knowledge Sharing; Institutional mechanism and system building; Policy advice;</t>
  </si>
  <si>
    <t>---Type: On-grid, utility-scale; ---Resource: Wind</t>
  </si>
  <si>
    <t>To overcome barriers to the market development of utility-scale wind farms in Sudan</t>
  </si>
  <si>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
  </si>
  <si>
    <t>Promoting Utility-Scale Power Generation from Wind Energy</t>
  </si>
  <si>
    <t>Delivery of multiple global environmental benefits through the declaration of PAs and/or conservation agreements, REDD+ practices, and SLM activities that strengthen the conservation and sustainable use of dry ecosystems.</t>
  </si>
  <si>
    <t>Strengthened implementation of the regulatory and land use planning framework facilitates the reduction of dry ecosystem deforestation and desertification processes.</t>
  </si>
  <si>
    <t>https://undpgefpims.org/attachments/4720/213517/1727915/1742105/CC_Dagua.pdf
https://undpgefpims.org/attachments/4720/213517/1727915/1742105/CoordenadasExtremas_FigProtec.xlsx
https://undpgefpims.org/attachments/4720/213517/1727915/1742105/DCS_Garupal.pdf
https://undpgefpims.org/attachments/4720/213517/1727915/1742105/DMI_Dibulla.pdf
https://undpgefpims.org/attachments/4720/213517/1727915/1742105/ECC_Corredor_SanJuanBolivar_17072019.shp.xml
https://undpgefpims.org/attachments/4720/213517/1727915/1742105/ECC_Corredor_SanJuanBolivar_17072019.shx
https://undpgefpims.org/attachments/4720/213517/1727915/1742105/ECC_CorredorSanJuan.pdf
https://undpgefpims.org/attachments/4720/213517/1727915/1742105/ECC_Yavi_NatagaimaTolima_17072019.cpg
https://undpgefpims.org/attachments/4720/213517/1727915/1742105/ECC_Yavi_NatagaimaTolima_17072019.dbf
https://undpgefpims.org/attachments/4720/213517/1727915/1742105/ECC_Yavi_NatagaimaTolima_17072019.prj
https://undpgefpims.org/attachments/4720/213517/1727915/1742105/ECC_Yavi_NatagaimaTolima_17072019.sbn
https://undpgefpims.org/attachments/4720/213517/1727915/1742105/ECC_Yavi_NatagaimaTolima_17072019.sbx
https://undpgefpims.org/attachments/4720/213517/1727915/1742105/ECC_Yavi_NatagaimaTolima_17072019.shp
https://undpgefpims.org/attachments/4720/213517/1727915/1742105/ECC_Yavi_NatagaimaTolima_17072019.shp.xml
https://undpgefpims.org/attachments/4720/213517/1727915/1742105/ECC_Yavi_NatagaimaTolima_17072019.shx
https://undpgefpims.org/attachments/4720/213517/1727915/1742105/ECC_Yavi.pdf
https://undpgefpims.org/attachments/4720/213517/1727915/1742105/RNSC_Aipe.pdf
https://undpgefpims.org/attachments/4720/213517/1727915/1742105/RNSC_AipeHuila_17072019.cpg
https://undpgefpims.org/attachments/4720/213517/1727915/1742105/RNSC_AipeHuila_17072019.dbf
https://undpgefpims.org/attachments/4720/213517/1727915/1742105/RNSC_AipeHuila_17072019.prj
https://undpgefpims.org/attachments/4720/213517/1727915/1742105/RNSC_AipeHuila_17072019.sbn
https://undpgefpims.org/attachments/4720/213517/1727915/1742105/RNSC_AipeHuila_17072019.sbx
https://undpgefpims.org/attachments/4720/213517/1727915/1742105/RNSC_AipeHuila_17072019.shp
https://undpgefpims.org/attachments/4720/213517/1727915/1742105/RNSC_AipeHuila_17072019.shp.xml
https://undpgefpims.org/attachments/4720/213517/1727915/1742105/RNSC_AipeHuila_17072019.shx</t>
  </si>
  <si>
    <t>The georeferenced information is attached in shp files, additionally an indicative table with extreme coordinates and marking of corresponding files is sent. Maps are sent for each of the areas in pdf files</t>
  </si>
  <si>
    <t xml:space="preserve">Execution of the conservation agreement in Dibulla:  https://twitter.com/CORPOGUAJIRA/status/1144334294145544193
Dry Forest Conservation: https://twitter.com/PnudColombia/status/1140656521904369664
Peace Products of the Dry Forest: : https://twitter.com/PnudColombia/status/1138618386387279873
Dry Forest Agrobiodiversity:  https://twitter.com/PnudColombia/status/1135285171568164866
Little Forest Rangers’ Voices:  https://twitter.com/PnudColombia/status/1131929179774169090
Fauna released in the dry forest: https://twitter.com/PnudColombia/status/1131637313975529472
https://twitter.com/PnudColombia/status/1131299607072391168
https://twitter.com/JimenaPuyana/status/1034393842823380992
https://twitter.com/JimenaPuyana/status/1034394205538398209
https://twitter.com/ONU_es/status/1029836377800597505
https://twitter.com/RichardBarathe/status/1026497257745592321
Execution of the voluntary agreement in San Juan and San Jacinto, Bolívar: https://twitter.com/PnudColombia/status/1126927017876905985
https://twitter.com/ZoritaFARO/status/1126934732611248130
Global Big Day in the Dry Forest:  https://twitter.com/PnudColombia/status/1124791492835409920
Publication of Guide to Dry Forest Species: 
https://twitter.com/PnudColombia/status/1123951472176193536
https://twitter.com/PnudColombia/status/1124726166252916739 , https://twitter.com/PnudColombia/status/1124723341825384448 https://twitter.com/JimenaPuyana/status/1124720983410081792
https://twitter.com/inst_humboldt/status/1126514987017613312
Publication of Guide to Dry Forest Community Monitoring: https://twitter.com/inst_humboldt/status/1124710577711005697
Intercambio de experiencias comunitarias: https://twitter.com/PnudColombia/status/1116381593105510401
https://twitter.com/PnudColombia/status/1013107471232262144
https://twitter.com/PnudColombia/status/1053269704134025217
Female rangers: https://twitter.com/PnudColombia/status/1109121145628971008
https://twitter.com/PnudColombia/status/1108743796634742790
https://twitter.com/PnudColombia/status/1105583196983517184
Complementary Conservation Strategy - Bolívar: 
https://twitter.com/cardique/status/1133039126561853440
https://twitter.com/JimenaPuyana/status/1131968563546329089
https://twitter.com/cardique/status/1088900578678358016
Complementary Conservation Strategy -  Natagaima:
https://twitter.com/ZoritaFARO/status/1063382752681238528
FridaysForFuture: https://twitter.com/ZoritaFARO/status/1131982437418979329
GlobalBigDay2019 Dry Forest’s Birds: 
https://twitter.com/ZoritaFARO/status/1124821944661151744
Programa Nacional para la Conservación del Bosque Seco: https://twitter.com/Corporinoquia/status/1111279344515731462
https://twitter.com/ZoritaFARO/status/1103660537232134144
https://twitter.com/ZoritaFARO/status/1100408287818801152
https://twitter.com/ZoritaFARO/status/1096072809774792704
Community meetings for dry forest conservation: : https://twitter.com/ZoritaFARO/status/1105868519596535809
https://twitter.com/JimenaPuyana/status/1072626547788537858
www.elespectador.com/colombia2020/territorio/indigenas-pijaos-curan-el-bosque-seco-tropical-articulo-857570https://www.elespectador.com/colombia2020/territorio/indigenas-pijaos-curan-el-bosque-seco-tropical-articulo-857570
Craftswomen of the dry forest: https://twitter.com/PnudColombia/status/1072876358160703488
Women preserving the dry forest: : https://twitter.com/PnudColombia/status/1064676988659609601
Biodiversity fair in Cortolima: https://twitter.com/JorgeECardosoR/status/1045743775417597955
https://twitter.com/PnudColombia/status/1126216075614597121
https://twitter.com/PaisajeRurales/status/1119996655389085697
https://twitter.com/PaisajeRurales/status/1118529575477227521
https://twitter.com/inst_humboldt/status/1113483807951343616
https://twitter.com/PaisajeRurales/status/1109452906955182081
https://www.elespectador.com/colombia2020/territorio/indigenas-pijaos-curan-el-bosque-seco-tropical-articulo-857570
Restoring the dry forest:
https://twitter.com/PaisajeRurales/status/1140989662401650688
https://twitter.com/PaisajeRurales/status/1139543961725485056
https://twitter.com/PaisajeRurales/status/1131207745250713600
https://twitter.com/PnudColombia/status/1130935417266745344
https://twitter.com/PaisajeRurales/status/1128071903489536002
https://twitter.com/PaisajeRurales/status/1126865329492197376
https://twitter.com/PaisajeRurales/status/1077173940265590786
https://twitter.com/PaisajeRurales/status/1076130440820547590
https://twitter.com/PaisajeRurales/status/1075509566673248256
https://twitter.com/PaisajeRurales/status/1073569818798903296
https://twitter.com/JimenaPuyana/status/1072853391401984000
https://twitter.com/PaisajeRurales/status/1072127074800934914
https://twitter.com/PaisajeRurales/status/1069999164086476801
https://twitter.com/PaisajeRurales/status/1067899839751618560
https://twitter.com/PaisajeRurales/status/1065691252149104640
https://twitter.com/PaisajeRurales/status/1063464504992940033
https://twitter.com/PaisajeRurales/status/1062716876009029633
https://twitter.com/PaisajeRurales/status/1061585639928406016
Dry Forest Sustainable Strategy:
https://twitter.com/CORPOGUAJIRA/status/1062719071114776576
https://twitter.com/MinAmbienteCo/status/1060722105770299392
https://twitter.com/PnudColombia/status/1052949860830326790
https://twitter.com/ClaraSolano6/status/1045097015988932608
https://twitter.com/PaisajeRurales/status/1040271406368546817 https://twitter.com/PaisajeRurales/status/1039484500294737926
https://twitter.com/ZoritaFARO/status/1035524256858361857
https://twitter.com/PaisajeRurales/status/1033455954870689792
https://twitter.com/PaisajeRurales/status/1030098279571378176
https://twitter.com/PaisajeRurales/status/1027213458213928960
https://twitter.com/PaisajeRurales/status/1026692633459150848
https://twitter.com/PaisajeRurales/status/1019185287761711104
https://twitter.com/PaisajeRurales/status/1015652247991136256
</t>
  </si>
  <si>
    <t xml:space="preserve">Forest Rangers: Women Take the Lead in Nature Conservation Efforts In Colombia
Home to 10% of all terrestrial species and with 50% of its land area covered by forests, Colombia is considered one of the most biodiverse countries in the planet. But, like in other parts of the world, Colombia’s biodiversity is under threat as a result of climate change, the armed conflict and the overexploitation of soil for agricultural activities.
The return of peace to Colombia has brought opportunities for the development and prosperity of the forest. Women who have traditionally been in charge of providing food, water, and energy for their households are well-aware of these opportunities and have in-depth knowledge of the conservation of the forest and the careful management of their resources.
As an inhabitant of Montes de María, a northern Colombian region, Leila Vega faces serious challenges. 90% of the dry forest in Montes de María has been destroyed, thus, it is one of the most threatened ecosystems in the country. Leila leads a project for the conservation of the forest and the recovery of traditional seeds. She has learned that seeds used by her forefathers are more resilient to the increasingly frequent extreme weather events such as droughts; and she has relied on this technique to adapt to climate change impacts.
Leila is working with 42 families in the region on projects for water protection and the recovery of traditional crops such as beans, black beans, native guandules, and purple yams.
“We are pioneers in conserving the dry forest, and protecting the region sub-basins as well as its fauna and flora. We are now working to rescue traditional seeds such as bean seeds. These seeds only grow in this region and depend on the forest to survive,” explains Leila.
With the support of UNDP and GEF, 495 families participate as forest rangers in the Caribbean and the Andean regions of Colombia. They have been able to recover more than 3,000 ha., being women the active leaders in this process. By monitoring the forest, taking care of plant nurseries, planting, recovering seeds and investigating their history, forest rangers like Leila, who work in rural areas, try to show the world that their hands and smiles are building a brighter future for all.
 Native Seeds Return to Montes de María
Leila Vega studied philosophy and left her village in Montes de María to live out her dream of freedom. Raised in a small village, this rural woman, philosopher and poet, currently leads one of the projects to recover traditional seeds. The purpose of the project is to show the world the products of her region and its traditional cuisine while conserving the dry forest, one of the most threatened ecosystems in Colombia. “Due to the violence caused by the armed conflict, people were very afraid and were forced to flee their homes. We left our lands, but we have slowly come back. First, we stayed during the day and went back to town at night. Two years ago, we moved back,” states Leila.  
Leila and 42 families, members of three organizations of San Jacinto and San Juan Nepomuceno in Montes de María, are working on the conservation of the dry forest that provides water for their crops and the recovery of agrobiodiversity products only found in traditional vegetable gardens. 
“We are pioneers in conserving the dry forest, protecting the region sub-basins as well as its fauna and flora. We are now working to rescue traditional seeds such as bean seeds. These seeds only grow in this region and depend on the forest to survive. I live with my mother, my husband, and my 10-year-old son. My son is studying, but whenever possible, he comes with me to the farm and meetings. Although I want him to study whatever he likes, getting involved in these activities helps him to see that the countryside also provides opportunities. This is the reason why I came back to my village; because here I can just be myself, and sometimes life takes you where you are supposed to be.”
During 2018, the associations that participate in the Dry Forest Conservation and Sustainable Use Project, implemented by UNDP and financed by the GEF, established 5.5 ha. of native species crops while incorporating climate change adaptation measures. They are innovating through some products such as yam flour and vacuum-packed yam, and have also improved the conditions of a laboratory for in vitro germination of yam seeds.
</t>
  </si>
  <si>
    <t>https://www.elespectador.com/colombia2020/territorio/indigenas-pijaos-curan-el-bosque-seco-tropical-articulo-857570/#</t>
  </si>
  <si>
    <t>PIMS 4720 - PRODOC COL88611-78235 ECOSISTEMAS SECOS - revised.docx</t>
  </si>
  <si>
    <t>To reduce the current trend of dry forest deforestation and desertification processes and ensure the flow of multiple global ecosystem services through biodiversity conservation, sustainable land management, and carbon storage.</t>
  </si>
  <si>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financial barriers that have prevented the effective conservation and sustainable use of this globally important ecosystem. 
The objective of the project is framed within the GEF-5 Biodiversity (BD) and Land Degradation (LD) focal areas.</t>
  </si>
  <si>
    <t>Conservation and sustainable use of biodiversity in dry ecosystems to guarantee the flow of ecosystem services and to mitigate the processes of deforestation and desertification.</t>
  </si>
  <si>
    <t>Conservation and Sustainable use of Biodiversity on Private and Communal Land</t>
  </si>
  <si>
    <t>Land and Natural Resource Use Management, Regulation, Compliance Monitoring and Enforcement</t>
  </si>
  <si>
    <t>https://undpgefpims.org/attachments/4719/213515/1728052/1742374/BLU%20Stewardship%20Data.zip
https://undpgefpims.org/attachments/4719/213515/1728052/1742374/ECPTA_v2.jpg
https://undpgefpims.org/attachments/4719/213515/1728052/1742374/K2C_v2.jpg
https://undpgefpims.org/attachments/4719/213515/1728052/1742374/NCT.jpg
https://undpgefpims.org/attachments/4719/213515/1728052/1742374/WWF_Cape_Winelands3.jpg</t>
  </si>
  <si>
    <t>- Cape Winelands Municipality, Cape Town: 33.4221° S, 19.7592° E
- Ehlanzeni District Municipality, Mpumalanga: 25.3946° S, 31.2626° E
- uMgungundlovu District Municipality, KwaZulu Natal: 29.5101° S, 30.3436° E
- Amathole District, Eastern Cape: 32.5842° S, 27.3616° E</t>
  </si>
  <si>
    <t xml:space="preserve">2018 - 2019 PIR
ACROSS THE PROJECT:
(1) BLU newsletters produced during reporting period: 
     - Edition 1 of 2019 sent out 14 June 2019 - https://www.sanbi.org/wp-content/uploads/2019/06/BLU-NEWSLETTER-       1st-Edition-for-2019.pdf
     - Q1:2018 sent out 3 December 2018 - https://www.sanbi.org/wp-content/uploads/2019/06/Quarter-4-2018-       
         Biodiversity-and-Land-Use-Project-Newsletter.pdf
(2) ‘GEF 5 Projects hosts joint site visit’ - https://www.sanbi.org/news/gef-5-projects-host-joint-site-visit/
(3)  SANBI Science Newsletter, ‘Mainstreaming Biodiversity into land-use regulation and management at the municipal 
        scale’ - https://www.sanbi.org/science/mainstreaming-biodiversity-into-land-use-regulation-and-management-at-the-        municipal-scale/
(4)        BLU concludes midterm review - https://www.sanbi.org/news/blu-concludes-midterm-review/
COMPONENT 1: 
(1)        ‘Cape Nature and Biodiversity Specialists Information session 4th December 2018, Kirstenbosch’ -           
        https://www.sanbi.org/news/capenature-hosts-biodiversity-specialists-information-sharing-session/
(2)        ‘Protecting Indigenous vegetation in the Cape Winelands’ - https://www.sanbi.org/news/protecting-indigenous-
        vegetation-in-the-cape-winelands/
(3)        ‘Bankrupt bush: notice to declare’ - https://www.sanbi.org/news/bankrupt-bush-to-be-listed-indicator-of-bush- 
        encroachment/
(4)        A brochure outlining common farm activities that typically require environmental authorisation was produced by 
        CapeNature and printed with BLU project funding. The brochure was shared with implementing partners at the 
        quarterly planning meeting of 16 and 17 April. It can be shared electronically if required.  
(5)        ‘Fire starters: Patch Mosaic Burning in the Grasslands Biome’ - https://www.sanbi.org/news/fire-starters-patch-
        mosaic-burning-in-the-grassland-biome/
(6)        Large A0 size municipal maps of the Biodiversity Spatial Plan Map of Priority Areas have been printed and 
        distributed to local municipal officials. 
(7)        ‘Rare peatlands confirmed in the upper Klaserie and Sand catchments’ - https://www.sanbi.org/news/rare-peatlands-
        confirmed-in-the-upper-klaserie-and-sand-catchments/
(8)        CapeNature has worked with DEA&amp;DP and NGO Living Lands on developing a product to support the mainstream 
        uptake of the BSP.
(9)        The project was presented at the 2018 International Society of City and Regional Planners in Norway whereby 
        Sagwata Manyike presented a paper titled: Incorporating Climate Change Resilience into Spatial Development Tools 
        in South Africa”. An article was done and placed in the BLU newsletter 1st Edition for 2019 as well as on the SANBI   
        website: https://www.sanbi.org/news/south-african-case-study-on-climate-change-and-biodiversity-planning-in- 
        norway/
(10)        SANBI Tsevhi: 1st Quarter Edition, 2018, Human Capital Development Programmes, page 16 – ‘Thobile Nyathi’s BLU 
        secondment to DARDLEA’.
(11)        SANBI Tsevhi: 1st Quarter Edition, 2018, Human Capital Development Programmes, page 17 – ‘Rosina Masango 
        BLU’s secondment’.
COMPONENT 2 
(1)         ‘ILCN Steering Committee member steps down’ - https://www.sanbi.org/news/ilcn-steering-committee-member-
        steps-down/
(2)        ‘First BDS legal reference group convened’ - https://www.sanbi.org/news/first-biodiversity-stewardship-legal-
        reference-group-convened/
(3)        Completed Biodiversity Stewardship for Communities Factsheet to communicate links between biodiversity 
        stewardship and rural development. The fact sheet provides two example case studies of communities in the 
        biodiversity stewardship programme.
(4)        Convened 2nd National Biodiversity stewardship Conference, from the 9-11 October 2018 which saw over 100 
        people in attendance. https://www.sanbi.org/news/sanbi-hosts-2nd-successful-annual-biodiversity-stewardship-
        conference/
(5)        The Biodiversity Stewardship Guideline has been finalised and endorsed for implementation by the Working Group 1 
        in April 2019. 
(6)        ‘Enhancing partnerships to conserve and expand the Blyde River Canyon Nature Reserve’ - 
        https://www.sanbi.org/news/enhancing-partnerships-to-conserve-and-expand-the-blyde-river-canyon-nature-
        reserve/
(7)        ‘Biodiversity Stewardship Community enhances capacity’ - https://www.sanbi.org/news/biodiversity-stewardship-
        community-enhances-capacity/ 
(8)        The film on Ozwathini:  https://www.youtube.com/watch?v=t_1eynPXZP0
(9)        Article: SA Forestry Magazine:  November 2018 – ‘PEFC Endorsement - good news for South Africa’ and BLU 
        newsletter - https://www.sanbi.org/news/south-african-forestry-certification-standard-achieves-pefc-endorsement/
(10)         Article: SA Forestry Magazine:  May 2019 – ‘The role of mentorship; Gilbert Plant’ - 
         http://saforestryonline.co.za/articles/the-role-of-mentorship/
(11)         Article: SA Forestry Magazine:  May 2019 – ‘Planting of Pepper Bark Trees Warburgia salutaris at Ozwathini’.  
(12)         Article: South African Forestry Assurance Scheme (SAFAS) web page -  https://www.forestry.co.za/safas/
(13)         Presentations: Coordinator presented a paper at the Biodiversity planning forum 2019:   Planning for hydrological 
         security in the forestry and agricultural sectors:  a hydrological model for a strategic risk-based approach to 
         delineation and buffering of wetlands. Authors:  Richard Lechmere-Oertel (Biodiversity Planning &amp; Management), 
         Bruce Scott-Shaw (Naturestamp) and Steven Germishuizen (African Environmental Services)
(14)         ‘Treasury accepts proposal to create additional biodiversity tax incentive’. 
         https://www.sanbi.org/uncategorized/treasury-accepts-proposal-to-create-additional-biodiversity-tax-incentive/
(15)         Pathfinder Award Media Coverage
  - https://www.sanbi.org/news/south-africas-biodiversity-tax-incentive-receives-special-  
          commendation-at-pathfinder-award-2018/
  - https://community.rspb.org.uk/ourwork/b/martinharper/posts/lessons-from-south-africa-using-tax-incentives-for-
          protected-areas
  -https://www.environment.gov.za/mediarelease/SAgovernmentreceive_internationalawardonbiodiversitytaxincentives
  -        http://www.undp.org/content/undp/en/home/programmes-and-initiatives/pathfinder-award-for-innovation-in-nature-
        conservation_winners.html?fbclid=IwAR00SXlwXaN4N0ws1wxzLZVzqypoa8pd_FtRXK3H8fk6O-sYK41xlhmKU0c
 -        www.iucn.org/news/protected-areas/201811/supporting-protected-areas-across-boundaries-balkans-prespa-ohrid-
        nature-trust-wins-2018-pathfinder-award
        https://www.birdlife.org.za/about-us/our-organisation/media-releases
        https://www.birdlife.org/worldwide/news/local-global-birdlife-un-biodiversity-conference-egypt
(16)        Coverage on first biodiversity tax incentives:
        - BirdLife International Newsletter. 2017. South Africa gets first biodiversity tax incentive. News Summary - 
          04/12/2017. 
        - Conect @ Biodiversidade Em Foco – Newsletter. 2017. No. 4. 15 - 21 de Abril de 2017.
        - International Land Conservation Network Newsletter. 2017. First ever biodiversity tax incentive used in South Africa.
        - De Kocks B. 2017. South Africa Gets Its First Biodiversity Tax Incentive. Birding Southern Africa. Birding News and  
          Resources. http://birdingsa.co.za/articles/south-africa-gets-its-first-biodiversity-tax-incentive/
        - SANBI Science Newsletter. 2017. South Africa gets its first biodiversity tax incentive. Volume 4 Issue 2. 
        - Stevens C. 2017. Tax Alert! African Birdlife 5(5): 64
        - Stevens C. 2017. Tax incentive a novel approach to biodiversity finance. AgriOrbit Website. 
          https://agriorbit.com/tax-incentive-novel-approach-biodiversity-finance/.
        - The Stivardr: Specialist Group on Privately Protected Areas and Nature Stewardship Newsletter. 2017. South Africa 
          gets its first biodiversity tax incentive. July 2017 Newsletter. 
        - https://view.joomag.com/grassroots-august-2017-issue-3/0503486001494831836
        - Tax Practitioner Profile: Candice Stevens http://www.taxtalk.co.za/HomeLayout?page=1
        - UNEP/Green Fiscal Policy: greenfiscalpolicy.org/countries/south-africa-gets-first-biodiversity-tax-incentive/
        - Power Forum: http://powerforum.co.za/topic/1459-south-africas-biodiversity-tax-incentives-fiscal-benefits-project-          2017/
(17)         ‘SUSFARMS collaboration wins Bonsucro Award’ – https://www.sanbi.org/news/susfarms-collaboration-wins-2nd-place-at-bonsucro-inspire-awards/
(18)        ‘SIZA achieves 100% equivalence in SAI FSA Benchmark’ - https://www.sanbi.org/news/siza-achieved-a-hundred-
        percent-equivalence-in-sai-fsa-benchmark/
(19) WWF-SA: Publications in the Dropbox folder (SUSFARMS articles (2), Water Conservation report &amp; Poster, SIZA 
        Standard documents &amp; resources, SUSFARMS Progress Tracker version 4, Media statements on the SIZA 
        benchmarking process, BONSUCRO endorsement protocol, Fynbos Poster in draft format) several case studies 
       currently in draft format.
2017 - 2018 PIR:
COMPONENT 1 
(1) The main publication related to the project is the Western Cape Biodiversity Spatial Plan Handbook (ISBN: 978-0-621-45456-7) the design and layout of which funded by the project.  It is available electronically on http://bgis.sanbi.org/Projects/Detail/194. Hardcopies are being disseminated as part of the role out of the project. 
(2) Additionally, working in collaboration with the provincial environmental authority, CapeNature is working in partnership with NGO Living Lands for the duration of 2018/19 to produce summary publications that promote the update of the spatial plan as best practice in biodiversity conservation land use plan
COMPONENT 2
(1) Regarding the SAFAS development: saforestryonline.co.za,  http://www.forestry.co.za/forest-certification/, https://www.facebook.com/forestrysouthafrica/, https://www.facebook.com/Sawmilling-South-Africa-1532595096957895/
(2) The project interventions with the Ozwathini community is showcased in a short film: 'In search of sustainable landscapes'   https://www.youtube.com/results?search_query=Ozwathini . 
(3) Biodiversity stewardship web page has been developed on the SANBI Advisor web page. Contains BDS information and tax information. http://biodiversityadvisor.sanbi.org/industry-and-conservation/biodiversity-stewardship/ 
(4)Media related to the national biodiversity stewardship conference
- The event press releases (pre and post event) 
- The event news article (SANBI, SKEP &amp; CAPE news published) 
- Link to SANBI Flickr Album of the event: ttps://www.flickr.com/photos/152548658@N03/albums/72157689123434416 
- Link to event images on SANBI Facebook page - 
 https://www.facebook.com/SouthAfricanNationalBiodiversityInstitute/photos/a.794988267200073.1073741827.794664
043899162/1159221104110119/?type=3&amp;theater 
- Links to event on SKEP Facebook page https://www.facebook.com/pg/SKEP-Succulent-Karoo-Ecosystem-Programme-
  166484863430580/photos/?tab=album&amp;album_id=1487047421374311 
- An article to the DEA Enviro Quarterly (unsure if it got published, it was feature in the December publication)
(5) Publications in the Dropbox folder (Water Conservation report &amp; Poster, SIZA Standard documents &amp; resources, SUSFARMS Progress Tracker version 4, Media statements on the SIZA Benchmarking process, BONSUCRO endorsement protocol) several case studies currently in draft format.
</t>
  </si>
  <si>
    <t>Environmental Management: This work focusses on improving biodiversity mainstreaming within land use regulation processes. If these mechanisms could reduce the impact on biodiversity and improve its persistence within the landscape then this would enable ecosystems to provide environmental services such as fresh air, water, food, protection from disaster risk areas, etc. to be delivered in a way that would sustain our daily lives. The environmental management stakeholders have been working on a communication message which explains in simple terms what we do and what our work contributes towards: strengthened capacity to embed biodiversity considerations into enforceable land use decision making processes in order to allow for healthy and resilient landscapes that supports agricultural yields, water provision and a better quality living environment for all.
Awareness programmes have resulted in increased broader knowledge of and understanding of biodiversity in the region and the legal requirements to apply for permits (as well as the consequences of unlawful actions and non-compliance). This emphasises the need for sustainable development within the agricultural sector in the region. The project has also resulted in a more clearly defined portal for complaints around illegal clearing of indigenous vegetation in the Cape Winelands (with the officers having earned the nickname "Starsky and Hutch" for their investigative follow-through).
Through the EI Challenge Fund and associated leveraged activities, unemployed women and youth are being provided with employment and skills development 
Biodiversity Stewardship: The challenging environment of insecurity around ownership of land has brought a new narrative in to the stewardship "business case". In some areas (e.g. Robertson) there has been some landowners deciding to sell and therefore pulling out of stewardship negotiations. In other areas, mining pressures has brought willing landowners in to Stewardship as a strong legal mechanism to protect their land from mining. By providing technical support to these various groups of landowners, this project has given the knowledge over to the real true stewards of their land - to better understand the value and what is possible in terms of legal protection. By setting up Landowner Associations this also allows groups of landowners to be empowered beyond the technical support timeframe offered by the project team members.
After the successful creation of South Africa's first effective tax incentive for biodiversity conservation, its inclusion in national legislation, and its detailed testing at pilot sites across the country, the Government of South Africa and the Fiscal Benefits Project lead, Candice Stevens, received the inaugural Pathfinder Award for Innovation in Protected and Conserved Area Financing and Resourcing at the Convention on Biological Diversity Conference of the Parties in 2018. This globally unique finance solution for protected areas on private and communally owned land is creating a new finance stream to ensure protected area expansion as well as financial sustainability for the management of the most important areas for biodiversity conservation. Additionally, the tax efficiency that is provided through this tax deduction boosts commercial businesses associated with protected areas, enabling them to be more sustainable, productive, and beneficial to local economies. 
In the forestry sector, the project was a significant part of developing the South African Forestry Assurance Scheme, which is a National certification scheme which has now been endorsed by the PEFC (Programme for Endorsement of Forest Certification). This system is recognized as being more appropriate for small-scale forestry. The project has also played a key role in the development and testing of the Risk-Based Approach to certification in South Africa.  This approach has been picked up by the FSC International community and forms a major part of their New Approaches Initiative into exploring ways to make certification more accessible to smallholders.  A sound working relationship has been developed with the Department of Water and Sanitation and the project is working together with DWS to make space in their policy framework for the hydrological modelling tool developed to be integrated which could impact on how DWS determines water allocations.
The project is also working closely with the Department of Agriculture Forestry and Fisheries (National and in KZN) to use the SAFAS standard and Risk Assessment Approach to evaluate some of their plantations. In particular, the project conducted an audit against the SAFAS standard using the risk assessment approach on the KWA-Gubeshe plantations, owned by DAFF on tribal authority land.  The purpose was to identify risks to sustainability as  DAFF is in the process of handing the plantations back to the community. This report is being used to inform DAFF's strategy and  SAFAS is working with DAFF to design a process that will allow DAFF to support the community towards sustainable management of the plantations as a resource for the community.  
In Sugar and Fruit sectors: Extreme weather events across the country (drought in Western Cape, storms in KZN etc.) have provided a very obvious illustration of where a shift to more sustainable farming practices can build the farms’ resilience, especially when committed to over the long term and at catchment level (such as SUSFARMS). These provide perfect case studies to support the requirements within the standards and make the link between these requirements (alien clearing plan, water measurement, natural habitat conservation etc.) and effective farm management ever more clear. The advisory support that this project allows in terms of technical support to understand and implement these standards/guidelines, as well as specific biodiversity stewardship support and land-owner/legal entity co-ordination has been invaluable in the negotiation process of the landscape level approach to stewardship in the Ceres area.</t>
  </si>
  <si>
    <t>PIMS 4719 PRODOC - Financially Cleared 25 NOV.doc</t>
  </si>
  <si>
    <t>Laws enforcement/ Regulation; Standards/ Labeling/ Guideline; Laws/ Policy/ Plan formulation</t>
  </si>
  <si>
    <t>Capacity development / Technical assistance; Convening / Partnerships / Knowledge Sharing; Data collection and analysis; Direct support / Service Delivery; Institutional mechanism and system building;</t>
  </si>
  <si>
    <t>15.5 Reduce habitat degradation, halt biodiversity loss, extinction; 15.2 Promote sustainable forest management, restoration, afforestation; 15.a Mobilize resources for biodiversity conservation, sustainable use</t>
  </si>
  <si>
    <t>Since 1994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7%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governance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t>
  </si>
  <si>
    <t>Mainstreaming Biodiversity into Land Use Regulation and Management at the Municipal Scale</t>
  </si>
  <si>
    <t>Conservation compatible production systems in threatened mountain ecosystems and conservation corridors leading down to the coast</t>
  </si>
  <si>
    <t>Management effectiveness for core PAs within the context of the landscape as a whole</t>
  </si>
  <si>
    <t>Systemic landscape management framework</t>
  </si>
  <si>
    <t>https://undpgefpims.org/attachments/4716/213513/1728069/1742415/Figuar%2010.%20%C3%81reas%20Protegidas%20REDS%20Bamburanao.png
https://undpgefpims.org/attachments/4716/213513/1728069/1742415/Figura%201.%20%C3%81reas%20de%20intervenci%C3%B3n%20del%20proyecto.jpg
https://undpgefpims.org/attachments/4716/213513/1728069/1742415/Figura%202.%20Mapa%20de%20vegetaci%C3%B3n%20de%20la%20REDS%20Guaniguanico.jpg
https://undpgefpims.org/attachments/4716/213513/1728069/1742415/Figura%203.%20Fertilidad%20natural%20de%20los%20suelos%20REDS%20Guniguanico.jpg
https://undpgefpims.org/attachments/4716/213513/1728069/1742415/Figura%204.%20%C3%81reas%20protegidas%20REDS%20Guamuhaya.jpg
https://undpgefpims.org/attachments/4716/213513/1728069/1742415/Figura%205.%20%20Uso%20d%20ela%20tierra%20REDS%20Guamuhaya.jpg
https://undpgefpims.org/attachments/4716/213513/1728069/1742415/Figura%206.%20%C3%81reas%20protegidas%20REDS%20Guaniganico.jpg
https://undpgefpims.org/attachments/4716/213513/1728069/1742415/Figura%207.%20Potencial%20%20agricola%20REDS%20Nipe-Sagua-Baracoa%20.tif
https://undpgefpims.org/attachments/4716/213513/1728069/1742415/Figura%208.%20Unidades%20de%20paisajes%20REDS%20Nipe-Sagua-Baracoa.tif
https://undpgefpims.org/attachments/4716/213513/1728069/1742415/Figura%209.%20Potenciales%20para%20la%20proteccion%20forestal%20REDS%20Nipe-Sagua-Baracoa.tif
https://undpgefpims.org/attachments/4716/213513/1728069/1742415/Geo-referenced%20information%20of%20the%20REDS.doc</t>
  </si>
  <si>
    <t xml:space="preserve">Figura1. Áreas de intervención del proyecto 
Figura 2. Mapa de vegetación de la REDS Guaniguanico
Figura 3. Fertilidad natural de los suelos REDS Guniguanico
Figura 4. Áreas protegidas REDS Guamuhaya
Figura 5.  Uso d ela tierra REDS Guamuhaya
Figura 6. Áreas protegidas REDS Guaniganico
Figura 7. Potencial  agricola REDS Nipe-Sagua-Baracoa 
Figura 8. Unidades de paisajes REDS Nipe-Sagua-Baracoa
Figura 9. Potenciales para la proteccion forestal REDS Nipe-Sagua-Baracoa
Figura 10. Áreas Protegidas REDS Bamburanao
Geo-referenced information of the REDS
Guaniguanico
Puntos extremos:
-84º 19´ 33,78´´; 22º 9´ 13,73´´
-82º 52´ 37,26´´; 22º 56´ 4,77´´
Centro: -83º 52´ 44,27´´; 22º 32´ 28,37´´
Guamuhaya
Puntos extremos:
-80º 17´ 47,98´´; 21º 48´ 41,71´´
-79º 31´ 59,20´´; 22º 7´ 41,51´´
Centro: -79º 54´ 55,14´´; 21º 58´ 13,24´´
Bamburanao
Puntos extremos:
-79º 32´4,38´´; 21º 59´ 39,31´´
-78º 49´ 15,21´´; 22º 29´ 12,46´´
Centro: -79º 10´ 42,05´´; 22º 14´ 27,31´´
Nipe-Sagua-Baracoa
Puntos extremos:
-75º 55´ 53,54´´; 19º 58´ 32,94´´
-74º 7´ 24,39´´; 20º 40´ 7,07´´
Centro: -75º 1´ 49,35´´; 20º 19´ 28,59´´
                                                                                                                                                               </t>
  </si>
  <si>
    <t xml:space="preserve">Official website of the project:  
        http://www.ecosis.cu/ConectandoPaisajes/index.php/paisaje  
        http://www.medioambiente.cu/index.php/proyinternacionales   
        https://www.facebook.com/ConectandoPaisajes/  
        http://repositorio.geotech.cu/  
News related with the project implementation:  
www.rcm.cu/tag/ecosistemas/  ... por la salud de los ecosistemas montañosos cubanos y la conservación de la diversidad biológica existente, mediante el proyecto Conectando paisajes.  
www.radiobaracoa.icrt.cu/ .../14072-coordinan-primera-experiencia-del-proyecto-con... 1 jul. 2017 - Una cita de trabajo entre propulsores del proyecto internacional Conectando paisajes en Guantánamo tuvo lugar hoy en Baracoa, donde ...  
www.escambray.cu/2017/sancti-spiritus-por-la-salvacion-del-paisaje/ 28 ago. 2017 - Paisajes naturales de cuatro municipios espirituanos se benefician con este ... En el proyecto conectando paisajes participan en el territorio la ...   
www.trabajadores.cu/20171210/conectando-paisajes/  10 dic. 2017 - Paisajes para el rescate de la biodiversidad. .... “Conectando paisajes logró despertar el ánimo en los productores, lo que unido a un mejor y mayor suministro de... Fax: 053 (7) 555927 E-mail: digital@trabajadores.cu.  
www.escambray.cu/2017/montanas-espirituanas-incluidas-en-proyecto-internacional/  19 dic. 2017 - Detalla la fuente que se trata de conectar esos paisajes montañosos que tienen biodiversidad —relacionada casi toda con las áreas ...   
www.traveltradecaribbean.es › Turismo 23 dic. 2017 - Tomado de Prensa Latina. Sancti Spiritus, Cuba.- Incluidas en el proyecto internacional Conectando Paisajes figuran 18 fincas enclavadas en ...  
www.cmkc.icrt.cu/index.php?option=com...view...conectando-paisajes ... Conectando paisajes en las montañas santiagueras. Por: Cary Ferriols Solán Santiago de Cuba, Lunes 8 de enero de 2018. CMKC, Radio Revolución.  
 www.radiosanctispiritus.cu/es/2018/03/paisajes-santiagueros-llegan-a-sancti-spiritus/ 15 mar. 2018 - Otras publicaciones: Conectando paisajes cobra vida en Sancti Spíritus (+ audio) La iniciativa internacional Conectando paisajes cobra vida ...   
www.radiomajaguabo.cu  Inicio › Cinco Héroes › Audios 24 mar. 2018 - San Luis, mar. 24, 18.- Para apoyar en la disminución de las amenazas a la biodiversidad biológica en ecosistemas de montaña se gestan las ...  
 www.radiosurco.icrt.cu/montanas-avilenas-proyecto...conectando-paisaje/ 5130/ 4 abr. 2018 - De ahí la importancia que se le concede a Conectando Paisaje, implementado desde el 2014 hasta el 2022 en las áreas Guaniguanico, en el ...  
www.ecosis.cu/ConectandoPaisajes/  El domingo 22 de abril Conectando Paisajes compartió la celebración del &amp;quot;Día de ... Conectando Paisajes en la revista informativa RP-105 de Radio Progreso, ...  
 www.acn.cu/especiales-acn/33389-ciego-de-avila-protege-sus-ecosistemas-montanosos. Creado el Lunes, 23 Abril 2018 10:45 | Lubia Ulloa Trujillo | Foto Internet... para conservar ecosistemas montañosos amenazados (Conectando Paisaje).  
www.bohemia.cu/.../2018/.../ destaca-proteccion-a-los-ecosistemas-montanosos-en-ciego-de-...Publicado el 24 Abril, 2018 por ACN en Medio ambiente... enfoque paisajístico para conservar ecosistemas montañosos amenazados (Conectando Paisaje).  
 http://mesaredonda.cubadebate.cu/noticias/2018/05/02/ una-vida-una-historia-..... telepinar.icrt.cu ... Conectando paisajes desde Mil Cumbres (+Fotos y Video) ...  
www.invasor.cu/index.php?searchword=Medio%20ambiente&amp;ordering. ..  
Martes, 8 de mayo de 2018 8:00 PM... Montañas avileñas en proyecto internacional Conectando Paisaje: (Ciencia y ... Abre en Cuba Convención de Ciencia, Tecnología e Innovación: (Ciencia y tecnología) ... nacionales y extranjeras.  
www.invasor.cu/component/search/?searchword=delegación&amp;ordering...125   
Miércoles, 9 de mayo de 2018 8:00 PM... Creado el 26 Abril 2018; 2. ... domingo a Prensa Latina el presidente de la Cámara de Comercio de Cuba, Orlando ... Montañas avileñas en proyecto internacional Conectando Paisaje: (Ciencia y ...  
www.venceremos.cu/...noticias/13554-sesionara-en-guantanamo-segunda-jornada-cie. .. 24 may. 2018 - ... Holguín y la Universidad de Guantánamo, y una visita técnica el primero de junio a la finca forestal Proyecto Conectando Paisajes, Río Toa, .   
 www.radiotaino.cu/web/site/mostrar?url=Identifican-en-Cuba-corredores ...2018... 30 de mayo de 2018 - Tomado de Prensa Latina ... Las actividades del proyecto Conectando Paisajes están destinadas a mitigar la perdida de la biodiversidad ...  
 www.radioenciclopedia.cu/.../proyecto-ambiental-favorece-cuba-nueve-provincias-27 ... 3 jun. 2018 - Conocida también como Conectando paisajes, la iniciativa es liderada por el Instituto de Ecología y Sistemática, de la Agencia de Medio ...  
www.cuba.cu/medio-ambiente/2018-06-06/por-la-preservacion-de-los.../41902   6 jun. 2018 - ... ONU para el Desarrollo, denominado Un enfoque paisajístico para conservar ecosistemas montañosos amenazados, Conectando Paisajes.  
www.cuba.cu/medio-ambiente/2018-06-19/por-la-preservacion-de-la.../42130  Prensa Latina S.A. Agencia Informativa Latinoamericana con sede en La Habana,.... 19 junio, 2018 / Fuente: Radio Reloj... con mayor número de especies de plantas por kilómetro cuadrado en el mundo y más de la mitad de ellas exclusivas. ... 354 páginas, en una edición financiada por el proyecto Conectando paisajes.  
www.ahora.cu/es/holguin/2121-conectando-paisajes-en-ecosistema-montanoso 21 jun. 2018 - Un enfoque paisajístico para conservar ecosistemas montañosos amenazados” es el proyecto que desde 2015 es rectorado por Sergio ...  
www.cubasi.cu/...mundo.../66784-cuba-y-pnud-marcan-pautas-en-la-preservacion-de-paisaj ... 27 junio 2018, 09:26 ... El proyecto Conectando paisajes, iniciativa del Ministerio de Ciencia, Tecnología y Medio Ambiente ... Según explicó a Prensa Latina Leonel Delgado, delegado del Citma en Sancti Spíritus, ...  
www.escambray.cu/2017/sancti-spiritus-por-la-salvacion-del-paisaje/ junio 29 2018 ... Paisajes naturales de cuatro municipios espirituanos se benefician con este proyecto internacional. ... puntualizó a la prensa Leonel Díaz Camero, delegado del Citma en la provincia. ... En el proyecto conectando paisajes participan en el territorio la Delegación del Citma, ...  
www.radiocaibarien.icrt.cu/.../plan-turquino-bamburanao-da-nuevos-aires-a-caibarien.. . lunes, julio 2, 2018 ... Turquino Bamburanao con nuevos aires en Caibarién ... promovió en la región por el Proyecto Conectando Paisajes.  
 www.cadenagramonte.cu  › Artículos › Ciencia y Entorno › Medio Ambiente 05 de Julio de 2018 ... bajo el lema de Conectando Paisajes, tendrá la particularidad de trabajar desde la ...  
www.tiempo21.cu  › Cuba  Domingo 08 de Julio de 2018 ... Fund (Fondo de conservación de especies MBZ), así como del Proyecto Conectando Paisajes, del Instituto de ...  
 Revista Buenos Días 2018/06/19 ENTREVISTA Betina Neyra Raola     
Revista ECOS/Canal educativo/mayo2018  
Revista Hola Habana/Canal Habana/2018/06/20  
Knowledge activities 2018 - 2019 
News related with project implementation 
-        http://www.tribuna.cu/ciencia/2018-12-11/celebran-en-cuba-dia-internacional-de-las-montanas. Impacto de las acciones generales del proyecto Conectando Paisajes para celebrar el Día de la Montaña el 11 de diciembre de 2018 
-        https://recofalc.wordpress.com/2019/04/24/perfeccionan-guardabosques-en-cuba-sistemas-para-detectar-y-sofocar-incendios/ Importancia de la actividad de Cuerpo de Guardabosques en su 60 aniversario 
-        https://issuu.com/fundacionamigosdelanaturaleza/docs/infofan01_2018_FUNDESCOR    Visita de actores de líderes de Conectando Paisajes a Costa Rica con el objetivo de compartir experiencias en Gestión Integrada de Sistemas Productivos en Corredores Biológicos.  
-        http://www.tvartemisa.icrt.cu/ciencia/avanza-en-artemisa-proyecto-conectando-paisajes/ and http://www.artemisaradioweb.icrt.cu/es/noticias/ciencia-y-tecnica/16796-avanza-en-artemisa-proyecto-conectando-paisajes  10/01/2019. Sobre el accionar del proyecto en la zona montañosa de Guaniguanico.  
-        http://www.artemisaradioweb.icrt.cu/es/noticias/acontecer-artemisa/17512-capacitaran-en-artemisa-sobre-corredores-biologicos. 21 marzo 2019 Entrevista realizada a la coordinadora del proyecto en la Provincia Artemisa, que refiere las actividades de capacitación a actores y decisores involucrados en el corredor biológico propuesto para la REDS  Guaniguanico. 
-        http://www.telepinar.icrt.cu/tema/conectando-paisajes/. Acciones de la provincia de Pinar del Río en el Proyecto Conectando Paisajes 
-        http://www.guerrillero.cu/pinar-del-rio/5308-conectando-paisajes-llega-a-pinar-del-rio.html  7/11/ 2018. And http://www.guerrillero.cu/pinar-del-rio/5572-conectate-con-los-paisajes-en-pinar-del-rio.html   12/12/ 2018. Cobertura a la inauguración de la exposición transitoria &amp;quot;Conéctate con los Paisajes montañosos&amp;quot; en el Museo de Ciencias “Tranquilino Sandalio de Noda” de Vueltabajo, Pinar del Río. Guaniguanico. 
-        http://www.radiosurco.icrt.cu/avanza-ciego-avila-proyecto-internacional-conectando-paisajes/16766/ 
-        http://www.radiosurco.icrt.cu/avanza-ciego-avila-proyecto-internacional-conectando-paisajes-2/18232/    14/12/2018. Entrevista a la coordinadora provincial de Ciego de Ávila, donde destaca los avances del proyecto en la provincia. 
-        http://www.cubahora.cu/ciencia-y-tecnologia/conectar-paisajes-con-su-gente 8/06/2019 destaca el papel protagónico de las comunidades en el Enfoque de Paisajes.   
-        http://www.redsemlac-cuba.net/economia/elo%C3%ADsa-bocour-vigil-productora-del-aula-a-la-tierra.html. and http://www.mujeres.co.cu/art.php?Nzk5OQ. Cobertura a la premier del audiovisual “Eloísa. Mujer emprendedora” que se presentó 15 de octubre como parte de la celebración del Día de la Mujer Rural, en el cine-teatro de la comunidad la Terrazas en Artemisa Guaniguanico. 
-        https://horaenpunto/elblogdelescriba/conectando-paisajes/ Eloísa y la verdadera vida, elogio oportuno a Eloísa mujer emprendedora en la agricultura. Uno de los actores de Conectando Paisajes en Guaniguanico. Esta fémina con recursos mínimos y buenas prácticas agrícolas ha sabido desarrollar su finca de plantas medicinales, La Caléndula.  
-        www.radiosanctispiritus.cu/es/2018/10/productores-validan-proyecto-conectando-paisajes/ El II Encuentro con productores de las provincias:  Cienfuegos, Villa Clara y Sancti Spíritus, celebrado en el lomerío trinitario, valida los avances del Proyecto Conectando Paisajes. 
-        www.radiosanctispiritus.cu/es/2018/11/ Trinidad-avanza-proyecto-conectando-paisajes/ Impactos de Conectando Paisajes en Trinidad, REDS Guamuhaya. 
-        http://www.facebook.com/Conectando-Paisajes-Sancti-Spíritus- 354686451963 Acciones de Conectando Paisajes en la provincia, Sancti Spíritus. 
-        http://www.5septiembre.cu/proyecto-conectando-paisajes-corredor-biologico-de-montana/ 10 de abril 2019. Entrevista a Idelsy del C. Hernández Zambrano, Directora del órgano de Montaña Guamuhaya y líder local de Conectando Paisajes. Refiere el objetivo del corredor biológico en esta REDS y explicó que se hace énfasis en la atención a la mujer rural y finqueros además de la biodiversidad. 
-        http://www.facebook.com/pg/ConectandoPaisajes/posts/?ref page_internal  
-        http://www.facebook.com/search/top/?qCitmacienfuegos epa Search_Box 
-        http://www.facebook.com/citmacfg/?refbr_rs. Impacto de la instalación de una despulpadora ecológica en Cuatro Vientos, Cienfuegos, REDS  Guamuhaya. 
-        http://www.acn.cu/cuba/38059-fomentan-empoderamiento-de-la-mujer-rural-desde-la-ciencia  Fomentan empoderamiento de la mujer rural desde la ciencia.15/10/2018. Conectando Paisajes celebra el día de la Mujer Rural en Santiago de Cuba. Entrevista a la presidenta de la Unidad Básica de Producción Cooperativa La Calabaza, donde señala los beneficios que aporta el proyecto a este sistema productivo constituido en su mayoría por mujeres.  
-        http://bohemia.cu/nacionales/2018/10/a-mitad-de-camino-el-proyecto-conectando-paisajes-en-santiago-de-cuba/       15 Octubre, 2018.  Entrevista a Yoira Rivera, coordinadora del proyecto en Santiago de Cuba, quien informa sobre las acciones que realiza el proyecto en esta región. Preservación de especies amenazadas, fincas forestales, polígonos de conservación de suelos y aumento de la cultura agroecológica del campesinado sobresalen en el proyecto Conectando Paisajes, que llega a la primera mitad de su ejecución en esta provincia suroriental. 
-        http://bohemia.cu/nacionales/2018/10/a-mitad-de-camino-el-proyecto-conectando-paisajes-en-santiago-de-cuba/  15/10/2018. Comunicación de las acciones del proyecto  en la provincia  Santiago de Cuba 
-        www.sierramaestria.cu/index.php/ciencias/22390-presentan-textos-dedicados-a-la-biodiversidad-cubana. Presentación de libros sobre Biodiversidad resultados del quehacer del Proyecto Conectando Paisajes “Diversidad Biológica de Cuba. Métodos de Inventario, Monitoreo y Colecciones Biológicas” y “Libro Rojo de los Invertebrados de Cuba” 
https://www.facebook.com/search/top/conectandopaisajes/   
71 publications during the year 
https://www.facebook.com/search/top/conectandopaisajessantispiritus     
24 publications during the year
Video   
-Programa A Tiempo Educativo-20171202-1704 (adicionar vídeo)  
-01_Cruzada Teatral Guamuhaya 2017 SPOT_56 SEG (adicionar vídeo)  
Conectando Paisajes maqueta clip (adicionar vídeo)  
CONECTANDO PAISAJES BARACOA NTV Primada Visión Baracoa/YouTube - 7 jul. 2017 (adicionar vídeo)  
Revista Buenos Días 2017/12/08 Entrevista de inicio por la Jornada del Día Internacional de Montaña. Freddy Morales Ruitiña, Coordinador Técnico y a Olga Vianka coordinadora de la exhibición en el Museo Nacional de Historia Natural de Cuba.  
Revista Buenos 2018/06/19 ELOISA (DOCUMENTAL) (Video) - https://www.youtube.com/watch?v=11gEapDfo7Y  
Radio programs  
Revista Paraíso/Habana Radio/ 
Conectando Paisajes hace su magia en Majayara  Radio Baracoa - 6 jul. 2017  
Mimos ambientalistas en Baracoa RadioBaracoa YouTube - 15 jul. 2017 
www.radioreloj.cu/es/inicio/page/25/  8 jun. 2018 - Radio Reloj es una emisora de alcance nacional que integra el Sistema de la Radio... Want create site? ... de Bonn, cita en la cual participa el experto cubano Tomás Francisco Lamas... el proyecto internacional Conectando Paisajes, informó el Ministerio de Ciencia, Tecnología y Medio Ambiente, CITMA.  
2019 Radio and TV programs, and Video 
Perlavisión informative program. Cienfuegos local TV center, 2018 
Program of Coco Radio station. January 2019 
Programs “ECOS” (3), national TV Educational Channel, January 2019 
Program “Tengo algo que decirte”, national TV Educational Channel, April 2019 
Program “Nexos”, FCOM. Canal Habana, local TV center, May 2019 
</t>
  </si>
  <si>
    <t>“Connecting threatened mountain landscapes and the monologue of love of the Forest Engineer” 
After almost 20 years of work as forest engineer, one day, I don’t know which, but a very important one in my professional development, I was assigned a new challenge that seemed something uncertain, but interesting at the same time.  I was going to be part of the PNUD/GEF PIMS 4716 project “A landscape approach to the conservation of threatened mountain landscapes” , commonly known as “Connecting landscapes”. In truth, I did not know what it dealt with, but I did realize that it could mean a change in visualizing in a more comprehensive and nicer way the fields of my beautiful island, as goes the song of “Orichas”, prestigious musical group of my country.
Without making any comments to my new managers, so that they didn’t notice my fear to face this challenge, I began to work in the office computer very quietly. I started to look for the meaning of landscape on the Internet, because I really knew nothing on the matter, only by hearsay that I had heard in some events about what architects said. But relating it to the biodiversity and forest world, my mind was entangled between palm trees and crops, besides involving protected areas, “That’s mad!” – I said to myself, and I even said aloud – “I hope they know what they are talking about!”
But, well, I continued thinking about how to go on with that madness written in the document I had been given about the scientific, political and practical contribution of this project and that I could support it from my position, without leaving to a bad image of my professional work.
In the course of time, I could tell many things that have happened to me while working for this project; but, well, as poet and writer Miguel Barnet  says in his story “Fatima”, if priests and doctors have ethics, why shouldn’t I have it as a professional of the fields. Anyway, with all those slipups, I began to discern who could help me in this way and I found the allied hand of a Project Director that seems to like pork very much, as we say here in Cuba, because she sums up everything by saying at the end of her speeches “it is necessary to add masita to it” , and here “masita” is the tender part of pork meat that we eat in the fields, fried and full of natural fats (Very unhealthy! Isn’t it?!). So, nothing of that in the landscape. But in her I found a very professional work allied.
A very well-trained team, though somehow crazy beginning by the illustrious university professor, academician and having I don’t know how many nobility titles more in natural sciences, “the head of Component three of this project”, who has a very vast knowledge of the project, but with his feet upon a tree, very far from the practical reality; although, in truth, he is a walking encyclopedia as far as many subjects in which I was a neophyte on the matter under consideration.
With him, by means of shouting and joking, through games and a great friendship, we were building some elements that would be useful for us to work in this long way that could be the project. Often, I tried to remove him from my office, so that he let me work on what would pay my daily sustenance; but, being persistent, he did not care if I had bad attitude towards him or no, always patient and giving a lesson on good manners and knowledge.
Those are the personages with whom greater relations I have had in this working time, trying to connect I don’t know what, but connecting. There are many more in that team, with a very great personal and professional love, with whom I have shared jokes, games, commentaries, successes and errors, both in Cuba and abroad, for they are wonderful people in their professional work and personal life.
That is why, in just a short time I have managed to understand that the forest knowledge I had was a little far from the reality that surrounded me, by my professional development. I could realize that I needed just a little bit more. Then, at that moment of my reflection, somebody arrived with a sweet voice, a beautiful smile and an extraordinary karma, in addition to being the youngest member of the project, and explained to me, very slowly, what landscape connectivity was, how I could see it from the set of the ecosystems that surrounded me, and that I should see not only the forest. It was necessary to think as a whole to understand it and to be able to connect there, in the field, the protected areas, the agroforestry systems and crops in general, to give way to the animals, plants and everything that would one day seek for a change of place to improve its habitat.
Thus, I began understanding, with those lessons and going deeper into the geography of the sites, how to visualize a map and why an environmental land planning was made. What fundamental objective would be fulfilled, to my mind, by connecting the ecosystems from the mountain to the coast, as people in that project wanted to do, which I was understanding step by step.
With a very special person, I strengthened my knowledge that the people’s voice and the communitarian work were a vital element to achieve the integration of knowledge on what we wanted to understand, and the knowledge we wanted to apply in the agro-diverse ecosystems, in the widest sense of the word.
I cannot baptize her as the “Diva of the bare feet”, since that name has already been given to a great Cape Verdean singer ; but I can call her “my friend, the Galician fatty  girl from Guanabo”, who wakes up at 04:00 a.m. to be punctual to work and goes in search for bus A40, which becomes an odyssey. Something that in the end she never gets, but we have not managed either to erase a smile from her face and to make her wear some shoes at the time of working.
With all these people, concepts, maps, environmental land planning, community work; tours by agroforestry, medicinal, silvopastoral and pig farms, and an excellent team work, I have managed to understand why the project was denominated “Connecting landscapes”, and what is lacking so that the others understand it, as I did, with the love that all of them have given me, with the strengthened knowledge of those who better do “science”.
Before beginning the passage with this team of colleagues, I had many isolated concepts and I could observe my field as the engineer that I am. After four years, today I can even deliver a conference about why it is necessary to continue connecting landscapes, to conserve the biological diversity. How to establish a biological corridor, from the integration of the key stakeholders that take part in the productive and of conservation processes. The simplest way to connect to a farmer, or a technician that works directly in the productive sectors, and to communicate that we all need to help conserve the biodiversity, to have a small piece of country that is prettier, clean and sustainably conserved.  
I need the same knowledge so that now, in my work as Project technical adviser, I can guide other goals to fulfill from my position in the work with that wonderful team that taught me so much, but without forgetting that part of my secondary roots as regards biodiversity management came from them. For that reason, with upmost humility I can link ideas, from my viewpoint, to manage to interconnect protected areas, agricultural crops, communities and their culture to integrate them as a whole, in one concept: the landscape.</t>
  </si>
  <si>
    <t>hoja firma PRODOC.pdf</t>
  </si>
  <si>
    <t>Conserved areas/ protected areas management; Ecosystem and ecosystem services conservation/restoration</t>
  </si>
  <si>
    <t>Terrestrial protected areas; Specially protected areas (SPAs)</t>
  </si>
  <si>
    <t>Biodiversity effectively buffered from current and future threats across mountain landscapes, from the foothills to the mountain ridges</t>
  </si>
  <si>
    <t>1.	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1 and SO 2 approach, to strengthen the management of PAs, expand PA coverage and ensure the compatibility of PA management with the conservation of BD in production sectors and landscapes.</t>
  </si>
  <si>
    <t>A landscape approach to the conservation of threatened mountain ecosystems</t>
  </si>
  <si>
    <t>Energy efficient charcoal production and wood-saving technologies have successfully replaced inefficient systems in targeted areas of Central Province, helping offset pressure on the forests as the climate changes.</t>
  </si>
  <si>
    <t>Robust fire monitoring and management protection plans and measures in place in all districts in Central Province to maintain desired regeneration targets and reduce fire frequency by 25-30% annually across the province, within a four-year burning cycle.</t>
  </si>
  <si>
    <t>Strengthened technical and institutional capacity of foresters and communities in Central Province to implement appropriate climate-resilient agro-forestry and natural regeneration practices in designated zones.</t>
  </si>
  <si>
    <t>https://undpgefpims.org/attachments/4712/213507/1727938/1742154/Apiaries%20map.pdf
https://undpgefpims.org/attachments/4712/213507/1727938/1742154/COMACO%20Newsletter.pdf
https://undpgefpims.org/attachments/4712/213507/1727938/1742154/Consolidated%20map%20for%20all%20ANR%20sites.pdf
https://undpgefpims.org/attachments/4712/213507/1727938/1742154/Kampabwa%20ANR.kmz
https://undpgefpims.org/attachments/4712/213507/1727938/1742154/Musangashi%20project%20site.pdf
https://undpgefpims.org/attachments/4712/213507/1727938/1742154/Musangashi_Forest_Area.shp.kmz
https://undpgefpims.org/attachments/4712/213507/1727938/1742154/Musola%20project%20site.pdf
https://undpgefpims.org/attachments/4712/213507/1727938/1742154/Musola_Forest_Area.shp.kmz
https://undpgefpims.org/attachments/4712/213507/1727938/1742154/Nakatambo%20project%20site.pdf
https://undpgefpims.org/attachments/4712/213507/1727938/1742154/Nakatambo_Forest_Area.lyr.kmz
https://undpgefpims.org/attachments/4712/213507/1727938/1742154/Teta.kml
https://undpgefpims.org/attachments/4712/213507/1727938/1742154/UNDP%20Newsletter%20-%20October%202018.pdf</t>
  </si>
  <si>
    <t>The project is in Serenje and Chitambo Districts. shape files as attached</t>
  </si>
  <si>
    <t xml:space="preserve">Communities work to preserve Zambia’s remaining forests
www.times.co.zm
https://forestregenerationproject-zambia.exposure.co/new-push-to-save-zambias-forests
https://www.undp.org/content/undp/en/home/stories.html
https://mailchi.mp/itswild/latest-news-about-comaco-and-its-wild-fjd6c8fmx9-3329981
Forest Regeneration Project - Zambia face book page
Twitter handle @undpzambia
</t>
  </si>
  <si>
    <t xml:space="preserve">Guardians of the forest   
Communities step up to save Zambia’s remaining forests from destruction
Victor Chenda Mpanga, 39, knows his livelihood depends on the forest, but like many others eking out a living in Zambia’s vast woodland, he had little choice but to help destroy it.
Mpanga was a full-time farmer, but poor yields due to unsustainable agricultural practices and climate change forced him into cutting down trees to produce charcoal for fuel and income.  
“I have seen my village turning into a grassland instead of forest. The trees are fast vanishing from the forest. The rainfall pattern has changed,” Mpanga complains.
Poor rainfall in this semi-arid area makes farming chancy. For the father of three, turning trees into charcoal was an option of last resort to make ends meet.
Turning the tide
But a United Nations Development Programme (UNDP)-supported project funded by the Global Environment Facility (GEF) is offering residents of forest villages like Mpanga a reason to stop felling trees – a practice experts say is threatening forests, wildlife and the environment local people need to survive.  
With support from the Forest Regeneration Project, he and other community leaders have drawn up their own plan to conserve the forest, preserve their tradition and livelihoods, and be a model for sustainable forest management elsewhere in the country.
“Everyone in our community now has the same feeling of having to protect the forest because it comes from our ancestors,” Mpanga said.
Mpanga now heads one of the 30 Village Action Groups (VAGs) that are now working with the project - encouraging communities to diversify from traditional forest-based incomes such as charcoal burning and timber harvesting. 
“Our aim is draw tourists to areas where communities are working to prevent forests from being lost,” Biston Mbewe, Manager of the Forest Regeneration project, said. 
Demand for charcoal
Located in central Zambia, Mpanga’s Myenje Village in Chitambo District is struggling with the effects of deforestation fuelled by the capital, Lusaka's insatiable appetite for cooking with charcoal.
Myenje is not alone. As in many other villages across the country, residents are coping with a mix of climatic and environmental changes that threaten their traditional way of life.
“Central Province is one of those places supplying the city with tonnes of charcoal every day, said Charity Phiri, a local forestry officer. “As a result, there is now a savanna instead of forest; the mushrooms and caterpillars that are like a pay-check for the community are in short supply, farm yields are poor, and rain is lacking.”
Deforestation
Zambia has lost vast tracts of forests in recent years, threatening the livelihoods of forest communities as well as endangered species such as buffalos and leopards. Zambia’s Forestry Department estimates that 276,000 hectares of forest are cleared each year (that is over 1000 square miles). 
The UNDP-supported, GEF-funded Forest Regeneration Project aims to tackle these problems by working with rural communities to create awareness on the importance of protecting the forests while at the same time promoting alternative livelihood activities. The goal of the project is to regenerate the traditional forest through a mix of subsistence and commercial farming, and sustainable forestry.
With implementation support from the Forestry Department of the Ministry of Lands and Natural Resources – the project is piloted in forest communities experiencing accelerated deforestation rates with little effort put into regeneration.
The community-led forest regeneration initiative is tackling the twin challenges of charcoal production and food security.
“The government sees adding forests as a key way to both curb climate change and help the country adapt to and deal with strong climate change impacts, including droughts,” says the Director of Forestry, Ignatius Makumba. 
“Forests are worth protecting and expanding because they not only provide jobs and livelihoods, they also provide climate, food and water security,” said Mandisa Mashologu, the UNDP Resident Representative in Zambia. 
Local environmentalists say despite concerted efforts to reduce deforestation, last year’s poor rainfall – influenced by El Niño – raises fears that more Zambian villagers could turn to the forests for fuel and income.  
To combat the upsurge of deforestation, the project has trained community and traditional leaders who are now rallying people around the idea that they can build for the future by planting and protecting trees, rather than cutting them down and turning them into charcoal.
Sustainable livelihoods
Through the VAG user groups, the initiative seeks to prevent deforestation by giving people a financial stake in keeping the forest intact. 
The beneficiaries are now earning extra cash from new livelihood activities such as bee-keeping, fish farming, conservation farming, gardening, briquette production and livestock to protect animals from hunting. 
“Income generation is the only way my people will refrain from charcoal burning,” said Chief Kabamba, revealing that his chiefdom has committed to planting 50 tree seedlings per community member on deforested land each year.
Briquettes – an Alternative to wood charcoal
The project is now experimenting with the use of biomass as an alternative to wood charcoal using agricultural wastes - such as dry leaves, maize husks and grass - converted into charcoal briquettes to provide much needed source of cheap fuel that is cleaner in burning
Reformed charcoal producers may now have found a way to hold on to their charcoal-making income while also protecting trees, building a more sustainable future for themselves.
They have turned to producing briquettes from dry leaves, reducing the felling of trees while also making a product they hope could interest supermarkets and help lift hundreds of families out of poverty.
“Compared with wood charcoal, the briquettes produced from agricultural wastes are economical, environmentally friendly, (no smoke at all) and can reduce the impact of deforestation,” said Mbewe, the project manager.  
Trees for improving soil fertility
So far, the project has distributed 20,000 multipurpose trees. The seedlings include the fast-growing Glicydia which produces abundant quality fodder and firewood and is highly noted for fixing nitrogen soil and improving soil fertility.
Farmers were motivated to plant different types of trees serving various purposes. For instance, Pongamia for generating additional plant biomass and timber purposes.
Conservation Farming
The project is also working through two local agriculture NGOs, the Kasanka Trust and the Community Markets for Conservation (COMACO), to train farmers in conservation farming.  
Farmers who adopted conservation farming techniques have seen their harvests rise considerably, thereby reducing the felling of trees for charcoal production.
Catherine Kunda, the Chitambo District Commissioner is happy with the positive impact of the project. 
“The project is proving key information, capacity building, and technical assistance so that communities can conserve their forests and improve their livelihoods. These communities play a key role in fighting climate change and saving their remaining forests from destruction,” she said. 
</t>
  </si>
  <si>
    <t>4712 - Zambia LDCF - forest regeneration - Prodoc May 27-15.doc</t>
  </si>
  <si>
    <t xml:space="preserve">Women's access to and control over resources; Livelihoods for women; Gender-based violence; </t>
  </si>
  <si>
    <t>Sustainable land management; Sustainable agriculture practices and use of resources (TP 2, 7, 8, 9)</t>
  </si>
  <si>
    <t>To promote climate-resilient, community-based regeneration of indigenous forests in Zambia’s Central Province, thereby securing ecosystems goods and services and enhancing the adaptive capacity of local communities.</t>
  </si>
  <si>
    <t>Climate change – including rising temperatures and an increased frequency of droughts and extreme rain events –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finances for adaptation; and iii) a weak policy environment and institutional capacity for mainstreaming adaptation that is community-based. 
The UNDP-implemented, LDCF-financed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
  </si>
  <si>
    <t>Promoting climate resilient community-based regeneration of indigenous forests in Zambias Central Province</t>
  </si>
  <si>
    <t>Innovative and sustainable economic instruments established to accelerate country-wide adoption and up scaling of proven coastal adaptation measures</t>
  </si>
  <si>
    <t>Climate change resilience of priority coastal areas enhanced  
through implementation and dissemination of innovative risk reduction measures covering 22 km of coast and 670 hectares of wetland and benefiting 150,000 inhabitants</t>
  </si>
  <si>
    <t>Institutional capacity to plan for and respond to increasing climate change risks in coastal areas is improved</t>
  </si>
  <si>
    <t xml:space="preserve">	Ghar El Melh : 37°10’ 07’’ N     10° 10’ 18’’ E
	Kalâat Landlouss: 37° 03’ 42’’ N    10° 07’ 11’ ’E
	Djerba : 33°48’57’’ N   10° 50’ 42’’ E
</t>
  </si>
  <si>
    <t xml:space="preserve">•        04/07/2018 (Radio Oxygène Fm Bizerte)
https://www.facebook.com/oxygenebizerte/posts/1627645897363722?__tn__=C-R
•        05/07/2018 (page officielle facebook municipalité de Djerba Midoun)
https://www.facebook.com/commune.midoun/posts/1581802585278952?__xts__%5B0%5D=68.ARDs0H3zO-8BKBfamWY367o-xPFwGS84pYQrs64UoXy5BSyBWWbJiz_nuoJ5rHuAIfll-UAhh1upIJUAIu1fZXCV5YkcNsNBGsOctoMmPvGiJyu2eJJk1jucxe4bzSKe2howXPMYgz_jrmG4gZ90pUd0c_pz5iYm_x9QhZu61gSDEfEcNDbCszg7rjhRFG6hqhkymfU7ZgxBKLXIlhzHJ63-iawhAgvMfIYTQusP6iYDBWBGfI_i4N4QdaTARjwwB1EC26fEjmrsr8Xxu4JilEdBrjQEobY93j3mwrX9tzDvb-_DT2wou0WhMUbNhz_3Fkl7x6Ybfb2C1L-hD1jxRZkftQ&amp;__tn__=-R
•        06/07/2018 (Page Facebook municipalité de Djerba Houmt Souk)
https://www.facebook.com/m.houmt.souk/posts/1795705637175838
•        11/07/2018 (Radio Oxygène Fm Bizerte)
https://www.facebook.com/oxygenebizerte/posts/1638480206280291?__xts__%5B0%5D=68.ARAo2y2HRiEJBoz_EUogS3WV48QyadL8xMvnELo1rcqjBJR48i--QBuTlDLNM0hw_cen_Fl90Q-AtvgJ7PmkAGOOi60TDnr4tLPLCx0zuZQKaOotttFRzxH9_i2VtijtwvB-pIv2Xov3M-pcOSM_FHZ8GSGzc2wwGYGXN3T7_9aOiM5hJgTs-lGPD5viNRwZgVKa7guuicZzluMXzvP5UI79YMWHJ8uRb2m9NTCHdcBudGUpL-r4kYlJVz_fgfMBYJEtUB2KeGdkhWodLlX8oG-pv6Bpd_EsQidkWvAkD3QlmoMyl94uEU3XAC8SqawwT646V7WRkK625wPS70NJ&amp;__tn__=C-R
•        12/07/2018 (Radio Oxygène Fm Bizerte)
https://www.facebook.com/oxygenebizerte/posts/1640154539446191?__tn__=C-R
•        20/07/2018 (Page Facebook municipalité de Djerba Houmt Souk)
https://www.facebook.com/m.houmt.souk/posts/1818041588275576
•        12/09/2018 (Compte Twitter PNUD Tunisia)
https://twitter.com/UNDPinTUNISIA/status/1039985286980268032
•        02/10/2018 (Radio Oxygène Fm Bizerte)
https://www.facebook.com/oxygenebizerte/photos/a.557114004416922/1761113324016978/?type=3&amp;theater
•        09/10/2018 (APAL)
https://www.facebook.com/media/set/?set=a.1888327247948251&amp;type=1&amp;l=7990191628
•        09/10/2018 (Compte Twitter PNUD Tunisia)
https://twitter.com/UNDPinTUNISIA/status/1049581592111386626
https://twitter.com/UNDPinTUNISIA/status/1049591798337871872
https://twitter.com/UNDPinTUNISIA/status/1049576474905317377
https://twitter.com/elkebiralaoui/status/1049650023305228299
https://twitter.com/UNDPinTUNISIA/status/1049581045002235905
https://twitter.com/elkebiralaoui/status/1049637750020935680
https://twitter.com/UNDPinTUNISIA/status/1049585210009014272
•        09/10/2018 (Webmanager) 
https://www.webmanagercenter.com/2018/10/09/425186/la-planification-est-loutil-le-plus-efficace-pour-gerer-les-catastrophes-selon-le-representant-du-pnud-a-tunis/
•        09/10/2018 (TAP) 
http://urlz.fr/7YZw
•        09/10/2018 (Youtube PNUD) 
https://www.youtube.com/watch?v=V2_W2_eDbbQ
•        09/10/2018 : (Watania Replay : le journal 20h de la chaîne nationale (à partir de 3’27’’) :
https://www.youtube.com/watch?v=m73_MI9CKck
•        09/10/2018 (Youtube PNUD) 
https://www.youtube.com/watch?v=V2_W2_eDbbQ
•        09/10/2018 (Youtube PNUD) 
https://www.youtube.com/watch?v=_7Wdhe-3D54
•        10/10/2018 (TAP) 
https://www.tap.info.tn/en/Portal-Economy/10683486-planning-most
•        10/10/2018 (ALLAFRICA) 
https://fr.allafrica.com/stories/201810100592.html
•        10/10/2018 (TAP) 
https://www.tap.info.tn/en/Portal-Top-Slide-EN/10685864-climate-change
•        10/10/2018 (La Presse) 
https://www.espacemanager.com/tunisie-le-changement-climatique-menace-36-mille-emplois-dans-le-tourisme-et-lagriculture.html
•        10/10/2018 (APAL) 
https://www.facebook.com/APAL.Tunisie/posts/1889467444500898
•        10/10/2018 (Radio RTCI) 
https://www.facebook.com/pageofficielleRTCI/videos/150887402529023/
•        10/10/2018 (Ministère des affaires locales et de l’environnement) 
https://www.facebook.com/MinALEnv/posts/1863122923765328
•        10/10/2018 (Ministère des affaires locales et de l’environnement) 
https://www.facebook.com/MinALEnv/posts/1862625407148413
•        10/10/2018 (Ministère des affaires locales et de l’environnement) 
https://www.facebook.com/MinALEnv/videos/vb.797171577027140/703582680012924/?type=2&amp;theater
•        11/10/2018 (La Presse) 
http://www.lapresse.tn/component/sport/index.php?option=com_economie&amp;task=article&amp;id=154223
•        12/10/2018 (Site Internet webmanagercenter)
https://www.webmanagercenter.com/2018/10/12/425351/mobilisation-de-la-societe-civile-pour-djerba/
•        12/10/2018 (page facebook officielle du gouvernorat de Médenine)
https://www.facebook.com/permalink.php?story_fbid=1936555046648017&amp;id=1490302674606592&amp;__tn__=-R
•        14/10/2018 (La Presse) 
http://www.lapresse.tn/component/societe/?task=article&amp;id=1543427
•        14/10/2018 (site officiel du journal tunisien La Presse)
http://www.lapresse.tn/index.php?option=com_societe&amp;task=article&amp;id=154342
•        14/10/2018 (site officiel du journal tunisien Le temps)
http://www.letemps.com.tn/article/110643/la-soci%C3%A9t%C3%A9-civile-sorganise-%C3%A0-djerba-pour-le-respect-de-la-vuln%C3%A9rabilit%C3%A9-de-l
•        16/10/2018 (Radio Oxygène Fm Bizerte)         
https://www.facebook.com/oxygenebizerte/posts/1779529448842032?__tn__=C-R
•        16/10/2018 (APAL Bizerte)         
https://www.facebook.com/apal.bizerte/posts/1053507084821528
•        16/10/2018 (Nour News : page officielle du gouvernorat de Bizerte)         
https://www.facebook.com/NourNewsBizerte/posts/1310347125774915?__tn__=C-R
•        31/10/2018 (APAL Bizerte)
https://www.facebook.com/apal.bizerte/posts/1062990527206517
•        31/10/2018 (APAL)
https://www.facebook.com/APAL.Tunisie/posts/1921167217997587
•        31/10/2018 (Radio Oxygène Fm Bizerte)         
https://www.facebook.com/oxygenebizerte/posts/1801663929961917?__tn__=C-R
•        31/10/2018 (Municipalité de Ghar El Melh)         
https://www.facebook.com/permalink.php?story_fbid=730347170669551&amp;id=100010828239296
•        01/11/2018 (Page Facebook UTAP Djerba Midoun)
https://www.facebook.com/utap.midoun.djerba/posts/1927327500677459
•        14/11/2018 (APAL)
https://www.facebook.com/APAL.Tunisie/photos/a.314543555326636/1940934836020825/?type=3&amp;theater
•        03/12/2018 (WMC avec TAP, WEBMANAGERCENTER)
https://www.webmanagercenter.com/2018/12/03/427756/environnement-adapter-djerba-ghar-el-melh-et-kalaat-el-andlous-au-changement-climatique/
•        05/12/2018 (UN News)
https://news.un.org/en/story/2018/12/1027761
•        07/12/2018 (APAL)
https://www.facebook.com/APAL.Tunisie/posts/1972289046218737
•        10/12/2018 (PNUD)
https://www.facebook.com/media/set/?set=a.1912623472106661&amp;type=1&amp;l=63cac82f80
•        13/12/2018 (HuffPost Tunisie)                           
 https://www.huffpostmaghreb.com/entry/le-littoral-tunisien-menace-par-le-changement-climatique-selon-les-nations-unies_mg_5c1236ace4b0835fe326debe?ncid=fcbklnkfrhpmg00000005&amp;fbclid=IwAR3KNlPq-op1r4EYbUUDChYntRARzsxWCM64hXbOdR-RYlgpfFgkdjf1uMs
•        18/12/2018 (SITE PNUD)                           
http://www.tn.undp.org/content/tunisia/fr/home/presscenter/articles/2018/la-societe-civile--acteur-cle-de-la-lutte-contre-les-changements.html
•        18/12/2018 (site internet reliefweb)
https://reliefweb.int/report/tunisia/la-soci-t-civile-acteur-cl-de-la-lutte-contre-les-changements-climatiques
•        19/12/2018 (APAL)
https://www.facebook.com/media/set/?set=a.1990042864443355&amp;type=1&amp;l=db4b95d530
•        19/12/2018 (PNUD)                           
https://www.facebook.com/media/set/?set=a.1925003487535326&amp;type=1&amp;l=f6360ab61e
•        19/12/2018 (Compte Twitter PNUD Tunisia)
https://twitter.com/UNDPinTUNISIA/status/1075443957025378304
•        08/01/2019 (APAL Bizerte) 
https://www.facebook.com/775531555952417/posts/1107818859390350/
•        10/01/2019 (CAP Bizerte) 
https://m.facebook.com/story.php?story_fbid=2041909332560389&amp;id=344289368989069
•        06/03/2019 (ONG Réseau Enfants de la Terre)
https://www.facebook.com/pg/La-Ville-intelligente-du-Climat-de-Kala%C3%A2t-landalous-RET-PNUD-APAL-813840278951364/photos/?tab=album&amp;album_id=813863848949007
•        12/03/2019 (ATLAS NGO) 
https://www.facebook.com/FondationAtlasTunisia/posts/2208669892730581
•        16/03/2019 (ATLAS NGO) 
https://www.facebook.com/FondationAtlasTunisia/posts/2210826479181589
•        19/03/2019 (ONG Réseau Enfants de la Terre)
https://www.facebook.com/events/608853759563123/
•        19/03/2019 (ATLAS NGO) 
https://www.facebook.com/FondationAtlasTunisia/posts/2212426989021538
•        19/03/2019 (ONG Réseau Enfants de la Terre)
https://www.facebook.com/permalink.php?story_fbid=820949618240430&amp;id=813840278951364
•        19/03/2019 (ONG Réseau Enfants de la Terre)
https://www.facebook.com/pg/La-Ville-intelligente-du-Climat-de-Kala%C3%A2t-landalous-RET-PNUD-APAL-813840278951364/photos/?tab=album&amp;album_id=820943281574397
•        20/03/2019 (ATLAS NGO) 
https://www.facebook.com/FondationAtlasTunisia/posts/2212867382310832
•        20/03/2019 (ONG Réseau Enfants de la Terre)
https://www.facebook.com/permalink.php?story_fbid=821269598208432&amp;id=813840278951364
•        22/03/2019 (Facebook /PNUD Tunisie) 
https://www.facebook.com/PNUD.Tunsie/posts/2054037747965232
•        22/03/2019 (Facebook /PNUD Tunisie) 
https://www.facebook.com/PNUD.Tunsie/posts/2054041701298170
•        10/04/2019 (Djerba Scoop)
https://www.facebook.com/DjerbaScoop/videos/787083905017937/?__xts__[0]=68.ARDROnJfvpIfZoz30WodtabCvqWDV1wxJdt7GYj2cSgumP859bR4LR39-ewJBFEey3zET5ljsl_JGWlmuM5QmG597egntAAw7wu4-bUsZ9Z7G_oyXCAFbyFB4lnV3gBDCsGEX3Z-pLt4rgchO_JYR9K33BtdVXYbDf-oSWfd3rtuXFqCj4Z7w     
•        10/04/2019 (Radio Tataouine)
http://www.radiotataouine.tn/%D8%A3%D8%AC%D9%8A%D9%85-%D8%AC%D8%B1%D8%A8%D8%A9-%D8%A7%D9%86%D8%B7%D9%84%D8%A7%D9%82-%D9%85%D8%B4%D8%B1%D9%88%D8%B9-%D8%A7%D8%B3%D8%AA%D8%BA%D9%84%D8%A7%D9%84-%D9%88%D8%AA%D8%AB%D9%85%D9%8A%D9%86/  
•        10/04/2019 (Errakmia)
https://www.arrakmia.com/%D9%85%D8%AC%D8%AA%D9%85%D8%B9/%D8%AC%D8%B1%D8%A8%D8%A9-%D8%A7%D9%86%D8%B7%D9%84%D8%A7%D9%82-%D9%85%D8%B4%D8%B1%D9%88%D8%B9-%D8%A7%D8%B3%D8%AA%D8%BA%D9%84%D8%A7%D9%84-%D9%88%D8%AA%D8%AB%D9%85%D9%8A%D9%86-  %D8%A7%D9%84%D8%B3%D9%84/
•        10/04/2019 (Ulysse FM)
http://www.ulysse-fm.net/%D8%A7%D8%AC%D9%8A%D9%85-%D9%88%D8%B1%D8%B4%D8%A9-%D8%A7%D9%86%D8%B7%D9%84%D8%A7%D9%82-%D9%85%D8%B4%D8%B1%D9%88%D8%B9-%D8%A7%D8%B3%D8%AA%D8%BA%D9%84%D8%A7%D9%84-%D9%88%D8%AA%D8%AB%D9%85%D9%8A/ 
•        10/04/2019 (Radio Tataouine)
 http://www.radiotataouine.tn/%D8%A3%D8%AC%D9%8A%D9%85-%D8%AC%D8%B1%D8%A8%D8%A9-%D8%A7%D9%86%D8%B7%D9%84%D8%A7%D9%82-%D9%85%D8%B4%D8%B1%D9%88%D8%B9-%D8%A7%D8%B3%D8%AA%D8%BA%D9%84%D8%A7%D9%84-%D9%88%D8%AA%D8%AB%D9%85%D9%8A%D9%86/ 
•        10/04/2019 (Tunis Afrique Presse, TAP)
 https://www.tap.info.tn/ar/%D9%88%D9%8A%D8%A8-%D8%B3%D9%8A%D8%AA-%D8%AC%D9%87%D8%A7%D8%AA-Portal-Regions/11330156-%D9%85%D8%AF%D9%86%D9%8A%D9%86-%D8%A5%D8%B7%D9%84%D8%A7%D9%82-%D9%85%D8%B4%D8%B1%D9%88%D8%B9  
•        10/04/2019 (Djerba Scoop)
  https://www.facebook.com/DjerbaScoop/videos/787083905017937/?__xts__[0]=68.ARDROnJfvpIfZoz30WodtabCvqWDV1wxJdt7GYj2cSgumP859bR4LR39-ewJBFEey3zET5ljsl_JGWlmuM5QmG597egntAAw7wu4-bUsZ9Z7G_oyXCAFbyFB4lnV3gBDCsGEX3Z-pLt4rgchO_JYR9K33BtdVXYbDf-oSWfd3rtuXFqCj4Z7w
•        10/04/2019 (Radio Tataouine)
http://www.radiotataouine.tn/%D8%A3%D8%AC%D9%8A%D9%85-%D8%AC%D8%B1%D8%A8%D8%A9-%D8%A7%D9%86%D8%B7%D9%84%D8%A7%D9%82-%D9%85%D8%B4%D8%B1%D9%88%D8%B9-%D8%A7%D8%B3%D8%AA%D8%BA%D9%84%D8%A7%D9%84-%D9%88%D8%AA%D8%AB%D9%85%D9%8A%D9%86/
•        10/04/2019 (Journal électronique Arrakmia )
https://www.arrakmia.com/%D9%85%D8%AC%D8%AA%D9%85%D8%B9/%D8%AC%D8%B1%D8%A8%D8%A9-%D8%A7%D9%86%D8%B7%D9%84%D8%A7%D9%82-%D9%85%D8%B4%D8%B1%D9%88%D8%B9-%D8%A7%D8%B3%D8%AA%D8%BA%D9%84%D8%A7%D9%84-%D9%88%D8%AA%D8%AB%D9%85%D9%8A%D9%86-%D8%A7%D9%84%D8%B3%D9%84/
•        10/04/2019 (Ulysse FM )
http://www.ulysse-fm.net/%D8%A7%D8%AC%D9%8A%D9%85-%D9%88%D8%B1%D8%B4%D8%A9-%D8%A7%D9%86%D8%B7%D9%84%D8%A7%D9%82-%D9%85%D8%B4%D8%B1%D9%88%D8%B9-%D8%A7%D8%B3%D8%AA%D8%BA%D9%84%D8%A7%D9%84-%D9%88%D8%AA%D8%AB%D9%85%D9%8A/
•        10/04/2019 (babnet, Site électronique d’information)
https://www.tap.info.tn/ar/%D9%88%D9%8A%D8%A8-%D8%B3%D9%8A%D8%AA-%D8%AC%D9%87%D8%A7%D8%AA-Portal-Regions/11330156-%D9%85%D8%AF%D9%86%D9%8A%D9%86-%D8%A5%D8%B7%D9%84%D8%A7%D9%82-%D9%85%D8%B4%D8%B1%D9%88%D8%B9
•        10/04/2019 (Tunis Afrique Presse, TAP)
https://www.tap.info.tn/ar/%D9%88%D9%8A%D8%A8-%D8%B3%D9%8A%D8%AA-%D8%AC%D9%87%D8%A7%D8%AA-Portal-Regions/11330156-%D9%85%D8%AF%D9%86%D9%8A%D9%86-%D8%A5%D8%B7%D9%84%D8%A7%D9%82-%D9%85%D8%B4%D8%B1%D9%88%D8%B9
•        12/04/2019 (ONG Réseau Enfants de la Terre) 
https://www.facebook.com/pg/%D9%86%D8%A7%D8%AF%D9%8A-%D8%A7%D9%84%D8%AA%D8%B1%D8%A8%D9%8A%D8%A9-%D8%A7%D9%84%D9%85%D8%AF%D9%86%D9%8A%D8%A9-%D8%A7%D8%B9%D8%AF%D8%A7%D8%AF%D9%8A%D8%A9-%D8%A7%D9%84%D9%85%D8%B1%D9%88%D8%AC-%D9%82%D9%84%D8%B9%D8%A9-%D8%A7%D9%84%D8%A7%D9%86%D8%AF%D9%84%D8%B3-2109611922456763/photos/?tab=album&amp;album_id=2131399423611346&amp;__xts__%5B0%5D=68.ARCv3MGi36PGQsO1AUVTWkb-l6sGUC4PZlDqX8_dqrxM-BwJl5JXyu1blLSVD-MHq2CvBYcLQSqQuscVAfffJkv7y_hx0Ro7IL9ecJz6JPs86OVzhikxX1fQpmOosXC-PQvVnvtypkX1GGVXa2dvpKJYIfF9WVP9BuRhjxfVmoBH3CdftIQv2Aev7b0LyW09d93Kjfz17YkUAuHX6akzy4Nnglaw-HS8UxZ9jNyighFrgcR44518RmgxmjOZpoegJYtSxxsaivoUdb3rn2czoKs566VGGl3hdL02H2DIkS9BJzzSzPY0zjekxsCF7kp0OjEe-gSMutDzcm5H-M3lHBNVYIDnkUHtCMDHgaSJjqeRtKYXH3l_pa6ULOBWRC99nKNX3T4IGtYAjdIUpS8WJv7yScb2LO-0w6mtNLV7PFbv8t7-HUHSTk82yg681zrNpwuizpV7NqYFmo3_2Cwp&amp;__tn__=-UCH-R
•        17/04/2019 (ATLAS) 
https://www.facebook.com/events/2106238386129974/permalink/2106238432796636/
•        22/04/2019 (PNUD Tunisie/APAL)
https://www.facebook.com/events/816716632008459/
•        23/04/2019 (ATLAS) 
https://www.facebook.com/FondationAtlasTunisia/posts/2232871153643788
•        25/04/2019 (Facebook live/PNUD Tunisie)
https://www.facebook.com/PNUD.Tunsie/videos/777779659274687/
•        25/04/2019 (PNUD Tunisia, page Facebook)
https://www.facebook.com/pg/PNUD.Tunsie/photos/?tab=album&amp;album_id=2104597926242547
•        26/04/2019 (PNUD Tunisia, Twitter)
https://twitter.com/UNDPinTUNISIA/status/1121724633571569665
•        25/04/2019 (PNUD Tunisia, page Facebook)
https://www.facebook.com/PNUD.Tunsie/videos/777779659274687/
•        26/04/2019 (Facebook /PNUD Tunisie) https://www.facebook.com/pg/PNUD.Tunsie/photos/?tab=album&amp;album_id=2104597926242547
•        26/04/2019 (Twitter/RR a.i PNUD Tunisie)
https://twitter.com/elkebiralaoui/status/1121700070984962048
•        26/04/2019 (Twitter/UNDP Tunisia)
https://twitter.com/UNDPinTUNISIA/status/1121724633571569665
•        26/04/2019 (ATLAS) 
https://www.facebook.com/FondationAtlasTunisia/posts/2234599883470915
•        28/04/2019 (Radio Oxygène)
https://www.facebook.com/oxygenebizerte/videos/421741598620193/?__xts__[0]=68.ARANcf-K-XuawyyCaAuOup4XGRhS0tYoaajP4S1dmJ-niSOO8fXwwOxNbYGIBz4ee5XOlOOYZ399tcBPzj0t2_fvpFJuVVSDwj-sISzjBPG8mWFQNgtrMaCa1DCibpSjOI2JM-JHYGgrKEiawiHJiX4kWsxwCs0NIIW0HfTHXY8FFYHMUV5UlMW6euFK8nE5ztlYgC727gv1JLjDSB1F7KmPQaJEkm_sC0KGK415F4unsvnkDiYq7l31IyQn9OKqQ0ghvI5YMGHjRRCVeqsZzzwNdfsGZOty78YskWeDmGdcFpAzN2LMNWwxELqnhrvpDgj3VdaFWtL2zgUndhxvEDD8Cmp0hvX76pVofmvMuthJDaX0OB4luI48BVwCFZYMRDnpKx111WJMHOnckCzBfuC1RGD1DTDVhjSX-yYZwA9vd84G9-cQbLCUI65REGaQbEslZ13mcpzJGng-yYzc6qlAqJidmWbv1e0erOUiQAvuYdFPgBfHuLM-wPboNBghhhuQqQ&amp;__tn__=H-R
•        29/04/2019 (ONG Réseau Enfants de la Terre)
https://www.facebook.com/permalink.php?story_fbid=845414715793920&amp;id=813840278951364
•        02/05/2019 (WMC avec TAP)
https://www.webmanagercenter.com/2019/05/02/434502/partenariat-entre-la-tunisie-et-le-pnud-en-matiere-de-changement-climatique/
•        02/05/2019 (Webmanagercenter, Site Internet)
https://eur03.safelinks.protection.outlook.com/?url=https%3A%2F%2Fwww.webmanagercenter.com%2F2019%2F05%2F02%2F434502%2Fpartenariat-entre-la-tunisie-et-le-pnud-en-matiere-de-changement-climatique%2F&amp;data=02%7C01%7Cltaief.ben-dermech%40undp.org%7Cf2ebc818a1ce4f46bd0408d6cf208a1e%7Cb3e5db5e2944483799f57488ace54319%7C0%7C0%7C636924135992892977&amp;sdata=8gkvufp93gZYQKnJaPQLWrQ4Z1PKiyYtry7mkbEY2SQ%3D&amp;reserved=0
•        03/05/2019 ( Gouvernorat Ariana)
https://www.facebook.com/GouvAriana/posts/2096029133828084
•        08/05/2019 (Commune de Houmt Souk, Facebook)
https://www.facebook.com/m.houmt.souk/posts/2241767442569653
•        09/05/2019 (ONG Réseau Enfants de la Terre)
https://www.facebook.com/pg/La-Ville-intelligente-du-Climat-de-Kala%C3%A2t-landalous-RET-PNUD-APAL-813840278951364/photos/?tab=album&amp;album_id=851137075221684&amp;__tn__=-UC-R
•        09/05/2019 (Commune Jerba Midoun, Facebook)
https://www.facebook.com/commune.midoun/posts/2000178496774690
•        09/05/2019 (Groupement de Développement de Pêche à Ajim, Facebook)
https://www.facebook.com/GroupementDeDeveloppemntDeLaPeche/posts/2187533801330917
•        09/05/2019 (Ulysse FM, Site Internet)
http://www.ulysse-fm.net/%E2%80%AB-%D8%B1%D8%A6%D9%8A%D8%B3-%D8%A8%D9%84%D8%AF%D9%8A%D8%A9-%D8%AC%D8%B1%D8%A8%D8%A9-%D9%85%D9%8A%D8%AF%D9%88%D9%86-%D9%8A%D8%B3%D8%AA%D9%82%D8%A8%D9%84-%D9%88%D9%81%D8%AF%D8%A7-%D8%B9%D9%86/
•        10/05/2019 (Commune Jerba Ajim, Facebook)
https://www.facebook.com/commune.jerbaajim/posts/2213886695327140
•        16/05/2019 (Facebook /PNUD Tunisie)
https://www.facebook.com/PNUD.Tunsie/videos/vb.209102855792073/386364048631813/?type=2&amp;theater
•        28/05/2019 (the worldnews, site Internet)
https://theworldnews.net/tn-news/djerba-l-eau-et-fesguietna-un-superbe-projet-de-rehabilitation-de-204-citernes?fbclid=IwAR3EI_WS1Cdi75u641DYSa_7wo3nEn-cfRQYps2FzpIi6jKtivGTI3dE6_4
•        28/05/2019 (africain info, site Internet)
http://www.africain.info/news=3356179?fbclid=IwAR29cktZp6U5j161bzF_IjirZNVrNAET-HPYnzqv7XQutklKtpnLqG0UEn4
•        28/05/2019 (Webdo.tn, site Internet)
http://www.webdo.tn/2019/05/28/djerba-leau-et-fesguietna-un-superbe-projet-de-rehabilitation-de-204-citernes/?fbclid=IwAR0SUCeSdHmD_dgCrrn9ey0ALxQTzigPIdB_KqhW-AMgJKVllWEk97enr2A
•        29/05/2019 (ATLAS)
https://www.facebook.com/FondationAtlasTunisia/posts/2265203803743856
•        31/05/2019 (Gnet.tn, site Internet)
https://news.gnet.tn/un-projet-pour-la-rehabilitation-des-204-fesguias-de-djerba/
•        09/06/2019 ( JCI Ghar El Melh)
https://www.facebook.com/VPPREx/posts/2169762386478754
•        09/06/2019 (Tunisie Recyclage)
https://www.facebook.com/TounesRecyclage/posts/2233689623414011
•        09/06/2019 (Radio Oxygène)
https://www.facebook.com/oxygenebizerte/posts/2133127830148857?__xts__[0]=68.ARDR9yC_dgj02iJ-ZePFLbXwGzjKY7timE4sJZWsNukCGm5h98Cwq_zgKqIPjT8Ljt2CHS0k_PSovS8Y1EMwg-wrFnYEEawPT2tw0oTCJamTZiWpwyNmzwGHIAkNzLw-p4s2vwBadkUoSAHPGLudo6dRjZl9eFUkuSomfwfKmSQCB1thxKe4Hotr12O0H2T57sU-5Y0TOUl1vE5dtB5WcjHXnpAMuiTvNy4AfS-ptgxbB4tzUk-Xd1ozl0oN1rqD-OQ8nBVH7frbOTRlsV35Tz0QH4p2ZRJS6mZm75jwlk-V4qrawSnsuKE1nQyNUjw7D1MvbQJrIIG-ifqPMtBuDRMNwyuVV_HqREr8fnBnM1z5Dc9HyV7b718TbtzZuJ_WoO8vNyLywoZMs8AbdoC1F5_QTlt2O6YFULUunC_ydEdrZvE8nV7Y8r0N6vkeuvN4-AJ4nXq52pBg53u6H__4-P15BfaSfK-DeGy65-FiF5bQoR0fTq7pLJJK&amp;__tn__=K-R
•        10/06/2019 (ATLAS)
https://www.facebook.com/FondationAtlasTunisia/posts/2265203803743856
•        11/06/2019 (Facebook /PNUD Tunisie)
https://www.facebook.com/PNUD.Tunsie/posts/2177445568957782
•        12/06/2019 (Radio Express FM)
https://soundcloud.com/exprexfm/binjihette-20190612?utm_source=soundcloud&amp;utm_campaign=wtshare&amp;utm_medium=Facebook&amp;utm_content=https%3A%2F%2Fsoundcloud.com%2Fexprexfm%2Fbinjihette-20190612&amp;fbclid=IwAR0my3gy8meeOk-435xtv5MafGKxE8NM4MtTI8BoOFAbfucWVOdfN78dCi0
•        18/06/2019 (ATLAS)
https://www.facebook.com/FondationAtlasTunisia/posts/2271063559824547
•        23 juin 2019 (Réseau Enfants De La Terre)
https://www.facebook.com/pg/nous.sommes.tous.les.enfants.dela.Terre/photos/?tab=album&amp;album_id=2360058074074676&amp;__xts__%5B0%5D=68.ARDQuJnZPUY8e4Ei7laG4tsgXw5hsjxV5HV6gZFLQ4rjMtfOH8JnZ9ILXbc_Cm-PWIyZeZ0YUnc1ce6NR3s-mpQTY9zoFfKira_ZNhfLt-pdnrQQjGshCxlSZK484t3yPKHdeQhMt4OImyhBWk0X1xjgEyh8MVz4t3ZMTcCOL-MamsPRDS2Ot24O4wsE8kkghhkxBIwVGdIRlDclKgB2E5Od9f_7OlzCf3v6g7YxnK_SLpQYCTXhVtElwl8neNEYso-HrQVpOheJm5BjwIG8zP6n5YNj8_4FgDCdGds9T759RCpREdGv7LsuI6KihzDlmPTyjgtYqJE3LUqpbXY4VXap2CEI7pASkkFriD8ssJ3hxra70FTkyOHD9nEaLLJNVQf5M_7omWLNaDONkFzIdW5jVi38HrEwcutHbY0wOpRLhq7ByPHhDPKcCx4mkeLLf2TqOCFhOmtCPmGJntR0&amp;__tn__=-UC-R
•        5/07/2017        Radio oxygène        
http://www.radiooxygene.tn/ar/?p=59137
•        5/07/2017         Radio Gamra fm
http://gamrafm.tn/news.php?id=2962&amp;amp;i=1
•        7/07/2017          NOUR NEWS BIZERTE
https://www.facebook.com/NourNewsBizerte/photos/pcb.990426097767021/990424801100484/?type=3&amp;theater
•        8/07/2017 Radio oxygène
http://www.radiooxygene.tn/ar/?p=59323
•        22/12/2017 NOUR NEWS
https://www.facebook.com/NourNewsBizerte/posts/1082518811891082
•        22/12/2017        Radio Sabra FM         http://www.radiosabrafm.net/%D8%A8%D9%86%D8%B2%D8%B1%D8%AA-%D8%A5%D9%86%D8%B7%D9%84%D8%A7%D9%82-%D8%A3%D8%B4%D8%BA%D8%A7%D9%84-%D9%85%D9%84%D8%AA%D9%82%D9%89-%D8%A7%D9%84%D9%85%D9%86%D8%AA%D8%AF%D9%89-%D8%A7%D9%84%D9%85/
•        22/12/2017        Radio Oxygene
        https://www.facebook.com/oxygenebizerte/posts/1418201501641497?pnref=story
•        22/12/2017        Apal (site du partenaire national )         https://www.facebook.com/apal.bizerte/posts/856707597834812?pnref=story
•        22/12/2017        ONG ATLAS        
https://www.facebook.com/events/183539102228946/
•        20/11/2017        Radio Oxygene
•                https://www.facebook.com/oxygenebizerte/posts/1387333021395012
•        15/02/2018 (Agence Tunis Afrique Presse)
https://www.tap.info.tn/fr/Portail-Economie/9864133-ratification-du
•        17/02/2018 (La Presse de la Tunisie)
http://www.lapresse.tn/component/societe/?task=article&amp;id=144222
•        15/02/ 2018 (WEBMANAGERCENTER)
https://www.webmanagercenter.com/2018/02/15/416244/la-tunisie-pourrait-ratifier-le-protocole-gizc-cette-annee-apal/
•        09/02/2018 (Maghrebemergent)
http://www.maghrebemergent.info/actualite/breves/fil-maghreb/85660-tunisie-ratification-le-15-fevrier-2018-du-protocole-de-gestion-integree-des-zones-cotieres/85660-tunisie-ratification-le-15-fevrier-2018-du-protocole-de-gestion-integree-des-zones-cotieres.html
•        09/02/ 2018 (Agence Tunis Afrique Presse)
https://www.tap.info.tn/fr/Portail-Economie/9842012-ratification-le-15
•        15/02/2018 (Fi bladi)
https://fibladi.com/dz/fr/business/item/837546
•        08/02/2018 (APAL)
http://www.apal.nat.tn/site_web/index_actualites_08_.fev.html#fevrier
•        15/02/ 2018 (PNUD)
https://www.facebook.com/PNUD.Tunsie/photos/ms.c.eJxFzckNwEAIA8COIi4D7r~_xKKyWfEc~_FHBB0NWZDXv0QLMlHbaQPYmqC~_woF23Zig0wF3A2LkDOS9gCp5Lcl5pKxA9fwlRfXdEiJw~-~-.bps.a.1553054581396887.1073741903.209102855792073/1553054931396852/?type=3
•        15/02/2018 (APAL)
https://www.facebook.com/pg/APAL.Tunisie/photos/?tab=album&amp;album_id=1597518023695843
•        12/02/ 2018 (APAL)
https://www.facebook.com/APAL.Tunisie/photos/a.314543555326636.74683.263635503750775/1594214467359532/?type=3&amp;theater
•        08/02/ 2018 (APAL)
https://www.facebook.com/APAL.Tunisie/photos/a.314543555326636.74683.263635503750775/1590343081080004/?type=3&amp;theater
•        16/02/ 2018 (Hajer Ben Cheikh Ahmed)
https://www.facebook.com/permalink.php?story_fbid=2046715822242713&amp;id=100007129457721
•        31/05/2018 (APAL)
https://www.facebook.com/pg/UTAP.Tunisie/photos/?tab=album&amp;album_id=1261135417349750
•        02/11/2017 (Radio Oxygene)
https://www.facebook.com/oxygenebizerte/posts/1370749763053338
•        16/05/2018 (UTAP)
https://www.facebook.com/UTAP.Tunisie/videos/1251847278278564/
•        16/05/2018 (UTAP)
https://www.facebook.com/pg/UTAP.Tunisie/photos/?tab=album&amp;album_id=1251793654950593
•        17/04/2018 (United Nations Information Centre in Tunis)
https://www.facebook.com/cinutunis/photos/a.903611123025100.1073741859.476860612366822/1858947574158112/?type=3&amp;theater
•        17/04/2018 (Le Manager)
https://lemanager.tn/du-pacte-mondial-aux-odd-les-entreprises-au-c%C5%93ur-des-attentions-73821fe58f70
•        17/04/2018 (IRSET)
http://www.irset.tn/images/icagenda/files/ACTES%20DU%20FORUM%20ODD%202018-1.pdf
•        15/02/2018 (Tunipages)
https://chroniques.tn/2018/02/ratification-protocole-gizc-fin-2018-apal/
•             15/02/2018 (Tunisie Tribune)
http://www.tunisie-tribune.com/protocole-gizc-lapal-et-le-pnud-consacrent-un-plaidoyer-en-faveur-de-sa-ratification-et-presentent-ses-avantages-pour-la-tunisie/
•             12/02/2018 (TOURISME Info)
http://tourisminfo.com.tn/index.php/2018/02/12/gestion-integree-des-zones-cotieres/
•        25/12/2017      ATLAS Future Leaders - TBS chapter
https://www.facebook.com/ATLASTBS/posts/1537573582947225
</t>
  </si>
  <si>
    <t xml:space="preserve">Success story N ° 1 ( Djerba Island ) : Role of the project "Exploitation and valorization of blue crab in Ajim" in the adaptation of clam collectors to the impact of climate change”
Within the framework of the partnerships established between the NGOs and the coastal resilience project in December 2018, an initiative called "Exploitation and development of blue crab in Ajim", is launched by the Fishery Development Group at Ajim Jerba (GDPA) aiming at improving the resilience of women clam-collectors to climate change through the promotion of an invasive marine species: Blue Crab. 
In recent years, women clam-collectors in Djerba have been in a vulnerable socio-economic situation. In addition to difficult working conditions, these women - who live mostly in rural areas- are working in precarious and low-income economic activity. Indeed, fishing activity in general and the clam production sector in particular are governed by regulations that may prohibit / suspend fishing for sanitary or biological reasons. The absence of an organizational structure and the increased impact of climate change observed on the swampy coasts of the region are aggravating the situation as well. It should be noted that clam collection is a seasonal activity (70 days a year on average) and sometimes presents the only source of subsidence for some households and families. 
Ms. Samia Lamine, Administrative Manager of Fishery Development Group at Ajim Djerba (GDP of Ajim), testifies: 
   “Given this situation, the initiative led by our NGO proposes an efficient solution in favor of the local population of fishermen in Ajim, which essentially consists in mitigating the impact of climate change through the implementation of adaptation actions. One of the remarkable effects of climate change on the coast of the island of Djerba is the massive appearance of an invasive marine omnivorous species called the blue crab which  has a negative and adverse effect on fisheries resources and nets and converting this threat into wealth is our challenge. More than 50 women-clam collectors have been identified to benefit from a capacity-building in relation with the technical and commercial skills for the valorization of blue crab. Several Trainings sessions aiming at empowering women-collectors have been already initiated. Also, Equipment needed for the construction of traps , the processing and preservation of the product will be made available to these women. This effort will enable them to have a complementary source of income to help them to improve their economic and social situation and their families’ standard of living.” 
“I observed, at the start-up workshop of the project, held on April 10th , 2019 a high interest and great motivation of target women to be part of the beneficiaries in order to overcome the vulnerable situation and to contribute to the resilience of the local community to climate change. Also , i  believe that the show-cooking event to be held on July14th , 2019 with the accompaniment  of the Project Coastal resilience , will be not be only  an excellent opportunity to gather all local actors and stakeholders around the promotion of the blue Crab : its use and its importance in relation with the women income but also an occasion to raise awareness of the local population to the adaptation to the impacts of CC”. 
Success story N ° 2: “Role of ganivelles in mitigating the effects of climate change on the coast of the Island of Djerba”
For decades, the beach of Sidi Hachani Houmt Souk is considered as the most sought-after of coastal zone in summer in terms of establishment human activities mainly nautical sports and tourism activities. Indeed, with the disappearance of natural dunes, the coastal zone is frequently eroded by marine waters through tidal channels that crisscross the shoreline and   causes the flooding of tens of hectares of wetland and seriously destabilize the ecosystem and morphological balance of the lagoon.
Mr. Mohammed Zammouri, Director of works at the municipality of Houmt Souk and member of the Project Steering Committee, is closely following the progress of the project and participates actively the various activities conducted at local level. He underlines in the testimony the positive impact of the works carried out by the project at Djerba consisting of the implementation of the ganivelles at Sidi Hachani beach:
“I really realize that the installation of an additional kilometer of ganivelles (since 2018) along the arrow of Ras Rmal has quickly allowed the restoration of the dune cord. The use of this innovative and soft techniques has allowed both the fixation of sand dunes and the preservation of the coastal public space and natural ecosystems in particular the wetland of Ras Rmal wetland and the establishment of pedestrian paths In addition, by its natural and ecological aspect, the ganivelles have brought an impressive aesthetic added value on the landscape plan while respecting the coastal environment by using natural wood "
Success story n ° 3: “Together for a better resilience of the local population to climate change impacts”
Testimony of the Atlas NGO : "Youth , key actor in raising awareness of the impacts of climate change on the coast"
The promising collaboration between the "Coastal Resilience" project and the Atlas NGO  in 2017 was concretized by the partnership agreement concluded in December 2018. Following this agreement, Atlas launched the initiative "The old port of Ghar El Melh: Agora Ram Nord" among its objectives is to raise awareness among young students about the effects of climate change and to initiate the creation of an open space for reflection to bring innovative solutions to adaptation to climate change.
By adopting a participatory approach, this initiative has mobilized various actors around the challenges to adaptation to climate change in Ghar El Melh. This mobilization has led to the development of a concerted action plan with actors at local, regional and national levels. A dynamic is then created at the regional level thus favoring the development of synergies with various stakeholders. Also, as part of the “Coastal Resilience project" other initiatives were supported with other local associations which, beyond their respective activities, are working closely with ATLAS in a spirit of mutual support, exchange of expertise and know-how.
Through the action "72H Challenge", a hundred students from different schools of architecture have actively participated in this competition, which is intended to be a space of creation and innovation .  This event has allowed youth to imagine and conceive a future vision of the old port of Ghar El Melh by considering the challenges and risks related to climate change. At the end of this competition, three winning projects were proposed to the municipality of Ghar El Melh with a view to concretizing them.
Ms. Nermine MNILI: student in architecture at the National School of Architecture of Urbanism testifies:
     "I am honored to have participated in the “72H Challenge in Ghar El Melh”. This experience allowed me to become aware of the threats and climatic risks in this site, to be in a close contact with local populations including fishermen and farmers to better understand the problems they face and also to seize this opportunity to propose concrete solutions of a future plan of the old port of Ghar El Melh. "
Ms. Manel MAMMOU, student in architecture at University Tunis Carthage testifies:
    "I took advantage of the time i spent in Ghar El Melh to draw up an inventory of the situation of the site. It was also an opportunity to be in direct contact with the local population and to identify their needs. At this level, i think it is important to take into account the climate change aspects in architectural projects by encouraging, , as an example, the use of non-polluting and sustainable building materials. I am conscious of the climatic challenges to which our country is faced, I will do my best to promote an ecological architecture at this site ".
</t>
  </si>
  <si>
    <t>https://www.tn.undp.org/content/tunisia/fr/home/presscenter/articles/2018/la-societe-civile--acteur-cle-de-la-lutte-contre-les-changements.html#</t>
  </si>
  <si>
    <t>https://undp-climate.exposure.co/a-treasured-coastline#</t>
  </si>
  <si>
    <t>RESUBMISSION_4697_Tunisia_SCCF_UNDP_Project Document_13 11 2014.docx</t>
  </si>
  <si>
    <t xml:space="preserve">Women farmers; Awareness raising (on gender); </t>
  </si>
  <si>
    <t>To promote innovative adaptation strategies, technologies and financing options to address the additional risks posed by climate change on populations and key socio-economic sectors in Tunisia’s most vulnerable coastal areas</t>
  </si>
  <si>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
  </si>
  <si>
    <t>Addressing climate change vulnerabilities and risks in vulnerable coastal areas of Tunisia</t>
  </si>
  <si>
    <t>Increased awareness about MHP potential and investment climate</t>
  </si>
  <si>
    <t>Improved confidence in the technical and financial viability of MHP-based rural electrification</t>
  </si>
  <si>
    <t>Capacity for delivering turnkey solutions and quality O&amp;M&amp;M services for MHP</t>
  </si>
  <si>
    <t>Enabling policy and institutional framework for MHP-based mini-grids set up</t>
  </si>
  <si>
    <t xml:space="preserve">The project has not website yet. To publish our data, we usually use the website of our partners like www.congoenergie.org.
Nowadays, we’re waiting for publishing of some articles of MHPP in some local magazines. However, many Congolese website, refer to our project MHPP.
</t>
  </si>
  <si>
    <t>PIMS 4690 MHP DR Congo - revised PRODOC 30Nov2016 last.docx-1.docx</t>
  </si>
  <si>
    <t>Technical capacity building; Institutional capacity building; Alternative energy sources</t>
  </si>
  <si>
    <t>To promote investment in mini and micro hydropower (MHP)-based mini-grids for rural electrification in the Democratic Republic of Congo</t>
  </si>
  <si>
    <t>Promotion of mini &amp; micro-hydro power plants in Congo DR</t>
  </si>
  <si>
    <t>Substantial elimination of remaining POPs pesticide stockpiles and POPs wastes in Mexico</t>
  </si>
  <si>
    <t>Provincial POPs pesticides Waste Management Plan establishment and tested in selected provinces</t>
  </si>
  <si>
    <t>Demonstration of POPs release minimization in formal recycling and informal recycling of e-waste</t>
  </si>
  <si>
    <t>Development and implementation of State pilot level e-waste management plan in three States:Baja California, Jalisco and Federal District of Mexico City and projection to entire country</t>
  </si>
  <si>
    <t>National legal and regulatory framework strengthened to enhance enforcement and compliance capacity for Stockholm Convention (SC) obligations within the country’s overall sound chemicals management framework, in particular potential POPs release from e-waste management and pesticides</t>
  </si>
  <si>
    <t>https://undpgefpims.org/attachments/4686/213492/1729362/1744510/Incidencia%20Proyecto%20COP.xlsx
https://undpgefpims.org/attachments/4686/213492/1729362/1744510/MAPA%20COP%202019-KML.kml</t>
  </si>
  <si>
    <t>In the attached files, you can review the details of the sites that are included in the map.</t>
  </si>
  <si>
    <t xml:space="preserve">Project page on the UNDP website: www.mx.undp.org/content/mexico/es/home/operations/projects/environment_and_energy/e-waste-cops.html  
Project website: 
www.residuoscop.org/ 
YouTube: 
www.youtube.com/channel/UCW_z-z2mQCQCbmS9wA0vqig
Hyperlinks of media coverage:
Government of the State of Colima: http://www.saludcolima.gob.mx/noticia.php?id=3332
http://www.colimanoticias.com/contribuye-colima-con-objetivos-de-naciones-unidas-en-manejo-de-residuos-contaminantes/
http://www.revistacambio.com.mx/nacion/manejo-de-residuos/
UNDP Mexico: http://www.mx.undp.org/content/mexico/es/home/presscenter/articles/2017/08/25/m-xico-y-china-intercambian-experiencias-sobre-manejo-de-residuos-electr-nicos-y-el-ctricos-gracias-al-apoyo-del-pnud.html
http://www.mx.undp.org/content/mexico/es/home/presscenter/articles/2017/04/27/proyectos-del-pnud-apoyan-identificaci-n-y-eliminaci-n-de-plaguicidas-cop-en-la-pen-nsula-de-yucat-n.html
http://www.mx.undp.org/content/mexico/es/home/presscenter/articles/2017/08/29/plan-de-remediaci-n-de-teckchem-oportunidad-para-atender-a-la-poblaci-n-potencialmente-expuesta-a-plaguicidas-cop-en-salamanca-guanajuato.html
Project website: 
http://www.residuoscop.org/taller-deteccion-plaguicidas-cop/
http://www.mx.undp.org/content/mexico/es/home/presscenter/articles/2018/05/02/plaguicidas-cops.html
http://www.residuoscop.org/taller-de-consulta-raee/
Government of the State of Baja California: http://www.spabc.gob.mx/noticias/promueve-gobierno-del-estado-practicas-estrategicas-para-el-manejo-adecuado-de-residuos-contaminantes/
https://www.californiamedios.com/2018/02/08/promueven-practicas-estrategicas-para-el-manejo-adecuado-de-residuos-contaminantes/
SEMARNAT:
https://www.gob.mx/semarnat/prensa/reporta-plan-salamanca-avances-en-la-remediacion-de-tekchem?idiom=es 
</t>
  </si>
  <si>
    <t>The Project has contributed to raise public awareness on the impacts that POPs may have and how these should be faced, with the following actions:
	A communications strategy was prepared for the Project. In its implementation, 15 events took place involving participation of more than 300 people.
	SENASICA was supported to enrich the contents of BUMA workshops where topics such as sound management of agrochemicals were emphazised. Small producers from Oaxaca, Colima and Yucatán were trained on the identification and collection of obsolete and POP pesticides.
	There are now five guides of good management practices: (1) Generation, 2) Collection and Transportation, 3) Treatment and Valorization, and 4) Recovery and Disposal, publicly available at http://guias.residuoscop.org/  
	There is now information that help public to manage properly WEEE, available at http://www.residuoscop.org/que-hacer-con-mis-residuos-electronicos/ 
	A set of studies, diagnostics, inventories and technical products are available to government authorities to support them in POP decisión making.</t>
  </si>
  <si>
    <t>UNDP PIMS4686 Mexico E-waste ProDoc Final 19August 2015.docx</t>
  </si>
  <si>
    <t>Management effectiveness (METT); Best available techniques &amp; best environmental practices (BAT &amp; BEP); Laws enforcement/ Regulation; Institutional capacity building; Waste/pollutants monitoring; Technical capacity building; Demonstration sites/Pilot</t>
  </si>
  <si>
    <t>Waste management; Pollution control; Impact assessment; Management effectiveness (METT); Best available techniques &amp; best environmental practices (BAT &amp; BEP); Laws enforcement/ Regulation; Institutional capacity building; Waste/pollutants monitoring; Technical capacity building; Demonstration sites/Pilot</t>
  </si>
  <si>
    <t>12.5 Reduce waste generation through reduction, recycling, reuse; 12.6 Encourage companies to adopt sustainable practices, reporting; 12.4 Achieve environmentally sound chemical, waste management;</t>
  </si>
  <si>
    <t>To minimize impacts on health and the global environment through sound chemicals management and reduction of POPs releases and exposure to POPs from e-waste and pesticides management operations in Mexico</t>
  </si>
  <si>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6 components: Component 1 focuses on strengthening public policy and institutional capacities that will facilitate minimizing POPs releases particularly relating to e-waste generation and obsolete pesticides stockpiles; Component 2 covers the development of required infrastructure and the demonstration of BAT/BEP technologies in formal and informal recycling facilities with GEF support focused on introduction of international technology and capability; Component 3 addresses risks of POPs exposure through environmentally sound destruction of obsolete pesticides stockpiles and containment/remediation of priority contaminated sites; Component 4 strengthens capacities of State level authorities for inspection, enforcement and operational management, and develops obsolete pesticide management plans to ensure sustainability; Component 5 supports the monitoring and evaluation of the project and dissemination of experience gained; and Component 6 strengthens project management capacity to achieve implementation effectiveness and efficiency.</t>
  </si>
  <si>
    <t>Sound Management of POPs Containing Waste</t>
  </si>
  <si>
    <t>Sensibilisation accrue au potentiel des PCH et au climat d’investissements</t>
  </si>
  <si>
    <t xml:space="preserve">Confiance améliorée dans la viabilité technique et financière de l’électrification rurale alimentée par des PCH </t>
  </si>
  <si>
    <t>Au moins un mécanisme de financement viable permettant d’appuyer un investissement d’un million de dollars américains</t>
  </si>
  <si>
    <t>1a. Des politiques et des cadres institutionnels favorables en vue de la construction de mini-réseaux de PCH 
1b. Viabilité financière des mini-réseaux alimentés par des PCH assurée</t>
  </si>
  <si>
    <t>https://undpgefpims.org/attachments/4685/213490/1728002/1742287/Carte%20g%C3%A9ographique%20-%20Zanaga%20_district_%C2%A0_Zanaga_%20-%20MAP_N_ALL.COM.htm</t>
  </si>
  <si>
    <t>Latitude / Longitude : 2° 51' 5" S / 13° 49' 32" E</t>
  </si>
  <si>
    <t>NA.</t>
  </si>
  <si>
    <t>PIMS 4685 PRODOC final version FR 14Nov2016.docx</t>
  </si>
  <si>
    <t>7.1 Ensure universal access to sustainable, reliable energy; 7.2 Increase share of global renewable energy; 9.1 Develop quality, reliable, sustainable, resilient infrastructure</t>
  </si>
  <si>
    <t>Pour stimuler les investissements dans les mini-réseaux alimentés par des petites et micro centrales hydroélectriques en vue de l’électrification rurale au Congo-Brazzaville</t>
  </si>
  <si>
    <t>The proposed UNDP-GEF project will be complementary to the baseline initiatives as it addresses barriers that are specifically related to the investment in decentralized micro and small hydropower plants, which are not covered under the baseline</t>
  </si>
  <si>
    <t>Small Hydropower-based Mini-grids for Rural Electrification in Congo-Brazzaville</t>
  </si>
  <si>
    <t>Accurate mechanism for measurement and accounting of actual GHG emission reductions from mitigation actions in the energy generation and end-use sector are in place.</t>
  </si>
  <si>
    <t>Entities related to renewable energy connected to the grid (all technologies excluding large hydro) and (ii) off grid renewable energy sub-sectors are implementing prioritized NAMAs in a piloting phase and contributing to the achievement of Peru’s voluntary mitigation target.</t>
  </si>
  <si>
    <t>Prioritized mitigation options and MACCs are identified, NAMA Design Documents are developed in the selected sub-sectors (new renewable energy sources both connected and non-connected to the grid), and 4 NAMA activities are ready for implementation</t>
  </si>
  <si>
    <t>Established national and regional GHG emission BAU reference baseline for the energy sector</t>
  </si>
  <si>
    <t xml:space="preserve">1. Energy School for Women Pilot Project for Rural Electrification in the District of Santa Lucia, Province of Lampa, Department of Puno.  Coordinates:  70.612134° West, 15.711644° South 
2. Energy School for Women Pilot Project for Clean Cooking in the District of Quiñota, Province of Chumbivilcas, Department of Cusco.  Coordinates:   72.137981° West, 14.311694° South   
3. Installation of eight (08) photovoltaic systems in public entities and universities to promote distributed generation with renewables and develop a national database of solar data in different regions of Peru.
a. National University of La Molina, Lima: 76.95008° West, 12.07973°  South   
b. National Universidad Santiago Antunez de Mayolo, Huaraz: 77.5243° West, 9.5182°  South 
c. National University of the Center of Peru, Huancayo: 75.23963° West, 12.03526°  South 
d. National University of the Peruvian Amazonian, Loreto: 73.37011° West, 3.84883°  South 
e. National University of the Altiplano, Puno: 70.0056° West, 15.4929°  South 
f. National University of Piura, Piura: 80.61891° West, 5.17758°  South
g. National University of San Agustin, Arequipa:  71.522641° West, 16.40549°  South
h. MINEM, Lima:  77.006259° West, 12.096970° South   
</t>
  </si>
  <si>
    <t xml:space="preserve">Promotional and Communication Activities from June 2018 - June 2019
The Project is recognized on the website of the Ministry of Energy and Mines: 
https://www.gob.pe/minem 
On the website of General Direction of Energy Efficiency of the Ministry of Energy and Mines
http://eficienciaenergetica.minem.gob.pe/
And on the Interactive Energy Efficiency System webpage. 
http://eficienciaenergetica.minem.gob.pe/SIEE
All videos are compiled on the YouTube channel of the project.
https://www.youtube.com/channel/UCcRzmdg4HLQpyWiE58CjTew 
Video: Knowing the NAMA Project (1.48 min) 
Produced and published on MINEM YouTube. 
https://www.youtube.com/watch?v=kRqEoVfY14w
The following publications show various published articles related to the implementation of the NAMAs and evidence of their public diffusion: 
NAMA 1: ENERGY EFFICIENCY
1.        Energy Efficiency Labeling video
https://www.youtube.com/watch?v=B2hub-4gWP4 
2.        Clean and Efficient Technologies Fair, in Piura
On October 2018, MEM and UNDP organized the Fair of Clean and Efficient Technologies in Piura
More than 15 media (newspapers, websites and TV channels) diffuses de activity. 
We highlight the following published notes:
Peru will host the international conference and solar exhibition
Peruvian news agency  Andina,  October, 2018
https://www.gob.pe/institucion/minem/noticias/20035-mem-y-pnud-organizaran-feria-de-tecnologias-limpias-y-eficientes-en-piura 
https://andina.pe/agencia/galeria.aspx?GaleriaId=4872&amp;FotoId=538481
Regional Government of Piura website, October, 2018
http://www.regionpiura.gob.pe/index.php?pag=17&amp;id=16531 
America Economía wesite, October 2018
https://www.americaeconomia.com/negocios-industrias/peru-sera-la-nueva-sede-de-la-conferencia-internacional-y-exhibicion-solar 
Video of Fair of Clean and Efficient Technologies in Piura
Produced by MINEM (October, 2018)
https://www.youtube.com/watch?v=r5y2Q67TYvc 
NAMA 2:  RENEWABLE ENERGY IN INTERCONNECTED SYSTEMS:
1.        INSTALLATION OF SOLAR PANELS
In October, the General Director of Energy Efficiency (DGEE) of the Ministry of Energy and Mines presented the installation of the solar panel to promote the use of renewable energy. 
Two TV channels (TV Peru and Canal N) broadcasted the interview: 
https://www.youtube.com/watch?v=3LCaQeS78j8 
https://www.youtube.com/watch?v=xBX5b2NU3_s
2.        Consolidation of non-conventional renewable energies in Peru.
Article of the Director of the General Directorate of Energy Efficiency of the Ministry of Energy and Mines.
published in the Minem Blog, April, 2018
http://blog.minem.gob.pe/articulo/280519173305la-consolidacion-de-las-energias-renovables-no-convencionales-en-el-peru 
NAMA 3: UNIVERSAL ACCESS TO SUSTAINABLE ENERGY
1.        Presentation of the Energy School for Women “eMujer” 
EM promotes Energy Schools for Women in rural communities of Cusco and Puno
Andina News Agency, March 2019
https://andina.pe/agencia/noticia-mem-promueve-escuelas-energeticas-para-mujeres-comunidades-rurales-cusco-y-puno-744098.aspx 
Minem  and NAMAs Proyect Websites
http://www.minem.gob.pe/_detallenoticia.php?idSector=12&amp;idTitular=8963
http://namasenergia.minem.gob.pe//es-pe/subpagina/namaaccesouniversal/noticia/mem-promueve-escuelas-energeticas-para-mujeres-en-comunidades-rurales-de-cusco-y-puno 
2. TV Interview the NAMA GHG Specialist (Alfonso Cordova) talking about the benefits of clean cooking stoves in Peru, and the initial results of the NAMA Project's studies and pre-pilot project to promote new clean cooking stove technologies. 
Broadcast on National TVPeru (June, 2018)
https://www.youtube.com/watch?v=xXfvVw6cDNU 
NAMA 4: ELECTRIC TRANSPORT
1.        Government will promote the entry of electric cars
Diario El Peruano and Andina News Agency, September 2018
https://elperuano.pe/noticia-gobierno-promovera-ingreso-autos-electricos-71164.aspx 
2.        Government works regulatory framework to promote the use of electric cars
Andina News Agency, September, 2018
             https://andina.pe/agencia/noticia-gobierno-trabaja-marco-regulatorio-para-promover-uso-autos-electricos-725492.aspx 
3.        E-Motor 2018
On November 2018, MEM and PNUD organize eMotor, the first public fair for electric vehicles in Peru.
66 notes were published through mass media. 
GOB.pe, November 2018
https://www.gob.pe/institucion/minem/noticias/22687-mem-y-pnud-organizan-e-motor-la-primera-feria-publica-de-vehiculos-electricos-en-el-peru
Energiminas Magazine, November 2018
https://www.energiminas.com/mem-y-pnud-organizan-el-e-motor-2018-la-feria-publica-de-vehiculos-electricos-en-el-peru/ 
Expreso (newspaper and website), November 2018
https://www.expreso.com.pe/economia/primera-feria-de-vehiculos-electricos-en-el-peru/ 
Peruvian news agency  Andina,  October, 2018
https://andina.pe/agencia/noticia-ministro-ismodes-inaugura-hoy-primera-feria-exhibicion-vehiculos-electricos-733646.aspx 
MEM and PNUD organize E-Motor, the first public fair for electric vehicles in Peru
Broadcast on news TV channel “Canal N”
https://www.youtube.com/watch?v=xm36Wb9AOoU 
4.        In the framework of the E-Motor 2018 fair, MINEM, MINAM and other institutions sign agreement to develop a pilot project that will introduce electric bus in the Public Transportation System in Lima.
Minem website, October 2018
http://www.minem.gob.pe/_detallenoticia.php?idSector=12&amp;idTitular=8779 
Launch of the first electric bus in circulation in the city of Lima
Minem YouTube, November 2018
https://www.youtube.com/watch?time_continue=2&amp;v=2wHVlzYf2d4 
5.        In June 2019, the General Director of Energy Efficiency (DGEE) of the Ministry of Energy and Mines and Taxi Directo presents the first electric taxi in Lima. 
ATV news, June 2019
https://www.atv.pe/actualidad/informe-especial-autos-electricos-llegan-lima-383879 
Promotional Activities through June 2018:
The Project has a website: http://namasenergia.minem.gob.pe/ 
Additionally, the Project is recognized on the website of the website of the Ministry of Energy and Mines: http://eficienciaenergetica.minem.gob.pe/ 
The following publications show various publicized articles related to the implementation of the NAMAs and evidence of their public diffusion:  
Knowing the NAMA Project  
https://www.youtube.com/watch?v=kRqEoVfY14w 
TV Interview the NAMA GHG Specialist (Alfonso Cordova) talking about the benefits of clean cooking stoves in Peru, and the initial results of the NAMA Project's studies and pre-pilot project to promote new clean cooking stove technologies.  
https://www.youtube.com/watch?v=xXfvVw6cDNU 
TV Interview of a representative of DGEE (Claudia Espinoza) talking about the results of the diagnostic studies conducted by the project, and initiatives of the DGEE to promote Electric Transport in Peru 
https://www.youtube.com/watch?v=DD9ifObQ1aQ 
Promotion of Renewable Energy in February - June 2018: 
1.        MEM shows in Peru the advances of Peru in the field of renewable energies 
http://mineriaenergia.com/minem-muestra-en-alemania-los-avances-del-peru-en-materia-de-energias-renovables/ 
2.        Peru evaluates regulations to promote renewable energies 
https://www.pv-magazine-latam.com/2018/06/29/peru-estudia-aprobar-regulaciones-para-fomentar-las-renovables/ 
3.        MEM to redesign regulatory framework to promote greater generation with renewable energies 
https://gestion.pe/economia/mem-redisenaria-marco-normativo-generar-energias-renovables-233837 
4.        MEM: Renewable energies are in a position to compete with conventional technologies 
http://www.minem.gob.pe/_detallenoticia.php?idSector=9&amp;idTitular=8543 
5.        Renewable energies are in a position to compete with conventional technologies. Mining and Energy Magazine, Energiminas Magazine, ProActive Portal, Mining Horizon 
http://mineriaenergia.com/energias-renovables-estan-en-condiciones-de-competir-con-tecnologias-convencionales-estima-viceministro-de-electricidad/ 
https://www.energiminas.com/minem-energias-renovables-estan-en-condiciones-de-competir-con-tecnologias-convencionales/ 
https://proactivo.com.pe/mem-energias-renovables-estan-en-condiciones-de-competir-con-tecnologias-convencionales/ 
http://www.horizonteminero.com/2018/06/28/mem-energias-renovables-ya-pueden-competir/ 
6.        MEM prepares new renewable energy promotion scheme by the end of the year 
https://gestion.pe/economia/mem-alista-nuevo-esquema-promocion-energias-renovables-ano-227895?href=tepuedeinteresar 
Promotion of electric vehicles at the Efficiency Technology Fair - March 2018 
1.        Vice Minister of Energy, Raúl García Carpio, inaugurates the International Forum and Conference on Energy Efficiency organized by MEM.  Twitter MEM 
https://twitter.com/MemPeru/status/970674839940976642 
2.        MEM announces incentives for electric vehicles.  TV Perú  
https://www.facebook.com/noticias.tvperu/videos/1890622314294977/ 
3.        Did you know that there are transport options that take care of the environment. FanPage MEM 
https://www.facebook.com/MEMPeruOficial/videos/795261977341922/ 
4.        Know the costs and performances of electric vehicles in Peru. Agencia Andina. 
https://andina.pe/agencia/noticia-conoce-los-costos-y-rendimientos-los-vehiculos-100-electricos-el-peru-702273.aspx 
5.        From Monday electric vehicles in Lima. Publimetro. 
https://publimetro.pe/actualidad/noticia-desde-este-lunes-vehiculos-electricos-y-solares-lima-71382 
6.        Ministry of Energy and Mines organizes fair of efficient technologies. La República 
http://larepublica.pe/tecnologia/1203930-ministerio-de-energia-y-minas-organiza-feria-de-tecnologias-eficientes 
7.        MEM will exhibit first 100% electric car that will enter Peru. Gestión  
https://gestion.pe/tecnologia/mem-exhibira-primer-auto-100-electrico-ingresara-peru-228538 
8.        They present electric vehicles in an international forum for energy efficiency. Diario Correo 
https://diariocorreo.pe/economia/vehiculos-electricos-foro-internacional-eficiencia-energetica-805317/ 
9.        Government will exhibit the first 100% electric vehicle that will arrive in Peru. Diario La República, El Gas, Gas y Energía. 
http://larepublica.pe/economia/1205964-gobierno-exhibira-el-primer-vehiculo-100-electrico-que-llegara-al-peru 
https://elgasnoticias.com/mem-exhibira-primer-vehiculo-100-electrico/ 
https://www.connuestroperu.com/economia/gas-y-energia/56232-mem-se-evalua-la-entrega-de-bonos-para-impulsar-la-adquisicion-de-vehiculos-electricos 
10.        Electric cars: Government prepares voucher to buy this type of vehicles: Canal N, América TV, Diario El Comercio, Diario El Peruano, Radio Nacional, Diario Extra, Diario El Men. 
http://canaln.pe/actualidad/autos-electricos-gobierno-prepara-bono-comprar-este-tipo-vehiculos-n312976 
http://www.americatv.com.pe/noticias/actualidad/autos-electricos-gobierno-prepara-bono-comprar-este-tipo-vehiculos-n312977 
https://elcomercio.pe/lima/transporte/gobierno-evalua-otorgar-subsidio-compra-autos-electricos-noticia-502214 
http://elperuano.pe/noticia-bonos-para-vehiculos-electricos-64483.aspx 
http://www.radionacional.com.pe/informa/politica/gobierno-evalua-otorgar-bonos-para-adquirir-vehiculos-electricos 
http://www.extra.pe/actualidad/bonazo-para-comprar-tu-auto/ 
http://elmen.pe/2018/03/06/gobierno-dara-bono-de-3-y-5-mil-dolares-para-tu-auto-electrico/ 
11.         What is the Executive planning to boost the circulation of electric cars? 
https://gestion.pe/economia/planea-ejecutivo-impulsar-circulacion-autos-electricos-228667 
12.        Peru celebrates the Efficiency Technologies Fair 2018. PV Magazine, Continente News, Revista Energía y Negocios. 
https://www.pv-magazine-latam.com/2018/03/05/peru-celebra-la-feria-de-tecnologias-eficientes-2018/ 
https://www.continentenews.com/mem-celebrara-la-feria-tecnologias-eficientes-2018-peru/ 
http://revistaenergiaynegocios.com/2018/03/01/foro-internacional-sobre-eficiencia-energetica-organizado-por-el-mem/ 
MEM announces plans to promote electric cars in Peru - February 2018 
1.        Before June it will go out norm to promote electric cars in the country. Diario Gestión, Febrero de 2018 
https://gestion.pe/economia/autos-electricos-ejecutivo-presentara-proyecto-congreso-seis-meses-227859 
2.        They will promote the use of electric cars to remove old vehicles, Exitos, Febrero 2018. 
https://exitosanoticias.pe/promoveran-uso-autos-electricos-retirar-los-vehiculos-antiguos-industria/ 
3.        MEM enlists standard to promote electric cars in Peruú. Diario El Comercio, Febrero 2018 
https://elcomercio.pe/economia/peru/energia-renovable-mem-promoveria-autos-electricos-pais-noticia-499261 
Analysis on the subject of electric transport 
1.        Electric mobility in Peru, Revista Energía y Negocios, Febrero 2018 (Se hace mención a la NAMA) 
https://es.calameo.com/read/0038363273ee6df1be0ca 
2.        Considering the over offer of electricity in Peru, Electromobility? Revista Energía y Negocios, Noviembre 2017 
https://es.calameo.com/read/004425024957caa674250 
</t>
  </si>
  <si>
    <t xml:space="preserve">Three years have passed since the creation of the Project “Nationally Appropriate Mitigation Actions (NAMA) in the Energy Generation and Final Use Sectors in Peru”, which seeks to support the government of Peru in the development and implementation of Nationally Appropriate Mitigation Actions (NAMA) in the energy sector as part of Peru's commitment to reduce 30% of emissions of greenhouse gases by 2030 relative to business-as-usual. Although the Project has made significant advances towards the goals and indicators outlined in the Project Document, it is early to be able to determine the direct and indirect impacts of the Project. 
In the initial stages of the Project, diagnostic studies were conducted for each sub-sector, including revision of the regulatory framework, key sector barriers, greenhouse gas emission abatement costs by mitigation measure, key indicators, areas with the greatest gap or need for improvement, opportunities for co-benefits, among others, which were used to develop, design and finalize the following four NAMAs: 
NAMA 1: Energy Efficiency
NAMA 2: Grid-Connected Renewable Energy
NAMA 3: Universal Access to Sustainable Energy 
NAMA 4: Electric Transport 
The detailed designs for the four NAMAs were presented to the Project Steering Committee and key actors in the sector, both private and public, for their final inputs, and the final versions were formally submitted to the Environmental Ministry, the National Focal Point for UNFCCC, to be included in the updated NDC communication for Peru. These NAMA Designs have been used as examples to other NAMAs and sectors in Peru, helping to create replicable models and tools to further advance Peru’s NDC goals.  The Project has also developed guideline documents for the energy sector inventories and MRV protocols, which have been sent to MINAM and incorporated into the national protocols. 
The four Energy NAMAs are now in the implementation stage. While it is quite early to determine their impacts, the Project has developed Monitoring, Reporting and Verification (MRV) tools to manage data related to the four energy NAMAs, and to track the progress of the 12 associated mitigation measures. These tools are also designed to help guarantee the sustainability of the project and the implementation of the NAMAs through 2030. The Project is helping advance the enabling conditions and key activities identified in the Detailed Designs.  This includes proposing various normative changes that are currently under revision or have been pre-published for public comments, and will help eliminate the identified barriers, close gaps, or help incentivize or promote sustainable energy transitions.  
The Project is also developing or supporting various pilots related to electric transport, energy efficiency, renewable energy, clean cooking, rural electrification and heating solutions, with the intention to create examples that can be replicated and applied at the national scale, or used to justify regulatory changes. For example, one of the pilot projects is focused on designing innovative clean cooking stoves that function with dung in the high elevation remote areas of Peru where there is a scarcity of firewood, as well as provide water heating as a secondary benefit. These stoves are being certified to enable their inclusion in national clean cooking programs, being implemented by the Social Development and Compensation Fund Project (FONCODES). 
To promote gender equality the Project is developing a Women's Energy School “eMujer”, which promotes improved living conditions of rural women in Peru by providing technical training on the proper use and maintenance of sustainable energy technologies for rural communities and greater access of women to markets and employment opportunities. The School includes an entrepreneurial training module, and thus transforming the role of rural women from energy users into agents of social change in their communities. The Project has already implemented two pilots using the proposed curriculum for clean cooking and rural electrification with solar energy, and had the participation of over 90 women in rural communities in Cusco and Puno.  It is now planning the second phase of pilots in Cajamarca and Loreto.  
To ensure the sustainability of the Project in the long term, the Project is currently developing guides, manuals, tools and platforms to ensure knowledge transfer and management of information and data related to the four Energy NAMAs. This will help ensure the implementation of the Energy NAMAs through 2030 by the competent entities. To achieve this, the last year of the Project will be dedicated to capacity building, training, diffusion, campaigns, workshops and the development of informational material, for both the public and private sector. 
We envision that the Project “Nationally Appropriate Mitigation Actions (NAMA) in the Energy Generation and Final Use Sectors in Peru”, will be considered a very pioneering project that has helped lead the way towards achieving Peru’s NDC goals, with concrete results and innovative approaches, and useful tools that can be replicated in other sectors and countries. </t>
  </si>
  <si>
    <t>https://andina.pe/agencia/noticia-mem-promueve-escuelas-energeticas-para-mujeres-comunidades-rurales-cusco-y-puno-744098.aspx#</t>
  </si>
  <si>
    <t>http://blog.minem.gob.pe/articulo/280519173305la-consolidacion-de-las-energias-renovables-no-convencionales-en-el-peru#</t>
  </si>
  <si>
    <t>PERU 4679 NAMA ProDoc (English) Final 20-11-2014.docx</t>
  </si>
  <si>
    <t>Environmental accounting; Energy finance</t>
  </si>
  <si>
    <t>Energy; Transportation</t>
  </si>
  <si>
    <t>---E-mobility ; ---Buildings; ---Appliances</t>
  </si>
  <si>
    <t>---Resource: Hydro; ---Resource: Solar; ---Resource: Wind</t>
  </si>
  <si>
    <t>---Type: On-grid, utility-scale; ---Type: Off-grid, standalone systems; ---Resource: Biomass; ---Resource: Hydro; ---Resource: Solar; ---Resource: Wind</t>
  </si>
  <si>
    <t>The objective of the project is to support the government of Peru in the development and implementation of National Appropriate Mitigation Actions in the energy sector</t>
  </si>
  <si>
    <t>The GEF project will strengthen the capacity of the Peruvian government to identify and structure NAMAs in the energy sector, namely to create incentive for investment in new renewable energy facilities connected to the grid (solar, wind, biomass, geothermal and hydro under 20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country’s attainment of its voluntary mitigation targets in the energy sector, with an expected direct emission reduction of 962,000 tons of CO2 equivalent and an additional indirect emission reduction of 1,600,000 million tons of CO2e. As a positive side effect, NAMAs will generate national benefits related to national economic growth, poverty reduction, competitiveness and energy security.</t>
  </si>
  <si>
    <t>Nationally Appropriate Mitigation Actions in the Energy Sector in Peru</t>
  </si>
  <si>
    <t>Commercial charcoal production facilities are built under a competitive bidding mechanism to deliver objectively verifiable renewable, biomass-based charcoal and GHG emission reductions.</t>
  </si>
  <si>
    <t>The technology and human capacity base for clean charcoal conversion in Brazil is strengthened by technical assistance and targeted training.</t>
  </si>
  <si>
    <t>A policy framework has been implemented to promote the use of renewable biomass-based charcoal by the I&amp;S sector, supported by an internationally recognized system for monitoring achieved GHG emission reductions</t>
  </si>
  <si>
    <t>https://undpgefpims.org/attachments/4675/213484/1727817/1741941/BRA14G31_PIMS4675_Project%20Site%20Location%20Map.kmz</t>
  </si>
  <si>
    <t>The project has two demonstration units and five private sector charcoal production sites supported under the tender mechanism, all located in Minas Gerais. Geo-referenced information may be found in the attached KMZ file or in the following link:
https://drive.google.com/open?id=1Fd4bw7k-amLal12jdgrlTGkNsz_BJU85&amp;usp=sharing</t>
  </si>
  <si>
    <t>TRAINING MATERIALS, 2019:
•        Sustainable Charcoal Production. Forno-Fornalha (Kiln-Furnace) Construction and Operation Manuals. Finished - ISBN: 978-85-7738-433-4.
•        Video on how to construct and operate the Kiln-FurnaceForno-Fronalha  system is finalized. 
•        Institutional video about the Project is finished.
NEWS RELATED TO THE PROJECT FROM MAY, 2018 TO JUNE, 2019:
1.        Projeto Siderurgia Sustentável é destaque na Semana do Fazendeiro 
UNDP
26/07/2018
http://www.br.undp.org/content/brazil/pt/home/presscenter/articles/2018/projeto-siderurgia-sustentavel-e-destaque-na-semana-do-fazendeir.html
Essa notícia também pode ser encontrada em:
ONU Brasil
https://nacoesunidas.org/projeto-siderurgia-sustentavel-e-apresentado-em-evento-de-produtores-rurais-em-vicosa/
Jornal Joseense 
https://jornaljoseensenews.com.br/projeto-siderurgia-sustentavel-e-apresentado-em-evento-de-produtores-rurais-em-vicosa/
2.        SENAR treina instrutores no Projeto Siderurgia Sustentável
Sociedade Mineira de Agricultura
13/08/2018
http://www.sma.org.br/noticias/1667
3.        Vídeo de animação sobre o Projeto Siderurgia Sustentável 
Boa Imagem 
17/08/2018
https://boaimagem.org/pf/pnud-onu/
4.        Projeto Siderurgia Sustentável Capacita Multiplicadores 
MDIC (ME)
23/08/2018
http://www.mdic.gov.br/index.php/ultimas-noticias/2691-projeto-siderurgia-sustentavel-capacita-multiplicadores
5.        Siderurgia Sustentável estimula uma economia de baixo carbono
21/09/2018
UNDP http://www.br.undp.org/content/brazil/pt/home/presscenter/articles/2018/siderurgia-sustentavel-estimula-uma-economia-de-baixo-carbono.html
6.        Cultivo de florestas para fins industriais diminui pressão sobre matas nativas
ONU Brasil
24/09/2018
https://nacoesunidas.org/cultivo-de-florestas-para-fins-industriais-diminui-pressao-sobre-matas-nativas/
Essa notícia também pode ser encontrada em:
Bioblog
http://www.bioblog.com.br/cultivo-de-florestas-para-fins-industriais-diminui-pressao-sobre-matas-nativas/
Centro de Ciência do Sistema Terrestre
http://www.ccst.inpe.br/cultivo-de-florestas-para-fins-industriais-diminui-pressao-sobre-matas-nativas/
Nectandra
https://www.nectandra.com.br/cultivo-de-florestas-para-fins-industriais-diminui-pressao-sobre-matas-nativas/
Dourados Agora 
https://www.douradosagora.com.br/noticias/meio-ambiente/cultivo-de-florestas-para-fins-industriais-diminui-pressao-sobre-matas-nativas
Revista Ecológico
http://revistaecologico.com.br/sou-ecologico/cultivo-de-florestas-diminui-pressao-sobre-matas-nativas/
Maracaju Speed
https://www.maracajuspeed.com.br/noticia/cultivo-de-florestas-para-fins-industriais-diminui-pressao-sobre-matas-nativas
Meio Ambiente News
http://www.meioambientenews.com.br/conteudo.ler.php?q%5b1%7Cconteudo.idcategoria%5d=25&amp;id=15504
Noticiário
http://www.noticiario.com.br/noticias.asp?cod_noticia=11159
7.        Projeto Siderurgia Sustentável e Programa Carbono Zero realizam oficina de capacitação na capital mineira
27/09/2018
UNDP
http://www.br.undp.org/content/brazil/pt/home/presscenter/articles/2018/projeto-siderurgia-sustentavel-e-programa-carbono-zero-realizam-.html
8.        Exposure Projeto Siderurgia Sustentável
19/10/2018
PNUD
https://pnudbrasil.exposure.co/19a49d454b80a1ec1d919a681fd00e82
9.        Siderurgia Sustentável desenvolve cadeia de produção com baixa emissão de poluentes 
ONU Brasil
22/10/2018
https://nacoesunidas.org/siderurgia-sustentavel-desenvolve-cadeia-de-producao-com-baixa-emissao-poluentes/
Essa notícia também pode ser encontrada em:
Ambiente Brasil
https://noticias.ambientebrasil.com.br/clipping/2018/10/23/147850-siderurgia-sustentavel-desenvolve-cadeia-de-producao-com-baixa-emissao-de-poluentes.html
Ciclo Vivo 
https://ciclovivo.com.br/inovacao/negocios/siderurgia-sustentavel-baixa-emissao-poluentes/
Risco Legal Verde Ghaia
https://vgriscolegal.com.br/blog/menos-emissao-poluente-mais-sustentavel/
WSI
https://wsievents.com/imprensa/siderurgia-sustentavel/
On Jornal
http://onjornal.com/siderurgia-sustentavel-desenvolve-cadeia-de-producao-com-baixa-emissao-de-poluentes/ 
10.        Workshop discute desempenho socioambiental e econômico no setor siderúrgico
21/11/2018
UNDP http://www.br.undp.org/content/brazil/pt/home/presscenter/articles/2018/workshop-discute-desempenho-socioambiental-e-economico-no-setor-.html
Essa notícia também pode ser encontrada em:
ONU Brasil
https://nacoesunidas.org/workshop-discute-desempenho-socioambiental-e-economico-no-setor-siderurgico/
UGT
http://ugt.org.br/index.php/post/20635-Workshop-discute-desempenho-socioambiental-e-economico-no-setor-siderurgico
11.        PNUD lança programa Siderurgia Sustentável no Brasil
Bioblog
22/11/2018
http://www.bioblog.com.br/pnud-lanca-programa-siderurgia-sustentavel-no-brasil/#respond
2018! Prefeitura investe em projetos de formação para o produtor rural
27/12/2018
Prefeitura de Lamim
http://lamim.mg.gov.br/noticia-2018-prefeitura-investe-em-projetos-de-formacao-para-o-produtor-rural-403
12.        Projeto Siderurgia Sustentável recebe propostas até março
Associação Brasileira de Metalurgia, Materiais e Mineração – ABM 
26/02/2019
https://www.abmbrasil.com.br/por/noticia/projeto-siderurgia-sustentavel-recebe-propostas-ate-marco
13.        Aberta inscrições para Programa de Capacitação em Produção e Uso Sustentável de Carvão Vegetal do Projeto Siderurgia Sustentável 
UNDP
Fev/2019
https://acessoexterno.undp.org.br/SAP%20FILES/MM/2019/32921/Aviso%20de%20Convoca%C3%A7%C3%A3o.pdf
14.        Energia acessível e limpa (ODS 7) Energia limpa e renovável destaca o Brasil no mundo
Dialogus Consultoria – Gestão &amp; Sustentabilidade
19/03/2019
http://dialogusconsultoria.com.br/gestaoesustentabilidade/energia-acessivel-e-limpa-ods-7-energia-limpa-e-renovavel-destaca-o-brasil-no-mundo/
15.        Projeto Siderurgia Sustentável faz capacitação de mais de 200 produtores e multiplicadores durante fórum nacional
UNDP
15/05/2019
http://www.br.undp.org/content/brazil/pt/home/presscenter/articles/2019/projeto-siderugia-sustentavel-faz-capacitacao-de-mais-de-200-pro.html
Essa notícia também pode ser encontrada em:
ONU Brasil 
https://nacoesunidas.org/pnud-oferece-cursos-sobre-producao-de-carvao-vegetal-para-a-siderurgia-brasileira/
16.  Agronegócio e sustentabilidade
11/06/2019
http://www.sistemafaemg.org.br/Noticia.aspx?Code=18622&amp;Portal=2&amp;PortalNews=2&amp;ParentCode=73&amp;ParentPath=None&amp;ContentVersion=R</t>
  </si>
  <si>
    <t xml:space="preserve">In the context of climate change mitigation, the voluntarily-agreed goals signed in Copenhagen to reduce greenhouse gas emissions to the pre-2020 period became legally binding after the Paris Agreement. As one of the signatory countries in the Paris Agreement, Brazil can reach its commitments by supporting the use sustainably produced charcoal to reduce GHG emissions in its iron and steel industry. In addition to having technology and knowledge on how to efficiently produce charcoal from renewable sources, Brazil's climate allows rapid forest growth which, along with its vast territory, is a comparative advantage to the traditional industrialized countries.  
The Sustainable Iron and Steel Project emerges as a path that aims at reducing the greenhouse gas emissions from the iron and steel sector by creating public policy to support sustainability in that industry, by investing in innovation and in strengthening human capacity, and by developing a result based payment mechanism to measure and recognize emissions reductions. Essentially, the Project is developing and demonstrating enhanced, clean conversion technologies for renewable, biomass-based charcoal production, while implementing an effective, supportive policy framework.  
Many institutions and companies of the iron and steel sector subsidized the Project elaboration that was coordinated bu the Brazilian Ministry of Environment (MMA) and the Ministry of Science, Technology and Innovation (MCTI), with the support of the of Development, Industry and Trade (MDIC), United Nations Development Programme (UNDP). The project received funding from the Global Environment Facility (GEF) at the end of January 2014. 
The Sustainable Iron and Steel Project fosters the efficient production the renewable biomass resources for charcoal production are obtained from sustainably-grown eucalyptus plantations. The use of renewable charcoal provides an alternative development path to mitigate greenhouse gas emissions by improving resource efficiency during the charcoal conversion process and by offsetting the use of mineral cokes for pig iron production. In addition, the pig iron produced with some percentage of sustainable charcoal could reach a status of being considered green pig iron. This differential is a marketing strategy that the Project aims to strengthen. 
The project has achieved a high level of private sector involvement through a tender mechanism that will pay for results in GHG emissions reductions. Civil society, academia and organizations representing or supporting private sector have been strongly involved in project implementation and even identify the project as a platform for strategic discussions. 
Small producers will benefit from the development of a training and capacity building program developed in partnership with local institutions that have profound knowledge of the characteristics and needs of the small and medium producers (Federal University of Viçosa, Federal University of Lavras, Sebrae / MG, FAEMG, Senar / MG and Emater / MG).
Furthermore, the Sustainable Iron and Steel Project is aligned with the following Sustainable Development Goals (SDGs): Affordable and Clean Energy (SDG 7), Decent work and economy growth (SDG 8), Industry, Innovation and Infrastructure (SDG 9), Responsible and Consumption Production (SDG 12), and Climate Action Sectors (SDG 13).
</t>
  </si>
  <si>
    <t>Portuguese</t>
  </si>
  <si>
    <t>http://www.bioblog.com.br/cultivo-de-florestas-para-fins-industriais-diminui-pressao-sobre-matas-nativas/#</t>
  </si>
  <si>
    <t>https://www.br.undp.org/content/brazil/pt/home/presscenter/articles/2018/siderurgia-sustentavel-estimula-uma-economia-de-baixo-carbono.html#</t>
  </si>
  <si>
    <t>PIMS 4675 Brazil Charcoal ProDoc 23-apr-2015.doc</t>
  </si>
  <si>
    <t>Iron and Steel</t>
  </si>
  <si>
    <t>9.4 Upgrade infrastructure, retrofit industries for sustainability; 7.2 Increase share of global renewable energy</t>
  </si>
  <si>
    <t>Materials and manufacturing; Energy; ---Coal; Forestry and other land use</t>
  </si>
  <si>
    <t>---Type: Thermal; ---Resource: Biomass</t>
  </si>
  <si>
    <t>To develop and demonstrate enhanced, clean conversion technologies for renewable, biomass-based charcoal production, supported by an effective policy framework.</t>
  </si>
  <si>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
  </si>
  <si>
    <t>Production of sustainable, renewable biomass-based charcoal for the iron and steel industry in Brazil</t>
  </si>
  <si>
    <t>Enhanced carbon sequestration in and around HCVF in target forested landscapes</t>
  </si>
  <si>
    <t>Biodiversity conservation strengthened in and around High Conservation Value Forests</t>
  </si>
  <si>
    <t>Embedding SFM into landscape-scale spatial planning</t>
  </si>
  <si>
    <t>https://undpgefpims.org/attachments/4674/213482/1728019/1742330/Coordinates%20of%20Activities%20in%20Punjab.pptx
https://undpgefpims.org/attachments/4674/213482/1728019/1742330/KPK%20Coordinates.xlsx
https://undpgefpims.org/attachments/4674/213482/1728019/1742330/Media%20Coverage.zip
https://undpgefpims.org/attachments/4674/213482/1728019/1742330/PC-I%20Demarcation%20of%20Sindh%20Forest%20Land.pdf
https://undpgefpims.org/attachments/4674/213482/1728019/1742330/Sindh%20Details%20of%20coordinates%20of%20forest%20regeneration.docx</t>
  </si>
  <si>
    <t>SFM respectives project's landscapes names along with coordinates of the interventions are hereby uploaded in the link given below:</t>
  </si>
  <si>
    <t>https://www.facebook.com/Sustainable-Forests-293658331081055/  
https://www.thegef.org/news/10-billion-trees-reversing-deforestation-tackling-climate-change-and-managing-forests</t>
  </si>
  <si>
    <t xml:space="preserve">1. Conservation of Dhingano Forest through installations of Bio-gas plants
Introduction:
 About 99% population in villages around Kot Lakhat Dhingano forest area relies on polluting fuel energy such as firewood, animal dung and/or Kerosene oil for cooking and heating purposes. Inefficient combustion of fuel used in household stoves results in not only the production of high emission of a particular matter: polycyclic aromatic hydrocarbons and short-lived climate forcers, cutting pressures on forest. But in village homes, this high pollution level combined with poor ventilation in cooking areas results in high exposure to air pollution, which in turn, results in eye infections and respiratory issues particularly in younger children, infants, pregnant women and the elderly.  Furthermore, traditional cooking stoves force the community to spend more time and efforts on collecting fuel wood, which in turn leaves them less time for other productive activities.
The study also identified that pressures on Dhingano forest has increased due to population increase in the area and degradation of Kot Lakhat forest, close to Dhingano forest.  
Forest department in six villages near Dhingano forest has provided 60 gas cylinders, cooking stoves and installed two biogas units for demonstration purposes with the financial support of UNDP and GEF. The purpose of this intervention was to demonstrate safe and clean alternative fuel energy in the area and mobilize the community for sustainable forest management. 
A consultant recorded the impacts of mainly: biogas plants and cylinder stoves through two case studies conducted in Hamzo, Razi and Lakhat villages around Kot Dhingano Forest area.
Success Story of Biogas Plant at Villages of Kot Dhingano:
“Biogas plant is a gift to me from the forest department”, said Mrs. Shahnaz, wife of Rabban Jatoi, a resident of village Razi Jatoi near Kot Dhingano Forest of Taluka Qazi Ahmed. Mrs. Shahnaz, a mother of seven children is a housewife who is responsible for making three meals a day for ten family members along with other household chores. She told the consultant that before the biogas plant, they were using firewood collected from Dhingano forest that is about 1.5 kilometer away from the village and some animal dung for cooking and heating purposes.  Collection of firewood was the responsibility of men and children. They visited the forest daily and collected firewood to acquire the amount needed for cooking three times a day for their family.
During the rainy and winter season, it was very difficult and dangerous to send children in the forest to collect wood. At least 15 to 20 kilograms of firewood was needed to cook three meals a day. There were many instances where kids were injured in the forest. For me (Shahnaz) making fire with wood and dung took hours if the wood wasn’t dry (particularly during rainy season) and the smoke also hurt my eyes and lungs. During winter season, offering Fajar and Isha prayers were difficult due to cold water. But now it takes a minute to open stove and I can make a meal within less time and there is no smoke from it. My utensils also don’t get black, shared by Shahnaz with a cheerful voice. Women of the village used to visit my home just to see the biogas plant and appreciate it. They also wish to have the same facility in their homes, shared by Shahnaz with pride.
She also shared that managing the Biogas plant was not difficult for them. It requires the dung of six animals. She uses the dung of her four animals and rest is collected by her children from the village. She and her family are very happy with the new source of energy as it saves their time and energy. Children and menfolk don’t spend hours they used to spend before on the collection of firewood. She is now using that time in other activities such as making rillies (Quilts), beautifying her home and spending quality time with family and friends. According to her, she has plenty of time to make Rillies (Quilts) for sale as well. 
My man and elder children are also doing labor because they have time now which they previously used to spend in the forest for the collection of firewood. Offering morning Prayer in winter is easy now because we get hot water for ablution within minutes on the biogas stove. Me and my family are so happy and grateful to the organization which gave us this facility and will always pray for their prosperity (Shahnaz).
2. Success Story of Gas Cylinder Stove distributed in the Village Razi and Hamzo Jatoi.
 Sindh Forest department under the Sustainable Forest Management (SFM) project distributed gas cylinder stoves among 60 households in six villages near Lakhat Dhingano forest. Razi khan and Hamzo Jatoi were among those six villages where the only energy source for cooking and heating was firewood which they collect from Dhingano forest.
These stoves are a blessing particularly for us women. Many women from the village come to see it as a showpiece, shared by Ms. Qazbano wife of Ibrahim Jatoi, a resident of village Razi Jatoi. While using firewood, we never cared about how much wood we consumed, but in the case of cylinder stove, we use it carefully because if the gas runs out we have to get it refilled from Qazi Ahmed which costs around 800 to a 1000 rupees and also faraway from village (Farzana wife of Mohammad Ali Shah-Hamzo Jatoi). 
After getting the stoves, we don’t use firewood or animal dung. Both sources were very difficult if there was rain or high moisture, particularly during winter season. Firewood produces smoke which was a leading cause of eye diseases for many women here in the villages. Now our kitchens and utensils both remain clean, added by Ms. Farzana, mother of six girls and three boys. Now in the case of a flood, we can carry this stove along with other necessary items and can cook meal for our family which was difficult before with firewood (Farzana)
Ms. Farzana shared that the only issue with the Cylinder stove is refilling it. For refilling we have to go Qazi Ahmed which is about 10 KM away from the village and travelling costs range from 100 to 200 rupees on top of the gas charges (Rs. 800-1000). Some of the poor families have stopped using these stoves and use firewood until they can save enough money to refill it . (Farzana). She further added that if gas is available within village, then all the women will save money and refill the gas themselves and prefer to use stove instead of firewood and dung.
Women of Razi and Hamzo Khan Jatoi also demanded fuel efficient stoves for poor families who cannot afford gas charges. 
Both women were very much satisfied with the new source of energy because it saves their time and also their eyes and lungs. According to them, now they have enough time to utilize on other productive activities such as embroidery, Rilli and basketry. Women also showed interest in learning machine embroidery, sewing and value-added product development from their existing skills (embroidery and basketry).
3. Ms Dadli is out of stress now thanks to Heat efficient stove
Mrs Dadli w\o Ali Akbar Jatoi, a 46 years Lady live in village Lakhat in District Shaheed Benazirabad Sindh. Her husband is farmer by profession and family contain 12 members include Father in law, Mother in Law, Husband and 08 children. Dadli with two young daughters have daily routine to visit forest area with other women of village to collect fuel wood in scared atmosphere of tribal conflicts to meet 30 KG daily dried fuel wood consumption. She spent half of her day to manage the fuel wood from 2 kilometers distance for her family, as she can’t afford the purchase. Usage of traditional stoves was extremely dangerous for her, due to the high levels of smoke emission as her family has already experienced heavy lose due to sudden fire in hut kitchen last 9 years ago.
“Cooking is going to become much harder day by day, due to narrowing of the jungle, wish I can move towards the developed area to get rid from fuel wood cooking” says Dadli.
She had to commute in a long distance in forest area in scared atmosphere to search dried branches of trees and then painfully carry the wood back to home.
“thanks to new stove, we have saved fuel wood, time, cooking pots and we are much happy now” Dadli express her joy during the interview.
She got training and prepared heat efficient stove in their home and also provide support to other ladies in preparation. According to her statement they are saving 30% to 40% wood daily. Now, she has good   time to make Rallies and Embroidery work and    she is transferring skills to their young daughter for making them able to earn additional income to support the family.
4. SFM Project: Value for Money
Sustainable Forest Management Project (SFM) in Pakistan strives to address the issues of inadequate planning, rationalizing the ecosystem services, biodiversity conservation and Carbon sequestration and restoration issues in Western Himalayan Temperate Coniferous, Pine, Sub-tropical Broadleaved Evergreen Thorn (Scrub) and Riverine forests. Selected areas of the stated forests fall in three different provinces: KPK, Punjab and Sindh. There are total six landscapes selected by the project for demonstration purposes, which upon getting success will be upscaled and replicated in other areas of the country. These demonstrative landscapes are: Siren and Kaghan in KPK, Chakwal and Rawalpindi North (Kahuta and Kalar Syedan) in Punjab and Sukkur and Kot-Dingano Lakhat forests in Sindh.
There are state-forests and private forests in the country. To begin with, project decided to delineate the landscapes selected for SFM demonstrations. Delineation of all state forests was completed during the British era, but not in Sindh province. Even in Punjab and KPK where the boundary pillars were once erected lack record of actual land ownership on the ground. To get authentic record of the state forest land ownership and erect boundary pillars around the state forests, there is one independent and authorized government department in the country to do this job for the SFM project, the Survey of Pakistan (SoP). 
SFM project signed an agreement with the Department of Survey of Pakistan for carrying out delineation task for the project as per the record available with them. Then, Survey of Pakistan (SoP) carried out this delineation exercise in KPK and Sindh, while in Punjab it was done by the forest department itself because here land encroachment was not a problem and boundaries of the sate forests were clear. As the land delineation was initiated for the first time in Sindh since Pakistan came into being in 1947. Record of Sindh Forest Department show that in Sukkur they have riverine forest on 60,749.8 acres (24,506 hectares). When the Survey of Pakistan completed their survey, they found it as 67393 acres (27,285 hectares). This additional land was not in the knowledge of forest department before this exercise of delineation carried out by SFM project through Survey of Pakistan. In Sukkur, the Forest Department retrieved 4497 acres (1821 hectares) land from the landgrabbers. 
With this exercise, boundaries’ pillars were erected at all the project landscapes in Punjab and KPK. Now there is no danger of land encroachment because the delineation record was shared with the respective forest departments.
Average price of one hectare at the landscape site in Sukkur is US$ 4426. Total cost of the retrieved 4497 acres (1821 hectares) land becomes US$ 8,059,746. 
When rumors of state forest land retrieved in the project’s two landscapes in Sindh reached high ups of the Sindh government, the Chief Justice of Sindh High Court took notice that all state forests’ land in Sindh province should be surveyed through ‘Survey of Pakistan’ in order to validate the record of Sindh Forest Department about their actual land ownership. Survey of all state forests’ land in Sindh province is now to be conducted by the government itself, which proved as highly positive outcome of the SFM project. It will be known after completion of this exercise in Sindh that how much total land would be retrieved. 
</t>
  </si>
  <si>
    <t>Feature story</t>
  </si>
  <si>
    <t>https://www.thegef.org/news/10-billion-trees-reversing-deforestation-tackling-climate-change-and-managing-forests#</t>
  </si>
  <si>
    <t>https://undp-biodiversity.exposure.co/10-billion-trees</t>
  </si>
  <si>
    <t>PIMS 4674 Pakistan SFM ProDOC 3 Dec 2015_AAA.docx</t>
  </si>
  <si>
    <t>15; 15; 13</t>
  </si>
  <si>
    <t>13.2 Integrate climate change measures into national policies, strategies and planning.</t>
  </si>
  <si>
    <t>15.2 Promote sustainable forest management, restoration, afforestation; 15.5 Reduce habitat degradation, halt biodiversity loss, extinction; 13.2 Integrate climate change measures into national policies, strategies and planning.</t>
  </si>
  <si>
    <t>General; Temperate forests; Intact forests</t>
  </si>
  <si>
    <t>Promotion of Sustainable Forest Management in Pakistan’s Western Himalayan Coniferous, Sub-tropical broadleaved evergreen thorn and Riverine forest (scrub forests) for biodiversity conservation, mitigation of climate change and securing forest ecosystem services</t>
  </si>
  <si>
    <t>Pakistan is a low forest cover country, with only 5% of land area remaining under forest cover (0.03 ha/capita) .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27,000 ha/yr. As a result, most forests are modified or semi-natural. According to the Forest Resource Assessment 2010 (FAO), deforestation and forest degradation have caused a reduction of carbon stock in the living above- and under-ground biomass from 330 to 213 million tons from 1990 to 2010, which is an annual decrease of 2.2%. Land use, land use change and forestry (LULUCF) is calculated to contribute 9.7%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6% by 2015 has driven financial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financial support from UNDP and UN-REDD through OneUN-JPE (US$ 200,000) and FAO respectively (US$ 109,000),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2013,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2013 requesting US$ 3.4 million funding (of a total $4.2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governance;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2013 and REDD+ capacity building will continue in 2014.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(2011-14)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55,600ha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financial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financial barriers described below will continue to constrain any efforts to mainstream biodiversity into landscape-level land use planning and management.</t>
  </si>
  <si>
    <t>Sustainable forest management to secure multiple benefits in Pakistan's high conservation value forests (SFM)</t>
  </si>
  <si>
    <t>Accurate measurement and accounting of actual GHG emission reductions from mitigation actions in the RE-based energy generation and energy efficiency.</t>
  </si>
  <si>
    <t>Enhanced and sustainable market diffusion of renewable energy and energy efficiency technologies.</t>
  </si>
  <si>
    <t>Prioritized appropriate mitigation actions in the RE-based energy generation and energy efficiency.</t>
  </si>
  <si>
    <t>https://undpgefpims.org/attachments/4673/213480/1729412/1744574/MTRE3%20Project%20location.kmz</t>
  </si>
  <si>
    <t xml:space="preserve">The project interventions are located in the following provinces of Indonesia: Jambi (1°41’00’’S, 103°20’30’’E), Riau (0°00’32’’S, 94°27’24’’E), East Nusa Tenggara (12°37’01’’S, 114°23’55’’E) and West Sulawesi (2°24’55’’S, 118°57’16’’E); in the following cities: Medan City (3°30’36N, 98°22’52’’E), Jakarta City (6°16’39’’S, 106°36’31’’E), Semarang City (7°02’23’’S, 110°19’08’’E), Surabaya City (7°17’23’’S, 112°38’26’’E), Denpasar City (8°42’10’’S, 115°06’00’’E); and in the villages Ngaol (1°56’56’’S, 101°51’39’’E), Air Liki (1°56’53’’S, 101°45’14’’E), Air Liki Baru (1°55’11’’S, 101°42’03’’E), Lubuk Bangkar (2°26’47’’S, 102°13’20’’E) and Renah Kasih (1°48’42’’S, 101°21’33’’E). </t>
  </si>
  <si>
    <t xml:space="preserve">- MTRE3’s project website http://mtre3.idsolutions.id and it would be migrated to UNDP server and the domain would be www.mtre3.id 
-Other media sites: 
Ground Breaking event on Development and renovation Micro hydro power plants was covered with on line media and printed media at national and Jambi as well. It can be seen at the list of medias as follows: 
1.        Radio Republik Indonesia  
http://rri.co.id/post/berita/511537/ruang_publik/groundbreaking_baznasundp_resmi_bangun_pltmh_di_jambi.html  
2.        Kanal Indonesia  
https://kanalindonesia.com/40226/2018/04/06/baznas-gelontorkan-dana-rp-48-miliar-untuk-pembangunan-pltmh-di-jambi/ 
3.        Okezone.com  
https://news.okezone.com/read/2018/04/06/340/1883205/groundbreaking-baznas-undp-resmi-bangun-pltmh-di-jambi 
4.        Industry.co.id  
http://www.industry.co.id/read/30390/groundbreaking-baznas-undp-resmi-bangun-pltmh-di-jambi 
5.        Republika  
http://khazanah.republika.co.id/berita/dunia-islam/wakaf/18/04/06/p6roqv423-baznas-luncurkan-program-pembangunan-pertama-dengan-zakat 
6.        Suara Karya  
              http://m.suarakarya.id/detail/65125/Baznas-UNDP-Segera-Bangun-PLTMH-Di-Jambi 
7.        Tempo.co  
https://inforial.tempo.co/info/1000421/baznas-undp-bangun-pembangkit-listrik-mikro-hidro 
8.        Inzonesia.com   
http://inzonesia.com/2018/04/groundbreaking-baznas-undp-resmi-bangun-pltmh-di-jambi/ 
9.        MINA – Mi’raj News Agency   
http://www.mirajnews.com/2018/04/baznas-undp-bangun-pembangkit-listrik-tenaga-mikro-hidro-di-pedesaan-jambi.html  
10.        Peristiwa Jambi.com   
http://peristiwajambi.com/2018/04/06/ground-breaking-baznas-undp-resmi-bangun-pltmh-di-jambi/ 
11.        Breakingnews.co.id  
https://breakingnews.co.id/read/baznas-resmikan-awal-pembangunan-pltmh-di-jambi 
12.        The Jak   
http://thejak.co/2018/04/pertama-di-dunia-baznas-undp-resmi-bangun-pltmh-di-jambi/ 
13.        VoiceMagz.com   
http://voicemagz.com/pertama-di-dunia-alokasi-dana-zakat-untuk-sdgs-lewat-pembangunan-pltmh/ 
14.        Beritasatu  
http://id.beritasatu.com/home/baznas--undp-resmi-bangun-pltmh-di-jambi/174170 
15.        Jurnas.com   
http://www.jurnas.com/mobile/artikel/31940/Akses-Listrik-Perbaiki-Kesenjangan-Ekonomi-di-Jambi/  
16.        Bisnis.com  
http://industri.bisnis.com/read/20180407/44/781396/baznas-undp-bangun-pembangkit-listrik-tenaga-mikro-hidro-di-jambi 
17.        Pena Jambi.com   
https://www.penajambi.com/jambi/menahun-tiang-listrik-di-batang-asai-mangkrak-solusi-wagub-ambil-no-hp-saya-sama-ajudan/ 
Printed Media/News paper 
1.        2.500 Desa Tak Ada Listrik, Kompas , P.21,9 April 2018, National, Indonesia 
2.        BAZNAS-UNDP Bangun PLTMH di Jambi, Harian Pelita, P.21, 9 April 2018, National, Indonesia  
3.        Jambi Dukung Proyek Mikro Hidro,         Bisnis Indonesia, P.9, 9  April 2018, National, Indonesia 
4.        Untuk Memberi Perbaikan Perekonomian Masyarakat: BAZNAS dan UNDP Resmi Bangun PLTMH di Jambi,         Singgalang, P.5, 9 April, 2018, Regional West sumatera, Indonesia 
Below is a list of the supporting document uploaded in the PIR system. 
Attachments:  
1-Electricity production &amp; calculation on emission reduction  
2-LOA BPPT 
3-Comitment letter from RSUP Dr. Kariadi 
4-IGA report RSUP Dr. Kariadi 
5-BTOR IGA Dr. Kariadi 
6-IGA report of EBTKE building 
7a. BTOR IGA Mall Ratu Indah
7b-Full Report  IGA Mall Ratu Indah 
8-CSA UNDP and BAZNAS 
9-CSA UNDP and Bank Jambi  
10-DED report Micro hydro 
11-Attendance sheets for RUED meetings 
12-Draft of Regional General Energy Planning Model 
13-Development of Renewable Energy Baseline by GIS for supporting IMSC application 
14-Attendance Sheet Data Mapping Tangerang, 17-18 July 2017 
15-Attendance Sheet RUED Training, 22-24 August 2017 
16-Attendance Sheet RUED Training, Jambi, 3-5 October 2017 
17-Attendance Sheet RUED Training, 10-12 October 2017 
18-Back to office report RUED Training, 13-16 November 2017 
19-Study on-going Indonesia’s Climate Change Registry Initiative in Energy Sector 
20-Attendance Sheet Inception Meeting, IMSC Riau, 12-13 July 2017 
21-Attendance Sheet Inception Meeting, IMSC Jambi, 19- 20 July 2017 
22-Attendance Sheet Inception Meeting, IMSC Mamuju, 1-2 August 2017 
23-Attendance Sheet FGD, ISMC Kupang, 29 November 2017 
24-Attendance sheet for the coordination meeting 
25-Study on IMSC 
26-Attendance Sheet FGD, EBTKE CONEX, 15 Sept 2017 
27-Brief for meeting UN Resident Coordinator and Minister 
28-Meeting summary on CERTIFY 
29-CERTIFY Concept note 
30-Attendance Sheet FGD, EBTKE CONEX, 14 Sept 2017 
31-MTRE3 Presentation on EBTKE CONEX 
32-TOR of Financing Mechanisms Workshop 
33-Financing Mechanisms Meeting Proceedings 
34-Draft report institutional framework of sustainable energy fund 
35-Attendance Sheet Financing Workshop 24 April 2018 
36-Meeting summary CERTIFY workshop 
37-LOA UNDP &amp; P3TEK 
38-Advertisement for EPC company on Microhydro Lubuk Bangkar 
39-Invitation to Bid for EPC company 
40-Grant agreement Desa Air Liki Baru signed 
41-Grant agreement Desa Air Liki signed 
42-Grant agreement Desa Ngaol signed 
43-Laporan PLTMH 2017_April 2018_Pemda Jambi – UNDP 
44-Commitment letter from RSUP Kariadi 
45-Printed screen National Registry System
46- Measurement of CO2 eq reduced against mid-term target (%)
47- Microhydro inauguration news 
48- Transmart Saving and CO2 Calculation
49- IGA Report Ravindo
50-IGA Report Transmart
51-IGA Report Pulman Hotel
52- Attendance List Workshop on RE Potential Mapping
53-Draft ToR of Study on MAAC for Four MTRE3 Pilot Province.
54- Final Report Riau 
55- Final Report NTT 
56- Interim Report 
57- U-ME001 Methodology for Calculating Emission Reductions
58- U-ME002 Methodology for Calculating Emission Reductions
59- U-ME003 Methodology for Calculating Emission Reductions
60- UM05 Methodology for Calculating Emission Reductions
61- Pasadena Investment 
62- Ravindo investment
63- Pullman Hotel MTRE3 Proponent 
64- Detailed Engineering Design Microhydro Renah Kasah
65-ICER Screenshot MoeF Website
66-SDG One_Value Proposition with Projects
67-Platform and framework SIO 
</t>
  </si>
  <si>
    <t xml:space="preserve">A micro hydro power plant at Lubuk Bangkar Village and 3 revitalized Micro Hydro power plants at Ngaol, Air Liki and Air Liki Baru at Merangin district were built and revitalized by joint cooperation of UNDP, BAZNAS and Bank Jambi with blended finace scheme was inaugurated by Minister of National Planning and Develoment on 5 September 2018. Project supported the revitalization of three micro hydro projects (40kW each) and has facilitated the design and implementation one new micro hydro project (60kW) in remote off-grid villages of Jambi province. Since then, these micro hydro projects are providing electricity to the four completed micro hydro projects are currently providing electricity access to 806 households (approximately over 4,000 people), 8 Schools, 23 Mosques, 4 Village Halls, 5 Security Posts, 1 Nursing Home and 2 Balai Adat Buildings in the four villages.  Respective communities are greatly benefiting from power supply, which has considerably transformed and improved their life and livelihoods such as local tourism and house hold business.
Overall they are well satisfied and are greatly benefiting from power supply, which has considerably transformed and improved their life and livelihoods, as they can now use electricity for variety of household purposes and to generate economic activity. The micro hydro has benefited the poorest the most as previously they could only afford to lit their homes only with old kerosene lamps, but now electricity has completely enlightened their houses.
</t>
  </si>
  <si>
    <t>PIMS 4673 INS MTRE3 ProDoc 270616 - CEO Endorsed.doc</t>
  </si>
  <si>
    <t>National Action Plan; United Nations Framework Convention on Climate Change (UNFCCC)</t>
  </si>
  <si>
    <t>Green building practices; Alternative energy sources; Institutional capacity building</t>
  </si>
  <si>
    <t xml:space="preserve">---Buildings; ---Cooling </t>
  </si>
  <si>
    <t>To support the design and implementation of appropriate climate change mitigation actions in the energy generation and energy end use sectors</t>
  </si>
  <si>
    <t>Indonesia’s primary energy supply mix is dominated by fossil fuels, particularly crude oil (47%), followed by coal (27%), natural gas (21%) and less than 5% from renewable resources such as hydropower (2.5%) and geothermal (1%) and biofuel (0.19%). The country has abundant renewable energy resources potential i.e. 29 GW geothermal, 75 GW hydropower, 50 GW bioenergy, 49 GW ocean power, solar insolation of 4.8 kWh/m2/day and wind speed 3-6 m/s. Indonesia is facing long-term challenges to its energy security system. Diversification of primary energy sources is therefore important. 
Based on the final draft (2015) of Indonesia’s First Biennial Update Report (BUR) to UNFCCC, energy sector emits about 512 million tCO2eq or 32.2% of Indonesia’s total GHGs emission. There is urgency in reducing level of emission in energy sector by involving all stakeholders. The Government of Indonesia responds to the issue by enacting notable regulations including Presidential Regulation No. 02/2015 on the Medium-term National Development Plan (RPJMN) 2015-2019 that targets to have 10% to 16% RE contribution in primary energy mix by 2019; 7.5 GW installed capacity of RE; energy saving of 12.7% from BAU 2014 as well as commit voluntarily in 2019 to reduce GHG emissions by 29% of Business as Usual emission trajectory of 2030 through national efforts or by 41% with international assistance. The guideline for implementation is govern by Presidential Decree No. 61/2011 on National Action Plan to reduce greenhouse gas emissions (RAN-GRK) and the Local Action Plan to reduce GHG emissions (RAD-GRK). The listed mitigation actions in the RAN-GRK and RAD-GRK are therefore considered as indicative Indonesia’s Nationally Appropriate Mitigation Actions (NAMAs). 
The objective of “Market Transformation through Design and Implementation of Appropriate Mitigation Actions in the Energy Sector (MTRE3)”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5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3 main components: (1) Climate change mitigation options for the RE-based energy generation and energy efficiency; (2) Market transformation through implementation of appropriate mitigation actions; (3)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8,025,000 for 5 years of implementation, the project will receive co- financing in the form of parallel activities from MEMR amounted of USD 8,000,000 and from UNDP core fund of USD 100,000.</t>
  </si>
  <si>
    <t>Market Transformation through Design and Implementation of Appropriate Mitigation Actions in Energy Sector</t>
  </si>
  <si>
    <t>Kazakh cities and towns are aware of, and have access to, information and guidance on urban NAMAs</t>
  </si>
  <si>
    <t>GHG emission reductions of implemented urban NAMAs are systematically monitored, verified and reported</t>
  </si>
  <si>
    <t>Identify and finance a pilot urban mitigation action to demonstrate the feasibility of urban emission reduction for future replication</t>
  </si>
  <si>
    <t>New and additional financing for urban NAMAs levered</t>
  </si>
  <si>
    <t>Put in place the enabling institutional framework to facilitate the implementation of urban mitigation</t>
  </si>
  <si>
    <t>Enable participating municipalities to articulate their climate-related priorities, and identified and prioritized urban mitigation actions (urban NAMAs)</t>
  </si>
  <si>
    <t>https://undpgefpims.org/attachments/4670/213478/1727656/1741647/Map_Projects.jpg</t>
  </si>
  <si>
    <t xml:space="preserve">Project name: Converting coal boiler to gas, Replacement of electric water heating for solar solar collector, Installing PV panels for street lighting (Zeren city, Akmola oblast)
Location with geo-referencing data: 52°54'21"N 69°07'28"E
Project name: Installation of a weather control system (ATP) in the university building (Aktobe city)
Location with geo-referencing data:  50°17'11"N 57°13'29"E
Project name: Modernization of lighting runway number 1,2 (Almaty city)
Location with geo-referencing data: 43°20'51"N 77°01'18"E
Project name: Modernization of the lighting system of the administrative complex "Transport tower" (Nur-Sultan city)
Location with geo-referencing data: 51°07'52"N 71°24'58"E
Project name: Modernization of the quarter boiler house with the possibility of switching from coal to gas (Karagandy city)
Location with geo-referencing data:  49°47'29"N 73°06'20"E
Project name: Modernization of the lighting system to ensure "SSGPO", (Rudnyi city, Kostanay region)
Location with geo-referencing data:  53°12'07"N 63°35'54"E
Project name: Installation of a weather control system (ATP) "CHU KINEU", Kostanay city
Location with geo-referencing data:  52°59'52"N 63°08'14"E
Project name: Conversion of coal / diesel boiler to gas in schools (Shieli city, Kyzylorda region)
Location with geo-referencing data:  44°10'04"N 66°43'57"E
Project name: Modernization of the boiler room of the central district hospital (Mamlutka city, Petropavlovsk region)
Location with geo-referencing data: 54°56'44"N 68°32'05"E
Project name: Conversion of coal boiler to biomass (straw) (Sergeevka city, Petropavlovsk region)
Location with geo-referencing data: 53°52'53"N 67°24'35"E </t>
  </si>
  <si>
    <t xml:space="preserve">The project has developed and manufactured the following information products: 
- Status and prospects of attracting investment in urban infrastructure to Finance low-carbon projects (http://sustainable.eep.kz/en/library/publication/sostoyanie-i-perspektivy-privlecheniya-investitsiy-v-gorodskuyu-infrastrukturu-dlya-finansirovaniya-.html); 
- infographics on pilot projects (http://sustainable.eep.kz/en/library/publication/kratko-o-proekte.html); 
- information case "Promotion of investments in energy efficiency of municipal infrastructure of the Republic of Kazakhstan" (http://sustainable.eep.kz/en/library/publication/informational-case-stimulation-of-investments-for-energy-efficiency-of-municipal-infrastructure-of-t.html); 
- mobile application for carbon footprint calculation (https://play.google.com/store/apps/details?id=com.antspro.co2android)
Project web-site: www.eep.kz
UNDP web-site: www.kz.undp.org  
Media coverage in reporting period:
 •        https://stroyinfo.kz/novosti/310-proon-i-bank-vtb-kazakhstan-profinansiruyut-proekty-napravlennye-na-uluchshenie-ekologii-strany.html  
•        https://www.zakon.kz/4927245-pervye-zelenye-investitsionnye-proekty.html  
•        http://privatefund.kz/kruglyj-stol-ustojchivost-goroda-v-realizatsii-strategii-nizkouglerodnogo-razvitiya/  
•        https://kursiv.kz/news/vlast-i-biznes/2018-11/aeroport-almaty-smozhet-prinimat-v-dva-raza-bolshe-samoletov     
•        https://informburo.kz/novosti/mezhdunarodnyy-aeroport-almaty-pervym-v-sng-poluchil-sertifikat-iii-kategorii.html  
•        http://aeok.kz/kazahstan-okazhet-sodejstvie-proektam-shelkovogo-puti-v-podderzhke-zelenyh-investitsij-i-zelenogo-biznesa/  
•        http://www.kp.kz/12999-aeroport-almaty-polet-normalniy  
•        https://abctv.kz/ru/news/almatinskij-aeroport-vyvodyat-iz-tumana    
•        https://alatransit.kz/ru/content/ustoychivyy-transport-goroda-almaty-proekt-proon-gef  
•        https://express-k.kz/news/tekhnologii/programma_razvitiya_oon_gotova_subsidirovat_kazakhstantsev_zhelayushchikh_pereyti_na_zelenye_tekhnol-132332  
•        https://eenergy.media/2019/02/17/subsidirovanie-i-garantirovanie-proektov-energosberezheniya/  
•        https://bnews.kz/special/100_shagov_chto_sdelano/eksperti_proon_realizuut_v_kazahstane_33_zelenih_proekta/  
•        https://inbusiness.kz/ru/news/investicii-v-energoeffektivnost-nerentabelny-bez-subsidij  
•        http://sustainable.eep.kz/press-center/news/v-astane-proshel-media-trening-dlya-zhurnalistov-po-mekhanizmu-zelenykh-subsidiy.html  
•        https://expertonline.kz/a15778/  
•        https://energoexpert.kz/news/itoghi_proviedieniia_riespublikanskoie_sieminar_sovieshchaniie_na_tiemu_probliemy_i_vozmozhnosti_vniedrieniia_ghosudarstvienno_chastnogho_partnierstva_dlia_povyshieniia_enierghoeffiektivnosti_v_otrasliakh_ekonomiki_i_ghorodskogho_razvitiia_   
•        https://www.inastana.kz/news/2212157/v-astane-realizuetsa-proekt-ustojcivye-goroda-dla-nizkouglerodnogo-razvitia  
•        https://aqparat.info/news/2018/11/11/9049558-v_astane_realizuetsya_proekt_ustoichivye.html   
•        https://astanatimes.com/2018/07/new-programme-provides-loan-subsidies-for-low-carbon-city-projects/  
•        https://www.inform.kz/en/kazakhstan-launches-green-investment-projects_a3314303  
•        http://www.green-academy.kz/en/reports/item/443-astana-starts-work-on-transition-to-low-carbon-development.html  </t>
  </si>
  <si>
    <t>Kazakhstan has a vast territory rich with places suitable for people's recreation, however, the outdated or worn out Infrastructure makes its use nearly impossible. The old coal combustion technologies force the owners of recreation centers to buy large amounts of coal, pay salaries to coal-heavers, and, which is the worst, contribute to the increase of CO2 emissions. 
The UNDP – GEF project “Sustainable cities for low-carbon urban development” makes efforts to address this challenge. Thus, within its work on providing green subsidies, a recreation center “Parus”for children has been chosen. To improve the ecology of the resort area, “Parus” replaced the coal boiler with a gas one, used solar PV panels to illuminate the area, installed LED lamps, and installed a solar collector for heating water instead of an electric one. 
The full-scale update of technologies towards the clean and energy efficient ones has completely rebuilt the functioning system of the recreation center. Now it has become more suitable for children's well-being as the place does not produce high quantities of emissions. Heating energy consumption is reduced by 50% while electricity consumption is reduced by 75 %. The energy efficiency brought financial savings that are now used for other needs like general improvement and renovation. As a result, the expenses of the recreation center have been reduced by 30-40%. Since the changes were introduced, the center started to welcome more children than before, which sets a great example for other similar recreation centers all over the country. The replication effect is crucial for the UNDP projects, as it allows to continue the transition towards sustainable development and energy efficiency after the project’s duration.</t>
  </si>
  <si>
    <t>Russian</t>
  </si>
  <si>
    <t>https://express-k.kz/news/tekhnologii/programma_razvitiya_oon_gotova_subsidirovat_kazakhstantsev_zhelayushchikh_pereyti_na_zelenye_tekhnol-132332#</t>
  </si>
  <si>
    <t>PIMS4670 KAZ urbNAMA ProDoc 21 August 2014 - v4.docx</t>
  </si>
  <si>
    <t>Capacity development / Technical assistance; Optimising financing; Thought leadership;</t>
  </si>
  <si>
    <t>13.2 Integrate climate change into national policies, planning; 13.b Build capacity for climate change planning, management; 11.a Strengthen national and regional development planning</t>
  </si>
  <si>
    <t>---Type: Thermal; ---Resource: Solar</t>
  </si>
  <si>
    <t>Support the Government of Kazakhstan in the development and implementation of National Appropriate Mitigation Actions (NAMAs) in the urban sector to achieve voluntary national GHG emission reduction targets</t>
  </si>
  <si>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country’s GHG emission reduction voluntary target while improving urban services and the quality of life of citizens in Kazakh towns and cities.</t>
  </si>
  <si>
    <t>Nationally Appropriate Mitigation Actions for Low-carbon Urban Development</t>
  </si>
  <si>
    <t>Market and financial   frameworks for up-scaling for NTFP and AFS production in high-conservation value forest landscapes</t>
  </si>
  <si>
    <t>Governance and capacity building framework for up-scaling best practices for BD sustainable management and production</t>
  </si>
  <si>
    <t>https://undpgefpims.org/attachments/4659/213473/1729408/1744569/GEF%20PIR%204659%20-%20Strengthening%20Framework%20for%20NTFP_map%20of%20CTs%20in%20the%20Brazilian%20territory.jpg</t>
  </si>
  <si>
    <t>The project is executed in six Citizenship Territories in three of the main Brazilian biomes: Cerrado (CT Alto Rio Pardo, CT Médio Mearim), Caatinga (CT Sertão do São Francisco, CT Sobral) and Amazon (CT Marajó, CT Alto Acre e Capixaba). Please find map attached below.</t>
  </si>
  <si>
    <t xml:space="preserve">Website: www.bemdiverso.org.br
Project page on the UNDP website: www.br.undp.org/content/brazil/pt/home/projects/Bem-diverso/
Facebook: www.facebook.com/ProjetoBemDiverso/
Instagram: www.instagram.com/projeto_bem_diverso/
Twitter: twitter.com/bemdiverso
Youtube: www.youtube.com/channel/UCRVweuhFHhqykU-PJaQtOlw
1.        Project Website
June 2019
18/06/2019
Indígenas Puyanawa recebem oficina de comunicação
http://www.bemdiverso.org.br/not%C3%ADcias/ind%C3%ADgenas-puyanawa-recebem-oficina-de-comunicação 
10/06/2019
Bem Diverso, ribeirinhos e parceiros lançam Centro de Referência em Manejo de Açaizais Nativos do Marajó
http://www.bemdiverso.org.br/not%C3%ADcias/bem-diverso-ribeirinhos-e-parceiros-lançam-centro-de-referência-em-manejo-de-açaizais-nativos-do-marajó 
May 2019
29/05/2019
Manejo de açaizais nativos ganha centro de referência no arquipélago do Marajó
http://www.bemdiverso.org.br/not%C3%ADcias/manejo-de-açaizais-nativos-ganha-centro-de-referência-no-arquipélago-do-marajó 
24/05/2019
Selecionadas agroindústrias para implantação de Boas Práticas de Fabricação
http://www.bemdiverso.org.br/not%C3%ADcias/selecionadas-agroindústrias-para-implantação-de-boas-práticas-de-fabricação7 
06/05/2019
Extrativistas acreanos participam de intercâmbio em comunidades rurais do MT
http://www.bemdiverso.org.br/not%C3%ADcias/extrativistas-acreanos-participam-de-intercâmbio-em-comunidades-rurais-do-mt 
April 2019
28/04/2019
Sociobiodiversidade da Caatinga
http://www.bemdiverso.org.br/not%C3%ADcias/sociobiodiversidade-da-caatinga 
26/04/2019
A experiência de comunidades tradicionais e o relacionamento intrínseco com a Caatinga
http://www.bemdiverso.org.br/not%C3%ADcias/a-experi%C3%AAncia-de-comunidades-tradicionais-e-o-relacionamento-intr%C3%ADnseco-com-a-caatinga 
25/04/2019
Os caminhos de Antônio, conselheiro do Sertão
http://www.bemdiverso.org.br/not%C3%ADcias/os-caminhos-de-ant%C3%B4nio-conselheiro-do-sert%C3%A3o 
23/04/2019
Umbu se destaca na paisagem em maior safra dos últimos três anos
http://www.bemdiverso.org.br/not%C3%ADcias/umbu-se-destaca-na-paisagem-em-maior-safra-dos-%C3%BAltimos-tr%C3%AAs-anos 
10/04/2019
Agroextrativistas do Marajó participam de diagnóstico sobre bem estar e desenvolvimento na região
http://www.bemdiverso.org.br/not%C3%ADcias/agroextrativistas-do-maraj%C3%B3-participam-de-diagn%C3%B3stico-sobre-bem-estar-e-desenvolvimento-na-regi%C3%A3o 
08/04/2019
Produção intelectual de povos tradicionais é destaque em encontro na UnB
http://www.bemdiverso.org.br/not%C3%ADcias/produ%C3%A7%C3%A3o-intelectual-de-povos-tradicionais-%C3%A9-destaque-em-encontro-na-unb 
03/04/2019
Cientistas usam calendário de parede para monitorar produção de açaí por ribeirinhos
http://www.bemdiverso.org.br/not%C3%ADcias/cientistas-usam-calend%C3%A1rio-de-parede-para-monitorar-produ%C3%A7%C3%A3o-de-a%C3%A7a%C3%AD-por-ribeirinhos 
March 2019
29/03/2019
Comunidades mineiras celebram o Pequi em festa em Taiobeiras
http://bemdiverso.org.br/not%C3%ADcias/comunidades-mineiras-celebram-o-pequi-em-festa-em-taiobeiras
28/03/2019
Agricultores de Sobral trocam experiências em intercâmbios em áreas de sistemas agroflorestais
http://bemdiverso.org.br/not%C3%ADcias/agricultores-de-sobral-trocam-experiências-em-intercâmbios-em-áreas-de-sistemas-agroflorestais
27/03/2019
Extrativistas discutem como acessar novos mercados para castanha-do-brasil
http://bemdiverso.org.br/not%C3%ADcias/extrativistas-discutem-como-acessar-novos-mercados-para-a-castanha-do-brasil 
22/03/2019
Recuperação das águas do Cerrado fortalece comunidades tradicionais
http://bemdiverso.org.br/not%C3%ADcias/recuperação-das-águas-do-cerrado-fortalece-comunidades-tradicionais
12/03/2019
Jovens discutem o uso de mídias sociais e sua contribuição na comunicação em rede
http://bemdiverso.org.br/not%C3%ADcias/jovens-discutem-o-uso-de-m%C3%ADdias-sociais-e-sua-contribuição-na-comunicação-em-rede
08/03/2019
Extração de óleo de pracaxi empodera mulheres ribeirinhas no Marajó
http://bemdiverso.org.br/not%C3%ADcias/extração-de-óleo-de-pracaxi-empodera-mulheres-ribeirinhas-no-marajó 
February 2019
18/02/2019
Restauração da vegetação nativa do Cerrado é tema de curso em Brasília
http://www.bemdiverso.org.br/not%C3%ADcias/restaura%C3%A7%C3%A3o-da-vegeta%C3%A7%C3%A3o-nativa-do-cerrado-%C3%A9-tema-de-curso-em-bras%C3%ADlia 
19/02/2019
Comunidade de Ouricuri se reúne para debater resultados da oficina de mapeamento participativo
http://www.bemdiverso.org.br/not%C3%ADcias/comunidade-de-ouricuri-se-re%C3%BAne-para-debater-resultados-da-oficina-de-mapeamento-participativo  
28/02/2019
Sabores amazônicos são destaque na Anufood Brazil, feira de alimentos em São Paulo
http://bemdiverso.org.br/not%C3%ADcias/sabores-amazônicos-são-destaque-na-anufood-brazil-feira-de-alimentos-em-são-paulo 
28/02/2019
Parcerias fortalecem o desenvolvimento rural sustentável
http://bemdiverso.org.br/not%C3%ADcias/parcerias-fortalecem-o-desenvolvimento-rural-sustentável  
January 2019 
31/01/2019
Resgate histórico e geração de riqueza no Alto Rio Pardo de Minas
http://bemdiverso.org.br/not%C3%ADcias/resgate-hist%C3%B3rico-e-gera%C3%A7%C3%A3o-de-riqueza-no-alto-rio-pardo-de-minas
30/01/2019
Em Sobral, Projeto Bem Diverso atua com ações de manejo e recuperação da Caatinga
http://bemdiverso.org.br/not%C3%ADcias/em-sobral-projeto-bem-diverso-atua-com-a%C3%A7%C3%B5es-de-manejo-e-recupera%C3%A7%C3%A3o-da-caatinga
A sustentabilidade da produção do açaí é o foco no arquipélago do Marajó
http://bemdiverso.org.br/not%C3%ADcias/a-sustentabilidade-da-produ%C3%A7%C3%A3o-do-a%C3%A7a%C3%AD-%C3%A9-o-foco-no-arquip%C3%A9lago-do-maraj%C3%B3
Frutos típicos são indispensáveis para uma produção sustentável no Sertão do São Francisco
http://bemdiverso.org.br/not%C3%ADcias/frutos-t%C3%ADpicos-s%C3%A3o-indispens%C3%A1veis-para-uma-produ%C3%A7%C3%A3o-sustent%C3%A1vel-no-sert%C3%A3o-do-s%C3%A3o-francisco
Babaçu garante o desenvolvimento econômico, além de fortalecer as culturas tradicionais do Mearim
http://bemdiverso.org.br/not%C3%ADcias/baba%C3%A7u-garante-o-desenvolvimento-econ%C3%B4mico-al%C3%A9m-de-fortalecer-as-culturas-tradicionais-do-mearim
Alto Acre e Capixaba: instituições apostam na organização social para melhorar cadeias produtivas
http://bemdiverso.org.br/not%C3%ADcias/alto-acre-e-capixaba-institui%C3%A7%C3%B5es-apostam-na-organiza%C3%A7%C3%A3o-social-para-melhorar-cadeias-produtivas
17/01/2019
Livro apresenta diagnóstico da atividade agroindustrial familiar no Acre
http://bemdiverso.org.br/not%C3%ADcias/livro-apresenta-diagn%C3%B3stico-da-atividade-agroindustrial-familiar-no-acre
December 2018
14/12/2018
Começa amanhã o Encontro Chico Mendes 30 Anos: Uma memória a honrar, um legado a defender
http://bemdiverso.org.br/not%C3%ADcias/come%C3%A7a-amanh%C3%A3-o-encontro-chico-mendes-30-anos-uma-mem%C3%B3ria-a-honrar-um-legado-a-defender
13/12/2018
Bem Diverso capacita extrativistas para mapeamento participativo de açaizais no Acre
http://bemdiverso.org.br/not%C3%ADcias/bem-diverso-capacita-extrativistas-para-mapeamento-participativo-de-a%C3%A7aizais-no-acre
10/12/2018
Lançado catálogo de produtos da sociobiodiversidade
http://bemdiverso.org.br/not%C3%ADcias/lan%C3%A7ado-cat%C3%A1logo-de-produtos-da-sociobiodiversidade
10/12/2018
Café especial de Alto Rio Pardo alcança mercados ainda maiores propagando as histórias e cultura das comunidades Geraizeiras
http://bemdiverso.org.br/not%C3%ADcias/caf%C3%A9-especial-de-alto-rio-pardo-alcan%C3%A7a-mercados-ainda-maiores-propagando-as-hist%C3%B3rias-e-cultura-das-comunidades-geraizeiras
 05/12/2018
Bem Diverso aprimora o diagnóstico socioeconômico nos Territórios da Cidadania
http://bemdiverso.org.br/not%C3%ADcias/bem-diverso-aprimora-o-diagn%C3%B3stico-socioecon%C3%B4mico-nos-territ%C3%B3rios-da-cidadania 
04/12/2018
Seminário discute estratégias para fortalecimento de agroindústrias no Acre
http://bemdiverso.org.br/not%C3%ADcias/semin%C3%A1rio-discute-estrat%C3%A9gias-para-fortalecimento-de-agroind%C3%BAstrias-no-acre2
November 2018
29/11/2018
Instalada a Câmara de Comercialização de Produtos da Sociobiodiversidade e da Agroecologia do Amapá
http://bemdiverso.org.br/not%C3%ADcias/instalada-a-c%C3%A2mara-de-comercializa%C3%A7%C3%A3o-de-produtos-da-sociobiodiversidade-e-da-agroecologia-do-amap%C3%A1
29/11/2018
Bem Diverso destaca o desenvolvimento sustentável e o comércio justo na Conferência Ethos Belém 20 anos
http://bemdiverso.org.br/not%C3%ADcias/bem-diverso-destaca-o-desenvolvimento-sustent%C3%A1vel-e-o-com%C3%A9rcio-justo-na-confer%C3%AAncia-ethos-bel%C3%A9m-20-anos
26/11/2018
Bem Diverso lamenta o falecimento de Pierre Gervaiseau, instituidor da Fundação Araripe
http://bemdiverso.org.br/not%C3%ADcias/bem-diverso-lamenta-o-falecimento-de-pierre-gervaiseau-instituidor-da-funda%C3%A7%C3%A3o-araripe
21/11/2018
Oficina prepara jovens extrativistas para a comunicação comunitária
http://bemdiverso.org.br/not%C3%ADcias/oficina-prepara-jovens-extrativistas-para-a-comunica%C3%A7%C3%A3o-comunit%C3%A1ria
19/11/2018
Alunos da EFA Sobradinho (BA) mostram o cotidiano rural pelo seu olhar
http://bemdiverso.org.br/not%C3%ADcias/alunos-da-efa-sobradinho-ba-mostram-o-cotidiano-rural-pelo-seu-olhar
14/11/2018
Mecanismos de rastreabilidade na Amazônia fortalecem produção sustentável pelas comunidades tradicionais
http://bemdiverso.org.br/not%C3%ADcias/mecanismos-de-rastreabilidade-na-amaz%C3%B4nia-fortalecem-produ%C3%A7%C3%A3o-sustent%C3%A1vel-pelas-comunidades-tradicionais
09/11/2018
Pequenos produtores são reconhecidos como guardiões da rica biodiversidade do país
http://bemdiverso.org.br/not%C3%ADcias/pequenos-produtores-s%C3%A3o-reconhecidos-como-guardi%C3%B5es-da-rica-biodiversidade-do-pa%C3%ADs9
08/11/2018
Curso de capacitação em restauração do Cerrado. Participe!
http://bemdiverso.org.br/not%C3%ADcias/curso-de-capacita%C3%A7%C3%A3o-em-restaura%C3%A7%C3%A3o-do-cerrado-participe
07/11/2018
Começa hoje a exposição Chico Mendes Herói do Brasil - uma memória a honrar, um legado a defender
http://bemdiverso.org.br/not%C3%ADcias/come%C3%A7a-hoje-a-exposi%C3%A7%C3%A3o-chico-mendes-her%C3%B3i-do-brasil-uma-mem%C3%B3ria-a-honrar-um-legado-a-defender
05/11/2018
Bem Diverso discute planos de trabalho para as agroindústrias de alimentos nos Territórios
http://bemdiverso.org.br/not%C3%ADcias/bem-diverso-discute-planos-de-trabalho-para-as-agroind%C3%BAstrias-de-alimentos-nos-territ%C3%B3rios
October 2018
26/10/2018
Bem Diverso destaca atuação para o empoderamento das comunidades em reunião do Comitê Consultivo do Projeto
http://bemdiverso.org.br/not%C3%ADcias/bem-diverso-destaca-atua%C3%A7%C3%A3o-para-o-empoderamento-das-comunidades-em-reuni%C3%A3o-do-comit%C3%AA-consultivo-do-projeto
22/10/2018
Engajamento das comunidades tradicionais reforça desafio da conservação dos biomas
http://bemdiverso.org.br/not%C3%ADcias/engajamento-das-comunidades-tradicionais-refor%C3%A7a-desafio-da-conserva%C3%A7%C3%A3o-dos-biomas
02/10/2018
Comunidade de Fundo de Pasto da Cachoeirinha se reúne para uma oficina de mapeamento participativo
http://bemdiverso.org.br/not%C3%ADcias/comunidade-de-fundo-de-pasto-da-cachoeirinha-se-re%C3%BAne-para-uma-oficina-de-mapeamento-participativo
September 2018
20/09/2018
Inscreva-se! Oficina capacita em cafés especiais em Alto Rio Pardo
http://bemdiverso.org.br/not%C3%ADcias/inscreva-se-oficina-capacita-em-caf%C3%A9s-especiais-em-alto-rio-pardo 
14/09/2018
Comunidades tradicionais são as guardiãs da biodiversidade do Cerrado
http://bemdiverso.org.br/not%C3%ADcias/comunidades-tradicionais-s%C3%A3o-as-guardi%C3%A3s-da-biodiversidade-do-cerrado
13/09/2018
Preservação do Cerrado encontra mercado a partir dos produtos da biodiversidade
http://bemdiverso.org.br/not%C3%ADcias/preserva%C3%A7%C3%A3o-do-cerrado-encontra-mercado-a-partir-dos-produtos-da-biodiversidade
11/09/2018
Aberto edital para contratação de consultor em sistemas de produção da Castanha-do-Brasil
http://bemdiverso.org.br/not%C3%ADcias/aberto-edital-para-contrata%C3%A7%C3%A3o-de-consultor-em-sistemas-de-produ%C3%A7%C3%A3o-da-castanha-do-brasil
August 2018 
28/08/2018
Jovens fortalecem seu protagonismo na comunicação local
http://bemdiverso.org.br/not%C3%ADcias/jovens-fortalecem-seu-protagonismo-na-comunica%C3%A7%C3%A3o-local
24/08/2018
Grupo gestor de entidades e parceiros programam ações em comunidades no sertão baiano
http://bemdiverso.org.br/not%C3%ADcias/grupo-gestor-de-entidades-e-parceiros-programam-a%C3%A7%C3%B5es-em-comunidades-no-sert%C3%A3o-baiano
22/08/2018
Festa do Licuri reforça a importância da agricultura sustentável e da conservação da Caatinga
http://bemdiverso.org.br/not%C3%ADcias/festa-do-licuri-refor%C3%A7a-a-import%C3%A2ncia-da-agricultura-sustent%C3%A1vel-e-da-conserva%C3%A7%C3%A3o-da-caatinga
22/08/2018
Extrativistas terão galpões individuais para armazenar castanha-do-brasil
http://bemdiverso.org.br/not%C3%ADcias/extrativistas-ter%C3%A3o-galp%C3%B5es-individuais-para-armazenar-castanha-do-brasil
20/08/2018
Cafés especiais de Alto Rio Pardo trazem as tradições de comunidades mineiras para as xícaras
http://bemdiverso.org.br/not%C3%ADcias/caf%C3%A9s-especiais-de-alto-rio-pardo-trazem-as-tradi%C3%A7%C3%B5es-de-comunidades-mineiras-para-as-x%C3%ADcaras
14/08/2018
Agroindústrias do semiárido discutem boas práticas de fabricação com a Embrapa
http://bemdiverso.org.br/not%C3%ADcias/agroind%C3%BAstrias-do-semi%C3%A1rido-discutem-boas-pr%C3%A1ticas-de-fabrica%C3%A7%C3%A3o-com-a-embrapa
09/08/2018
Recuperação e preservação da Caatinga é tema de simpósio na Bahia
http://bemdiverso.org.br/not%C3%ADcias/recupera%C3%A7%C3%A3o-e-preserva%C3%A7%C3%A3o-da-caatinga-%C3%A9-tema-de-simp%C3%B3sio-na-bahia
07/08/2018
Tradições de comunidade no Norte de Minas chegam à Academia pelo olhar de Geraizeiro
http://bemdiverso.org.br/not%C3%ADcias/tradi%C3%A7%C3%B5es-de-comunidade-no-norte-de-minas-chegam-%C3%A0-academia-pelo-olhar-de-geraizeiro
02/08/2018
Bem Diverso comemora resultados positivos junto a comunidades tradicionais
http://bemdiverso.org.br/not%C3%ADcias/bem-diverso-comemora-resultados-positivos-junto-a-comunidades-tradicionais
July 2018
24/07/2018
Em visita ao Brasil, missão da Mauritânia conhece a Embrapa e o Bem Diverso
http://bemdiverso.org.br/not%C3%ADcias/em-visita-ao-brasil-miss%C3%A3o-da-maurit%C3%A2nia-conhece-a-embrapa-e-o-bem-diverso4
24/07/2018
Conheça mais sobre a Agricultura familiar
http://bemdiverso.org.br/not%C3%ADcias/conhe%C3%A7a-mais-sobre-a-agricultura-familiar
04/07/2018
Mestrandos de territórios tradicionais apresentam pesquisas sobre seus sistemas extrativistas
http://bemdiverso.org.br/not%C3%ADcias/mestrandos-de-territ%C3%B3rios-tradicionais-apresentam-pesquisas-sobre-seus-sistemas-extrativistas
2.        Other media
•        ONUBR
14/06/2019
Em Marajó, PNUD difunde práticas sustentáveis de extração e manejo do açaí
https://nacoesunidas.org/em-marajo-pnud-difunde-praticas-sustentaveis-de-extracao-e-manejo-do-acai/ 
07/05/2019
Agroextrativistas do Marajó participam de diagnóstico sobre bem-estar e desenvolvimento
https://nacoesunidas.org/agroextrativistas-do-marajo-participam-de-diagnostico-sobre-bem-estar-e-desenvolvimento/ 
26/04/2019
Com apoio do PNUD, agricultores do sertão baiano investem na produção sustentável do umbu 
https://nacoesunidas.org/com-apoio-do-pnud-agricultores-do-sertao-baiano-investem-na-producao-sustentavel-do-umbu/
29/03/2019
PNUD promove recuperação do Cerrado brasileiro para proteger ciclos hidrológicos
https://nacoesunidas.org/pnud-promove-recuperacao-do-cerrado-brasileiro-para-proteger-hidrologicos/
•        UNDP
13/06/2019
Arquipélago do Marajó conta com Centro de Referência em Manejo de Açaizais Nativos
http://www.br.undp.org/content/brazil/pt/home/presscenter/articles/2019/arquipelago-do-marajo-conta-com-centro-de-referencia-em-manejo-d.html 
07/05/2019
Agroextrativistas do Marajó participam de diagnóstico sobre bem-estar e desenvolvimento
http://www.br.undp.org/content/brazil/pt/home/presscenter/articles/2019/agroextrativistas-do-marajo-participam-de-diagnostico-sobre-bem-.html 
25/04/2019
Fruto símbolo da Caatinga, Umbu gera desenvolvimento econômico no Sertão do São Francisco
http://www.br.undp.org/content/brazil/pt/home/presscenter/articles/2019/fruto-simbolo-da-caatinga--umbu-gera-desenvolvimento-economico-n.html
22/03/2019
Recuperação das águas do Cerrado fortalece comunidades tradicionais
http://www.br.undp.org/content/brazil/pt/home/presscenter/articles/2019/recuperacao-das-aguas-do-cerrado-fortalece-comunidades-tradicion.html 
13/02/2019
Ações do projeto Bem Diverso no Acre visam à otimização de colheita de castanhas-do-Brasil
http://www.br.undp.org/content/brazil/pt/home/presscenter/articles/2017/02/13/a-es-do-projeto-bem-diverso-no-acre-visam-otimiza-o-de-colheita-de-castanhas-do-brasil-.html
•        Embrapa
20/03/2019
Extrativistas discutem como acessar novos mercados para a castanha-do-brasil
https://www.embrapa.br/busca-de-noticias/-/noticia/42105696/extrativistas-discutem-como-acessar-novos-mercados-para-a-castanha-do-brasil 
07/02/2019
Projeto Bem Diverso aposta na organização social para melhorar cadeias produtivas
https://www.embrapa.br/busca-de-noticias/-/noticia/41147630/projeto-bem-diverso-aposta-na-organizacao-social-para-melhorar-cadeias-produtivas
17/01/2019
Extrativistas mapeiam açaizais na Reserva Chico Mendes
https://www.embrapa.br/busca-de-noticias/-/noticia/40667721/extrativistas-mapeiam-acaizais-na-reserva-chico-mendes
31/07/2018
Após três anos de execução, Projeto Bem Diverso comemora resultados positivos junto a comunidades tradicionais brasileiras
https://www.embrapa.br/busca-de-noticias/-/noticia/36153023/apos-tres-anos-de-execucao-projeto-bem-diverso-comemora-resultados-positivos-junto-a-comunidades-tradicionais-brasileiras 
05/07/2018
Mestrandos de territórios tradicionais apresentam pesquisas sobre seus sistemas extrativistas
https://www.embrapa.br/busca-de-noticias/-/noticia/35599840/mestrandos-de-territorios-tradicionais-apresentam-pesquisas-sobre-seus-sistemas-extrativistas 
•        Folha Nobre
04/07/2019
ASN – Sebrae e Embrapa promovem workshop
http://folhanobre.com.br/2019/07/04/asn-sebrae-e-embrapa-promovem-workshop/268087
•        O Estado do Maranhão
20/06/2019
Ferramenta para quebra de babaçu em fase de validação
https://imirante.com/oestadoma/noticias/2019/06/20/ferramenta-para-quebra-de-babacu-em-fase-de-validacao/
•        Massa News.com
28/05/2019
Manejo de açaizais nativos ganha centro de referência no arquipélago do Marajó
https://massanews.com/negocios-da-terra/agricultura/manejo-de-acaizais-nativos-ganha-centro-de-referencia-no-arquipelago-do-marajo-gLp5o.html 
23/08/2018
Extrativistas terão galpões individuais para armazenar castanha-do-brasil
https://massanews.com/negocios-da-terra/agricultura/extrativistas-terao-galpoes-individuais-para-armazenar-castanha-do-brasil-0wPPR.html
•        Empresa Brasil De Comunicação – EBC
28/04/2019
Projeto da Embrapa busca preservação da Caatinga
http://radios.ebc.com.br/natureza-viva/2019/04/projeto-bem-diverso-no-territorio-da-cidadania-da-embrapa-busca-preservacao-da
•        Pauta Socioambiental
27/04/2019
Encontro incentiva o protagonismo feminino em Mato Grosso
http://pautasocioambiental.blogspot.com/2019/04/encontro-incentiva-o-protagonismo.html
•        JB NEWS
26/04/2019
Encontro incentiva o protagonismo feminino em Mato Grosso
http://www.jbnews.com.br/detalhesnot.php?id=15125
•        Paraná Cooperativo
15/04/2019
OPINIÃO: Embrapa, um balde cheio de soluções
http://www.paranacooperativo.coop.br/ppc/index.php/sistema-ocepar/comunicacao/2011-12-07-11-06-29/ultimas-noticias/121972-opiniao-embrapa-um-balde-cheio-de-solucoes
•        Blog do Geraldo José
06/03/2019
Central da Caatinga: Juazeiro ganha novo espaço de produtos da agricultura familiar
http://geraldojose.com.br/index.php?sessao=noticia&amp;cod_noticia=99675 
•        AC24Horas
15/03/2019
Açaí e castanha do Acre se destacaram em feira em São Paulo
https://www.ac24horas.com/2019/03/15/acai-e-castanha-do-acre-se-destacaram-em-feira-em-sao-paulo/
•        Rádio Nacional/ Brasil Rural
12/02/2019
Em reserva florestal no Acre, extrativistas mapeiam pés de açaí
http://radios.ebc.com.br/brasil-rural/2019/02/na-reserva-chico-mendes-no-acre-extrativistas-mapeiam-pes-de-acai-para
•        DGM Brasil
20/02/2019
Curso de Restauração de Áreas Degradadas no Cerrado
https://dgmbrasil.org.br/pt-br/noticias/curso-de-restauracao-da-vegetacao-nativa 
•        Prefeitura Vargem Grande do Rio Pardo  
25/02/2019
Parcerias para o desenvolvimento rural sustentável
http://vargemgrandedoriopardo.mg.gov.br/noticia/51/parcerias-para-o-desenvolvimento-rural-sustentavel 
•        Instituto Ethos
10/01/2019
Boas práticas de extrativismo sustentável
https://www.ethos.org.br/cedoc/boas-praticas-de-extrativismo-sustentavel/#.XFNFuFxKjIV
•        Indeflor-bio
03/01/2019
Comunitários de Afuá aprendem boas práticas no manejo de açaí
https://ideflorbio.pa.gov.br/2019/01/comunitarios-de-afua-aprendem-boas-praticas-no-manejo-de-acai/
•        Centro de Referência em Manejo de Açaizais (CRMAM)
27/01/2018
https://www.mochiladofacilitador.com/projeto-bem-diverso
•        IRPAA
29/01/2019
Recaatingamento é avaliado pelas comunidades Fundo de Pasto
https://irpaa.org/noticias/1970/recaatingamento-e-avaliado-pelas-comunidades-fundo-de-pasto
03/12/2018
Jovens produzem spots para rádio durante oficina em Sento Sé
https://irpaa.org/noticias/1948/jovens-produzem-spots-para-radio-durante-oficina-em-sento-se
•        O Livre
19/11/2018
Cooperativa de agricultores irá beneficiar castanha-do-Brasil de associação indígena na Amazônia
https://olivre.com.br/cooperativa-de-agricultores-ira-beneficiar-castanha-do-brasil-de-associacao-indigena-na-amazonia/
•        Plantão News
22/11/2018
Oficina prepara jovens extrativistas para a comunicação comunitária
http://www.plantaonews.com.br/conteudo/show/secao/45/materia/218649/t/Oficina+prepara+jovens+extrativistas+para+a+comunica%E7%E3o+comunit%E1ria 
•        Instituto Federal do Maranhão 
22/11/2018
Pesquisa utiliza torta de babaçu em dieta de caprinos 
https://portal.ifma.edu.br/2018/11/22/pesquisa-utiliza-torta-de-babacu-em-dieta-de-caprinos/ 
•        Secretaria Especial da Agricultura Familiar e Desenvolvimento Agrário
16/12/2018
Sead promove seminário sobre diferenciação e rastreabilidade para produtos da sociobiodiversidade da Amazôniahttp://www.mda.gov.br/sitemda/noticias/sead-promove-semin%C3%A1rio-sobre-diferencia%C3%A7%C3%A3o-e-rastreabilidade-para-produtos-da 
•        Prefeitura de Juazeiro
03/08/2018
Secretário Tiano Félix participa do I Encontro de Comercialização em Rede de Cooperativas da Agricultura Familiar em Juazeiro
https://www6.juazeiro.ba.gov.br/secretario-tiano-felix-participa-do-i-encontro-de-comercializacao-em-rede-de-cooperativas-da-agricultura-familiar-em-juazeiro/ 
•        Fundação Perseu Abramo
12/11/2018
Encontro celebra luta de Chico Mendes entre os dias 15 e 17
https://fpabramo.org.br/2018/12/11/encontro-celebra-luta-de-chico-mendes-entre-os-dias-15-e-17/
•        Mamirauá 
21/11/2018
Em Brasília, Instituto Mamirauá discute o fortalecimento da cadeia produtiva do pirarucu manejado
https://www.mamiraua.org.br/pt-br/comunicacao/noticias/2018/11/21/em-brasilia-instituto-mamiraua-discute-o-fortalecimento-da-cadeia-produtiva-do-pirarucu-manejado/ 
•        Portal Macaúba
18/07/2018
A 'maternidade' do açaí e outros saberes de ribeirinhos que foram absorvidos pela pesquisa de ponta
http://www.portalmacauba.com.br/2018/07/a-maternidade-do-acai-e-outros-saberes.html 
•        Página Rural
14/11/2018 
AP: instalada a Câmara de Comercialização de Produtos da Sociobiodiversidade e da Agroecologia do Amapá
http://www.paginarural.com.br/noticia/262750/instalada-a-camara-de-comercializacao-de-produtos-da-sociobiodiversidade-e-da-agroecologia-do-amapa
•        IPAM Amazônia
14/11/2018
Valorização de cadeias produtivas e rastreabilidade são temas de seminário
http://ipam.org.br/valorizacao-de-cadeias-produtivas-e-rastreabilidade-sao-temas-de-seminario/ 
•        Aerosol 
03/08/2018
ARESOL em rede: visita do ISPN, Projeto Bem Diverso e Embrapa
http://aresol.org/destaques/aresol-em-rede-visita-do-ispn-projeto-bem-diverso-e-embrapa/ 
</t>
  </si>
  <si>
    <t>The Bem Diverso project aims to contribute to the conservation of Brazilian biodiversity in multiple-use landscapes, through sustainable management of biodiversity and agroforestry systems (AFS), in order to ensure the livelihoods of traditional communities and family farmers, generating income and improving the quality of life. Bem Diverso’s activities began in 2016 and will be carried out through to 2020, operating in six Citizenship Territories (TCs) in the Cerrado, Caatinga and Amazon biomes, recognized for their socio-environmental importance, but threatened by deforestation and the increase of unsustainable agricultural practices. 
In these Citizenship Territories, the Project identified twelve species of biodiversity plants with which to implement good extractive practices. These species are very important to local communities and, if well managed, can contribute to the conservation of nature and maintenance of environmental services. These good practices also aim to gather practical knowledge to promote development.
Agroforestry Systems (AFS) are used as a sustainable development strategy because they combine the planting of forest species with agricultural crops. In the TCs of Alto Acre and Capixaba the Extractive Reserve Chico Mendes adopted AFS as a strategy for the restoration of degraded areas, which has been implemented through capacity building carried out by the Project in partnership with WWF and Fundo Amazônia.
For the sustainable development of Citizenship Territories, Bem Diverso also works on the expansion of local capacities through contextualized training, associated with the strengthening of social organizations. Thus, in addition to contributing to the conservation of biodiversity through sustainable use, Bem Diverso promotes the autonomy and empowerment of the populations benefiting from the Project. This is the case of TC Marajó, where 42 Demonstration Units of Native Açai Management were put in place, in partnership with EMATER Pará, which in turn has already replicated the model in 23 Demonstration Units and adopted management for sustainable production as a public policy in the Territory. In addition, in June, the Manejaí - Açaí Native Management Center of Marajó was launched. This will be a major center of reference in adopting and disseminating the management technology applied by the Project. At the TC of Alto Rio Pardo RDS Nascente Geraizeiras and EMATER, with the support and technical capacities of Bem Diverso, adopted restoration and management as a Territorial Action Plan (Environmental Safeguards). The goal is to create, in the near future, the Cerrado Restoration Management Center at the Escola Família Agrícola Nova Esperança (EFA).
Up until today, Bem Diverso has already trained 2,275 technicians and small farmers/extractivists (out of which 42% are women and 58% are men) in activities and workshops focused on management and sustainable production. This year the Project will carry out diagnoses using the System of Socio-Environmental Indicators for Conservation Units (SISUC) methodology in the 6 TCs, with the objective of conducting a real survey of the adoption of sustainable production (direct and indirect effects), strengthening the Local Committees of Governance and creating an Action Plan (Environmental Safeguards) for each Territory, empowering local populations and ensuring the sustainability of the strategies in the future.
Because of its multidisciplinary approach, Bem Diverso contributes to several SDGs, such as SDG 1 (No Poverty), SDG 2 (Zero Hunger), SDG 5 (Gender Equality), SDG 10 (Reduced Inequalities), SDG 15 (Life on Land) and SDG 17 (Partnerships for Goals).</t>
  </si>
  <si>
    <t>https://www.br.undp.org/content/brazil/pt/home/presscenter/articles/2019/fruto-simbolo-da-caatinga--umbu-gera-desenvolvimento-economico-n.html#</t>
  </si>
  <si>
    <t>https://www.br.undp.org/content/brazil/pt/home/presscenter/articles/2019/arquipelago-do-marajo-conta-com-centro-de-referencia-em-manejo-d.html#</t>
  </si>
  <si>
    <t>PIMS 4659 BD Brazil Mainstreaming EMBRAPA ProDoc FINAL.doc</t>
  </si>
  <si>
    <t>Local community/CSOs; Women; Private sector; Indigenous peoples; Smallholder farmers</t>
  </si>
  <si>
    <t>Mainstream; Community capacity building</t>
  </si>
  <si>
    <t>15.2 Promote sustainable forest management, restoration, afforestation; 15.b Mobilize resources, incentives for sustainable forest management; 15.a Mobilize resources for biodiversity conservation, sustainable use</t>
  </si>
  <si>
    <t>The biodiversity of Brazilian multiple-use forest landscapes of high conservation value is conserved through a strengthened sustainable use management framework for non-timber forest products (NTFP) and agro-forestry systems (AFS)</t>
  </si>
  <si>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
  </si>
  <si>
    <t>Mainstreaming Biodiversity Conservation and Sustainable Use into NTFP and AFS production practices in Multiple-Use Forest Landscapes of High Conservation Value</t>
  </si>
  <si>
    <t>The overall ability of the PA system to generate reliable revenue is improved, both in view of improving its overall management effectiveness and of catering for the needs of an expanded estate</t>
  </si>
  <si>
    <t>Protected Area (PA) investment is fostered and capacity for PA management, at site, institutional and systemic levels, is improved for directing the long-term sustainable financing of the PA system and generating conservation benefits.</t>
  </si>
  <si>
    <t>https://undpgefpims.org/attachments/4656/213469/1727391/1741120/Sey_ProtectedAreas_InnerIslands_24Jan2017_1.jpg</t>
  </si>
  <si>
    <t>Cousin Island -4.331211 deg  ;55.663178 deg,
Grand Police -4.8023 deg ;55.521883 deg,
Morne Seychellois -4.643138 deg ;55.422187 deg,
Port Launay -4.654274 deg ;55.399831 deg,
La Digue Veuve  -4.359103 deg ;55.831782 deg,
Recif Island -
Valle de mai Latitude: -4° 19' 27.00" S Longitude: 55° 44' 8.99" E,
Sainte Anne Island -4.60625 deg ;55.499442 deg,
Curieuse island -4.283489 deg ;55.726924 deg, 
Ile cocos island -4.312164 deg ;55.865302 deg , 
Denis island -3.80361; 55.67028 deg,
North Island -4.39417 deg, 55.243585 deg</t>
  </si>
  <si>
    <t>In October 2018 the project contracted a third party to deliver a Marketing and Communication training for Conservation Organisation , training was attended by the PA authorities, PA collaborators and PCU project managers. They were educated about the numerous communications and marketing media at their disposition and the most effective ways to use such platforms to promote their conservation activities and information regarding the protected areas.
A meeting with the project partners was organised in January 2019 to discuss a series of marketing and communication activities. As a group, it was agreed, to produce Audio-visual materials (to be completed in 2019).
The project will not be focusing exclusively on project partners, but also compiling and sharing lessons learnt in implementation. Additional strategies developed at Midterm review (August 2018) are;
•PAF to document lessons learnt from the implementation of project activities, with clear guidance on how piloted activities may be up-scaled to other sites / Outer Islands. 
•For each finance mechanism piloted or under design/consideration by the project, an overview policy note (or alternative dissemination document) will  be developed, that sets out the main features of the mechanism, their strengths and weaknesses, lessons learnt, where and how it can be applied in the Seychelles (e.g. site or system level or both) and conditions required for the mechanism to be successfully implemented.  
•A compendium of PA financing mechanisms applicable to Seychelles with links to technical documents and best practices globally will also be developed.   
•Dissemination:  Photo essays and easily digestible and readable articles in multiple languages would help to disseminate and publicize project messages and achievements, nationally and internationally, in the public eye and within the international development community. Increased use of social/mass media can be considered to enhance visibility. The project has recently(June 2019) drafted the story board to do so.
1. GOS-UNDP-GEF PCU 
Website;http://www.pcusey.sc
Facebook; https://www.facebook.com/GOSUNDPGEF-Programme-Coordination-Unit-100988506760318
YouTube: https://www.youtube.com/channel/UCcv4gAP7goXf8NFinJojHZw 
Links;
Webinar conducted 13th March on introducing business planning and the resource catalogue, business plan resources have also been uploaded to the NBSAP forum website 
http://nbsapforum.net/knowledge-base/resource/protected-areas-business-plans-webinar-resources-available
Protected Area Business Planning - Webinar and Resources
https://www.youtube.com/watch?v=vNuzjf3yqwg
SMSP, SeyCCAT and GoS-UNDP-GEF PA Finance Project are developing three financing options for implementation of protection areas
https://seymsp.com/wp-content/uploads/2019/05/Seychelles_MSP_Update_Jan2019_FINAL-logo.pdf
See file library for scanned local news clips project activities.
2.        PARTNERS LINKS 
Seychelles National Parks Authority
Website; http://www.snpa.gov.sc/
Facebook; https://www.facebook.com/seyparksauthority
See file library for scanned news clips.
Links;
'Inside Seychelles', SNPA's CEO, Selby Remy gives an overview of the direction the authority is heading. https://issuu.com/seychellesislands/docs/issue_13Project Page: http://www.pcusey.sc/index.php/pcu-projects/ongoing/174-protected-areas-finance-project 
Nature Seychelles 
Website:http://www.natureseychelles.org/index.php?option=com_content&amp;view=article&amp;id=25&amp;Itemid=51
Facebook: http://goo.gl/Q9lXM
Links
MEDIA COVERAGE:
(With mention/link or full coverage of Conservation Boot Camp program)
GQ Brasil  - A ilha de Cousin, em Seychelles, é destino ideal para fãs do ecoturismo https://gq.globo.com/Prazeres/Turismo/noticia/2018/05/ilha-de-cousin-em-seychelles-e-destino-ideal-para-fas-do-ecoturismo.html 
Inova Social Brazil -  Acampamento nas Ilhas Seychelles ensina na prática sobre conservação da natureza - http://inovasocial.com.br/empreendedorismo-social/acampamento-seychelles-conservacao-natureza/ 
Mira  destion, Brazil -  Acampamento em Seychelles ensina sobre conservação da natureza - http://www.miraedestino.com/destinos/6216/acampamento-em-seychelles-ensina-sobre-conservacao-da-natureza 
Lugares Pelo Mundo, Brazil - Acampamento de preservação em Seychelles - https://lugarespelomundo.com.br/acampamento-de-preservacao-em-seychelles/ 
Site visit with CBC coordinator by Brazilian journalists Amilton F Machado and Marcilio J Fonte Boa through the Seychelles Tourism Board 
Midlands Trade blog  - The World’s First Conservation Boot Camp | Seychelles - https://midlandstrade.co.uk/2018/05/18/the-worlds-first-conservation-boot-camp-seychelles/ 
Euronews - Half a day on Praslin, Seychelles - http://www.euronews.com/2018/06/12/half-a-day-on-praslin-seychelles 
Working Abroad Blog - What I learned from Volunteering in the Seychelles https://www.workingabroad.com/blog/post/what-i-learned-from-volunteering-in-the-seychelles 
Nature Seychelles' web page - Ornithologist, House of Lords Peer Professor Lord John Krebs visits Cousin Island -  http://natureseychelles.org/knowledge-centre/news-and-stories/725-ornithologist-house-of-lords-peer-professor-lord-john-krebs-visits-cousin-island 
CBC Magazine Issue 4. https://issuu.com/conservationbootcamp/docs/cbc_mag4-18 
Get your hands dirty and your feet wet on the Conservation Boot Camp http://natureseychelles.org/knowledge-centre/news-and-stories/748-get-your-hands-dirty-and-your-feet-wet-on-the-conservation-boot-camp
Nature Seychelles' web page - There is no Planet B. But there is Cousin Island Special Reserve. - http://natureseychelles.org/knowledge-centre/news-and-stories/746-there-is-no-planet-b-but-there-is-cousin-island-special-reserve
Fab UK magazine - 3 Seychelles Islands for Your Next Eco Adventure https://fabukmagazine.com/3-seychelles-islands-for-your-next-eco-adventure/
Editors Beauty - 3 Seychelles Islands for Your Next Eco Adventure https://www.editorsbeauty.com/home-2/2019/5/3/3-seychelles-islands-for-your-next-eco-adventure
Marine Conservation Society of Seychelles 
Website; http://www.mcss.sc/
Facebook; https://www.facebook.com/MarineConservationSocietySeychelles/
Instagram; https://www.instagram.com/mcss_seychelles/
Temporal Protected Areas Project 
http://www.mcss.sc/protected_gef.html
80 Articles published on Turtle monitoring blog 
http://seychellesturtles.blogspot.com
Seychelles Island Foundation
website;https://www.sif.sc/
Facebook; https://www.facebook.com/Seychelles-Islands-Foundation-SIF-1414466072110654
Instagram; https://www.instagram.com/sif_seychelles/
Twitter; https://twitter.com/SIF_Seychelles
links;
London Eye architects to design Aldabra House
http://www.seychelles.hu/node/1435
Project to show realities of Seychelles' faraway Aldabra Atoll is cancelled due to road plan
http://www.seychellesnewsagency.com/articles/11420/Project+to+show+realities+of+Seychelles%27+faraway+Aldabra+Atoll+is+cancelled+due+to+road+plan
Green Island Foundation
Website; https://greenislandsfoundation.blogspot.com/
Facebook; https://www.facebook.com/greenislandsfoundation/
Denis Island Website; http://denisisland.com/
North Island website; https://www.north-island.com/
SeyCCAT 
Website; https://seyccat.org/ 
Facebook; https://www.facebook.com/SeyCCAT/
links;
SeyCCAT announced the first tranche of Blue Grants Fund (BGF) project partnerships, a total of five projects focused on sustainable fisheries : https://seyccat.org/projects/#on-going
SeyCCAT announced the second BGF competitive call for proposals in June, with a focus on MPAs, fisheries and blue economy : https://seyccat.org/what-we-do/#how-to-apply
The second BGF call will disperse assets from the debt swap and the blue bond (which is very close to being finalised). The BGF#2 process will conclude in Jan 2019.
Attended the Economist World Ocean summit as a panellist, to present the SeyCCAT model : https://www.woi.economist.com/voices-world-ocean-summit-martin-callow/
SeyCCAT 2017 audit completed and submitted to AG : https://seyccat.org/resources/#significant-reports
SeyCCAT commissioned a study on tourists’ willingness to pay for an environmental levy in Seychelles 
https://seyccat.org/willingness-to-pay-survey-underway/
 Development Bank of Seychelles, SeyCCAT, and the department of Blue Economy are inviting everyone to information sessions on Blue Finance. 
https://seyccat.org/information-sessions-on-blue-finance/
On-going SeyCCAT partnerships and projects
https://seyccat.org/projects/#on-going</t>
  </si>
  <si>
    <t>It is important to note that Seychelles, not unlike other Small Island Developing States, are heavily dependent on their natural environment, not only as a source of income but also to build resilience under the increasing effects of climate change. The tourism and the fishing industries are the two largest economic sectors in Seychelles, however if certain activities remain unchecked it is tempting for us to seek maximum short-term returns, often sacrificing sustainability for short-term profits.
The GOS-UNDP-GEF protected areas finance project approach is to create an enabling environment that would allow sustainability in the managing and financing of the network of national protected areas in Seychelles, or of an expanding PA system. The development of increased revenue streams requires diversification and innovation, introducing private partnerships, a trust fund mechanism linked to debt relief and offset arrangements that had previously being untried in Seychelles. 
The project is supporting national strategies such as the Seychelles Marine Spatial Planning (SMSP) initiative which will afford 30% (1.4 million square kilometres) of the Exclusive Economic Zone under enhanced protection by December 2020. This vast expansion of the marine PA system was agreed in compliance with the Debt-For-Adaptation Swap agreed with the Paris Club in December 2015. The expected benefits of the SMSP includes: improved ocean management and in turn promote; identify strategies for climate change adaptation and long-term protection of key ecosystems; provide clear governance of who will monitor and enforce marine activities to the 200 nautical mile border; Legal zones for existing and future economic activities increase business certainty.
A second national initiative that the project has been supporting is the Seychelles' Conservation and Climate Adaptation Trust (SeyCCAT), a ground-breaking debt conversion for a conservation and adaptation trust fund, which is available for Seychellois entrepreneurs and environmentalists to undertake projects that have as their main purpose as the conservation or management of marine and coastal biodiversity and ecosystem-based adaptation to climate change in the Seychelles. This initiative will also provide a myriad of benefits which includes: supporting the MPAs and sustainable use zones; empowering the fisheries sector; supporting new and existing marine and coastal protected areas and sustainable use zones;  promoting the rehabilitation of marine and coastal habitats and ecosystems that have been degraded by local and global impacts;  developing and implementing risk reduction and social resilience plans to adapt to the effects of climate change, as well as trialling and nurturing business models to secure the sustainable development of Seychelles’ blue economy.
After identifying the financial gap to get the protected areas network to work efficiently, a National level Sustainable Financing Plan for Protected Areas in Seychelles was drafted. This plan, a first of its kind for Seychelles, also presented a number of strategies to implement a phased approach that combined practical short-term changes to the existing revenue system, which will demonstrate an immediate financial impact, with longer-term more strategic financial mechanisms. 
However, at present the PAs in the Seychelles are currently not managed holistically as a system with the objective of optimizing their total value, but rather as separate sites by a range of entities with diverse interests and management modalities, fortunately the project is also designed to work directly with the different Protected Areas agencies. 
The project has been critical in supporting individual entities in implementing a range of activities at the different sites, designed to diversify and secure the revenue streams of these agencies. Our main project partner is the Seychelles National Parks Authority (SNPA), charged with managing nine Government Protected Areas, terrestrial and marine which welcomes approximately half of all visitors to Seychelles. Since January  2019, SNPA was granted financial autonomy by the Government of Seychelles. a move the project has supported by outlining its financial future in the SNPA Strategic Plan (2017-2018). This plan represents a significant opportunity for the Authority to spend directly on conservation management and continuing to improve the tourism facilities, in line with the activities outlined in management plans. This is an important milestone for the organization to demonstrate the clear link between visitor spending and conservation effectiveness. Other project partners, such as the Seychelles Island Foundation and Nature Seychelles are also implementing project such as the Aldabra house (a world class information centre) and the Boot Camp project (a paying voluntourism program) respectively, both aimed at diversifying their income sources and securing financial sustainability while promoting their individual sites.
Additionally, in order to ensure that retained revenues are spent in an effective manner, the management plans for all Protected Areas are being supported by the project. A number of capacity building training session have been provided by the project, issues range from; enforcement, management planning, business planning, communication and marketing. 
At the local level and near PA sites (e.g. on Praslin Island), the economy revolves to a large extent around the tourists’ visitation to the protected Areas. Economic activities focus on the provision of accommodation on the island, and transport services to and from sites, rental of bicycles, catering, trading in crafts, etc. – activities that depend directly on the intensity of tourism and the attractiveness of sites. the project is heavily promoting these activities especially for SNPA, investing for the improvement/provision of facilities such as public toilets, visitor shelters, boardwalks, trail signage and furniture among many others. 
National socio-economic development in Seychelles specifically depends on the country’s unique biodiversity and its high landscape value. Overall, the natural beauty of PA sites in Seychelles attracts tourists, functioning as a “magnet”, and adds significant value to the country as a tourism destination. When sites and sub-systems of PAs are funded at a sub-optimal level, management actions may not be sufficient to curb threats to PAs, including some of the impacts from intense tourist visitation on biodiversity. Over time the value of PA sites will be degraded, eventually affecting the country’s tourism attractiveness. The project at its core will continue to improve people’s lives by ensuring that the PA system remains sustainable.</t>
  </si>
  <si>
    <t>http://www.mcss.sc/protected_gef.html#</t>
  </si>
  <si>
    <t>https://seyccat.org/marine-macrophytes-patterns-of-biodiversity-across-the-geography-and-depths-of-the-benthos-in-the-outer-islands-of-seychelles/#</t>
  </si>
  <si>
    <t>PIMS 4656 Seychelles PA Finance PRODOC for DOA  Feb5.doc</t>
  </si>
  <si>
    <t>Nature finance; Blue economy</t>
  </si>
  <si>
    <t>15.a Mobilize resources for biodiversity conservation, sustainable use; 14.2 Sustainably manage, protect, restore marine, coastal ecosystems; 14.7 Increase economic benefits of marine resources to SIDS</t>
  </si>
  <si>
    <t>To improve the financial sustainability and strategic cohesion of Seychelles protected area system, while also dealing with emerging threats and risks to biodiversity in a shifting national economic environment.</t>
  </si>
  <si>
    <t>The Seychelles PA system currently consists of 25 PAs (terrestrial, marine and combined) totalling 55,769 ha. In 2011, Government announced its intent to gazette 7 new areas in the Outer Islands; the gazetting of three new areas in the Inner islands (2 of them privately owned) is underway; the only privately owned island group in the Outer Islands is also seeking PA status. This expands the PA system to 149,045 ha, almost tripling the gazetted area. In addition, 15% of the marine area (a further 200,000 sq km) is to be protected as a no-take zone, mostly in near-shore areas. This major expansion is to be financed at least in part through a Debt-for-Nature Swap agreement. However, while the expansion of the PA system creates the potential for improved protection of the Seychelles terrestrial and marine biodiversity, the financial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financing gap needed to achieve even basic management of the current PA system is calculated at around $1.6M; for optimal management the gap is at least $5 million. The capacity and financing for even basic management of the new areas is not there. This project will therefore put in place a consolidated framework for the financial, operational efficiency and coherency of the current disconnected assemblage of PAs, designing an integrated new National System of Protected Area, with aligned management standards and efficiencies across its constituent PAs, to ensure sustainable financing in the short- and medium-term, and to provide the basis for the expansion of Seychelles protected area estate in the future. Within a rapidly shifting economic and financial environment for Seychelles, two complementary streams of action will be part of this intervention: improving the generation of PA finance through a suite of mechanisms (Component 2), and improving the delivery of conservation benefits through a more effective use of this finance at the systems level (Component 1).</t>
  </si>
  <si>
    <t>Seychelles Protected Areas Finance Project</t>
  </si>
  <si>
    <t xml:space="preserve">Strengthened community capacities for community based sustainable use and management of wild resources </t>
  </si>
  <si>
    <t>Multiple use mountain landscape management is applied securing the ecological integrity of HRML</t>
  </si>
  <si>
    <t xml:space="preserve">Effective governance framework for multiple-use mountain landscape management in place </t>
  </si>
  <si>
    <t>https://undpgefpims.org/attachments/4651/213467/1728132/1742519/Project%20Areas%20-%20Map.tif</t>
  </si>
  <si>
    <t xml:space="preserve">Idukki district - 9.9189° N, 77.1025° E
Thrissur district - 10.5276° N, 76.2144° E
Ernakulam district - 9.9816° N, 76.2999° E
</t>
  </si>
  <si>
    <t>Owing to the sensitivities involved in the project, the Implementing partner had insisted to put communication and outreach activities under the project on hold for a limited period of time to avoid negative publicity. A comprehensive communication strategy and action plan has been developed in consultation with the State govt. which will be implemented from the current year.  This is going to revise the knowledge management and communication activities from what was originally detailed in the ProDoc in accordance with the revised implementation strategy.
More detail will be provided in the next PIR.</t>
  </si>
  <si>
    <t xml:space="preserve">The project aims at mainstreaming biodiversity considerations across production sectors while sustaining the lives and livelihoods of people. The project would support a three-pronged strategy to enhance existing livelihoods, promote new and alternate options of livelihoods and support skill- based employment opportunities and sustainable natural resource management. The promotion of value-chains and market driven solutions will allow local communities to benefit from the economic systems that facilitates local entrepreneurship. 
The project will also focus on strengthening the capacities of local level institutions and communities for sustainable natural resource use and conservation. Ensuring food security through improved cropping systems and better quality of water are one of the major components of the project which will have a positive impact on the lives of people,The project will also contribute to restoring the degraded ecosystems considering the post flood scenario in the state which will in turn help the local communities. 
A communication strategy and action plan will be developed and implemented at national and state level to raise awareness, share project’s experiences and learnings and disseminate information or effective knowledge management. 
</t>
  </si>
  <si>
    <t>PIMS4651_PRODOC_HRML.pdf</t>
  </si>
  <si>
    <t>15.4 Conserve mountain ecosystems, including their biodiversity; 15.7 End wildlife poaching, illegal species trafficking; 15.9 Integrate ecosystem values into national planning</t>
  </si>
  <si>
    <t>To protect  biodiversity of the High Range Mountain Landscape of the southern Western Ghats in peninsular India from existing and emergent threats through building an effective collaborative governance framework for multiple use management.</t>
  </si>
  <si>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13,400 hectares) and strengthen the management effectiveness of a cluster of PAs (around 26,600 ha) .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59,000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2008  advocates the integration of biodiversity concerns into economic and social development plans and investments. The National Environmental Policy, 2008 prioritizes measures for conserving the mountain ecosystems in the country . The National Forest Policy 1988 stipulates that 60% of the countryÔÇÖs extensive mountainous region need to be under forest and tree cover while the National Wildlife Action Plan, 2008 stipulates expansion of the PA network to incorporate areas of representative biodiversity. Other national policies, legislation and guidelines relevant to this project are: National Water Policy (2002), National Agricultural Policy (2000), National Tourism Policy (1998), Biological Diversity Act (2002), Indian Forest Act (1927), Forest (Conservation) Act (1980), Wildlife (Protection) Act (1972), Environmental (Protection) Act (1986), The Scheduled Tribes and Other Traditional Forest Dwellers (Recognition of Forest Rights) Act (2006), National Conservation Strategy and Policy Statement on Environment and Development (1992), National Action Plan on Climate Change, (2008), and Joint Forest Management Orders and Guidelines. The project is also in consonance with the decisions adopted by the 10th Conference of Parties to the CBD on Mountain Biological Diversity and fulfillment of the Aichi Biodiversity Targets. Further, integrated management of mountain landscapes is identified as a priority area by the GEF-UNDP supported National Capacity Self-Assessment - Thematic Assessment Report on Biodiversity (2007). The project was discussed at length and endorsed as a  priority in the GEF National Dialogue Initiative (NDI)  which was initiated in 2010 and which concluded in September 2011.</t>
  </si>
  <si>
    <t>Developing an effective multiple use management framework for conserving biodiversity in the mountain landscapes of the High Ranges, Western Ghats, India.</t>
  </si>
  <si>
    <t>Establishment and management of PAs in the marine and coastal zones of target watersheds</t>
  </si>
  <si>
    <t>Increased resilience to climate threats in key watersheds and coastal ecosystems.</t>
  </si>
  <si>
    <t>https://undpgefpims.org/attachments/4648/213462/1728752/1743530/Aires_Protegees_AbE.dbf
https://undpgefpims.org/attachments/4648/213462/1728752/1743530/Aires_Protegees_AbE.prj
https://undpgefpims.org/attachments/4648/213462/1728752/1743530/Aires_Protegees_AbE.sbn
https://undpgefpims.org/attachments/4648/213462/1728752/1743530/Aires_Protegees_AbE.sbx
https://undpgefpims.org/attachments/4648/213462/1728752/1743530/Aires_Protegees_AbE.shp
https://undpgefpims.org/attachments/4648/213462/1728752/1743530/Aires_Protegees_AbE.shx
https://undpgefpims.org/attachments/4648/213462/1728752/1743530/Carte_AbE.jpg
https://undpgefpims.org/attachments/4648/213462/1728752/1743530/Carte_AbE.pdf
https://undpgefpims.org/attachments/4648/213462/1728752/1743530/Les%20limites%20BV.zip</t>
  </si>
  <si>
    <t>The project’s geo-referenced information can be found through the following link:
 https://www.dropbox.com/sh/5chi5vxujbg8ee6/AAD_Lm2TgazeIqTndHTUv2I0a?dl=0 
Parc National des Trois Baies: 19.630182 N ; 71.894603 W
Marigot-Massif La selle : 18.257675 N ; 71.991014 W
Baradères-Cayemites : 18.495810 N ; 73.618230 W</t>
  </si>
  <si>
    <t xml:space="preserve">https://www.facebook.com/mdehaiti/posts/1888895717807670
https://m.facebook.com/story.php?story_fbid=1888895717807670&amp;id=467708873259702
https://m.facebook.com/story.php?story_fbid=1892638080766767&amp;id=467708873259702
https://mde.gouv.ht/index.php/fr/nos-publications/our-publications/93-haiti-a-la-quatrieme-conference-annuelle-du-cci-cbf-antiqua-et-barbuda-du-17-20-juin-2019
http://www.ht.undp.org/content/haiti/fr/home/presscenter/pressreleases/2019/le-ministere-de-lenvironnement-veut-renforcer-levaluation-enviro.html
http://www.ht.undp.org/content/haiti/fr/home/presscenter/articles/2018/le-ministere-de-lenvironnement-et-le-pnud-sengagent-pour-la-valo.html
https://youtu.be/klwq3jKCqKU
a Facebook account has just been created for the project (https://web.facebook.com/ABE.Haiti?_rdc=1&amp;_rdr). In addition, the project supported ANAP in setting up a website (www.anap.gouv.ht) which also serves as a communication corridor for the project activities. 
</t>
  </si>
  <si>
    <t xml:space="preserve">The objective of the project is to contribute to the reduction of the vulnerability of the poor populations of Haiti to the effects of climate change, while preserving the threatened biodiversity of marine and coastal zones. To date, many actions aiming not only to improve the living conditions of people but also to reduce the pressure on biodiversity have been undertaken. These are among others:
a)	Soil and water conservation
This type of action is particularly related to interventions in hillsides, gullies and riverbanks. These interventions are intended to reduce the risk of erosion and flooding. According to Blaise Abniel Coordinator of the Association of Farmers of Limonade (AFELI), the project provides elements of solutions to the problem of floods in the city of Limonade and also provides an important economic support for the local population. They have been trained, informed and their awareness has been increased on soil and water conservation and that is why they are also involved in the implementation of project activities, he concluded. See: link A (testimonial of a recipient / conservation of water and soil) Cf. : https://www.dropbox.com/s/ox2jkz4mn0w9c37/Blaise%20Abniel.MOV?dl=0
b)	Promotion of income-generating activities
Long-term income-generating activities that enhance food security have been put in place. In the semi-arid plains of Dérac and Paulette, a community-based organization (CBO) has received project support for the establishment of a pineapple orchard of 350.000.000 plants out of a total of 7 ha. Vilfort Sylvain, coordinator of the Agricultural Association of Dérac (AAD), explains that this pineapple plantation will offer several benefits to the community. Now we have hope thanks to this project, because we will have the opportunity to make direct sales of the product, peel removal processing, pineapple nectar, pineapple jelly, pineapple jam, use of the peels to cure stretch marks, he explained. See: link B (testimonial video of a beneficiary / pineapple orchard)  Cf. :https://www.facebook.com/mdehaiti/videos/1885365958160646/
c)	Promotion of alternative activities
Three hundred and five (305) families have benefited from income-generating alternatives through the development of cage aquaculture to maintain fishermen's income levels. One hundred and fifty (150) families benefited from hives, beekeeping equipment kits and theoretical and practical training sessions. C: link C (beekeeping photos, video aquaculture) Cf. : https://www.dropbox.com/s/m138v0mm2n2gysm/Photo-apiculture.docx?dl=0
https://www.dropbox.com/s/3jnehd2tkffc1fv/Photos%20_Aquaculture%20en%20cage.docx?dl=0
</t>
  </si>
  <si>
    <t>https://www.ht.undp.org/content/haiti/fr/home/presscenter/articles/2018/le-ministere-de-lenvironnement-et-le-pnud-sengagent-pour-la-valo.html#</t>
  </si>
  <si>
    <t>SUBMISSION_4648_Haiti LDCF_ProDoc 19Dec2014 (1).doc</t>
  </si>
  <si>
    <t>15.1 Conserve, restore, sustainably use terrestrial, freshwater ecosystems; 14.2 Sustainably manage, protect, restore marine, coastal ecosystems; 15.9 Integrate ecosystem values into national planning</t>
  </si>
  <si>
    <t>---Ecosystem-based adaptation; ---Biodiversity financing;</t>
  </si>
  <si>
    <t>Watersheds and coastal areas in Haiti are spatially configured and managed to increase the resilience of ecosystems and vulnerable communities to climate change and anthropic threats</t>
  </si>
  <si>
    <t>1.	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t>
  </si>
  <si>
    <t>Increasing resilience of ecosystems and vulnerable communities to CC and anthropic threats through a ridge to reef approach to BD conservation and watershed management</t>
  </si>
  <si>
    <t>PA site management effectively reduces climate-related threats to BD as demonstrated through pilot activities and improved METT scores.</t>
  </si>
  <si>
    <t>Expansion of PA system to protect important refugia through connectivity and increased resiliency.</t>
  </si>
  <si>
    <t>Mexican PA system readiness framework effectively safeguards BD.</t>
  </si>
  <si>
    <t>https://undpgefpims.org/attachments/4647/213459/1729023/1743987/87099%20Coordenadas_Resiliencia%20PIMS4647.rar
https://undpgefpims.org/attachments/4647/213459/1729023/1743987/87099%20Coordenas_resiliencia%20PIMS4647.xlsx
https://undpgefpims.org/attachments/4647/213459/1729023/1743987/87099%20PIMS4647.kmz</t>
  </si>
  <si>
    <t>Two files named ‘87099 Coordenadas_resiliencia PIMS4647’ were added in the section below. They both contain the name of the locations of NPAs along with the associated geo-referencing data in the form of longitude and latitude. It’s worth mentioning than the location given is merely the center of the NPA, and not the hole polygon.</t>
  </si>
  <si>
    <t>PACC-GTPACC  
http://guerrerodesal.com.previewc75.carrierzone.com/analizaran-efectos-del-cambio-climatico-en-reserva-de-la-biosfera-el-vizcaino/
PACC-Vulnerabilidad 
https://www.gob.mx/conanp/es/articulos/conanp-diagnostica-vulnerabilidad-al-cambio-climatico-en-janos-y-el-vizcaino?idiom=es 
http://notiregion.com/noticia/trabaja-conanp-en-la-reserva-de-la-biosfera-de-janos
PACC-Medida de adaptación
https://www.gob.mx/conanp/es/articulos/la-conanp-implementa-medidas-de-adaptacion-ante-el-cambio-climatico?idiom=es
http://www.asich.com/index.php?itemid=56057 
http://www.cuartopoder.mx/chiapas/previenen-efectos-con-programa-de-adaptacion/278283/
https://www.cuartopoder.mx/chiapas/proyecto-resiliencia-protege-las-anp/286243/ 
PACC-Borrador PACC
https://www.gob.mx/conanp/es/articulos/la-conanp-trabaja-para-la-adaptacion-al-cambio-climatico?idiom=es 
https://noticiasqroo.wordpress.com/2019/03/22/presentan-en-puerto-morelos-el-programa-de-adaptacion-al-cambio-climatico/
https://www.facebook.com/parquenacionalarrecifedepuertomorelos/photos/a.388545707837389/2874378072587461/?type=3&amp;theater
https://chiapas-digital.com/establecen-programa-de-adaptacion-al-cambio-climatico-en-el-complejo-selva-zoque/ 
https://pronaturaveracruz.org/Pronatura-Veracruz-2017/blog/index.php?controller=post&amp;action=view&amp;id_post=10 
https://www.facebook.com/CONANPmx/posts/2237681972933570 
https://twitter.com/CONANP_mx/status/1135675884965249024 
Financiamiento autogestivo-Presentación
https://twitter.com/GlobalCAD_/status/1108784979939606528 
Financiamiento autogestivo-Convocatoria
https://www.facebook.com/cambioclimaticoanp/photos/a.443525565687003/2128406260532250/?type=3&amp;theater 
Estrategia de comunicación-Divulgación
http://encuentronacional.cambioclimatico.gob.mx/programa.html 
https://www.researchgate.net/publication/331063696_LIBRO_DE_RESUMENES_-_II_Simposio_de_Investigacion_Manejo_y_Retos_para_la_conservacion_de_las_Areas_Naturales_Protegidas_del_Complejo_Zoque
https://publications.iadb.org/en/governmentsIn Mexico, the Resilience Project seeks to protect biodiversity for the benefit of people and all forms of life
-and-civil-society-advancing-climate-agendas
https://www.trilat.org/images/2019%20Agenda%20EWCT%20(4.10).pdf 
http://cambioclimatico.gob.mx:8080/xmlui/handle/publicaciones/117 
https://www.gob.mx/conanp/acciones-y-programas/conectividad-de-los-ecosistemas-ante-el-cambio-climatico-en-las-areas-naturales-protegidas?state=published
https://www.facebook.com/MegaNoticiasChiapas/videos/399757837480252/?sfnsn=mo 
https://www.facebook.com/watch/?v=438509410030410
https://twitter.com/CONANP_mx/status/1135975924560670720
https://twitter.com/CONANP_mx/status/1135949684847943680
https://twitter.com/CONANP_mx/status/1128720736086945792 
Estrategia de comunicación-Producto de conocimiento
https://www.youtube.com/watch?v=Lzo08rPEkhQ 
https://www.youtube.com/watch?v=TTP1X5YgHn4 
https://www.youtube.com/watch?v=2EkJSMgNloA&amp;list=PLVhzybNPu0EhUd-H5yliNZGfBUNCiTuzD&amp;index=25 
https://www.youtube.com/watch?v=AiaeUAh-kk4 
https://www.youtube.com/watch?v=zuFAKsZcDaY
https://www.youtube.com/watch?v=hqVWPZEuk6o&amp;list=PLVhzybNPu0EhUd-H5yliNZGfBUNCiTuzD&amp;index=23
https://www.youtube.com/watch?v=HLekkROR5rY 
https://sinfuero.com.mx/fortalecen-resiliencia-en-el-complejo-canon-de-sumidero-selva-el-ocote/
https://undp-my.sharepoint.com/personal/vanessa_francisco_undp_org/_layouts/15/onedrive.aspx?csf=1&amp;e=ZC5N2a&amp;cid=56305e0c-4c30-4ca4-9cb9-14841a25b97a&amp;id=%2Fpersonal%2Fvanessa_francisco_undp_org%2FDocuments%2FEvidencias%20Puerto%20Morelos%20Q1%202019%2FR1%20Evidencias%2F7-Taller%20PACC%20present%20GTPACC%2011_03_2019%2FTaller_GTPACC_Validaci%C3%B3n-presentaci%C3%B3n%2Epdf&amp;FolderCTID=0x0120003CB7ECFA9245C24985C18DF58857B196&amp;parent=%2Fpersonal%2Fvanessa_francisco_undp_org%2FDocuments%2FEvidencias%20Puerto%20Morelos%20Q1%202019%2FR1%20Evidencias%2F7-Taller%20PACC%20present%20GTPACC%2011_03_2019 
SNMB-Reportes de sitios para la conectividad estratégica con proyección de cambio climático
https://monitoreo.conabio.gob.mx/i-efectividad/reportes_html/8202.html 
https://monitoreo.conabio.gob.mx/i-efectividad/reportes_html/1103.html 
https://monitoreo.conabio.gob.mx/i-efectividad/reportes_html/3102.html 
https://monitoreo.conabio.gob.mx/i-efectividad/reportes_html/4101.html 
https://monitoreo.conabio.gob.mx/i-efectividad/reportes_html/1205.html 
https://monitoreo.conabio.gob.mx/i-efectividad/reportes_html/6105.html 
https://monitoreo.conabio.gob.mx/i-efectividad/reportes_html/1204.html 
https://monitoreo.conabio.gob.mx/i-efectividad/reportes_html/1302.html 
https://monitoreo.conabio.gob.mx/i-efectividad/reportes_html/7401.html 
https://monitoreo.conabio.gob.mx/i-efectividad/reportes_html/9305.html 
https://monitoreo.conabio.gob.mx/i-efectividad/reportes_html/5103.html 
https://monitoreo.conabio.gob.mx/i-efectividad/reportes_html/7102.html 
https://monitoreo.conabio.gob.mx/i-efectividad/reportes_html/8106.html 
Monitoreo de Especies Emblemáticas-Monitoreo biológico
https://laverdadnoticias.com/quintanaroo/Calentamiento-de-playas-pone-en-peligro-especies-de-tortugas-en-Quintana-Roo-20190514-0117.html
https://www.facebook.com/CONANPmx/posts/2188462327855535 
https://twitter.com/CONANP_mx/status/1126184644624261120 
Otros esquemas-ADVC 
https://www.gob.mx/conanp/es/articulos/la-conanp-promueve-la-conectividad-como-herramienta-de-adaptacion-al-cambio-climatico?idiom=es 
https://nortedigital.mx/se-certifica-janos-para-enfrentar-el-cambio-climatico/ 
https://www.gob.mx/conanp/es/articulos/conanp-diagnostica-vulnerabilidad-al-cambio-climatico-en-janos-y-el-vizcaino?idiom=es
https://twitter.com/CONANP_mx/status/1141436609860030464 
Medidas de adaptación-Marina 
http://www.notimex.gob.mx/ntxnotaLibre/697885/protegen-especies-con-refugios-en-quintana-roo
https://laverdadnoticias.com/quintanaroo/Crean-albergues-para-preservar-fauna-de-arrecifes-ante-amenaza-del-cambio-climatico-en-Quintana-Roo-20190516-0078.html 
https://www.theyucatantimes.com/2019/03/action-plan-to-save-mexicos-dying-caribbean-reef/ 
https://www.lajornadamaya.mx/2019-03-20/Sindrome-blanco-arrasa-con-corales-del-Caribe 
https://twitter.com/CONANP_mx/status/1128790474137907200 
https://www.facebook.com/cambioclimaticoanp/posts/2402934573079416 
Medidas de adaptación-Manejo Integral de Fuego
http://www.zocalo.com.mx/new_site/articulo/manual-para-control-y-manejo-de-fuego 
Medidas de adaptación-Restauración terrestre
http://www.diariodechiapas.com/landing/planta-invasiva-pone-en-riesgo-ecosistema-del-canon/ 
http://www.zocalo.com.mx/new_site/articulo/buscan-restaurar-vegetacion-de-rios 
http://laprensademonclova.com/2019/03/01/presentan-manual-de-restauracion-ambiental/ 
https://www.facebook.com/cambioclimaticoanp/posts/2489106827795523
https://esdiario.com.mx/?p=262708
Medidas de adaptación-Restauración Costera
https://www.facebook.com/cambioclimaticoanp/posts/2524851634221042 
https://undplac.exposure.co/forest-guardians
https://www.dropbox.com/sh/j5onn128lenzjmk/AABqWCv-gmDzYoiBIphZfPbya/r3?dl=0&amp;preview=Propuesta_PNUD_2019_Restauracion_Manglares_ReBiVi.pdf&amp;subfolder_nav_tracking=1 
Medidas de adaptación-Restauración terrestre 
https://www.facebook.com/notes/conservaci%C3%B3n-de-islas/estudian-impacto-de-la-langosta-voladora-en-isla-socorro-parque-nacional-revilla/2456457314634474/ 
Medidas de adaptación-Erradicación-control-manejo de plagas invasoras 
http://www.cronica.com.mx/notas/2019/1121564.html 
https://www.islas.org.mx/noticias_detalles?ver=65 
http://www.4vientos.net/2019/05/30/necesario-establecer-un-protocolo-de-monitoreo-sistematico-de-langosta-en-isla-socorro/
http://www.mexicoambiental.com/servicios-de-consultoria-para-diagnostico-y-saneamiento-de-plagas-y-enfermedades-en-el-contexto-de-cambio-climatico-en-la-reserva-de-la-biosfera-tehuacan-cuicatlan/
Desarrollo de Capacidades-PACC 
https://www.gob.mx/conanp/articulos/el-fortalecimiento-de-los-consejos-asesores-como-mecanismo-de-gobernanza-climatica?idiom=es
https://www.gob.mx/conanp/es/articulos/fortalecen-resiliencia-en-el-complejo-canon-de-sumidero-selva-el-ocote?idiom=es
https://www.gob.mx/conanp/articulos/fortalece-conanp-espacios-de-gobernanza-climatica?idiom=es 
Desarrollo de Capacidades-Taller de Priorización de Medida de adaptación 
https://es.scribd.com/document/379526745/Memoria-Taller-Priorizacion-de-Medidas-VF 
Consejos Asesores-Reporte
https://www.facebook.com/search/top/?q=consejo%20asesor%20ocote&amp;epa=FILTERS 
https://alumbrartemx.com/2019/04/06/presentan-programa-de-adaptacion-al-cambio-climatico-ante-el-consejo-asesor-del-parque-nacional-arrecife-puerto-morelos/
https://www.gob.mx/conanp/articulos/el-fortalecimiento-de-los-consejos-asesores-como-mecanismo-de-gobernanza climatica?idiom=es&amp;fbclid=IwAR2AfAQq5bbimwdie35pfIix78zF1lEyV6w-IrBqyKNBO_AN5Twqcnj_p54 
Genero-Consejos Asesores
http://genderandenvironment.org/2017/04/ccgap-update-a-look-at-the-indigenous-women-of-sonora/?fbclid=IwAR1UaB29Lq142D-kjm4msW9yOr2oYAJrNJTX34RsTWAy-xDMIm-lJfaSe6s 
Genero-Actividades productivas 
https://www.facebook.com/watch/?v=1307239089449802
https://www.dropbox.com/sh/beo3hvka0rvgwb3/AAB30xWI-Q62SwwQTsv6t0N1a/GENERO%20TRIMESTRAL/CONANP-PNUD%20RESILIENCIA-PNUD%20POBREZA/NOTA%20INFORMATIVA?dl=0&amp;preview=NOTA+INFORMATIVA-ACTIVIDADES+PRODUCTIVAS+FINAL.pdf&amp;subfolder_nav_tracking=1
Project's website, project page on the UNDP website, blogs, Facebook, Twitter, Flickr, YouTube:  
https://www.facebook.com/ResilienciaAnp/ 
https://www.youtube.com/channel/UCd9hS-yIpej2c9y6B37GM3Q 
https://twitter.com/ResilienciaAnp
http://www.mx.undp.org/content/mexico/es/home/presscenter/articles/2019/06/medidas-de-adaptacion-para-afrontar-el-cambio-climatico.htm
http://www.mx.undp.org/content/mexico/es/home/presscenter/articles/2019/06/la-conectividad-como-herramienta-de-adaptacion-al-cambio-climati.html
http://www.mx.undp.org/content/mexico/es/home/presscenter/articles/2019/06/erradican-especie-invasora-en-parque-nacional-canon-del-sumidero.html
http://www.mx.undp.org/content/mexico/es/home/presscenter/articles/2019/06/-sincontaminaciondelaire--las-areas-naturales-son-vitales-para-c.html
http://www.mx.undp.org/content/mexico/es/home/presscenter/articles/2019/06/adaptacion-al-cambio-climatico-basada-en-ecosistemas.html
http://www.mx.undp.org/content/mexico/es/home/presscenter/articles/2019/05/fortalece-pnud-espacios-de-gobernanza-climatica.html
http://www.mx.undp.org/content/mexico/es/home/presscenter/articles/2019/05/fortalecen-resiliencia-en-el-complejo-canon-de-sumidero-selva-el.html
http://www.mx.undp.org/content/mexico/es/home/presscenter/articles/2019/05/construyen-refugios-de-peces-para-proteger-arrecifes.html
https://www.facebook.com/PNUDMexico/videos/371510326902184/ 
https://www.facebook.com/PNUDMexico/videos/1307239089449802/ 
https://www.facebook.com/PNUDMexico/videos/300424937531342/ 
https://www.facebook.com/PNUDMexico/videos/2295739380520546/ 
https://www.facebook.com/PNUDMexico/videos/804173506634161/ 
https://www.facebook.com/PNUDMexico/videos/680237972393998/ 
https://www.facebook.com/PNUDMexico/posts/2741191859288989 
https://www.facebook.com/PNUDMexico/posts/2707431729331669
https://twitter.com/PNUD_Mexico/status/1133854469341401089 
https://twitter.com/PNUD_Mexico/status/1143866839694491649 
https://twitter.com/PNUD_Mexico/status/1136302167890022401 
https://twitter.com/PNUD_Mexico/status/1136271575328710657
https://twitter.com/PNUD_Mexico/status/1120425762476175360
https://twitter.com/PNUD_Mexico/status/1125218675261345792
https://twitter.com/PNUD_Mexico/status/1141439293396783104</t>
  </si>
  <si>
    <t xml:space="preserve">IIn Mexico, the Resilience Project seeks to protect biodiversity for the benefit of people and all forms of life
With the objective of mitigating the direct and indirect impacts of climate change on the biodiversity of the Protected Natural Areas (PNAs), the Resilience project works to improve the management and strategically expand the coverage of PNAs in Mexico.
1) Women producers for the conservation of biodiversity:
Torrential rains, atypical frosts or prolonged droughts are effects of climate change that constantly threaten ecosystem biodiversity and increase the vulnerability of people living in Mexico's Protected Natural Areas. The Monarch Butterfly Biosphere Reserve, located on the eastern limits of Michoacán and western State of Mexico, is no exception. However, in this reserve known worldwide for hosting in its temperate forests the extraordinary hibernation phenomenon of the Monarch butterfly, the creation of conscious organized groups in natural resources management has benefited the maintenance and conservation of ecosystems and their services. María de la Luz Guerrero lives in the community of Crescencio Morales, municipality of Zitácuaro. Her community is part of the Monarch Butterfly Biosphere Reserve. María is a member of the cooperative "Yeje Z'ana", a social enterprise made up of 10 women dedicated to the production of natural products and traditional medicines of the Mazahua indigenous people. With this productive activity, they help to conserve traditional knowledge and protect the biodiversity threatened by Climate Change. "We are very happy to work with the entire group of women. We know that we contribute to the conservation of the environment, that we also contribute to the recovery of what used to be traditional medicine, and of course, to thank Mother Earth for all that she gives us ," explains María de la Luz in her little workshop where she makes herbal extracts, relaxing ointments, and syrups. This group of women also produces jams and pickled chili preserves. The cooperative "Yeje Z'ana" is part of its brand "Monarca Mariposa Collective," an initiative that brings together 5 social enterprises of producers committed to the sustainable use of the resources provided by the reserve. The Yeje Z'ana group is a vital space for women in the community, not only because the sale of their products is a source of important income for them and their families, but also because it is a space of fundamental empowerment and sorority and a meeting place for the conservation and transmission of traditional knowledge and customs in danger of disappearing.
2) El Quemado Ranch, an example of connectivity of natural ecosystems: On the northern border of Mexico, in the state of Chihuahua, the Janos Biosphere Reserve covers an area of 526,482 hectares. Its vegetation includes arid scrub, pastures, and forests of oak, pine and conifers. There also inhabits Mexico's only population of wild, genetically pure bison and local fauna. In September 2018, the owners of the ranch "El Quemado", located in the area of influence of this Reserve, obtained, with the management of the Resilience Project, certification as a Volunteered Area for Conservation (ADVC). "I'm a fourth-generation cattle rancher and farmer. We have more than 100 years in the Casas Grandes region and we have been dedicated to regenerative livestock for a few years. It is where the great plains are, where for a long time millions of bison grazed, keeping our ecosystems stable. The challenge we have now is to try to imitate what they did before," says the ranch administrator, Alberto Valera Camberos. Thanks to this certification, the 1,896 hectare ranch received a government subsidy to carry out activities to improve land quality. With the resources, he made a hydrological design called Keyline to maximize the use of rainwater. The route of furrows guides the water so that it stays hydrated, infiltrates little by little, and oxygenates the pasture for the benefit of the soil, plants and sustainable grazing. This action seeks to favor the connectivity of natural ecosystems and maintain environmental services, lessons  that will allow communities to increase their adaptive capacity to face climate change. In addition, this action involves 80 hectares of two Adaptation Measures, which belong to the Project, "Sustainable Land Management" and "Terrestrial Restoration". By accessing this subsidy as a completely self-managed initiative by the owners, it adds to another goal of the Project, "Financial Sustainability", above all by being a subsidy of PROCODES, since it provides data on how to implement this subsidy in the territory that will allow expertise to improve operational rules, another important factor of this same goal.
3) Better management of natural areas for the benefit of the people: In Mexico's southern state of Chiapas, the director of the El Ocote Jungle Biosphere Reserve, Roberto Escalante, who has collaborated with the Resilience Project since its inception, has been a witness and participant of one of the most outstanding works in terms of strengthening the management of Protected Natural Areas to face climate change. "The project generated a visible and intelligent platform for the mainstreaming of public policy with an outlook at the landscape level through instruments for regional planning. This has also generated strengths, positioning us at a complex level, giving us a capacity for synergy with stakeholders with whom we did not previously have collaboration," he said at his offices in the Protected Natural Area. In recent years it has been possible to consolidate the El Sumidero-Selva El Ocote complex, which covers an area of 153,328 hectares and is made up of five protected natural areas, three managed by the National Commission of Protected Natural Areas (CONANP): Sumidero Canyon National Park, Villa Allende Natural Resources Protection Area, and El Ocote Jungle Biosphere Reserve; and two administered by the State of Chiapas, under the Ministry of Environment and Natural History of Chiapas: (Area Subject to Ecological Conservation La Pera and Zone Subject to Ecological Conservation Cerro Meyapac). Among the main achievements are the development of a Climate Change Adaptation Program, the identification of potential conservation sites in climate change sensitive environments to protect shelters and biological corridors, the strengthening of capacities in protected areas that consider local governance; the consolidation of a Network of Scientific Advisors and Advisory Councils, the strengthening of sustainable finances, and the implementation of measures to adapt to climate change.. 
</t>
  </si>
  <si>
    <t>https://www.mx.undp.org/content/mexico/es/home/presscenter/articles/2019/06/adaptacion-al-cambio-climatico-basada-en-ecosistemas.html#</t>
  </si>
  <si>
    <t>https://undplac.exposure.co/forest-guardians#</t>
  </si>
  <si>
    <t>4647-MEX PA Resilience ProDoc-28-08-13 - Final - PAC approved.docx</t>
  </si>
  <si>
    <t>13; 15; 13</t>
  </si>
  <si>
    <t>13.1 Strengthen resilience, adaptive capacity to climate-related hazards; 15.a Mobilize resources for biodiversity conservation, sustainable use; 13.b Build capacity for climate change planning, management</t>
  </si>
  <si>
    <t>The Mexican Protected Area system is spatially configured and managed to increase resilience to the adverse impacts of climate change on biological diversity</t>
  </si>
  <si>
    <t>1.	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financing)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
  </si>
  <si>
    <t>Strengthening Management Effectiveness and Resilience of Protected Areas to Safeguard Biodiversity Threatened by Climate Change</t>
  </si>
  <si>
    <t>Adaptation strategies are designed and transferred to strengthen communities’ climate resilience in the 30 most vulnerable villages of the 6 districts of CMPLCL of São Tomé and Principe.</t>
  </si>
  <si>
    <t>Vulnerability of rural livelihoods reduced through climate risks supportive infrastructures and mechanisms.</t>
  </si>
  <si>
    <t>The capacity of the CATAP, CIAT, district governments and assemblies, district councils, CSOs and CBOs strengthened to support the enhancement of climate resilience of rural community livelihoods.</t>
  </si>
  <si>
    <t>https://undpgefpims.org/attachments/4645/213457/1727812/1741936/Bom%20Sucesso_Terra%20Batata.png
https://undpgefpims.org/attachments/4645/213457/1727812/1741936/Clima.jpg
https://undpgefpims.org/attachments/4645/213457/1727812/1741936/Declive.jpg
https://undpgefpims.org/attachments/4645/213457/1727812/1741936/Entregue%20-%20Uba%20Budo.png
https://undpgefpims.org/attachments/4645/213457/1727812/1741936/Eros%C3%A3o%20H%C3%ADdrica.jpg
https://undpgefpims.org/attachments/4645/213457/1727812/1741936/Estufa.dbf
https://undpgefpims.org/attachments/4645/213457/1727812/1741936/Estufa.prj
https://undpgefpims.org/attachments/4645/213457/1727812/1741936/Estufa.qpj
https://undpgefpims.org/attachments/4645/213457/1727812/1741936/Estufa.shp
https://undpgefpims.org/attachments/4645/213457/1727812/1741936/Estufa.shx
https://undpgefpims.org/attachments/4645/213457/1727812/1741936/Inc%C3%AAndio.jpg
https://undpgefpims.org/attachments/4645/213457/1727812/1741936/Ocupa%C3%A7%C3%A3o%20do%20Solo%2C%202008.jpg
https://undpgefpims.org/attachments/4645/213457/1727812/1741936/Pocilga.dbf
https://undpgefpims.org/attachments/4645/213457/1727812/1741936/Pocilga.prj
https://undpgefpims.org/attachments/4645/213457/1727812/1741936/Pocilga.qpj
https://undpgefpims.org/attachments/4645/213457/1727812/1741936/Pocilga.sbn
https://undpgefpims.org/attachments/4645/213457/1727812/1741936/Pocilga.sbx
https://undpgefpims.org/attachments/4645/213457/1727812/1741936/Pocilga.shp
https://undpgefpims.org/attachments/4645/213457/1727812/1741936/Zonamento%20Clim%C3%A1tico.jpg</t>
  </si>
  <si>
    <t>https://undp-adaptation.exposure.co/ce8d718a3927c8a5de4a1694c92422f1(Impacto dos sistemas de irrigação nas comunidades de Bom Sucesso e Terra Batata)
https://undp-adaptation.exposure.co/agua-para-os-agricultores?fbclid=IwAR37c9ssajnG_34bSJh4luw_a_yG1iz9jh79fJrj11qihnZ9iYUIkPZvp8U (Impacto dos sistemas de irrigação nas comunidades de Bom Sucesso e Terra Batata)
https://www.facebook.com/pnudstp/posts/2228299140572068 (Impacto das estufas de produção agrícola na vida de beneficiada de nas comunidades de Uba Budo)
https://www.youtube.com/watch?v=YWXHAxE1CpQ&amp;feature=youtu.be&amp;fbclid=IwAR0gNXoeT-_9AOjygszXCmLSTmRcGdV7nqmD0dhc5EDR3hc6nm_iEFW4OTs (Entrega de porcos e inauguração das pocilga nas omunidades Colónia Açoriana e Águas Belas)
https://www.facebook.com/mapdrstp/posts/612209269280000 (Acção social junto as comunidades pelos produtores em estufa de Saudade)
https://www.facebook.com/mapdrstp/posts/614078755759718 (Formação em produção em estufa com os agricultores produtores em estufas)
https://www.facebook.com/mapdrstp/posts/615498278951099(Formação em produção em estufa com os agricultores produtores em estufas)
https://www.youtube.com/watch?v=YWXHAxE1CpQ&amp;feature=youtu.be&amp;fbclid=IwAR3zNAcfOrMu2Tf6GnkpfueVsufjlC3dFgMLA_uoqh1qoppbLDV5OuWpKIw (Inauguração da pocilga comunitária e entrega de porcos ao criadores de Colónia Açoriana e Águas Belas)
http://www.tvs.st/program/NTU=/NjIy/true  (informe do governo no parlamento)
http://www.tvs.st/program/NTU=/NDgy/true (Inauguração de estufa de produção agrícola)
https://www.youtube.com/watch?v=QLMAe7CVJwg (Ministro de agricultura visita estufa de produção agrícola de Soledade)
https://www.youtube.com/watch?v=2I1qExTC5TE ( Combate a praga das moscas de frutas)
https://www.rtp.pt/play/p3049/e320732/reporter-africa-1-edicao ( Inauguração do sistema de irrigação de Rio Lima)
https://www.youtube.com/watch?v=cFTxJaHnvRU ( Inauguração do sistema de irrigação de Rio Lima)
https://www.youtube.com/watch?v=mSyRVE6dcf8 (Acção social realizada pela cooperativa de produção em estufa de comunidade Uba Budo) 
https://www.youtube.com/watch?v=3EpY2A1m-X0 (Acção social realizada pela cooperativa de produção em estufa de comunidade Saudade) 
https://www.facebook.com/photo.php?fbid=2075537982658384&amp;set=a.1533486173530237.1073741829.100006066078934&amp;type=3&amp;theater (Participação em feira agrícola estufa de comunidade Saudade)
https://www.facebook.com/photo.php?fbid=2059631280915721&amp;set=pcb.2059632827582233&amp;type=3&amp;theater  (Produção em estufa  comunidade de Saudade)
https://www.facebook.com/photo.php?fbid=137311123701406&amp;set=pb.100022675572026.-2207520000.1530535731.&amp;type=3&amp;theater (Produção em estufa  comunidade de Canavial)
https://www.facebook.com/photo.php?fbid=241357553296762&amp;set=a.124272481671937.1073741827.100022675572026&amp;type=3&amp;theater (Colheita de produção em estufa  comunidade de Canavial)
https://www.facebook.com/photo.php?fbid=2091920564430681&amp;set=pcb.2091920637764007&amp;type=3&amp;theater (Registo/ institucionalização das cooperativas no cartório nacional)
https://www.rtp.pt/play/p3049/e308046/reporter-africa-1-edicao (Produção em estufas em São Tomé)
https://www.youtube.com/watch?v=MHqIYv8RZ3c (Impacto dos sistemas de irrigação instalados, Coordenadora do Projecto)
https://www.youtube.com/watch?v=8qkNUfIegKI (Combate a mosca de fruta, testemunho de uma agricultora)
https://www.youtube.com/watch?v=MbAg9fJFYsw (Combate a mosca de fruta, Formador)
https://www.youtube.com/watch?v=7IDFmhOVCek ((Combate a mosca de fruta,Ministro de Agricultura e Desenvolvimento Rural)
https://www.youtube.com/watch?v=upXFwOaFZyY (Combate a mosca de fruta, PNUD)
https://www.youtube.com/watch?v=0ji5mrPvTFs (Combate a mosca de fruta, formando CADR)</t>
  </si>
  <si>
    <t xml:space="preserve">Ms Arlinda Dias is a young farmer and agronomy student aged 23 from the community of Uba Budo, as well as one of the beneficiaries for a greenhouse installed in her community and provided by the project “Adaptation to Climate Change” financed by UNDP/GEF.  
“When I finished high school in 2015, my parents could not afford to pay for further studies. During the training on Climate Change, in 2016, I perceived that the greenhouse is a means of adaptation to climate change which will allow us to cultivate year-round. When I became a co-operative member, I saw that I could use my profits to pay for my dream of going to university. Thanks to the co-operative and my new income, I was able to enroll and can pay my monthly installments. I chose to study agronomy because I work in a greenhouse and live on a roça (plantation), and there is no better way to help my community than to continue working here.” 
In her community Uba Budo, Arlinda is the only young person to attend university. </t>
  </si>
  <si>
    <t>https://undp-climate.exposure.co/water-for-farmers#</t>
  </si>
  <si>
    <t>STP CCA_PIMS 4645 PRODOC_March 23_2015.doc</t>
  </si>
  <si>
    <t>Improved soil and water management techniques; Infrastructure building</t>
  </si>
  <si>
    <t>To strengthen the resilience of rural community livelihood options against climate change impacts in the São Tomé districts of Caué, Me-Zochi, Principe, Lemba, Cantagalo, and Lobata (CMPLCL).</t>
  </si>
  <si>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financial capacity of farmers and poor access to credit. 
In response, this LDCF financed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30 most vulnerable villages of the 6 districts of CMPLCL of São Tomé and Principe. The project is expected to be completed by 2018.</t>
  </si>
  <si>
    <t>Enhancing capacities of  rural communities in the districts  to pursue climate resilient livelihood options in the Sao Tome and Principe districts of  Caué, Me-Zochi, Principe, Lemba, Cantagalo, and Lobata (CMPLCL)</t>
  </si>
  <si>
    <t>Institutional strengthening and capacity enhancement for promoting sustainable forest and land management in the Qaraoun Catchment through an INRM approach across the landscape</t>
  </si>
  <si>
    <t>Pressures on natural resources from competing land uses in the Qaraoun Catchment are reduced</t>
  </si>
  <si>
    <t>Landscape level uptake of SLM measures avoids and reduces land degradation, delivering ecosystem and development benefits in the Qaraoun Catchment</t>
  </si>
  <si>
    <t>https://undpgefpims.org/attachments/4642/213453/1727261/1741301/Degradationscore_MAP.zip
https://undpgefpims.org/attachments/4642/213453/1727261/1741301/Final%20plots%20%281%29.zip
https://undpgefpims.org/attachments/4642/213453/1727261/1741301/Final%20plots%20%282%29.zip
https://undpgefpims.org/attachments/4642/213453/1727261/1741301/Final%20plots.zip
https://undpgefpims.org/attachments/4642/213453/1727261/1741301/Final%20Project.dwg
https://undpgefpims.org/attachments/4642/213453/1727261/1741301/Management%20units%20%281%29.zip
https://undpgefpims.org/attachments/4642/213453/1727261/1741301/Management%20units.zip
https://undpgefpims.org/attachments/4642/213453/1727261/1741301/Rangelands%20map.zip</t>
  </si>
  <si>
    <t>https://goo.gl/maps/w98eutRZ5tgoVHmu9
Location of the Qaraoun lake, West Bekaa.  The catchment refers to 3 districts: Zahle, West, Bekaa and Rachaya.</t>
  </si>
  <si>
    <t xml:space="preserve">- Project page on the UNDP website:  
http://open.undp.org/#project/00081592   
- Launch of Sustainable Land Mgmt in Qaraoun Catchment Proj #SLMQ aiming @ alleviating land degradation&amp;amp;maintaining ecosystem services @theGEF 
https://twitter.com/UNDP_Lebanon/status/803934763753017344     
 - UNDP – SLMQ page on Facebook:
https://www.facebook.com/UNDPSLMQ/ 
- Selection of meetings with local authorities:  
https://www.facebook.com/pg/jsh.federation/posts/ 
https://www.facebook.com/jsh.federation/photos/pcb.1134527796688750/1134522886689241/?type=3&amp;theater 
https://www.facebook.com/buhairaunion/ 
https://www.facebook.com/permalink.php?story_fbid=686926261492004&amp;amp;id=575300349321263  
- Field work: Baseline ecological assessment 
https://www.facebook.com/elsa.sattout/posts/10158866950640790   
- SLMQ Story entitled ‘Protect, restore, reduce – working towards land degradation neutrality in Lebanon’ published in the UNDP-GEF publication ‘Listening to our Land – Stories of Resilience’ 
https://www.undp.org/content/dam/undp/library/Environment%20and%20Energy/biodiversity/UNDP%20Listening%20to%20our%20land%20lowres.pdf 
- http://www.unesco.org/new/en/cairo/about-this-office/single-view/news/strengthening_the_arab_mab_network_readiness_of_potential_b/
- http://www.unesco.org/new/en/cairo/about-this-office/single-view/news/biodiversity_conservation_within_and_beyond_unesco_designat/ 
- http://www.unesco.org/new/en/cairo/about-this-office/single-view/news/undp_unesco_thematic_workshop_on_the_integrated_landscape_ap/ 
- 6th Mediterranean Forest Week: Land Degradation Assessment and Monitoring: A Combined Use of Earth Observation Data and the World Overview of Conservation. Approaches and Technologies (WOCAT) toolbox in  the Qaraoun Watershed, Lebanon (Upcoming proceedings publication)
- https://vi-med.forestweek.org/sites/default/files/booklet_en_29032019_spreads.pdf
- Documented good practices that contribute to addressing adverse Desertification/land degradation and drought (DLDD)-related migration drivers: the case of the Qaraoun Catchment (upcoming publication based on the UNCCD Conference of the Parties Thirteenth session decision COP(13)/L.25 Ordos, China, 6–16 September 2017)
- Waterlution Lebanon: first Water Innovation Lab in Lebanon (WIL Lebanon) for one week in Bekaa Valley from June 8 - 14, 2019, with the participation of the Embassy of Canada in Lebanon, UNDP, UNESCO, Injaz Lebanon, USAID, CEWAS, Difaf and more) - Press release available upon request
- SLMQ project on rangelands rehabilitation: upcoming short video and social media video.  Support pictures available upon request
- Mitri, G., Gebrael, K., Nasrallah, G., Masri, N, and Choueiter, D. 2018. Land degradation mapping and assessment using object-based image analysis. GEOBIA 2018 – From pixels to ecosystems and global sustainability, June 2018, Montpellier, hal-01960323.
http://hal.univ-reunion.fr/hal-01960323
</t>
  </si>
  <si>
    <t xml:space="preserve">The Qaraoun Catchment 
The Qaraoun Catchment lies within the Bekaa Valley and is characterized as Lebanon’s agriculture heartland running between Mount Lebanon and the Anti-Lebanon mountain ranges. The catchment spans parts of four districts – Baalbek, Zahle, West Bekaa and Rachaya and feeds Lebanon’s largest and longest river, the Litani, up to where it discharges into the man-made Qaraoun Lake. The Litani River and Qaraoun Lake are considered to be the most important sources of fresh water in Lebanon with 350,000 people in 161 communities being dependent on the surface and groundwater resources of the river basin for drinking water, food production and urban use. Despite its importance, the catchment suffers from accelerating land degradation, which is undermining ecosystem functions and affecting the welfare and livelihoods of rural people who are dependent upon these services. Land degradation is attributable to historic deforestation, excessive firewood collection, overgrazing, expansion of urban settlements, inappropriate infrastructure placement and loss of agricultural fields to competing land uses.  
Acknowledging the environmental pressures on the natural resources and effects of land degradation in the Qaraoun catchment, the Government of Lebanon (GoL) partnered with the United Nations Development Programme (UNDP) to implement the Sustainable Land Management (SLM) in the Qaraoun Catchment project which is funded by the Global Environment Facility (GEF). The project is designed in a way to create a paradigm shift from unsustainable to sustainable land management in the Qaraoun catchment. It promotes an integrated approach towards managing land use in forests, rangelands and agricultural ecosystems. More specifically, the project activities aim to (i) rehabilitate degraded areas, (ii) prevent further degradation through land use planning, and (iii) enhance capacity building and policy making at different levels and in different land use types in the project target areas.  
Rehabilitating Degraded Ecosystems 
As monitoring land degradation is needed for decision makers to reverse degradation and implement land conservation techniques, a land degradation assessment was undertaken to establish evidence-based restoration targets and informed decisions-making on potential interventions (e.g., rehabilitation, prevention, mitigation of land degradation).  The assessment also aimed at backing-up efforts to prioritize interventions. A systematic approach for mapping and assessing land degradation was developed and tested at the sub-national level with the combined use of geo-spatial information and field data. While the specific objectives were to (i) assess trends in land degradation and the impact of historical land-uses on the current landscape characters and (ii) investigate and characterize principal criteria of land degradation, ultimately it aimed at identifying site-specific land conservation measures. Multi-source and multi-resolution spatial data were employed using geographic object-based image analysis for assessing losses in vegetation cover, trends in land productivity, and losses in soil organic carbon. Prioritizing lands prone to degradation was investigated using a set of spatial factors of different weights. Field data collection involved the use of pre-defined set of questions for assessing: type, extent, degree, rate and direct and indirect causes of land degradation. Accordingly, tools, practices and measures at site level were rolled out to avoid and reduce the impacts of land degradation in the three different land use types in the catchment including high altitude forest lands, middle level rangelands and arable land on the valley floor in the districts of Zahle, Rachaya and West Bekaa.  
In parallel, and to ensure sustainability of such measures, guidelines for improved management and protection of forests and rangelands were developed in close collaboration with concerned stakeholders (Ministry of Agriculture, relevant NGOs, experts, etc.). 
Preventing Land Degradation 
While reversing land degradation is essential in re-establishing ecosystem services, prevention of further degradation and reduction of pressures on natural resources from competing land uses is critical in maintaining balance.  The project has set a target for the development of integrated land use plans and detailed urban plans (DUPs) that take into account land degradation at the landscape and local scale in line with sustainable use of natural resources. In supporting local administrations in their planning and monitoring roles, it is intended to develop a robust decision support system, including a Strategic Environmental Assessment, along with an integrated Land Use Information Management System (LUIMS) for effective monitoring and tracking of trends in the condition of the land and take corrective actions before degradation becomes irreversible.  
The planning process will result in a long-term territorial vision linked with the priority productive sectors and available resources. The plans will incorporate aspects of the environment that could present significant constraints or opportunities to the development of the region so as to protect the land from degradation, reduce/avoid impacts on ecosystem services, safeguard biodiversity and enhance livelihoods.  
Building Capacity &amp; Policy Making 
Institutional strengthening and capacity enhancement among central and local level government authorities as well as at the individual level are key in removing barriers to SLM. The aim is to shift land stewardship mindsets from ‘deplete-abandon-migrate’, to ‘restore-sustain-protect’ in order to reduce pressures on arable lands, forests, and rangelands while ensuring livelihoods of local communities are being met in a sustainable and equitable manner. The project is designed in a way to put forth the tools for participatory planning, management, enforcement in order to achieve wise land use and protection of ecosystem services. A series of trainings are planned at different levels i.e. district, municipal and village levels on various topics related to land use planning, agriculture, forestry, rangeland management, efficient use of water resources and/or animal health care improvement.  Additionally, policy and regulatory reforms necessary to resolve gaps or inconsistencies in legislation and necessary to remove barriers to SLM will be integrated into relevant policies, plans and legislation. </t>
  </si>
  <si>
    <t>PIMS 4642 Lebanon Qaround Watershed SLM - ProDoc Feb 2015 for signature.docx</t>
  </si>
  <si>
    <t>8; 15; 15</t>
  </si>
  <si>
    <t>8.3 Promote job-creation, entrepreneurial policies; 15.2 Promote sustainable forest management, restoration, afforestation; 15.b Mobilize resources, incentives for sustainable forest management</t>
  </si>
  <si>
    <t>---Agrobiodiversity; ---Wildlife conservation; ---Ecosystem-based mitigation;</t>
  </si>
  <si>
    <t>Sustainable land and natural resource management alleviates land degradation, maintains ecosystem services, and improves livelihoods in the Qaraoun Catchment</t>
  </si>
  <si>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financial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t>
  </si>
  <si>
    <t>Sustainable Land Management in the Qaraoun Watershed</t>
  </si>
  <si>
    <t>Local communities are empowered and applying technologies and approaches to reverse land degradation and reduce GHG emissions.</t>
  </si>
  <si>
    <t>The landscape planning and management processes in the district of Manafwa, Bulambuli and Mbale are done in an integrated manner to reduce land degradation and increase carbon sequestration</t>
  </si>
  <si>
    <t xml:space="preserve">Bubetsye Parish, Wanale Sub county, Mbale district
GPS Coordinates
0058’36.15” N
34011’07.98” E
Elevation 4030ft
</t>
  </si>
  <si>
    <t xml:space="preserve">https://twitter.com/UNDPUganda/status/1003989756181610496
https://medium.com/@UNDPUganda/reviving-degraded-land-through-improved-land-management-practises-in-the-elgon-region-b00a45b3b1d1 
http://www.ug.undp.org/content/uganda/en/home/presscenter/articles/2018/Farmers_in_Eastern_Uganda_receive_small_grants_to_tackle_climate_change.html
</t>
  </si>
  <si>
    <t xml:space="preserve">Agriculture is the backbone of Uganda’s economy, employing 70% of the population, and contributing half of Uganda’s export earnings and a quarter of the country’s gross domestic product (GDP). Since most Ugandans live in rural areas and practice farming, raising agricultural incomes is critical to reducing poverty, boosting prosperity and creating jobs.The project is helping to change people's lives through empowering communities to increase the productivity of their land, and thereby increase their incomes and quality of life, by addressing land degradation through sustainable land management and adoption of climate-smart technologies. 
Example:
Magombe Moses, a music teacher by training is a farmer back at home in Bubestye parish, Wanale sub county in Mbale district. Moses is the chairperson of See Light Ahead-a Community Based Organization (CBO) which received small grant worth USD 8,810 from the Integrated Landscape Management project (ILM) supported by the Global Environment Facility. A father of six children, he practices agriculture on 4 acres of Land. Before the introduction of the project, he was growing Irish potatoes mixed with horticulture crops especially onions. With the introduction of the project, he has diversified his produce by introducing Coffee and Banana. In 2017, Moses together with few friends formed a Community Based Organization and mobilized the community in Bubestye while encouraging farmers to introduce Sustainable Land Management technologies on their Landscape which is located on the steep slopes of Mt Elgon. 
He says, “we received a grant for the very first time in over 4 years the CBO has existed. We have been able to reverse excessive soil erosion through contour establishments and grass bands (elephant grass along the contours) in which we were trained. Farmers who have cattle have also gained from the elephant grass which doubles as fodder. The most interesting thing has been bee -  keeping in our group. I grew up keeping bees but had never had a formal training on how to increase honey production and identify good sites which the district entomologist took us through with support of the project. We also had challenges of youth stealing our colonized bee hives, causing us great losses. However when ILM introduced this catchment approach, it meant involvement of all interested members within the area and this attracted the youths to join which promoted ownership of the group project. We have been able to procure 100 beehives as a Farmer group and hope to get more space in MT. Elgon forest reserve as promised by the district. The bees have forced us to plant more agro-forestry trees because we were trained that bees need flowers for nectar production. At first we were only producing 2 litres of honey. Currently, the CBO produces 50-60 litres of honey per season. Each liter costs shs 24,000 (USD 6) at the local market. We have not remained the same after ILM project.”
</t>
  </si>
  <si>
    <t>https://www.ug.undp.org/content/uganda/en/home/presscenter/articles/2018/Farmers_in_Eastern_Uganda_receive_small_grants_to_tackle_climate_change.html#</t>
  </si>
  <si>
    <t>https://medium.com/@UNDPUganda/reviving-degraded-land-through-improved-land-management-practises-in-the-elgon-region-b00a45b3b1d1#</t>
  </si>
  <si>
    <t>Ministry of Finance, Planning and Economic Development (MFPED)</t>
  </si>
  <si>
    <t>PIMS 4634 -Final ProDoc - MSP Uganda Mt  Elgon Landscape after EPAC.docx</t>
  </si>
  <si>
    <t xml:space="preserve">Public-private partnership; Food and agricultural commodities strategy; Poverty reduction; </t>
  </si>
  <si>
    <t>Demonstration sites/Pilot; Institutional framework; Partnerships</t>
  </si>
  <si>
    <t>Community capacity building; Innovations in techniques/ approaches; Awareness raising</t>
  </si>
  <si>
    <t>15.2 Promote sustainable forest management, restoration, afforestation; 15.a Mobilize resources for biodiversity conservation, sustainable use; 17.7 Promote learning on environmentally sound technologies</t>
  </si>
  <si>
    <t>Integrated Landscape Management for Improved Livelihoods and Ecosystem Resilience in Mount Elgon</t>
  </si>
  <si>
    <t>NSDP mainstreamed into local development strategies to support the constituency-wide adoption of the climate-smart Land Rehabilitation Programme</t>
  </si>
  <si>
    <t>National strategies for rangelands and wetlands management strengthened by the integration of climate change/variability and ecosystems management.</t>
  </si>
  <si>
    <t>Over 50,000 ha of land across the Foothills, Lowlands and the Lower Senqu River Basin rehabilitated through operationalization of the climate-smart Land Rehabilitation Programme.</t>
  </si>
  <si>
    <t>Communities empowered with skills, knowledge, partnerships and institutions for managing natural resources to reduce vulnerability to climate change and increase resilience of natural and social capital (over 7,000 households with potential for upscaling to cover over 20,000).</t>
  </si>
  <si>
    <t>Increased technical capacity of the Ministry of Forestry, Range and Soil Conservation and relevant departments to apply up-to-date climate science for the management of evolving risks and uncertainty linked to climate change.</t>
  </si>
  <si>
    <t>https://undpgefpims.org/attachments/4630/213443/1727896/1742072/LAND%20INTERVENTIONS%20RVCC%20REPORT%20%20_00000006_.docx</t>
  </si>
  <si>
    <t>Location 	          Coordinates 	                                                                     Interventions 
Lelinyane 	        30°11'07.5"S 27°34'26.2"E	        Rangeland rehabilitation, dried fruit production, training on 
                                                                                        soil and water conservation, Farmer Field School
Makilanyaneng 	30°12'04.9"S 27°32'26.7"E, 	Bee keeping, Rangeland rehabilitation, dried fruit 
                                                                                        production, training on soil and water conservation, Farmer 
                                                                                        Field School
Maphutsaneng 	30°17'41.5"S 27°28'01.3"E, 	Range land rehabilitation, rangeland resting and training 
                                                                                        on soil and  water conservation
Nkhetheleng 	30°17'45.2"S 27°33'13.0"E, 	Rangeland rehabilitation, Orchard, Farmer Field School
Raisa 	                30°20'47.0"S 27°37'26.8"E,        Rangeland rehabilitation and range land resting, roof water 
                                                                                        harvesting
Lithipeng                30°19'19.2"S 27°42'08.9"E         Brusch control, range land rehabilitation, Farmer 
                                                                                        Field School</t>
  </si>
  <si>
    <t xml:space="preserve">Project website page below.
www.lrvcc.org 
An article published by Lesotho Times News paper (see File Libarary)
https://www.dropbox.com/s/txoy8lh317a335e/lt-20.pdf?dl=0 
An article published by Sunday Express News Paper
https://sundayexpress.co.ls/re-claiming-lost-land-from-the-jaws-of-climate-change/ 
</t>
  </si>
  <si>
    <t xml:space="preserve"> The project sites are located in a rural settlement that is mainly dependent on livestock and crop production for livelihoods. The project sites are characterized by different forms of land degradation that threaten the livelihood means of the communities in the project site. Land degradation coupled with climate change, pose challenges for survival and livelihoods amongst the communities in Lithipeng, Thaba Mokhele and Khoelenya community councils.  
The Reducing Vulnerability from Climate Change - RVCC project and partners have been implementing Climate Smart Agriculture and Sustainable Land Management interventions in three community councils. The project and partners, in an effort to enhance skills and capacity of the communities to cope with the effects of climate change and to deal with land degradation, have engaged with the local authorities, chiefs and the communities. It all started with raising awareness to the communities on climate change and its effects and challenges, and further exploration of opportunities and ways to cope and adapt to climate change. Through the understanding instilled in the communities, the community leadership, local authorities and communities initiated voluntary interventions under the supervision of the government technical officers. The interventions included rehabilitation of degraded lands through construction of soil erosion structures, rotational grazing, resting and rehabilitation. The communities have been voluntarily participating in these land rehabilitation interventions with the understanding of addressing the climate change induced land degradation.
Supporting vulnerable regions directly talks to goal 13 of the United Nations Sustainable Development Goals which says: Take urgent action to combat climate change and its impacts. In a recent project tour by the local newspaper, Mr Mafethe, who is also the chief of Ha-Mafethe Village, said the advent of the project has brought a positive impact to the community as they are now taking better care of their previously diminished grazing lands. He said they used to struggle to manage their grazing lands, often with deadly clashes breaking out between livestock farmers and persons entrusted with preserving the ranges. “Violent clashes would occasionally erupt leading to loss of lives when it comes to preserving range lands as many members of the community did not buy into the idea". (See newspaper articles in the File Library)
“But now everybody understands that it is our collective responsibility as a community to take care of our range lands for the benefit of all of us. “Now, we have ample of grass for our livestock to graze, while we also have thatch grass for roofing our traditional houses. We now have people coming from other areas to buy thatch grass here, thereby increasing opportunities for income generation. Our livestock feeding has noticeably improved,” Mr Mafethe said. He further said that the community has been able to practice rotational grazing, to avoid overgrazing and soil erosion on the range lands. The community has also weeded out invasive species commonly seen in the degraded range lands and re-planted grasses that are useful and palatable to livestock.
The RVCC and partners intervened in these community initiatives by providing motivation and incentives to the participating communities in the form training and capacity building in climate change adaptation and sustainable land management strategies and livelihoods. These include training on soil and water conservation 82 males and 147 females participated soil and water conservation training. This has led to an increase in capacity of community members in applying appropriate land rehabilitation practices in the project area. For livelihood strategies, the communities have been offered an advanced training on bee products processing and have started harvesting honey and producing  bee-hive products including propolis, wax, and candles as alternative sources of income from the enterprise. 
The communities were further provided with training on food handling, hygiene and preservation. Households are now preserving excess produce using different methods demonstrated during the training; and were further provided with solar food dryers for household food preservation. The food stuffs are usually kept for future use or sold in order to generate household income. This further ensures availability of seasonal vegetables and fruits are available for the households throughout the year. The project has further supported community initiatives in diversification of livelihoods strategies. 
For example, a fruit farmer-Palamang Ranku, in Lelinyane community says” due to the UNDP-RVCC project support with fruit tree seedlings and training since 2016; I normally dry and bottle fruits; mainly during the month of March hoping to sell during winter when there are no fruits, but the demand of dried fruit is very high so much that by June, I would have run out of stock to sell”. “I assure you that I need not seek employment as my family is well looked after with the money I make from selling my products and have achieved more things than I achieved while working in the mines”. “with my orchard, I create jobs for fellow community members; I am very proud that I have brought change to my community”. I sell a bottle of canned fruit and produce more than 1000 cans/bottles each year, which I normally dry about 300 kg or more depending on the harvest, without doubt, I make enough money to sustain my family, ranging from US $1000.00-US $2000.00</t>
  </si>
  <si>
    <t>https://sundayexpress.co.ls/re-claiming-lost-land-from-the-jaws-of-climate-change/#</t>
  </si>
  <si>
    <t>PIMS 4630_Lesotho_Project Document_FINAL_LPACed and Approved for Signature_28May2015.docx</t>
  </si>
  <si>
    <t>13; 13; 15</t>
  </si>
  <si>
    <t>13.2 Integrate climate change into national policies, planning; 13.1 Strengthen resilience, adaptive capacity to climate-related hazards; 15.2 Promote sustainable forest management, restoration, afforestation</t>
  </si>
  <si>
    <t>To mainstream climate risk considerations in the Land Rehabilitation Programme of Lesotho for improved ecosystem resilience and reduced vulnerability of livelihoods to climate shocks.</t>
  </si>
  <si>
    <t>LesothoÔÇÖs vulnerability to climate change emanates from its high dependency on the flow of ecosystem goods and services for socio-economic developmentÔÇöparticularly water provisioning and quality regulation, soil formation and fertility maintenance, and rangeland resourcesÔÇöwhich are projected to be disrupted by the effects of climate change and variability. The small landlocked country occupies 30,588km2 of largely grasslands dominated habitats, divided into 4 ecological zones: the lowlands (17%), the foothills (15%), the mountains (59%), and the Senqu River Valley (9%) . Over 80% of productive arable land and the highest population densities are found in the lowlands. The foothills range in elevation from 1,800 to 2,000 metres above sea level along the lower mountain range. The Senqu River Valley (SRV) is a major grassland area marked by shallow soils. The mountain region ranges from 2,000 to 3,400m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18th century, dominated by Podocarpus, Cussonias, and Eucleas. Most forests, marshes, reed and Cyperus beds have however disappeared, and been replaced by grasslands and/or bare ground.</t>
  </si>
  <si>
    <t>Reducing vulnerability from climate change in the Foothills, Lowlands and the lower Senqu River Basin</t>
  </si>
  <si>
    <t>Effective governance framework and markets provide incentives for  livestock off-take and compliance with SLM</t>
  </si>
  <si>
    <t>Effective range management improves range condition and flow of ecosystem services to support livelihoods of local communities</t>
  </si>
  <si>
    <t>https://undpgefpims.org/attachments/4629/213442/1728014/1742323/Location%20map%20lake%20Ngami.pub
https://undpgefpims.org/attachments/4629/213442/1728014/1742323/Phenyo%20Ranch%20Map.jpg
https://undpgefpims.org/attachments/4629/213442/1728014/1742323/Tsodilo%20Gchwihaba%20Trail%20Map280818v1%20Colour</t>
  </si>
  <si>
    <t xml:space="preserve">Haina Veld Commercial Farms
Lake Ngami
Tsodilo Enclave
https://www.google.com/maps/place/Maun/@-20.0002811,23.383798,13z/data=!3m1!4b1!4m5!3m4!1s0x19544d054c080299:0xad7cc125ed822f4b!8m2!3d-19.9939985!4d23.4173584
</t>
  </si>
  <si>
    <t xml:space="preserve">www.bw.undp.org                                   http://www.dailynews.gov.bw/news-details.php?nid=43199http://www.sundaystandard.info/sustainable-land-management-project-launched
https://allafrica.com/stories/201806010160.html
http://www.mmegi.bw/index.php?aid=78927&amp;dir=2018/december/14
https://www.weekendpost.co.bw/wp-news-details.php?nid=5970
</t>
  </si>
  <si>
    <t>The Project has improved the lives of people around Lake Ngami through charcoal production using bush encroachment. The Project first facilitated benchmarking of members of the Lake Ngami Trust to Namibia to familiarize them with charcoal production using bush encroachment. Thereafter, the Project help establish a relationship between a Namibian Company that produces charcoal and the Lake Ngami trust. The Company then sent its staff members to come to Lake Ngami and train 20 members in the entire process of charcoal production.  The entire skill and knowledge of charcoal production now resides in the Lake Ngami area from manufacturing the Kilns, to producing and packaging the charcoal. The people of Lake Ngami are proud about a product that is produced in their own backyard. Those that are employed by the Lake Ngami Conservation Trust to produce charcoal earn their living from it.</t>
  </si>
  <si>
    <t>PIMS 4629- Botswana SLM UNDP Prodoc 5 Jan2014_Final fo signature- 25 FEB 2014.doc</t>
  </si>
  <si>
    <t xml:space="preserve">Improved &amp; diversified sustainable livelihoods (TP 5); Sustainable agriculture practices and use of resources (TP 2, 7, 8, 9); FACS strategies for sustainable supply chain (TP 4); </t>
  </si>
  <si>
    <t>8.3 Promote job-creation, entrepreneurial policies; 15.a Mobilize resources for biodiversity conservation, sustainable use; 15.6 Promote fair, equitable benefits sharing</t>
  </si>
  <si>
    <t>Livestock; Forestry and other land use</t>
  </si>
  <si>
    <t>To mainstream SLM in rangeland areas of Ngamiland District productive landscapes for improved livelihoods</t>
  </si>
  <si>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4 broad categories to include 1) range management and sustainable land management 2) marketing of livestock products 3) Legislation, policy and institutions 4)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
  </si>
  <si>
    <t>Mainstreaming SLM in Rangeland Areas of Ngamiland District Landscapes for Improved Livelihoods.</t>
  </si>
  <si>
    <t>Sustainable land and forest management by “Community Conservancies” in GMA buffer areas through selected CBNRM practices.</t>
  </si>
  <si>
    <t>Increased management effectiveness and financial sustainability of Greater Kafue and West Lunga PA system</t>
  </si>
  <si>
    <t>https://undpgefpims.org/attachments/4625/213438/1728012/1742321/Annex%20IIIb%20Kafue_Ecosystem_2017_Fire%20Map.png
https://undpgefpims.org/attachments/4625/213438/1728012/1742321/Map%20of%20West%20Lunga%20National%20Park%20and%20surrounding%20GMAs%20.jpg
https://undpgefpims.org/attachments/4625/213438/1728012/1742321/Map%20of%20Zambia%20National%20Parks.jpg
https://undpgefpims.org/attachments/4625/213438/1728012/1742321/Map-of-Kafue-National%20Park.jpg</t>
  </si>
  <si>
    <t xml:space="preserve">1. Kafue National Park 
Kafue National Park Latitude: -14.5
Kafue National Park Longitude:
26.166667
Latitude DMS: 14°30'0"S
Longitude DMS: 26°10'0"E
UTM Easting: 410,202.91
UTM Northing: 8,396,811.51
UTM Zone: 35L
Geohash: kt6te2mgrs14
Position from Earth's Center: ESE
Elevation: 1119.82 Meters (3673.95 Feet)
Country:Zambia
2. West Lunga National Park
Latitude: -12° 46' 59.99" S
Longitude: 24° 44' 59.99" E 
</t>
  </si>
  <si>
    <t xml:space="preserve">To reduce deforestation and unsustainable land management practices, the project has focused on interventions that alleviate poverty, as this is one of the key drivers of risks to the integrity of protected areas. People are critical agents of change, and by working with communities to improve their livelihoods and quality of life, they can be empowered as stewards of wildlife and natural resources. Below are some stories that provide evidence of the work the project is doing to improve the people of Kafue and West Lunga's lives.  
CLEANING UP COOKING IN RURAL ZAMBIA
It’s half past mid-day in Kawama Village in Northwestern Zambia and Mildred Kikwanda is busy preparing ‘Nshima’ – the staple maize meal – with chicken stew and vegetables using a non-traditional means of cooking - energy saving stove.
Beaming with smile, and with a blue colorful ‘chitenge’ (wrapper) tied around her waist, she takes some ‘mealie meal’ (maize flour) from a sachet and sprinkles it into boiling water while briskly stirring it with a cooking stick to make it thicker.
“Cooking on the traditional three stone-fire makes me cough a lot and the smoke hurts my eyes too... it gives me teary eyes with a running nose,” says Mildred. “But this stove produces less smoke and I do not cough anymore,” she said in an apparent sigh of relief.
For the 25-years-old mother of two, collecting firewood daily from the Game Management Area (GMA) was a risky and laborious task, particularly when she was already busy rearing goats, looking after children and doing house chores. 
Like many women in rural Zambia, Kikwanda has used firewood to cook for as long as she can remember. But with the help of the GEF V supported project, she has recently replaced her traditional three-stone open-fire hearth with an energy-saving stove.
Back in Nkeyema District in Western Zambia, Loveness Walubita, 42, has recently ditched a towering pile of neatly arranged firewood collected by her husband from the adjacent forest in her village in the Mufunta GMA. 
“The time I spend collecting wood has been cut in half, the smoke is reduced, I don't burn myself anymore and my eyes are much more comfortable," Walubita says, showing off her new stove. 
The stove - known locally as bitofu byankunyi, a Kaonde phrase that means a stove that uses less firewood - for food preparation costs 50 Zambian Kwacha ($5) to build and it is made from locally available raw (clay soil) materials.
Kikwanda and Walubita are among more than 5,000 beneficiary households in Central, Western and Northwestern Zambia who are now using the stoves as part of a UNDP-GEF partnership with the Zambian Government to help reduce pressure on natural forests and ultimately reduce emissions of GHGs in the GMAs surrounding the Kafue and West Lunga National Parks – at the same time  reducing health problems and address climate change.
This has been published as a photo story on Exposure: 
https://undpinzambia.exposure.co/58f1d6045cafe5b947f8f204cc9989b1
LOCAL COMMUNITIES LIVING AROUND TWO OF ZAMBIA’S EMBATTLED WILDLIFE PROTECTED AREAS SET UP TO CURB ILLEGAL HUNTING (POACHING)
Charity Sacheka and fellow community scouts in Kashinakazhi Village on the North-Eastern flank of Zambia's West Lunga National Park, are fully aware that revenue from wildlife-based tourism, for which elephants and buffaloes are a critical draw, is a vital source of income and other benefits for local people.
Three years ago, Sacheka signed up as a Community Scout and is now helping her community crack down on illegal logging and poaching. The Community Scout initiative is hailed as a model of collaboration with authorities, using community conservation approach while adopting new alternative livelihoods such as keeping bees and livestock to protect animals from illegal hunting.
See UNDP Zambia’s photo story on Exposure: 
https://undpinzambia.exposure.co/partnering-to-fight-wildlife-crime-in-zambia
HOW NATIONAL UNVs ARE BOLSTERING UNDP-GRZ EFFORTS TO ADDRESS CLIMATE CHANGE CHALLENGES AND THREATS FACING BIODIVERSITY CONSERVATION IN ZAMBIA
Deep within two of Zambia’s embattled wildlife protected areas, a group of 14 National United Nations Volunteers are helping local communities conserve their forests and crack down on illegal logging and poaching using community-based conservation approach.
Since signing up to the GEF V supported project, the UN Volunteers dubbed Community Liaison Assistants have gone door to door spreading the word on the dangers of poaching and charcoal burning and have spread climate-smart agriculture techniques and livestock rearing skills to help reformed poachers diversify their sources of income.
The Kafue National Park and the West Lunga National Parks once experienced poaching on a massive scale but are now showing signs of improvement. This is mainly due to sensitization and the involvement of the communities in the sustainable management of these natural resources, which come at a huge financial cost.
Three years on, former poachers living within and around these wildlife protected areas say they have started to conserve wildlife and have become more environmentally-friendly.
MAKING WOMEN STRONGER
Zambia’s increasingly severe dry spells are putting pressure on the country’s cattle farmers. But the GEF V supported project is helping women tap into a potentially booming – and drought-resistant source of income: goat rearing.
Goat rearing has become a turning point in upscaling rural livelihoods in Zambia and more women in the project catchment areas - Central, Western and Northwestern Provinces - are hoping to turn the local industry into economic prosperity to boost their autonomy.
Before the intervention, most women were involved in goat rearing blindly following the traditional goat rearing methods. They have three goats on average, which were kept in the congested goat sheds. They were not aware of proper production and management of forage and fodder trees and had no knowledge regarding techniques of prevention from disease, improved housing, correct and supplementary feeding and even a simple breeding management. Their earnings from goat rearing were not sufficient to meet the both ends of their families. 
But the women experienced a turning point after the intervention of the GEF V supported project. 
Mwabila Better Kapiji, 38, a single mother of five in Matebo village in North Western Zambia is hopeful that she will climb the ladder of farming in Zambia. Undaunted by the challenges faced by the industry, she believes with hard work and endurance, she will fight her way onto the shelves of top supermarkets in the country.
</t>
  </si>
  <si>
    <t>https://undpinzambia.exposure.co/partnering-to-fight-wildlife-crime-in-zambia#</t>
  </si>
  <si>
    <t>https://undpinzambia.exposure.co/58f1d6045cafe5b947f8f204cc9989b1#</t>
  </si>
  <si>
    <t>PIMS 4625 Zambia REVISED PRODOC - 7 APRIL 2014.doc</t>
  </si>
  <si>
    <t>Improve resilience; Hazard control/mitigation; Reduce exposure</t>
  </si>
  <si>
    <t>Conserved areas/ protected areas management; Sustainable land management; Wildlife and habitat conservation</t>
  </si>
  <si>
    <t>Biodiversity and carbon sinks of Greater Kafue / West Lunga in Zambia are better protected from threats and effectively managed by local institutions, communities, and economic actors using sustainable forestry and land management practices.</t>
  </si>
  <si>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financing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40% of the country  surface area and has the greatest potential to provide these multiple environmental benefits. The PA estate is made up of three main categories of the National Parks which are set aside primarily for biodiversity conservation (8.5% of land), Game Management Areas where sustainable utilization of natural resources and human settlement are allowed (22%), and Forest Reserves where sustainable utilization of resources is allowed (8.9%). This project works across the landscape in core and buffer zone improving the management effectiveness and financial sustainability of core areas of the PA system; reducing conflicting land uses in the buffer zone GMAs, and increasing energy efficiencies to reduce deforestation and carbon emissions in GMAs.</t>
  </si>
  <si>
    <t>Strengthening Management Effectiveness and Generating Multiple Environmental Benefits within and around Protected Areas in Zambia</t>
  </si>
  <si>
    <t>Stakeholder Participation &amp; Knowledge Management</t>
  </si>
  <si>
    <t>National Actions for Ecosystem-Based Management</t>
  </si>
  <si>
    <t>Sub-regional Actions for Ecosystem- Based Management</t>
  </si>
  <si>
    <t>Regional Actions for Ecosystem- Based Management</t>
  </si>
  <si>
    <t xml:space="preserve">OFMP2 is managing and promoting the tuna web info hub, www.sustainpacfish.net.  The info hub organises information about Western and Central Pacific fisheries into six main areas: fish stocks, catch and harvest, compliance, bycatch, economics, and observers. These reflect the identified knowledge needs of Pacific fisheries managers and other stakeholders. The info hub includes an overall resources page: http://www.sustainpacfish.net/pacific-oceanic-fisheries-resources/ which features:
o        Posters
o        Videos
o        Fact sheets
o        Technical papers
o        Popular articles
The site includes videos produced for the Sustain PacFish YouTube video channel. These videos are located in relevant places throughout the website, rather than the channel being promoted itself.
OFMP2 also manages and promotes tuna news hub, www.tunpacific.org which includes stories, photos and videos commissioned from Pacific journalists, media releases and articles from partner organisations (FFA, SPC, WWF), and others sourced from media outlets and websites around the Pacific. 
We also have a twitter channel: https://twitter.com/SPacfish. This is used to communicate internationally rather than with people in the Pacific who gain their information in other ways.
</t>
  </si>
  <si>
    <t xml:space="preserve">Conserving tuna fisheries for the benefit of Pacific Small Island Developing States
Having a healthy and sustainable Pacific tuna fishery is vital for the livelihood and economies of Pacific Small Island Developing States (SIDS): Cook Islands, Federated States of Micronesia, Fiji, Kiribati, Marshall Islands, Nauru, Niue, Palau, Papua New Guinea, Samoa, Solomon Islands, Tonga, Tuvalu and Vanuatu.  There is no other region in the world that is so dependent on its fisheries.
Keeping the Pacific tuna fishery sustainable for SIDS means combatting illegal, unreported and unregulated (IUU) fishing, maintaining fisheries stocks, using best practices in catching and harvesting tuna, avoiding bycatch of unwanted and protected marine species, and ensuring economic sustainability of regional fisheries.
The Ocean Fisheries Management Project 2 (OFMP2) helps SIDS achieve such challenges in the face of a changing climate by supporting them to meet their obligations to implement and effectively enforce global, regional and sub-regional arrangements for the conservation and management of their transboundary oceanic fisheries.
A Transboundary Diagnostic Analysis (TDA) was carried out in 20018 for OFMP2 by Dr David Vousden. As a testament to the effectiveness of OFMP2 and its predecessor project, he said: “All the available scientific monitoring evidence and modelling supports the conclusion that the tuna fishery in the Convention area [for WCPFC] is sustainable and is currently not being overfished. This is down to the fact that the countries, regional fisheries bodies and partnering agencies have been working closely together through this Convention to effectively implement the various activities and requirements in terms of monitoring and managing the fisheries, both within their EEZs and in the high seas as well”. 
The project is achieving against its four objectives:
1.	Supports Pacific SIDS as the major bloc at the WCPFC to adopt regional conservation and management measures
o	Gained agreement from SIDS on the TDA, which identified 6 major risks to fisheries: overfishing leading to collapse in fishing revenues and livelihoods; bycatch of important non-target species unknown or too high; tuna stock ranges alter, expand and probably shift east; decrease in tuna food due to decrease in food availability; possible degradation of the Western Pacific Warm Pool Large Marine Ecosystem, including its unique habitats and species; and pollution of coastal environments. 
o	Worked with FFA to help SIDs to formulate and enforce Conservation Management Measures to fight IUU fishing. For example, a CMM agreed at the WCPFC is for all large fishing vessels to have an internationally recognised unique vessel identifiers (UVI) number. 
o	Consolidated and continued research into the impacts of climate change on tuna species
2.	Supports the innovative approaches being developed by Pacific SIDS at the sub-regional level as they collaborate in fisheries of common interest
o	Assisted the Parties to the Nauru Agreement (PNA) to develop a successful Vessel Day Scheme that: caps fishing effort in terms of days at a level recommended by scientists; allocates days vessels based on likely tuna populations available and historical fishing effort; sells days to foreign vessels, which can be traded; and monitors vessels to make sure they comply with the scheme through electronic monitoring as well as observers on every purse-seine vessel.
•	Worked with PNA to introduce an electronic Vessel Monitoring System on all purse-seine vessels, meaning they all have observers, are banned from operating on the high seas adjacent to SIDS exclusive economic zones; do not use Fish Aggregating Devices (FADs) between July and September each year; do not set nets where there are tuna schools associated with whale sharks; and use a minimum mesh net size (9mm).
3.	Assists SIDS to apply measures nationally in their own waters and to their fleet
o	Consistent interaction with SIDS to help them comply with WCPFC’s conservation and management measure
4.	Improves stakeholder participation, including industry participation in managing oceanic fisheries, and improves general understanding and awareness of the challenges and opportunities faced by Pacific SIDS in managing oceanic fisheries. 
o	The Pacific Islands Tuna Industry Association (PITIA) and WWF are actively engaging stakeholders to improve their understanding of fisheries management challenges and needs
o	The tuna web info hub, www.sustainpacfish.net continues to add new links and information and be updated as a one-stop shop to Pacific fisheries knowledge
o	The news hub www.tunpacific.org posts new and existing relevant stories onto one site to Pacific fisheries managers, policymakers and communities up-to-date with the latest tuna news.
</t>
  </si>
  <si>
    <t>PIOFMP2 Project Document_incorporated_fiance_comments_30Dec14.docx</t>
  </si>
  <si>
    <t xml:space="preserve">SIDS; Food and agricultural commodities strategy; Poverty reduction; </t>
  </si>
  <si>
    <t>Ecosystem-based management; Knowledge/Data management</t>
  </si>
  <si>
    <t>Institutional framework; Transboundary governance; Community engagement</t>
  </si>
  <si>
    <t xml:space="preserve">14; 14; </t>
  </si>
  <si>
    <t>14.4 Regulate harvesting, overfishing, illegal fishing; 14.7 Increase economic benefits of marine resources to SIDS; 14.6 Prohibit and avoid harmful, perverse fisheries subsidies</t>
  </si>
  <si>
    <t>To support Pacific SIDS in meeting their obligations to implement &amp; effectively enforce global, regional &amp; sub-regional arrangements for the conservation &amp; management of transboundary oceanic fisheries thereby increasing sustainable benefits derived from these fisheries</t>
  </si>
  <si>
    <t>Cook Islands
Fiji
Kiribati
Marshall Islands
Micronesia
Nauru
Niue
Palau
Papua New Guinea
Regional - Asia and Pacific
Samoa
Solomon Islands
Tonga
Tuvalu
Vanuatu</t>
  </si>
  <si>
    <t>Implementation of Global and Regional Oceanic Fisheries Conventions and Related Instruments in the Pacific Small Island Developing States (SIDS)</t>
  </si>
  <si>
    <t>Enhanced technical capability of state government in integrating climate change concerns within state sectoral development plans and budgets and undertaking MRVs efficiently for SAPCC actions, facilitated inter-state learning and coordination for SAPCCs</t>
  </si>
  <si>
    <t>Enhanced states capability and capacity for identifying, designing, planning, financing and implementing selected RE and EE actions from their SAPCC</t>
  </si>
  <si>
    <t>Successful and sustainable implementation of priority CCM actions on energy generation and application of EE &amp; RE technologies in the major energy end-use sectors in selected states</t>
  </si>
  <si>
    <t>https://undpgefpims.org/attachments/4606/213421/1728466/1743076/MT%20-%20Activities.pdf
https://undpgefpims.org/attachments/4606/213421/1728466/1743076/MT_RTS_INST.pdf
https://undpgefpims.org/attachments/4606/213421/1728466/1743076/Raj%20Ceramics%20.kmz
https://undpgefpims.org/attachments/4606/213421/1728466/1743076/St.%20Jhons%20School.kmz
https://undpgefpims.org/attachments/4606/213421/1728466/1743076/Van%20Bhawan%20Ranchi%20.kmz</t>
  </si>
  <si>
    <t>St John's school : 23°21'57"N 85°19'43"E
St Xaviers College: 23°22'04"N 85°19'32"E
Raj Ceramics Industrial unit: 23°13'36"N 85°17'57"E
Van Bhavan building complex Ranchi : 23°20'33"N 85°19'15"E
Solar cold storage site : Village Sardarodih, Koderma 24°25'37"N 85°28'01"E</t>
  </si>
  <si>
    <t xml:space="preserve">SAMEEEKSHA is a collaborative platform aimed at pooling the knowledge and synergizing the efforts of various organizations and institutions – Indian and international, public and private – that are working towards the common goal of facilitating the development of the SME sector in India through the promotion and adoption of clean, energy efficient technologies and practices. 
In March 2019 issue the magazine has covered   the  GEF-funded  project  titled  ‘Market  Transformation  and  Removal  of  Barriers  for  Effective  Implementation  of  the  State-Level  Climate  Change  Action  Plans’ . Link of the same is given below: 
http://sameeeksha.org/newsletter/newsletter_mar19.pdf 
</t>
  </si>
  <si>
    <t xml:space="preserve">                                                                                              Learning with Fun
Students of St. John’s School, Ranchi are excited and proud of their school now and so is the school management. The concept which was just a complicated and neglected part of the science book has now been realized on the school terrace. Yes, the school now has got its own 40 kWp solar power plant which is enough to meet its power requirement and the school now is saving 97 % of its energy expense. 
Chapters on solar energy, solar power generation, carbon foot printing and sustainability are no more taught in closed classrooms. Rather these compacts are being practically imparted to the young minds on the school terrace. Kids are learning better and teachers are excited teaching this way. 
 Fr. Florence Kajur, the principal was longing to get his school solarized since years but did not know how to do it. He is thankful to UNDP for its handholding. Now that he has got his school solarized, he is also supporting other schools in his group in their solarization. 
                                                                                            Cold Room ….Hot Income
One more frustrating day for Ajay, a marginal farmer from Koderma district of Jharkhand. Ajay could not fulfill an order for supply of 100 Kgs beetroot from one of his customers. That morning only Ajay had to throw away 100 Kgs of rotten beetroots which he was not able to sell in the market.  
Ajay and his family grow and sell vegetables to make their leaving. Although Ajay is able to generate decent income but due to lack of proper storage facility there is host harvest loss of around 20%. Not only is this a direct loss to him but he is forced to sell his vegetable at low price another loss to his income. 
With support from JREDA and UNDP Ajay has formed an FPC named Aragaro Fruit and Vegetables Company Producer Limited. The project has supported this FPO with installation of 5 Metric Tone solar powered cold room. This FPO has now found a means to reduce their post-harvest loss and command better price for their produce in the market. This FPO now stores potatoes to be used as seed for the next sowing season thus they are saving Rs. 100-150 per Kg on the seed. Also, the member farmers of the FPC have been able to increase the revenue by timing the market better after arrival of solar cold room. Members of the FPC sowed beetroot in the last kharif season and at the time of harvest the market rate was around INR 15 per kg of produce, which was lower than the market average. The members of the FPC decided to store the produce and to wait for the prices to go up. The cold room helped them defer their sale and reaping a significant 100% gain on selling price as they sold the beetroot at a price of INR 30 per kg. 
The FPO now is enjoying better income and less post-harvest wastage. 
</t>
  </si>
  <si>
    <t>PIMS 4606 ProDoc SAPCC 27Aug15_Final for submission.docx</t>
  </si>
  <si>
    <t xml:space="preserve">Women's access to and control over resources; Women decision making; Livelihoods for women; </t>
  </si>
  <si>
    <t>Capacity development / Technical assistance; Innovative approaches; Optimising financing;</t>
  </si>
  <si>
    <t>---Type: Off-grid, standalone systems; ---Type: On-grid, rooftop; ---Resource: Solar</t>
  </si>
  <si>
    <t>To support the effective implementation of specific energy efficiency and renewable energy climate change mitigation actions identified in the SAPCCs for Manipur and Jharkhand</t>
  </si>
  <si>
    <t>India launched its National Action Plan on Climate Change (NAPCC) in June 2008.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2017.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2015, 22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1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2 focuses on catalysing investments for the application of feasible CCM measures. Under this component, the project will focus on catalysing the investments from both public and private sector stakeholders. Component 3 deals with the capacity development of relevant state government officials in selected states (Jharkhand and Manipur). 
The project interventions, over its useful lifetime, are expected to save 31.97 million MWh of electricity. The expected cumulative direct and indirect emission reductions will be 31.20 million tCO2.</t>
  </si>
  <si>
    <t>Market Transformation and Removal of Barriers for Effective Implementation of the State Level Climate Change Action Plans</t>
  </si>
  <si>
    <t>Financial support for decentralised RE - rural livelihood applications</t>
  </si>
  <si>
    <t>Policy and regulatory support for RE - rural livelihood applications</t>
  </si>
  <si>
    <t>Increased supply of RE technology and service providers for rural livelihood applications</t>
  </si>
  <si>
    <t>Deployment of RE-rural livelihood application packages</t>
  </si>
  <si>
    <t>https://undpgefpims.org/attachments/4605/213419/1729339/1744475/Bongaigaon.kmz
https://undpgefpims.org/attachments/4605/213419/1729339/1744475/Keonjhar.kmz
https://undpgefpims.org/attachments/4605/213419/1729339/1744475/Koraput%20.kmz
https://undpgefpims.org/attachments/4605/213419/1729339/1744475/SCR%20Udalguri.kmz
https://undpgefpims.org/attachments/4605/213419/1729339/1744475/Shivpuri.kmz
https://undpgefpims.org/attachments/4605/213419/1729339/1744475/Singrauli%20.kmz</t>
  </si>
  <si>
    <t>26.5030° N, 90.5536° E (Bongaigaon)
21.6289° N, 85.5817° E (Koenjhar)
18.8561° N, 82.7347° E (Koraput)
26.52°N 93.97°E (SCR Udalguri)
25.4358° N, 77.6651° E (Shivpuri)
24.1992° N, 82.6645° E (Singrauli)</t>
  </si>
  <si>
    <t>1           Solar based Irrigation Power Plant
                https://youtu.be/TiHkcAcxBBM
2            Cycle mounted (Portable ) solar pump Odisha     
https://youtu.be/wQ0Mf8Qmbqc
3              Micro solar water pump Assam       
https://youtu.be/r0m18Q5iv2s</t>
  </si>
  <si>
    <t xml:space="preserve">The project has demonstrated six solar based micro-cold storages in Assam, Madhya Pradesh and Odisha. These cold storages are being operated by Farmer Producer Organizations (FPOs) supporting small and marginal farmers. 
Small and marginal farmers usually sell their produce at local markets to either consumers or traders. Traders aggregate produce and in turn sell at wholesale markets at higher prices to other traders who target the distant consumer markets. Prices at wholesale markets for seller are at least 10% higher than the local markets. Small farmers are not able to access bigger markers as they need larger volumes. One of the discouraging factors for small farmers to aggregate their produce to access bigger markets is the lack of storage facilities. Cold storage provide such opportunity to small farmers to aggregate their produce. Through this, farmers can gain from increase in revenue by at least 10%. Local markets operate weekly once or twice while wholesale markets operate on daily basis or on alternate days. For any unsold produce, farmers need to wait for few days to sell their produce. A large part of produce rots during this period leading to loss in the sales for the farmers. Risk of rotting also push farmers towards distress sale. Farmers loose at least 25% of value of their produce to rotting or distress sale due to fear of rotting. With the availability of cold storage, farmers can save their produce from rotting and prevent from distress sales. Through cold storage, farmers are expected to increase their revenue by 25%. Also, Shelf life of the produce can be extended by few weeks based on the type of produce. Shelf life when extended into off-season, farmers can benefit from increase in prices. Prices in off-season usually higher by at least 50%. Through cold storage, farmers can gain once or twice in a year from extending the self life of the produce to off season. 
</t>
  </si>
  <si>
    <t>PIMS 4605 IND Scale Up ACE Project Document 201014 CEO Endorsed.docx</t>
  </si>
  <si>
    <t>poultry, fisheries, dairy, horticulture, khadi (homespun cloth) and silk weaving, bamboo and commercial cooking</t>
  </si>
  <si>
    <t xml:space="preserve">Women's access to and control over resources; Women farmers; Women's cooperatives and groups; </t>
  </si>
  <si>
    <t>Technical capacity building; Community capacity building; Laws/ Policy/ Plan formulation</t>
  </si>
  <si>
    <t>Enhancing reliable and affordable clean energy access for rural livelihoods in un-served and undeserved areas</t>
  </si>
  <si>
    <t>Brief Description
As per 2011 census, of the 1.21 billion people in India, 833 million (68.8%) live in rural areas. Although a majority of rural households depend on farm income, small land holding and low agricultural productivity make it necessary for farmers to look for additional sources of income. It is estimated that nearly half of India’s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 village industries, etc. Achieving higher and stable productivity in these rural livelihood sectors generally requires access to a reliable energy supply –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 or biomass waste –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1 deals with the development and deployment of key RETPRLs. Under this component, the initial implementation (demonstration) of RETPRLs will be undertaken in 15 clusters, covering 1,500 rural household enterprises; then later the interventions will be replicated to cover 28,500 rural household enterprises.  Component 2 deals with the development of the necessary supply chain for RE technology supply and service providers to enhance rural livelihoods. Component 3 deals with providing policy and regulatory support for RE - rural livelihoods applications. Component 4 deals with the financial support for decentralised RE - rural livelihoods applications.
Over the economic lifetime (10 years) of the RETPRLs deployed with project support, cumulative direct emission reductions will be 662,742 tCO2.</t>
  </si>
  <si>
    <t>Scale Up of Access to Clean Energy for Rural Productive and Domestic Uses</t>
  </si>
  <si>
    <t>Other information relevant for the preparation of the TNC – Comprehensive description of climate change research, strategies for sustainable National Communication process and communicating climate change to public</t>
  </si>
  <si>
    <t>Measures to mitigate climate change</t>
  </si>
  <si>
    <t>Impacts and vulnerability assessments, and adaptation measures</t>
  </si>
  <si>
    <t>National GHG inventory prepared for the years 2011, 2013 &amp; 2014</t>
  </si>
  <si>
    <t>Updated report on India’s national circumstances prepared</t>
  </si>
  <si>
    <t>The project activities are for pan India and project office is located in Delhi.
28.6519508, 77.2314911</t>
  </si>
  <si>
    <t xml:space="preserve">Biennial Update Report: 
https://unfccc.int/sites/default/files/resource/INDIA%20SECOND%20BUR%20High%20Res.pdf
Three books were published during the last reporting period
1.        Climate Change and water resources in India
2.        Biodiversity and Climate Change
3.        Climate Change and the vulnerable Indian Coast
</t>
  </si>
  <si>
    <t>This is an Enabling Activity project and hence, will not directly improve people’s lives.  However, it creates awareness among people and society at large on the climate issues. This will further help the government in mainstreaming national climate agenda for people and address concerns through overall planning and implementation of policies and programmes.</t>
  </si>
  <si>
    <t>Ministry of Environment and Forests</t>
  </si>
  <si>
    <t>Project Document India TNC - Final 11 June 2013.doc</t>
  </si>
  <si>
    <t>Inter-sectoral coordination; Partnerships</t>
  </si>
  <si>
    <t>Environmental accounting; Impact assessment; Knowledge/Data management</t>
  </si>
  <si>
    <t>Forestry and other land use; Energy; Agriculture</t>
  </si>
  <si>
    <t>To prepare the Third National Communication and other new information required to meet obligations under the UNFCCC</t>
  </si>
  <si>
    <t>The proposed project is in line with India’s commitments to the United Nations Framework Convention on Climate Change (UNFCCC). It aims to enable India undertake activities to prepare its Third National Communication to the UNFCCC according to the guidelines provided by the Conference of Parties (COP) for non-Annex 1 countries (17/CP.8).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India’s capacity to incorporate climate change in its development processes which is in line with the GEF’s climate change mitigation focal area objective (CCM-6) under GEF-5: Enabling Activities: Support enabling activities and capacity building under the Convention. The outcome is: “Adequate resources allocated to support enabling activities under the Convention” and the Outputs are “Countries receiving GEF support for national communication, etc.” &amp;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
  </si>
  <si>
    <t>India: Preparation of Third National Communication (3NC) to the UNFCCC and strengthening institutional and analytical capacities on climate change</t>
  </si>
  <si>
    <t>Outreach programme and dissemination of project experience/best practices/lessons learned for replication throughout the region/among SIDS countries.</t>
  </si>
  <si>
    <t>Integrated land use, sustainable forest management and natural resource management provide social benefits and sustain environmental services at the watershed level.</t>
  </si>
  <si>
    <t>Promotion of investment in mini/small-hydro through appropriate catalytic financial incentives for project investors.</t>
  </si>
  <si>
    <t>Streamlined and comprehensive policy and legal/regulatory framework for private sector investment in on-grid/isolated-grid mini/small hydro electricity generation and for integrated watershed management.</t>
  </si>
  <si>
    <t>https://www.facebook.com/pg/pnudstp/photos/?tab=album&amp;album_id=2253990724669576
https://www.youtube.com/watch?v=Q-soMYTNTV4
https://www.facebook.com/notes/pnud-s%C3%A3o-tom%C3%A9-e-pr%C3%ADncipe/pnud-apoia-o-governo-a-melhorar-a-gest%C3%A3o-das-florestas/1903103526424966/
testimonial from a beneficiary https://www.dropbox.com/s/x39rcl554ak3gjq/MVI_6673.MOV?dl=0
minute 11:15 - https://www.youtube.com/watch?v=o4T5pkzLRiY (Reforestation in the community of Claudino Faro)
https://www.telanon.info/sociedade/2017/11/27/25921/guardas-florestais-e-eco-guias-recebem-certificados-pela-formacao-tecnica-realizada/ (ranger training article)
minute 20:42 - https://www.youtube.com/watch?v=LKbVsQHECw4  (ranger training)
https://www.youtube.com/watch?v=mNXZq7g19yM (Regulation of the sanctioning regime Energy sector)
https://www.facebook.com/pg/pnudstp/photos/?tab=album&amp;album_id=1650169091718412 (National validation workshop for the approval of the draft of the Regulations for the Interconnection and Relationship of Purchase and Sale of Energy.)
https://www.facebook.com/pg/pnudstp/photos/?tab=album&amp;album_id=1482566128478710 (rangers training pictures)</t>
  </si>
  <si>
    <t>Nelson Sousa has been a farmer from the community of Saudade in the Central Zone of Mé-zóchi for the past 16 years. His plot is on hilly land which makes farming difficult. “I planted small plots with a little of everything; but the swift downhill flowing rainwater ruined everything, taking everything I had planted with it”, he said. Today, Nelson is member of a group of 35 farmers from his community benefitting from terraces, a sustainable land management method, financed by the project. The terraces ensure that the farmers have better conditions for planting and thus are able to increase their product. This farming practice, together with soil conservation practices, is used on very hilly terrain. The terraces are designed to guarantee farmers improvement in cultivating their land while allowing for the control of downhill flowing rainwater. 
“Now that I have a terrace, I can make my plots a little wider to plant more seeds, walk between the plots, and be able to correctly apply chemicals and, when it rains, everything I plant stays on the terrace,” he added. 
So the future holds promise for Nelson. “I know that I’ll increase my production here because I planted many more seeds than I normally do.”</t>
  </si>
  <si>
    <t>Ministry of Public Works, Infrastructure, Natural Resources</t>
  </si>
  <si>
    <t>PIMS 4602 STP MFA ProDoc 12 November 2015.docx</t>
  </si>
  <si>
    <t xml:space="preserve">Women farmers; Women park rangers; </t>
  </si>
  <si>
    <t>Institutional mechanism and system building; Optimising financing; Thought leadership;</t>
  </si>
  <si>
    <t>---Type: Off-grid, mini-grids; ---Resource: Hydro; ---Type: On-grid, utility-scale</t>
  </si>
  <si>
    <t>To assist the Government in addressing the barriers to significantly increase grid/isolated-grid-connected mini/small hydropower capacity and to sustainably manage the watershed.</t>
  </si>
  <si>
    <t>The objective of the project is to introduce an integrated energy and ecosystems-based approach to grid/isolated-grid-based mini/small hydro-electricity generation in Sao Tome and Principe by leveraging $ 20.7 million in multilateral and private sector financing over its five-year implementation period. This, in turn, is expected to generate direct global benefits of 137,200 tons of CO2 over the same period and 36,850 tons CO2/yr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6,000 ha, sustainable agricultural land management practices over 10,000 ha, and income generating activities (such as mushrooms, medicinal plants, ecotourism, etc.) for rural communities. This landscape approach will be sustained by a financial mechanism between the private hydroelectricity producers and the upstream communities, based on the maintenance of environmental services (water supply regulation).</t>
  </si>
  <si>
    <t>Promotion of environmentally sustainable and climate-resilient grid-based hydroelectric electricity through an integrated approach in Sao Tome and Principe</t>
  </si>
  <si>
    <t>National POPs management and disposal scheme and replication plan developed.</t>
  </si>
  <si>
    <t>Environmentally safe disposal of particularly risky POPs stockpiles and the sound disposal of up 1500 tonnes of POPS Pesticides and PCBs</t>
  </si>
  <si>
    <t>Capacity to undertake POPs disposal projects at provincial level established.</t>
  </si>
  <si>
    <t>Reduced POPs exposure in occupational setting</t>
  </si>
  <si>
    <t>Awareness on POPs pesticides among key target groups, such as decision makers, high/risk occupations etc. raised.</t>
  </si>
  <si>
    <t>Cost effective POPs exposure mitigation undertaken focusing mainly on PCBs.</t>
  </si>
  <si>
    <t>Stakeholder groups aware of sources and prepared to mitigate POPs exposure and releases.</t>
  </si>
  <si>
    <t>Comprehensive National Chemicals Profile improved and updated with enhanced steps taken for better response</t>
  </si>
  <si>
    <t>Governance and enforcement particularly on illegal imports framework for controlling POPs improved.</t>
  </si>
  <si>
    <t>Government enforcement agencies and other organizations involved in regulating POPs management are able to use tools developed for POPs management and network with/regulate main agencies handling POPs.</t>
  </si>
  <si>
    <t>Strengthened POPs regulatory and policy instruments adopted and  POPs management systems for controlling and reducing releases of POPs functional</t>
  </si>
  <si>
    <t>https://undpgefpims.org/attachments/4600/213414/1727443/1741227/POPs%20stockpiles%20and%20their%20quantities.jpg</t>
  </si>
  <si>
    <t>The Project is being implemented at national level throughout the Pakistan. POPs Pesticides and PCBs are located at several locations/stores in all provinces i.e. Balochistan, Khyber Pakhtunkhwah, Punjab, Sindh, Gilgit Baltistan, Azad Jammu and Kashimr. For disposal, Project hired services from a Cement Kiln located in Punjab (Kallar Kahar 32.7769° N, 72.7068° E). Project Office and UNDP CO are located in Islamabad 33.6844° N, 73.0479° E. However, Project team held multiple meetings in Islamabad and provincial capitals (Quetta 30.1798° N, 66.9750° E, Peshawar 34.0151° N, 71.5249° E, Lahore 31.5204° N, 74.3587° E, Karachi 24.8607° N, 67.0011° E, Gilgit 35.8819° N, 74.4643° E, Muzaffarabad 34.3551° N, 73.4769° E). Exact locations of POPs Pesticides stockpiles are marked in map.</t>
  </si>
  <si>
    <t>The official website of the project at https://www.popspakistan.com  for the general public which has all the relevant information about the project and documents/reports published so far. Also, new opportunities or information related to POPs is being regularly added for the visitors. 
The project has a social plugin i.e. Facebook page for general public  https://www.facebook.com/popspakistan/  which has just been initiated and around 551 people have already followed/showed interest in the page. This has all the daily/weekly updates regarding various activates of the project. Also people are approaching the project team through this page for any queries/support required in carrying our research etc.</t>
  </si>
  <si>
    <t>1.	The success story of Amna Nazir – Environmental Inspector in Lahore, Pakistan
Amna nazir is an Environmental Inspector, working Health Department Punjab, Lahore who is now working to sensitize community people on POPs issue through the information she acquired in POPs Project training that she attended in Hospitality Inn, Lahore, during November 2018. She is carrying out indoor and outdoor surveillance against dengue fever and running a social mobilization campaign to create awareness among the rural population to adopt preventive measures to avoid the bite of dengue mosquitoes, the vector that causes dengue fever.
Before training, she had zero to none information on POPs and their dangerous effects on the human health but after training she realized the importance of this issue and negative impacts on the health of human as well as livestock, all living species and general environment. She received detailed presentations that how the project is helping in the disposal of these pesticides which are lying unattended at various locations. The knowledge that she gained during this training was very useful and productive for the work she is doing in her network. She has already inculcated this knowledge in all of her activities in her present job.  She is also planning to apply this for larger communities around her as she is very determined to communicate this valuable information to the grassroots level particularly women who directly come in contact to these pesticides during their work in the fields.
Amna say “If you want to change the society, change yourself”. I believe that it will work because “sharing is caring”. I can also use alternate media for extending the information on POPs via social media, my friends, my family, and my fellow workers as well. It is my passion to work as much as possible to save the human being and environment from health hazards like POPs”
For this year, she again contacted our team and showed interest to be a part of this year’s training of trainers workshop which held in Lahore. Amna has successfully attended this training based on the comprehensive training manual developed by the project. Amna has shared her plan of using the same standard manual for the dissemination of the learned knowledge among her network for which she has also requested project team to be part of the training which will be held by the end of September 2019. After the training, she believes that she will be able to create change agents among the health department including health inspectors and Lady Health Workers (LHVs) working in all districts of Punjab (most populous province of Pakistan)  for the sharing of information on health implications of POPs among general public especially focusing on women who are involved in rural agriculture  
2. The success story of Asad Iqbal – Exceptive Engineer Peshawar Electric Supply (PESCO) 
Once Albert Einstein said, “Education is what remains after one has forgotten what one has learned in school”.  A real example of using classroom learning at fieldwork was marked by a technical engineer from Peshawar Electric Supply Company (PESCO) who was trained about Polychlorinated biphenyls (PCBs) under the POPs-UNDP Project Pakistan. This project is being run by UNDP-GEF in partnership with Ministry of Climate Change (MOCC), Government for Comprehensive reduction and Elimination of persistent organic pollutants in Pakistan. 
Last year, a workshop on reducing exposure and release of PCBs was arranged in Peshawar to build the capacity of field workers and professionals. This training was also attended by a team of three executive engineers from PESCO, including Asad Iqbal. While working, as one of routine work, Asad was asked by the seniors to fix Oil level in an out of order electric transformer by transferring the oil from an old transformer.  The oil present in the old transformer was contaminated and Asad has learned quite well during his training about PCBs, to check the oil standards before using and transferring. He refused to do the task and notified that he will only use the fresh and certified oil without any contamination. Asad showed courage at the right time and was able to prevent the dissemination of Persistent Organic Pollutants and saved many lives in the area from health hazards.
There is a running POPs committee in PESCO and now Asad Iqbal is the convener of that committee.  Ensuring practices and protocol to prevent and eliminate POPS is the key responsibility of this committee. 
 Asad has proved, “Journey of thousands of miles begins with a single step”. He is playing his role, at his end to stop pollution and showing resistance to Climate Change. Indeed, such onsite training by POPs can create awareness and sense of initiatives among people working in the field.</t>
  </si>
  <si>
    <t>UNDP PIMS4600 GEF-Prodoc Pakistan POPs 30June14 for clearance.docx</t>
  </si>
  <si>
    <t>12.4 Achieve environmentally sound chemical, waste management; 12.a Build developing country capacity on sustainable consumption, production; 6.3 Reduce water pollution, minimizing hazardous chemical releases</t>
  </si>
  <si>
    <t>---PCBs</t>
  </si>
  <si>
    <t>---Pesticide; ---PCBs</t>
  </si>
  <si>
    <t>Reducing human health and environmental risks by enhancing management capacities and disposal of POPs in Pakistan</t>
  </si>
  <si>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6 December 2001 and ratified the Convention on 14 April 2008. The National Implementation Plan (NIP), submitted on 16 July 2010,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300t of PCB and 1200t of POPs/Obsolete pesticides. 
The elimination of POPs pesticides stockpiles became even more urgent after the 2010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6,033 MT of obsolete stocks of POPs pesticides (3,800 MT in Punjab, 2,016 MT in Sindh, 48 MT in KPK, 135 MT in Balochistan, 31.5 MT in AJK and 0.5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300 MTof PCB and 1,200 MT of POPs pesticides.</t>
  </si>
  <si>
    <t>Comprehensive Reduction And Elimination Of  Persistent  Organic  Pollutants In Pakistan</t>
  </si>
  <si>
    <t>Climate adaptive management of agro-ecological and hydrological systems in the BdM Forest Corridor and the MdO Wetlands Basin are integrated into key sectoral planning and investment frameworks with focus on local and regional levels</t>
  </si>
  <si>
    <t>The climate resilience of key agro-ecological and hydrological systems and of natural resource dependent livelihoods in the BdM and MdO are strengthened by focusing on vulnerable natural and social assets in target project sites</t>
  </si>
  <si>
    <t>Increased knowledge and understanding of climate variability and change-induced risks in the project targeted areas generated by a customized geo-based agro-ecological and hydrological information system</t>
  </si>
  <si>
    <t xml:space="preserve">-        Interview: Country Director, during the Mayors Forum at the Mouhoun Forest Corridor find link below:
https://undp-my.sharepoint.com/personal/clarisse_coulibaly_undp_org/_layouts/15/onedrive.aspx?e=5%3ac036e0278a3f4e9f9994cb5f08b26021&amp;at=9&amp;idhttp://www.rtb.bf/2017/08/jt-de-20h-du-13-aout-2017/=%2fpersonal%2fclarisse_coulibaly_undp_org%2fDocuments%2fVideo+EBA&amp;FolderCTID=0x0120008BC5E0FCCA4D27458835304341731882
- www.bf.undp.org  
-        http://www.bf.undp.org/content/burkina_faso/fr/home/library/bultri_bf.html
-        http://www.rtb.bf/2017/08/jt-de-20h-du-13-aout-2017/
-        http://lefaso.net/spip.php?article78972
-        http://www.aib.bf/m-11240-lutte-contre-les-changements-climatiques-l-education-environnementale-pour-combattre-le-phenomene.html
-        http://www.aib.bf/m-11175-lutte-contre-le-changement-climatique-au-sahel-le-projet-eba-fem-planifie-ses-activites-de-2018.html
-        http://www.aib.bf/m-203-sahel. html
-        http://www.rtb.bf/2017/12/jt-de-19h-du-08-decembre-2017/
-        https://web.facebook.com/profile.php?id=100011580094129
-        http://lefaso.net/spip.php?article82701
-        http://www.rtb.bf/2018/03/jt-de-13h-du-29-mars-2018/
-        http://www.rtb.bf/2018/04/jt-de-13h-du-26-avril-2018/
-        http://www.rtb.bf/2018/05/jt-de-13h-du-27-mai-2018/
-       http://www.onedd-burkina.info/index.php/sicoformo/accueil-sicoformo
</t>
  </si>
  <si>
    <t xml:space="preserve">The project’s activities have strengthened the skills of women, small farmers, seedling producers and animal breeders.
For example:
 Zerbo Yacouba, who farms along the banks of the Mouhoun River, gained an understanding of the need to protect the riverbank and of sustainable wetlands management. As a result, he moved away from the river bank and planted more than 200 fruit tree saplings (papaya, mango and cashew). He thus benefited from the use of protective screens and today is very pleased with the growth and production, which has generated increased income. 
Tibi Nouho, a producer in Mouhoun province, received support/advice in wetlands protection, sustainable management and riverbank protection and mentoring in techniques for reforesting the banks. This has helped him understand the importance and challenges of river bank protection. He thus freed up 4 ha of river banks for replanting with more than 600 fruit tree saplings that protect the banks.
Other producers, such as Dermé Siaka (who planted 150 fruit trees on 2 ha of freed-up river bank) and Zon Siaka (who planted approximately 100 fruit trees on 1.5 ha of river bank withdrawn from farming use) are also models in their communities.
</t>
  </si>
  <si>
    <t>PRODOC__4598_Burkina_Faso_LDCF_EBA_(3) docx_revisé_03DEC2014.docx</t>
  </si>
  <si>
    <t>To reduce local communities’ vulnerability to the additional risks posed by climate change and build their resilience with focus on the natural resource management sectors in the Boucle du Mouhoun Forest Corridor and the Mare d’Oursi Wetlands Basin</t>
  </si>
  <si>
    <t>The project focuses its efforts on the natural resource management sectors in the Boucles du Mouhoun (BdM) Forest Corridor, which runs along the Mouhoun River in the Region of Boucle de Mouhoun, and in the Mare d’Oursi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(1) Increased knowledge and understanding of climate variability and change-induced risks in the project targeted areas generated by a customized geo-based agro-ecological and hydrological information system;  (2) The climate resilience of key agro-ecological and hydrological systems and of natural resource dependent livelihoods the BdM and MdO are strengthened by focusing on vulnerable natural and social assets in target project sites; and (3) Climate adaptive management of agro-ecological and hydrological systems in the BdM Forest Corridor and the MdO Wetlands Basin are integrated into key sectoral planning and investment frameworks with focus on local and regional levels.</t>
  </si>
  <si>
    <t>Adapting natural resource dependent livelihoods to climate induced risks in selected landscapes in Burkina Faso: the Boucles du Mouhoun Forest Corridor and the Mare dOursi Wetlands Basin</t>
  </si>
  <si>
    <t>The socio-economic status of local communities improved and support for conservation increased through the generation of sustainable livelihoods based on wildlife, and the reduction of human-wildlife conflict</t>
  </si>
  <si>
    <t>Corridor establishment increases connectivity of critical ecological linkages identified in the CFSMP and supports carbon emission avoidance and carbon sequestration under SFM practices</t>
  </si>
  <si>
    <t>Biodiversity and ecosystem service provision is mainstreamed in forest landscape management in the three priority landscapes via sustainable forest landscape management plans, resulting in maintained status of biodiversity and ecosystem services</t>
  </si>
  <si>
    <t>Enhanced wildlife crime law enforcement and wildlife monitoring capacity emplaced at national and state levels and in target forest landscapes to ensure reduction of wildlife and forestry crime</t>
  </si>
  <si>
    <t>Strengthened institutional capacity of the Federal Government to oversee implementation of the CFSMP, ensuring compliance by sub-national actors, and monitoring impacts upon biodiversity, ecosystems and carbon stocks</t>
  </si>
  <si>
    <t>https://undpgefpims.org/attachments/4594/213406/1728528/1743166/IC-CFS%20Project%20Sites.kmz</t>
  </si>
  <si>
    <t xml:space="preserve">The Project is focusing on the following sites in the Central Forest Spine landscape-- PL here denotes "Primary Linkage", HS here denotes "Hutan Simpan" or forest reserve:
1. CFS1, PL2 (Gerik Ecological Corridor)--in Perak State
2. CFS1, PL1 (Sungai Yu Ecological Corridor)--in Pahang State
3. CFS2, PL1 (HS Labis Timur-HS Lenggor-HS Mersing)--in Johor State
4. CFS2, PL3 (HS Panti-HS Ulu Sedili)--in Johor State
</t>
  </si>
  <si>
    <t xml:space="preserve">https://www.youtube.com/watch?v=YVcSVxr5gmE
https://www.youtube.com/watch?v=72ACMw9-6B8&amp;t=3253s
https://www.youtube.com/watch?v=hJu8pLC6C3Q
https://www.youtube.com/watch?v=P_Hplugi5zU
https://www.bfm.my/podcast/the-bigger-picture/earth-matters/the-central-forest-spine-master-plan
</t>
  </si>
  <si>
    <t>The implementation of the project was put on hold due to independent rapid review and with no reported progress.</t>
  </si>
  <si>
    <t>4594 Malaysia IC-CFS Project Document 07-01-2014.docx</t>
  </si>
  <si>
    <t>Community capacity building; Technical capacity building</t>
  </si>
  <si>
    <t>Institutional framework; Awareness raising; Institutional capacity building; Community capacity building; Technical capacity building</t>
  </si>
  <si>
    <t>Mainstream; Adaptive governance; Institutional framework</t>
  </si>
  <si>
    <t>Capacity development / Technical assistance; Institutional mechanism and system building; Policy advice; Convening / Partnerships / Knowledge Sharing</t>
  </si>
  <si>
    <t>15.1 Conserve, restore, sustainably use terrestrial, freshwater ecosystems; 15.2 Promote sustainable forest management, restoration, afforestation; 15.b Mobilize resources, incentives for sustainable forest management</t>
  </si>
  <si>
    <t>Key biodiversity areas (KBAs); Terrestrial protected areas; Indigenous and communities conserved areas (ICCAs)</t>
  </si>
  <si>
    <t>Forestry and other land use; Tourism</t>
  </si>
  <si>
    <t>To increase federal and state level capacity to execute the CFSMP through the strengthening of institutional and operational structures and the piloting of sustainable forest landscape management plans in three tiger-priority landscapes, financed sustainably through the diversification of funding sources for conservation</t>
  </si>
  <si>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5 Strategic Objectives: BD-2, Outcome 2.1: Increase in sustainably managed landscapes and seascapes that integrate biodiversity conservation; LD-3, Outcome 3.1: Enhanced cross-sector enabling environment for integrated landscape management; LD-3, Outcome 3.3: Increased investments in integrated landscape management; and SFM REDD+ -1, Outcome 1.2: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financed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co-financing. Each addresses a different barrier and has discrete outcomes, as follows:
Component 1. Planning, compliance monitoring and enforcement framework for integrated forest landscape management; Component 2. Sustainable forest landscape management of three priority forest landscapes within the CFS; and, Component 3. Diversification of financing sources for conservation.
The project supports the objectives of 10th Malaysia Plan, National Physical Plan 2005, Central Forest Spine
Master Plan 2008 and National Tiger Action Plan 2008. It also benefits from 3 on going/completed UNDP
projects in Malaysia, namely PA, NBSAP, REDD+, and PES</t>
  </si>
  <si>
    <t>Improving Connectivity in Central Forest Spine (CFS) Landscape (IC-CFS)</t>
  </si>
  <si>
    <t>On-the-ground implementation of climate-resilient SLM activities is up-scaled across landscapes</t>
  </si>
  <si>
    <t>Effective, targeted, and adaptive implementation of SLM Land Use Planning &amp; Decision Support System</t>
  </si>
  <si>
    <t>Strong enabling environment at national and provincial levels supports up-scaling of  SLM practices</t>
  </si>
  <si>
    <t>https://undpgefpims.org/attachments/4593/213404/1727518/1741391/SLMP%20II%20Map%20of%20Locations%20.png</t>
  </si>
  <si>
    <t xml:space="preserve">Programme implements field activities in the following 14 Districts in arid and semi-arid regions of Pakistan:
1. Punjab (Chakwal, Khushab, Bhakkar &amp; Layyah)
2. Sindh (Tharparkar, Sanghar &amp; Umerkot)
3. Khyber Pakhtunkhwa (KP) (Lakki Marwat and Dera Ismail Khan)
4. Balochistan (Lasbela, Kech (Turbat), Mastung, Pishin &amp; Qila Saifullah)
Location Map uploaded
</t>
  </si>
  <si>
    <t xml:space="preserve">Project Website:
www.slmp.com.pk 
Project Face Book Page: 
https://www.facebook.com/SLMPII/ 
https://www.thenews.com.pk/print/440743-minister-briefed-on-initiative-against-land-degradation
https://tribune.com.pk/story/1923817/1-rapid-desertification-worries-minister/
https://www.dawn.com/news/1420951
https://dailytimes.com.pk/269866/seminar-on-combating-desertification-in-pakistan-held-at-pmas/
https://nation.com.pk/15-Sep-2018/fight-against-desertification
https://fp.brecorder.com/2018/07/20180719392103/
https://www.urdupoint.com/en/pakistan/minister-of-state-for-climate-change-ms-zart-564836.html
https://www.technologytimes.pk/soil-degradation-agriculture/
</t>
  </si>
  <si>
    <t>SLMP empowers women of sandy villages of Thall Desert 
Sustainable Land Management Programme (SLMP) implements its activities in close collaboration with local communities. Gender balance and women empowerment has been a priority of this programme from planning to implementation of the activities across all provinces. 
Before intervention of SLMP activities, there was negligible participation of women in decisions making in the matters of land management. SLM activities ensured representation of women through Community-Based Originations (CBOs). Every CBO consisting 20 local farmers includes 5 female representatives of the community. 
Rahdari is a village of Thall Desert in Khushab district of Punjab which is a far-off rural area where women were not involved in decisions pertaining to land management. Despite some women inherited land from their parents still they were not in control of that land and only men of the family managed land. 
SLMP introduced the concept of Community-Based Organization and ensured that at least 5 women were part of the CBO. Initially there was resistance due to cultural barriers, however, SLMP hired services of a female social mobiliser who convinced men of the area to include women in decision making related to land management. 
As part of 16 CBOs in Thal, now 80 women in the Thal area are active members of the CBOs who are engaged in discussions related to matters of land management and they voice their concerns in decision making. In the province of Punjab having 50 such CBOs under SLMP, there are 250 women taking part in land management and in the entire country 750 women have been empowered in decision making related to land management as part of 150 CBOs convened as part of the program nationally. The women members of these CBOs get-together to discuss planning and implementation of activities under SLMP. Their participation is supported by male members of the family. 
SLMP officials and officials from collaborating agencies including provincial Forest Department and National Rural Support Programme guide these women, listen to their questions and inform them of best modern practices for combating desertification and land degradation through efficient land management.
Parveen Akhtar is one of those who coordinates all these efforts. She is a graduate and has preferred to work for communities of her area. She visits communities and meets women of the families for ensuring women are taken onboard during planning and implementation of programme activities. 
Women empowerment through CBOs has been an outstanding success under this programme and women folk of this village in Thall Desert are determined and are now equally contributing for sustainable land management. 
 Video Link to the story: https://www.youtube.com/watch?v=i4xHJj_YArI</t>
  </si>
  <si>
    <t>https://www.facebook.com/SLMPII/videos/977068802425902/</t>
  </si>
  <si>
    <t>PIMS 4593 PAK Sustainable land management Prodoc_ks-dt_28Aug_2013.doc</t>
  </si>
  <si>
    <t>Women farmers; Gender-based violence;</t>
  </si>
  <si>
    <t>Women's access to and control over resources; Women decision making; Land rights for women; Women farmers; Gender-based violence;</t>
  </si>
  <si>
    <t>15.3 Combat desertification, restore degraded land and soil; 15.6 Promote fair, equitable benefits sharing; 15.a Mobilize resources for biodiversity conservation, sustainable use</t>
  </si>
  <si>
    <t>---Ecosystem-based mitigation; ---Ecosystem-based adaptation; ---Agrobiodiversity</t>
  </si>
  <si>
    <t>To promote sustainable management of land and natural resources in the arid and semi-arid regions of Pakistan in order to restore degraded ecosystems and their essential services, reduce poverty, and increase resilience to climate change</t>
  </si>
  <si>
    <t>SLMP-II project was approved by the CDWP in March 2015 at a total cost of Rs. 1666.695 million. The project started its operation from September 2015. This project is an up-scaling phase of the SLMP pilot phase project to be implemented in 14 dry land districts in 4 provinces. It will assist the Government of Pakistan to achieve the long-term goal – “to combat land degradation and desertification in Pakistan” with the primary objective -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1: Strong enabling environment at national and provincial levels supports up-scaling of SLM practices; Outcome 2: Effective, targeted and adaptive implementation of SLM Land Use Planning &amp; Decision Support System; Outcome 3: On-the-ground implementation of climate-resilient SLM activities is up-scaled across landscapes. The project will result in successful application of SLM over an area of 800,000 ha in 14 districts covering more than 200 villages. The integrated activities will be performed in Agriculture, Forest, irrigation, livestock, rangelands and soil conservation/stabilization sectors.</t>
  </si>
  <si>
    <t>Sustainable Land Management Programme to Combat Desertification in Pakistan</t>
  </si>
  <si>
    <t>Improved access of vulnerable farmers and pastoralists to financial services for climate change adaptation and disaster risk reduction</t>
  </si>
  <si>
    <t>Residual climate risk to rural livelihoods in the states of greatest rainfall variability addressed through parametric insurance products</t>
  </si>
  <si>
    <t>Institutional and technical capacity for climate observation, forecasting and early warning strengthened at national and local levels</t>
  </si>
  <si>
    <t xml:space="preserve">The project was lagging behind in terms of documenting stories and developing advocacy material. To overcome this challenge, an International Communication Expert has been recruited to assist in endeavor. So far the expert prepared an inception report and a plan which will be conducted soon.
 </t>
  </si>
  <si>
    <t>This project is about addressing climate risk on the farming and pastoral system and providing financial services to increase target groups resilient through funding adaptation measures and providing timely and accurate climate information as well as complementary micro-finance and weather-based index insurance services for rain-fed farmers and pastoralists to improve their ability to manage and adapt to climate risks.. It aims to improve target institutions and groups financially, technically and operationally while also making it more integrated or cohesive through MF/MI policies and legislations. It is intended to harmonies and increase cooperation between (EWS ) early warning system institution, build their technical and institutional capacity. The beneficiaries of this project are the government institutions, non-government entities, communities (farmers and pastorals) living or working within the identified climate vulnerable regions through improvement in the livelihoods, production capacity, reduction of poverty, improve adaptive capacity and ability to mitigate climate risks that this project is aiming to achieve.        The CRFP, through focusing on reducing the risks associated with climate change, is planning to enhance the effectiveness of on-going development investments, and early warning institutions to provide timely and accurate weather and climate data to the target sectors and groups. 
      Insurance companies require a well-established infrastructure for early warning institutions. WII will create high confidence between financial institutions and producers which will enable large numbers of small farmers and pastoralists to gradually linking them with the economic cycle (finance institutions &amp; market) which enable them to adopt adaptive climate changes technologies.  Due to the project interventions, linking between microfinance and weather index insurance became a reality in Sudan and supported legislated by laws and regulations. The project enabled Sudan Metrological Authority (SMA) Services to cover remote areas of targeted states, initiation of remote sensing services within the states ministries of agriculture and animal resources have been implemented.  Agricultural yield increase through agricultural technologies e.g. water harvesting techniques which widely acceptable by target communities as reported .The project facilitate their approach to finance agents which help them not only to develop agriculture but also create other services like making water pipe net inside the village for drinking water through a bank loan.</t>
  </si>
  <si>
    <t>PIMS 4951 Sudan UNDP_Project Document LPACed_ for signature.docx</t>
  </si>
  <si>
    <t>13.b Build capacity for climate change planning, management; 13.2 Integrate climate change into national policies, planning; 13.1 Strengthen resilience, adaptive capacity to climate-related hazards</t>
  </si>
  <si>
    <t>To increase climate resilience of rain-fed farmer and pastoral communities in regions of high rainfall variability through climate risk financing</t>
  </si>
  <si>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financial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financial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microfinance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financial services must be updated and capacities within the financial/insurance institutions must be built to target small-holder rain-fed farmers and pastoralists. In particular, insurance products must be designed to address residual climate risk, while microfinance products must take into account seasonal payment schedules and pastoral mobility. The timing is right to develop such products because credit services can take advantage of the current legal frameworks and national strategies promoting microfinance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
  </si>
  <si>
    <t>Climate risk finance for sustainable and climate resilient rainfed farming and pastoral  systems</t>
  </si>
  <si>
    <t>Municipal Energy-Efficiency Charter signed by over 80% of all municipalities in Serbia, enhanced public awareness and improved local capacity to implement and manage investments in energy efficiency.</t>
  </si>
  <si>
    <t>At least 10   “best practice” demonstration projects demonstrating the use of  EMS and EMIS for identifying, prioritizing and leveraging financing for municipal EE investments and other related EE measures are successfully implemented with reported results for their first year of operation.</t>
  </si>
  <si>
    <t>Central  and municipal energy efficiency support units are established and operational and their  capacity is built to establish energy management and information systems (EMIS) at the municipal level</t>
  </si>
  <si>
    <t>An enabling legal and regulatory framework to support adoption and effective implementation of municipal energy management systems and related energy efficiency measures.</t>
  </si>
  <si>
    <t>https://undpgefpims.org/attachments/4588/213396/1727729/1741773/LOCATION%20INFORMATION.zip</t>
  </si>
  <si>
    <t>https://www.google.com/maps/d/edit?mid=1nbRdmqVkRd5UUbt5lRAzhRw9fC8&amp;ll=44.968853550901265%2C20.188035322342785&amp;z=9 
Google map access code will be provided upon request to the project manager</t>
  </si>
  <si>
    <t xml:space="preserve">Project web site:  http://ems-undp.rs/sr-latn-rs  
UNDP web site: http://www.rs.undp.org/content/serbia/en/home/ourwork/environmentandenergy/energy.html  
http://www.rs.undp.org/content/serbia/en/home/presscenter/articles/2017/04/19/ceremonial-signing-of-the-contracts-for-co-financing-energy-efficiency-projects-in-local-self-government-units-.html 
Government and Ministry of Mining and Energy:  http://www.srbija.gov.rs/vesti/vest.php?id=291147 
http://www.mre.gov.rs/doc/prezentacija/04%20-%20prezentacija.pdf 
In addition to the above, many communication activities have been conducted since the project start such as:
1.        Communication activities related to Public Call with MoME and self-government units regarding grant funds:
http://www.rts.rs/page/stories/ci/story/5/ekonomija/2281317/kako-opstine-stede-energiju.html
https://www.energetskiportal.rs/prvi-put-izdvojena-sredstva-za-energetsku-efikasnost-i-obnovljive-izvore-energije/
a.        Four public presentations of Public Call were performed through Serbia in the cities of Cacak, Novi Sad, Nis and Belgrade. All presentations were covered by local electronic media. The Project Manager gave a number of statements for local TV and radio stations, some of which are available on the internet:
https://www.youtube.com/watch?v=FK7ngc8jSOM
https://www.youtube.com/watch?v=uSPJZkZ1tjQ
https://www.youtube.com/watch?v=CDyTwEFmsF0
http://www.ems-undp.rs/sr-Latn-RS/Blog/Post?id=31
http://www.mre.gov.rs/javni-pozivi.php
http://www.blic.rs/vesti/ekonomija/konkurs-za-dodelu-bespovratnih-sredstava-za-unapredenje-energetske-efikasnosti/yjfcsht
http://www.rrasrem.rs/?page_id=21
http://www.tanjug.rs/full-view.aspx?izb=278939
http://www.ekonomski.net/bespovratna-sredstva-za-projekte-efikasnog-koriscenja-energije
http://www.naslovi.net/2016-10-24/ekapija/raspisan-poziv-za-dodelu-bespovratnih-sredstava-u-oblasti-efikasnog-koriscenja-energije/19132235
http://www.ekapija.com/website/sr/page/1579180
http://balkangreenenergynews.com/rs/ministarstvo-energetike-gef-finansiraju-projekte-energetske-efikasnosti/
http://www.ekolist.org/vesti%20-%20raspisan%20poziv%20za%20dodelu%20bespovratnih%20sredstava%20u%20oblasti%20efikasnog%20koriscenja%20energije.php
b.        Ceremonial signing of contracts between the Ministry of Mining and Energy and local self-government units selected under the Public Call was broadcasted by a number of media:
https://www.youtube.com/watch?v=7y4HNDLsvnA
http://streaming.ninamedia.rs/uploads/download.php?src=/2017/04/25/4FD6C2A5-2309-4094-A463-583CF24AB898&amp;dst=24_04_2017_TV_Protokol_K_-1_Vesti___TV_Protokol_K_-_1_19_00_00
http://streaming.ninamedia.rs/uploads/download.php?src=/2017/04/20/41B11DDB-E83E-4BEC-BBBA-3F2ADBFA6C59&amp;dst=20_04_2017_Happy_Telemaster_1830_18_16_00
http://streaming.ninamedia.rs/uploads/download.php?src=/2017/05/10/A5670B37-E270-4757-9C27-B97B40BA2D83&amp;dst=21_04_2017_RTV_Jefimija_Krusevac_Vesti__RTV_Jefimija_Krusevac_21_55_00
http://streaming.ninamedia.rs/uploads/download.php?src=/2017/04/20/D99E1EBD-6F31-487A-A5C8-3DD4FC88A51E&amp;dst=20_04_2017_TV_Studio_B_Vesti_u_7_19_24_00
http://streaming.ninamedia.rs/uploads/download.php?src=/2017/04/20/FF1C8298-1EAF-4710-B3FC-4B1546B826EC&amp;dst=20_04_2017_Kopernikus_Srbija_On_Line_15_20_00
http://streaming.ninamedia.rs/uploads/download.php?src=/2017/04/21/8CD1FE70-2618-40CE-9CEE-212034A6E36E&amp;dst=21_04_2017_Kopernikus_Jutro_on_line_10_12_00
http://www.ekapija.com/website/sr/page/1735643/Dodeljeno-vi%C5%A1e-od-80-miliona-dinara-za-projekte-unapre%C4%91enja-energetske-efikasnosti-u-13-op%C5%A1tina-u-Srbiji
http://www.poslovnojutro.com/details&amp;id=98894
http://studiob.rs/opstinama-vise-od-80-mln-dinara-za-energetsku-efikasnost/
http://www.kamatica.com/vest/opstinama-vise-od-80-mln-rsd-za-energetsku-efikasnost/53079
http://beta.rs/zelena-srbija/zs-srbija/60738-lokalnim-vlastima-srbije-82-5-miliona-dinara-za-energetsku-efikasnost
http://objektivno1.rs/vesti-obj1/12113/opstinama-vise-od-80-miliona-dinara-za-energetsku-efikasnost.html
http://dnevnikjuga.rs/politika/item/5977-opstina-medvedja-unapredjuje-energetsku-efikasnost-uz-podrsku-undp-i-ministarstva-energetike
http://www.poslovnojutro.com/details&amp;id=98894
http://www.ekapija.com/website/sr/page/1735643/Dodeljeno-vi%C5%A1e-od-80-miliona-dinara-za-projekte-unapre%C4%91enja-energetske-efikasnosti-u-13-op%C5%A1tina-u-Srbiji
http://jugmedia.rs/milioni-za-sprovodjenje-energetske-efikasnosti-u-medvedji/
https://rtvbor.rs/vesti/5492-sanacija-tehni%C4%8Dke-%C5%A1kole-i-rekonstrukcija-kotlarnice
https://www.youtube.com/watch?v=cMb4JIN3eS4
http://www.kt.gov.rs/sr/news/arhiva-vesti/za-medvedju-i-jos-12-opstina-u-srbiji-ukupno-80-miliona-dinara-za-energetsku-efikasnost.html
http://vesti.knjazevac.org.rs/vesti-iz-knjazevca/knjazevac-potpisan-ugovor-za-sufinansiranje-projekat-energetske-efikasnosti-foto/
http://www.knjazevacke.rs/za-knjazevac-jos-12-opstina-u-srbiji-80-miliona-za-energetsku-efikasnost/
http://balkangreenenergynews.com/rs/13-lokalnih-samouprava-u-srbiji-dobilo-grant-za-unarpedenje-energetske-efikasnosti/
http://sremskevesti.rs/opstini-pecinci-dodeljeno-49-miliona-za-unapredenje-energetske-efikasnosti/
http://boom93.com/info/lokalne-vesti/38845/uskoro-pocetak-radova-na-energetskoj-sanaciji-tehnicke-skole.html        
c) The inception seminar titled “Establishment of the energy management system in units of         local self-governments“, organized by the Ministry of Mining and Energy along with the UNDP was held in April 2016. National TV was present and video coverage and articles were produced:
https://www.youtube.com/watch?v=QytpLgWoRjc
http://www.rts.rs/page/stories/ci/story/5/ekonomija/2281317/kako-opstine-stede-energiju.html
http://www.rts.rs/upload/storyBoxFileData/2016/04/13/7789621/Energetske%20obaveze%20130416.mp4
2.        Production of thirteen video tutorials for   EMIS end users. They can be found at:
https://isem.undp.org.rs/video/
a)        EMIS Introduction
b)        What is the purpose of EMIS
c)        Data entry
d)        Forming the building
e)        EMIS users and their hierarchy
f)        Energy costs centres 
g)        Defining the building in EMIS
h)        Defining the principal building user and the user of the building
i)        Energy administration
j)        Supplier selection and invoice definition
k)        Defining the building user
l)        Forming the building
m)        Forming the counter or meter and invoice entry
n)        Forming system user at building level
3.        Communication and information activities related to capacity building of Project partners 
a.        The Project supported the Chamber of Commerce and Industry of Serbia (CCIS) in 2016 by financing the installation of a data metering system in the CCIS building.
https://www.youtube.com/watch?v=vlfFc740VKM
b.        MoU between UNDP and GIZ (German Agency for International Cooperation) was signed in December 2016 on cooperation in the field of energy efficiency. This cooperation shall in particular include, but shall not be limited to projects in the field of energy efficiency implemented by both sides in accordance with their programme objectives and in cooperation with the competent institutions of the Republic of Serbia, primarily with the Ministry of Mining and Energy.
http://www.ekapija.com/website/sr/page/1621380/Srbija-do-sada-u%C5!%20%A1tedela-4-4-energije-UNDP-obezbedio-softver-za-merenje-potro%C5%A1nje-u-javnim-objektima
http://www.krstarica.com/vesti/ekonomija/srbija-je-sada-ustedela-44-odsto-energije/
http://www.b92.net/biz/vesti/srbija.php?yyyy=2016&amp;mm=12&amp;dd=13&amp;nav_id=1209725
http://www.blic.rs/vesti/ekonomija/srbija-je-ustedela-44-odsto-energije/fmjr5k5
http://scradar.com/ekonomija-vesti/srbija-je-ustedela-44-odsto-energije/
c.        In May 2017, a study visit to Slovakia was organised by the Project and the Slovak Embassy in Serbia for the representatives of relevant ministries, MoME, Ministry of Finance and Provincial Secretariat for Energy and Mineral Resources. The aim of the visit was to familiarize the experts from the institutions of the Republic of Serbia with Slovak experience in relation to the work of the national fund for energy rehabilitation of buildings and the use of EU structural funds for financing energy efficiency and the use of renewable energy sources.
4.        Communication activities related to stakeholders and professional community:
a.        The NPD and the Project manager have presented the Project and its results in a number of conferences, both in Serbia and abroad. 
https://youtu.be/cZ-oE5j6P7A
http://www.aens.rs/svecano-dodeljena-uverenja-polaznicima-obuke-za-koriscenje-isem-a/
https://www.youtube.com/watch?v=JUM7MrfWZ8M 
b.        Information centre for designated organisations of the energy management system from local self-government units, public services, state administration bodies, and institutions of autonomous province and industry which have recently started introducing energy management system (EMS), has been opened in the Ministry of Mining and Energy. The opening was supported by the Project.
c.        The training for the first group of energy managers in units of local self-governments was initiated at the Faculty of Mechanical Engineering in Belgrade in the middle of June 2016. Project supported this training by financing elaboration of two textbooks for energy managers in municipalities and in buildings. Members of the UNDP Project team have actively participated in training courses in their capacity as lecturers for Energy Management Information System.
http://www.ems-undp.rs/en-US/Blog/Post?id=21
https://youtu.be/ogZqKUKk-Js
The project continued to support regular training courses for energy managers. In total seven training courses have been conducted at the Faculty of Mechanical Engineering in Belgrade which is an authorized training institution for energy managers:
1        20/06-26/06 2016        EM in municipalities        FME/UNDP
2        03/10-10/10 2016        EM in municipalities        FME/UNDP
3        27/02-04/03 2017        EM in buildings        FME/UNDP
4        23/10-28/10 2017        EM in buildings        FME/UNDP
5        30/10-04/11 2017        EM in municipalities        FME/UNDP
6        29/10-03/11 2018        EM in municipalities        FME/UNDP
7        05/12-10/12 2018        EM in buildings        FME/UNDP
d. The first meeting of the Network of energy managers and energy efficiency (EE) liaison officers was held in the small hall of the National Parliament of the Republic of Serbia on Tuesday, 9 October 2018; the meeting was jointly organized by the Standing Conference of Towns and Municipalities (SCTM) and United Nations Development Programme (UNDP), with support of the Ministry of Mining and Energy.
https://youtu.be/SaG0U5cMOEI
e. In October and November 2019 two study visits to Croatia on the topic of energy management in the public sector were organized for representatives of Serbian municipalities (Novi Sad, Kragujevac, Krusevac, Backa Palanke, Leskovac and Pancevo).
http://ems-undp.rs/en-US/Blog/Post?id=98
http://ems-undp.rs/en-US/Blog/Post?id=110
d. Trainings of 925 EMIS en-users in a number of municipalities:
http://ems-undp.rs/en-US/Blog/Post?id=96
http://ems-undp.rs/en-US/Blog/Post?id=92
https://youtu.be/Qt3FexWjz0k
https://youtu.be/r2PQ2yICems
https://youtu.be/xc7HM8jUBIA
https://youtu.be/EM7kSrcoXSw
5.        Communication activities related to general public.  
https://youtu.be/oR51MmfQkDk
https://youtu.be/o2i5lNW-gIc
http://www.rts.rs/upload/storyBoxFileData/2018/10/16/12503804/Kotlarnica-181018.mp4
https://youtu.be/kRsMQ4l7GUs
https://youtu.be/-4Xnf93xY9U
https://youtu.be/mpy6sIFS08Q
https://youtu.be/39782S46bVU 
https://youtu.be/n2ZYj5EEPrQ
https://youtu.be/CSyQFeLAyCo
https://youtu.be/rPDOJX9V_p4
https://youtu.be/lZM_V8X4zMw
https://youtu.be/cZ-oE5j6P7A
https://youtu.be/GXyeTQaodrg
https://youtu.be/smiO7-g-EIA
a.        The web site of the project http://ems-undp.rs has been operational since March 2015.
Leaflets about the Project were produced in Serbian and English.
</t>
  </si>
  <si>
    <t xml:space="preserve">Brief
The project is focusing on improving the energy management of Serbian public sector i.e. municipalities and cities with an objective to improve their energy efficiency, reduce the negative local and global environmental impacts as well as the burden on the municipal budget of their energy use. Improved energy management of public building stock and services is also directly benefitting the people e.g. by improved thermal comfort of the buildings they may be visiting or working in.
CONTEXT
In line with the National Energy Efficiency Action Plan and EU Directive on energy efficiency, Serbia is committed to reaching national indicative energy savings target of 9% of the final inland energy consumption, in the period between 2010 and 2018. According to the Law, municipalities with 20,000 citizens or more (85 in total) need to appoint energy managers, adopt energy efficiency plans and programs, implement energy efficiency measures and achieve the targets for energy savings.
GOAL
To improve energy and cost efficiency of public buildings and municipal services, as well as increase the investments in energy efficiency of public facilities 
PROFILE
Duration: 2015-2020
Value / funding: $2.5mil / Global Environment Facility (GEF): $2.3 mil; UNDP: $200.000; Co-financing: Government of Serbia’s Ministry of Mining and Energy, participating Serbian municipalities, Serbian Chamber of Commerce and Industry, Japan International Cooperation Agency (JICA) and German Development Bank (KfW)
Main Partner: Ministry of Mining and Energy 
FOCUS
•	Improvement of the legal and institutional framework for energy management in municipalities;
•	Raising awareness on necessity and benefits of energy efficiency for local governments (municipalities and cities)
•	Establishment of local energy management units, and introduction of software for continuous monitoring, analysis and reporting on the energy and water consumption (EMIS) in public buildings and facilities in 30 targeted municipalities; 
•	Implementation of energy efficiency improvements on 13 demonstration sites (public buildings in 13 municipalities);
•	Training municipal technicians to acquire the required knowledge and skills to deal with energy management at the local level, to pass an exam and obtain a license for municipal Energy Manager; 
•	Training of EMIS end users on how to use the software, enter and interpret data on energy/water consumption and related costs for public buildings under their jurisdiction
RESULTS TO DATE
	Government of Serbia recognized the value of UNDP-developed EMIS and included it as a mandatory tool within the official Energy Management System of the Republic of Serbia; 
	UNDP contributed drafting 7 Government decrees and 21 rulebooks governing energy efficiency and energy management which were adopted by the Government 
	73% of all local self-governments in Serbia signed the Municipal energy charter, committing to improve their energy and efficiency, and increase investments in this area;
	Local energy management units established and EMIS introduced in 46 self-governments (municipalities and cities);
	176 participants gained knowledge needed for managing energy efficiency in municipalities and large public buildings, while 148 obtained an energy manager license;
	In addition, 925 end-users have been trained to enter data into EMIS;
	Help desk for energy managers was established within the Ministry of Mining and Energy.
</t>
  </si>
  <si>
    <t>Articles</t>
  </si>
  <si>
    <t>https://www.rs.undp.org/content/serbia/en/home/presscenter/articles/2017/04/19/ceremonial-signing-of-the-contracts-for-co-financing-energy-efficiency-projects-in-local-self-government-units-.html#</t>
  </si>
  <si>
    <t>Ministry of Mining and Energy</t>
  </si>
  <si>
    <t>PIMS 4588 - ProDoc- Serbia EMIS project  Auguts 5 2015_with revised LoA.docx</t>
  </si>
  <si>
    <t>Promote greater investment in energy-efficiency in public buildings and services in the municipal sector in Serbia</t>
  </si>
  <si>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t>
  </si>
  <si>
    <t>Removing Barriers to Promote and Support Energy Management Systems in Municipalities (EMIS) throughout Serbia</t>
  </si>
  <si>
    <t>Community capacity development and knowledge management</t>
  </si>
  <si>
    <t>Maintenance and improvement of flow of forest and agro-ecosystem services to sustaining the livelihoods of local communities</t>
  </si>
  <si>
    <t>Demonstration /promotion of conservation and enhancement of carbon stocks through land use, land use change, and forestry, and local carbon monitoring systems.</t>
  </si>
  <si>
    <t>Sustainable management of landscapes for biodiversity conservation</t>
  </si>
  <si>
    <t>https://undpgefpims.org/attachments/4577/213388/1728798/1743614/LIMITE%20PAISAJE%20ACHIBUENO.kml
https://undpgefpims.org/attachments/4577/213388/1728798/1743614/LIMITE%20PAISAJE%20ALHUE.kml
https://undpgefpims.org/attachments/4577/213388/1728798/1743614/LIMITE%20PAISAJE%20CAYUMANQUE.kml
https://undpgefpims.org/attachments/4577/213388/1728798/1743614/LIMITE%20PAISAJE%20COLTAUCO.kml
https://undpgefpims.org/attachments/4577/213388/1728798/1743614/LIMITE%20PAISAJE%20LONQUIMAY-CURACAUTIN.kml
https://undpgefpims.org/attachments/4577/213388/1728798/1743614/LIMITE%20PAISAJE%20PAISAJE%20CONSTITUCION-CUREPTO.kml
https://undpgefpims.org/attachments/4577/213388/1728798/1743614/LIMITE%20PAISAJE%20PUCHUNCAV%C3%8D-QUINTERO.kml
https://undpgefpims.org/attachments/4577/213388/1728798/1743614/LIMITE%20PAISAJE%20PUMANQUE-LOLOL.kml
https://undpgefpims.org/attachments/4577/213388/1728798/1743614/LIMITE%20PAISAJE%20SAN%20NICOLAS.kml</t>
  </si>
  <si>
    <t>https://twitter.com/GefComunidades?lang=es
https://www.facebook.com/GEFComunidades/
https://educacion.mma.gob.cl/comite-directivo-de-socios-del-proyecto-gef-comunidades-mediterraneas-sostenibles-conocio-ultimos-avances/
https://educacion.mma.gob.cl/comunidades-campesinas-de-san-nicolas-inician-proyectos-agroecologicos-por-136-millones-de-pesos-gracias-al-fondo-del-medio-ambiente-mundial-y-al-ministerio-del-medio-ambiente/
https://educacion.mma.gob.cl/comienzan-proyectos-comunitarios-para-proteger-y-recuperar-el-patrimonio-natural-en-la-cordillera-de-la-costa-del-maule/
https://educacion.mma.gob.cl/proyecto-gef-comunidades-mediterraneas-sostenibles-presenta-nuevas-iniciativas-para-las-comunas-de-san-nicolas-y-ninhue/
https://mma.gob.cl/seremi-del-medio-ambiente-constato-implementacion-de-proyectos-en-el-santuario-de-la-naturaleza-cajon-del-rio-achibueno/
https://mma.gob.cl/comienzan-proyectos-comunitarios-para-proteger-y-recuperar-el-patrimonio-natural-en-putu-y-huenchullami/
https://twitter.com/mmanuble/status/1146115841899061248
https://twitter.com/mmabiobio/status/1146066509510217741
https://twitter.com/mmanuble/status/1142944539876962304
https://twitter.com/SeremiMA6/status/1142192314309337089
https://twitter.com/SeremiMA6/status/1141811008564019211
https://twitter.com/SeremiMA6/status/1129890093177688065
https://twitter.com/sagchile/status/1120443661534334982
https://twitter.com/SeremiMA07/status/1114268861430403074
https://twitter.com/mmanuble/status/1111265955433324545
https://twitter.com/PNUDChile/status/1108741374520815625
https://twitter.com/mmanuble/status/1103770010915356672
https://www.cooperativa.cl/noticias/pais/region-del-maule/comienzan-proyectos-comunitarios-para-proteger-el-patrimonio-natural-en/2019-03-15/152520.html
http://educacion.mma.gob.cl/organizaciones-de-la-sociedad-civil-se-capacitan-en-metodologias-participativas-para-el-desarrollo-sostenible-de-sus-territorios/
http://educacion.mma.gob.cl/proyecto-gef-comunidades-mediterraneas-sostenibles-entrega-recursos-por-70-millones-a-comunidades-de-biobio/
http://educacion.mma.gob.cl/proyecto-comunidades-mediterraneas-inicia-taller-de-capacitacion-para-el-desarrollo-de-proyectos-sustentables-a-lo-largo-del-pais/
http://www.mercuriovalpo.cl/impresa/2017/10/14/full/edicion-especial-1/8/
http://portal.mma.gob.cl/subsecretario-canals-entrego-recursos-por-100-mil-dolares-a-comunidades-del-santuario-del-rio-achibueno/
http://educacion.mma.gob.cl/habitantes-de-lonquimay-reciben-capacitacion-en-elaboracion-de-productos-no-madereros-del-bosque-nativo/
http://www.24horas.cl/regiones/biobio/controlan-ecologicamente-plagas-en-ranquil-quillon-y-florida-2718902#</t>
  </si>
  <si>
    <t xml:space="preserve">The GEF CMS Project is supporting the sustainable development of 9 socio-ecological production landscapes in the Mediterranean ecoregion of Chile, with 840,000 hectares under long-term strategic planning for biodiversity conservation, recovery of degraded soils and increasing resilience of rural communities to climate change. This landscape-scale planning is being implemented by multi-stakeholder landscape management platforms, in which 48 community-based organizations (CBOs), civil society organizations (CSOs) and non-governmental organizations (NGOs) lead the implementation of a portfolio of 51 community-based projects, funded by the GEF, the Biodiversity and Finance Program (Biofin) of the United Nations Development Program (UNDP) and the Environmental Protection Fund (FPA) of the Ministry of Environment, in partnership with public institutions such as the Institute of Agricultural Development (INDAP), National Forestry Corporation (CONAF), Forestry Institute (INFOR), Agency for Sustainability and Climate Change (ASCC) and Social Solidarity and Investment Fund (FOSIS), among others. 56% of these organizations are led by women and the planning process considers the landscape approach and the 4 goals of the sustainable and resilient landscapes: biodiversity and ecosystem services conservation, sustainable production (agroecological and management native forest practices), human well-being and local governance. 
692 direct beneficiaries (53% are women) participate in community-based projects within the landscapes. Majority of them are small landowners of 6 to 7 hectares (on average) dedicated to peasant family farming. At the same time that the landscape-level planning is ongoing, local communities develop land-use plans at farm-level (covering a total of 4,500 hectares) and implement sustainable agricultural and forestry practices (such as soil and water conservation works, efficient water-use systems, production and reforestation of native trees, grassland fertility improvement, agroecological production of vegetables and fruit orchards, live fences, among others). Likewise, community-led organizations are making significant efforts to strengthen their capacities in decision-making and partnerships generation with other stakeholders, promoting upscaling of sustainable practices (e.g. wildfire prevention, biological corridors, and new sustainable community networks). 
The sclerophyllous forest, one of the most threatened ecosystems in Chile due to land-use change, habitat fragmentation, prolonged droughts and wildfires, are found in 8 of the 9 target landscapes. The community-led initiatives promote reforestation with more than 15,000 native plants in degraded areas, generating live fences and protecting key small watersheds for water provisioning. Likewise, in the remnants of sclerophyllous forest, forest management plans are being generated that allow their recovery and improvement on overall 69 hectares. 
Through community-led projects, the agro-ecological production of vegetables and fruit orchards has improved family income for vulnerable small farmers (an average increase of 20-30% per year). Although there are still access barriers to formal markets for the agroecological products (e.g. quality certification of sanitary authority), systematic progress has been made in consolidating family self-consumption and in the associativity schemes (such as cooperatives, agroecological groups and business plans). In addition, at least 20 hectares are being rehabilitated through the INDAP Degraded Soil Recovery System (SIRSD-S) in the Lonquimay-Curacautín landscape, and a Clean Production Agreement (APL) for the adaptation of agriculture to climate change is starting-up in the San Nicolás landscape in the framework of a local agroecological development strategy. </t>
  </si>
  <si>
    <t>https://mma.gob.cl/seremi-del-medio-ambiente-constato-implementacion-de-proyectos-en-el-santuario-de-la-naturaleza-cajon-del-rio-achibueno/#</t>
  </si>
  <si>
    <t>https://educacion.mma.gob.cl/proyecto-gef-comunidades-mediterraneas-sostenibles-presenta-nuevas-iniciativas-para-las-comunas-de-san-nicolas-y-ninhue/#</t>
  </si>
  <si>
    <t>ProDoc - Chile Mediterranean - final final.docx</t>
  </si>
  <si>
    <t>15; 15; 16</t>
  </si>
  <si>
    <t>16.7 Ensure responsive, inclusive, participatory, representative decision-making</t>
  </si>
  <si>
    <t>15.a Mobilize resources for biodiversity conservation, sustainable use; 15.1 Conserve, restore, sustainably use terrestrial, freshwater ecosystems; 16.7 Ensure responsive, inclusive, participatory, representative decision-making</t>
  </si>
  <si>
    <t>To develop, demonstrate and mainstream the delivery of globally significant environmental benefits by community-based organizations in the management of critically endangered landscapes in the Chilean Mediterranean ecoregion.</t>
  </si>
  <si>
    <t>The Mediterranean ecoregion plays a critical role in the sustainability of Chile’s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region’s ecosystem services, its biodiversity and its economic productivity requires an approach that provides the opportunities, the means and the motivation to community organizations to develop, acquire and/or exercise the financing,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20 million ha of rural land in the ecoregion (10%).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
  </si>
  <si>
    <t>Supporting civil society and community initiatives to generate global environmental benefits using grants and micro loans in the Mediterranean ecoregion of Chile</t>
  </si>
  <si>
    <t>Enhanced capacity of communities to access internal/external financing for community-based climate change adaptation through existing participatory development planning processes</t>
  </si>
  <si>
    <t>Capacity of outer islands enhanced to respond to increasing/intensifying climate induced hydro-meteorological risks</t>
  </si>
  <si>
    <t>Marine based coastal livelihoods of Tuvaluan outer islands made resilient to declining productivity induced by climate variability and change</t>
  </si>
  <si>
    <t>Department of the Environment, Ministry of Foreign Affairs, Environment, Trade, Labour and Tourism</t>
  </si>
  <si>
    <t>Tuvalu NAPA II ProDoc FINAL 20130416.docx</t>
  </si>
  <si>
    <t>Sea level rise</t>
  </si>
  <si>
    <t>Climate resilience for FAC system (TP 6); Food loss and waste reduction (TP 3); Sea level rise</t>
  </si>
  <si>
    <t>Awareness raising; Institutional framework</t>
  </si>
  <si>
    <t>13; 1; 2;</t>
  </si>
  <si>
    <t>13.1 Strengthen resilience, adaptive capacity to climate-related hazards; 1.5 Build resilience of poor to climate, shocks; 2.4 Ensure sustainable food production, maintain key ecosystems</t>
  </si>
  <si>
    <t>Resilience of island communities to climate change variability and risks is strengthened through participatory island-level planning, budgeting and execution and community-led investments</t>
  </si>
  <si>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1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2: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3 focuses on integrating locally-specific climate change concerns into existing outer Island Strategic Plans and building capacities of outer island administrations and communities to identify, budget, execute and monitor adaptation investments that are financed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financing at the outer island level using the climate-smart Island Strategic Plans and to identify gaps and potential adaptation financing at the national level will enable the Government of Tuvalu to effectively combine and sequence available resources to reduce the vulnerability of the country to the impacts of climate change.</t>
  </si>
  <si>
    <t>Effective and responsive island-level governance to secure and diversify climate resilient marine-based coastal livelihoods and enhance climate hazard response capacity</t>
  </si>
  <si>
    <t>Implementation of community adaptation measures to increase food security</t>
  </si>
  <si>
    <t>Institutional capacity development to reduce vulnerability to climate change-induced food shortages</t>
  </si>
  <si>
    <t>https://undpgefpims.org/attachments/4570/213383/1728913/1743764/Abemama%20Island.kmz
https://undpgefpims.org/attachments/4570/213383/1728913/1743764/Maiana%20Island.kmz
https://undpgefpims.org/attachments/4570/213383/1728913/1743764/Nonouti%20Island.kmz</t>
  </si>
  <si>
    <t>The three pilot islands for the Kiribati LDCF1 project are:
1) Nonouti Island - Latitude: 0°32'4.48"S; Longitude: 174°13'29.16"E
2) Abemama Island - Latitude:   0°29'32.46"N; Longitude: 173°50'6.80"E
3) Maiana Island - Latitude:   0°55'11.49"N; Longitude: 173° 1'43.64"E</t>
  </si>
  <si>
    <t>The following news articles and reports listed below can be found at this web-link: https://www.adaptation-undp.org/projects/kiribati-denhancing-national-food-security-context-climate-change
News articles:
1. Press release for project 'Kiribati: Enhancing National Food Security in the Context of Climate Change' (GEF-LDCF) - 'Ark shell survey on Nonouti Island' July 2018;
2. Press release for project 'Kiribati: Enhancing National Food Security in the Context of Climate Change' (GEF-LDCF) - Clam and sandfish farming program on Maiana Island - July 2019;
3. Press release for project 'Kiribati: Enhancing National Food Security in the Context of Climate Change' (GEF-LDCF) - 'Culture and museum mission on Abemama Island' March 2018;
4. Press release for project 'Kiribati: Enhancing National Food Security in the Context of Climate Change' (GEF-LDCF) - 'Collecting Information on Climate Change Vulnerability and Adaptation on Abemama Island' - March 2018;
5. Press release for project 'Kiribati: Enhancing National Food Security in the Context of Climate Change' (GEF-LDCF) - 'Financial Literacy training and physical assessment of Nonouti' February 2018;
6. Press release for project 'Kiribati: Enhancing National Food Security in the Context of Climate Change' (GEF-LDCF) - 'Fisheries and Internal Trade Outreach on Abemama Island';
7. Press release for project 'Kiribati: Enhancing National Food Security in the Context of Climate Change' (GEF-LDCF) - 'Fisheries creel survey at Abemama Island' - March 2018;
8. Press release for project 'Kiribati: Enhancing National Food Security in the Context of Climate Change' (GEF-LDCF) - 'Promotion of gardening at schools on Abemama to enhance food security in light of climate change' - March 2018
9. Press release for project 'Kiribati: Enhancing National Food Security in the Context of Climate Change' (GEF-LDCF) - 'Revival of bonefishing game on Nonouti Island - refresher fishing guides training' - February 2018;
10. Press release for project 'Kiribati: Enhancing National Food Security in the Context of Climate Change' (GEF-LDCF) - 'Roll out of the Food Security Project Activities on Maiana Island' April 2018; and
11.Press release for project 'Kiribati: Enhancing National Food Security in the Context of Climate Change' (GEF-LDCF) - 'Fisheries marine survey on Abemama Island during February/March, 2018'
Reports:
1. Activity report for project 'Kiribati: Enhancing National Food Security in the Context of Climate Change' (GEF-LDCF) - Maiana Island fly fishing exploratory trip by MCTTD - September 2018;
2. Activity report for project 'Kiribati: Enhancing National Food Security in the Context of Climate Change' (GEF-LDCF) - Tourism scoping, Abemama Island - October to November 2017;
3. Report for project 'Kiribati: Enhancing National Food Security in the Context of Climate Change' (GEF-LDCF) - Abemama Island Fly Fishing Assessment - September 2018;
3. Report for project 'Kiribati: Enhancing National Food Security in the Context of Climate Change' (GEF-LDCF) - Nonouti Island creel survey - November 2017;
4. Activity report for project 'Kiribati: Enhancing National Food Security in the Context of Climate Change' (GEF-LDCF) - Marine survey and ciguatera monitoring for Nonouti Island - November to December 2017;
5. Activity report for project 'Kiribati: Enhancing National Food Security in the Context of Climate Change' (GEF-LDCF) -Maiana Island survey and other activities - October to November 2017;
6. Activity report for project 'Kiribati: Enhancing National Food Security in the Context of Climate Change' (GEF-LDCF) - Fisherman FAD training, Abemama Island - February to March 2018;
7. Activity report for project 'Kiribati: Enhancing National Food Security in the Context of Climate Change' (GEF-LDCF) - Nonouti Island activities - November to December 2017;
8. Activity report for project 'Kiribati: Enhancing National Food Security in the Context of Climate Change' (GEF-LDCF) - Survey, training and sampling, Abemama Island - February to March 2018;
9. Report for project 'Kiribati: Enhancing National Food Security in the Context of Climate Change' (GEF-LDCF) - Socioeconomic survey on fishery-related interventions and rural developments for improved productivity and livelihoods - June 2017;
10. Quarterly reporting for project 'Kiribati: Enhancing National Food Security in the Context of Climate Change' (GEF-LDCF) - October to December, 2017;
11. Activity report for project 'Kiribati: Enhancing National Food Security in the Context of Climate Change' (GEF-LDCF) - Consultations and workshop, Abemama Island - February to March 2018;
12. Activity report for project 'Kiribati: Enhancing National Food Security in the Context of Climate Change' (GEF-LDCF) - Marine survey and ciguatera sampling, Abemama Island - February to March 2018;
13. Activity report for project 'Kiribati: Enhancing National Food Security in the Context of Climate Change' (GEF-LDCF) - post-harvest trainings, Abemama Island - December 2017;
14. Activity report for project 'Kiribati: Enhancing National Food Security in the Context of Climate Change' (GEF-LDCF) - post-harvest trainings, Maiana Island - April 2018; and
15. Activity report for project 'Kiribati: Enhancing National Food Security in the Context of Climate Change' (GEF-LDCF) - post-harvest trainings, Abemama Island - February to March 2018</t>
  </si>
  <si>
    <t>In terms of gender inclusivity, the project has the advantage of having a female Project Manager, Ms. Tererei Abete-Reema. Ms. Tererei ensures that the project in implementing its activities includes, as much as possible, the female members of each community. As it is in most, if not all Pacific island communities, first preference to participate whether it be in governance, learning or in testing out a new idea is given to the male gender. Ms. Tererei for this project ensures that women participants are fairly represented in all of its activities. She has always been adamant to have the participants’ data disaggregated by gender and age group. This ensures the participation of every group in the cross-section of a community. 
Not only does the project promote ideas of adaptation to enhance food security, it also, through Ms. Tererei’s intervention promote gender equity. Ms. Tererei pursues the provision of equal opportunities because she is well aware that it will give rise to more economic stability, greater awareness and better understanding of the subject of climate change adaptation. Indirectly her diligence in this area of gender equity is addressing the issue of valuing each human being as a member of her or his community. The learning from a hospitality training/workshop or conducting creel survey or learning new techniques in fly-fishing, promotes self-actualization in each of the individuals participating. 
It is providing security in terms of assisting each participant to be self-confident and providing incremental change in attitudes towards an inclusive community. Through Ms. Tererei’s management of the project, the community members are introduced to a new perspective, females are now viewed with respect and dignity after having learned new skills.</t>
  </si>
  <si>
    <t>RESUBMISSION_PIMS 4570_Kiribati LDCF ProDoc_18Dec2014_with IDs_Final.docx</t>
  </si>
  <si>
    <t xml:space="preserve">SIDS; Food and agricultural commodities strategy; Multi-stakeholder collaboration; Poverty reduction; </t>
  </si>
  <si>
    <t>15.9 Integrate ecosystem values into national planning; 13.2 Integrate climate change into national policies, planning; 14.4 Regulate harvesting, overfishing, illegal fishing</t>
  </si>
  <si>
    <t>To build the adaptive capacity of vulnerable Kiribati communities to ensure food security under conditions of climate change.</t>
  </si>
  <si>
    <t>Kiribati is a nation comprised of 33 atolls (21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
  </si>
  <si>
    <t>Enhancing national food security in the context of global climate change</t>
  </si>
  <si>
    <t xml:space="preserve">National policy and regulatory framework on associated hazardous releases from E-waste processing strengthened. </t>
  </si>
  <si>
    <t xml:space="preserve">Emissions of other associated hazardous substances (mercury, lead, cadmium) reduced through support to E-waste management at municipality and national level. </t>
  </si>
  <si>
    <t>National policy and regulatory framework strengthened with respect to E-waste</t>
  </si>
  <si>
    <t>Emissions of UPOPs (including new POPs) and POPs reduced through support to e- Waste Management at municipality and national level.</t>
  </si>
  <si>
    <t>Nat. Policy and regulatory framework strengthened / developed with respect to sequestration, phase-out, storage and disposal of Mercury waste in HCWM sector.</t>
  </si>
  <si>
    <t>Mercury emissions in HCWM sector are reduced.</t>
  </si>
  <si>
    <t>Nat. Policy and regulatory framework strengthened/developed with respect to HCWM and UPOPs emissions</t>
  </si>
  <si>
    <t>UPOPs emissions reduced through support to HCWM initiatives at health-care facility(ies) level, Central Treatment Facility (CTF) level and training institutions.</t>
  </si>
  <si>
    <t>Cairo Governorate (E-Waste Recyclers and Model Health Care Facility) 29.9538° N, 31.5370° E
Sharkia Governorate (Model Health Care Facility) 30.7327° N, 31.7195° E
Gharbia Governorate (Model Health Care Facility)  30.8754° N, 31.0335° E
Giza Governorate (E-Waste Recycling Facility) 28.7666° N, 29.2321° E
Qualiobia Governorate (E-Waste Recycling Facility) 30.3292° N, 31.2168° E
Sohag Governorate (E-Waste Recycling Facility) 26.6938° N, 32.1746° E</t>
  </si>
  <si>
    <t xml:space="preserve">Knowledge activities / products:
Animated info-graphics in Arabic language with English sub-titles: for E-waste awareness-raising on the proper handling of E-waste, that targets all the segments of the Egyptian society through a bright and simple message of e-waste problem to inspire people to take a green action. 
The key messages are: 
•        Reduce: Motivating people to change their consumption behavior as most of the time people throw away old electronics not because they are broken, but because they want to keep up with the trend and buy the latest products.
•        Re-use: Encouraging people to donate their old products to communities in need.
•        Recycle: Promoting the proper disposal of old electronics.
•        Know: Negative impacts of e-waste. 
Promotional items and publications: Brochure, Posters, Stickers to be placed on electronic equipment, Themed T-shirts, and other means of indoor and outdoor visual communications.
Videos (including uploaded to youtube):
- Reduce consumption of electronic equipment  
-  Reuse of electronic waste
- Negative environmental and health impact of unsafe management of E-waste
- Recycling of electronic waste
Studies and publications:
http://mewm-egypt.net/en/e-waste-research-publication/
http://mewm-egypt.net/en/research-publication/
Website:
http://mewm-egypt.net/   
Facebook Page:
https://www.facebook.com/mewm.egypt/  
Media coverage:
http://www.wataninet.com/2017/12/     
http://gate.ahram.org.eg/News/1647063.aspx    
http://www.soutalomma.com/Article/  
https://alwafd.news/    
http://www.vetogate.com/2980842    
http://www.alalamelyoum.com/news/79488    
http://www.almasryalyoum.com/news/details/1116575    
https://www.youm7.com/story/2018/1/23/    
http://gate.ahram.org.eg/News/1805823.aspx     
https://cms.shorouknews.com/news/view.aspx    
http://www.wmra.gov.eg/ar-eg/MediaCenter/News/Pages/    
http://www.wmra.gov.eg/ar-eg/MediaCenter/News/Pages/    
http://www.wmra.gov.eg/ar-eg/MediaCenter/News/Pages/     
http://www.vetogate.com/3052030   
http://www.albawabhnews.com/2924746    
http://alra2yal3am.com/    
https://www.gomhuriaonline.com/Story/    
http://web.cedare.org/sgp/events/2017/12/08/   
http://web.cedare.org/sgp/events
https://akhbarelyom.com/news/
http://www.elmostaqbal.com/news/31028/
http://elbashayeronline.com/news-1034134.html 
https://www.gomhuriaonline.com/
http://www.eg.undp.org/content/egypt/en/home/presscenter/pressreleases/2018/
</t>
  </si>
  <si>
    <t xml:space="preserve">Health-care waste management (HCWM) component: 
The objective of the project pertaining to HCWM is to protect human and environmental health by reducing releases of UPOPs and Mercury from the unsound management of health-care waste (HCW), in particular the sub-standard incineration and open burning of healthcare waste. The project working on building capacity at national, governorate and health-care facility (HCF) level for the introduction of Best Available Technologies (BAT) and Best Environmental Practices (BEP) to improve the management and treatment of HCW wastes. These efforts are enhanced by strengthening the legislative and policy framework governing HCWM and Mercury at national and governorate level as well as improving HCWM awareness and education. 
The project has developed baseline assessment for healthcare waste management in Egypt which revealed the need to strengthen the implementation of national and international standards for hazardous HCW management in terms of waste segregation, waste transportation, safe disposal areas and use of efficient incinerators and sterilization units for its treatment. In cooperation with the government, five (5) hospitals in three (3) governorates were selected to be converted into model healthcare facilities in terms of achieving sounds and robust waste management systems. This experience can be replicated on the rest of the hospitals in all Egyptian governorates.
Based on the findings of the baseline assessment, one of the areas targeted were the training programs for hospital staff as it was evident that poor segregation practices maximize generation rates of healthcare waste and dedicated capacity building was a key to the minimization and effective management of such waste. Moreover, appropriate handling, treatment, and disposal of waste with accurate categorization allows to assign and reduce relevant costs, and contributes to protecting the public health. In that respect, the project translated WHO/UNDP training modules of HCWM into Arabic and customized them to match the country's needs; and conducted 10-days long Training of Trainers (ToT) program for HCW staff from 10 governorates. The project is aiming to build a longer-term capacity of the staff working at health-care facilities nation-wide by providing further support to these trainers. 
Furthermore, the project is coordinating with the Ministry of Health and Population and Cairo University Hospitals to establish a certification body which will endorse the trainings modules and the trainees’ certificates, so that management of medical waste in any healthcare facility would be limited only to certified staff. At the same time, the project is developing a national level policy and action plan with its related guidelines for the healthcare waste management to ensure proper waste segregation and to ensure that healthcare waste is managed properly from its point of origin to its final disposal, and to eliminate as much as possible dioxins/furans emissions during open burning practices, mercury, and other toxic by-products releases during improper waste disposal through the application of the best environmental practices. Ultimately, the project is designed to protect people and the environment from hazardous exposure. 
The project is working on a turnkey project in Gharbia Governorate for the supply and installation of equipment for two central infectious waste treatment facilities (CTF). The CTF will be capable of treating an average amount of HCW of 4,000 kg/day effectively which will play an effective role in reducing POPs emission to the environment.
The project proceeds with conducting its activities which will enhance the strong points and strengthen the weak points found in current HCW management processes in Egypt. 
The most significant change that has resulted from the project:
•	Ten-days TOT program for (59) trainers from (10) governorates on “Sustainable Management for Healthcare Waste” in Sharm El Sheikh. 
•	Training sessions for 598 trainees working at the five model healthcare facilities to be qualified to implement best environmental practices in the management of health care waste. The project is working on replicating the training in all HCFs throughout Gharbia and Sharkia governorates.
•	Development of an EIA study for the CTF and recommendations for improvement of landfill sites.
•	Development of a basic concept paper for the Ministry of Health and Population for the engagement of private sector in the healthcare waste management and the endorsement of the sustainability plan for the training on sustainable management of healthcare waste.
•	Formulation of technical terms of references for regulating the engagement of private sector in the healthcare waste management system to work in collection, transportation, storage, treatment and safe disposal of healthcare waste.
E-Waste management component:
The project’s strategy pertaining to E-waste focuses on end-of-life (EOL) ICT equipment as such equipment is characterized by high demand and relatively short life-span besides its growing volumes. This situation is becoming a matter of concern, in particular, with respect to its aspects dealing with the sustainable use and disposal methods. It is considered a waste problem that causes environmental and health adverse impacts, if not dealt with appropriately.
When the project had started, its first focus was on analyzing the local context, establishing a baseline for the type and amount of e-waste being generated as well as making estimates for the future. The results of the assessment were then used by the project to develop a Road Map for Waste Electrical and Electronic Equipment (WEEE) management in Egypt.
The baseline analysis conducted by the project revealed that two of the most significant “hot sources” in terms of POPs and U-POPs generation are the EOL ICT equipment and the CRT monitors which may also generate a significant amount of heavy metal (mainly, lead).
Given that the largest fraction of these waste streams is improperly managed by the informal sector as they started this business since 1990s, and have a very extensive equipment/waste collection, and communications channels and a huge number of workers. This improper handling of e-waste results in the release of POPs, toxic metals (lead, mercury), and the generation of U-POPs and other toxic chemicals for this reason when extraction of valuable metals is accompanied by open burning of such waste. One the central objectives of the project was, therefore, to prevent the e-waste to be improperly managed by the informal sector, and help this sector to be “formal” and use more environmental sound systems for waste management.
One of the project’s achievements this year is the conversion a number of informal recyclers into formal, and contracted a consultancy firm to support them through developing their Environmental Impact Assessment (EIA) studies to acquire environmental permits for their waste management activities. It also provided adequate technical and administrative support to issue their operational industrial licenses as well as developing feasible and efficient business models and helping such recyclers in adopting BAT/BEP techniques and technologies for the environmental sound management of hazardous material.
Another benefit other than the reduction the emissions of POPs resulting from improper handling of waste is related to social, environmental and economic aspects as the formalization of the informal sector ensures quality of work, skillful labor, and their social security/insurance as well as proper functioning of the taxation systems which will allow to include this sector into the governmental control and support. Overall, this will help with achieving sustainable development of the country in a longer term.
Furthermore, the guidebook on “Sustainable management and safe disposal of E-waste” developed by project was disseminated to a number of governmental bodies to ensure that their e-waste public auctions only allow the participation of formal recyclers which resulted in re-directing 4,020 tons of e-waste to the formal recyclers.
On the other hand, the project supports existing and new enterprises in the adoption of sustainable modalities for the door-to-door collection of e-waste using online solutions. These solutions will promote sustainable management of e-waste, help e-waste recycling companies to reach household-level e-waste which will be to the benefit of the community and the nation as well.
The project succeeded in founding a National Committee for E-Waste Sustainable Management that includes members from several ministries and governmental entities working towards drafting works, accredition and enforcement of the national policy framework of e-waste sustainable management.
The most significant change that has resulted from the project:
•	The e-waste component of the project aims to reduce 5 g of POPs unintentional emissions, and 67.5% of the target has been achieved. 
•	The project aims to reduce 378 kg of flame retardants in the ICT waste, and 100% of the target has been achieved.
•	The project succeeds in encouraging 34 companies from ICT sector to address their e-waste to formal recyclers instead of informal recyclers, and 4,020 tons of e-waste redirected to the formal recyclers.
•	Building capacity of key parties and NGOs on the proper handling and safe disposal of e-waste to be able to raise the awareness of the Egyptian society.
•	Organization of five (5) awareness workshops in Cairo, the Bibliotheca Alexandrina and the University of Mansoura on "Sustainable Management of E-waste". The focus was on environmental and health impacts resulting from unsafe handling of electronic waste. The seminars targeted government employees, the private sector and university undergraduates.
•	Production of four info-graphs, posters and promotional materials to raise awareness on the proper handling of e-waste that disseminate awareness messages on RRR (reduce, reuse, recycling) principles and negative impact of electronic waste.
•	Support provided to the formalization of ten (10) e-waste recyclers in Egypt. 
•	Number of private and public auctions started to focus on formal recyclers.
•	Agreements reached with Governmental Service Authority and Mobile Phones Operator Companies on selling the e-waste and used batteries to official recyclers.  
•	Support provided to formal recycling plants to find solutions for the safe disposal of plastic from e-waste in cooperation with the Plastic Technology Center, affiliated to the Ministry of Industry, as well as the industrial process improvement in cooperation with the Ministry of Scientific Research.
•	Coordination of work with stakeholders and partners on the enforcement of a take-back system and extended producer responsibility in Egypt.
•	Raising awareness and organization of training workshops on the Best Available Technologies (BAT) and Best Environmental Practices (BEP).
•	Organization of a study tour in Switzerland and Austria for employees of the Ministry of Environment to build technical capacities in the field of sustainable management of e-Waste, and visits a number of recycling facilities.
</t>
  </si>
  <si>
    <t>Project Document.docx</t>
  </si>
  <si>
    <t>Health; Poverty reduction; Public-private partnership; Plastic</t>
  </si>
  <si>
    <t>Private sector; Waste pickers</t>
  </si>
  <si>
    <t>Community capacity building; Institutional capacity building; Technical capacity building; Awareness raising</t>
  </si>
  <si>
    <t>Capacity development / Technical assistance; Innovative approaches; Institutional mechanism and system building; Direct support / Service Delivery</t>
  </si>
  <si>
    <t>12.4 Achieve environmentally sound chemical, waste management; 12.2 Sustainably manage, efficiently use natural resources; 12.6 Encourage companies to adopt sustainable practices, reporting; 12.5 Reduce waste generation through reduction, recycling, reuse</t>
  </si>
  <si>
    <t>Health care; Electronic</t>
  </si>
  <si>
    <t>---Lead</t>
  </si>
  <si>
    <t>---Hazardous_chemical_waste; ---E-waste; ---Lead</t>
  </si>
  <si>
    <t>---Unintentional_POPs (e.g. furans, dioxins)</t>
  </si>
  <si>
    <t>---Hazardous_chemical_waste; ---E-waste; ---Unintentional_POPs (e.g. furans, dioxins)</t>
  </si>
  <si>
    <t>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t>
  </si>
  <si>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use/maintenance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t>
  </si>
  <si>
    <t>Protect human health and the environment from unintentional releases of POPs originating from incineration and open burning of health care- and electronic-waste.</t>
  </si>
  <si>
    <t>Improving Ecosystem Carrying Capacity with respect to Supporting Services</t>
  </si>
  <si>
    <t>Improving Ecosystem Carrying Capacity with respect to Regulating and Cultural Services</t>
  </si>
  <si>
    <t>Improving Ecosystem Carrying Capacity with Respect to Provisioning Services</t>
  </si>
  <si>
    <t>Ensuring Sustainable Regional and National Cooperation for Ecosystem-Based Management</t>
  </si>
  <si>
    <t xml:space="preserve">NA at this time </t>
  </si>
  <si>
    <t xml:space="preserve">https://www.yellowseapartnership.org (YSLME Project’s website) 
https://www.yellowseapartnership.org/news (up-to-date news about YSLME project’s activities and events
https://www.yellowseapartnership.org/mstp-documents (Meeting documents, proceedings, and publications for MSTP and ICC)
https://www.yellowseapartnership.org/rwgs (Meeting proceedings for the Six Regional Working Groups)
https://www.yellowseapartnership.org/docs (Publications for other meetings, workshop, and events)
https://news.iwlearn.net/yslme-phase-ii (news on Phase II launch on IW:Learn)
http://www.un-rok.org/about-un/offices/yslme/ (UN-ROK promotion of the Phase II Project
https://mailchi.mp/unesco.org/ioc-news-june-2018, link to the Yellow Sea LME article featured in the IOC-UNESCO newsletter this June 2018. 
All the photos, news, and publications are available on the project website (https://www.yellowseapartnership.org)
</t>
  </si>
  <si>
    <t>https://news.iwlearn.net/yslme-phase-ii#</t>
  </si>
  <si>
    <t>PIMS 4552 YSLME2 Project Document 6Jan2014.doc</t>
  </si>
  <si>
    <t>Institutional framework; Transboundary governance; Partnerships</t>
  </si>
  <si>
    <t>14.1 Prevent, reduce marine pollution, including debris, nutrients; 14.2 Sustainably manage, protect, restore marine, coastal ecosystems; 15.a Mobilize resources for biodiversity conservation, sustainable use</t>
  </si>
  <si>
    <t>Fisheries; Aquaculture</t>
  </si>
  <si>
    <t>China
Dem Rep Korea
Regional - Asia and Pacific</t>
  </si>
  <si>
    <t>Yellow Sea Large Marine Ecosystem is a water body bordered by China, RO Korea and DPR Korea, covering an area of 400,000 km2. Rivers discharge about 1.6 billion tons of sediment and 1,500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LME’s ecosystem carrying capacity to provide capture fisheries resources in excess of two million tonnes per year, mariculture over 14 million tonnes per year, support for wildlife, provision of bathing beaches and tourism, and its capacity to absorb nutrients and other pollutants. Yet fishing efforts increased threefold between the 1960s and early 1980s, during which time the proportion of demersal species, such as small and large yellow croakers, hairtail, flatfish and cod, declined by more than 40 percent in terms of biomass. Other major transboundary problems include increasing discharge of pollutants; changes to ecosystem structure leading to an increase in jellyfish and harmful algal blooms; 40 percent loss of coastal wetlands from reclamation and conversions projects. Severe environmental degradation has cost the country approximately nine percent of its gross national income in 2009 .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financial arrangements for effective ecosystem-based management of the Yellow Sea in accordance with the YSLME Strategic Action Programme (YSLME SAP) adopted by China and RO Korea in 2009.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maintenance of habitat areas; strengthened stakeholder participation in management and improved policy making; and skills and capacity significantly developed for region-wide ecosystem-based management. This project is in line with Outcome 2 of the Priority Area of Improved and Sustainable Environment of the UNDAF 2016-2020 in China: more people enjoy a cleaner, healthier environment as a result of improved environmental protection and sustainable green growth.</t>
  </si>
  <si>
    <t>Implementation of the Yellow Sea LME Strategic Action Programme for Adaptive Ecosystem-Based Management</t>
  </si>
  <si>
    <t>Boosted confidence in NFB technology application resulting in an increased market share of NFBs</t>
  </si>
  <si>
    <t>Improved availability and sustained access to financial support for NFB technology applications</t>
  </si>
  <si>
    <t>Increased availability of technically skilled and qualified local service providers for NFB plants, and enhanced stakeholder knowledge on NFB usage.</t>
  </si>
  <si>
    <t>Approval and enforcement of an improved legal framework to encourage NFB production and use, and enhanced government capacity and knowledge to regulate NFB development  and usage</t>
  </si>
  <si>
    <t>https://undpgefpims.org/attachments/4546/213364/1729416/1744580/1.%20Thanh%20An%20NFBM%20Plant.kmz
https://undpgefpims.org/attachments/4546/213364/1729416/1744580/10.%20Thanh%20Phuc%20JSC.kmz
https://undpgefpims.org/attachments/4546/213364/1729416/1744580/2.%20NFB%20and%20concrete%20plant.kmz
https://undpgefpims.org/attachments/4546/213364/1729416/1744580/3.%20Kien%20Giang%20NFB%20JSC.kmz
https://undpgefpims.org/attachments/4546/213364/1729416/1744580/4.%20Hoang%20Long%20Building%20Material%20Plant.kmz
https://undpgefpims.org/attachments/4546/213364/1729416/1744580/5.%20Bata%20NFB%20Plant.kmz
https://undpgefpims.org/attachments/4546/213364/1729416/1744580/6.%20Toan%20Cau%20NFB%20Plant.kmz
https://undpgefpims.org/attachments/4546/213364/1729416/1744580/7.%20Viglacera%20Company.kmz
https://undpgefpims.org/attachments/4546/213364/1729416/1744580/8.%20Hong%20Hoang%20Hong%20Company.kmz
https://undpgefpims.org/attachments/4546/213364/1729416/1744580/9.%20Luu%20Xa%20Cement%20Company.kmz</t>
  </si>
  <si>
    <t>1. Thanh An NFBM Plant, Trong Quan Commune, Dong Hung Dist, Thai Binh Prov (20.5160314, 106.3287199)
2. NFB and concrete plant, Bac Cam Xuyen Industrial Cluster, Cam Vinh Com, Cam Xuyen Dist, Ha Tinh Prov (18.3026088, 105.9296034)
3. Kien Giang NFB JSC, Hon Dat Town, Hon Dat Dist, Kien Giang Prov (10.1875555, 104.9213643)
4. Hoang Long Building Material Plant, Hoang Long IP, Tao Xuyen Ward, Thanh Hoa City, Thanh Hoa Prov (19.8441795, 105.7999601)
5. Bata NFB Plant, Thanh Son Commune, Kim Bang Dist, Ha Nam Prov (20.5258614, 105.8583873)
6.  Toan Cau NFB Plant, Hoa Son Commune, Luong Son Dist, Hoa Binh Prov (20.9136147, 105.5532993)
7. Viglacera Company, Yen Phong IP, Long Chau Commune, Yen Phong Dist, Bac Ninh Prov (21.1881286, 105.9905529)
8. Hong Hoang Hong Company, Hoa Nhon Commune, Hoa Vang Dist, Da Nang City (16.0102532, 108.1250791)
9. Luu Xa Cement Company, Thai Nguyen City, Thai Nguyen Province (21.5671559, 105.8252038)
10. Thanh Phuc JSC, 160 Hoang Quoc Viet, Kien An Dist, Hai Phong City (20.8137709, 106.6178727)</t>
  </si>
  <si>
    <t xml:space="preserve"> Project website: http://en.duangachkhongnung.vn//chuyenmuc/project-1077.html 
Link to video clip on the benefits of NFB: https://drive.google.com/file/d/1YMs-PM1K1uz3F-x2DRqjZK6q9CY4BRmN/view?usp=drive_web
List of news on activities supported by the project
http://en.duangachkhongnung.vn//Default.aspx
https://www.most.gov.vn/en/news/666/project-steering-committee-meeting-on-promotion-of-non-fired-bricks-production-and-utilization-in-vietnam.aspx
http://en.hoivlxdvn.org.vn//news/encouraging-the-development-manufacture-and-use-of-non-fired-brick-production-equipment-61567.html
List of news on NFB Project (news and information is in Vietnamese)  
http://www.baoxaydung.com.vn/news/vn/vat-lieu/co-che-chinh-sach-thuc-day-phat-trien-gach-khong-nung.html
https://vatlieuxaydung.org.vn/tin-tuc/su-kien/tang-cuong-co-che-chinh-sach-thuc-day-phat-trien-gach-khong-nung-9443.htm
https://baotintuc.vn/van-de-quan-tam/can-chinh-sach-manh-hon-de-thuc-day-su-dung-gach-khong-nung-20170630135756779.htm
http://italvina.com/vi/tin-tuc/tang-cuong-co-che-chinh-sach-thuc-day-phat-trien-gach-khong-nung-23.html
https://baomoi.com/xay-dung-chinh-sach-va-tieu-chuan-khuyen-khich-che-tao-thiet-bi-gach-khong-nung/c/25361373.epi
http://hoivlxdvn.org.vn/news/hoi-thao-vat-lieu-xay-dung-moi-xanh-sach-tiet-kiem-nang-luong-61595.html
</t>
  </si>
  <si>
    <t>(not set or not applicable)</t>
  </si>
  <si>
    <t>http://en.hoivlxdvn.org.vn/news/encouraging-the-development-manufacture-and-use-of-non-fired-brick-production-equipment-61567.html#</t>
  </si>
  <si>
    <t>Ministry of Science and Technology (MoST)</t>
  </si>
  <si>
    <t>PIMS 4546 VIE NFB ProDoc 06Feb14.docx</t>
  </si>
  <si>
    <t xml:space="preserve">Awareness raising (on gender);
</t>
  </si>
  <si>
    <t>Infrastructure building; Innovations in techniques/ approaches</t>
  </si>
  <si>
    <t>Institutional capacity building; Technical capacity building; Energy finance</t>
  </si>
  <si>
    <t>12; 9;</t>
  </si>
  <si>
    <t>12.6 Encourage companies to adopt sustainable practices, reporting; 9.2 Promote inclusive and sustainable industrialization</t>
  </si>
  <si>
    <t>Reduce the annual growth rate of GHG emissions by displacement of fossil fuel use and the usage of good quality soil for brick making through the increased production, sale and utilization of non-fired bricks (NFBs) in Viet Nam</t>
  </si>
  <si>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30% of its national territory: at least 39 of 42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1: Improve Sustainability of PA Systems and 
Improved management effectiveness of (existing and) new protected areas. The project will also institute mechanisms for sustainable financing of these protected areas
Increased revenue for protected area systems to meet total expenditures required for management 
Sustainable financing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GEF5 STAR resources. Wetland conservation has also been noted as a priority due to the immeasurable social, economic, cultural and environmental benefits to the country including water storage and replenishment, and for the sustenance of economically important inland fisheries. The importance of wetlands is recognised in the Biodiversity Law of 2009 that has explicitly called for the creation of wetland protected areas, and their management through the Ministry of Natural Resources and Environment .The project is clearly aligned with this Law and will pioneer the application of the associated Decree No. 65/2010/ND-CP on Guiding Implementation of the Biodiversity Law and Decree No. 109/2003/ND-CP on the Conservation and Sustainable Development of Wetland Areas. Since 1994,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2010 and orientations towards 2020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
  </si>
  <si>
    <t>Promotion of Non-fired Brick Production and Utilization in Viet Nam</t>
  </si>
  <si>
    <t>Integrity of wetland PAs are secured within the wider wetland connected landscapes</t>
  </si>
  <si>
    <t>New wetland PAs and relevant systemic capacities for their effective management established</t>
  </si>
  <si>
    <t xml:space="preserve">The project has two sites (generally detailed below). Geo-referenced data is not available. The project is helping establish the two PAs and data should be available by project close.
Two sites:
TAM GIANG -CAU HAI LAGOON: The Tam Giang - Cau Hai Lagoon system is located some 7 km north-east of the provincial capital. The system, which is the largest in South-East Asia, extends from O Lau river mouth in the
north-west to Vinh Long mountain in south-east with a total length of 68 km and a total area of
about 21,620 ha or 4.3% of Thua Thien–Hue province area. At its widest the lagoon is 10km wide
and at its narrowest, less than 1km wide. The system is comprised of a series of coastal lagoons –
the Tam Giang, Thanh Lam (Sam, An Truyen), Ha Trung, Thuy Tu and Cau Hai lagoons - that are
separated from the sea by narrow sand dune barriers. Over its total length of 68km, it receives flows
of most rivers in the province and discharges to the sea through two narrow tidal inlets, namely Thuan
An inlet and Tu Hien inlet.
THAI THUY: Thai Thuy coastal area covers 13,696 ha (as identified in the proposal for establishment of Thai Thuy Nature Reserve by the Thai Thuy district PC and FIPI in 1996 - 1997). The site includes 16 km of coastline bordered by the Thai Binh River to the north and the Tra Ly River to the south. Within the area, there is a Dien Ho river connecting to the sea. Main habitats in Thai Thuy coastal area include intertidal mudflats with mangroves, sand beaches, Casuarina forest (44ha) and aquacultural ponds (175 ha). 
</t>
  </si>
  <si>
    <t xml:space="preserve">PROJECT WEBSITE: http://wetland.org.vn/
Media coverage: 
http://vietnamnews.vn/society/350664/wetlands-mitigate-disaster-risks.html#mU0PWKdXqhCwXlb0.97
http://www.un.org.vn/en/un-speeches/4348-remarks-by-mr-kamal-malhotra,-united-nations-resident-coordinator,-vietnam-and-undp-resident-representative,-vietnam-delivered-by-ms-akiko-fujii,-undp-country-director-ad-interim-at-the-celebration-of-2017-world-wetlands-day-and-spring-tree-planting.html
http://en.qdnd.vn/social-affairs/news/vietnam-stresses-wetlands-role-in-disaster-risk-reduction-477845
http://isponre.gov.vn/home/tin-tuc/1362-le-mit-tinh-huong-ung-ngay-dat-ngap-nuoc-the-gioi-va-trong-cay-ngap-man-dau-xuan-nam-2017 
http://vtv.vn/video/ban-tin-22h30-05-02-2017-201376.htm
http://vea.gov.vn/vn/tintuc/multimedia/Pages/B%E1%BA%A3o-v%E1%BB%87-%C4%91%E1%BA%A5t-ng%E1%BA%ADp-n%C6%B0%E1%BB%9Bc-Gi%E1%BA%A3m-nh%E1%BA%B9-thi%C3%AAn-tai-v%C3%A0-n%C3%A2ng-cao-sinh-k%E1%BA%BF-cho-ng%C6%B0%E1%BB%9Di-d%C3%A2n-.aspx
http://isponre.gov.vn/home/tin-tuc/1372-hoi-thao-tham-van-chien-luoc-truyen-thong-cua-du-an-bao-ton-cac-khu-dat-ngap-nuoc-quan-trong-va-sinh-canh-lien-ket
https://www.vietnamplus.vn/ngay-moi-tren-dam-chuon-gianh-giai-nhat-cuoc-thi-bao-ton-dat-ngap-nuoc/521086.vnp
https://baomoi.com/trao-giai-cuoc-thi-anh-dat-ngap-nuoc-bao-ton-va-phat-trien/c/27445604.epi
http://isponre.gov.vn/home/tin-tuc/1610-trienr-lam
http://tapchimoitruong.vn/pages/article.aspx?item=%C4%90%E1%BA%A5t-ng%E1%BA%ADp-n%C6%B0%E1%BB%9Bc:-B%E1%BA%A3o-t%E1%BB%93n-v%C3%A0-ph%C3%A1t-tri%E1%BB%83n-49081
http://www.tinmoitruong.vn/viec-lam---hoc-bong/trao-giai-cuoc-thi-anh--dat-ngap-nuoc--bao-ton-va-phat-trien-_79_54097_1.html
http://baothuathienhue.vn/thi-anh-dat-ngap-nuoc-bao-ton-va-phat-trien-a59588.html
https://baotainguyenmoitruong.vn/video-clip/trao-giai-cuoc-thi-anh-dat-ngap-nuoc-bao-ton-va-phat-trien.html
https://www.youtube.com/watch?v=YgSda_dXHR0
https://www.facebook.com/events/293853044502729/
https://www.facebook.com/media/set/?set=oa.2228352293860439&amp;type=3 (296 likes)
https://www.facebook.com/media/set/?set=oa.2277972808898387&amp;type=3 (335 likes)
https://www.facebook.com/media/set/?set=oa.2294443623917972&amp;type=3 (281 likes)
https://www.facebook.com/media/set/?set=oa.2294598723902462&amp;type=3 (112 likes)
</t>
  </si>
  <si>
    <t xml:space="preserve">The project will support establishing Wetland Conservation Areas, a new concept of protection for wetlands in Viet Nam in line with Law on Biodiversity. The project works with its main beneficiaries - policy makers at national and provincial level to improve the current policy and regulatory framework, and elaborate the formal process of designing the boundaries, zoning and management towards gazetting of the new protected areas by the government. At the same time, the project works to strengthen capacities for their effective management of the new protected areas, to mitigate existing and emerging threats from surrounding communities and connected landscapes.  
Because the new wetland conservation areas provide for important livelihoods of local communities, the project also explores introducing improved and/or alternative livelihood activities, which aim to maintain the well-being of natural resources users but significantly reduce their impact on wetland ecosystems and biodiversity. In 2018, in close collaboration with DONRE TTH and Agricultural Extension Center, WETLANDS project has continued with implementation of activity to support sustainable livelihood interventions and positive achievements have been made. Specifically, 03 successful models have been implemented in 05 districts of Thua Thien Hue province that create livelihood for 16 households participating in the project. In which, there are 08 households participating in the polyculture model of mullets - shrimps - seaweed in Phu Thuan commune (02 households), Vinh Phu commune (02 households), Phu Vang district; Vinh Giang commune (02 households) and Loc Binh commune (02 households), Phu Loc district. There are 04 households that in the model of raising grass carp and tilapia in cages in Quang Thai commune (02 households), Quang Dien district and Dien Hoa commune (02 households), Phong Dien district. There are 4 households involved in the polyculture of tiger shrimps - crabs – mullets in Ru Cha mangrove forest, Huong Phong commune, Huong Tra Township. The successful implementation of the models has contributed to improving livelihoods, increasing income for people from 10 to 15% (especially households in the household model have increased by 30-40%) compared to those who do not participate in the project activities. In addition, it contributes to the development of aquaculture in a stable, sustainable and environmentally friendly direction. 
</t>
  </si>
  <si>
    <t>Ministry of Environment &amp; Natural Resources of Viet Nam (MONRE)</t>
  </si>
  <si>
    <t>4537_13 10 VN Wetlands Prodoc_ForSubmission_wp1.docx</t>
  </si>
  <si>
    <t>15.1 Conserve, restore, sustainably use terrestrial, freshwater ecosystems; 15.a Mobilize resources for biodiversity conservation, sustainable use; 15.9 Integrate ecosystem values into national planning</t>
  </si>
  <si>
    <t>To establish new wetland protected areas and to create capacities for their effective management to mitigate existing and emerging threats from connected landscapes</t>
  </si>
  <si>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30% of its national territory: at least 39 of 42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1: Improve Sustainability of PA Systems and Outcome 1.1: Improved management effectiveness of (existing and) new protected areas. The project will also institute mechanisms for sustainable financing of these protected areas, thereby directly contributing to Outcome 1.2: Increased revenue for protected area systems to meet total expenditures required for management and Output 3: Sustainable financing plans. The project works on Component 2 also fits BD2: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2 which fits with BD Outcome  2.1: Increase in sustainably managed landscapes and seascapes that integrate biodiversity conservation and Output 2: National and sub-national land-use plans (number) that incorporate biodiversity and ecosystem services valuation.
The Government of Viet Nam has identified conservation of wetlands a priority in its National Portfolio Formulation Exercise for the use of GEF5 STAR resources. Wetland conservation has also been noted as a priority due to the immeasurable social, economic, cultural and environmental benefits to the country including water storage and replenishment, and for the sustenance of economically important inland fisheries. The importance of wetlands is recognised in the Biodiversity Law of 2009 that has explicitly called for the creation of wetland protected areas, and their management through the Ministry of Natural Resources and Environment .The project is clearly aligned with this Law and will pioneer the application of the associated Decree No. 65/2010/ND-CP on Guiding Implementation of the Biodiversity Law and Decree No. 109/2003/ND-CP on the Conservation and Sustainable Development of Wetland Areas. Since 1994,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2010 and orientations towards 2020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
  </si>
  <si>
    <t>Conservation of Critical Wetland Protected Areas and Linked Landscapes</t>
  </si>
  <si>
    <t>Strengthened national enabling environment to promote integrated landscape management through local households and communities.</t>
  </si>
  <si>
    <t>Communities and farmers are able to undertake and benefit from integrated land and water management on their traditionally owned lands.</t>
  </si>
  <si>
    <t xml:space="preserve">https://www.facebook.com/SMSMCLSamoa/
https://www.samoaobserver.ws/category/samoa/43936?cont=true&amp;fbclid=IwAR24AldYb3L6I8o1at8WfRTns2F1a_IaR2rALQLHYCe5Govp7N1jvEHojoQ
https://www.youtube.com/watch?v=68Nbbz09dlo
https://twitter.com/APTS_22/status/1011730660866715648
https://www.samoaobserver.ws/category/samoa/9973
https://www.samoaobserver.ws/category/samoa/43809?fbclid=IwAR1yatB7GW5NKYkTzouXa9ZIJrl8KZfC3f1Lg24dHn7t_5GtBwTtWvjU
https://www.talamua.com/picturesque-uafato-village-moves-to-preserve-traditional-trees/
https://sobserver.ws/en/23_05_2018/local/33371/%E2%80%98Without-soil-without-land-without-life%E2%80%99.htm
https://www.samoaobserver.ws/category/samoa/39098?fbclid=IwAR16L0sJ4D8N8q0mZarF57FKkTV6Om9U1FdiEhYqKH24TS0sJWTgpUEg_2Y
https://www.samoaobserver.ws/category/samoa/239
https://www.samoaobserver.ws/category/samoa/16329
https://www.mnre.gov.ws/2993-2/
http://www.loopsamoa.com/samoa-news/samoa-commemorates-land-and-soil-week-76770
https://samoaglobalnews.com/undps-deputy-regional-head-visits-samoa/
https://www.facebook.com/hashtag/smsmcl?source=feed_text&amp;epa=HASHTAG&amp;__tn__=*NK-R
https://www.samoaobserver.ws/category/samoa/12348
</t>
  </si>
  <si>
    <t>In Samoa’s efforts to ensure that its critical landscapes are protected, there is an integrated focus by national government and funding partners on landscape management to reduce land degradation and promote nature conservation while increasing sustainable local livelihoods.  This effort is realised through the Project - Strengthening Multi Sectoral Management of Critical Landscapes for Samoa (SMSMCL Project).
The SMSMCL Project was established to ensure land degradation issues across all levels of society are well addressed through the integration of sustainable landscape management into planning framework and actions across multi-sectoral arrangements in order to achieve the national Government’s long term goal that ‘Samoa’s productive landscapes are protected and sustainably managed to mitigate land degradation and to increase soil carbon sequestration so as to contribute to poverty alleviation and mitigation and adaptation to climate change impacts, as well as contribute to global environmental benefits by overcoming barriers to integrated sustainable land management.’
The Project is intended to provide support for local household and wider community actions to reduce pressures on natural resources from competing land uses in the wider landscape.  Given that about eighty percent of the country's land resources are directly under the stewardship of local land owners and village council authorities, it’s imperative to approach the issues of land use and land management policies as well as sustainable land management practices through a more effective local community planning framework in which the different national land development sectors can work together in a more integrated and coherent approach, an approach the Project supports and strengthens, as part of its over-arching objective which is ‘to increase the capacities of the different national land development sectors to work together in a more integrated and coherent way at addressing the land degradation and drought issues of the country, and developing the means to achieve a strong culture of sustainable land management practices both at the macro or national level of land management policy and planning processes and at the micro or local grassroots level of land use technologies and practices’.
The Project’s two key outcomes are:
1.	Communities and farmers are able to undertake and benefit from integrated land and water management on their traditionally owned lands composed of different ecosystems and agriculture, fisheries and livestock production systems.
The expected results from this outcome include: increased number of landowners engaged in farming in the targeted communities using Sustainable Land Management (SLM) practices; increased density and diversity of native tree species in cyclone damaged landscapes; increased area of natural forests, riverine areas and wetlands under protection and management in the production landscape under community land use plans; increased water quality as a consequence of enhanced watershed management and water source protection; percent of livestock relocated to optimal grazing areas away from critical riparian areas; number of integrated participatory village level SLM plans; and, number of community members that report on increased knowledge ad capacity of SLM.
2.	Strengthened national enabling environment to promote integrated landscape management through local households and communities.
The expected results from outcome 2 include: soil management and conservation manual targeting local communities; increased number of national policies and plans that support inter-sectoral and partnership approach to promote community based SLM; coordination mechanism in place to ensure multi-sector approach to SLM in line with National Environmental Management Strategy (NEMS); increased involvement of private sector, civil society and others in promoting SLM in partnership with the government; and, national SLM information system in line with information system for NEMS.
The SMSMCL Project is a USD$4.9m million initiative by the Government of Samoa over four years, supported by the United Nations Development Program (UNDP) and funded by the Global Environment Facility (GEF).  The Project is implemented by the Ministry of Natural Resources and Environment through its Land Management Division.</t>
  </si>
  <si>
    <t>https://www.youtube.com/watch?v=68Nbbz09dlo</t>
  </si>
  <si>
    <t>4536_Samoa LD Pro Doc_June_RESUB_rev.doc</t>
  </si>
  <si>
    <t>Nature-based solution; Poverty reduction</t>
  </si>
  <si>
    <t>Women decision making; Women farmers; Women's cooperatives and groups;</t>
  </si>
  <si>
    <t>Capacity development / Technical assistance; Convening / Partnerships / Knowledge Sharing; Data collection and analysis; Innovative approaches</t>
  </si>
  <si>
    <t>15.9 Integrate ecosystem values into national planning; 15.a Mobilize resources for biodiversity conservation, sustainable use; 15.2 Promote sustainable forest management, restoration, afforestation</t>
  </si>
  <si>
    <t>To strengthen local capacities, incentives and actions for integrated landscape management to reduce land degradation and greenhouse gas emissions and to promote conservation whilst enhancing sustainable local livelihoods</t>
  </si>
  <si>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
  </si>
  <si>
    <t>Strengthening Multi-sectoral Management of Critical Landscapes in Samoa</t>
  </si>
  <si>
    <t>Sustainable Development and CMPA management integrated into broader land/seascape in the Outer Islands</t>
  </si>
  <si>
    <t>Management effectiveness is enhanced within a sample of coastal and marine protected areas (IUCN Category I, II and VI) operating under innovative public-private-civil society partnership agreements.</t>
  </si>
  <si>
    <t>https://undpgefpims.org/attachments/4529/213357/1726792/1740759/Project%20Maps_PIMS_4529%20Seychelles%20Outer%20Islands%20Sustainable%20Mgt_260813%20%281%29.pdf
https://undpgefpims.org/attachments/4529/213357/1726792/1740759/Project%20Maps_PIMS_4529%20Seychelles%20Outer%20Islands%20Sustainable%20Mgt_260813.pdf
https://undpgefpims.org/attachments/4529/213357/1726792/1740759/sey_oip_isl.rar</t>
  </si>
  <si>
    <t xml:space="preserve">Alphonse Island Group: 	Latitude 52° 44’ 6”     Longitude   7° 5’ 45.6”
Desroches Atoll:	                Latitude 53° 40’ 15.96”    Longitude    5° 41’ 19.32”
Farquhar island Group: 	Latitude 51° 1’ 48”  Longitude 	9° 41’ 56.4”
Poivre and South Island: 	Latitude 53° 18’ 12.96”  Longitude 	5° 45’ 15.12”
</t>
  </si>
  <si>
    <t xml:space="preserve">GOS-UNDP-GEF PCU: http://www.pcusey.sc    
Project Page: http://www.pcusey.sc/index.php/pcu-projects/ongoing/141-oi-project     
ICS project Page: http://www.islandconservationseychelles.com/gos-undp-gef-outer-islands-project.html     
ICS Blog: https://www.islandconservationseychelles.com/ics-blog 
Facebook Page: https://www.facebook.com/GOSUNDPGEF-Programme-Coordination-Unit-100988506760318    
GOS-UNDP-GEF Facebook Post https://www.facebook.com/search/top/?q=%23gos_undp_gef_outer_islands_project 
YouTube: https://www.youtube.com/channel/UCcv4gAP7goXf8NFinJojHZw  
Media coverage June 2018 to June 2019
Statehouse- Office of the President of the Republic of Seychelles 
June 13, 2019
President Faure accepts Leadership Award from the National Geographic society
http://www.statehouse.gov.sc/news.php?news_id=4468
The Nature Conservancy
June 5 2019
Seychelles Expands Marine Protections to 26%- Achieved Milestone 2 of the Award-Winning Debt Conversion 
https://www.nature.org/en-us/explore/newsroom/seychelles-expands-marine-protections/
Seychelles Nation  
June 5, 2019
Seychelles expands marine protection to 26 per cent
http://www.nation.sc/article.html?id=263781
Seychelles News Agency 
June, 5, 2019
Seychelles protecting even more of its waters, minister says on World Environment Day
http://www.seychellesnewsagency.com/articles/11096/Seychelles+protecting+even+more+of+its+waters%2C+minister+says+on+World+Environment+Day
Seychelles Nation
May 15 2019
Outer islands clean-up volunteers recognised and awarded
http://www.nation.sc/article.html?id=263480
Seychelles News Agency 
May 8, 2019
2 of Seychelles' presidents -- Faure and Michel -- to be recognised by National Geographic for environmental work
http://www.seychellesnewsagency.com/articles/10937/+of+Seychelles%27+presidents+--+Faure+and+Michel+--+to+be+recognised+by+National+Geographic+for+environmental+work
Seychelles News Agency 
April, 16, 2019
3 years after devastating storm, major infrastructures on Seychelles' island of Farquhar have been rebuilt
http://www.seychellesnewsagency.com/articles/10800/+years+after+devastating+storm%2C+major+infrastructures+on+Seychelles%27+island+of+Farquhar+have+been+rebuilt
 Seychelles News Agency 
March, 16, 2019
First large-scale clean-up of Seychelles' outer islands begins next week
http://www.seychellesnewsagency.com/articles/10645/First+large-scale+clean-up+of+Seychelles%27+outer+islands+begins+next+week
Seychelles Nation
March 13 2019
Volunteers ready for outer islands clean-up
http://www.nation.sc/article.html?id=262652
Seychelles Nation
February 2019
A new coral collection facility set up at UniSey
http://www.nation.sc/article.html?id=262459
Seychelles News Agency
February, 15, 2019
Proposed bill seeks to ensure more protected areas in Seychelles
http://www.seychellesnewsagency.com/articles/10496/Proposed+bill+seeks+to+ensure+more+protected+areas+in+Seychelles
Seychelles News Agency
February, 8, 2019
Rent-an-island’ - one villa on a faraway island - to be part of Seychelles’ expanded offerings
http://www.seychellesnewsagency.com/articles/10476/Rent-an-island+-+one+villa+on+a+faraway+island+-+to+be+part+of+Seychelles+expanded+offerings
Seychelles Nation
December 3 2018
Mapping the seagrass ecosystems of the Seychelles Outer Islands
http://www.nation.sc/article.html?id=261466
Seychelles News Agency
December, 2, 2018
Seychelles expands protection around two islands to counter improper fishing
http://www.seychellesnewsagency.com/articles/10136/Seychelles+expands+protection+around+two+islands+to+counter+improper+fishing
Seychelles Nation
November, 8, 2018
Family life on Farquhar Atoll –The challenge of being a Sooty Tern
http://www.nation.sc/article.html?id=261122
Seychelles Nation
November, 2, 2019
IDC to go 90% green by 2020
http://www.nation.sc/article.html?id=261051
Seychelles Nation
October 23 2018
Seychelles gears up for deep sea expedition
http://www.nation.sc/article.html?id=260924
Seychelles Nation
September, 14, 2018
IDC’s 5-year development plan for outer islands unveiled
http://www.nation.sc/article.html?id=260407
Seychelles Nation
September 17 2018
FAD Watch’: A collaborative initiative minimising the impact of FADs on our ocean
http://www.nation.sc/article.html?id=260431
Seychelles Nation
August, 21, 2018
Vice-President Meriton holds second quarterly press conference ‘Government working on plans for outer island development’
http://www.nation.sc/article.html?id=260076
Seychelles News Agency
July, 3, 2018
Blue Safari Seychelles invites visitors to explore remote atolls with conservation in mind
http://www.seychellesnewsagency.com/articles/9375/Blue+Safari+Seychelles+invites+visitors+to+explore+remote+atolls+with+conservation+in+mind
Seychelles Nation
July 2 2018
Extraordinary increase in Red-footed Boobies numbers at Farquhar
http://www.nation.sc/article.html?id=259457
Seychelles News Agency
June, 20, 2018
Coral making a come-back on Seychelles' Aldabra, 
http://www.seychellesnewsagency.com/articles/9314/Coral+making+a+come-back+on+Seychelles%27+Aldabra%2C+but+fish+numbers+down
Seychelles Nation
June 15, 218
New Blue Safari concept proposes a discovery of Seychelles’ remote outer islands
http://www.nation.sc/article.html?id=259273
Newsletter of “Kapisen” (No. 21)
October 2018
Newsletter of the Seychelles’ Plant Conservation Action group (PCA) 
 Seagrass mapping and monitoring on Seychelles’ outer islands
www.pcaseychelles.org/kapisen.html        
</t>
  </si>
  <si>
    <t xml:space="preserve">The collection of data is a continuous and important task for many environmental organisations in Seychelles. The various monitoring activities undertaken by rangers, volunteers and scientists is critical to understanding patterns and changes in our natural habitats. Compiling biodiversity information into a central database, can however be problematic. Biodiversity is complex, made of many interconnected things and therefore it is generally dissected into small specialized sets, e.g. on corals, on turtles, on beaches, or on climatic data on a given geographic area. 
Organisations tend to end up with an abundant amount of data stored in single files within different folders and struggle often to manage this important information in a meaningful way.  One such organisation is the Outer Islands Project main implementation partner, Island Conservation Society (ICS).  Data that is collected, during a coral reef survey for example, at a particular site on a particular day is currently stored in one excel spreadsheet. The same site may be surveyed using the same method during another year and the data is entered into another spreadsheet. There is always the risks of losing data by files being mislabelled, misfiled, accidentally deleted or corrupted. Data being stored and managed in this fashion provides limitations in how the data can be analysed and results interpreted to ascertain trends over time.  Furthermore, since data is stored in isolation, linkages to other subsets of data are more difficult to undertake. For example, if you wanted to correlate the health of a particular coral reef to the sea surface temperature at that locality during a particular time period, it would require extracting data from several files and merging them into separate spreadsheet. This can lead to an increase in human errors, as the data is being manipulated in such a manner.  
One solution to the challenges faced by organisations and their multiple data sets is to integrate as many datasets as possible into a single one. That is precisely what has been developed, under the Outer Islands Project, by two consultants, Dr Bruno Senterre and Michael Wagner, guided by ICS.  
A single system was designed that can integrate all types of biodiversity data. It provides a standardized data entry platform that has the ability to integrate data from any institution, is accessible to multiple users online, can incorporate shared properties and synchronise with open source QGIS mapping software.  The system developed is a powerful solution to biodiversity data management in Seychelles. It represents a huge step forward in being more technically advanced and establishing a Seychelles National Biodiversity Database. 
Since the system developed can be adopted by other nature-based institutions, the Outer Islands Project supported a capacity building training workshop held in April 2019.  Participants (8 males and 7 females) from ICS, Seychelles National Parks Authority, Marine Conservation Society of Seychelles, Green Islands Foundation, Ministry of Environment, Energy and Climate Change, Terrestrial Restoration Action Society Seychelles and two students were shown the various tasks undertaken in order to develop the final database system. They took part in various data collection and data entry exercises and had the opportunity to discuss and propose other ideas on how it can be utilised and improved.  The training also covered some critical areas such as, increasing awareness of common mistakes regarding data management, addressing the gap in information from data, methods of field data collection tools and data entry, how data is reviewed, explored and exported. The overall learning process for the participants, importantly showed how data can have even more value when synergies and partnerships can be derived from the information. 
Improved data management can provide better insights in to what is happening to our ecosystems and in turn allow us to make informed and timely management decisions at the local, national and international level. 
</t>
  </si>
  <si>
    <t>http://www.seychellesnewsagency.com/articles/10136/Seychelles+expands+protection+around+two+islands+to+counter+improper+fishing#</t>
  </si>
  <si>
    <t>Photo story</t>
  </si>
  <si>
    <t>https://www.islandconservationseychelles.com/gos-undp-gef-outer-islands-project.html#</t>
  </si>
  <si>
    <t>PIMS 4529 PRODOC Seychelles Outer Islands_FINAL_for signature_250714 (2).docx</t>
  </si>
  <si>
    <t>14; 15; 14</t>
  </si>
  <si>
    <t>14.2 Sustainably manage, protect, restore marine, coastal ecosystems; 15.a Mobilize resources for biodiversity conservation, sustainable use; 14.1 Prevent, reduce marine pollution, including debris, nutrients</t>
  </si>
  <si>
    <t>Coral reefs; Coral reefs; Coasts; Large marine ecosystem</t>
  </si>
  <si>
    <t>Aquaculture; Fisheries; Forestry and other land use</t>
  </si>
  <si>
    <t>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t>
  </si>
  <si>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1,152 ha of land area, plus marine area to be determined. These areas are: (i) South Island Farquhar National Park together with Goelettes Island (Farquhar) and Banc de Sables Special Reserves; (ii) South Island (Poivre) National Park; (iii) Alphonse Managed Resource Use PA (174 ha), and (iv) Desroches Managed Resource Use PA (394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60 hectares of degraded ecosystems will be rehabilitated (IAS controlled), and the systemic capacity and financing for promoting sustainable development in the Outer Island through INRM across the land- and seascape will be improved.</t>
  </si>
  <si>
    <t>Expansion and Strengthening of the Protected Area Subsystem of the Outer Islands of Seychelles and its Integration into the broader land and seascape</t>
  </si>
  <si>
    <t>The coastal and marine PA estate in priority islands is expanded and strengthened.</t>
  </si>
  <si>
    <t>Biodiversity conservation is mainstreamed into tourism planning and operations at national level and on priority islands.</t>
  </si>
  <si>
    <t>https://undpgefpims.org/attachments/4526/213355/1729329/1744464/CV%20KMZ.kmz</t>
  </si>
  <si>
    <t xml:space="preserve">The project is implementing its Communication Plan (link 1) approved by the Project Steering Committee. In order to ensure that communication actions reach targeted audiences and desired impacts, the Communication Plan is being applied in a phased fashion, using a strategy that relies on mass media for communication at national level (television, press, and internet), and on the involvement of local actors at site level (NGOs, and community-based organizations and radios). Project communication strategies and actions convey issues of biodiversity conservation and wider environmental sustainability in the specific context of tourism and other target sectors (fisheries/blue economy). The impact of communication consists in a broad process of change in citizenship values. Project mission is aligned with the mission of the United Nations and the GEF through a systematic process of information, communication and education in the countries where these organizations are operating. 
According to the Communication Plan, the main objective of the first phase of its implementation (2018) was to reach project visibility among key actors (mainly stakeholders from the tourism sector) at national and project sites, and among the wider national public as well.  
To achieve objective at national scale, the following activities were carried out: 
-        Mass broadcasting of television advertising (TV spots and reportage) on Cape-Verdean national TV channels (TCV, Tiver and Record). Most of the TV campaign was implemented in October 2018 (links 9 and 10). 
-        Massive distribution of stickers, t-shirts, brochures and leaflets with information about the project and environmental education for biodiversity conservation, including texts and images designed to communicate the need to reduce plastics pollutants (link 5). 
-        The national visibility of the project reached its climax during the Forum on Environment and Tourism (February 2019), promoted by the project in partnership with the Ministry of Agriculture and Environment and UNDP (link 11 and the PIR’s “stakeholders engagement section” for further details).  
-        A partnership with The Travel Foundation (international NGO working on tourism sustainability issues) was also promoted, and resulted in the reproduction of 1,000 copies of the manual on best practices for wildlife observation excursions which is going to be distributed among NGOs, tour operators and training centers for tourist guides (link 4). 
The communication plan strongly relies on NGOs and Community-based Organizations for its implementation at local level (Varandinha Association in Boavista Island; Projecto Biodiversidade in Sal Island; Maio Biodiversity Foundation, in Maio Island; and the Community Development Association of Planalto Norte in Santiago Island). Project PAs staff worked in operational liaison with these organizations, implementing information, communication and education campaigns aimed at promoting advantages and opportunities related to PAs and sustainable tourism practices among local population and tourism operators. 
At site level, each single project education and awareness activity is being linked to a specific international environmental event (e.g. World Biodiversity Day, World Turtles Conservation Day, etc.). These events are being reported in communication products made by involved organizations (link 2).  
As example can be provided the mobilization of volunteers for the cleaning of Feijoal Beach (eastern coast of Sal Island) during the World Earth Day. Soldiers of the National Army together with members of the Tourism Guides Association of Pedra Lume, led the activity. 72 participants filled 87 bags collecting and removing 1,300 kg of waste and garbage from the beach.  
Project activities at site level also include the training of young promoters and the distribution of communication materials (1,000 t-shirts, 1,000 hats and stickers showing the logo and slogan of the project: &amp;quot;Tourism in harmony with the environment&amp;quot;).  
NGOs and Community-based organizations, in partnership with the project, also carried out environmental education activities addressed to an audience compounded by students from Primary and High schools. Some examples: 
-        During World Earth Day, on April 22nd, the “Environmental Gymnastics” activity involved 148 students of the Primary School on the island of Boavista. 
-        Environmental Fashion Event Miss and Mister “Recycle is Renew&amp;quot;, on May 31st, on the island of Sal, was carried out involving High School students drawing their attention on the issue of waste management and the harmful effects of waste-related pollutants on the environment and biodiversity; 
-        During the World Biodiversity Day a study visit to the Ramsar site of Ribeira de Rabil (on Boavista island) was carried out involving students from the Primary School of Fundo das Figueiras.   Observation of migratory birds was carried out in partnership with the local NGO Turtled Project. 
-        In Boavista, local PAs team carried out information, communication and environmental education activities, such as the training course on &amp;quot;Promotion of Socio-Environmental Entrepreneurship Projects&amp;quot; (April-May 2019), in partnership with the local NGO Onze Estrelas. Local municipality and the Society of Tourism Development of the Boa Vista and Maio Islands (SDTIBM) were engaged as partners in the initiative.  
-        During the Day of the African Childs (June 16th), the PMU team, on Santiago Island, promoted a campaign to reduce the use of plastics and to strength ecological citizenship. The day was celebrated with the distribution of leaflets and posters explaining the need to preserve biodiversity and reduce plastics contaminants in the environment during the &amp;quot;I Regional Championship of Gymnastics of South Santiago&amp;quot;. 190 students were involved in this activity (link 3). 
The activities mentioned above were often communicated by journalistic reports on the Facebook webpage of the Project (link 8).  
The project is now implementing the second phase of the communication plan (from 2019 to 2021). This second phase also includes actions related to information, communication and environmental education on biodiversity conservation and tourism sustainability, to be carried out by NGOs / Grassroots Organizations at project intervention islands. The target audience comprises the same key actors of phase one, but also includes specific communication products aimed at reaching national and international tourists visiting project sites. Tenders have been launched by UNDP for selecting and contracting NGOs or Grassroots organizations at each project intervention island in order to carry out planned activities. 
Some activities comprised in the second phase of the project are being implemented already: 
- The production of high-quality television documentaries. Two pilot video documentaries have been already prepared either aimed at describing subjects and initiatives occurring, within the project framework, on Santiago Island. The first video documentary describes the story of eco-tourism and home-stay community experience at the Serra Malagueta Nature Park (a preliminary version of the video that is still under review is available at link 6). The second video documentary tells the story about the operationalization of the Serra Pico de Antónia Nature Park (a preliminary version of the video that is still under review is available at link 6.1). Further video documentaries will address communication on the issues related to the fast developing tourism industry in eastern islands, were most of foreign arrivals are concentrated.  
- The Preparation of Internet products aimed at reaching national and international audience. The setting for the project’s newsletter was organized and it is going to be released the first quarterly number. The target audience of the newsletter comprises institutional decision-makers and officers, as well as tourism operators and entrepreneurs. The newsletter will be made available also to other users on the official website of the MAA (www.maa.gov.cv), where project official communications already occurs (link 7). 
1. Project Communication Plan: 
https://drive.google.com/open?id=1Q-UOK_l-h-sdQowAdsHL5rpTgrWi-LIQ 
2. Bulletins of the communication campaigns implemented in collaboration with NGOs / Grassroots organizations:  
https://drive.google.com/open?id=1ur543R_uP7Y0ttWI6zWfNCCrIrCmA9Si 
3. Communication and environmental education materials prepared for the International Day of the African Child: 
https://drive.google.com/open?id=1CQ_y5t_rjSZ7nNZal7hr-hpbYWQxocRo 
4. Manual on best practices for wildlife observation excursion: 
https://drive.google.com/open?id=1g3fXumzo3VV-W42IBAyjtifwUkUWoE4L 
5. Printed Advertising: 
https://drive.google.com/open?id=1Ai6W0nHWSJrZmVF33IlVm-dU3QCIZgk5 
6. Pilot TV reportage 1 (NP Serra Malagueta): 
https://www.dropbox.com/s/b578sbgw8b89nxi/SERRA%20MALAGUETA_ILHA%20DE%20SANTIAGO.mp4?dl=0 
6.1. Pilot TV reportage 2 (PN Serra Serra do Antónia): 
https://www.dropbox.com/s/otjmmrjlrzcqfnl/PICO%20DA%20ANTONIA_ILHA%20DE%20SANTIAGO.mp4?dl=0 
7. Subdomain of the BIO-TUR Project on the official website of the MAA: 
http://maa.gov.cv/index.php/ambiente/educacao-ambiental 
8. Project’s webpage on FACEBOOK: 
https://www.facebook.com/areas.cv 
The webpage is regularly updated with news, information and reports on project activities. 
9. Project YOUTUBE webpage: 
https://youtu.be/l58v1OnGY-I 
10. TV spot on the project and related objectives: 
https://drive.google.com/open?id=1OQqd3zl0MZIu4CuqLj4xzdKd-6grCq69 
11. Facebook webpage of the MAA: 
https://www.facebook.com/MAA.gov.cv/ 
12. ICE products folder in the Project Archive: 
https://drive.google.com/open?id=1RQ85c2NVaHq5Avip-XjQRi9XSUWrZ1nK
</t>
  </si>
  <si>
    <t xml:space="preserve">Domingas Gonçalves, 55 years old, lives in Serra Malagueta Nature Park (PNSM). Without much schooling, since she was very young, she had to learn about hard life. For 20 years her job consisted in carrying stone buckets for the construction of sidewalks, terraces and dikes for retention of soil runoff and prevention of soil erosion. In the last 15 years she worked as supervisor, but she continued to voluntarily cooperate in loading buckets of rocks and other reforestation activities. 
On September 2018, selected community members resident inside the PNSM participated in a training course on home-stay organisation and management, promoted and funded by the project. (https://www.facebook.com/areas.cv/posts/1896683900424806). 
Homestay is a popular form of hospitality where tourists stay overnight in private residences and experience the local culture.  
Domingas participated in the training and learned how to attend to tourists, how to care about their possible needs, and how to help them to enjoy their experience. Training was also integrated with techniques of first aid, and basics of small business management. 
On September 2018, Domingas with other trainees and project staff visited the Scola de Hotalaria e Turismo (EHTCV), in the capital Praia, where they learned gastronomy, catering and services techniques used in the tourism industry (https://www.facebook.com/areas.cv/posts/1883156445110885). 
When Domingas finally received her training certificate in homestay, and was asked about what changed in her life, she answered that the training changed her sense of live and her way of thinking… she got who the tourists are and what they are looking for. Now, she knows how to relate to them, and whenever she can, she gives them information about the biodiversity of the Park, about local culture and traditional stories, but she can also provide practical information such as the Park entry fee, available tracking trails, and manage simple and sympathetic dialogues with her basic English. 
Before the training, her life experience was simple as her hard fieldwork, but now it is different: she can deal with foreign people, and start up with her own homestay business. She understands that she now owns the psychological and behavioral conditions, which are so important as having an adequate accommodation to receive tourists.  
“I’m so happy tourists came to discover the beauty of the Park, of our landscape, the endemic Santiago’s Purple Heron, seabirds, Cape Verde Buzzard and Santiago Cane Warbler, helping our community at the same time.” Domingas said. 
Domingas appears in a short documentary made within the project framework available at: 
https://www.dropbox.com/s/jdbym1mrl01oxz0/Serra_Malagueta_BioTur.mp4?dl=0 
Note: With the Homestay training, the Government and the project seek, according with their objectives, to integrate tourism in the local communities, which are part of the protected areas system of Cape Verde, providing at the same time opportunities for new incomes generation. 28 trainees received their diplomas. Trainees’ average age was of 25 years ca. and the level of education ranges from 6 to 12 years formal education. The training comprised several training modules such as: Reception and Public Attendance; Food Hygiene and Safety; Food &amp; Beverage Management; Small Business &amp; Lodging; First Aid; Visits &amp; Exchanges of Experiences.
</t>
  </si>
  <si>
    <t>http://maa.gov.cv/index.php/ambiente/educacao-ambiental#</t>
  </si>
  <si>
    <t>PIMS 4526 Cape Verde Tourism &amp; PAs PRODOC 15092016.doc</t>
  </si>
  <si>
    <t>14.b Provide resource, market access for small-scale fishers</t>
  </si>
  <si>
    <t>14.2 Sustainably manage, protect, restore marine, coastal ecosystems; 14.4 Regulate harvesting, overfishing, illegal fishing; 14.b Provide resource, market access for small-scale fishers</t>
  </si>
  <si>
    <t>Fisheries; Tourism; Aquaculture</t>
  </si>
  <si>
    <t>To safeguard globally significant biodiversity in Cabo Verde from current and emerging threats, by enhancing the enabling and regulatory frameworks in the tourism sector and activating a critical further subset of the national protected areas system</t>
  </si>
  <si>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
  </si>
  <si>
    <t>Mainstreaming biodiversity conservation into the tourism sector in synergy with a further strengthened protected areas system in Cape Verde  CLEARED BY GEF COUNCIL NOVEMBER 5-7, 2013</t>
  </si>
  <si>
    <t>Enhanced capacities of GEF-SGP grantees to monitor and evaluate their projects and environmental trends</t>
  </si>
  <si>
    <t>Increased capacity of GEF-SGP stakeholders to diagnose and understand the complex and dynamic nature of global environmental 
problems and to develop local solutions</t>
  </si>
  <si>
    <t>Alternative biodiversity friendly agriculture, fisheries and forestry products produced and marketed by 30 communities</t>
  </si>
  <si>
    <t>Community-managed landscapes and seascapes explicitly integrate biodiversity conservation objectives</t>
  </si>
  <si>
    <t>Effective models for community-based governance of protected areas demonstrated</t>
  </si>
  <si>
    <t>Department of Environment and Natural Resources (DENR-PAWB)</t>
  </si>
  <si>
    <t>Project_Document Philippines.doc</t>
  </si>
  <si>
    <t xml:space="preserve">Women
</t>
  </si>
  <si>
    <t xml:space="preserve">Local community/CSOs; Indigenous peoples; Youth/Children; Women
</t>
  </si>
  <si>
    <t>Global environmental benefits secured through community-based biodiversity conservation initiatives and actions in selected priority sites in the Philippines</t>
  </si>
  <si>
    <t>Under the Biodiversity Focal Area, the project will support Strategic Objective (SO) 1: Improving the sustainability of protected area systems and SO-2: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SO-1 and SO2 will also help to strengthen the capacities of civil society and community-based organizations, which is consistent with the GEFÔÇÖs long-standing support for strengthening the role of civil society in conservation.</t>
  </si>
  <si>
    <t>5th Operational Phase of the GEF Small Grants Programme in the Philippines</t>
  </si>
  <si>
    <t>Productivity of agriculture supported by adoption of climate smart systems and measures</t>
  </si>
  <si>
    <t>Rehabilitation of badly degraded forests, protection of riverbanks, lake shores and urban infrastructure</t>
  </si>
  <si>
    <t>Public and domestic water harvesting, storage and distribution reduces climate change driven flooding and regulates availability of water throughout the year in  flood &amp; drought hotspots</t>
  </si>
  <si>
    <t>Skills and operational capacity enhanced in the District, EPA and TA level technical officers to support implementation, maintenance and monitoring of the activities and to mainstream climate risks into all local development process (skills, legislation, information)</t>
  </si>
  <si>
    <t>The impact of ecosystems degradation in aggravating vulnerability to climate change risks and reducing resilience of development gains understood and integrated into key decision-making processes at the local, sub-national and national levels</t>
  </si>
  <si>
    <t>1. Machinga District: Longitude: 35° 39' 59.99" E. Latitude: -14° 54' 59.99" S
2. Mangochi. Longitude: 35° 15' 52.13" E Latitude: -14° 28' 41.34" S</t>
  </si>
  <si>
    <t xml:space="preserve">https://mwnation.com/wp-content/uploads/2019/05/ADVERT-PAGE-36.pdf    
 https://mwnation.com/resources/PAGE16BeatClimatehange.pdf
https://mwnation.com/resources/PAGE24Bigas.pdf
https://www.times.mw/a-way-to-climate-proofing/
https://www.youtube.com/watch?v=XtmoYgtAuow        
https://www.youtube.com/watch?v=3uxbaHgIbQg        
www.manaonline.gov.mw/index.php/national/environment/item/5843-undp-impressed-with-project-implementation-in-mangochi  (Joint Monitoring Mission)
https://youtu.be/HHkmHb6HdlI  (For Mangochi Bio Gas Plant Pilot Installation)
 - Some project documents uploaded on the www.nccpmw.org; a website for the project implementing agency (Department of    Environmental Affairs) under Mnstry of Natural Resources, Energy and Mining.
- Various Project story on the Launch of National Adaptation Symposium; 
-http://www.maravipost.com/malawi-set-for-national-adaptation-symposium-on-may-30-in-lilongwe/
-http://www.mw.undp.org/content/malawi/en/home/presscenter/articles/2018/04/23/climate-action--national-adaptation-symposium-in-malawi.html 
-http://www.manaonline.gov.mw/index.php/national/environment/item/9244-symposium-to-disseminate-best-practices-in-climate-change
-Green Media Awards Gala http://www.mw.undp.org/content/malawi/en/home/presscenter/speeches/2017/11/08/remarks-by-the-undp-resident-representative-claire-medina-9a-i-at-the-green-media-awards-gala-golden-peacock-hotel-in-lilongwe0.html
</t>
  </si>
  <si>
    <t xml:space="preserve">ECONOMIC LIBERTY WITH FISH FARMING
 In recent years, most districts in Malawi including Mangochi have been greatly affected by the adverse impacts of Climate Change particularly prolonged dry spells and devastating floods. The country’s once fertile soils have been degraded by floods resulting in heavy siltation of rivers and lakes. Sedimentation pollutes critical fish breeding habitats whilst unpredictable rainfall patterns negatively affect cropping systems and patterns. 
Agricultural productivity has been negatively affected by the climate change phenomon Suffice to mention that the entire agriculture sector has negatively been impacted, as well as other related sectors. Mkawa village (in Traditional Authority Mponda in Mangochi) has not been spared from this scourge for long time now. Mkawa is an upland village, located some 40km away from the southern end of Lake Malawi, largely dependent on smallholder farming as its livelihood activity and not fishing which is traditionally the key livelihood activity in the district.
“Fishing is significantly the backbone livelihood of the district but recently there has been a downward trend in fish catch in the lake due to over-fishing and high siltation of fish breeding areas,” according to Rev. Moses Chimphepo, the District Commissioner. This has not only affected the local fishermen but also many Malawians including Mkawa village.
With these persistent negative impacts in mind, a group of 10 villagers from Mkawa set on Fish Farming in 2015 as a strategy to increase productivity and become resilient in case climatic related shocks hit the area “We heard of fish farming enterprise on the radio and realized that we had resources for the initiative, an ideal land that holds water and a river that never runs dry from where we could divert water. We thus thought of venturing into the business,” explains Chimwemwe Nkosi, Chairperson of the group.
They, however, lacked the expertise of running fish farming as a enterprise. They consulted the Fisheries Department in Mangochi, one of the key implementing sectors under Climate Proofing Project (CPP) being implemented in six hot spots in Mangochi and Machinga districts with funding support from UNDP and Global Environmental Facility (GEF). 
In 2016, CPP reached out to the community at Mkawa Village. Through the project, a Fish Farming Group was established. Through professional guidance from Fisheries Department, the members manually constructed a Climate Smart Fish Pond as one of the Best Practices promoted under the project. The pond was stocked with fingerings sourced from the National Aqua-Culture Center in Domasi. The committee was further assisted with initial fish feed sourced from MALDECO Fisheries. 
The Climate Smart Fish Farming Resource Book presents a unique intervention for promoting climate smart fish farming in Malawi in general, but specifically in Machinga and Mangochi where it is being piloted.
Today the Committee at Mkawa has been trained to locally produce fish feed using locally available materials. In addition, the group has been trained in Integrated Livestock-Fish Culture System.
“There is only one type of fish, Makumba (Oreochromisshiranus), in this pond and we chose it because it has high fertility rate and requires less feed unlike other fish species like Chambo (Tilapia) fish that survives well in sandy environment and mlamba (Clariasgariepinus) which needs more feed,” the vice chairperson explains.
Fish Farming coupled with another initiative promoted under CPP namely Village Saving and Loans (VSL) is transforming the lives of the group members by improving income security of the group members. Earnings realized from fish harvests are revolved into VSL where members borrow more and make it grow through interest attached to it.
“The first time we harvested fish we realized approximately MK100, 000.00 and the second time we realized twice as much,” explains Patrick Mbwana, the Secretary. “The money had been invested in VSL where we (group-members and none-members) borrow money and repay a loan with an interest rate attached,” Nkosi added.
The fish Pond, plays a significant role to the Mkawa community for food and economic benefits. Besides, it has also solved the problem of scarcity of fish in the community which was putting the people at nutritional risk as fish is the cheapest source of protein. “We used to struggle to source fresh fish and mostly we could access spoilage fish, but with the availability of this pond, people are accessing fresh quality fish in the vicinity,” said Zayinabu Gayesi, member of the pond.
The members are also investing the money grossed via VSL in diverse things like buying livestock and buying fertilizer to supplement organic manure for crop production.
Gayesi said “I invested the money by buying fertilizer and two goats that have reproduced such that I now have four in total”. Besides Gayesi, Mr. Mbwana also invested the money in livestock - bought a goat that bred 1 offspring such that he now has two goats. These goats are very important because they provide manure used as pond fertilizer thereby boosting the growth of planktons that the fish feed on.
The money is circulating within the community improving the economic status of the community members. This in turn is ensuring forest regeneration as they are not burning charcoal to source the income which was a common trend in the past. Through CPP, Mkawa village has excelled in alleviating economic hardships and responded well to the adverse impacts of climate change.
The Government of Malawi recognizes the significant impact climate change is posing to various sectors, including Fisheries. Aquaculture has especially been affected by reduced precipitation, flooding, increasing water temperatures among others. Department of Fisheries has reviewed the Fisheries and Aquaculture Policy to mainstream emerging issues that includes climate change. The production of Climate Smart Fish Farming Resource Book is a direct response to this policy direction.
Besides upland fish farming and VSL, CCP is promoting several adaptation interventions including gully reclamation and afforestation in order to reduce land degradation to support sustainable agriculture and resilient community livelihood.
BEAT CLIMATE CHANGE WITH SOLAR TECHNOLOGY
They say, every dancer – no matter how clumsy– changes the step when the beat of the drum changes. In 2005 floods hit Issa Mponda Village in TA Mponda in Mangochi leading to low production of yields. It was time for the people of Issa Mponda to change the step: they had to employ climate change adaptation practices to build resilience to the impact of climate change. Six farmers from the village, including Ms. Calescence Mwasulama, ventured into irrigation farming in 2007 using watering cans to draw water from Mtemankhokwe River. 
“We just had to do something to survive and we thought of utilizing the land and the river that we have here: so we turned to irrigation,” explains Mwasulama.
Touched by the six farmers’ commitment, the area’s extension worker linked them to government through the district agriculture office. They were provided with a 10 horse-power diesel engine and the six farmers graduated from using the watering cans. Many farmers from the village started joining them and today, what began as a hopeless measure employed by desperate people to make ends meet has over the years grown into a biggest venture ever in the village. With time though, the need to buy fuel for the pump to irrigate a larger area became a burden to the farmers.
Besides, with additional farmers joining the initial six, the pump became too small as a result it was being overused to pump enough water to cover the whole scheme and this began to reduce the machine’s life span.
The beat of the drum had changed again and it was time to change the step again to dance in tune with the beat of the drum. “We were at a loss again: we could not sustain the use of the engine pump which had now become weary and could not perform like before,” explains Mwasulama.
It was at this point that Climate Proofing (CP) project came in. CP is a UNDP project implementing a number of interventions on climate change adaptations in three TAs in Mangochi namely, Chimwala, Nankumba and Mponda where Issa Mponda Village is located.
So, attracted by the people’s plight and unfaltering commitment, CP introduced a most convenient and environment-friendly method of irrigation: solar pump irrigation.
With solar pump irrigation there is no emission of gasses which are responsible for climate change and it also saves time as all the farmers do is just to direct the water to where it is needed most. Once installed, no expenses are incurred as the solar pump uses direct energy from the sun such to pump large volumes of water to cover the entire scheme. With the installation of the solar pump the number of farmers joining the Issa Mponda scheme now reached 53.
The community is fully owning and managing the pump and according to Ms. Gladys Muchiteni and Mr. Chawanda Ofesi Phiri, the pump has brought with it salvation to the people of Issa Mponda.
“Food security has now been restored in our village as we now grow crops three times a year instead of just once as is the case with rain-fed agriculture,” explains Muchiteni. She further added that, she has built a 2 bedrooms house in Mangochi town for rent to ensure reliable income source and has also just bought 10,000 bricks at K11.00 each with which she intend to build another house.”
Phiri concurs with Muchiteni saying with the solar pump, they are now able to produce more than enough for consumption such that they are able to sell the surplus harvest and pay the school fees for their children.
“I have so far bought five goats but I am now remaining with 2 goats as I sold some during lean periods and other people have built good houses with the money we get from the sales of the surplus harvest,” explains Phiri.
Mwasulama pointed out that the scheme is impacting on the lives of many people in the village. “We had been dwelling in grass-thatched houses for a long time. I’m happy to say that we have now built a new house with iron sheets and we’re planning to decorate it after the next harvest.”
The People from Issa Mponda Village, with the help of the district offices of lands, forestry and agriculture are doing all they can to save Mtemankhokwe River which is the water source for their irrigation.
They are employing good agriculture practices and they are also planting trees along the river banks. From a village without hope back in 2005, Issa Mponda is now a village envied by surrounding villages and those who pass by.
Goals and objectives of climate proofing project
• The project goal is to secure the development and food security gains from the baseline programs by empowering communities to integrate climate risk considerations in the development policies, plans, projects and actions. 
• The project objective is to provide knowledge, tools, capacities and methodologies for the adoption of an ecosystems and community based approach to adaptation
</t>
  </si>
  <si>
    <t>Final PIMS 4508 Malawi GEF Climate Proofing UNDP ProDoc 08 12 2014 clean.doc</t>
  </si>
  <si>
    <t>Land rights and tenure security</t>
  </si>
  <si>
    <t>Mainstream; Community engagement; Land rights and tenure security</t>
  </si>
  <si>
    <t>Using ecological, physical and policy measures to reduce vulnerability to climate change driven droughts, floods and post-harvest grain losses for rural and urban communities of Machinga and Mangochi Districts of  Malawi [reaching over 0.5 million people</t>
  </si>
  <si>
    <t>Inadequate management, weak technical capacity, limited knowledge and insufficient financing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financing into local development programs and a capacitated extension service and district councils.</t>
  </si>
  <si>
    <t>Climate Proofing Local Development Gains in Rural and Urban Areas of Machinga and Mangochi Districts - Malawi</t>
  </si>
  <si>
    <t>Strengthening the capacity of key stakeholders in SFM and SLM best practices and establishment of sustainable woodlots
SLM/SFM knowledge effectively transferred from ongoing SLM Best Practices in the neighboring Cattle Corridor districts replicated in the four target districts</t>
  </si>
  <si>
    <t>Low-carbon charcoal production technologies have successfully replaced inefficient systems in targeted pilot districts
Sustainable charcoal recognized as a viable SME in pilot districts by end of project
Carbon finance is integrated into sustainable charcoal practice in targeted areas
 Increased incomes for all charcoal cooperatives involved in project
Technical support for charcoal briquetting producers enhanced</t>
  </si>
  <si>
    <t>Existing &amp;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ordinances at district level
Heightened awareness of new institutional frameworks and ordinances, guidelines and certification schemes at district level</t>
  </si>
  <si>
    <t>https://undpgefpims.org/attachments/4493/213340/1727965/1742217/Maps.png</t>
  </si>
  <si>
    <t xml:space="preserve">Kiboga (0100N; 3146E) Kiryandongo (0200N; 3218E) Nakaseke (08280N; 322486 E) Mubende (05816N; 313926E). </t>
  </si>
  <si>
    <t xml:space="preserve">https://cdm.unfccc.int/methodologies/standard_base/2015/sb4.html
https://www.youtube.com/watch?v=CJZqtdo-FqU&amp;t=14s
Two stories from the Press uploaded
</t>
  </si>
  <si>
    <t xml:space="preserve">Casamance the wonder drums.
Nakaseke is one of the project districts about 60 kilometers north of Kampala the Capital City of Uganda. Among the project’s activities is the introduction of improved charcoal making technologies, and a Casamance is one of the technologies that has excited the project’s beneficiaries. We share the story of the wonder Casamance from Nakaseke, where the technology has had a life-changing impact on the local residents. 
Casamance are a simple technology based on a concept of creating a stream of drought of raising hot air through a charcoal making kiln to ensure even and efficient carbonization process. Traditionally, the carbonization process entailed properly and carefully stacking biomass materials and covering them with earth/soil and after, setting it on fire. The carbonization process of this traditional kiln takes, on average, about six days. Using a collapsible Casamance, which is made of two  metallic drums, the base drum being fitted with an in-let air draught and a metaling drainage pipe, while the upper drum is fitted with condensing plates to trap and clean the hot rising air; the inlet spout of the base drum is placed at the end of the traditional kiln and fire is lit at the opposite end of the kiln. With the help of the top ‘chimney’ drum, an air draught is created drawing the hot air from the opposite end of the kiln and pulling it out from the opposite end. This enhances the carbonization process to ensure even distribution of heat in a period of about 3 days, compared to the traditional kiln that takes at least 6 days. It is this charcoal making technology that has positively impacted peoples’ livelihood in Nakaseke.
John is a chairman of one of the Charcoal Producing Associations that has benefitted from use of the Casamance technology. Not only is this group using the technology to make good charcoal, but they are also making brisk business by using the drums to assist non-members of the charcoal producing associations. Applying a Casamance on a traditional kiln by non-members, attracts a user-fee of not less than UgX. 50,000 about US$ 14 dollars. With better charcoal fetching a fair price on the market, the demand for the wonder drum, for that is the name the Casamance has earned, is on the increase. The generated revenues are banked on the Association’s account, which will be part of the proceeds to be shared by all the members of the group. In a village where income is minimal or nonexistent, 14 dollars is a huge contribution to the Association’s kit
</t>
  </si>
  <si>
    <t>PIMS 4493_Project Document_Uganda MFA _06.03.2014.docx</t>
  </si>
  <si>
    <t>National Development Policies; National Action Plan</t>
  </si>
  <si>
    <t>Sustainable agriculture practices and use of resources (TP 2, 7, 8, 9); Demonstration sites/Pilot; Sustainable land management</t>
  </si>
  <si>
    <t>Institutional framework; Participatory governance models; Laws/ Policy/ Plan formulation</t>
  </si>
  <si>
    <t>7.1 Ensure universal access to sustainable, reliable energy; 15.b Mobilize resources, incentives for sustainable forest management</t>
  </si>
  <si>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81.6% from UShs. 18.0 billion In 1996/97 to UShs. 32.7 billion In 2005/06. The value of charcoal consumption more than doubled, while the value of firewood consumption increased by 67.7%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(2001)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t>
  </si>
  <si>
    <t>Addressing barriers to the adoption of improved charcoal production technologies and Sustainable Land Management practices through an integrated approach</t>
  </si>
  <si>
    <t>Increased benefits from tourism shared more equitably.</t>
  </si>
  <si>
    <t>Landscape based multiple use/management delivers multiple benefits to the widest range of users, reducing threats to wildlife from outside the ecosystem.</t>
  </si>
  <si>
    <t>Effective governance for multiple use and threat removal outside PAs</t>
  </si>
  <si>
    <t>https://undpgefpims.org/attachments/4490/213336/1729401/1744560/WDPA_Sep2019_protected_area_758-csv.csv</t>
  </si>
  <si>
    <t xml:space="preserve">Big Life annual report (mention of GEF as donor and supporter)t: https://biglife.org/images/about-big-life/Operational-Reports/BLF-2017-Annual-Report.pdf
Launch of Amboseli Conservation Academy (mention of GEF as supporter): https://biglife.org/news-events/big-life-news/big-life-launches-amboseli-conservation-academy
Announcement of BLF in Kimana Sanctuary (mention of GEF as supporter): https://biglife.org/news-events/big-life-news/our-new-years-resolution-big-life-to-protect-kimana-sanctuary
Big tusker travelled from Tsavo to Amboseli, demonstrates importance of Kimana corridor: https://biglife.org/news-events/big-life-news/ndawe-s-journey-ends-at-the-hands-of-humans
Ranger training supported by GEF: https://biglife.org/news-events/big-life-news/247-reasons-not-to-poach
</t>
  </si>
  <si>
    <t xml:space="preserve">Enhancing conservation in the productive southern rangelands has helped to improve people’s lives in many ways: The local communities are empowered to undertake the restoration of degraded areas. Through the successes with the restoration in the pilots at Nkiito (9ha) and Olngosua (4ha), the community have knowledge on how to stem rangelands degradation and are thus empowered to bring back areas that had been abandoned, within their ranches, as they went in search of other use-able areas further away from their households. 
There is a significant improvement in the quality of lives of the locals. For example, the grass reseeding has increased pasture production, which is a source of cattle feed and income during the dry seasons when there is scarcity. This has improved the lives of locals because there is an increased income from the sales of hay bales and also less energy use because they do not need to migrate with their livestock to distant areas. From the Mbirikani Grass Reseeding pilot the community produced 500 hay bales that earned them about USD 1,000 and 16 bags grass seeds that earned them USD 1,600. Thus, the community have enhanced food security for their livestock without having to graze in the wildlife rangelands in the protected areas, and also have an alternative source of income.  
Introduction of livestock breeds improvement have led to the reduction in cattle stocking levels but with the similar or higher market value to the current holding capacity. A pilot with 10 Sahiwal bulls for Mbirikani Group ranch for siring new, better and fast-growing breeds is ongoing and the results will be central in the rolling out of the grazing plans that are been developed. 
Women Marketing Cooperative has improved livestock market chain and supports 430 households in sale of milk through bulking (cooler facilities) and management of issues that arise from an emerging common interest group activity. In the Maasai community, women traditionally milk the cows and process it for storage and consumption by the households. With the marketing cooperative, the women now have an additional use of surplus milk that is also expected to increase with the enhanced livestock and rangelands management.  
Development of Land Use Management plans for Group Ranches (Mbirikani &amp; Eselenkei) that takes into account the current wildlife conservation threats and the emerging human settlement and livelihoods, will enhance effective utilisation of the natural resources within the landscape. The local communities are aware of the wildlife movements and conservation needs and the landuses compatible with conservation in which they can engage. These landuses are sustainable when undertaken over a landscape as compared to individual holdings, which was the challenge to individual landowners before the planning consultations and zonation of area for suitable uses 
NB: This input was also provided in the 2018 PIR but remains valid as a basis for the development of stories for publication on the UNDP website/photoblog etc. 
</t>
  </si>
  <si>
    <t>https://biglife.org/program-updates/big-life-news/big-life-launches-amboseli-conservation-academy#</t>
  </si>
  <si>
    <t>https://biglife.org/program-updates/big-life-news/our-new-years-resolution-big-life-to-protect-kimana-sanctuary#</t>
  </si>
  <si>
    <t>Kenya Wildlife Service</t>
  </si>
  <si>
    <t>PIMS-4490-Kenya-Southern-Rangelands-REVISED - Project-Document Septmber 2014.docx</t>
  </si>
  <si>
    <t xml:space="preserve">Women's access to and control over resources; Livelihoods for women; Women's cooperatives and groups; </t>
  </si>
  <si>
    <t>15.5 Reduce habitat degradation, halt biodiversity loss, extinction; 15.7 End wildlife poaching, illegal species trafficking; 15.a Mobilize resources for biodiversity conservation, sustainable use</t>
  </si>
  <si>
    <t>To mainstream biodiversity conservation and sustainable use into production landscapes in the Greater Amboseli landscape and improve the sustainability of Protected Area systems.</t>
  </si>
  <si>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financing under GEF Biodiversity Focal Area, Strategic Objective one: Improve sustainability of Protected Area systems and two; Mainstream biodiversity, conservation and sustainable use into production landscapes. It will provide a resource governance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1).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SO2). The project will comprise three complementary components, which will be cost-shared by the GEF and co-financing. Each addresses a different barrier and has discrete outcomes and are defined as follows:
Component 1: Effective governance framework for multiple use and threat removal outside PAs.
Component 2: Landscape based multiple use/management delivers multiple benefits to the widest range of users, reducing threats to wildlife from outside the ecosystem.
Component 3: Increased benefits from tourism shared more equitably.</t>
  </si>
  <si>
    <t>Enhancing Wildlife Conservation in the Productive Southern Kenya Rangelands through a landscape approach</t>
  </si>
  <si>
    <t>Benefits demonstrated on the ground  by environmentally sound approaches and technologies new to the region</t>
  </si>
  <si>
    <t>The operationalization and strengthening of the institutional and legal frameworks for transboundary cooperation will facilitate balancing of water uses and sustaining environmental quality throughout the extended Drin Basin</t>
  </si>
  <si>
    <t>Countries and donors commit to sustain joint cooperation mechanisms and to undertake priority reforms and investments</t>
  </si>
  <si>
    <t>Visioning process opens the way for systematic cooperation in the management of the transboundary Drin River Basin</t>
  </si>
  <si>
    <t>Consensus among countries on key trans boundary concerns and drivers of change, including climate change and variability, reached through joint fact finding</t>
  </si>
  <si>
    <t>https://undpgefpims.org/attachments/4482/213332/1728229/1742681/Existing%20HP%20Dams.jpg
https://undpgefpims.org/attachments/4482/213332/1728229/1742681/Map%20of%20the%20Black%20Drin%20sub-basin1_A4_v2.jpg
https://undpgefpims.org/attachments/4482/213332/1728229/1742681/Map%20of%20the%20BunaBojana%20sub-basin2_A4_v1.jpg
https://undpgefpims.org/attachments/4482/213332/1728229/1742681/Map%20of%20the%20Ohrid%20sub-basin_A4_v2.jpg
https://undpgefpims.org/attachments/4482/213332/1728229/1742681/Map%20of%20the%20Prespa%20sub-basin1_A4_v2.jpg
https://undpgefpims.org/attachments/4482/213332/1728229/1742681/Map%20of%20the%20SkadarShkod_%CF%84r%20sub-basin_A4_v2.jpg
https://undpgefpims.org/attachments/4482/213332/1728229/1742681/Map%20of%20the%20White%20Drin%20sub-basin_A4_v1.jpg
https://undpgefpims.org/attachments/4482/213332/1728229/1742681/MeteorologicaStations%20in%20the%20Extended%20Drin%20River.jpg
https://undpgefpims.org/attachments/4482/213332/1728229/1742681/Precipitation%20in%20the%20Drin%20River%20Basin.jpg</t>
  </si>
  <si>
    <t xml:space="preserve">Drin Basin georeferenced data: https://arcg.is/XGqXO 
The GIS site prepared for internal project use is provided above; this contain georeferenced information.
</t>
  </si>
  <si>
    <t xml:space="preserve">Drin Corda / GEF Drin Project: http://drincorda.org/ ; http://drincorda.iwlearn.org/gef-supported-drin-project 
From the Drin Day activities:
https://www.youtube.com/watch?v=YtyNFAsG_70
https://www.youtube.com/watch?v=KSdeS2_MSyY
https://www.youtube.com/watch?v=H8URfNfXxnM
Media reports reflecting the Inception meeting of Lake Ohrid Management Plan,  held in Ohrid on 15.05.2018.
First link is from the official site of the Ministry of Environment. Two last links contain video clips with statements.
http://www.moepp.gov.mk/?nastani=%D1%81%D0%B5-%D0%BE%D0%B4%D1%80%D0%B6%D0%B0-%D0%B8%D0%BD%D0%B8%D1%86%D0%B8%D1%98%D0%B0%D0%BB%D0%BD%D0%B8%D0%BE%D1%82-%D1%81%D0%BE%D1%81%D1%82%D0%B0%D0%BD%D0%BE%D0%BA-%D0%B7%D0%B0-%D0%B8%D0%B7%D1%80 
http://tvm.mk/vesti/ohrid/26957-kje-se-pravi-nov-plan-za-upravuvanje-so-slivot-na-ohridskoto-ezero
https://a1on.mk/archives/894369 
https://www.ohridnews.com/za-18-mesetsi-treba-da-bide-izgotven-master-planot-za-upravuvane-so-slivot-na-ohridskoto-ezero/ 
http://tvm.mk/video/category/33-dnevnik/2062-tvm-dnevnik-15-05-2018 
https://www.24.mk/postojanite-oscilacii-so-vodata-vo-ohridskoto-ezero-kje-se-reshavaat-so-nov-integralen-plan 
</t>
  </si>
  <si>
    <t>First Constructed Wetland in Kosovo set to reduce sewage pollution in White Drin 
The Minister of Environment of Kosovo inaugurated the Constructed Wetland, based in Kramovik village, Rahovec Municipality, where 1100 residents are set to benefit. 
The construction of the wetland is a demonstration activity that aims to address the acute problem of wastewater pollution reaching the White Drin river. It forms one of six pilot projects under the ‘Drin Project.
Currently, all wastewaters from Kosovo households (i.e. from toilets, sinks and bathrooms) are discharged directly into rivers in the Drin Basin without proper treatment. This is a risk for water quality, wildlife and the overall sustainability of the river.
Many initiatives have been launched in the White Drin to reduce pollution, for example, Wastewater Treatment Plants in Prizren, Peja, and Gjakova. However, these can be expensive, rely heavily on infrastructure and are primarily designed for urban areas.
The Constructed Wetland aims to provide a cost-effective, efficient and easy to maintain solution to wastewater treatment in rural areas.
The design is expected to drastically improve water quality in the White Drin, reducing pollution from Kramovik by 90%.
By taking the site conditions into account, the Constructed Wetland uses natural energy – such as gravity - and is designed for extreme weather events.
Mr Jemin Thaci, Head of Kramovik village said that local communities are supportive of the project and hoped it will encourage more investment in the future protection of the Drin. He explained: The river-bed of Drin is degraded a lot, mostly from sand and gravel extraction activities. In addition to the water pollution from the direct wastewater discharge, the situation is becoming worse. Fortunately, this Constructed Wetland, will help both for reducing the pollution, but also will improve the landscape.
The truly collaborative nature of the project is set to make it a success.This includes the Municipality of Rahovec’s decision to allocate land for the project, combined with local community engagement led by Kosovo’s Ministry of Environment and Spatial Planning. Meanwhile, KRU Gjakova SH.A. the regional water company, have committed to maintaining the treatment plant to ensure its sustainability.
In the future, treating wastewater through the Constructed Wetland approach can be scaled up, so that if a site falls outside the coverage of conventional Wastewater Treatment Plants – for geographical, technical or financial reasons – wastewater can still be treated, protecting the water quality of the White Drin for future generations.
In discussions during the May 2019 Drin Core Group meeting (the de-facto joint commission for the management of the Drin Basin and the Steering Committee of the Project) between the Minister of Environment of Kosovo Mr.  Fatmir Matoshi and the the UNDP Regional Advisor, Mr. Vladimir Mamaev and the Drin Project Manager, Mr. Dimitris Faloutsos (GWP-Med), H.E. the Minister expressed his satisfaction regarding the results and indicated the readiness of the government to upscale the demonstration activity utilising the constructed wetlands as a cheap and efficient solution to address municipal wastewater pollution in the White Drin river in Kosovo.</t>
  </si>
  <si>
    <t>PIMS 4482 DRIN Prodoc LPACed final.docx</t>
  </si>
  <si>
    <t>13; 15; 12</t>
  </si>
  <si>
    <t>13.b Build capacity for climate change planning, management; 15.9 Integrate ecosystem values into national planning; 12.2 Sustainably manage, efficiently use natural resources</t>
  </si>
  <si>
    <t>Locally managed marine areas; Transboundary conservation areas</t>
  </si>
  <si>
    <t>To foster the joint management of the shared water resources of the extended transboundary Drin River Basin, including coordination mechanisms among the various sub-basin commissions and committees (Lakes Prespa, Ohrid and Skadar).</t>
  </si>
  <si>
    <t>Albania
Montenegro
New York - GEF
North Macedonia</t>
  </si>
  <si>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maintenance of ecosystem services. Its specific objectives fall under Objective 3 of the IW Focal Area: ÔÇ£Support foundational capacity building ÔÇª for ecosystem-based, joint management of transboundary water systemsÔÇØ, which includes dialogue, capacity building for legal reforms, and potential agreement for improved legal and governance matters at multiple levels from the transboundary to sub-basin, national, and local. Finally, the project, with its consideration of climatic variability and change, role of groundwater, and gender mainstreaming, responds to specific requirements of the GEF IW Strategy.</t>
  </si>
  <si>
    <t>Enabling transboundary cooperation and integrated water resources management in the extended Drin River Basin</t>
  </si>
  <si>
    <t>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t>
  </si>
  <si>
    <t>Communication, dissemination and outreach of GEF LME/ICM/MPA project achievements and lessons learned.</t>
  </si>
  <si>
    <t>Capacity and partnership building through twinning and learning exchanges, workshops and training among LMEs and similar initiatives (e.g. Seascapes).</t>
  </si>
  <si>
    <t>Synthesis and incorporation of knowledge into policy-making, capture of best LME governance practices, and development of new methods and tools to enhance the management effectiveness of LMEs and to incorporate ICM, MPAs and climate variability and change within the 5 LME modules.</t>
  </si>
  <si>
    <t>Global and regional network of partners to enhance ecosystem-based management and to provide support for the GEF-IW LME/ICM/MPA projects to address MPA needs and incorporate climate variability and change.</t>
  </si>
  <si>
    <t xml:space="preserve">www.marine.iwlearn.net 
www.facebook.com/iwlearn 
www.twitter.com/iwlearn 
www.youtube.com/gefiwlearn </t>
  </si>
  <si>
    <t>GEF LME:LEARN is a service-oriented project, providing an array of partnership-building, training, information management and programmatic support to the GEF LME/MPA/ICM/MSP and coastal climate change adaptation projects. By supporting each of these projects it is supporting each of those projects' management units and their broad stakeholder base by extension. By improving the management of the respective projects and helping them to realize their outcomes, the LME:LEARN is improving livelihoods of people in benefiting from those shared marine systems. The project has personally touched large number of stakeholders with its various learning activities.</t>
  </si>
  <si>
    <t>https://undpgefpims.org/attachments/4481/213330/1661676/1661957/PIMS 4481 LME LEARN ProDoc_rsbmMay 2015 LPAC_final%28XZ comments%29.doc#; https://undpgefpims.org/attachments/4481/216313/1707266/1708125/PIMS 4481 LME LEARN CTA NOAA Grant Proposal June 2017.docx#</t>
  </si>
  <si>
    <t>Ecosystem-based management; Conserved areas/ protected areas management; Integrated coastal zone management</t>
  </si>
  <si>
    <t>Inter-sectoral coordination; Adaptive governance; Partnerships</t>
  </si>
  <si>
    <t>Convening / Partnerships / Knowledge Sharing; Policy advice; Capacity development / Technical assistance</t>
  </si>
  <si>
    <t>14; 13; 1;</t>
  </si>
  <si>
    <t>14.2 Sustainably manage, protect, restore marine, coastal ecosystems; 13.b Build capacity for climate change planning, management; 1.5 Build resilience of poor to climate, shocks</t>
  </si>
  <si>
    <t>A program to improve global ecosystem-based governance of Large Marine Ecosystems and their coasts by generating knowledge, building capacity, harnessing public and private partners and supporting south-to-south learning and north-to-south learning. A key element of this improved governance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t>
  </si>
  <si>
    <t>Strengthening Global Governance of Large Marine Ecosystems and Their Coasts through enhanced sharing and application of LME/ICM/MPA knowledge and information tools.</t>
  </si>
  <si>
    <t>Three existing National Parks are rehabilitated and their management improved (Cangandala, Bicuar and Quiçama)</t>
  </si>
  <si>
    <t>The legal, planning, policy, institutional and financial frameworks for protected area expansion are strengthened</t>
  </si>
  <si>
    <t>https://undpgefpims.org/attachments/4464/213321/1727392/1741121/PAs%20Extension%20Project%20-%20GEF-5.zip</t>
  </si>
  <si>
    <t>Please see files attached.</t>
  </si>
  <si>
    <t xml:space="preserve">Project web page:  
http://www.ao.undp.org/content/angola/en/home/operations/projects/environment_and_energy/expansion-and-strengthening-of-angolas-protected-area-system.html  
Articles: 
https://www.unv.org/fr/node/4993 
https://opais.co.ao/index.php/2019/06/05/dia-do-ambiente-2019-parceria-entre-minamb-e-pnud-contribui-para-enfrentar-os-desafios-ambientais-em-angola/ 
http://www.ao.undp.org/content/angola/pt/home/imprensa/2018/05/22/dia-internacional-da-biodiversidade-pnud-contribui-para-a-conserva-o-da-biodiversidade-de-angola.html 
http://onuangola.org/pnud-protegendo-a-natureza-em-angola-atraves-das-areas-de-conservacao/ 
http://www.angop.ao/angola/pt_pt/noticias/reconstrucao-nacional/2018/5/24/Estrategia-para-biodiversidade-2022-visa-conservacao-especies,eeba396a-d251-405c-9404-4e5c0a696dd6.html 
http://www.ao.undp.org/content/angola/pt/home/imprensa/dia-mundial-do-ambiente.html 
https://www.unv.org/our-stories/helping-preserve-and-expand-protected-areas-angola 
</t>
  </si>
  <si>
    <t xml:space="preserve">Ministry of Environment of Angola (MINAMB), with the support of UNDP and GEF funding, began the implementation of the Project Expansion and Strengthening of Angola’s Protected Areas system in 2016. This project aims to improve the management of the Protected Areas' system in Angola and the representativity of the ecosystems in it. 
The actions implemented so far represent great achievements for the country. The project has financed the preparation of Management Plans for Bicuar, Cangandala, Quiçama and Maiombe National Parks, fauna surveys in Quiçama NP and Luando Reserve. Cangandala NP infrastructure was improved with the installation of a radio communication system and the construction of a sanctuary for the observation of the Giant Sable Antelope.  
Bicuar NP was benefited with 4 water systems and 5 ranger posts. These infrastructures improve the well-being of the park rangers. 2 of these water systems are located in the park’s interior and provide water to elephants. This keeps the animals inside the park, avoiding human-elephant conflict with the communities bordering the park. 
The project has also financed 1 water system in Maiombe NP. This water system is supporting the Park Rangers in the park’s central camp in Buco Zau and the communities living nearby.  
</t>
  </si>
  <si>
    <t>https://www.unv.org/Success-stories/Contributing-conservation-Angolan-biodiversity-and-promoting-life-land#</t>
  </si>
  <si>
    <t>http://onuangola.org/pnud-protegendo-a-natureza-em-angola-atraves-das-areas-de-conservacao/#</t>
  </si>
  <si>
    <t>PIMS 4464 PRODOC_Angola PA Expansion_for DOA_27Apr2016.docx</t>
  </si>
  <si>
    <t>Women park rangers;</t>
  </si>
  <si>
    <t>Institutional capacity building; Community capacity building; Technical capacity building; Research</t>
  </si>
  <si>
    <t>Capacity development / Technical assistance; Institutional mechanism and system building; Support functions; Data collection and analysis</t>
  </si>
  <si>
    <t>15.a Mobilize resources for biodiversity conservation, sustainable use; 15.2 Promote sustainable forest management, restoration, afforestation; 15.b Mobilize resources, incentives for sustainable forest management; 15.1 Conserve, restore, sustainably use terrestrial, freshwater ecosystems</t>
  </si>
  <si>
    <t>Terrestrial protected areas; Protected areas network; Important bird and biodiversity areas (IBAs)</t>
  </si>
  <si>
    <t>Enhance the management effectiveness - including operational effectiveness and ecosystem representation - of Angola’s Protected Area System, with due consideration for its overall sustainability, including ecological, institutional and financial sustainability.</t>
  </si>
  <si>
    <t>The proposed project advances GEF Biodiversity Objective 1 :Improve Sustainability of Protected Area Systems (BD1)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financing framework for PA management. The project will increase the coverage of terrestrial PAs in Angola to include 23 of the 32 mapped vegetation types (up from a current 11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9,050 sq km to the existing PA estate, increasing the coverage from approximately 6.6% to 7.3%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t>
  </si>
  <si>
    <t>Expansion and strengthening of Angolas Protected Area system</t>
  </si>
  <si>
    <t>At least (5) wind farm projects are successfully developed and the WPFI continues to operate past the lifetime of the project</t>
  </si>
  <si>
    <t>An Investment Grant is made by the GEF project which funds the WPFI</t>
  </si>
  <si>
    <t>Increased confidence in the profitability of wind power projects in Belarus</t>
  </si>
  <si>
    <t>Secondary Legislation is in place to support wind energy with the support of the project</t>
  </si>
  <si>
    <t>https://undpgefpims.org/attachments/4462/213318/1727892/1742062/IMG_4723.jpg
https://undpgefpims.org/attachments/4462/213318/1727892/1742062/IMG_4825.jpg
https://undpgefpims.org/attachments/4462/213318/1727892/1742062/IMG_4878.jpg
https://undpgefpims.org/attachments/4462/213318/1727892/1742062/Plan%20of%20Veleshkovichi%20wind%20turbines.pdf</t>
  </si>
  <si>
    <t xml:space="preserve">The site of the pre-investment asset (wind farm) Veleshkovichi - vicinity of the village Veleshkovihci, Liozno district, Vitebsk region
55.1710° 30.7160°; 
55.1598° 30.7123°; 
55.1573° 30.7250°; 
55.1557° 30.7522°; 
55.1726° 30.7951°; 
55.1670° 30.8350°; 
55.1624° 30.8425°.
</t>
  </si>
  <si>
    <t xml:space="preserve">https://www.tvr.by/news/obshchestvo/v_belarusi_proshel_tretiy_ezhegodnyy_veloprobeg_v_podderzhku_tseley_ustoychivogo_razvitiya/
https://facebook.com/winpower.by/?ref=m_notif&amp;notif_t=page_user_activity
https://www.instagram.com/windpower_by/
 https://vk.com/club123625741
http://www.windpower.by/ru/news/775.html
http://www.windpower.by/ru/news/794.html
http://www.windpower.by/ru/news/799.html
http://www.windpower.by/ru/news/800.html
http://www.windpower.by/ru/news/814.html
http://www.windpower.by/ru/news/817.html
http://www.windpower.by/ru/news/831.html
http://www.windpower.by/ru/news/832.html
http://www.windpower.by/ru/news/833.html
http://www.windpower.by/ru/news/839.html
http://www.windpower.by/ru/news/844.html
http://www.windpower.by/ru/news/845.html
http://www.windpower.by/ru/news/848.html
http://www.windpower.by/ru/news/860.html
http://www.windpower.by/ru/news/879.html
http://www.windpower.by/ru/news/901.html
http://www.windpower.by/ru/news/902.html
http://www.windpower.by/ru/news/915.html
http://www.windpower.by/ru/news/917.html
http://www.windpower.by/ru/news/930.html
http://www.windpower.by/ru/news/939.html
http://www.windpower.by/ru/news/941.html
http://www.belta.by/onlineconference/view/aktualnye-aspekty-povyshenija-kachestva-i-zaschity-rynka-ot-nekachestvennoj-i-nebezopasnoj-produktsii-963/
https://energobelarus.by/articles/alternativnaya_energetika/vetroenergetika_/
http://zviazda.by/ru/news/20171024/1508834146-minprirody-derzhit-kurs-na-innovacii-mezhdunarodnoe-sotrudnichestvo
Project's website:
https://www.windpower.by/ 
YouTube:
https://www.youtube.com/watch?v=dQk1aC13NXA 
Facebook:
https://facebook.com/winpower.by/ 
Instagram:
https://www.instagram.com/windpower_by/ 
VK:
https://vk.com/club123625741 
Hyperlinks to any media coverage of the project (07/2018-06/2019)
https://drive.google.com/file/d/1R5nZg9UjWrX71FKAILtqBXw-vs6s-Sea/view
https://www.oos.by/news/rabotniki-tsentra-prinyali-uchastie-v-treninge-gvo-cs-vinda-lt/
https://www.sb.by/articles/zapishem-veter-v-aktiv.html
https://news.tut.by/economics/631632.html 
https://www.belta.by/economics/view/predynvestitsionnyj-aktiv-dlja-stroitelstva-7-vetroenergoustanovok-vystavit-na-torgi-butb-347698-2019/ 
http://vitvesti.by/ekologiia/lioznenskii-raion-imeet-vse-shansy-stat-liderom-v-sfere-zelenoi-energetiki-v-belarusi.html 
https://www.belta.by/economics/view/pjat-ploschadok-dlja-vetroparkov-opredeleno-v-belarusi-349339-2019/ 
http://www.belgidromet.by/ru/news-ru/view/seminar-vozobnovljaemaja-energetika-put-k-ustojchivomu-razvitiju-1379/ 
https://neg.by/novosti/otkrytj/vetryaki-belaes-ne-pomeha 
https://export.by/news/belarus-considering-exporting-green-electricity 
http://minenergo.gov.by/ustanovleny-kvoty-na-sozdanie-ustanovok-po-ispolzovaniju-vozobnovljaemyh-istochnikov-jenergii-na-2019-2021-gody/ 
https://atom.belta.by/ru/news_ru/view/belarus-prorabatyvaet-vozmozhnost-eksporta-zelenoj-elektroenergii-10091/ 
http://www.ecoinv.by/aktualno/novosti/245-minprirody-sovmestno-s-programmoj-razvitiya-oon-brestskim-gorispolkomom-zhitelyami-goroda-bresta-provodit-aktsiyu-zelenoe-budushchee-belarusi.html 
http://mybrest.by/news/obshchestvo/uchastniki_ekologicheskoy_aktsii_zalozhat_alleyu_v_parke_1000_letiya_bresta_/ 
http://wuz.by/forum/threads/studenty-brgu-imeni-a-s-pushkina-prinjali-uchastie-v-akcii-zelenoe-buduschee-belarusi.165651/ 
http://xn--90azbib.xn--90ais/news/detail/dubovaya-roshcha-zalozhena-v-lazarevu-subbotu/
https://www.youtube.com/watch?v=W7ug8CWhDtU&amp;app=desktop
Project publications:
https://www.windpower.by/news/1019.html   
https://www.windpower.by/news/1016.html  
https://www.windpower.by/news/1015.html 
https://www.windpower.by/news/1011.html 
https://www.windpower.by/news/1010.html  
https://www.windpower.by/news/1007.html
https://www.windpower.by/news/1006.html
https://www.windpower.by/news/1002.html
https://www.windpower.by/news/998.html
https://www.windpower.by/news/999.html
https://www.windpower.by/news/992.html
https://www.windpower.by/news/991.html
https://www.windpower.by/news/988.html
https://www.windpower.by/news/985.html
https://www.windpower.by/news/979.html
https://www.windpower.by/news/978.html
https://www.windpower.by/news/977.html
https://www.windpower.by/news/976.html
https://www.windpower.by/news/973.html
https://www.windpower.by/news/969.html
https://www.windpower.by/news/968.html
https://www.windpower.by/news/967.html
https://www.windpower.by/news/957.html
https://www.windpower.by/news/953.html
https://www.windpower.by/news/950.html
https://www.windpower.by/news/949.html
</t>
  </si>
  <si>
    <t xml:space="preserve">The State Cadastre of Renewable Energy Sources updated within the Project becomes a reliable source of information not only for the governmental bodies but also for wide public.
In 2018, the project completed the work on improving the State Cadastre of Renewable Energy Sources. The cadastre contains comprehensive information on existing installations that use renewable energy sources to generate electricity, and on potential locations for new projects, reports and regulatory information. The Cadastre is posted on the website of the Ministry of Natural Resources and Environmental Protection of the Republic of Belarus, where anyone can reach it. The resource includes a constantly updated set of relevant data, making it an important site that can be used for various purposes. Thus, the popular journal “Business Review”, using the inventory data, published a detailed article about the history of the formation of the renewable energy sector in Belarus, about the potential and existing problems of its development and about the main players in this area. The journal provides a detailed list of the largest power plants using renewable energy sources, as well as the largest companies investing in this industry. Such materials or inventory links allow potential investors to find all the necessary information that may be needed to select a future location for a new energy project, and any researcher can use this data for his work. In addition, companies engaged in the renewable energy sector use resources in their work, for example, Engineering and Consulting Company ENECA also refers to the Cadaster when describing the “Top 25 largest renewable energy generation facilities in Belarus” (https://www.eneca.by/ru_obektu_po_vurabotke_vozobnovlyaemoi_energii_0/).
https://www.windpower.by/news/1007.html
Increasing the prestige of the agricultural professions
The project is actively cooperating with environmental educational institutions.
The Novogrudok State Agrarian College, where a training and consulting center for renewable energy sources is operating, has introduced the specialty "Environmental Protection and Rational Use of Natural Resources" since September 2018. Upon the college’s appeal, the project revised all student training programs and introduced renewable energy components where possible. The project also organized advanced training for college teachers on wind energy and renewable energy. The introduction of components for wind energy and renewable energy in the programs of the agricultural college has led to an increase in the popularity of this college among high school graduates, to an increase in the average certificate of enrollment, as young people consider specialties that are somehow related to such a hot topic as renewable energy more prestigious than traditional agricultural specialties
</t>
  </si>
  <si>
    <t>https://energobelarus.by/articles/alternativnaya_energetika/vetroenergetika_/#</t>
  </si>
  <si>
    <t>PIMS 4462 Project Document Belarus Wind Final for DOA_28082014.doc</t>
  </si>
  <si>
    <t>Removing Barriers to Wind Power Development in Belarus and the installation of over 25 MW of nameplate generating capacity with a minimum of 5 MW per project and the generation of &gt;1 million MWh of renewable energy and achieving direct greenhouse gas emission reductions totaling &gt;500,000 tonnes of CO2 equivalent</t>
  </si>
  <si>
    <t>The results of the fact-finding mission organized by UNDP Country Office (CO) in November 2009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t>
  </si>
  <si>
    <t>Removing Barriers to Wind Power Development in Belarus</t>
  </si>
  <si>
    <t>Sustainable Forest Management practices effectively demonstrating reduced pressure on high conservation forests and maintaining flow of ecosystem services</t>
  </si>
  <si>
    <t>Integration of sustainable forest and land management objectives into planning and management of forest ecosystems in NE Armenia to  reduce degradation and enhance ecosystem services in two marzes covering 0.65 million hectares</t>
  </si>
  <si>
    <t>https://undpgefpims.org/attachments/4416/213295/1727449/1741243/GugarqFE_Lori_Armenia.rar
https://undpgefpims.org/attachments/4416/213295/1727449/1741243/Ijevan_FE_Tavush_Armenia.rar
https://undpgefpims.org/attachments/4416/213295/1727449/1741243/Noemberyan_FE_Tavush_Armenia.rar
https://undpgefpims.org/attachments/4416/213295/1727449/1741243/Yeghegnut_FE_Lori_Armenia.rar</t>
  </si>
  <si>
    <t xml:space="preserve">The attached files represents shape files of Ijevan, Noyemberyan (Tavush region) and Gugarq, Yeghegnut (Lori region) of Republic of Armenia forest enterprises inventory cartographic data.  </t>
  </si>
  <si>
    <t xml:space="preserve">Facebook: Mainstreaming Sustainable Land and Forest Management in Mountain Landscapes of North-Eastern Armenia 
http://www.am.undp.org/content/armenia/en/home/projects/mainstreaming-sustainable-land-and-forest-management-in-mountain.htmlhttps://www.facebook.com/UNDPproject/  
https://www.facebook.com/UNDPproject/ 
https://armeniasputnik.am/video/20190215/17281583/hovik-sayadyan-tsarahatum.html?fbclid=IwAR1w3DRI_sCs5pDw_28PfT3tbHsg8wiSNxSNFuREczP4FxU4ouAZoefSyu4 
https://www.youtube.com/watch?v=AUTjEsfOz0k&amp;feature=youtu.be&amp;fbclid=IwAR0d95_MbB9eY5Rq7AEYTShpHwV5yD8tCWOl9qt8dCHSYqZfGOfsIaZC99w  
https://anau.am/hy/about-us/2695-2019-01-14-13-28-08?fbclid=IwAR0Gwm0DNP9znp5zqXj44D3NJGvCwfTVC1uO6k3sBllhNZFsou1L3MbotUw 
https://www.youtube.com/watch?v=rywzysspixw&amp;feature=share&amp;fbclid=IwAR3dnDjbnsW5LekxYAq1nULqZLbOqpGwHk7XtYtVnctirkhpHwD3CfumCyY 
http://www.mlyn.by/2019/01/armyanskie-spetsialisty-perenimayut-belorusskij-opyt-vedeniya-lesnogo-hozyajstva/?fbclid=IwAR1IrRDzZsVLHvh9YV3Jjr_JT6j7cCT-y-tn3rFtuaFbu8o2NKhjGLSmMZQ 
http://forestcommittee.am/2019/02/11/անտառային-կոմիտեի-և-հայանտառ-ի-մի-քա-2/?fbclid=IwAR2IHvwAuLsJpykWgTTTQalnkIAMI6MRmKYLTe-dOBMz2N9PDXbLez2PNc8  </t>
  </si>
  <si>
    <t xml:space="preserve">In collaboration with WWF-Armenia and with support from the Ministry of Environment of Armenia and Tavush marz regional administration, in summer-autumn 2018 the project implemented micro grant programs in Haghartsin and Teghut villages of Dilijan consolidated community. Being located in the center of Dilijan NP and having no alternatives for survival, the majority of local households put extensive pressure on park forest ecosystems through extraction of firewood and generation of unsustainable income. Following the RA Prime Minister’s speech and being guided by MoE of Armenia, the project and WWF-Armenia jointly announced a micro grant program for two villages with the simple objective: switch off the chain saws and switch on the brains, i.e. instead of unsustainable firewood extraction try to develop small-scale entrepreneurship. Out of around 200 applications, 49 were supported to develop various types of entrepreneurship: renovation of house to rent out guest rooms, processing of semi-precious stones, bakery, small textile enterprise, poultry, production of local traditional smoked cheese, wood carving, fruit and berries drying, sunflower seed processing, etc. The below video describes a few of this small-scale social entrepreneurship results. The monitoring visit was conducted jointly by MoE and Tavush regional administration.  
https://www.youtube.com/watch?v=AUTjEsfOz0k&amp;feature=youtu.be&amp;fbclid=IwAR0d95_MbB9eY5Rq7AEYTShpHwV5yD8tCWOl9qt8dCHSYqZfGOfsIaZC99 
</t>
  </si>
  <si>
    <t>http://forestcommittee.am/2019/02/11/%D5%A1%D5%B6%D5%BF%D5%A1%D5%BC%D5%A1%D5%B5%D5%AB%D5%B6-%D5%AF%D5%B8%D5%B4%D5%AB%D5%BF%D5%A5%D5%AB-%D6%87-%D5%B0%D5%A1%D5%B5%D5%A1%D5%B6%D5%BF%D5%A1%D5%BC-%D5%AB-%D5%B4%D5%AB-%D6%84%D5%A1-2/?fbclid=IwAR2IHvwAuLsJpykWgTTTQalnkIAMI6MRmKYLTe-dOBMz2N9PDXbLez2PNc8#</t>
  </si>
  <si>
    <t>UNDP_GEF_ 4416_SFM_Armenia_FSP_Prodoc_FINAL_25May15 _1_.docx</t>
  </si>
  <si>
    <t>Ecological monitoring; Spatial monitoring/analysis</t>
  </si>
  <si>
    <t>Inter-sectoral coordination; Participatory governance models</t>
  </si>
  <si>
    <t>15.2 Promote sustainable forest management, restoration, afforestation; 15.1 Conserve, restore, sustainably use terrestrial, freshwater ecosystems; 15.9 Integrate ecosystem values into national planning; 15.b Mobilize resources, incentives for sustainable forest management</t>
  </si>
  <si>
    <t>Dryland forests; Montane forests</t>
  </si>
  <si>
    <t>Forestry and other land use; Livestock</t>
  </si>
  <si>
    <t>Sustainable land and forest management in the Northeastern Armenia secures continued flow of ecosystem services</t>
  </si>
  <si>
    <t>The project is designed to engineer a paradigm shift from unsustainable to sustainable forest management in NE Armenia. The target area contains 65%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t>
  </si>
  <si>
    <t>Mainstreaming Sustainable Land and Forest Management in Dry Mountain Landscapes</t>
  </si>
  <si>
    <t>Pre-SAP demonstrations in IWRM implemented and investment needs in Puyango-Tumbes, Catamayo-Chira and Zarumilla aquifers and watersheds identified</t>
  </si>
  <si>
    <t>Strategic planning and capacity building to strengthen governance of transboundary water resources in the Puyango-Tumbes, Catamayo-Chira &amp; Zarumilla watersheds and aquifers</t>
  </si>
  <si>
    <t>Transboundary Diagnostic Analysis developed for the Integrated management of Transboundary Water Resources Management
 (ITWRM) in the Puyango-Tumbes, Catamayo-Chira and Zarumilla binational aquifers and basins.</t>
  </si>
  <si>
    <t>https://undpgefpims.org/attachments/4402/215701/1727479/1743722/GIRHT%20M.%20G.%20GUINEO%20CHICO%20-%20SABANILLA.kmz
https://undpgefpims.org/attachments/4402/215701/1727479/1743722/GIRHT%20M.%20G.%20LIMONES.kmz
https://undpgefpims.org/attachments/4402/215701/1727479/1743722/GIRHT%20M.%20G.%20SANGUILLIN.kmz
https://undpgefpims.org/attachments/4402/215701/1727479/1743722/GIRHT%20M.G.%20LAS%20LAJAS.kmz
https://undpgefpims.org/attachments/4402/215701/1727479/1743722/GIRHT%20P.P.%20EL%20ATILLO%20-%20COLAISACA.kmz
https://undpgefpims.org/attachments/4402/215701/1727479/1743722/GIRHT%20P.P.%20JILILI.kmz
https://undpgefpims.org/attachments/4402/215701/1727479/1743722/GIRHT%20P.P.%20LAS%20LAJAS%20VICTORIA.kmz
https://undpgefpims.org/attachments/4402/215701/1727479/1743722/GIRHT%20PILOTO%20COMUNICACION%20PAIMAS.kmz
https://undpgefpims.org/attachments/4402/215701/1727479/1743722/GIRHT%20PILOTO%20COMUNICACION%20TUMBES.kmz
https://undpgefpims.org/attachments/4402/215701/1727479/1743722/GIRHT%20PILOTOS%20COMUNICACION%20PERU.kmz</t>
  </si>
  <si>
    <t xml:space="preserve">The results of the project as well as the knowledge and learning developed during the project have been disseminated in various ways. The project overview is available on both the IW Learn and UNDP portals. Also information about the project characteristics is found on the Public Water Registry Platform of the Ecuadorian National Secretariat of Water. Technical documents can also be found in the Digital Repository for Water Resources of the Peruvian Government. In this way lessons learned from the project have been disseminated for the benefit of future projects in Ecuador and Peru and internationally.
In addition to these digital platforms, the construction of the management models was done collaboratively and communally and was disseminated and will continue to be strengthened in workshops involving various institutional stakeholders, binational authorities and beneficiary populations.
Along with the abovementioned, information about the project and its advances has been disseminated in social networks and mass communication media and other digital platforms as detailed below.
TWITTER :
Official Account Gestión Integrada de Recursos Hídricos: @GIRTHc 
https://twitter.com/GirhtC
Sebastián Izquierdo Project Managert: @izquierdosebas
https://twitter.com/izquierdosebas/status/1143659666842558464
https://twitter.com/izquierdosebas/status/1128324257619091457
https://twitter.com/izquierdosebas/status/1125463056560140289
https://twitter.com/izquierdosebas/status/1106223962730778625
https://twitter.com/izquierdosebas/status/1105914678297939969
https://twitter.com/izquierdosebas/status/1099012323937800192
https://twitter.com/izquierdosebas/status/1098714679554330624
https://twitter.com/izquierdosebas/status/1093906390224117760
https://twitter.com/izquierdosebas/status/1093565575907942400
https://twitter.com/izquierdosebas/status/1068235532960964610
https://twitter.com/izquierdosebas/status/1065338732323225602
https://twitter.com/izquierdosebas/status/1068235532960964610?s=20
https://twitter.com/izquierdosebas/status/1065338732323225602?s=20
https://twitter.com/izquierdosebas/status/1065299580747726848?s=20
https://twitter.com/izquierdosebas/status/1062449654703493133?s=20
https://twitter.com/izquierdosebas/status/1043267394037342219?s=20
https://twitter.com/izquierdosebas/status/1040587209940918272?s=20
Verónica Guzman National Project Manager Ecuador: @veroguz
https://twitter.com/veroguz/status/1137155344948518914
https://twitter.com/veroguz/status/1133759009540980736
https://twitter.com/veroguz/status/1133759009540980736
Ana María Nuñez CO Focal Point: @anitamarianunez
https://twitter.com/anitamarianunez/status/1113936224484511747
https://twitter.com/anitamarianunez/status/1065435208688828416
https://twitter.com/anitamarianunez/status/1041821734532513792?s=20
Monica Andrade UNDP Ecuador Environment Area: @mandrade_ec
https://twitter.com/mandrade_ec/status/1093755969627193344
https://twitter.com/mandrade_ec/status/1067887009019174912
https://twitter.com/mandrade_ec/status/1043152070591827969
SENAGUA– Ecuador account: @AguaEc
https://twitter.com/AguaEc/status/1100448431607287808
https://twitter.com/AguaEc/status/1055138882814181376?s=20
https://twitter.com/AguaEc/status/1042910633224794113?s=20
https://twitter.com/AguaEc/status/1042875740377804800?s=20
https://twitter.com/AguaEc/status/1042835506969686016?s=20
https://twitter.com/AguaEc/status/1042790952132374529?s=20
SENAGUA–Puyango: @Agua_Puyango
https://twitter.com/Agua_Puyango_C/status/1144272225526304768
https://twitter.com/Agua_Puyango_C/status/1143584404067037184
Secretario Nacional del Agua del Ecuador Humberto Cholango: @HumbertoCholang
https://twitter.com/HumbertoCholang/status/1093662369153204224
UNDP Ecuador: @PNUDEcuador
https://twitter.com/PNUDEcuador/status/1065329623695851522?s=20
https://twitter.com/PNUDEcuador/status/1062466201585156097?s=20
National University of Loja: @UNloficial
https://twitter.com/UNLoficial/status/1098709394248949760
FACEBOOK:
Official Account: Aguas Transfronterizas
https://www.facebook.com/Aguas-Transfronterizas-231332000711796/
YOUTUBE:
https://www.youtube.com/watch?v=6uR5GILtqwo&amp;t=1s
https://www.youtube.com/watch?v=4Aeu3iFdNns&amp;feature=youtu.be&amp;fbclid=IwAR0mBK7U5rXcj9gWHvmosqwjNTbm4HOpqQ5wMGbr4cRWW-MXyhb1FhlJiAs
FLICKR:
Official Account: PryGIRHT Comunicación
https://www.flickr.com/photos/148941551@N05/albums
Album: Presentation of Cross-Border Diagnosis of Water Resources
https://www.flickr.com/photos/aguaecuador/albums/72157696893797815
YOUTUBE: 
https://www.youtube.com/watch?v=4Aeu3iFdNns&amp;feature=youtu.be&amp;fbclid=IwAR0mBK7U5rXcj9gWHvmosqwjNTbm4HOpqQ5wMGbr4cRWW-MXyhb1FhlJiAs
SOUNDCLOUD 
Weekly Radio Program and Radial Spots:
https://soundcloud.com/user-468046223
Web
IWLEarn
https://iwlearn.net/iw-projects/basins/rivers/zarm
SENAGUA Water Public Record
http://rpa.senagua.gob.ec/index.php/girh
PNUD
http://www.ec.undp.org/content/ecuador/es/home/operations/projects/desarrollo-territorial-/manejo-integrado-de-los-recursos-acuiferos-transfronterizos-en-p.html
ANA Respository
http://repositorio.ana.gob.pe/handle/ANA/3126
MEDIA COVERAGE:
16/05/2019
Progress in the formulation of the Water Resources Management Plan for the Zarumilla Transboundary Watershed
https://www.elregionalpiura.com.pe/nacionales/156-provincias/34553-avanza-la-formulacion-del-plan-de-gestion-de-recursos-hidricos-en-cuenca-transfronteriza-zarumilla?fbclid=IwAR2C9FVRbDZx_xk2UVKEQOlQNk3BOed6VJs6B_M7vgJ5SUt0BSgT-l-Fuqo
31/03/2019
Recovery of water production will benefit peasant communities in Jililí district
https://www.elregionalpiura.com.pe/regionales/150-piura/33756-recuperaran-produccion-de-agua-en-beneficio-de-comunidades-campesinas-del-distrito-de-jilili?fbclid=IwAR0FLLonOnxywzqq65ytYBFrSZAgR2yq-q7fnwq_P_zbZZm4d8rLH3dHtvI
25/03/2019        
Governor and mayor commit to promoting access to water for everyone
https://www.facebook.com/231332000711796/photos/a.231361634042166/578237889354537/?type=3&amp;theater
24/03/2019
Governor and mayor of Tumbes commit to promoting access to water for everyone
https://www.elregionalpiura.com.pe/nacionales/156-provincias/33622-gobernador-y-alcalde-de-tumbes-se-comprometen-a-promover-el-acceso-al-agua-para-todos?fbclid=IwAR0KjWzxjC324mqZHfsYZhrr_4YKag4I879MZ1LOmodWX3DUR-Cf_1RMsOQ
12/03/2019
The celebration of World Water Day begins
https://www.facebook.com/231332000711796/photos/a.231361634042166/571123176732675/?type=3&amp;theater
06/03/2019
Campaign initiated in Piura and Tumbes: “Everyone united for water”
https://www.radiocutivalu.org/en-piura-y-tumbes-inicia-campana-todos-unidos-por-el-agua/?fbclid=IwAR1wD4dVFtIYkXQXI1jVvvbH989io-yaqADuEk1_Plrpoq-d_ByxAp_zXe4
01/03/2019
Tumbes: interinstitutional campaign begins for efficient use, conservation and a culture of water
https://www.elregionalpiura.com.pe/nacionales/156-provincias/33166-tumbes-empieza-campana-interinstitucional-para-uso-eficiennte-conservacion-y-cultura-del-agua?fbclid=IwAR0RPCOfR4spsGGk8ufwGLviBPkQhrCersRJacURErhxT5LXHGiEQpxpHdo
28/12/2018
Ecuador and Peru protect their border water resources together
28/12/2018
Ecuador and Peru protect their water resources together
https://notimundo.com.ec/ecuador-y-peru-protegen-conjuntamente-sus-recursos-hidricos/
19/11/2018
Piura and Tumbes prepare campaign to promote Integrated Water Management and Water Culture
https://www.elregionalpiura.com.pe/regionales/150-piura/31159-piura-preparan-campana-para-promover-gestion-integrada-de-recursos-hidricos-en-piura-y-tumbes?fbclid=IwAR0V66-05NBd_M0dOdgE_QWafyEob926-_Xd5XWtukL9Ozy2eRm-WRqQLbM
21/10/2018
Sullana: leaders of organizations and professionals are trained in the efficient use of water
https://www.elregionalpiura.com.pe/locales/146-sullana/30687-sullana-lideres-de-organizaciones-y-profesionales-son-capacitados-en-uso-eficiente-recurso-hidrico?fbclid=IwAR0bAOAYecBVmG8rt2utaqCu_gH03qwKC8SEeR0LUSbsMZ5TLeza5oT0JDY
20/09/2018
Peru and Ecuador define policy guidelines for the management of transboundary water resources
www.elregionalpiura.com.pe/nacionales/156-provincias/30162-peru-y-ecuador-definen-lineamientos-de-politica-para-la-gestion-de-recursos-hidricos-transfronterizos
19/09/2018
Ecuador and Peru make progress on border water projects
https://www.eltiempo.com.ec/noticias/panorama/5/ecuador-peru-proyectos-hidricos
PRESS RELEASES:
SENAGUA:
Presentation of the Transboundary Diagnostic Analysis of Ecuador-Peru water resources in Tumbes
https://www.agua.gob.ec/presentacion-del-diagnostico-transfronterizo-de-los-recursos-hidricos-ecuador-peru-se-realizo-en-tumbes/
MINISTRY OF EXTERNAL AFFAIRS ECUADOR:
Ecuador and Peru protect their water resources together
https://www.cancilleria.gob.ec/ecuador-y-peru-protegen-conjuntamente-sus-recursos-hidricos/
PERU GOVERNMENT 
Dialogue initiated on policies governing water
27/05/2019
https://www.gob.pe/institucion/minam/noticias/28822-se-inicia-el-proceso-de-dialogo-de-politicas-sobre-gobernanza-del-agua?fbclid=IwAR0F90yaJzGIQO9PlpOa-Yxk1As6Go_EwWXbl8O-tS-1fS8P04dQaZEMtJE
PHOTOGRAPHIC COVERAGE ARCHIVE:
https://www.dropbox.com/sh/63vvlsxmn9dahiz/AADMdAOhgD_dJl82tHCMfsqKa?dl=0
</t>
  </si>
  <si>
    <t xml:space="preserve">Education and information are central to creating awareness of the importance of water resources and water management. That is why the IWRM Project in the Puyango-Tumbes, Catamayo-Chira and Zarumilla Basins and Aquifers has special focus on strengthening basic and technical knowledge about Hydric Resources. By empowering people, to take care of water and take action towards the improvement of water management, they can transform their own destinies. Moreover education could transform individual behaviors, as well as their families and communities, having an impact on nations in the long term.
On the Peruvian side of the border with Ecuador, on the Chira-Piura districts, where water is a precious resource for families and agriculture, an awakening towards climate change has started to come thanks to a series of radio programs focused on water culture. Lorena Lisboa Barriento works on the production of this program called “Time for Water”, where technical and everyday water issues are addressed. She works closely with community radio stations around the country; in this way, she considers that radio plays a vital role to reach a large number of people and have a positive change on their behaviors towards water culture and climate change. 
The IWRM Project has been working with local communicators in providing not only basic training on water resources but also information on health and sanitation.
“Time for water” has also given the opportunity to people that live in far away communities,
 to have a voice and let their problems be heard through interviews and telephonic calls to express their opinions and concerns.
Lorena and the rest of communicators are aware that a change on behavior would take a long time, but they know it is important to start to talk about the importance of water on daily life and its impact on economical and social improvement of communities on both countries, in the North and South of the border united by the Chira, Tumbes and Zarumilla rivers.
</t>
  </si>
  <si>
    <t>Autoridad Nacional del Agua</t>
  </si>
  <si>
    <t>PIMS No  4402 Prodoc resubmission_Nov 25 2014.docx</t>
  </si>
  <si>
    <t>Institutional Capacity Building</t>
  </si>
  <si>
    <t xml:space="preserve">Water quality/quantity; Institutional Capacity Building; </t>
  </si>
  <si>
    <t xml:space="preserve">Institutional framework; </t>
  </si>
  <si>
    <t>Capacity development / Technical assistance; Convening / Partnerships / Knowledge Sharing; Direct support / Service Delivery; Policy advice;</t>
  </si>
  <si>
    <t>6.5 Implement integrated water resources management; 6.6 Protect, restore water-related ecosystems; 6.4 Increase water-use efficiency, sustainable water withdrawals</t>
  </si>
  <si>
    <t>Semi-arid (cold winter) deserts; Sub-tropical (hot and dry) deserts; Mining sites</t>
  </si>
  <si>
    <t>Strengthening institutional, policy, legal and scientific-technical capacities to implement Integrated Transboundary Water Resources Management in Puyango-Tumbes, Catamayo- Chira and Zarumilla River Basins and Aquifers, integrating climate variability concerns</t>
  </si>
  <si>
    <t>Ecuador
Peru
Regional - LAC</t>
  </si>
  <si>
    <t>The project aims to enhance bi-national efforts of Peru and Ecuador for Integrated Transboundary Water Resources Management (ITWRM) in the three main aquifers and watersheds shared by the two countries in the Pacific Ocean drainage basin -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t>
  </si>
  <si>
    <t>Integrated Management of Transboundary Water Resources in River Basins Puyango-Tumbes, Chira and Catamayo-Zarumilla</t>
  </si>
  <si>
    <t>Threat reduction and collaborative governance in the target PAs and buffer zones</t>
  </si>
  <si>
    <t>Financial sustainability of the Sulawesi PA system</t>
  </si>
  <si>
    <t>Enhanced systemic and institutional capacity for planning and management of Sulawesi PA system</t>
  </si>
  <si>
    <t>https://undpgefpims.org/attachments/4392/213286/1728786/1743586/Shp-Bogani.zip
https://undpgefpims.org/attachments/4392/213286/1728786/1743586/Shp-Lore%20Lindu%20NP.zip
https://undpgefpims.org/attachments/4392/213286/1728786/1743586/Shp-Tangkoko.zip</t>
  </si>
  <si>
    <t>Shapefile of KPHK Tangkoko attached below
Shapefile of Bogani Nani Wartabone NP attached below
Shapefile of Lore Lindu NP attached below</t>
  </si>
  <si>
    <t xml:space="preserve">-        Cooperation between the project with Local Government of Bitung City successfully issued Local Government Regulation of Bitung City for wild flora and fauna protection and anti-poaching issues.
-         Threatened species conservation involving local communities
Supported by EPASS, local communities in Tulabolo Village, District of Bone Bolango, Province of Gorontalo and District of Bolaang Mongondow, Province of North Sulawesi managed a nesting ground to maintain the population of Maleo senkawor
-        Collaboration between CCAs funded by EPASS with Village Fund (Dana Desa)
CCAs activities in Tulabolo Village and Poduwoma Village, District of Bone Bolango, Province of Gorontalo also supported by Village Fund. Collaboration as a part of sustainability as an exit strategy. 
-        Agreement between Lore Lindu National Park with local village via Lembaga Pengelola Konservasi Desa (Village Conservation Agency/LPKD)
LPKD is an official body and had a legal basis under village government that involved in community conservation agreement between Lore Lindu National Park and the local community.
http://www.epassindonesia.org 
http://www.epassbis.org
https://www.facebook.com/EPASSulawesi 
https://www.twitter.com/EpassProject 
https://www.youtube.com/channel/UC1f6wj1lvCdhHkLAPM7geiA 
http://epassindonesia.org/en/trio-srikandi-penakluk-api/
National Daily Newspaper:
Kompas, Bangun KEE untuk Atas Konflik Satwa May 25, 2019. Source: Ev-49
Kompas, Ekowisata di TN Bogani Nani Wartabone Digiatkan, May 28, 2019. Source; Ev-54
Kompas, Harapan Nyata pada Kaki-kaki Lincah Maleo, May 31, 2019. Source: Ev-53
Kompas. “Bali Kecil” Tersembunyi di Bumi Totabuan. June 14, 2019. Source: Ev-52
Kompas. Taman Nasional Terganggu PETI. May 29, 2019. Source: Ev-51
Kompas. Warga Dilibatkan Atas Pembalakan. May 26, 2019. Source: Ev-50
Local News Paper:
Tribun Manado, TNBNWB Amankan Telur Maleo dari Serangan Predator, November 2018. Source: Ev-48
https://www.mongabay.co.id/2019/05/19/kamera-penjebak-kembali-mendeteksi-keberadaan-musang-sulawesi/
http://ksdae.menlhk.go.id/berita/6019/pembahasan-draft-perjanjian-kerja-sama-enam-desa-di-lembah-besoa.html
https://regional.kompas.com/read/2019/05/15/20215061/musang-sulawesi-satwa-misterius-kembali-terekam-kamera
https://bolmora.com/05/2019/28536/patroli-rbm-berhasil-mendeteksi-kehadiran-musang-sulawesi-di-kawasan-tnbnw/
https://zonautara.com/2019/06/29/maleo-diberi-cincin-untuk-mengetahui-wilayah-jelajahnya/
https://kompas.id/baca/nusantara/2019/05/27/taman-nasional-bogani-nani-wartabone-giatkan-ekowisata
https://manadopostonline.com/read/2019/06/19/LKK-Maesa-Perangi-Sampah/58780
https://manado.tribunnews.com/2019/04/24/rawat-bumi-pada-peringatan-hari-bumi-di-twa-tangkoko
https://kumparan.com/manadobacirita/peneliti-lepaskan-burung-maleo-bercincin-untuk-kenali-kawasan-jelajah-1rNPnVttSg5
https://www.goodnewsfromindonesia.id/2019/05/14/bukan-cara-biasa-menjaga-maleo
https://detotabuan.com/2019/06/identifikasi-wilayah-jelajahnya-burung-maleo-di-pusat-penelitian-maleo-tambun-diberi-tanda/
https://indopost.id/2019/06/30/peneliti-lepaskan-burung-maleo-bercincin-untuk-kenali-kawasan-jelajah/
https://beritamanado.com/tunjang-pariwisata-lkk-kasawari-bekali-warga-teknik-dasar-snorkling/
http://phdi.or.id/berita/bali-kecil-tersembunyi-di-bumi-totabuan
https://www.publikreport.com/memperkuat-pariwisata-lokal-sambil-jaga-hutan-tangkoko-bitung/
https://www.dlium.com/2019/05/sulawesi-palm-civet-macrogalidia.html
https://www.mariberita.com/bitung/operasi-berbasis-masyarakat-di-cagar-alam-temukan-beragam-jerat-satwa/
http://manado.tribunnews.com/2019/03/05/bksda-sulut-dan-epass-tangkoko-gelar-sarasehan-100-tahun-ca-tangkoko 
http://manado.tribunnews.com/2019/03/11/epass-bentuk-9-lembaga-konservasi-kelurahan-di-bitung
https://kumparan.com/manadobacirita/twa-batuputih-bitung-beri-manfaat-untuk-perekonomian-masyarakat-1551967699020686522
https://www.mongabay.co.id/2019/03/29/100-tahun-tangkoko-kemandirian-warga-membangun-ekowisata/
https://www.manadonews.co.id/2019/02/03/walikota-bitung-resmikan-operasional-sekolah-hutan/
https://www.merdeka.com/peristiwa/wali-kota-bitung-resmikan-sekolah-hutan-untuk-tanamkan-rasa-cinta-pada-lingkungan.html
http://epassbis.org:8080/geonetwork/srv/search?keyword=Forest%20Cover
http://epassbis.org:8080/geonetwork/srv/search?_source=2a385b64-b319-4a82-b87a-38bf66316e0d
https://regional.kompas.com/read/2019/03/11/09313291/desa-ilomata-menjaga-kawasan-konservasi-dengan-pahangga-dan-pariwisata?page=all
https://zonautara.com/2019/03/05/100-tahun-ca-tangkoko-batuangus-dan-masyarakat-sadar-wisata/
https://zonautara.com/category/zona-terkini/lingkungan-dan-konservasi/
http://www.manadoterkini.com/2019/02/67050/di-kota-bitung-ada-sekolah-hutan-20-siswa-sd-mulai-dilatih/
http://www.bitungkota.go.id/kegiatan-sekolah-hutan-di-botanica-nature-resort
http://yayasantitian.org/dlh-bitung-godok-perda-perlindungan-tumbuhan-dan-satwa-liar/
http://www.werdhiagungselatan.desa.id/web/c_berita/get_detail_berita/4
http://ksdae.menlhk.go.id/info/5262/konsolidasi-internal-balai-besar-taman-nasional-lore-lindu-tahun-2019.html
http://manado.tribunnews.com/2019/03/11/upaya-pemerintah-dan-ngo-kurangi-ancaman-terhadap-satwa-liar-di-kphk-tangkoko
https://satubmr.com/2018/12/30/gadis-cantik-ini-lepasliarkan-anak-burung-maleo-di-bolsel/
https://regional.kompas.com/read/2018/12/14/11291901/maleo-dan-satwa-endemik-jadi-magnet-ekowisata-6-desa-di-taman-nasional
https://twitter.com/EpassProject/status/1068325438311739393
https://twitter.com/EpassProject/status/1068816398594371584
http://www.menlhk.go.id/berita-10150-strategi-konservasi-maleo-senkawor-si-burung-endemik-sulawesi.html
http://ksdae.menlhk.go.id/berita/4957/tata-kelola-lokasi-peneluran-maleo-.html
https://beritamanado.com/mpa-lawalata-ipb-teliti-maleo-di-tn-bogani-nani-wartabone/
http://manado.tribunnews.com/2018/12/09/bersama-kepala-tnbnwb-warga-bolsel-selamatkan-burung-maleo
http://totabuan.co/2018/12/tnbnwb-bersama-warga-bolsel-amankan-telur-burung-maleo-dari-serangan-predator/
http://www.kliksulut.com/1220-telur-burung-maleo-diproteksi.html
https://satubmr.com/2018/12/07/upaya-warga-molibagu-selamatkan-maleo-di-penangkaran-batumanangis/
http://rri.co.id/manado/post/berita/594486/sulut_update/masyarakat_dilibatkan_pada_pemeliharaan_telur_maleo.html
https://www.kabaralam.com/berita/2018-11-13/tata-kelola-lokasi-peneluran-maleo-diperkenalkan
https://www.publikreport.com/mahasiswa-ipb-teliti-maleo-di-tn-bogani-nani-wartabone/
https://kroniktotabuan.com/advertorial/yasti-jadi-foster-parent-maleo-di-tnbnw/
https://manadosiana.com/sains-techno/ekspedisi-sayap-bonawa-mpa-lawalata-ipb-teliti-jejak-maleo-di-tn-bogani-nani-wartabone/
https://blog.nationalgeographic.org/2018/02/26/celebrating-sulawesi-an-exuberance-of-indonesian-biodiversity/
http://ksdae.menlhk.go.id/info/4087/beragam-kerjasama-untuk-tn-bogani-nani-wartabone.html
https://manado.tribunnews.com/2018/07/31/kelahiran-bayi-anoa-keberhasilan-upaya-konservasi
https://regional.kompas.com/read/2018/09/20/19481441/monitoring-anoa-dan-babi-rusa-dengan-e-pass
https://kabarmanado.com/ini-yang-dikerjakan-ekspedisi-sayap-bonawa-mpa-lawalata-ipb-di-sulut/
https://www.selamatkanyaki.ngo/author/hhilser/
https://hargo.co.id/berita/ekspedisi-sayap-bonawa-lawalata-ipb-jelajahi-tnbnw.html
https://zonautara.com/2018/08/30/warga-batuputih-mulai-praktekan-teknik-tanam-hidroponik/
</t>
  </si>
  <si>
    <t>EPASS project has been established meant to strengthen the management system of selected Protected Areas (PA) in North Sulawesi, Gorontalo and Central Sulawesi integrated into adjacent landscapes leading to a higher degree of sustainability, inclusive and collaborative management. At the same time, EPASS is expected to bring equitable development to communities surrounding the PA (Tangkoko Conservation Area, Bogani Nani Wartabone National Park, and Lore Lindu National Park). In order to assure strong ownership and sustainability, the project is placed within the Directorate of Biodiversity, DG of Ecosystem Natural Resources Conservation (KSDAE), Ministry of Environment and Forestry (KLHK).  
In general, there are several positive impacts that the Implementing Partner can feel. The EPASS project accomplished many of the targeted activities and is progressing to meet the targeted results. The Management Effectiveness Tracking Tools (METT) in the three regions increased, The figures for Tangkoko CA improved from 55% to 61%, Bogani Nani Wartabone NP improved from 64% to 74%, and Lore Lindu NP went from 61 % to 73%. 
For specific impacts at grass-root level, under the support of the EPASS project, communities in Tulabolo Village, District of Bone Bolango, Province of Gorontalo, for instance, are able to establish a Tourism Village Management using the micro-credit fund type (Community Conservation Agreement/ CCA). Through the support of EPASS, the communities are able to trigger the development and operations of 5 (five) homestays. The process of these homestays development and operation is activity to involve women group as an active stakeholder. The project also raised local communities' awareness on the link of biodiversity conservation and economic development. The biodiversity conservation has been undertaken in maleo nesting ground located in this village. The success of the activity invited Head of District to share additional support.</t>
  </si>
  <si>
    <t>Indonesian</t>
  </si>
  <si>
    <t>https://www.mongabay.co.id/2019/03/29/100-tahun-tangkoko-kemandirian-warga-membangun-ekowisata/#</t>
  </si>
  <si>
    <t>https://blog.nationalgeographic.org/2018/02/26/celebrating-sulawesi-an-exuberance-of-indonesian-biodiversity/#</t>
  </si>
  <si>
    <t>https://undp-biodiversity.exposure.co/the-sweet-life</t>
  </si>
  <si>
    <t>4392 Sulawesi prodoc Sections I-IV 2 Resubmission.docx</t>
  </si>
  <si>
    <t>15.2 Promote sustainable forest management, restoration, afforestation; 15.9 Integrate ecosystem values into national planning; 15.a Mobilize resources for biodiversity conservation, sustainable use</t>
  </si>
  <si>
    <t>---Biodiversity financing; ---Ecosystem-based mitigation; ---Wildlife conservation</t>
  </si>
  <si>
    <t>To strengthen the effectiveness and financial sustainability of Sulawesi’s protected area system to respond to threats to globally significant biodiversity</t>
  </si>
  <si>
    <t>The proposed project is consistent with the goals of GEF Biodiversity Objective 1 "Improve Sustainability of Protected Area Systems" (BD1) and specifically the BD1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1.1: To establish and strengthen national and regional systems of protected areas integrated into a global network and to make a contribution to globally agreed goals; Goal 1.4:  To substantially improve site-based protected area planning and management; Goal 2.1:  To promote equity and benefit sharing; Goal 2.2: To enhance and secure involvement of indigenous and local communities and relevant stakeholders; Goal 3.2: To build capacity for the planning, establishment and management of PAs; Goal 3.4: To ensure financial sustainability of PAs and national and regional systems of PAs; Goal 4.1: To develop and adopt minimum standards and best practices for national and regional PA systems; and Goal 4.2: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11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2003 Indonesian Biodiversity Strategy and Action Plan (IBSAP).  More specifically, it directly supports implementation of the following programmes under the IBSAP. Programme1.3 for improving the effectiveness of conservation area management based on partnership and local community participation, namely; 1.4 for developing community capacity in biodiversity management;  2.12 for developing funding strategy for biodiversity conservation and management within the IBSAP framework;  3.11 for improvement in the effectiveness conservation area management and conservation in small islands; 4.10 for improving law enforcement to protect conservation areas, including Biosphere Reserves; 4.16 for developing capacity in biodiversity valuation for local government apparatus. In addition, the project is fully in line with the National Action Plan for PAs, covering the period 2010 - 2015,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2014 and that systems are in place to sustain and increase this funding for the future development of the PA system; Well trained staff with capacity to effectively implement all PA management functions by 2014; Improve effectiveness of PA management through regular systematic evaluation; Develop a comprehensive M&amp;E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2010-2014 period, including: Development of BLU (General Service Unit)  in the 12UPT (Technical Implementation Unit) to support financial sustainability of national parks; 5% Reduction of conflict and pressure on  protected areas; 3% increase in population of priority species compared to 2008 baseline estimates; 20% reduction in threats to biodiversity on the islands of Borneo, Sumatra and Sulawesi; and increase in nature tourism by 60% compared to the 2009 baseline.</t>
  </si>
  <si>
    <t>Enhancing the Protected Area System in Sulawesi  (E-PASS) for Biodiversity Conservation</t>
  </si>
  <si>
    <t>Increased knowledge management, lessons sharing, and awareness for wetland PAs.</t>
  </si>
  <si>
    <t>External threats to Wetland PAs reduced through mainstreaming wetland PA considerations in sector planning</t>
  </si>
  <si>
    <t>Wetland PA Sub-System Strengthened through Better Ecological Representation and Enhanced Management Capacity</t>
  </si>
  <si>
    <t>https://undp-biodiversity.exposure.co/wetland-conservation-action</t>
  </si>
  <si>
    <t>PIMS 4391_MSL National Level Project PRODOC_04282013 for resubmission_final.docx</t>
  </si>
  <si>
    <t>Ecosystem and ecosystem services conservation/restoration; Ecosystem-based management</t>
  </si>
  <si>
    <t xml:space="preserve">Marine and coastal protected areas  </t>
  </si>
  <si>
    <t xml:space="preserve">Key biodiversity areas (KBAs); Marine and coastal protected areas  </t>
  </si>
  <si>
    <t>To strengthen the sub-system of wetland protected areas to respond to existing and emerging threats to their globally significant biodiversity.</t>
  </si>
  <si>
    <t>The project is aligned with the GEF BD-1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1.7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financing of wetland PAs system. The stronger wetland PA system would indirectly improve management of over 36.2 million ha of natural wetlands in the country.  It will further catalyse the improved management of the entire national PA system covering 143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1.2: To integrate PAs into broader land- and seascapes and sectors so as to maintain ecological structure and function; Goal 3.1: To provide an enabling policy, institutional and socio-economic environment for PAs; Goal 3.2: To build capacity for the planning, establishment and management of PAs; Goal 3.4: To ensure financial sustainability of PAs and national and regional systems of PAs; Goal 4.1: To develop and adopt minimum standards and best practices for national and regional PA systems; and Goal 4.2: To evaluate and improve the effectiveness of PA management.
The proposed Project is well aligned with several national and provincial policies and programmes. The 12th National Five-year Plan (2011-2015) urges environmental protection and sustainable growth, enhancing ÔÇ£ecological conservation and restoration.ÔÇØ  The plan urges the reinforcement of biodiversity conservation, strengthening monitoring in Nature Reserves (NR) ÔÇô the main protected area category - and improving their management and protection.  Details of sectoral plans under the 12th Plan and activities are still being formulated, presenting an opportunity to mainstream wetlands concerns in the plans.  Meanwhile, the newly approved National Biodiversity Conservation Strategy and Action Plan (NBCSAP 2011-2030) also attaches high priority to wetlands conservation and PA protection. It identifies 35 biodiversity priority protection regions in China (see Annex II in the PFD) which covers the most of important wetland areas. The project will enable the State Forestry Administration (SFA) to achieve its target of adequately protecting 55% of the natural wetlands in China by the end of 2015,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12,13 and 14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3: Investing and Managing Effectively in Reducing Biodiversity loss in Protected Areas. It will contribute directly and substantially to the Results 4, 16, 17, 18 and 19 of the agreed CBPF Framework which are respectively: financial flows to biodiversity conservation increase over current baseline; effective governance and legal framework for the national protected area system; harmonised and effective national system for selecting, designing, managing and monitoring protected areas; NRs and PNRs are effectively managed; National NRs and PNRs have stable and sufficient finance. The project is part of the GEF/UNDP Programme Main Streams of Life -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
  </si>
  <si>
    <t>CBPF-MSL: Strengthening the Management Effectiveness of the Sub-System of Wetland Protected Areas for Conservation of Globally Significant Biodiversity</t>
  </si>
  <si>
    <t>Established Enabling Policy Framework for Marine Biodiversity Conservation.</t>
  </si>
  <si>
    <t>Improved Financial Sustainability of MPAs and MPANs</t>
  </si>
  <si>
    <t>Increased Management Effectiveness of Marine Protected Areas (MPAs) and MPA Networks (MPANs)</t>
  </si>
  <si>
    <t>https://undpgefpims.org/attachments/4389/213282/1728728/1743478/Approved_CADT_by_NCIP_as_of_March_2015.shp
https://undpgefpims.org/attachments/4389/213282/1728728/1743478/Davao%20Gulf%20MPAs.shp
https://undpgefpims.org/attachments/4389/213282/1728728/1743478/KBA.shp
https://undpgefpims.org/attachments/4389/213282/1728728/1743478/Protected_Areas_as_of_May_27%2C_2015.shp
https://undpgefpims.org/attachments/4389/213282/1728728/1743478/Protected_Areas.shp
https://undpgefpims.org/attachments/4389/213282/1728728/1743478/Southern%20Palawan%20MPAs.shp
https://undpgefpims.org/attachments/4389/213282/1728728/1743478/Ta%C3%B1on%20Strait%20MPAs.shp</t>
  </si>
  <si>
    <t>Below shows the geographic centers of each project site. 
Verde Island Passage
Longitude = 121.734345
Latitude = 13.261857
Southern Palawan
Longitude = 117.899435
Latitude = 8.967073
Tañon Strait Protected Seascape
Longitude = 123.421974
Latitude = 10.296713
Davao Gulf
Longitude = 125.783501
Latitude = 6.609268
Lanuza Bay
Longitude = 126.141393
Latitude = 9.324985</t>
  </si>
  <si>
    <t xml:space="preserve">Website: www.beta.smartseas.ph 
Facebook: www.facebook.com/SMARTSeasPH 
Through the SMARTSeas PH, the following social media pages of #CleanSeasPilipinas were also established: 
Facebook: www.facebook.com/CleanSeasPilipinas 
Twitter: @cleanseasph 
Instagram: @cleanseaspilipinas 
Published press releases about/that mentioned or acknowledged the Project: 
Title: SMARTSeas PH Project aims to arrest marine resource degradation
https://www.bworldonline.com/smartseas-ph-project-aims-to-arrest-marine-resource-degradation/
Title: Editorial: Save the seas
https://www.sunstar.com.ph/article/1768385
 Title: Marine ecosystem experts mull creation of ‘One Davao Gulf Network’
http://davaotoday.com/main/environment/marine-ecosystem-experts-mull-creation-of-one-davao-gulf-network/
Title: 17 Sightings Recorded in Recent SMARTSeas PH Survey in Davao Gulf
https://wwf.org.ph/what-we-do/food/davaogulf/17-sightings-recorded-in-smartseas-ph-survey-in-davao-gulf/
</t>
  </si>
  <si>
    <t xml:space="preserve">Below are some field stories from the five project sites:
Tañon Strait Protected Seascape
Virgilio Aviso, 69, started fishing when he was 15 years old. Raising a family of five, he took on sideline job as a driver during the days when fish catch was not enough to provide food on their table. Being one of the thousand artisanal fishers in Tañon Strait, the largest catch he could remember in his life was 10 kilograms of round scad.
Fast forward today, Mang Virgilio is now a role model fisher in Amlan, Negros Oriental. He is one of the pioneer members of Tandayag Fisherfolks Association and has been leading the group doing volunteer work on marine conservation for 8 years now.
During the 21st Anniversary of Tañon Strait Protected Seascape on May 27, SMARTSeas PH partner Rare Philippines recognized seven role model fishers in Amlan, Negros Oriental.
"The ProFi Award is something that money can't buy. I volunteer as Bantay Dagat even if I don't receive honorarium because we have to protect the source of our livelihood, and so the future generation can also benefit from it," said Virgilio Aviso. 
Verde Island Passage
The Samahan ng mga Mangingisda ng San Teodoro in Mabini, Batangas opened their upcycling facility and biodiversity-friendly enterprise last February 2019. Members of the association weave and sell bags, slippers, and purses from plastic packaging and sachet to earn alternative income and prevent further plastic leaks in the ocean. The area is in the famous dive spots in Anilao Mabini, Batangas where marine plastic is one of the main concerns among resorts and local community.
Another partner people’s organization in the area, the Samahan ng Mangingisda ng Barangay Bagalangit, also launched their VCO-based products including therapeutic oil and soap.
Both fisherfolk associations are now actively joining bazaars and selling their products to several corporate partners and groups where their members earn additional income as part of the financial sustainability thrust of the Project for people’s organization co-managing marine protected areas in the site. 
</t>
  </si>
  <si>
    <t>https://wwf.org.ph/what-we-do/food/davaogulf/17-sightings-recorded-in-smartseas-ph-survey-in-davao-gulf/#</t>
  </si>
  <si>
    <t>https://undp-biodiversity.exposure.co/the-sea-is-the-future</t>
  </si>
  <si>
    <t>4389_GEFID 4810_Philippines_ProDocRESUBMISSION.doc</t>
  </si>
  <si>
    <t>Conserved areas/ protected areas management; Integrated coastal zone management; Marine Spatial Planning</t>
  </si>
  <si>
    <t>Seas; Coral reefs; Seagrasses</t>
  </si>
  <si>
    <t>Marine and coastal protected areas; Key biodiversity areas (KBAs)</t>
  </si>
  <si>
    <t>Fisheries; Tourism</t>
  </si>
  <si>
    <t>Strengthening the Conservation, Protection and Management of Key Marine Biodiversity Areas in the Philippines</t>
  </si>
  <si>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10% of identified marine key biodiversity nationwide, with concomitant increases in local stakeholder participation and support. 
Improved financial sustainability of MPA and MPA Networks. Financial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50%.
Established enabling policy framework of marine biodiversity conservation. A comprehensive policy framework to be in place and effectively implemented for the conservation, protection and management of the country’s marine ecosystems and fishery resources, that will harmonize the mandates and activities amongst all key MPA stakeholders (BMB, BFAR and LGUs).
 SMARTSEAS PH Project is fully aligned with the Sustainable Development Goals (SDGs), including: (i) 14.1 By 2025, prevent and significantly reduce marine pollution of all kinds, in particular from land-based activities, including marine debris and nutrient pollution; (ii) 14.2 By 2020, sustainably manage and protect marine and coastal ecosystems to avoid significant adverse impacts, including by strengthening their resilience, and take action for their restoration in order to achieve healthy and productive oceans; (iii) 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14.5 By 2020, conserve at least 10percent of coastal and marine areas, consistent with national and international law and based on the best available scientific information. 
SMARTSeas PH Project contributes to 2019 to 2023 Country Programme Document (CPD) Outcome 2 – Urbanization, economic growth, and climate change actions are converging for a resilient, equitable, and sustainable development path for communities. This Project contributes to the following CPD indicators: 
•        2.3.1 Area of UNDP-assisted protected areas with high biodiversity effectively managed
•        2.3.4 Value of financing generated for conservation and sustainable use of biodiversity and ecosystems
The project is also fully consistent with the country’s priorities and policies on biodiversity conservation. It contributes to the 2017 to 2022 Philippine Development Plan’s (PDP) target  on enhancing coastal and marine resource management through Sustainable Integrated Area Development (SIAD) and participatory environmental governance.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797),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1998 (Republic Act 855), the Local Government Code of the Philippines, the (Republic Act 7160) and the Wildlife Resources Conservation and Protection Act (Republic Act 9147) which will provide the framework for fisheries management, local governance and the conservation of wildlife resources, respectively. It also supports Republic Act 9729 (the Philippine Climate Change Act of 2009), by strengthening marine PA systems capacity to respond to climate variability and climate-induced risk. The project is also part of the Philippines efforts to support the CBD Aichi Biodiversity Targets and the Programme of Work on Protected Areas.  It will support targets 6, 10, 11 and 19 of the Aichi Targets , and Goal 1.1, 1.4, 2.2 and 3.1 of the PoWPA .</t>
  </si>
  <si>
    <t>Strengthening the Marine Protected Area System to Conserve Marine Key Biodiversity Areas</t>
  </si>
  <si>
    <t>Key stakeholders know the core issues of the TDPS, become empowered and act in the context of IWRM to advance workable solutions.</t>
  </si>
  <si>
    <t>Updated, accurate, and relevant information on TDPS management is available and accessible to allow implementation of the SAP with an adaptively approach, including attention to social and gender variables.</t>
  </si>
  <si>
    <t>Practical learning generated in pilot experiences contribute to the development of the SAP and to decision making.</t>
  </si>
  <si>
    <t>Improved institutional capacity to implement IWRM in the TDPS system in both countries.</t>
  </si>
  <si>
    <t>Transboundary Diagnostic Analysis (TDA) and the Strategic Action Programme (SAP) for the TDPS have been formulated and adopted.</t>
  </si>
  <si>
    <t>https://undpgefpims.org/attachments/4383/213278/1727505/1743869/Proyecto%20TDPS.zip</t>
  </si>
  <si>
    <t xml:space="preserve">The Integrated Water Resources Management courses is one of the main educational outcomes generated by the project. The courses are under development and will be deployed in later 2019 to public officers and social organizations. In addition, Environmental Education, Communication and Citizen Participation Strategy will also develop materials and delivery mechanisms of information and educational efforts with the different actors of the TDPS System.
In addition, the digital platform, currently under development, is one of the fundamental instruments for the integration of the key actors of the IWRM TDPS Project around the construction of the ADT and the PAE, and the delivery of information of the TDPS system. This platform will include a specific website as well as other social media tools,  however the project currently has an active Facebook page (https://www.facebook.com/GIRHTDPS) and twitter pages (https://twitter.com/GIRHTDPS), as well as submitting bimonthly briefs on specific issue of the TDPS to relevant actors.
Finally, an inventory of traditional practices in the TDPS system will also soon be developed – through a survey of good practices. The results of this process will serve as a basis for educational effort in order to protect and gain further knowledge about the ancestral practices for adequate management of water management and the rearing of small animals in the TDPS system.
</t>
  </si>
  <si>
    <t>4383 IW TDPS ProDoc 31DIC2015 GEF response RTA reviewed.docx</t>
  </si>
  <si>
    <t>Local community/CSOs; Private sector; Women; Indigenous peoples</t>
  </si>
  <si>
    <t>Multi-National Plans</t>
  </si>
  <si>
    <t>Transboundary governance;</t>
  </si>
  <si>
    <t>Innovative approaches;</t>
  </si>
  <si>
    <t>Capacity development / Technical assistance; Convening / Partnerships / Knowledge Sharing; Data collection and analysis; Innovative approaches;</t>
  </si>
  <si>
    <t>6; 17; 17</t>
  </si>
  <si>
    <t>6.5 Implement integrated water resources management; 17.14 Enhance policy coherence for sustainable development; 17.17 Encourage, promote public, private, civil society partnerships</t>
  </si>
  <si>
    <t xml:space="preserve">Rural areas; Urban areas; Industrial site </t>
  </si>
  <si>
    <t>Lakes; Rivers and river basins</t>
  </si>
  <si>
    <t>To promote the conservation and sustainable use of water resources in the Titicaca - Desaguadero – Poopó - Salar de Coipasa (TDPS) transboundary system, through the updating the Global  Binational Master Plan .</t>
  </si>
  <si>
    <t>Bolivia
Peru
Regional - LAC</t>
  </si>
  <si>
    <t>Integrated Water Resources Management in the Titicaca-Desaguadero-Poopó-Salar de Coipasa System (TDPS)</t>
  </si>
  <si>
    <t>Published materials on project experience/best practices and lessons learned.</t>
  </si>
  <si>
    <t>Capacity development of MEPU to monitor and document project experience.</t>
  </si>
  <si>
    <t>Plan to implement outreach/promotional activities targeting domestic (and international) investors.</t>
  </si>
  <si>
    <t>Outreach programme and dissemination of project experience/best practices/lessons learned for replication throughout the country.</t>
  </si>
  <si>
    <t>Technology transfer opportunities identified, and delivery models formulated and operationalised.</t>
  </si>
  <si>
    <t>Local capacity for installation, operation, maintenance and repair services.</t>
  </si>
  <si>
    <t>Capacity developed within MEPU/CEB to determine grid absorption capacity and provide oversight, monitoring and certification of on-grid PV systems.</t>
  </si>
  <si>
    <t>Guidelines and technical standards for PV system components and grid-connected PV systems.</t>
  </si>
  <si>
    <t>Programme for upgrading existing solar radiation data, expand geographical coverage for solar resource measurement.
Publication of a solar Map for Mauritius, Rodrigues and the Outer Islands</t>
  </si>
  <si>
    <t>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maintenance and repair services. 
Necessary technology transfer models formulated and operationalised</t>
  </si>
  <si>
    <t>Capacity developed within financial institutions to appraise PV projects for lending. Risk mitigation instruments developed to protect lenders and developers.</t>
  </si>
  <si>
    <t>Financial and other incentives to be provided to project developers. Ownership model and investment scheme created</t>
  </si>
  <si>
    <t>Standard financial evaluation methodology for calculating feed-in tariffs for investors with installed capacities more than 50 kW.</t>
  </si>
  <si>
    <t>Suitable methodology for the economic/financial evaluation of on-grid PV systems.</t>
  </si>
  <si>
    <t>Capacity available within MEPU and other key Government/Financial Institutions to evaluate the economic and financial viability of grid-connected PV systems and to formulate incentives to attract investors.</t>
  </si>
  <si>
    <t>1.5 Review of the SSDG scheme including financial model, technical specifications towards improving the scheme and moving to the next phase
1.6 Standardised and signed Power Purchase Agreements with identified developers/investors</t>
  </si>
  <si>
    <t>One-stop shop for issuance of construction licenses and permits to developers.</t>
  </si>
  <si>
    <t>Criteria and procedures for the introduction of a transparent process in the selection/award of projects for development.</t>
  </si>
  <si>
    <t>Strategy document aimed at sharpening the focus of the respective roles and responsibilities of MEPU and CEB for on-grid PV.</t>
  </si>
  <si>
    <t>Report streamlining market-oriented energy policy and legal/regulatory framework to regulate on-grid PV electricity generation.</t>
  </si>
  <si>
    <t>Streamlined and comprehensive market-oriented energy policy and legal/regulatory framework to promote PV grid-connected electricity generation. Power Purchase agreements formulated and signed by selected investors</t>
  </si>
  <si>
    <t>PIMS_4333_MAR_PV_Prodoc_27 7 11 (final cleaned on 1st Aug 2011).docx</t>
  </si>
  <si>
    <t>To assist the Government in addressing the barriers with a view to promoting PV grid-connected electricity generation.</t>
  </si>
  <si>
    <t>Removal of Barriers to Solar PV Power Generation in Mauritius, Rodrigues and the Outer Islands</t>
  </si>
  <si>
    <t>Monitoring, learning, adaptive feedback, outreach and evaluation</t>
  </si>
  <si>
    <t>HPMP, National Level Capacity Strengthening and HCFC Phase Out Investment</t>
  </si>
  <si>
    <t>Outcome  #1.d Support for the development of regional institutions, capacity, and cooperation</t>
  </si>
  <si>
    <t>Outcome  #1.c Capacity Building for the Refrigeration Sector, Incorporation of Energy-Efficiency and GHG reduction elements</t>
  </si>
  <si>
    <t>Outcome  #1.b Capacity Building for Enforcement of HCFC control measures by customs and environmental/technical inspection authorities</t>
  </si>
  <si>
    <t>Outcome  #1.a Legislative and Policy Options for HCFC phase-out and control</t>
  </si>
  <si>
    <t>Regional accelerated phase-out capacity building (all countries)</t>
  </si>
  <si>
    <t>https://undpgefpims.org/attachments/4309/213227/1729393/1744546/KhimPostachalnik%2C%20Ukraine.kmz
https://undpgefpims.org/attachments/4309/213227/1729393/1744546/Polyfoam%20System%20House%2C%20Ukraine.kmz</t>
  </si>
  <si>
    <t>Minsk, Belarus - 53°54'02.16" N  27°33'32.30" E
Dushanbe, Tajikistan - 44°00'06.91" N  52°10'57.58" E
Kiev, Ukraine - 50°27'00.36" N  30°31'24.24" E
Tashkent, Uzbekistan - 41°17'57.68" N  69°14'24.18" E</t>
  </si>
  <si>
    <t>Ukraine: 
Ozone Action Social Media Campaign (Facebook) - https://www.facebook.com/OzoneAction/
UNDP in Ukraine social media posts about the Ozone action event:
o        http://bit.ly/32eQkqL
o        http://bit.ly/2JosykT
Legislative work:
https://jurliga.ligazakon.net/ua/news/184460_rada-pdtrimala-zakonoproekt-pro-okhoronu-ozonovogo-sharu
Ukraine  Montreal Protocol Awareness Raising Activities:
https://www.facebook.com/OzoneAction/
https://cheline.com.ua/news/society/dij-za-ozon-40-shkolyariv-uzyali-uchast-v-aktsiyi-176891
http://www.ecoosvita.org.ua/novyna/15-chervnya-u-m-kyyiv-dot-antey-vidbulas-chergova-akciya-diy-za-ozon
http://www.ecoosvita.org.ua/novyna/15-chervnya-u-m-kyyiv-dot-antey-vidbulas-chergova-akciya-diy-za-ozon
http://osvita.ch.ua/news/4141-akcya-dy-za-ozon-v-prishklnomu-tabor-zosh-5.html
https://gipoteza.net/kriminal/item/454455-d-y-za-ozon-40-shkolyar-v-uzyali-uchast-v-akc
http://sgpinfo.org.ua/news/250-ditey-vzyaly-uchast-v-akciyi-diy-za-ozon
http://www.ua.undp.org/content/ukraine/uk/home/get-involved/call-for-proposals-protection-of-ozone-layer.html
http://www.ecoosvita.org.ua/novyna/partnerska-merezha-osvita-v-interesah-stalogo-rozvytku-na-edkempi-ukrayina
http://www.ecoosvita.org.ua/novyna/gromada-buchi-doluchylasya-do-akciyi-diy-za-ozon
http://www.ecoosvita.org.ua/novyna/peremozhciv-konkursu-video-robit-zhyttya-bez-smittya-vidznacheno-u-den-ohorony-dovkillya
http://www.ecoosvita.org.ua/novyna/prostir-stalogo-rozvytku-u-m-irpin
http://www.ecoosvita.org.ua/novyna/konkurs-videorobit-zhyttya-bez-smittya-zaversheno-vitayemo-peremozhciv
http://www.ecoosvita.org.ua/novyna/23-kvitnya-2019-roku-u-nenc-proyshov-trening-diy-za-ozon
http://www.ecoosvita.org.ua/novyna/yakisna-osvita-dlya-vsih-pid-takym-sloganom-proyshov-trening-u-m-irpin
http://www.ecoosvita.org.ua/novyna/komanda-iniciatyvy-diy-za-ozon-vzyala-uchast-v-mini-edcamp-irpin
http://www.ecoosvita.org.ua/novyna/diy-za-ozon-osvityany-chernigivshchyny-doluchylys-do-poshyrennya-obiznanosti-pro-ozonovyy
http://www.ecoosvita.org.ua/novyna/proon-ogoloshuye-grantovyy-konkurs-ekologichnyh-proektiv-zahyst-zemli-vid-ruynuvannya
http://www.ecoosvita.org.ua/novyna/8-lyutogo-u-m-dnipro-vidbuvsya-trening-dlya-vchyteliv-diy-za-ozon
http://chnpu.edu.ua/component/k2/item/2088-dii-za-ozon
https://m.gorod.cn.ua/news_101731.html
https://newch.tv/news/news/item?id=17675
https://newch.tv/news/news/item?id=17708
http://chadm.cg.gov.ua/index.php?id=343122&amp;tp=page
http://school4.in.ua/dij-za-ozon/
https://nizhyn.in.ua/dij-za-ozon-40-shkolyariv-uzyali-uchast-v-akci%D1%97.htm
http://mezinpark.com.ua/holovna/aktsiya-dij-za-ozon-vidbulasya-na-terytoriji-mezynskoho-npp/
http://www.sknews.net/u-mezyns-komu-parku-dity-navchalysia-zakhyshchaty-ozonovyy-shar/
http://bilahata.net/pro-problemy-zminu-klimatu-rozpovily-u-mezyns-komu-natsparku/
http://osvita.ch.ua/news/4148-ekologchna-gra-dy-za-ozon-u-prishklnomu-tabor-vdpochinku-dzherelce.htm</t>
  </si>
  <si>
    <t xml:space="preserve">Montreal Protocol Implementation in Ukraine: Turning Challenges into Opportunities
The Government of Ukraine is finalizing new legislation to ban the exporting of ozone-depleting substances (ODSs) and importing of ODS-dependent equipment. The Government has also passed the Law on the Protection of the Ozone Layer to Parliament for approval, which will facilitate a reduction in industrial consumption of ozone-depleting substances. These are the first steps towards formalizing ODS phase-out, which will contribute to the reduction in greenhouse gases emissions in line with the Montreal Protocols. 
On World Ozone Day, celebrated on 16 September worldwide, we will take a closer look at the global issues of ozone layer depletion and protection, why Montreal Protocol implementation has to be prioritized globally and nationally, and how it turns challenges into opportunities in Ukraine.
The ozone layer protects us from harmful ultraviolet radiation from the sun. But its depletion by some chemicals found in air conditioners and refrigerators leads to massive increases in ultraviolet radiation reaching the planet surface, which damage the environment (including marine life) and put human health at risk. Following discovery of ozone layer depletion in the 1980s, the global community took prompt action to adopt the Vienna Convention for the Protection of the Ozone Layer, followed by the Montreal Protocol on Substances that Deplete the Ozone Layer in 1987, which phases out  consumption and production of most chemicals that deplete the ozone layer.
In 2014, four Amendments to the Montreal Protocol achieved universal ratification. As a Party to the Montreal Protocol and its four Amendments, Ukraine is steadily eliminating consumption of ozone-depleting substances. Since 2013, UNDP has supported the Government’s efforts to phase out use of hydro-chlorofluorocarbons (HCFCs) as refrigerants, foam blowing agents, solvents in aerosol containers, fire extinguishers and other products. 
However, events in recent years in Ukraine have drastically changed the political, economic, and security landscape. Since 2014, military conflict has occurred in Eastern Ukraine followed by socio-economic crisis in 2014-2015 and initiation of governance reform in recent years. Nevertheless, Ukraine is continuing to meet its obligations under international environmental treaties. 
UNDP’s “Initial Implementation of Accelerated HCFC Phase Out in the CEIT Region” project in Ukraine – part of a regional UNDP/GEF initiative involving Ukraine, Belarus, Tajikistan and Uzbekistan – has facilitated some progress towards HCFC phase-out in Ukraine. In particular, Ukrainian companies were supplied with equipment to phase out around 1,000 tons of ozone-depleting substances. Polyfoam (Polyfoam Ltd.) and KhimPostachalnik system houses are finalizing their conversion to non-ODS technology (water-based and methylal chemicals) using GEF funding: with UNDP support, the company has developed new commercial formulations by introducing new non-ODS blowing agents. Moreover, this work is supplemented with the conversion of over 70 end-users in the foam sector. Overall, this real work is helping Ukraine meet its commitments under the Montreal Protocol and reduce HCFC consumption at national level. 
Last but not least, many efforts need to be made in the years ahead to completely phase ozone-depleting substances and greenhouse gases (HCFCs) out from current use. However, in 2018 we celebrated the World Ozone Day under the “Keep Cool and Carry On” theme, so let’s keep up the work to protect the ozone layer and mitigate climate change in Ukraine, as the future of our planet is in our hands. It is only by collective efforts that we can help develop an environmentally sustainable world where no one is left behind.
</t>
  </si>
  <si>
    <t>UZB UNDP Annex IV.docx</t>
  </si>
  <si>
    <t>Ozone</t>
  </si>
  <si>
    <t>Capacity development / Technical assistance; Direct support / Service Delivery; Normative support; Policy advice;</t>
  </si>
  <si>
    <t>12; 9; 11</t>
  </si>
  <si>
    <t>12.4 Achieve environmentally sound chemical, waste management; 9.2 Promote inclusive and sustainable industrialization; 11.6 Reduce adverse environmental impact of cities</t>
  </si>
  <si>
    <t>Urban areas; Industrial site; Rural areas</t>
  </si>
  <si>
    <t>---Not-in-kind technology</t>
  </si>
  <si>
    <t>---Natural Refrigerants (CO2, Ammonia, Propane, Isobutane); ---Not-in-kind technology</t>
  </si>
  <si>
    <t>To achieve compliance with the accelerated Montreal Protocol HCFC phase-out requirements through stabilization and progressive reduction of HCFC consumption.</t>
  </si>
  <si>
    <t>Belarus
Regional - Europe and CIS
Regional Centre - Istanbul
Tajikistan
Ukraine
Uzbekistan</t>
  </si>
  <si>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
  </si>
  <si>
    <t>Initial Implementation of Accelerated HCFC Phase Out in the CEIT Region</t>
  </si>
  <si>
    <t>More low carbon projects implemented in Malaysian cities</t>
  </si>
  <si>
    <t>Increased investment in low carbon technology applications in cities</t>
  </si>
  <si>
    <t>Major cities are aware of, and are planning and implementing low carbon technology applications for integrated urban development.</t>
  </si>
  <si>
    <t>Expedient appraisal, approval and implementation of strategic urban development plans/program and projects.</t>
  </si>
  <si>
    <t>Major cities implemented and adopted integrated low carbon urban development plans and/or programmes.</t>
  </si>
  <si>
    <t xml:space="preserve">1. Putrajaya 2.9264° N, 101.6964° E
2. Iskandar Malaysia 1.4200° N, 103.6305° E ( region consisting of cities Johor Bahru - 1.4927° N, 103.7414° E; Iskandar Puteri - 1.412590° N, 103.615501° E;  Pasir Gudang- 1.470288 ° N, 103.902969° E; Kulai- 1.662981° N,103.599937 ° E; Pontian- 1.486925 ° N, 103.388962° E)
3. Petaling Jaya 3.1279° N, 101.5945° E
4. Cyberjaya 2.9213° N, 101.6559° E
5. Hang Tuah Jaya  2° 18' 60.00" N, 102° 16' 60.00" E </t>
  </si>
  <si>
    <t xml:space="preserve">The project will establish a web based National Low Carbon Cities Network. The network shall serve as a knowledge portal, sharing of expertise, experiences and other relevant matters for the stakeholders i.e. cities.
1. The project’s website: https://www.gtalcc.gov.my
2.        Article about GTALCC project in Sustainable Energy Malaysia publication: http://www.seda.gov.my
3.        International Sustainable Energy Summit 2018: www.ises.gov.my
</t>
  </si>
  <si>
    <t xml:space="preserve">The project team believes that in order to bring about changes, people’s mindset and perception needs to be aligned accordingly. In this context, the focus is also given to the younger generations. 
Hence, the GTALCC project continues to collaborate with Iskandar Regional Development Authority (IRDA) to support the Iskandar Malaysia Eco-Life Challenge 2018 (IMELC). The IMELC is a programme specially designed for primary students, teachers and families within Iskandar Malaysia to raise awareness about greenhouse gas emissions, carbon reduction and Low Carbon Society (LCS) approaches through awareness and education, for the larger goal of creating a Low Carbon Society for Iskandar Malaysia by the year 2025. 
IMELC is a student learning activity focused on Low Carbon Society, conducted as formal or informal education in and around schools. In 2013, IMELC started by engaging 23 primary schools, and in 2018 the programme is expanding to all schools within Iskandar Malaysia with some additional 21st Century Education schools in Johor, a total of 403 schools or approximately 40,000 students in total. 
The project supported IMELC 2019 activities such as training of school teachers on LCS, helping raise awareness of school children through education and the completion of a workbook, and campaigns for schools to recycle and reduce the use of electricity and water. Each school submits their utility bills before and after IMELC participation to measure the success of the programme. The workbook for students includes information on climate change and LCS, self-check survey on LCS practices, a series of eco-household accounting activities and learning activities that are related to LCS. The collaboration with IRDA on this programme is intended to promote carbon reduction at the grassroots community level, empowering school children and their families to play their part towards a low carbon society, and to make schools in the Iskandar Region cleaner and less resource intensive.
</t>
  </si>
  <si>
    <t>PIMS 4283 MAL GTALCC ProDoc for DOA Clearance.docx</t>
  </si>
  <si>
    <t>---Sustainable cities; ---Other energy projects</t>
  </si>
  <si>
    <t>To facilitate the implementation of low carbon initiatives in at least five Malaysian cities and showcase a clear and integrated approach to low carbon development</t>
  </si>
  <si>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3 components: 1) policy support for the promotion of integrated low carbon urban development, which will enable cities to implement and adopt integrated low carbon urban development plans and programmes; 2) awareness and institutional capacity development, which will expedite appraisal, approval and the implementation of strategic urban development, and ensure cities are aware of and planning and implementing low carbon technology applications, and; 3) low carbon technology investments in cities, where there is an increase in investment in low carbon technologies with more low carbon projects implemented. The project will be implemented over 5 years in Cyberjaya, Iskandar Malaysia, Melaka, Petaling Jaya, and Putrajaya. It is expected to generate direct GHG emission reductions of 346,442 tCO2eq by End of Project and 2,152,032 tonnes CO2eq over the lifetime of project investment.</t>
  </si>
  <si>
    <t>Green Technology Application for the Development of the Low Carbon Cities</t>
  </si>
  <si>
    <t>Community livelihoods and natural resource use are sustainable in the EGREE</t>
  </si>
  <si>
    <t>Enhanced capacity of sector institutions for implementing a biodiversity-friendly sector plan including monitoring and enforcement of regulations</t>
  </si>
  <si>
    <t>Sectoral planning in the EGREE mainstreams biodiversity conservation considerations</t>
  </si>
  <si>
    <t>Project site: spread over 321 sq.km covering the Godavari mangroves, Coringa Wildlife Sanctuary, six reserve forests, and splits of Kakinada Bay including Hope island.
Geo-referenced data is not available.</t>
  </si>
  <si>
    <t>During the period of this PIR, The EGREE Foundation initiated a Knowledge Management System(KMS) in partnership with Andhra Pradesh Govt. portal ePrgati. This was done to communicate the learnings and findings of the EGREE Project to rest of the coastal Andhra Pradesh region. This KMS is still in the development and testing phase and will be published online soon. Once operational it will be a valuable tool for administration and decision makers as micro level information of multiple departments such as forest, fisheries, aquaculture, disaster management, demography and socio-economy will me made available at single website. 
During project period major activities done under EGREE Project were reported by local and national media. Wildlife week celebrations, Coringa bird festival were predominantly covered by news agencies and the links and photos of the articles has been provided below. 
EGREE has also set up a library and mangrove interpretation center at Korangi mangrove village. Also EGREE conducted massive awareness campaigns which have been attended by over 3500 students and 150 teachers from the EGREE region belonging to 22 schools, 5 colleges and 6 NGOs.
On 15 and 16 March 2019, EGREE foundation was organizing partner of International Whaleshark Conference held at Gandhinagar, Gujrat. It was organized by WTI and it was instrumental in highlighting work done by EGREE to stop whale shark landings in the region. Local fishermen who released whale sharks were felicitated during this event.  
Social Media :
https://www.facebook.com/egreefoundation/
Media coverage
https://www.youtube.com/watch?v=etGuike1clI
https://www.facebook.com/watch/?v=1739435032803982
https://www.thehindu.com/news/national/andhra-pradesh/pondicherry-shark-spotted-near-kakinada/article24910627.ece
http://www.newindianexpress.com/cities/vijayawada/2018/dec/13/coringa-bird-fest-2018-starts-tomorrow-near-kakinada-1910910.html
https://www.thehansindia.com/posts/index/Andhra-Pradesh/2018-12-13/Two-day-Coringa-Bird-Festival-from-Dec-14/457621
http://www.newindianexpress.com/states/andhra-pradesh/2019/jun/09/andhra-gets-a-tourism-spot-in-coringa-wildlife-sanctuary-1987874.html
Some project communications are uploaded below (there is no other place to upload communications materials in this PIR).</t>
  </si>
  <si>
    <t xml:space="preserve">https://issuu.com/undpindia/docs/voices_of_the_sea
When a conservation project opened doors for two women in Thalarevu
Vakkapalli Annapurna and Kamala Sheshumamba are both from Thallarevu mandal in East Godavari District, Andhra Pradesh, India. Annapurna, a B.Com graduate, had not worked anywhere before working for Disha Multi-Cooperative Society. Kamala is a 9th grade pass and has been stitching blouses and dresses at home for earning an additional income.  In 2013 and 2014, EGREE Foundation, as part of the livelihood component of the GoI-UNDP-GEF-GoAP Project on “Mainstreaming Coastal and Marine Biodiversity into Production Sectors in the East Godavari, Andhra Pradesh”, offered them training in apparel designing, this was done in coordination with Apparel Training and Design Centre (ATDC), Hyderabad. The 60-day training on Skills for Manufacturing Apparels through Research and Training (SMART) was organized for 8 batches of 225 beneficiaries. All the women participants were from villages in the project area. The training covered cutting, designing and stitching of blouses, shirts, frocks, skirts and pants along with sewing, embroidery and personality development. Annapurna attended the training to become more independent and empowered and to productively utilise her time. Kamala was motivated to attend the training with the hope that she could train others in her community and establish a unit of her own.  Disha Multi-Cooperative Society, she says, has fulfilled this dream of hers. 
Annapurna and Kamala take pride in the work that they do. Their sense of satisfaction is evident as they describe the orders that they have received. They have received and delivered orders for uniforms from District Rural Development Agencies of Andhra Pradesh (DRDA), bag orders from Coromandal International Limited and Nagarjuna Fertilisers, among others. June-July is their peak business season with orders for stitching uniforms and November – December is the season during which orders are scarce. They describe how the DRDA was so satisfied with their work that the hostel warden who had given the order paid an additional sum of Rs3000/- from their own pocket.  
Unfortunately, market linkages and linkages to genuine sources of raw materials have proven to be a problem. At present, they get orders by word of mouth. This involves visiting potential customers to receive new orders. For example, they have received bag orders from a local children’s hospital in this manner and are hopeful of getting a few orders from the local temples. As they are cautious when it comes to buyers and suppliers, they would really prefer if they receive support from established authorities regarding these linkages. At present, there are 10 people working at Disha Multi-Cooperative Society but all the members are unable to come to work everyday due to lack of funds and a regular salary. They are also unable to generate any profit as all their earnings go into contiously running the unit, buying supplies etc. This, they hope will change in the near future. Both Annapurna and Kamala expressed their gratitude to EGREE Foundation for the training, the unit space, sewing machines and other logistical support that they have received so far. They are also happy with the respect they receive from their respective families, friends and community. According to them, now their families see them as independent and self sufficient as they get to earn their own money and go to “office” everyday.
Since the training was offered as a component of the conservation project, it is also intrinsically linked with the work that they do. Both Annapurna and Kamala hope that through their work they can introduce cotton and jute bags and restrict the use of polythene bags among local businesses for as a form of environmentally conscious use. 
They also hope that in the future they can develop a stable business that can help generate jobs for women especially the wives of fishermen who are left without a good income during the ban period when their men cannot go to the sea. They hope that more work will lead to the employment of more people who can in turn do more substantial work thereby establishing a more sustainable business model that ensures better livelihoods and lives for local women in their society.
                                               ...........................................................................................................................................
Using the methods like awareness programmes / social network / Institutional networks for flow of information is one successful strategy that EF used.  Few case studies are presented below. 
•        Whale Shark Conservation Programme: In India: Whale Shark is a Scheduled – I species protected under Wildlife (Protection) Act, 1972 and its killing / hunting are prohibited. The recent studies indicate that the species is being slaughtered in Coastal Districts of Andhra Pradesh due to ignorance and lack of knowledge on conservation and WPA Act.  There were records of as many as 84 Whale Shark landings recorded by EGREE Foundation in Kakinada landing centres alone, during 2013 and March 2018, and many more such incidents were not recorded. EGREE Foundation started Whale Shark awareness programmes and campaigns in fishing villages to fishermen. Through this programmes and with support of Forest and Fisheries departments, Fishermen began releasing Whale Sharks caught in their fishing nets back in to sea, although it is a loss for them due to damage to their nets. EF initiated to give compensation to the fishermen on submission of photos or video evidences. Fisherman Mr. Potti Satish with his group saved a whale Shark by releasing back into the sea was awarded with cash prize for this exemplary activity. The same was documented by UNDP.
•        SMART skill development programme called Skills for Manufacturing Apparels through Research &amp; Training: SMART (Sponsored under Integrated Skill Development Scheme by Ministry of Textiles) installed 39 Juki machines in alliance/ Collaboration with Apparel Training &amp; Emp; Design Centre (ATDC), Hyderabad. EF Trained 225 persons and ATDC issued valid certificate of basic operational course to the trained people. EF formed Cooperatives / federation of trained people and linked with DRDA, APSW, Banks and other agencies for enhancing their livelihoods. With the support of EF, a group of women headed by Ms. Kamalasri C. Seshumamba started and operating a cooperative called “Disha multipurpose  women cooperative society”
•        Community Based Eco-Tourism in and around Coringa Wildlife Sanctuary and its adjoining Reserve Forest areas was initiated with infrastructure such as Theme park, Board walks, Boat jetties, Wooden platforms,  Boat rides, etc., Display boards and Tourist stay arrangements were provided. These activities led to improvement of the tourism revenue i.e., Rs 47,12,140.00/- (April, 2017 to March, 2018) with 1,97,358 visitors. During 2011- 2018 Rs. 1,39,65,960.00 with 6,65,728 visitors.  Due to effective communication and advertisements, the revenue from CBET increased manifold when compared to last five years. The Kodanda Rama EDC of Chollangi headed by Chairman Mr. Ventru Venkanna is operating Ecotourism with the help of Forest Officials of CWLS.
•        Village level institutions (VLI) are important in determining successful implementation of community based resource management. The emergence of Village Level Institutions (VLIs), which can attend and act on the issues could be a rational solution, especially in this coastal region where the ecological and social conditions are very sensitive and volatile. To strengthen and capacitate these resident / local institutions, bringing a positive change in their perception and views is very important. This could act as a social safeguard. Capacity building, Continuous Awareness and Advocacy, Trainings, Exposure to best practices, providing information, technical assistance and networking support, strengthening of Local Livelihoods, Skill development,  supplying improved tools and infrastructure support etc. are the methods used to strengthen the VLIs  in promoting Biodiversity Conservation and  restoration of ecosystems. In this connection, EGREE Foundation (GoI-UNDP-GEF-GoAP project) played a major role in conducting the above said activities. In 41 villages EGREE has strengthened the capacity of  1,137 SHGs; 20 EDCs, 9 VSSs, 20 Fishermen cooperatives, 18 Fisherwomen cooperatives, 2 NGOs, 5 youth Clubs and  Cattle rearers by conducting 950 meetings, trainings awareness programmes, capacity building exercises and exposure visits to 29,345 members for enhancing the community livelihoods and sustainable natural resource use.  Now the activities are impacting and giving visible results such as 1. Increase in Mangrove Forest Cover 2. Increase in fish stock 3. Increase in Bird Number 4. Increase in Turtle nesting sites 5. Increase in Turtle hatchlings 6. Increase in Fishing Cat population 7. Increase in Otter population 8. Decrease in Whale Shark casualty 9. Enhanced Tourism Revenue of CWLS.
•         Industries / Corporates are coming forward for taking up the green initiatives. As the project mainly intends to mainstream the BD conservation of Marine ecosystem, the EF this year met 70 industries with the initiation of Deputy Director of Factories, Kakinada through their internal programmes and recommended green initiatives in and around industrial estate of Kakinada region for reducing release of effluents/ Pollution to save the threatened marine sps. / Biodiversity. Also EF undertook one to one meetings/ consultations on their roles and responsibilities towards environmental protection. (List enclosed). Started documentation of their contributions towards BD conservation. EF is closely associating with District administration, PCB, SMART City Corporation, AP Tourism Dept., Dept. of Factories etc. With their association, a State level Corporate Summit has been planned.  The Core committee has taken decision to conduct the corporate summit along with the State event on “Sunrise Andhra Pradesh State Investment Meet”. Recommendations of Four Biodiversity Sector plans will be discussed and put forward to the consideration of the Government of AP to ensure mainstreaming production sectors into coastal and marine biodiversity conservation.
</t>
  </si>
  <si>
    <t>Ministry of Environment &amp; Forests (MoEF)</t>
  </si>
  <si>
    <t>4257 - BD India Godavari ProDoc 5 Jan 2011- final.doc</t>
  </si>
  <si>
    <t>Women's access to and control over resources; Livelihoods for women; Women's cooperatives and groups;</t>
  </si>
  <si>
    <t>Institutional framework; Participatory governance models; Partnerships</t>
  </si>
  <si>
    <t>15.1 Conserve, restore, sustainably use terrestrial, freshwater ecosystems; 15.6 Promote fair, equitable benefits sharing; 15.9 Integrate ecosystem values into national planning</t>
  </si>
  <si>
    <t>Rivers and river basins; Estuaries</t>
  </si>
  <si>
    <t>To mainstream coastal and marine biodiversity conservation into production sectors in the East Godavari River Estuarine Ecosystem (EGREE)</t>
  </si>
  <si>
    <t>The proposed project in the Godavari River Estuary is in line with IndiaÔÇÖs priorities for coastal and marine ecosystem management as articulated in the National Environment Policy (2006) and the draft National Biodiversity Action Plan. The Government of India has identified the Coringa Wildlife Sanctuary located within the proposed site as a priority coastal and marine ecosystem for conservation. The Coringa mangrove ecosystem has been identified as 1 of 11 ecologically and economically critical habitats along the west and east coasts of India by the Department of Ocean Development (DOD), the designated national nodal agency dealing with Oceans and Seas under Agenda 21 (Chapter 17).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
  </si>
  <si>
    <t>IND-BD Mainstreaming Coastal and Marine Biodiversity Conservation into Production Sectors in the Godavari River Estuary in Andhra Pradesh State</t>
  </si>
  <si>
    <t>Enhanced capacities of policy makers, financial institutions, entrepreneurs, project developers, communities and end-users on the development of the local BET market</t>
  </si>
  <si>
    <t>GHG emissions avoided from technology applications and investments</t>
  </si>
  <si>
    <t>Increased investments in Bio-energy</t>
  </si>
  <si>
    <t>Availability of financial support for rural bio-energy production and associated low-carbon technology applications</t>
  </si>
  <si>
    <t>Implementation of strengthened enabling policies, legal and institutional framework for deployment of biomass energy technologies as well as the growth of biomass energy businesses in Timor-Leste.</t>
  </si>
  <si>
    <t>https://undpgefpims.org/attachments/4250/213191/1729376/1744527/SPEPB%20Project%20Locations%20TL.png</t>
  </si>
  <si>
    <t xml:space="preserve">https://twitter.com/UNDPTimorLeste/status/1004157015436902400 
https://twitter.com/UNDPTimorLeste/status/1004157686127067136  
https://www.unv.org/our-stories/promoting-energy-efficient-and-low-carbon-appliances-improves-community-health
http://www.tl.undp.org/content/timor_leste/en/home/all-projects/biomass-project/ 
http://www.tl.undp.org/content/timor_leste/en/home/newscentre/articles/2018/renewable-energy-biomass-board-meeting.html 
http://www.tl.undp.org/content/timor_leste/en/home/newscentre/articles/2018/timor-leste-government-participates-in-sustainable-ecotourism-an.html 
http://www.tl.undp.org/content/timor_leste/en/home/newscentre/articles/2017/12/18/undp-facilitates-cooperation-between-jeju-and-timor-leste.html 
http://www.tl.undp.org/content/timor_leste/en/home/newscentre/pressreleases/2018/roadshow-promotes-environmentally-friendly-cook-stoves-with-timo.html 
http://www.sanrimji.com/site/websolution/page/2518.do?p_2518_m_1_scene=article-detail&amp;issueNo=4400&amp;categoryNo=2604&amp;articleNo=26721 
http://m.jejupress.co.kr/news/articleView.html?idxno=85746 
https://www.dropbox.com/home/SBEPB%20PIR </t>
  </si>
  <si>
    <t xml:space="preserve">https://www.unv.org/our-stories/promoting-energy-efficient-and-low-carbon-appliances-improves-community-health-and
</t>
  </si>
  <si>
    <t>https://www.tl.undp.org/content/timor_leste/en/home/newscentre/articles/2018/renewable-energy-biomass-board-meeting.html#</t>
  </si>
  <si>
    <t>https://www.tl.undp.org/content/timor_leste/en/home/all-projects/biomass-project/#</t>
  </si>
  <si>
    <t>PIMS 4250 TML SBEPB ProDoc 270514 Final - CEO Endorsed.docx</t>
  </si>
  <si>
    <t>Sustainable agriculture practices and use of resources (TP 2, 7, 8, 9); Alternative energy sources</t>
  </si>
  <si>
    <t>7.1 Ensure universal access to sustainable, reliable energy; 8.4 Improve resource efficiency, decouple growth and degradation</t>
  </si>
  <si>
    <t>Removal of barriers to sustainable production and utilization of biomass resources in Timor-Leste and application of biomass energy technologies to support local economic, environmental and social development that leads to GHG mitigation.</t>
  </si>
  <si>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16,000 improved cook stoves (ICS) and 400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t>
  </si>
  <si>
    <t>Promoting Sustainable Bio-energy Production from Biomass</t>
  </si>
  <si>
    <t>Jatropha oil is regarded by the public as a high-quality national energy resource and a feasible and affordable alternative to diesel or petrol products</t>
  </si>
  <si>
    <t>Increased number of rural organizations-owned Jatropha Oil production facilities</t>
  </si>
  <si>
    <t>Increased plantations of jatropha and installations of jatropha oil production units.</t>
  </si>
  <si>
    <t>Increased private investments on agrofuel production and applications</t>
  </si>
  <si>
    <t>Establishment of a strategy and framework for the development of Jatropha oil as a sustainable agrofuel</t>
  </si>
  <si>
    <t xml:space="preserve">Article: Joint planting mission:
https://www.facebook.com/projetjatrophacurcasburkinafaso/posts/340309013306543 
Article: Testing Jatropha seed cake on market gardening and food staple crops:
https://www.facebook.com/projetjatrophacurcasburkinafaso/posts/311081496229295
Article: Visiting the multifunctional platforms:
https://www.facebook.com/projetjatrophacurcasburkinafaso/posts/308729576464487  
Article: Jatropha project participates in energy and renewable energy week
https://www.facebook.com/projetjatrophacurcasburkinafaso/posts/301634050507373
Article: Jatropha awareness-raising broadcasts
https://www.facebook.com/projetjatrophacurcasburkinafaso/posts/233306897340089
Article: Training for the actors on best agricultural practices and Jatropha:
https://www.facebook.com/projetjatrophacurcasburkinafaso/posts/233038337366945
Article: the advantages of Jatropha Curcas:
https://www.facebook.com/projetjatrophacurcasburkinafaso/posts/227502557920523
Article: 2018 planting – transplanting:
https://www.facebook.com/projetjatrophacurcasburkinafaso/posts/217421118928667
Article: the Jatropha oil standard in Burkina Faso:
https://www.facebook.com/projetjatrophacurcasburkinafaso/posts/208396443164468
Video: A producer talks about Jatropha farming:
https://www.facebook.com/projetjatrophacurcasburkinafaso/videos/202819300388849/?t=0
Article: Visiting Jatropha nurseries:
https://www.facebook.com/projetjatrophacurcasburkinafaso/posts/197164864287626
TV broadcast: “Plein Champ sur le Jatropha Curcas” 
 https://www.youtube.com/watch?v=AMnQo095ow8
 Facebook address:
 https://www.facebook.com/jatropha.curcasburkinafaso.7 
Official page:
  https://www.facebook.com/projetjatrophacurcasburkinafaso/ 
</t>
  </si>
  <si>
    <t>After several years of operation, the Jatropha project can now point to significant achievements. Launching the project revived an abandoned industry. Jatropha’s multiple advantages have convinced producers to resume production. This plant offers significant potential in both agronomic and energy terms. Thus, using an innovative communications approach, the project remobilized producers in eight regions, who have sown more than 5,000 ha of Jatropha. Although the first plantations established with project support will not produce until 2020, Jatropha-related activities are resuming, specifically the harvesting of seeds, which women use for the artisanal production of soap. This provides them considerable income.</t>
  </si>
  <si>
    <t>PIMS 4227 BF Jatropha - PRODOC ANGLAIS _16102014.doc</t>
  </si>
  <si>
    <t xml:space="preserve">Women's access to and control over resources; Women's cooperatives and groups; </t>
  </si>
  <si>
    <t>Smallholder farmers; Private sector; Women</t>
  </si>
  <si>
    <t>Technical capacity building; Community capacity building; Research</t>
  </si>
  <si>
    <t>Capacity development / Technical assistance; Convening / Partnerships / Knowledge Sharing; Optimising financing</t>
  </si>
  <si>
    <t>Energy; ---Oil, gas and fuels; Agriculture</t>
  </si>
  <si>
    <t>---Resource: Diesel hybrid; ---Resource: Biomass</t>
  </si>
  <si>
    <t>Develop the potential of Greenhouse Gas reduction through the promotion of Jatropha oil as a substitute to Diesel in Burkina-Faso.</t>
  </si>
  <si>
    <t>The project aims to validate the potential of Greenhouse Gas reduction through the promotion of Jatropha Curcas oil as a substitute to Diesel in Burkina-Faso.</t>
  </si>
  <si>
    <t>Promotion of Jatropha Curcas as a Resource of Bioenergy in Burkina Faso</t>
  </si>
  <si>
    <t>A pilot PES scheme that rewards the maintenance, improvement or adoption of conservation-friendly land uses, together with an associated monitoring plan.</t>
  </si>
  <si>
    <t>Legal, policy and institutional framework provide enabling support for key institutions and stakeholders, by  improved capacity to design, manage, implement, monitor and record learn lessons from the PES scheme for the MBE watershed program.</t>
  </si>
  <si>
    <t>Gabon</t>
  </si>
  <si>
    <t>PIMS4183_Document_projet_Version_Francaise_Mars2012.pdf</t>
  </si>
  <si>
    <t>15.a Mobilize resources for biodiversity conservation, sustainable use; 15.1 Conserve, restore, sustainably use terrestrial, freshwater ecosystems; 15.9 Integrate ecosystem values into national planning</t>
  </si>
  <si>
    <t>Design a sustainable financing mechanism for long-term protection of the Mbé River forested watershed, while strengthening the legal, policy and institutional framework necessary to ensure its adoption and successful implementation.</t>
  </si>
  <si>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financial resources to invest in management activities that lead to protection of this valuable resource.</t>
  </si>
  <si>
    <t>Sustainable Management of the Mbe River Forested Watershed through the Development of a Payments for Ecosystem Services (PES) Mechanism</t>
  </si>
  <si>
    <t>Financial sustainability of MRPAs is strengthened through innovative entrepreneurial public-private partnerships and mobilization of public funding.</t>
  </si>
  <si>
    <t>Institutional capacity among key stakeholder groups provides the enabling framework for decentralized MRPA governance assuring biodiversity conservation and sustainable natural source-based economic growth.</t>
  </si>
  <si>
    <t>New PAs created under IUCN Categories V and VI as a foundation for a functional and effective sub-network of Managed Resources Protected Areas based upon a common vision and management principles.</t>
  </si>
  <si>
    <t>https://undp-biodiversity.exposure.co/to-serve-and-protect</t>
  </si>
  <si>
    <t>Environment Programme Management Unit</t>
  </si>
  <si>
    <t>Document_Projet_MRPA_2011-2016.pdf</t>
  </si>
  <si>
    <t xml:space="preserve">Ecosystem mitigation and adaptation; Participatory governance models; Institutional capacity building; </t>
  </si>
  <si>
    <t>Fiscal planning; Nature finance</t>
  </si>
  <si>
    <t>15.2 Promote sustainable forest management, restoration, afforestation; 15.5 Reduce habitat degradation, halt biodiversity loss, extinction; 15.c Increase local capacity to combat species poaching</t>
  </si>
  <si>
    <t>Objective: To expand the PA system of Madagascar by developing a sub-network of managed resource protected areas in represented ecological landscapes, co-managed by local government and communities and integrated into regional development frameworks.</t>
  </si>
  <si>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governance framework for managed resources,  as well as through the establishment of public-private partnerships to ensure financial sustainability .</t>
  </si>
  <si>
    <t>Network of Managed Resource Protected Areas</t>
  </si>
  <si>
    <t>Threats and degradation of priority biodiversity conservation and Ramsar sites of the Tassili N'Ajjer and Ahaggar Cultural Parks are reduced. 	.</t>
  </si>
  <si>
    <t>Conservation of flagship species in the Tassili - Ahaggar region is enhanced.</t>
  </si>
  <si>
    <t>Management effectiveness at the Tassili N'Ajjer and Ahaggar Cultural Parks is enhanced.</t>
  </si>
  <si>
    <t>Public support for cultural parks expands the stakeholder base contributing to their conservation and management.</t>
  </si>
  <si>
    <t>The expanding national system of cultural parks manages ecosystems and biodiversity assets in a systematized, inclusive and efficient way over 850.670 km2.</t>
  </si>
  <si>
    <t>https://undpgefpims.org/attachments/4153/213104/1727586/1741520/Carte%20sch%C3%A9matique.pdf</t>
  </si>
  <si>
    <t xml:space="preserve">1)Tassili N’Ajjer Cultural Park, surface area  sqkm 138,000 
2) Ahaggar, Cultural Park, surface area sqkm  633,887 
3) Tindouf Cultural Park, surface area sqkm  68,000 
4) Saharan Atlas Cultural Park, surface area sqkm  63,930
5) Touat-Gourara-Tidikelt, surface area sqkm 38,740 
FOR INDICATIVE GEOREFERENCING SEE ATTACHED FILE
</t>
  </si>
  <si>
    <t xml:space="preserve">The project is supporting the establishment of a national forum on cultural parks as a tool for policy dialogue across different sectors. Wide participation to the forum is encouraged including decision makers, opinion leaders, technicians, scientists and other key stakeholders. 
Effective outreach tools based on the press, electronic and web-based media are designed and produced to bring the theme of cultural parks into the public arena at national and local levels, as well as deliberately influencing decision makers other key players by highlighting the national and international significance of cultural parks.
The message conveyed - carefully modulated on specific target groups and adapted to the type of media selected - emphasizes the natural and cultural value of the cultural parks and their role in demonstrating the harmonious relationship between man and the natural environment. 
The unique cultural vestiges of the cultural parks provide a powerful key to the interpretation of their ecology.   Sustainable development issues is consistently incorporated in all formal and non-formal IEC tools in order to introduce the long-term development and conservation issues confronting the future management of the cultural parks. 
Activities during current reporting period
The project website and Facebook page are regularly updated. During the current reporting period (S2/2018 + S1/2019),the website attracted 15,356 visits by 9,050, while the Facebook page currently has 2,304 subscribers.  The first issue of a new Quarterly Newsletter "ISSALEN" was produced and disseminated in Arabic and French.
The project’s communication strategy has been updated and expanded to integrate communication activities across all cultural parks. A mediatization effort at the national and international levels is being strengthened with the support of the national public television channel (A3 for the Arab region, Canal Algérie for the French-speaking countries). The project’s press relations strategy was also updated to give more visibility to cultural parks and project activities, by involving a close-knit network of journalists being formed with project support both at central and local levels. 
A wide range of audiovisual tools were produced during the current reporting period and disseminated at dedicated events and through the social media :  (i) Two videos on local press training and associations, organized in Tamanrasset and Djanet; (ii) video on the field mission to the priority conservation site of Immidir (Ahaggar CP), (iii) videos on the field missions carried out as part of the elaboration of the diachronic study of the evolution of the ecosystems of the Tassili N'Ajjer and Ahaggar cultural parks; (iv) retrospective video of the activities of the project during the financial year 2018.
In order to promote the national dialogue and forum on Algerian CPs, the project organized or participated in several workshops and events (non-exhaustive list): (i) workshop "proposals for pilot action to develop rural tourism "organized by the DGF as part of the ENPARD program on 30 January 2019; (ii) meeting on the economic impact of wetlands, organized on or by February 28, 2019; (iii) information day under the theme "Support of international cooperation in the implementation of the forestry strategy" organized by the DGF on March 6, 2019; (iv) workshop entitled "Capacity Building on Economic Evaluation of Ecosystem Services" organized by GIZ on 25 March 2019; (v) International Biodiversity Day celebration on 22 May 2019 through various CMU interventions in the national media and participation in activities planned by the Ministry of Environment and Renewable Energy.
LINKS TO SELECTED RESOURCES AND TOOLS: (current reporting period)
1)        SALAH AMOKRANE, DIRECTEUR NATIONAL DU PPCA
“L’Immidir est un sanctuaire du patrimoine archéologique du Sahara central”
https://www.liberte-algerie.com/culture/limmidir-est-un-sanctuaire-du-patrimoine-archeologique-du-sahara-central-317755
2)        DIVERSITÉ BIOLOGIQUE
K.        Plus de 130 espèces floristiques et faunistiques recensées
L.        https://www.liberte-algerie.com/culture/plus-de-130-especes-floristiques-et-faunistiques-recensees-317756
3)        L’IMMIDIR DANS LE TASSILI HOGGAR
M.        Un joyau aux innombrables potentialités écoculturelles
https://www.liberte-algerie.com/culture/un-joyau-aux-innombrables-potentialites-ecoculturelles-317757
4)        Adrar investit dans la préservation de la biodiversité
https://www.algerie360.com/preservation-de-la-biodiversite-dans-les-parcs-culturels-a-adrar-le-projet-expose-aux-medias/
Préservation de la biodiversité dans les parcs culturels à Adrar : Le projet exposé aux médias
http://lecourrier-dalgerie.com/preservation-de-la-biodiversite-dans-les-parcs-culturels-a-adrar-le-projet-expose-aux-medias/
https://algeria.shafaqna.com/316622 
https://www.algerie360.com/preservation-de-la-biodiversite-dans-les-parcs-culturels-a-adrar-le-projet-expose-aux-medias/ 
https://portail.cder.dz/spip.php?article7083
5)        Adrar : Le projet de préservation de la biodiversité dans les parcs culturels exposé aux médias 
http://www.lemaghrebdz.com/?page=detail_actualite&amp;rubrique=Internationnal&amp;id=94224 
https://www.djazairess.com/fr/lemaghreb/94224 
6)        Parcs culturels
abdoulkarimsow.org/scf2016/IMG/pdf/SSIG_ParcCulturel-Algerie_Amoura.pdf
7)        Issalen VF Version 29 MAI - Fichier PDF
https://www.fichier-pdf.fr/2019/.../issalen.../issalen-vf-version-finale--compressee.pdf
8)        Intervention du directeur national du projet à l’occasion du 22 mai journée mondial de la biodiversité sur la chaine publique CANAL Algérie
https://www.facebook.com/salah.amokrane
9)        Intervention du directeur national du projet à l’occasion du 22 mai journée mondial de la biodiversité sur la chaine publique ALGERIE 3
https://www.facebook.com/PPCA-Projet-des-Parcs-Culturels-Algériens-606825259457666
10)        L’intervention des cadres du PPCA sur l'émission "Bonjour d'Algérie" de Canal Algérie (le jeudi 25 avril 2019), à l'occasion de la participation du projet à la 19ème rencontre du groupe d’intérêt sahélo-Saharien.
https://www.facebook.com/PPCA-Projet-des-Parcs-Culturels-Algériens-606825259457666
11)        Réunion de coordination au parc de l’Atlas Saharien
https://www.sudhorizons.dz/images/HorizonsPDF/21-04-2019.pdf
12) Voyage d'étude au Portugal pour 12 cadres du réseau des parcs culturels 
https://www.djazairess.com/fr/lexpression/311989
LINKS PREVIOUS PIR (JUNE 2018)
1.        Une centaine de kits solaires installés dans les parcs culturels de l’Ahaggar et du Tassili 
http://www.aps.dz/component/k2/61351-une-centaine-de-kits-solaires-installes-dans-les-parcs-de-l-ahaggar-et-du-tassili-n-ajjer
2.        -Préservation de la biodiversité et des écosystèmes : des parcs culturels équipés en panneaux solaires 
https://www.sudhorizons.dz/.../19963-les-parcs-culturels-du-sud-equipee-en-panneaux-s...
3.        Atelier d’évaluation du projet de préservation de la biodiversité 
https://www.algerie360.com/illizi-atelier-devaluation-projet-national-de-preservation-de-biodiversite/
4.        Lancement d’une formation dans la gestion du patrimoine écoculturel 
https://www.sudhorizons.dz/fr/260-francais/l-evenement/26113-lancement-d-une-formation-dans-la-gestion-du-patrimoine-ecoculturel
5.        Atelier sur l’évaluation du profil environnemental du parc culturel de l’Atlas Saharien à Laghouat
http://www.aps.dz/culture/63996-atelier-sur-l-evaluation-du-profil-environnemental-du-parc-culturel-de-l-atlas-saharien-a-laghouat
6.        Evaluation du profil environnemental du parc culturel de l’Atlas Saharien 
http://www.ouargla-aps.dz/spip.php?page=imprimer&amp;id_article=26928
7.        Atelier sur l’évaluation du profil environnemental du parc culturel de l’Atlas Saharien à Laghouat
http://www.aps.dz/culture/63996-atelier-sur-l-evaluation-du-profil-environnemental-du-parc-culturel-de-l-atlas-saharien-a-laghouat
8.        Atelier sur l’évaluation du profil environnemental du parc culturel de l’Atlas Saharien à Laghouat
http://radio-dzair.com/atelier-sur-levaluation-du-profil-environnemental-du-parc-culturel-de-latlas-saharien-a-laghouat/
9.        - Plan de protection de l’Atlas Saharien 
https://sudhorizons.dz/fr/les-classiques/environnement/23037-plan-de-protection-de-l-atlas-saharien
10.        Algérie : vers la définition des activités rémunératrices liées au parc culturel de l’Atlas Saharien 
http://www.ouargla-aps.dz/spip.php?article27029
11.        Adrar : renforcer les atouts des parcs culturels 
http://www.dknews-dz.com/article/87119-adrar-renforcer-les-atouts-des-parcs-culturels-pour-preserver-la-biodiversite-et-la-diversite-culturelle.html
12.        Adrar : renforcer les atouts des parcs culturels 
http://www.ouargla-aps.dz/spip.php?page=imprimer&amp;id_article=27330
13.        Changement climatique, biodiversité et développement durable : un triptyque qui impose une gestion intégrée 
http://dzayer24.com/changement-climatique-biodiversite-et-developpement-durable-un-triptyque-qui-impose-une-gestion-integree-59e2ee7bac2e4c7c51b2f4fe-a
14.        La biodiversité, un enjeu essentiel du développement durable 
https://sudhorizons.dz/fr/principal-francais/culture/22947-la-biodiversite-un-enjeu-essentiel-du-developpement-durable
15.        Gestion des parcs culturels : une charte de gestion recommandée 
https://www.sudhorizons.dz/fr/les-news/les-manchettes/24301-gestion-des-parcs-culturels-une-charte-de-gestion-recommandee
16.        Formation sur les analyses de la qualité de l’eau des zones humides 
http://www.ouargla-aps.dz/spip.php?page=imrimer&amp;id_article=27732
17.        Gestion des parcs culturels à Illizi : débat sur l’accès au financement international 
https://www.sudhorizons.dz/fr/260-francais/l-evenement/26056-gestion-des-parcs-culturels-a-illizi-debat-sur-l-acces-au-financement-international
18.        Tamanrasset : atelier sur l’évaluation du projet de la préservation de la biodiversité 
http://www.aps.dz/regions/69050-tamanrasset-atelier-sur-l-evaluation-du-projet-de-la-preservation-de-la-biodiversite
19.        Préservation de la biodiversité des parcs culturels, le PNUD recommande d’associer les populations locales
https://web.facebook.com/pg/PPCA-606825259457666/photos/?ref=page_internal
20.        Tamanrasset : atelier sur l’évaluation du projet de la préservation de la biodiversité
http://www.aps.dz/regions/69050-tamanrasset-atelier-sur-l-evaluation-du-projet-de-la-preservation-de-la-biodiversite
21.        Protection de l’environnement, Algérie à la 42ème place
https://web.facebook.com/pg/PPCA-606825259457666/photos/?ref=page_internal
22.        Parcs culturels au centre des travaux d’un atelier à Tamanrasset, préservation de la biodiversité
http://www.elmoudjahid.com/fr/actualites/119413
23.        Regard : Cap sur la biodiversité 
http://www.elmoudjahid.com/fr/actualites/119502
24.        L’Adhésion des populations locales fortement recommandée 
https://web.facebook.com/pg/PPCA-606825259457666/photos/?ref=page_internal
25.        Salah Amokrane directeur national du projet, l’Algérie a engagé d’importants pour préserver la biodiversité
https://web.facebook.com/606825259457666/photos/a.661349657338559.1073741828.606825259457666/1047368298736691/?type=3&amp;theater
26.        Parc culturel de Tindouf : Protéger et valoriser le patrimoine 
https://web.facebook.com/606825259457666/photos/a.661349657338559.1073741828.606825259457666/1047368298736691/?type=3&amp;theater
27.        Tindouf : Elaboration d’un plan de conservation de la diversité culturelle et naturelle du parc sur des bases scientifiques
http://www.dknews-dz.com/article/89589-tindouf-elaboration-dun-plan-de-conservation-de-la-diversite-culturelle-et-naturelle-du-parc-sur-des-bases-scientifiques.html
28.        Thème d’un atelier à Tindouf : un plan de conservation de la diversité culturelle sur des bases scientifiques
https://www.lesoirdalgerie.com/articles/2018/01/16/article.php?sid=624&amp;cid=16
29.        Atelier sur la biodiversité à Tindouf : le développement durable en point de mire
http://www.sudhorizons.dz/fr/les-news/l-edito/26865-le-developpement-durable-en-ligne-de-mire
30.        Comment protéger et valoriser le patrimoine ?
https://sudhorizons.dz/fr/les-news/l-edito/26759-comment-proteger-et-valoriser-le-patrimoine
31.        Parcs culturels : des résultats probants
http://www.elmoudjahid.com/fr/actualites/121209
32.        AZZEDINE MIHOUBI l’a déclaré hier au palais de la culture : « La loi relative à la protection du patrimoine culturel sera révisée”
https://www.liberte-algerie.com/culture/la-loi-relative-a-la-protection-du-patrimoine-culturel-sera-revisee-288869
33.        Parcs culturels : résultats partiels du projet de conservation de la biodiversité présentés à Alger
http://www.radioalgerie.dz/news/fr/article/20180312/136167.html
34.        Mihoubi examine la biodiversité avec un responsable à l'ONU
http://www.radioalgerie.dz/news/fr/article/20180220/134529.html
35.        Protection du patrimoine culturel : vers la patrimonialisation de la biodiversité
36.        Le représentant résident du PNUD en Algérie : la gestion durable point fort du projet
37.        Le représentant du Ministère des Affaires Etrangères : Engagé pour l’accompagnement du projet
38.        Des réalisations à rendre visible 
39.        les parcs culturels du Sud du pays : Projet de préservation de la biodiversité
http://www.elmoudjahid.com/fr/actualites/122646
40.        Projet de préservation de la biodiversité pour les parcs culturels du Sud du pays
https://www.sudhorizons.dz/fr/les-classiques/environnement/31523-projet-de-preservation-de-la-biodiversite-pour-les-parcs-culturels-du-sud-du-pays
41.        Entretien : Salah AMOKRANE, Directeur national du projet des parcs culturels algériens « Expo sciences 3 constitue un événement de première importance, pour une meilleure sensibilisation autour des parcs culturels »
https://web.facebook.com/606825259457666/photos/a.661349657338559.1073741828.606825259457666/1109819139158273/?type=3&amp;theater
https://web.facebook.com/606825259457666/photos/a.661349657338559.1073741828.606825259457666/1109819235824930/?type=3&amp;theater
42.        Conservation de la biodiversité et utilisation durable des services écosystémique
https://web.facebook.com/606825259457666/photos/a.661349657338559.1073741828.606825259457666/1109819235824930/?type=3&amp;theater
43.        -في إطار الشراكة مع صندوق البيئة العالمي ...الخارجية تنوه بمشروع المحافظة على التنوع البيولوجي 
https://elmaouid.com/national/21784-%D9%81%D9%8A-%D8%A5%D8%B7%D8%A7%D8%B1-%D8%A7%D9%84%D8%B4%D8%B1%D8%A7%D9%83%D8%A9-%D9%85%D8%B9-%D8%B5%D9%86%D8%AF%D9%88%
44.        -مديرية المشروع الوطني للمحافظة على التنوع البيولوجي تنظّم ورشة حول تقييم البعد البيئي بأدرار
http://www.altahrironline.com/ara/articles/277594
45.        حماية التنوع البيولوجي في الطاسيلي و الأهقار
https://sudhorizons.dz/ar/2016-10-15-18-10-43/2016-10-15-19-34-27/27420-2018-01-28-18-22-24
46.         ورشة حول المساهمة المالية و التسيير التساهمي: البحث عن اليات حماية التنوع البيولوجي باستغلال الطاقات النظيفة 
https://www.djazairess.com/echchaab/105615
47.        مشروع المحافظة على التنوع البيولوجي, محور وشرة تقييم تحرّكات لحماية الحظيرة الثقافية في تمنراست 
http://www.alseyassi-dz.com/ara/sejut.php?ID=82242
48.        الأهداف المحقّقة لمشروع المحافظة على التنوع البيولوجي محور ورشة تقييم: جرى تجسيده عبر خمس حظائر ثقافية بالوطن
http://www.chebabdjazairi.com/article.php?id=44302
49.        وضع مخطط لحماية التنوع الثقافي والطبيعي لحظيرة تندوف
http://www.ouargla-aps.dz/spip.php?page=imprimer&amp;id_article=27988
50.        مخطط لحماية التنوع الثقافي و الطبيعي
https://el-massa.com/dz/%D8%A7%D9%84%D8%AD%D8%AF%D8%AB/%D8%A7%D9%84%D8%AB%D9%82%D8%A7%D9%81%D8%A9/%D9%85%D8%AE%D8%B7%D8%B7-%D9%84%D8%AD%D9%85%D8%A7%D9%8A%D8%A9-%D8%A7%D9%84%D8%AA%D9%86%D9%88%D8%B9-%D8%A7%D9%84%D8%AB%D9%82%D8%A7%D9%81%D9%8A-%D9%88%D8%A7%D9%84%D8%B7%D8%A8%D9%8A%D8%B9%D9%8A
51.        ورشة عمل لتقييم التنوع البيولوجي يالحظيرة الثقافية لتندوف مختصّون يبرزون اليات الحفاظ على التنوع البيئي
http://www.ech-chaab.com/ar/%D8%A7%D9%84%D8%AD%D8%AF%D8%AB/%D8%A7%D9%84%D9%88%D8%B7%D9%86%D9%8A/item/84610.html?tmpl=component&amp;print=1
52.        كيفية حماية التراث و تعزيزه
https://sudhorizons.dz/ar/2016-10-15-18-10-43/2016-04-28-21-23-52/26778-2018-01-14-18-06-53
53.        مشروع المحافظة على التنوع البيولوجي بالحظائر الثقافية: تسجيل نتائج إيجابية بعد 6سنوات من انطلاق المشروع
http://www.ech-chaab.com/ar/%D8%A7%D9%84%D8%AD%D8%AF%D8%AB/%D8%A7%D9%84%D9%88%D8%B7%D9%86%D9%8A/item/89228.html?tmpl=component&amp;print=1
54.        أشغال مشروع المحافظة على التنوّع البيولوجي بالحظائر الثقافية: تقييم أوّلي لما تحقّق عبر مواقع الجنوب الكبير
https://www.el-massa.com/dz/index.php/component/k2/item/48039
55.        بتنظيم من مديرية المشروع تحت اشراف وزارة الثقافة: المحافظة على الحظائر الثقافية: "تقييم إيجابي للمشروع يستدعي المضي نحو مرحلة ثالثة"
http://www.sudhorizons.dz/ar/2016-10-15-18-10-43/2016-04-28-21-24-40/29572-2018-03-12-17-59-57
56.        التنوّع البيولوجي سيصنّف ضمن التراث الطبيعي
57.        ميهوبي وزرواطي يؤكّدان بقصر الثقافة: تثمين التراث البيئي الثقافي الجزائري ضروري لتنمية اقتصادية مستدامة
https://www.elwassat.com/culture/3358.html
        Produits de communication du PPCA réalisés par le projet : 
1.        Réflexion mondiale et exécution locale : 
     https://web.facebook.com/606825259457666/videos/1088881907918663/ 
2.        Atelier de cofinancement et de gestion collaborative à Tamanrasset 
        Interview de Mr Eric OVERVEST , Représentant résident du PNUD en Algérie 
      https://web.facebook.com/606825259457666/videos/1072516976221823/
        Interview de Mme BENZIOUCHE, Représentante du Ministère des Affaires Etrangères
      https://web.facebook.com/606825259457666/videos/1073038202836367/
        Interview de Monsieur Samir LAHOUEL, Représentant du Ministère de la Culture 
 https://web.facebook.com/606825259457666/videos/1073588712781316/
3.        Participation du projet des parcs culturels algériens à la célébration de la journée internationale de la biodiversité -22 mai 2018 
https://web.facebook.com/606825259457666/videos/1137984113008442/ 
4.        Vidéo sur la formation de Bahreïn 
https://web.facebook.com/606825259457666/videos/1118174754989378/
5.        Vidéo retraçant le déroulement de l’atelier de l’Atlas Saharien 
https://web.facebook.com/606825259457666/videos/997807927026062/
        Emissions radios : 
6.        Mr Salah AMOKRANE, Directeur national du projet : l’invité de la culturelle 
https://web.facebook.com/606825259457666/videos/1150365871770266/
7.        Emission » OZONE » : la biodiversité des parcs culturels à l’occasion de la célébration de la journée internationale de la biodiversité 
https://web.facebook.com/606825259457666/videos/1124420617698125/
        Passages infos télés : 
8.        Atelier de cofinancement et de gestion collaborative à Illizi 
https://web.facebook.com/606825259457666/videos/1041829525957235/
9.        Atelier de cofinancement et de gestion collaborative à Tamanrasset 
https://www.youtube.com/watch?v=Ry6-YcqvM1A
https://web.facebook.com/606825259457666/videos/1064549127018608/
10.        La journée d’information sur les résultats à mi-parcours du projet 
https://web.facebook.com/dzairnewsinfos/videos/1880051758694389/
https://web.facebook.com/606825259457666/videos/1085924731547714/
https://web.facebook.com/606825259457666/videos/1085662368240617/
        Produits de communication réalisés par Canal Algérie 
11.        Un documentaire sur le parc culturel de Tindouf : Vestiges et patrimoines 
https://www.youtube.com/watch?v=tf602M86bcU
12.        Tindouf : Conservation de la diversité du parc culturel 
https://www.youtube.com/watch?v=QRrsN-wKNag&amp;feature=youtu.be 
13.        Tourisme : Le Tassili n’Ajjer attire de plus en plus de touristes 
https://www.youtube.com/watch?v=KWQUu5be35E
</t>
  </si>
  <si>
    <t xml:space="preserve">Progress is being made in improving socio-economic status in the Tassili N'Ajjer and Ahaggar Cultural Parks, through alternative livelihood approaches that reduce the pressures on productive ecosystem services. This is being achieved largely through government co-financing mobilized for the implementation of eco-development actions and the fight against land degradation.  Collaborative Management (CM) agreements have been formalized and are under implementation in six priority sites to strengthen the sense of ownership by resource users and other stakeholders. 
Key interventions which are helping to improve people’s lives are underway in the areas of pastoral water management, animal husbandry, medicinal and forage plants, solar energy and alternative wind energy, women’s traditional handicrafts, and sustainable tourism. 
A new pilot project, focusing on the supply of raw material to local leather artisans, has been launched in the Ahaggar CP priority sites (Taessa, Tefedest, Serkout), in order to enhance and maintain their traditional know-how. In total, nearly 100 women grouped into nine associations of craftswomen (3 associations per priority site) participated in the development and implementation of the operation. A technical proposal for the launching of an artisanal unit focusing on medicinal plants is also being prepared for the locality of Tarhenanet.  
 A further new initiative is underway to strengthen sustainable tourism, a key sector of the local economy.  In order to mitigate the risk associated with the international tourism segment, which may be negatively impacted by security warnings from foreign countries, the project has developed a parallel strategy and action plan for the promotion of national tourism in the Tassili n'Ajjer - Ahaggar region. The establishment of of two pilot circuits has been prioritized: (i) "Villages &amp; Gardens of the Ahaggar", connecting 9 villages of the Ahaggar CP and the Circuit "Heritage of Tihodaine", connecting 4 villages of the Tassili n'Ajjer CP.
During the current reporting period collaboration agreements have been formalized with the Local Office of Tourism (OLT) of Tamanrasset and Djanet. A joint work program has been set up and monitoring committees established with the aim of engaging the local tourism bureaus in the development of circuits targeting the national clientele and strengthen the involvement of certified tour operators. 
</t>
  </si>
  <si>
    <t>http://www.aps.dz/component/k2/61351-une-centaine-de-kits-solaires-installes-dans-les-parcs-de-l-ahaggar-et-du-tassili-n-ajjer#</t>
  </si>
  <si>
    <t>Arabic</t>
  </si>
  <si>
    <t>https://www.el-massa.com/dz/index.php/component/k2/item/48039#</t>
  </si>
  <si>
    <t>Ministry of Culture</t>
  </si>
  <si>
    <t>DOCUMENT PROJET ANNEXE.pdf</t>
  </si>
  <si>
    <t xml:space="preserve">Women decision making; Women park rangers; </t>
  </si>
  <si>
    <t>Research; Technical capacity building;</t>
  </si>
  <si>
    <t xml:space="preserve">Sustainable land management; </t>
  </si>
  <si>
    <t>Optimising financing; Capacity development / Technical assistance;</t>
  </si>
  <si>
    <t>The national system of cultural parks in Algeria is managed to secure the conservation of globally significant biodiversity and sustainable use of ecosystem services.</t>
  </si>
  <si>
    <t>The Ministry of Culture of Algeria is developing an important national network of cultural parks, presently covering an impressive 937,430 km2. During a first phase intervention the UNDP/GEF targeted the Tassili N'Ajjer and Ahaggar Cultural Parks. Due to its vast size and relative integrity, the Tassili - Ahaggar complex, represents a key biodiversity site in the central Saharan ecosystem and one of the prime sites in the world for desert biome conservation. With their legally protected status and official governance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financing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
  </si>
  <si>
    <t>Conservation of globally significant biodiversity and sustainable use of ecosystem services in Algeria's Cultural Parks - Phase 2</t>
  </si>
  <si>
    <t>Implementation of  pilot MPAs that underpin ecosystem conservation and resilience</t>
  </si>
  <si>
    <t>Implementation of priority MPA &amp; fisheries management tools provides knowledge of options for enhanced protection of HCLME and SAP implementation</t>
  </si>
  <si>
    <t>Institutional capacities strengthened for SAP implementation and for up-scaling pilot interventions to the system level</t>
  </si>
  <si>
    <t>Planning and policy instruments for ecosystem-based management (EBM) of the HCLME are agreed and in place at regional and national levels</t>
  </si>
  <si>
    <t>PIMS_4147_Chile Peru_Prodoc_Humboldt_18Nov09 _3_.doc</t>
  </si>
  <si>
    <t>National Action Plan; Strategic Action Programme</t>
  </si>
  <si>
    <t>Transboundary governance; Institutional framework; Laws/ Policy/ Plan formulation;</t>
  </si>
  <si>
    <t>Ecosystem-based management; Ecosystem and ecosystem services conservation/restoration; Conserved areas/ protected areas management</t>
  </si>
  <si>
    <t>14.2 Sustainably manage, protect, restore marine, coastal ecosystems; 14.5 Conserve at least 10% coastal, marine areas; 14.4 Regulate harvesting, overfishing, illegal fishing</t>
  </si>
  <si>
    <t>Coasts; Exclusive economic zone; Large marine ecosystem</t>
  </si>
  <si>
    <t>Fisheries; Agriculture; Tourism</t>
  </si>
  <si>
    <t>Ecosystem-based management in the HCLME is advanced through a coordinated framework that provides for  improved governance and the sustainable use of living marine resources and services</t>
  </si>
  <si>
    <t>The Humboldt Current Large Marine Ecosystem (HCLME) encompasses the coastal Exclusive Economic Zones belonging to Peru and Chile. The current brings cold water from around 40 degrees south to the equatorial zone. It also represents some of the world’s most productive ecological components and niches, including approximately 10% of the global fish catch. Therefore, it has been designated as a priority ecoregion for global conservation. A variety of economic, social and cultural activities depend on this ecosystem and the goods and services delivered are of global importance, amounting to more than 20 billion dollars per annum. 
In order to ensure a management that preserves the ecosystem’s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financial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governance and the sustainable use of marine resources and ecosystem services.</t>
  </si>
  <si>
    <t>Towards ecosystem management of the Humboldt Current Large Marine Ecosystem</t>
  </si>
  <si>
    <t>Institutional basis for supporting energy efficiency in public buildings and implementing a nation-wide Energy Information Management System (EMIS) is in place.
Documented, disseminated and institutionalized project results providing a basis for further replication.</t>
  </si>
  <si>
    <t>Pilot projects in selected public buildings which demonstrate energy and cost-saving potential of new energy efficient measures.</t>
  </si>
  <si>
    <t>Innovative Financing Mechanism is adopted and capacity development is provided for ESCOs to promote investment in support of Energy Efficiency in public buildings.</t>
  </si>
  <si>
    <t xml:space="preserve">Streamlined and comprehensive legal and regulatory framework to promote energy efficiency in public buildings through strengthening of monitoring and enforcement mechanisms. </t>
  </si>
  <si>
    <t>https://undpgefpims.org/attachments/4114/213082/1728220/1742668/Map%20cities%20partners%20June%2019.png</t>
  </si>
  <si>
    <t xml:space="preserve">Energy service of the building of Nizhyn secondary school of І-ІІІ degrees №9 (main building) - 51.0253799,31.8831342,15
Energy service of the building of Nizhyn secondary school of І-ІІІ degrees №9 (PWC) - 51.0253799,31.8831342,15
Energy service in Borodyanka School of  І-ІІІ degrees №2 - 50.6473448,29.9279487,15z
Energy service of the building of the secondary school of І-ІІІ degrees №1 - 51.525587,30.7559012,15
Energy service of the building of the Odessa educational complex number 84 "Specialized school of I-III degrees with in-depth study of foreign languages - secondary school of І-ІІІ degrees" - 46.3943822,30.7297754,15
Energy service of the building of the Odessa Specialized School №86 of І-ІІІ degrees with in-depth study of the English language - 46.3885561,30.7181611,15
The building of the Odessa educational complex # 263 "Specialized school of I degree with in-depth study of English language - preschool institution" - 46.3932222,30.7300377,15
Energy service of the building of the Drogobych Specialized School of І-ІІІ degrees № 2 - 49.3436313,23.5114667,15
Energy service of the building of Drohobych School of I-III degrees № 1 named after. Ivan Franko - 49.3577241,23.5065534,15
Energy service of the building of Stebnitska secondary school ІІІ № 18 - 49.2981923,23.5708931,15
Energy service of the building of Drohobych secondary school ІІІ № 14 - 49.3534896,23.5270945,17
Energy service of the complex of buildings of the municipal non-profit enterprise
 "Drohobych City Polyclinic" - 49.3536509,23.4972721,15
Energy service of the complex of buildings of the municipal non-profit enterprise 
"Drohobych City Children's Hospital" - 49.3637039,23.4985405,15
Energy service of building of Kontsebivska secondary school of I-III degrees, 13, Herbenskogo Street, Savran district, Odessa region - 48.1158948,29.9423629,15
Energy servise of building of Dubenska pre-school educational institution №3 - 50.4200101,25.7401299,15
Energy service if buildings of preschool educational institution №4 of Dubenska city council - 50.4210193,25.7443667,15
Energy service of building of Dubenska secondary school of І-ІІІ degrees №3 - 50.4173107,25.7402958,17
Energy service buildings of the Dubenska comprehensive school of І-III degrees № 3 - 50.4173934,25.7351459,17
Energy service of buildings of the Dubenska comprehensive school I-III of degrees № 6 - 50.3945668,25.7535625,15
Energy service of the Dubensky educational building complex "School-gymnasium" - 50.4224671,25.7407029,15
</t>
  </si>
  <si>
    <t xml:space="preserve">Project website: http://eepb.org.ua/
UNDP website: http://www.ua.undp.org/content/ukraine/uk/home/projects/energy-efficiency-in-public-buildings-in-ukraine-.html 
YouTube: https://www.youtube.com/channel/UCN1IIAs97fP_sQEBfhYip-Q/about?view_as=subscriber
</t>
  </si>
  <si>
    <t xml:space="preserve">Chortkiv Success Story: Power monitoring scheme saves Ukrainian town energy and money
Wasted energy means wasted money, wasted resources and even wasted opportunity for future generations to fully enjoy the wealth of nature. 
Energy saving and energy efficiency are the opposites of waste. When it comes to energy use, energy management is the process of monitoring, controlling and saving energy in a building or an organization. Energy management typically involves metering energy consumption, collecting and analyzing the data, finding opportunities and taking actions to save energy and then monitoring the results.
Energy management can be organized both in a very straightforward way through “manually” gathering and controlling energy data, or involve sophisticated equipment and technology for data collection, analysis and forecast. However, any approach to energy management in municipal buildings is able to contribute to energy savings, prolonged equipment lifetime and better facility management. A rural Ukrainian town prompts that it is able to improve people’s life as well. 
….The lights are going out in Chortkiv, a pretty town in rural Ternopil Oblast, in the west of Ukraine.
But there’s no catastrophe here: Rather, the town has been energized by a new, simple and affordable energy monitoring and management system, introduced with the support of UNDP, which is encouraging locals to save energy – and thousands of hryvnias for the local budget.
The idea behind the system is simple, and it didn’t require major capital investments. Instead, public sector employees working in public buildings, schools and kindergartens were trained to periodically collect energy meters data and fill in electronic and paper forms. 
The data collected is sent to an energy management team at the city administration, who sift through to look for “leaks” of energy or other resources and work out ways to plug those leaks quickly. Sometimes the action taken can be as simple as turning out the lights or tightening a leaky valve.
The results of the project, which kicked off late in 2017, have been impressive. During the first year, 2018, around UAH 900,000 in budget funds were saved. And using less energy means less climate-changing CO2 going into the atmosphere: Electricity consumption in the town’s public buildings last year was down by 111.5 megawatt hours, or 4.9 percent, which translates into a reduction of 26.1 tonnes of CO2 emissions.
This year the town has already saved a total of UAH 326,000 – more than 11 percent of which, or UAH 38,000, has been handed out as bonuses to the council energy managers. 
Volodymyr Shmatko, Chortkiv’s young and energetic city mayor, has given some of the money saved through the project as prizes to reward the town’s best energy savers. 
He describes the rationale behind the bonus scheme.
“Collecting monitoring data often means climbing down into a dimly lit and wet basement every day – not the most enjoyable of tasks – and people are naturally reluctant to do it,” Shmatko says. 
So this year UAH 38,000 – around 11 percent of the money saved – has already been handed out as bonuses to the council employees operating the energy management system.
“When, for the first time ever, during celebration of Sustainable Energy Day in Chortkiv, in front of the local community and activists, we handed over a well-deserved prize of UAH 5,000 ($192) to ‘the best energy manager’ – previously a school janitor – it was big news in our town!” Shmatko says.
UNDP project experts recommended that Chortkiv implement a system that motivates the workers of the energy management system. But while the idea of such a motivational scheme has been mooted in Ukraine for some time, so far only the authorities in Chortkiv have been bold enough to use it. With legal support from the UNDP and approval from the city council, the relevant motivational energy management provision was adopted in Chortkiv in 2018.
That boldness has paid off: Monitoring conducted this year as part of the project has proved that the new, motivational energy-management system not only maintained a low level of consumption of energy, but also made the town’s use of energy in the municipal sector 36 percent more efficient. 
And with the money saved, the town not only has money to give out in bonuses to encourage energy-saving behaviour – there are more funds for repairs or modernizations, which have the potential to feed back into even more savings for the budget.
On top of that, locals now better understand what it really means to save energy and, more importantly, how to do it on a day to day basis, which, according to one of the town’s young energy managers, Yulia Demkovych, has changed their behaviour. “People have literally competing to chase after energy losses, switching off unnecessary lights everywhere!” Demkovych laughs.
</t>
  </si>
  <si>
    <t>Ukranian</t>
  </si>
  <si>
    <t>http://www.ua.undp.org/content/ukraine/uk/home/projects/energy-efficiency-in-public-buildings-in-ukraine-.html#</t>
  </si>
  <si>
    <t>Ukraine</t>
  </si>
  <si>
    <t>PIMS 4114 UNDP Prodoc Ukraine EE Public Buildings_ENG_FIN_edited__AT_SEPT_2016docx.docx</t>
  </si>
  <si>
    <t>Capacity development / Technical assistance; Optimising financing; Policy advice;</t>
  </si>
  <si>
    <t xml:space="preserve">To assist the Government in addressing the barriers to transform the market for investments in energy efficiency in public buildings in the country. </t>
  </si>
  <si>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financial support mechanism, as well as by introducing a single nationwide energy management information systems (EMIS) for Ukraine.</t>
  </si>
  <si>
    <t>Removing Barriers to increase investment in Energy Efficiency in Public Buildings in Ukraine through the ESCO modality in Small and Medium Sized Cities</t>
  </si>
  <si>
    <t>Awareness raising and communication.</t>
  </si>
  <si>
    <t>Environmentally sound destruction of PCBs and management of contaminated equipment.</t>
  </si>
  <si>
    <t>Environmentally sound management and interim storage of PCBs,</t>
  </si>
  <si>
    <t>Strengthened Institutional Capacity in Costa Rica for the environmentally sound management of PCBs.</t>
  </si>
  <si>
    <t>UNDP ProDoc Costa Rica PCB PIMS 4092 31 July 2013.docx</t>
  </si>
  <si>
    <t>System pathway.</t>
  </si>
  <si>
    <t>People pathway; System pathway.</t>
  </si>
  <si>
    <t>Waste/pollutants monitoring; Waste management; Impact assessment</t>
  </si>
  <si>
    <t>Technical capacity building; Awareness raising; Best available techniques &amp; best environmental practices (BAT &amp; BEP)</t>
  </si>
  <si>
    <t>Standards/ Labeling/ Guideline; Surveillance &amp; Compliance; Pollution control</t>
  </si>
  <si>
    <t>6; 12; 12</t>
  </si>
  <si>
    <t>6.3 Reduce water pollution, minimizing hazardous chemical releases; 12.4 Achieve environmentally sound chemical, waste management; 12.5 Reduce waste generation through reduction, recycling, reuse</t>
  </si>
  <si>
    <t>Minimize risks of exposure from PCBs to people and the environment in Costa Rica.</t>
  </si>
  <si>
    <t>Integrated Management of PCBs in Costa Rica</t>
  </si>
  <si>
    <t>Lessons learned from pilot demonstration activities, capacity development initiatives and policy changes are collected and widely disseminated</t>
  </si>
  <si>
    <t>Key national capacities for undertaking analytical work on the economics of climate change developed</t>
  </si>
  <si>
    <t>Climate risk management measures implemented in coastal communities</t>
  </si>
  <si>
    <t>Capacity to plan for and respond to climate change in coastal areas improved</t>
  </si>
  <si>
    <t>Guinea_LDCF_ProDoc_final_version_24Nov2009 (resubmission) (1).docx</t>
  </si>
  <si>
    <t xml:space="preserve">Awareness raising; Demonstration sites/Pilot; </t>
  </si>
  <si>
    <t xml:space="preserve">Institutional capacity building; New/other financial schemes/mechanism; Improved &amp; diversified sustainable livelihoods (TP 5); Awareness raising; Demonstration sites/Pilot; </t>
  </si>
  <si>
    <t>Laws/ Policy/ Plan formulation; Climate resilience for FAC system (TP 6)</t>
  </si>
  <si>
    <t>13.1 Strengthen resilience, adaptive capacity to climate-related hazards; 13.2 Integrate climate change into national policies, planning; 14.7 Increase economic benefits of marine resources to SIDS</t>
  </si>
  <si>
    <t>To strengthen the protection of vulnerable Guinean coastal communities and areas against the negative effects of climate change and climate variability</t>
  </si>
  <si>
    <t>To strengthen the protection of vulnerable Guinean coastal communities and areas against the adverse impacts of climate change and climate variability</t>
  </si>
  <si>
    <t>Increased Resilience and Adaptation to Adverse Impacts of Climate Change in Guineas Vulnerable Coastal Zones</t>
  </si>
  <si>
    <t xml:space="preserve">PROJECT MANAGEMENT UNIT 
Project strategy undertaking planned outputs and activities and financial resources fully achieved. </t>
  </si>
  <si>
    <t>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t>
  </si>
  <si>
    <t>PILOT INSTALLATIONS OF EE AND RE MEASURES IN EXISTING BUILDING STOCK 
Improved heating systems and integration of SWH systems in privately owned residential buildings and government-owned buildings.</t>
  </si>
  <si>
    <t>LEGISLATIVE, POLICY AND REGULATORY FRAMEWORKS
Key laws, policies, strategies, regulatory documents, frameworks and studies are approved by Iran supreme energy council and in place to provide overall national direction for the cost effective CO2 mitigation/building EE measures and facilitation of cross sectoral coordination and coherence for improved enforcement under the MEEE framework</t>
  </si>
  <si>
    <t>Tehran City, Iran</t>
  </si>
  <si>
    <t xml:space="preserve">Project Website:  www.eeeb.ir. All the news stories, training materials and biding calls have been published in project website.  
The new design of website is on process in order to have more facilities for sharing project outputs and achievements in more informative manner.    
 www.linkedin.com/eeebproject  
The linked-In page with more than 180 members who are the expert or consultant in energy efficiency and environment in building  
 Project page on the UNDP website: http://www.ir.undp.org/content/iran/en/home/operations/projects/environment_and_sustainable_development/Policy-Reforms-and-Market-Transformation-of-the-Energy-Efficient-Buildings-Sector-of-Iran.html  
Related Links:   
Some news stories of the project were published in different media between 2018-2019 which can be read in the following links:   
https://www.mojnews.com/
  https://www.zistonline.com/article/80214/
  https://www.rouydad24.ir/fa/news/179269/
 http://tebna.ir/
 https://www.jamehnews.com/
http://www.pana.ir/news/899008 
https://www.mehrnews.com/news/4560070/ 
 https://www.mehrnews.com/news/4562113/
 https://www.mehrnews.com/news/4562115/
http://www.mygarden.ir/
https://www.barank.ir/
http://newspaper.hamshahri.org/id/60704/%D8%AC%D9%87%D8%A7%D9%86.html   
http://www.imannews.com/social/916640/
https://www.akhlaghnews.com/
https://www.akhlaghnews.com/97692/
http://www.hseonline.ir/home/info/83191 
https://khabarban.com/a/24173341 
 http://iscanews.ir/news/994866/
 https://www.msrt.ir/fa/news/48251/
https://www.ghatreh.com/news/nn47667750/
http://ceee.isti.ir/index.aspx?siteid=22&amp;fkeyid=&amp;siteid=22&amp;pageid=4562&amp;newsview=30233 
https://www.mehrnews.com/news/4458598/ 
 http://iscanews.ir/news/976409/
 https://www.bmn.ir/fa-IR/News/News/76075/
 http://www.baharnews.ir/news/173889/ 
 https://www.trt.net.tr/persian/mhyt-zyst/2019/03/09/msrf-nrjy-dr-yrn-3-brbr-myngyn-jhny-st-1160221 
 https://www.ilna.ir/
</t>
  </si>
  <si>
    <t xml:space="preserve">It is obvious that energy efficiency can protect environment and reduce air pollution leading healthier lifestyle and longer lives for people in addition to save costs on utility bills.
As an real example, in one of the awareness raising workshops for women, at the end of the workshop more than half of the trainees returned their training packages in order to save paper and help environment that presenting the effectiveness of the workshop. In addition, most of them have committed to do at least one action to save energy in their homes. Even one energy efficient action can contribute to have cleaner indoor and outdoor air improving people's lives. </t>
  </si>
  <si>
    <t>Persian</t>
  </si>
  <si>
    <t>http://www.baharnews.ir/news/173889/#</t>
  </si>
  <si>
    <t>https://www.trt.net.tr/persian/mhyt-zyst/2019/03/09/msrf-nrjy-dr-yrn-3-brbr-myngyn-jhny-st-1160221#</t>
  </si>
  <si>
    <t>Iran</t>
  </si>
  <si>
    <t>PIMS 4018 IRA EE Buildings Policy Reform ProDoc 020412.docx</t>
  </si>
  <si>
    <t>Manufacturers, building professionals</t>
  </si>
  <si>
    <t>---Buildings;</t>
  </si>
  <si>
    <t>The capacity to effectively manage a representative protected area system is strengthened</t>
  </si>
  <si>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financing mechanisms for households.</t>
  </si>
  <si>
    <t>Policy Reforms and Market Transformation of the Energy Efficient Buildings</t>
  </si>
  <si>
    <t>Effective site-level PA management</t>
  </si>
  <si>
    <t>Technical and institutional capacities to manage sub-national PA networks, including capacities for effective financial management</t>
  </si>
  <si>
    <t>Systemic &amp; Institutional Capacities to manage and financially support a national PA System</t>
  </si>
  <si>
    <t>https://undpgefpims.org/attachments/3967/212961/1729321/1744443/PAs%20malaysia.png</t>
  </si>
  <si>
    <t>Taman Negara - Pahang
Endau Rompin - Johor
Royal Belum - Perak</t>
  </si>
  <si>
    <t xml:space="preserve">The Project has produced communication materials for Endau Rompin - highlighting the biodiversity significance of the Park.
</t>
  </si>
  <si>
    <t xml:space="preserve">The Project was not directly involved in improving people's lives in general. the only target group related in this sense is the tribal people and local communities live within and adjacent to the Parks boundary. Project engaged with Communities in Endau Rompin for:
I) organizing themselves collectively to gain from the income generating opportunities arising from eco-tourism activities;
ii) connecting them with communities in other parts of the Country through exchange and study missions
iii) facilitating  training and capacity building in nature guide </t>
  </si>
  <si>
    <t>Ministry of Natural Resources and Environment (NRE)</t>
  </si>
  <si>
    <t>PIMS 3967 Malaysia PA Project Document_Final_Apr 13 2012 (for financial clearance1).docx</t>
  </si>
  <si>
    <t>Important bird and biodiversity areas (IBAs); Terrestrial protected areas; Key biodiversity areas (KBAs)</t>
  </si>
  <si>
    <t>To establish a performance-based financing structure to support effective Protected Area (PA) system management in  Peninsular Malaysia</t>
  </si>
  <si>
    <t>Malaysia is one of 17 mega-diverse countries in the world, with a wealth of biological diversity in its terrestrial and marine zones.  The flora of Malaysia is exceedingly rich and is conservatively estimated to contain about 12,500 species of flowering plants, approximately 306 species of mammals, more than 742 species of birds, and 547species of reptiles, including a large number of endemics.  In order to safeguard the globally significant biodiversity, Malaysia has established networks of protected areas (PAs).  In Peninsular Malaysia alone, there are at least four PA networks covering a total area of 2.98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underfinanced.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financing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financing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financing mechanisms.  At the sub PA network level, the project supports to increase management effectiveness of the PA systems and decreasing of financing gaps, ensuring that PA system management and business planning processes are linked to performance-based financing.  At the site level, the project supports functional, technical and management capacity development in order for the individual PAs to meet the nationally set standards and access the financial incentive mechanisms.  The interventions are expected to translate into improved management effectiveness in addressing growing threats to biodiversity from, inter alia, poaching and land-use change, firstly within 886,000ha of the terrestrial wildlife PAs. It is in turn expected to have an indirect impact on a larger 2.98 million ha of PA system including the protection forests within the Permanent Reserved Forests (PRFs), as well as the PA networks in the State of Sabah and Sarawak, through future application of the standards and financing mechanisms for those PAs.</t>
  </si>
  <si>
    <t>Enhancing the effectiveness and financial sustainability of Protected Areas in Malaysia</t>
  </si>
  <si>
    <t>Renewable energy accounts for an increased share of Bangladesh’s power generation mix</t>
  </si>
  <si>
    <t xml:space="preserve">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t>
  </si>
  <si>
    <t>Increased capacities of relevant government agencies to generate, process, obtain and disseminate reliable RE resource information for use by GoB and potential project developers and investors</t>
  </si>
  <si>
    <t>SREDA evolves into a facilitation center to support private sector RE investment development, enable regulators to determine fair flexible tariff structures, bring confidence to private RE investors, and increase the number of approved RE projects</t>
  </si>
  <si>
    <t>https://undpgefpims.org/attachments/3948/212947/1727918/1742109/Copy%20of%20Mapping%20of%20Project%20Interventions%20areas_SREPGen_21.6.18.xlsx
https://undpgefpims.org/attachments/3948/212947/1727918/1742109/KP%20and%20training%20on%20Env_Energy-2018_SREPGen%20Project_9.1.18.docx</t>
  </si>
  <si>
    <t xml:space="preserve">1. Solar mini-grid plant of 281.2 kWp capacity: Latitude: 22°9'15.6"N Longitude: 90°56'17.0"E South Sakuchia union
2. Solar mini-grid plant of 218 kWp capacity: Latitude: 22° 17' 54.96" N Longitude: 90° 58' 45.12" E	South Monpura Union
3. Waste to energy project 	Latitude: 23°54'10.08" N, Longitude 89°07'9.95" E 	Kushtia Municipality, Kushtia
</t>
  </si>
  <si>
    <t xml:space="preserve">        Knowledge management is one of the key activities of this project.  Several knowledge products have been produced with national level importance. 
A.        Knowledge Products
Sl#        Title of Knowledge Products        Type of Publication,         Final draft date        Publication date
1.                Brochure         Brochure          30 March 2018        15 April 2018
2.                Internship guideline         Guideline         30 March 2018        15 April 2018
3.                Video documentary         Audio-video         30 March 2018        15 April 2018
4.                Net Metering Action Plan         Action Plan        30 June 2018        15 July 2018
5.                Technical and financial solutions for grid integration of solar PV water pumps        Guideline        30 October 2018        15 December 2018
6.                Technical and financial solutions for grid integration of solar PV mini-grids        Guideline        30 October 2018        15 December 2018
7.                Template agreements for rooftop solar and its grid integration        Guideline        30 October 2018        15 December 2018
8.                Regulations for standards for PV system parts        Regulation         30 October 2018        15 December 2018
9.                Guidelines for preferred PV system parts        Guideline        30 October 2018        15 December 2018
10.                Regulations and institutional plans for disposal of PV systems wastes (e.g. panels, batteries)        Regulation        30 October 2018        15 December 2018
11.                Investment grade PV resource assessment        Report        30 October 2018        15 December 2018
12.                RE Power Generation Action Plan for 2019-2040 (incl. PV, wind, and biomass roadmaps)        Action Plan        30 June 2018        15 July 2018
13.                Publication of training report         Report         15 September 2018        30 November 2018
14.                Workshop proceedings         Report        15 September 2018        30 November 2018
15.                Study report on Waste energy conversion        Report        30 August 2018        30 September 2018
16.                SREDA website        Website         15 April 2018        30 June 2018
B.        Event (Training/Workshop/Seminar/Conference/Roundtable/Dialogue/Consultation)
Sl No.         Title of Event         Type of event        No. of Participants         Tentative Date 
1.                High Level Policy Workshop 
Renewable Energy and Energy Efficiency &amp; Conservation: Engagement with Korean Energy Agency on Energy Audit        Workshop        At least 100 participants for each event        18 January 2018 
2.                Training on energy  audit by KEA in Bangladesh        Training         At least 30 participants for each training         15-17 January 2018
3.                 Public consultations on existing Net Metering Policy and revisions        Consultation program        At least 100 participants for each event         30 September 2018
4.                 Six-week RE training program for government officials and private sector persons        Training        At least 30 participants for each training        15 June 2018
5.                Workshops and seminars related to RE power generation        Workshop        At least 100 participants for each event        30 May 2018
6.                Study tour to abroad        Training        At least 10 participants for each training        20 July  2018
7.                Promotion of SREDA to press, via materials and outreach to school children        Training        At least 500 participants for each event        15 June 2018
8.                Two to three SREDA Innovation Lab competitions        Competition          At least 100 participants for each event        15 October 2018
9.                Exchange between government officials/ utility scale PV investors/ identification of barriers/ solutions        Workshop        At least 100 participants for each event        30 October 2018
Facebook page of SREPGen Project: 
https://www.facebook.com/SREPGen/?ref=br_rs 
Twitter Page:
Media Coverage on Solar Boat: 
https://www.youtube.com/watch?v=tkGqcduckgI  
https://www.youtube.com/watch?v=kxX5RotPMTI  
https://www.youtube.com/watch?v=ILiNUqwiLL8&amp;feature=youtu.be 
Blog: 
http://www.bd.undp.org/content/bangladesh/en/home/presscenter/articles/2018/08/08/Photovoltaic_boats.html 
</t>
  </si>
  <si>
    <t xml:space="preserve">Signature solution 1: Keeping people out of poverty 
SREPGen project has operationalized two new partnership funding through IDCOL led by SREDA for setting up mini-grid (about 500MW) electricity in off grid Monpura Island through private entity like Western Renewable Energy limited and a women group managed ‘Upokulio Biddutayan O Mohila Unnayan Samity’ (UBOMUS) to install an environment friendly solar PV based ice making plant in off-grid remote island fishing community. These partnership and funding contributed towards sustainable energy solutions targeting disadvantaged and marginalized communities. Micro-Capital Grant (Non-Credit related Activities) is provided to UBOMUS for capacity development of poor women members of UBOMUS to operate and maintain an environment friendly renewable energy.
Signature solution 5: Close the energy gap
SREPGen project has operationalized two new partnership funding through IDCOL led by SREDA for setting up mini-grid (about 500MW) electricity in off grid Monpura Island through private entity like Western Renewable Energy limited and a women group managed ‘Upokulio Biddutayan O Mohila Unnayan Samity’ (UBOMUS) to install an environment friendly solar PV based ice making plant in off-grid remote island fishing community. Financing model of mini-grid is comprised of 20% sponsor’s equity, 30% concessionary loan (for 10 years from IDCOL) and 50% grants support (this case from SREPGen), which is the viable and acceptable business model for a mini-grid project in the country. Other lenders and investors are following this model for promoting renewable energy.
Approved Energy Net Metering Guideline has been supported by SREPGen which has already brought about 2.5 MW of electricity through private sector roof-top solar program into the national grid system where government is the single buyer from individual owner. This has potential of saving 4000 MW of electricity by 2030. Net-metering can potentially drive widespread implementation of distributed generation by incentivizing end-users to adopt localized power generation through renewable energy technologies such as solar.
</t>
  </si>
  <si>
    <t>Blog with video</t>
  </si>
  <si>
    <t>https://www.bd.undp.org/content/bangladesh/en/home/presscenter/articles/2018/08/08/Photovoltaic_boats.html#</t>
  </si>
  <si>
    <t>PIMS 3948 BGD SREPGen ProDoc 070813-1.doc</t>
  </si>
  <si>
    <t>Multi-stakeholder collaboration; Leaving no one behind;</t>
  </si>
  <si>
    <t xml:space="preserve">Women's access to and control over resources; Livelihoods for women; </t>
  </si>
  <si>
    <t>---Type: Off-grid, mini-grids; ---Type: On-grid, rooftop; ---Resource: Solar;</t>
  </si>
  <si>
    <t>Reduction in the annual growth rate of GHG emissions from fossil fuel-fired power generation through the exploitation of Bangladesh’s renewable energy resources for power generation</t>
  </si>
  <si>
    <t>The objective of the Project is to reduce the annual growth rate of GHG emissions from the fossil fuel-based power generation by exploiting Bangladesh’s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Bangladesh’s power mix through facilitating the financing, implementation and operation of pilot (RE) energy projects using rice husk and solar panels. The lessons learned from the pilot plants will be utilized to scale-up the dissemination of PVSLs and investment in on-grid RE projects and RE technologies.</t>
  </si>
  <si>
    <t>Development of Sustainable Renewable Energy Generation (SREPGen)</t>
  </si>
  <si>
    <t>Monitoring, learning, adaptive feedback &amp; evaluation</t>
  </si>
  <si>
    <t>SLM initiatives in Cuba respond to the results of monitoring and evaluation of programme-wide conditions</t>
  </si>
  <si>
    <t>Institutions coordinate their SLM initiatives effectively programme-wide</t>
  </si>
  <si>
    <t>https://undpgefpims.org/attachments/3809/212875/1729322/1744447/areas_sitios_WGS84.zip</t>
  </si>
  <si>
    <t>See document: "CPP geo-referenciacion de areasde intervencion" in file library.</t>
  </si>
  <si>
    <t>http://sgiop15.geotech.cu/Login.po
https://www.facebook.com/MSTenCUBA 
http://repositorio.geotech.cu/jspui/handle/1234/2042 
http://www.acn.cu/medio-ambiente/46056-rubrican-en-cuba-acuerdo-sobre-manejo-sostenible-de-la-tierra
http://www.artemisaradioweb.icrt.cu/en/noticias/ciencia-y-tecnica/17425-manejo-sostenible-de-tierras-garantia-para-el-futuro
http://www.telepinar.icrt.cu/combatir-desertificacion-pinar-del-rio-manejo-sostenible-tierras-es-prioridad/</t>
  </si>
  <si>
    <t xml:space="preserve">The Basic Cooperative Production Unit (UBPC) Eliomar Noa Moreira is located on the southern coast of the easternmost province of Cuba, Guantánamo, in the Imías Municipality. It has 1772 hectares, 30 percent of them are alluvial plains and the rest are mountainous terrains. It is characterized by rain scarcity and arid soils. 
Since 2009 this UBPC is not the same, although it continues to maintain the name and its employees. Its transformation and improvement is due to the influence of the Country Pilot Partnership on Sustainable Land Management on Supporting Implementation of the Cuban National Programme to Combat Desertification and Drought (CPP-OP15).
At that time the productive and economic indicators were low, due to the serious state of land degradation. According to agricultural worker Silverio Cueto Azahares, the monthly salary was just 250 cuban pesos. There was also little diversification in agricultural production and few benefits, due to use of inappropriate technologies, inexperience in land management and how to deal with environmental problems. This reality threatened the food sovereignty of the inhabitants of Los Cerezos community, where the cooperative is located, so they emigrated searching better living conditions.
Everything changed when Project 1 of CPP-OP15, financed by the Global Environment Facility (GEF) and the Cuban Government, started to be implemented on this place by UNDP. One of the most important steps was modification of the social purpose of this farm, from livestock to agroforestry in 2013. 
As a result of this change farmers have focused on forests care, cultivation of root vegetables, vegetables, grains, fruit trees and fodder, as well as raising of livestock on a smaller scale. In addition, they have been able to apply to state financing programs such as the National Agroforestry Development Fund (FONADEF) and the National Program for Soil Improvement and Conservation. 
Workers of the UBPC and residents of Los Cerezos community have been instructed on the sustainable management of natural resources. Likewise, a circle of interest for children has been created in order to promote the responsible use of nature. 
The integrating and rehabilitating task that has been achieved, from 2009 to the present, at this place has been recognized by specialists from the Environment Agency and the Scientific Council of the Soils Institute. Evidences of the improvement of this site is that average salary ranges between 600 and 700 pesos and can reach almost 2000 currently. 
After project 1 finished, project 2 continued working at this site. An important result achieved by this project was declaration of this farm as “Area initiated in Sustainable Land Management” on November 16, 2017; being this the first time that a Cuban productive unit deserves this distinction. This condition allows to farmers receiving preferential attention when they go to the bank, as well as a bonus in credit rates in the bank, which means substantial money savings for these farmers.
</t>
  </si>
  <si>
    <t>3809 Cuba P5 ProDoc 25 June 08.doc</t>
  </si>
  <si>
    <t>15.a Mobilize resources for biodiversity conservation, sustainable use; 15.b Mobilize resources, incentives for sustainable forest management; 15.6 Promote fair, equitable benefits sharing</t>
  </si>
  <si>
    <t>The effectiveness and efficiency of SLM initiatives in Cuba is maximized programme-wide</t>
  </si>
  <si>
    <t>Coordination of the Country Programme Partnership as a whole.</t>
  </si>
  <si>
    <t>Coordination, Monitoring and Evaluation of Cuba Country Pilot Partnership on Sustainable Land Management (CPP Project 5)</t>
  </si>
  <si>
    <t>Business planning and cost-effective management systems are ensuring the effective allocation and management of mobilized resources</t>
  </si>
  <si>
    <t>Levels of financial resource mobilization are adequate to ensure effective conservation-oriented management of Egypt's PA system</t>
  </si>
  <si>
    <t xml:space="preserve"> Policy, regulatory and institutional frameworks that facilitate revenue generation, revenue retention and other aspects of sustainable PA financing and management are established and operational</t>
  </si>
  <si>
    <t xml:space="preserve">The Project website                     https://epasp.org/ 
The Project Facebook Page        https://www.facebook.com/EPASPproject 
 The Project YouTube channel    https://www.youtube.com/channel/UCV9w9MFrf3nmE3VlR80N7bA 
The Project Instagram                  https://www.instagram.com/epasp/ 
</t>
  </si>
  <si>
    <t xml:space="preserve">Executing Agency :	Egyptian Environmental Affairs Agency	</t>
  </si>
  <si>
    <t>PIMS 3668 Egypt FSP_Prodoc_final.doc</t>
  </si>
  <si>
    <t>15.6 Promote fair, equitable benefits sharing; 15.9 Integrate ecosystem values into national planning; 15.a Mobilize resources for biodiversity conservation, sustainable use</t>
  </si>
  <si>
    <t>Objective: Establishment of a sustainable protected area financing system, with associated management structures, systems and capacities needed to ensure the effective use of generated revenues for priority biodiversity conservation needs</t>
  </si>
  <si>
    <t>The project goal is to have a comprehensive, ecologically representative and effectively managed national protected area system operating in Egypt, in-line with its commitments agreed at the CBD Conferences of Parties.</t>
  </si>
  <si>
    <t>Strengthening protected area financing and management systems</t>
  </si>
  <si>
    <t>Institutional, legal, regulatory framework is in place to promote the sustainable use of biomass for electricity generation and sales to the grid.</t>
  </si>
  <si>
    <t>Dissemination, capacity building, replication strategy across the sugar cane sector is under implementation.</t>
  </si>
  <si>
    <t>Environmental integrity of the use of biomass for energy is assured.</t>
  </si>
  <si>
    <t>Economic and financial viability of sugarcane trash collection and utilization for export of electricity from sugarcane mills is commercially demonstrated.</t>
  </si>
  <si>
    <t>Technology for sugarcane trash collection and conversion to exported electricity at sugarcane mills is commercially launched.</t>
  </si>
  <si>
    <t>https://undpgefpims.org/attachments/3515/212669/1727577/1741513/Parceiros.zip
https://undpgefpims.org/attachments/3515/212669/1727577/1741513/Partners.pdf</t>
  </si>
  <si>
    <t xml:space="preserve">Partners	Latitude	Longitude
Costa Pinto mill	 22°38'13.81"S	 47°41'4.79"W
da Barra mill	 22°28'36.15"S	 48°32'32.38"W
Jataí mill	 17°42'5.08"S	 51°37'34.14"W
Ipaussu mill	 23° 6'12.24"S	 49°35'34.60"W
Da Pedra mill	 21°10'39.89"S	 47°37'42.99"W
Alta Mogiana mill	 20°29'7.20"S	 47°52'15.51"W
Quatá mill	 22°15'40.95"S	 50°38'52.83"W
Santa Isabel mill	 21° 9'11.29"S	 49°36'40.99"W
Granelli mill	 22°31'5.10"S	 47°42'55.47"W
Caeté mill:	 22°44'58.43"S	 47°40'20.20"W
São Luiz de Ourinhos mill	 22°56'23.01"S	 49°46'13.48"W
Ferrari mill	 21°50'27.06"S	 47°21'41.06"W
São José da Estiva mill	 21°29'9.34"S	 49°11'5.86"W
Boa Vista mill	 18°32'55.70"S	 50°26'2.16"W
Iracema mill	 22°34'54.67"S	 47°31'48.04"W
Cerradinho mill	 18°28'8.39"S	 52°36'8.28"W
Ester mill	 22°39'44.57"S	 47°13'11.26"W
Paranacity mill	 22°52'40.20"S	 52°10'46.06"W
Cidade Gaúcha mill	 23°22'16.14"S	 52°54'13.21"W
Agrícola BPZ	 22°36'9.50"S	 48°49'13.54"W
4S farm	20°51'00" S	47°51'00" W
HPB Energia	 21°9'57.88" S	 48°0'19.67" W
Centro de Tecnologia Canavieira (CTC)	 22°41'34.06" S	 47°33'55.00"W
Dedini	 22°40'11.55"S	 47°37'18.88"W
CENICANA	  3°48'3.18"N	 76°38'28.56"W
CENGICANA	 15°47'0.50"N	 90°13'50.73"W
UNICA	 23°30'20.82"S	 46°37'27.03"W
</t>
  </si>
  <si>
    <t xml:space="preserve">https://lnbr.cnpem.br/en/research/technological-challenges/sucre-project/
http://pages.cnpem.br/sucre/
http://www.br.undp.org/content/brazil/pt/home/projects/Sucre.html
https://www.facebook.com/ProjetoSUCRE/
Press:
https://www.valor.com.br/agro/6214889/expansao-da-bioeletricidade-pode-reduzir-emissoes
https://www.udop.com.br/index.php?item=noticias&amp;cod=1177982
http://www.biocana.com.br/index.php/noticia/visualizar/expansao-da-bioeletricidade-pode-reduzir-emissoes-
https://digital.agrishow.com.br/gerar-energia-pelo-bagaco-de-cana-de-acucar-seria-o-futuro-2/ 
http://radios.ebc.com.br/brasil-rural/2018/11/bagaco-da-cana-de-acucar-um-potencial-na-geracao-de-energia-eletrica-do-pais?fbclid=IwAR3GnZBo4k_pyPN5UL9aW-CeEgDRrzd_EhGW0EjXR0YKvRLeS_Tbv-BwNbY 
http://www.agronovas.com.br/bagaco-da-cana/
http://onordeste.com.br/bagaco-da-cana-de-acucar-um-potencial-na-geracao-de-energia-eletrica/
https://www.canamix.com.br/conteudo/bagaco-da-cana-de-acucar-um-potencial-na-geracao-de-energia-eletrica-do-pais
http://www.siamig.com.br/noticias/bagaco-da-cana-de-acucar-um-potencial-na-geracao-de-energia-eletrica-do-pais
https://www.revistacanavieiros.com.br/conteudo/bagaco-da-cana-de-acucar-um-potencial-na-geracao-de-energia-eletrica-do-pais-
http://www.biocana.com.br/index.php/noticia/visualizar/bagaco-da-cana-de-acucar-um-potencial-na-geracao-de-energia-eletrica-do-pais-
http://www.ideaonline.com.br/conteudo/bagaco-da-cana-de-acucar-um-potencial-na-geracao-de-energia-eletrica-do-pais.html
https://revistarpanews.com.br/noticias/8101-bagaco-da-cana-de-acucar-um-potencial-na-geracao-de-energia-eletrica-do-pais-2
https://www.copercana.com.br/noticias/bagaco-da-cana-de-acucar-um-potencial-na-geracao-de-energia-eletrica-do-pais-
http://www.consecti.org.br/noticias/bagaco-da-cana-de-acucar-um-potencial-na-geracao-de-energia-eletrica-do-pais/
https://www.udop.com.br/index.php?item=noticias&amp;cod=1172661
http://www.canaonline.com.br/conteudo/bagaco-da-cana-de-acucar-um-potencial-na-geracao-de-energia-eletrica-do-pais.html#.XC9YZM9KhTY
http://ipesi.com.br/bioeletricidade-gerada-a-partir-da-palha-e-bagaco-de-cana-de-acucar-poderia-suprir-78-da-demanda-residencial/
https://revistarpanews.com.br/noticias/7298-quase-80-do-consumo-de-energia-eletrica-residencial-no-brasil-poderia-ser-suprido-pela-bioeletricidade-gerada-a-partir-da-palha-e-bagaco-de-cana-de-acucar
https://www.novacana.com/n/cana/plantio/cinzas-palha-impactos-resultados-quatro-safras-projeto-sucre-010318
https://www.udop.com.br/index.php?item=noticias&amp;cod=1160896
https://www.canamix.com.br/conteudo/estudo-revela-impurezas-minerais-da-palha-de-cana-de-acucar-recebida-pelas-usinas-e-os-efeitos-no-processamento-na-industria
http://www.canaonline.com.br/conteudo/ctbe-realiza-evento-sobre-manejo-da-palha-da-cana-de-acucar.html#.XC9Wac9KhTa
https://www.novacana.com/n/industria/pesquisa/ctbe-parceria-pesquisa-zilor-240418/
http://www.ideaonline.com.br/conteudo/ctbe-firma-parceria-de-pesquisa-com-a-zilor.html
http://www.canaonline.com.br/conteudo/ctbe-firma-parceria-de-pesquisa-com-a-zilor.html#.WzObaRJKiV5
http://www.revistarpanews.com.br/index.php/noticias/5852-ctbe-firma-parceria-de-pesquisa-com-a-zilor
https://www.novacana.com/n/cana/plantio/cinzas-palha-impactos-resultados-quatro-safras-projeto-sucre-010318/
http://www.udop.com.br/index.php?item=noticias&amp;cod=1160896
http://www.canamix.com.br/conteudo/estudo-revela-impurezas-minerais-da-palha-de-cana-de-acucar-recebida-pelas-usinas-e-os-efeitos-no-processamento-na-industria
http://www.canaonline.com.br/conteudo/estudo-revela-impurezas-minerais-da-palha-de-cana-e-os-efeitos-no-processamento-na-industria.html#.WzObbhJKiV7
http://www.revistarpanews.com.br/index.php/noticias/4798-estudo-revela-impurezas-minerais-da-palha-de-cana-de-acucar-recebida-pelas-usinas-e-os-efeitos-no-processamento-na-industria
http://tvterraviva.band.uol.com.br/videos/ultimos-videos/16353661/terraviva-sustentavel-geracao-de-energia-a-partir-da-palha-da-cana.html
http://tvterraviva.band.uol.com.br/noticia/100000886818/terraviva-sustentavel-geracao-de-energia-a-partir-da-palha-da-cana.html
https://www.novacana.com/n/etanol/2-geracao-celulose/etanol-celulosico-apresentacoes-seminario-ctbe-201217/
http://www.sna.agr.br/palha-de-cana-pode-gerar-energia-para-suprir-70-do-consumo-residencial-no-pais/
https://www.douradosagora.com.br/noticias/tecnologia/palha-de-cana-pode-gerar-energia-para-suprir-70-do-consumo-residencial-no-pais
https://www.comprerural.com/palha-de-cana-pode-gerar-energia-para-suprir-70-do-consumo-residencial/
http://www.safraes.com.br/site/conteudo.asp?codigo=3532
https://www.campomais.com.br/inovacao/palha_de_cana_pode_gerar_energia_para_suprir_70_do_consumo_residencial_no_pais.html
https://sfagro.uol.com.br/cana-energia-obtida-a-partir-da-palha-pode-suprir-27-do-consumo-no-pais/
http://www.revistarpanews.com.br/noticias/3362-eletricidade-gerada-a-partir-da-palha-de-cana-de-acucar-pode-suprir-27-do-consumo-residencial-no-brasil
https://www.jornalcana.com.br/eletricidade-gerada-partir-da-palha-de-cana-de-acucar-pode-suprir-27-do-consumo-residencial-no-brasil/
http://www.biocana.com.br/index.php/noticia/visualizar/eletricidade-gerada-a-partir-da-palha-de-cana-de-acucar-pode-suprir-27-do-consumo-residencial-no-brasil-
http://www.udop.com.br/index.php?item=noticias&amp;cod=1155733
http://www.ideaonline.com.br/conteudo/eletricidade-gerada-a-partir-da-palha-de-cana-de-acucar-pode-suprir27-do-consumo-residencial-no-brasil.html
http://www.canaonline.com.br/conteudo/eletricidade-gerada-a-partir-da-palha-de-cana-de-acucar-pode-suprir27-do-consumo-residencial-no-brasil.html#.WzObhhJKiV5
http://www.canamix.com.br/conteudo/eletricidade-gerada-a-partir-da-palha-de-cana-de-acucar-pode-suprir27-do-consumo-residencial-no-brasil
http://www.esalq.usp.br/cprural/informacoes/mostra/240
https://diarioms.com.br/eletricidade-gerada-partir-da-palha-de-cana-de-acucar-pode-suprir-27-do-consumo-residencial-no-brasil/
https://www.grupocultivar.com.br/noticias/eletricidade-gerada-a-partir-da-palha-de-cana-de-acucar-pode-suprir-27-do-consumo-residencial-no-brasil
http://www.canaonline.com.br/conteudo/palha-da-cana-pode-gerar355-twh-de-energia.html#.WzObkBJKiV5
http://www.ceisebr.com/conteudo/palha-da-cana-pode-gerar-355-twh-de-energia.html
http://www.bioagencia.com.br/noticias/8683/energia-do-bagaco-pode-atender-25-das-residencias-brasileiras.html
https://www.jornalcana.com.br/raio-x-do-recolhimento-da-palha-de-cana-sai-ate-o-fim-de-2018/
https://www.jornalcana.com.br/exclusivo-termicas-biomassa-reduzem-producao-e-queda-chega-14/
http://sucroenergetico.revistaopinioes.com.br/revista/detalhes/14-0-impacto-na-industria-com-mecanizacao-da-colhe/
http://www.udop.com.br/index.php?item=noticias&amp;cod=1155260
http://www.canaonline.com.br/conteudo/o-impacto-na-industria-com-a-mecanizacao-da-colheita.html#.WzObsRJKiV7
http://www.udop.com.br/index.php?item=noticias&amp;cod=1155141
http://www.revistarpanews.com.br/noticias-news/articulistas/3237-em-2017-dois-leiloes-de-energia-eletrica-para-fazer-girar-a-roda
http://www.canaonline.com.br/conteudo/em2017-dois-leiloes-de-energia-eletrica-para-fazer-girar-a-roda.html#.WzObtBJKiV5
http://www.diarioinduscom.com/em-2017-dois-leiloes-de-energia-eletrica-para-fazer-girar-a-roda/
http://tnpetroleo.com.br/noticia/em-2017-dois-leiloes-de-energia-eletrica-para-fazer-girar-a-roda-por-zilmar-de-souza/
http://www.canalbioenergia.com.br/artigoem-2017-dois-leiloes-de-energia-eletrica-para-fazer-girar-roda/
http://www.udop.com.br/index.php?item=noticias&amp;cod=1153397
http://www.udop.com.br/index.php?item=noticias&amp;cod=1153396
http://www.udop.com.br/index.php?item=noticias&amp;cod=1152555
http://www.revistarpanews.com.br/noticias/2670-bioeletricidade-a-partir-da-palha-de-cana-de-acucar-reflexoes-sobre-o-marco-regulatorio
http://www.canaonline.com.br/conteudo/bioeletricidade-a-partir-da-palha-de-cana-de-acucar-reflexoes-sobre-o-marco-regulatorio.html#.WzObvhJKiV7
http://www.canaonline.com.br/conteudo/projeto-sucre-avalia-os-impactos-tecnicos-e-economicos-do-recolhimento-de-palha-por-fardos.html#.WzObvxJKiV6
http://www.ideaonline.com.br/conteudo/projeto-sucre-avalia-os-impactos-tecnicos-e-economicos-do-recolhimento-de-palha-por-fardos.html
http://www.revistarpanews.com.br/noticias/3368-projeto-sucre-propoe-sinalizacoes-de-preco-mais-eficientes-para-a-energia-de-biomassa-no-setor-eletrico
https://portaldbo.com.br/palha-da-cana-pode-gerar-355-twh-de-energia/
http://www.biomassabr.com/bio/resultadonoticias.asp?id=4364 
Sucre Website:
http://pages.cnpem.br/sucre/2018/05/17/uma-visao-geral-do-projeto-sucre-avancos-e-proximos-passos/
http://pages.cnpem.br/sucre/2018/03/29/bancos-de-dados-oferecem-suporte-para-resultados-de-pesquisas-no-projeto-sucre/
http://pages.cnpem.br/sucre/2018/03/29/manejo-adequado-da-palha-aumenta-a-produtividade-do-canavial-indicam-estudos-do-sucre/
http://pages.cnpem.br/sucre/2018/03/07/sucre-inicia-novos-trabalhos-de-avaliacao-de-viabilidade-do-uso-da-palha-para-geracao-de-bioeletricidade-em-7-usinas/
http://pages.cnpem.br/sucre/2018/01/31/estudo-revela-impurezas-minerais-da-palha-de-cana-de-acucar-recebida-nas-usinas-e-os-efeitos-no-processamento-na-industria/
http://pages.cnpem.br/sucre/2018/01/31/gravacao-das-palestras-do-workshop-de-resultados-do-projeto-sucre-foi-disponibilizada/
http://pages.cnpem.br/sucre/2017/12/07/solucoes-para-geracao-de-bioeletricidade-partir-da-palha-de-cana-de-acucar-sao-apresentadas-no-workshop-do-sucre/
http://pages.cnpem.br/sucre/2017/12/05/tendencias-do-mercado-de-energia-influenciam-estudo-de-viabilidade-de-geracao-partir-da-palha-da-cana-de-acucar/
http://pages.cnpem.br/sucre/2017/11/24/evento-traz-resultados-sobre-o-uso-da-palha-para-bioeletricidade/
http://pages.cnpem.br/sucre/2017/11/23/sucre-tema-programa-terraviva-sustentavel/
http://pages.cnpem.br/sucre/2017/11/17/sucre-se-reune-com-pnud-e-ministerios-na-casa-da-onu/
http://pages.cnpem.br/sucre/2017/10/26/impacto-da-remocao-da-palha-nos-estoques-de-carbono-do-solo-e-assunto-de-pesquisa-do-projeto-sucre-apresentada-no-bbest/
http://pages.cnpem.br/sucre/2017/09/21/eletricidade-gerada-partir-da-palha-de-cana-de-acucar-pode-suprir-27-do-consumo-residencial-no-brasil/
http://pages.cnpem.br/sucre/2017/09/06/sucre-participa-de-workshop-nos-eua-sobre-remocao-de-palha-de-milho/
http://pages.cnpem.br/sucre/2017/08/27/projeto-sucre-propoe-sinalizacoes-de-preco-mais-eficientes-para-energia-de-biomassa-no-setor-eletrico/
http://pages.cnpem.br/sucre/2017/08/09/triturador-de-palha-na-colhedora-e-aposta-do-projeto-sucre/
http://pages.cnpem.br/sucre/2017/07/31/estudo-do-sucre-demonstra-que-expansao-dos-canaviais-nao-tem-relacao-com-o-desmatamento-no-brasil/
http://pages.cnpem.br/sucre/2017/07/31/sucre-apresenta-estrategias-de-remocao-de-palha-para-bioenergia-em-simposio-da-esalq/
http://pages.cnpem.br/sucre/2017/07/28/confira-as-fotos-do-workshop-bioeletricidade/
https://mailchi.mp/cnpem/yuaxobx414-2491933
https://mailchi.mp/99ffce8abf54/yuaxobx414-2513641?e=ed02dd009a 
https://mailchi.mp/cnpem/yuaxobx414-2540013?e=ed02dd009a
https://mailchi.mp/cnpem/yuaxobx414-2540397?e=%5bUNIQID%5d
https://mailchi.mp/cnpem/yuaxobx414-2698625?e=ed02dd009a
LNBR Website: 
http://ctbe.cnpem.br/ctbe-firma-parceria-de-pesquisa-com-a-zilor/
http://ctbe.cnpem.br/sensores-de-agricultura-de-precisao-e-triturador-de-palha-sao-tecnologias-apresentadas-no-inovacana/
http://ctbe.cnpem.br/bioeletricidade-partir-da-biomassa-de-cana-esta-no-radar-de-players-geradores-que-agora-miram-marco-regulatorio/
http://ctbe.cnpem.br/ctbe-organiza-workshop-de-bioeletricidade-e-discute-marco-regulatorio-setor-eletrico/
http://ctbe.cnpem.br/participacao-ctbe-no-ethanol-summit-ratifica-importancia-laboratorio-para-o-setor/ 
CNEPM Website:
http://cnpem.br/ctbe-firma-parceria-de-pesquisa-com-a-zilor/
http://cnpem.br/estudo-revela-impurezas-minerais-da-palha-de-cana-de-acucar-recebida-pelas-usinas-e-os-efeitos-no-processamento-na-industria/
http://cnpem.br/terraviva-sustentavel-geracao-de-energia-a-partir-da-palha-da-cana/
http://cnpem.br/projeto-sucre-promove-geracao-de-energia-sustentavel/
http://cnpem.br/etanol-celulosico-apresentacoes-realizadas-no-seminario-do-ctbe/
http://cnpem.br/palha-de-cana-pode-gerar-energia-para-suprir-70-do-consumo-residencial-no-pais/
http://cnpem.br/energia-do-bagaco-pode-atender-25-das-residencias-brasileiras/
http://cnpem.br/eletricidade-gerada-a-partir-da-palha-de-cana-de-acucar-pode-suprir-27-do-consumo-residencial-no-brasil-3/
http://cnpem.br/energia-do-bagaco-pode-atender-25-das-residencias-brasileiras/
http://cnpem.br/eletricidade-gerada-a-partir-da-palha-de-cana-de-acucar-pode-suprir-27-do-consumo-residencial-no-brasil-2/
http://cnpem.br/eletricidade-gerada-a-partir-da-palha-de-cana-de-acucar-pode-suprir-27-do-consumo-residencial-no-brasil/
http://cnpem.br/palha-da-cana-pode-gerar-355-twh-de-energia/
http://cnpem.br/energia-do-bagaco-pode-atender-25-das-residencias-brasileiras/
http://cnpem.br/raio-x-do-recolhimento-da-palha-de-cana-sai-ate-o-fim-de-2018/
http://cnpem.br/exclusivo-termicas-a-biomassa-reduzem-a-producao-e-queda-chega-a-14/
http://cnpem.br/o-impacto-na-industria-com-a-mecanizacao-da-colheita/
http://cnpem.br/sucre-apresenta-estrategias-de-remocao-de-palha-para-bioenergia-em-simposio-da-esalq/
http://cnpem.br/em-2017-dois-leiloes-de-energia-eletrica-para-fazer-girar-a-roda/
http://cnpem.br/sucre-apresenta-estrategias-de-remocao-de-palha-para-bioenergia-em-simposio-da-esalq/
http://cnpem.br/estudo-do-projeto-sucre-demonstra-que-a-expansao-dos-canaviais-nao-tem-relacao-com-o-desmatamento-no-brasil/
http://cnpem.br/bioeletricidade-a-partir-da-palha-de-cana-de-acucar-reflexoes-sobre-o-marco-regulatorio/
http://cnpem.br/projeto-sucre-avalia-os-impactos-tecnicos-e-economicos-do-recolhimento-de-palha-por-fardos/
http://cnpem.br/palha-da-cana-pode-gerar-355-twh-de-energia/
http://cnpem.br/representantes-apontam-entraves-e-propoem-melhorias-para-o-setor-sucroenergetico/
http://cnpem.br/no-lugar-das-cinzas-surgiu-a-palha-impactos-e-resultados-das-quatro-safras-do-projeto-sucre/ 
LNBR Youtube Channel:
https://www.youtube.com/watch?v=VlIC8WToGVc 
https://www.youtube.com/watch?v=c7hulnSB54M
https://www.youtube.com/watch?v=6wE3fuKkqkU
https://www.youtube.com/watch?v=_C7qNgIvGU0
https://www.youtube.com/watch?v=S5djgvCoK2U
https://www.youtube.com/watch?v=sbS-CizYiPg
https://www.youtube.com/watch?v=-YPsrkwKNbs
https://www.youtube.com/watch?v=XUKvGLEl-NY
</t>
  </si>
  <si>
    <t>The work developed over all the past 4 years of SUCRE Project enables the electricity generation from the straw to become full and systematic, while maintaining soil quality, ensuring that there is no deforestation and also contributing to achieve the Paris Agreement goals (United Nations Conference on Climate Change 2015 - COP21). If the potential of more than 100 TWh, possible to generated from sugarcane biomass, is achieved, it would contribute to mitigate more than 50 million tons of CO2 equivalent, which represents more than 10% of the greenhouse gas emissions of the Brazilian energy sector. If it reaches its potential, this energy source is capable of supplying 80% of the household electricity demand in Brazil, generating around a half million jobs more than if that same amount of electricity were generated by natural gas thermoelectric plants. Thus, the project is fully aligned with the sustainable development agenda promoted by the United Nations, addressing directly the Sustainable Development Goals (SDG) regarding Affordable and Clean Energy (7), Decent Work and Economic Growth (8), Responsible Production and Consumption (12), Climate Action (13) and Life on Land (15).</t>
  </si>
  <si>
    <t>Protuguese</t>
  </si>
  <si>
    <t>https://cnpem.br/eletricidade-gerada-a-partir-da-palha-de-cana-de-acucar-pode-suprir-27-do-consumo-residencial-no-brasil-3/#</t>
  </si>
  <si>
    <t>https://www.sna.agr.br/palha-de-cana-pode-gerar-energia-para-suprir-70-do-consumo-residencial-no-pais/#</t>
  </si>
  <si>
    <t>BRA-CTBE/CNPEM</t>
  </si>
  <si>
    <t>BRA10G31 - PIMS 3515 Brazil SUCRE-FSP PRODOC- Part 1.doc</t>
  </si>
  <si>
    <t>Sugarcane mills</t>
  </si>
  <si>
    <t>Alternative energy sources; Innovations in techniques/ approaches</t>
  </si>
  <si>
    <t>7.2 Increase share of global renewable energy; 7.a Enhance cooperation for clean energy research, technology; 9.4 Upgrade infrastructure, retrofit industries for sustainability</t>
  </si>
  <si>
    <t xml:space="preserve">---Industrial; ---Agriculture/irrigation </t>
  </si>
  <si>
    <t>---Type: Thermal; ---Resource: Waste (agriculture); ---Resource: Biomass;</t>
  </si>
  <si>
    <t>To create the conditions for sugar mills to increase the export of electricity generated by sugar cane trash and bagasse to the grid.</t>
  </si>
  <si>
    <t>The aim of the project is to avoid the CO2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65 to 82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10 sugarcane mills with the purpose of implementing the project in at least 3 mills, with very good perspectives that the technology will be replicated in the near future. The implementation of the project in this 3 mills will lead to a total of 240.000 t of CO2 displacement per year (using natural gas generation as baseline), when the mills reach 50% of the total trash recovery (considering average of 2 million tons of milled cane per implemented project mill).
The project considers the study and implementation of the alternative of ÔÇ£whole material harvestingÔÇØ that considers the transport of trash with the cane in total. The equipment for this alternative permits also the operation in the ÔÇ£partial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ÔÇ£whole material harvestingÔÇØ and ÔÇ£partial cleaningÔÇØ (US$ 31.1 and US$ 13.7 per ton of trash - dry matter -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ÔÇ£whole material harvestingÔÇØ alternative has higher recovery efficiency (66%) than the ÔÇ£partial cleaningÔÇØ alternative (50%), bringing therefore more trash to the mill. Besides that, partial cleaning has the disadvantage that in the cleaning process, the part of the trash that is removed and left in the field is the driest and easiest to separate, and that would be the best to be burned at the boilers. 
69.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maintenance would occur. In summary, trash would be harvested with the cane. 
70.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
  </si>
  <si>
    <t>Sugarcane Renewable Electricity (SUCRE)</t>
  </si>
  <si>
    <t>Business planning and cost effective management tools demonstrated at PAs and associated landscapes</t>
  </si>
  <si>
    <t>Enhanced / innovative revenue generation, management and disbursement mechanisms piloted</t>
  </si>
  <si>
    <t>Legal, policy and institutional frameworks for sustainable conservation financing strengthened at regional and national levels</t>
  </si>
  <si>
    <t>https://undpgefpims.org/attachments/3447/212613/1727908/1742089/AfriqueCentraleLargePIMS-EN.png</t>
  </si>
  <si>
    <t>Cameroon : 
3°53'50.3"N 11°30'33.4"E 
3.897300, 11.509289
https://www.google.com/maps/place/3°53'50.3"N+11°30'33.4"E/@3.897851,11.5134403,15z/data=!4m6!3m5!1s0x0:0x0!7e2!8m2!3d3.8973013!4d11.5092891
Yaoundé, Cameroon
Congo :
https://goo.gl/maps/sCjQgPr2Mg9FhwC1A
4°16'19.7"S 15°17'22.0"E
-4.272135, 15.289451
Brazzaville – Congo 98
Gabon :
https://goo.gl/maps/j5fcZwEbXAjUucf77
0°24'31.9"N 9°26'25.4"E
0.408866, 9.440398
 Libreville, Gabon
Equatorial Guinea :
3°45'00.9"N 8°46'32.5"E
3.750241, 8.775683
https://goo.gl/maps/duHxw5fEZyQ4ucoR6
Malabo, EG
CAR : 
4.36381, 18.5822
https://goo.gl/maps/H9iGB9n6H8RAMDRz7
Bangui, RCA
DRC : 
-4.3146162078479, 15.275287628174
https://goo.gl/maps/3cUBJm5aGyYRHsgr9
Kinshasa, DRC</t>
  </si>
  <si>
    <t xml:space="preserve">1.        The project developed a communication strategy for the regional project and its action plan. This strategy and plan is being developed to create specific strategies and plans for each of the six countries.
2.        A website has been set up to inform partners and the public about the project
a.        https://www.financeapbassincongo.org
3.        The site provides information on sustainable financing of Protected Areas thanks to 15 quality blog articles produced and regular site updates
a.        https://www.financeapbassincongo.org/nouvelles
4.        The project has also updated its page on the UNDP website
a.        http://www.cm.undp.org/content/cameroon/fr/home/projects/partenariat-pour-la-conservation-de-la-biodiversite--financement.html
5.        The project reaches a wide audience in the region through a dynamic social media strategy: Facebook (+3500 fans) and Twitter
a.        https://www.facebook.com/financeapbassincongo/
b.        https://twitter.com/APbassinCongo
6.        A video about the objectives of the project was produced and a YouTube channel was created
a.        https://www.youtube.com/channel/UCOF2BOuaJhAVAtlhLDKZ-aQ
7.        The first newsletter of the regional project was released in April, 2019
a.        https://us19.campaign-archive.com/?e=&amp;u=8729268f9986544eff437dea3&amp;id=b236c9d38b
8.        PUBLICATIONS
a.        Blogs about the project on the website
i.        https://www.financeapbassincongo.org/post/diversité-biologique-15-des-aires-terrestres-et-7-des-aires-marines-protégées-sur-la-planète
ii.        https://www.financeapbassincongo.org/post/république-du-congo-mobilisation-pour-le-financement-durable-des-aires-protégées
iii.        https://www.financeapbassincongo.org/post/2018-une-année-d-action-dans-six-pays-pour-le-financement-durable-des-aires-protégées
iv.        https://www.financeapbassincongo.org/post/ensemble-pour-la-conservation-de-la-biodiversité-le-projet-régional-rencontre-l-ocfsa
v.        https://www.financeapbassincongo.org/post/la-conservation-du-bassin-du-congo-facilitée-par-la-lutte-contre-la-fraude
vi.        https://www.financeapbassincongo.org/post/un-pas-de-plus-vers-le-financement-durable-des-aires-protégées-dans-le-bassin-du-congo
v.     https://www.financeapbassincongo.org/post/1-million-d-espèces-menacées-d-extinction-il-faut-préserver-la-biodiversité-du-bassin-du-congo
b.        Articles published on the UNDP website:
http://www.cm.undp.org/content/cameroon/fr/home/presscenter/articles/2019/2018---une-annee-daction-dans-six-pays-pour-le-financement-durab.html
c.        Articles mentionned  in the UN Monthly Highlight
-  https://us14.campaign-archive.com/?u=3b2ecfa5f0bc2181cb809a093&amp;id=be3598ff8b
-  https://us14.campaign-archive.com/?u=3b2ecfa5f0bc2181cb809a093&amp;id=4c369f276b
d.        Articles mentioned by COMIFAC(website)
-  One million endangered species: the biodiversity of the Congo Basin must be preserved (Article in COMIFAC NEWS n ° 17 of the Council of Ministers of COMIFAC)
-  Another step towards sustainable financing of Protected Areas in the Congo Basin https://us20.campaign-archive.com/?u=93eb2eb3cf7b3300c96aa4acf&amp;id=b397c53b6b
e.        Articles in the Partners press 
-  http://www.adiac-congo.com/content/bassin-du-congo-les-nations-unies-octroient-huit-millions-de-dollars-americains-pour-les
-  http://www.tourisme-environnement.gouv.cg/conservation-de-biodiversite-financements-proteger-bassin-congo/
-  Dépêches de Brazzaville 20190412 
-  https://www.mediaterre.org/actu,20190425114945,6.html
-  http://www.environews-rdc.org/2019/04/10/conservation-un-pas-de-plus-vers-le-financement-des-aires-protegees-du-bassin-du-congo/
-  https://pfbc-cbfp.org/actualites/items/Aires-Protégées-BC.html
</t>
  </si>
  <si>
    <t>The CBSP - PIMS3447 regional project with its objective of setting up in the 6 pasy Congo Basin (Cameroon, Congo, Gabon, Equatorial Guinea, CAR and DRC), focuses on actions at the institutional and strategic levels. Through these 3 key results interconnected, it proposes to set up financial mechanisms (financial solution) sustainable to optimize and perpetuate the efforts of the conservation of the Biodiversity in the systems of Protected Areas, in the Congo Basin which constitute the 2nd forest with a very rich biodiversity &amp; ecosystem in the world after the Amazon.
As such, the indirect impact of this project will be felt by the communities of these systems of national or cross-border protected areas, by making them benefit from the repercussions of sustainable and optimal management of PAs.
These impacts will be more appreciated once the pilot sites of PAs identified for implementation, demonstrating the appropriate sustainable networking mechanisms, by 2021 (the last anticipated year of the implementation of this regional project in the 6 Participating countries located in the Congo Basin, Central Africa).</t>
  </si>
  <si>
    <t>https://www.financeapbassincongo.org/post/2018-une-ann%C3%A9e-d-action-dans-six-pays-pour-le-financement-durable-des-aires-prot%C3%A9g%C3%A9es#</t>
  </si>
  <si>
    <t>Central African Forestry Commission</t>
  </si>
  <si>
    <t>3447 - PRODOC -FINANCEMENT DURABLE -AP-GEF VERSION FRANCAISE-FINAL-AM280617.pdf</t>
  </si>
  <si>
    <t>Policy advice; Convening / Partnerships / Knowledge Sharing; Optimising financing</t>
  </si>
  <si>
    <t>To have in place capacities, institutional frameworks and model mechanisms for the long-term financial sustainability of PA systems and associated ecosystems within the Congo Basin</t>
  </si>
  <si>
    <t>Cameroon
Central African Republic
Congo
Dem. Rep. of the Congo
Equatorial Guinea
Gabon
New York - GEF
Regional - Africa</t>
  </si>
  <si>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alternative—and less sustainable—land and resource use options. Increasing global recognition of the value of ecosystem services, together with the development of mechanisms such as REDD+ aimed at their monetisation, are creating new opportunities for capturing and conserving the Congo Basin’s natural values. Marginal benefits from investing in capital improvements and on-going management of protected areas—particularly beginning from current low levels of investment—are therefore likely to be very high. However, current spending levels are low, management effectiveness of existing spending is low and countries are lacking models and tools to take advantage of new opportunities to improve the situation. All 21 elements of PA financial sustainability measured in each country in the region were found to be operating at a sub-optimal level, i.e., they presented some kind of barrier to sustainable PA financing. 
The project design calls for utilising GEF funding to address barriers to PA financial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finance, as a means of covering more ground and stimulating replication. In this way, the project offers a comprehensive yet realistic approach to the challenge of sustainable PA financing across the region and thus provides tangible support to the regional Plan de Convergence.
The present project proposal offers an approach and a methodology for addressing the PA financing challenge at local, national and regional levels. Its objective is to have in place capacities, institutional frameworks and model mechanisms for the long term financial sustainability of PA systems and associated ecosystems within six Congo Basin countries. It aims to achieve this objective through three interconnected and complementary outcomes: 
 Legal, policy and institutional frameworks to support sustainable conservation financing strengthened at regional and national levels; 
Enhanced / innovative revenue generation, management and disbursement mechanisms piloted; 
 Business planning and cost effective management tools applied at PAs and associated landscapes.</t>
  </si>
  <si>
    <t>Sustainable Financing of Protected Area Systems in the Congo Basin</t>
  </si>
  <si>
    <t xml:space="preserve">Improved knowledge and information systems for promotion of landscape conservation approaches 
</t>
  </si>
  <si>
    <t xml:space="preserve">Enhanced enforcement, monitoring and cooperation to reduce wildlife crime and human-wildlife conflict
</t>
  </si>
  <si>
    <t xml:space="preserve">Improved and diversified sustainable livelihood strategies and enhanced capacities of community and government for sustainable natural resources management and conservation to reduce pressure on fragile ecosystems
</t>
  </si>
  <si>
    <t xml:space="preserve">Improved management of high Himalayan landscapes for conservation of snow leopard and other endangered species and their habitats and sustaining ecosystem services
</t>
  </si>
  <si>
    <t>https://undpgefpims.org/attachments/3298/212479/1728126/1742509/Himachal%20Pradesh.tif
https://undpgefpims.org/attachments/3298/212479/1728126/1742509/Jammu%20_%20Kashmir.tif
https://undpgefpims.org/attachments/3298/212479/1728126/1742509/Proposed%20SECURE%20Landscape.tif
https://undpgefpims.org/attachments/3298/212479/1728126/1742509/Sikkim.tif
https://undpgefpims.org/attachments/3298/212479/1728126/1742509/Uttarakhand.tif</t>
  </si>
  <si>
    <t xml:space="preserve">Leh, J&amp;K - 34°09’23”N, 77°34’39”E
Udaipur, Lahaul, HP - 32°43’25”N, 76°39’55”E
Killar, Pangi, HP - 33°05’06”N, 76°24’24”E
Kalpa, Kinnaur, HP - 31°32’16”N, 78°16’34”E
Uttarkashi, UK - 30°43’25”N, 78°25’57”E
Pithoragarh, UK - 29°35’03”N, 80°13’05”E
Lachen, North Sikkim, SK - 27°42’59”N, 88°33’27”E 
</t>
  </si>
  <si>
    <t xml:space="preserve">Stories on the UNDP India website
SECURE Himalaya project in collaboration with Ministry of Environment, Forest and Climate Change launched a competition on logo &amp; tagline and illustration competition that focuses on showcasing livelihoods, conservation, sustainable use and restoration of high range Himalayan ecosystems (http://www.in.undp.org/content/india/en/home/projects/securing-livelihoods-in-the-himalayas/call-for-entries--secure-himalaya.html)
Meet the Winners: SECURE Himalaya, Announcing the award-winning entries for the national competition on logo, tagline and illustration (http://www.in.undp.org/content/india/en/home/projects/securing-livelihoods-in-the-himalayas/meet-the-winners--secure-himalaya.html)
Protection the Ghost Cat of the Himalayas (https://undp-india.exposure.co/protecting-the-ghost-cat-of-the-himalayas?fbclid=IwAR22b9m45dgRsx-WGKTLwGyZTWfT8_2KPNMCXUix9wrqiK4lhJzTlrsIukQ)
UNDP India invites you to share your conservation experiences and success stories in high-range Himalayan ecosystems, home to the magnificent snow leopard. The competition is a part of the SECURE Himalaya project (http://www.in.undp.org/content/india/en/home/projects/securing-livelihoods-in-the-himalayas/call-for-entries--heroes-of-himalaya.html?cq_ck=1541851067165)
Facebook post
A great example of an eco-tourism initiative helping humans and wildlife coexist in harmony (https://www.facebook.com/UNDPinIndia/photos/a.137833752973949/2167983349958969/?type=3&amp;theater)
A biogas plant prototype has been set up in an Indo Tibetan Border Police camp in #Leh, #Ladakh,#India, by the Snow Leopard Conservancy India Trust (SLC - IT) and the Department of Wildlife Protection, Leh, under the GoI-GEF-UNDP's#SECUREHimalaya project (https://www.facebook.com/UNDPinIndia/photos/a.137833752973949/2112206125536692/?type=3&amp;theater)
Now, we value a live snow leopard more than any other animal species." An eco-tourism initiative in#Ladakh, #India is helping turn hunters into protectors of the elusive #SnowLeopard:bit.ly/2p7ysvj (https://urlzs.com/RtDmq 
https://www.facebook.com/UNDPinIndia/photos/a.137833752973949/2101501866607118/?type=3&amp;theater)
Tweets
#FridayFeeling #Ladakh's #snowleopard conservation model! A great example of an eco-tourism initiative helping humans &amp; wildlife coexist in harmony. This #successstory has won global acclaim &amp; is currently being adopted by the 12 snow leopard countries: http://bit.ly/2ENvxk6  (https://twitter.com/UNDP_India/status/1134350082483019776)
World Wildlife Day
On 3rd March 2019 UNDP India in collaboration with Ministry of Environment, Forest and Climate Change celebrated the World Wildlife Day on the theme “Life below water: for people and planet”.  Around 250 school children participated in different activities like quiz, slogan and painting competition which was held in the National Zoological Park, to create awareness on the importance of marine biodiversity. The event also awarded the participants who had won the SECURE Himalaya project competitions held for logo &amp; tagline and illustrations, focusing on showcasing livelihoods, conservation, sustainable use and restoration of high range Himalayan ecosystems. Check out the prize-winning slogans our budding young wildlife enthusiasts made! Together we can turn the tide #WorldWildlifeDay #LifeBelowWater (https://twitter.com/UNDP_India/status/1102129151387951104)
Just like @GretaThunberg, the Swedish schoolgirl organizing a climate action movement, you have the power to make change. You are the leaders of tomorrow - encourage your friends &amp; leaders to protect the environment: @f_pickup to over 200 schoolchildren #WorldWildlifeDay (https://twitter.com/UNDP_India/status/1102090422652821505)
.@f_pickup: "India has a special relationship with the sea . It has 7,500 km of coastline, and 14% of all Indians – 168 million people – are directly dependent on the ocean for their livelihoods. But that relationship is under grave threat." #WorldWildlifeDay #LifeBelowWater (https://twitter.com/UNDP_India/status/1102084493630824448)
We're taking the pledge to protect &amp; preserve the extraordinary diversity of #marine life. We commit ourselves to the conservation &amp; preservation of the marine life in particular &amp; #wildlife in general for prosperity for our planet &amp; for future generations. #WorldWildlifeDay (https://twitter.com/UNDP_India/status/1102081844625858560)
We're live at #Delhi zoo this #WorldWildlifeDay! @f_pickup &amp; @moefcc will talk to children about the importance of protecting our Nemos and Baloos (https://twitter.com/UNDP_India/status/1102077258469003266)
National Publications/ Newspapers
Launch of SECURE Himalaya Project (https://timesofindia.indiatimes.com/india/centre-launches-six-year-secure-himalaya-project/articleshow/60914913.cms
https://www.worldbank.org/en/news/press-release/2017/09/29/global-wildlife-program-promotes-peoples-active-participation-wildlife-conservation)
Project SECURE: Representations made on high altitude eco-system (SLTC meeting in Himachal Pradesh)
(https://timesofindia.indiatimes.com/city/chandigarh/project-secure-representations-made-on-high-altitude-eco-system-of-himalayas/articleshow/67660671.cms)
Uttarakhand gets ₹2.21 crore under UNDP for snow leopard protection (https://www.hindustantimes.com/dehradun/uttarakhand-gets-2-21-crore-under-undp-for-snow-leopard-protection/story-CDo2Q1VbrRJ7YE0AbiLFmK.html)
</t>
  </si>
  <si>
    <t xml:space="preserve">The project conducted a national level logo, tagline and illustration competition. Entries of the winners have been used in developing knowledge products.
The following knowledge products have been developed so far: 
Factsheets, brochure, calendar, bookmark, fridge magnet, playing cards and tote bag. 
A project website has been developed and is in the process of finalization. 
A photo story on innovative financing mechanisms for wildlife conservation (based in Ladakh) was launched on the UNDP website on the international snow leopard day, 23 October 2017. 
Two stories have been written and finalized on the training of mountaineering guides in the state of Uttarakhand and the biogas digester installed in Ladakh. A story calendar has been planned, where UNVs from the field will submit stories and their experiences from the harsh high-altitude project landscapes. 
</t>
  </si>
  <si>
    <t>https://www.in.undp.org/content/india/en/home/projects/securing-livelihoods-in-the-himalayas/meet-the-winners--secure-himalaya.html#</t>
  </si>
  <si>
    <t>https://undp-india.exposure.co/protecting-the-ghost-cat-of-the-himalayas?fbclid=IwAR22b9m45dgRsx-WGKTLwGyZTWfT8_2KPNMCXUix9wrqiK4lhJzTlrsIukQ#</t>
  </si>
  <si>
    <t>PIMS 3298 ProDoc_ India SECURE   Himalayas_ 12 June 17_Final_dt_A.doc</t>
  </si>
  <si>
    <t>Awareness raising; Institutional capacity building; Community capacity building; Technical capacity building;</t>
  </si>
  <si>
    <t>Participatory governance models; Institutional framework; Partnerships</t>
  </si>
  <si>
    <t>15.4 Conserve mountain ecosystems, including their biodiversity; 15.9 Integrate ecosystem values into national planning; 15.a Mobilize resources for biodiversity conservation, sustainable use</t>
  </si>
  <si>
    <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t>
  </si>
  <si>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
  </si>
  <si>
    <t>Securing livelihoods, Conservation, Sustainable Use and Restoration of high range Himalayan Ecosystems (SECURE) Himalayas</t>
  </si>
  <si>
    <t>Implementation of Monitoring and Evaluation methodology for S&amp;L programs</t>
  </si>
  <si>
    <t>Replication of S&amp;L program for new set of products</t>
  </si>
  <si>
    <t>Integration of product energy performance compliance checking with local manufacturers and country pre-import inspections.</t>
  </si>
  <si>
    <t>Development of MSC procedures for regulated products</t>
  </si>
  <si>
    <t>Implementation of S&amp;L  Market Surveillance &amp; Compliance (MSC) regime to ensure energy performance standards is met</t>
  </si>
  <si>
    <t>Develop and deliver training programs for distributors and retailers staff.</t>
  </si>
  <si>
    <t>Develop communication campaign towards manufacturers, importers, distributors, retailers and consumers about appliances' energy efficiency</t>
  </si>
  <si>
    <t>Test and adopt Label design</t>
  </si>
  <si>
    <t>Awareness raising campaign for standards and labels, targeting manufacturers, distributors, retailers and end-users.</t>
  </si>
  <si>
    <t>Strengthen employee skills</t>
  </si>
  <si>
    <t>Strengthen institutions (testing facilities, enforcement institution...)</t>
  </si>
  <si>
    <t>Strengthen the capacity of institutions and individuals involved in the S&amp;L program.</t>
  </si>
  <si>
    <t>Adopt labeling specifications and MEPS thresholds for the 12 products selected for S&amp;L regulations</t>
  </si>
  <si>
    <t>Conduct market and engineering analysis for the products selected for S&amp;L regulation</t>
  </si>
  <si>
    <t>Define labeling specifications and MEPS thresholds for the 12 products considered by the DoE &amp; DTI for S&amp;L regulation</t>
  </si>
  <si>
    <t>Evaluation of financial incentives such as the rebate program operated by the Eskom DSM for purchasing efficient appliances. Development of new financial incentives if needed.</t>
  </si>
  <si>
    <t>Review of existing policies and regulations. Provide feedback and advice for any corrective or new action to be taken to reduce project risks.</t>
  </si>
  <si>
    <t>Policy and regulatory framework for the S&amp;L program: Strengthen structures and mechanisms for appliance energy efficiency standards and labels (S&amp;L)</t>
  </si>
  <si>
    <t xml:space="preserve">The project employed a social media agency to help run the South African Energy Efficiency Label’s social media platforms, namely Facebook and Twitter. The main focus has been to introduce and build awareness around the label as well as educating consumers and retailers on the benefits of using the label. Social media has been used to increase the awareness around specific campaigns being run, including a retail campaign with the country’s biggest appliance retailer (Makro, a subsidiary of WalMart). This private public partnership (PPP) offered consumers a R400 discount for buying ‘best in class’ electric appliance. This approach ensured that appliances from all manufacturers and across all price points could participate. In return, Makro agreed to ensure that all appliances advertised on its online sales website displayed the energy label. The label already has high visibility on appliances displayed in its stores.
The residential lighting programme was launched on social media in July 2019. This campaign has included short and engaging video content about various lighting types and their advantages and also focusses on better light quality and long-term savings. The South African Energy Efficiency label website (www.savingenergy.org.za) has recently undergone a revamp. Usability improvements have been made to help simplify and reduce the time needed to navigate on the website. View the progress and campaigns here:
https://www.facebook.com/SAEnergyLabel
https://twitter.com/SA_Energy_Label
</t>
  </si>
  <si>
    <t>Appliance Standards and Labelling has significant benefits because of the role it plays in helping to reduce electricity demand. The three main areas of benefit are:
    1) Environmental: In South Africa most of the electricity is generated by coal-fired power stations. Reduced electricity use, results if less air pollution, lower Greenhouse Gas emissions and less water use.
    2) Financial: Reduced electricity use, results in lower electricity bills for appliance owners.
    3) National: Reduced electricity use lowers the pressure on the already stressed national electricity supply system and can contribute to a reduction in load shedding days.
It is estimated (see attached report) that the project will save 5,500,000 MWh of electricity by 2030. The annual benefits of this electricity saving in the South African context are :
Savings of R12,000,000,000 in annual energy bills
Reduction of 6,000,000 tons of CO2 emissions 
Savings of 8,000,000,000 litres of water
Reduction of 3,000,000 tons of coal burned
Reduction of 2,000 tons of particulate emissions
Reduction of 50,000 tons of SOx emissions
Reduction of 24,000 tons of NOx emissions</t>
  </si>
  <si>
    <t>PIMS_3277_EE_Standards__Labelling_in_South_Africa_PRODOC.docx</t>
  </si>
  <si>
    <t>Retailers, manufacturers</t>
  </si>
  <si>
    <t>Energy; Electronic</t>
  </si>
  <si>
    <t>---Enabling activities</t>
  </si>
  <si>
    <t>---Appliances;</t>
  </si>
  <si>
    <t>Reduce greenhouse gas (GHG) emissions caused by the electricity consumption of household appliances in South Africa by facilitating a comprehensive transformation of the home appliance market through the introduction of a combination of two regulatory tools – Minimum Energy Performance Standards and Information Labels (S&amp;L) – and a series of associated awareness-building and monitoring activities.</t>
  </si>
  <si>
    <t>Creating and marketing Labels and Standards for energy efficient appliances is the focus of this project. The overall goal is to reduce electricity consumption and therewith GHG emissions.
The GEF intervention strategy of the project would be to address the policy, financial,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financial barrier issues, while potential funding sources for energy efficiency will be identified and evaluated. The project will support DME in seeking implementation commitment from the main stakeholders to achieve an effective market transformation.</t>
  </si>
  <si>
    <t>Market Transformation through Energy Efficiency Standards &amp; Labeling of Appliances in South Africa</t>
  </si>
  <si>
    <t>Project effectively implemented and achieves results within budget and timeframe</t>
  </si>
  <si>
    <t>Institutions and individuals have the capacity to support and apply SLM at local, regional and national levels</t>
  </si>
  <si>
    <t>Policy enabling environment: Local regulatory and policy enhancement with national implications</t>
  </si>
  <si>
    <t>Replicable models of SLM are developed for selected communes that are representative of the major agro-ecological sub-regions in southern Madagascar, and these are promoted elsewhere in the region.</t>
  </si>
  <si>
    <t>Full prodoc signed.pdf</t>
  </si>
  <si>
    <t xml:space="preserve">National Adaptation Plan (NAP)
</t>
  </si>
  <si>
    <t xml:space="preserve">United Nations Convention to Combat Desertification (UNCCD); National Adaptation Plan (NAP)
</t>
  </si>
  <si>
    <t>Adaptive governance; Participatory governance models; Technical capacity building;</t>
  </si>
  <si>
    <t>Sustainable land management; Spatial monitoring/analysis; Laws enforcement/ Regulation</t>
  </si>
  <si>
    <t>Improved &amp; diversified sustainable livelihoods (TP 5); Sustainable agriculture practices and use of resources (TP 2, 7, 8, 9); Integrated coastal zone management</t>
  </si>
  <si>
    <t>Optimising financing; Normative support; Institutional mechanism and system building</t>
  </si>
  <si>
    <t>1; 15; 17</t>
  </si>
  <si>
    <t>1.5 Build resilience of poor to climate, shocks; 15.3 Combat desertification, restore degraded land and soil; 17.17 Encourage, promote public, private, civil society partnerships</t>
  </si>
  <si>
    <t>Coast deserts</t>
  </si>
  <si>
    <t>---Agrobiodiversity;</t>
  </si>
  <si>
    <t>To enhance capability of resource users mainstream SLM in development practice and policy at local and national levels for the mutual benefits of local livelihoods and global environment</t>
  </si>
  <si>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
  </si>
  <si>
    <t>Stabilizing Rural Populations Through the Identification of Systems for Sustainable Management and Local Governance of Lands in Southern Madagascar</t>
  </si>
  <si>
    <t>Uptake of SLM/SFM practices increased in Alto Sertí£o of Sergipe (SAS), with replication in rest of SEASD</t>
  </si>
  <si>
    <t>Strengthened governance framework contributes to avoiding, reducing and reverting land degradation in Sergipe ASD.</t>
  </si>
  <si>
    <t>https://undpgefpims.org/attachments/3066/212323/1727990/1742255/%C3%81rea%20de%20atua%C3%A7%C3%A3o%20do%20Projeto%20ASS_mma.pdf
https://undpgefpims.org/attachments/3066/212323/1727990/1742255/b_MAPA%20DE%20LOCALIZA%C3%87%C3%83O%20Areas%20Interven%C3%A7%C3%A3o_SE_17_07_2019_mma.pdf
https://undpgefpims.org/attachments/3066/212323/1727990/1742255/Folder-Projeto%20Sergipe-URAD_22_11_2018.pdf
https://undpgefpims.org/attachments/3066/212323/1727990/1742255/Mapa%20de%20%20Localizacao%20das%20Areas%20Interven%C3%A7%C3%A3o_Sergipe_17_07_2019_mma.pdf
https://undpgefpims.org/attachments/3066/212323/1727990/1742255/Mapa_Areas%20de%20replicacao_mma2018.pdf</t>
  </si>
  <si>
    <t>Location of the intervention areas can be found in the uploaded documents (listed below) and also at MapBiomas Arida, the online platform that was developed to register data and monitor progress on project targets and international commitments under UNCCD:
http://arida.mapbiomas.org/</t>
  </si>
  <si>
    <t>PROJECT'S UNDP PAGE:
http://www.br.undp.org/content/brazil/pt/home/projects/manejo-do-uso-sustentavel-da-terra-no-semiarido-do-nordeste-brasileiro/
PROJECT'S EXPSOSURE:
https://pnudbrasil.exposure.co/recuperacao-de-areas-degradadas-em-sergipe-ajuda-no-combate-a-desertificacao
MEDIA COVERAGE:
10/07/2018
Recuperação de áreas degradadas em Sergipe ajuda no combate à desertificação
https://nacoesunidas.org/recuperacao-de-areas-degradadas-em-sergipe-ajuda-no-combate-a-desertificacao/
10/07/2018
Recuperar áreas degradadas em Sergipe ajuda no combate à desertificação  ( 1)  -  TV Aracaju (replicação de matéria da ONU
 http://www.tvaracaju.com/index.php/news/73/recuperar-%C3%A1reas-degradadas-em-sergipe-ajuda-no-combate-%C3%A0-desertifica%C3%A7%C3%A3o/
05/07/2018
Visita de Campo às URADs – SE – MMA 
https://www.flickr.com/photos/mmeioambiente/albums/72157668601616898
09/08/2018
Estudo inédito sugere ações para tornar a oferta totalmente legal e ambientalmente correta
– Brasil Energia 
https://brasilenergia.editorabrasilenergia.com.br/nordeste-tem-biomassa-de-sobra-mas-maior-parte-da-extracao-e-ilegal-e-insustentavel-diz-pnud/1/3
17/08/2018
Estratégia fortalece conhecimento sobre os biomas  
 http://www.mma.gov.br/informma/item/15037-noticia-acom-2018-08-3113.html
21/08/2018
Projeto MapBiomas Árida tem lançamento nacional 
 http://www.uefs.br/2018/08/1975/Projeto-MapBiomas-Arida-tem-lancamento-nacional.html
10/09/2018
Ministério vai recuperar áreas degradadas no MA 
http://www.mma.gov.br/informma/item/15083-minist%C3%A9rio-vai-recuperar-%C3%A1reas-degradadas-no-ma.html
13/09/2018
Brazil sets up a novel model to reverse desertification
https://knowledge.unccd.int/knowledge-products-and-pillars/unccd-science-policy-weblog/brazil-sets-novel-model-reverse
18/09/2018
 Link para o Exposure PNUD, matéria em destaque By PNUD BRASIL
https://pnudbrasil.exposure.co/e70b2bf8d02b16df211d7104c9a7541d
20/09/2018
MMA apresenta ações contra a desertificação -  Comissão Nacional de Combate à Desertificação 
http://www.mma.gov.br/informma/item/15111-mma-apresenta-a%C3%A7%C3%B5es-contra-a-desertifica%C3%A7%C3%A3o.html
20/09/2018
Aquecimento eleva risco de desertificação no Nordeste ()
https://sustentabilidade.estadao.com.br/noticias/geral,aquecimento-eleva-risco-de-desertificacao-no-nordeste,70002510467
22/09/2018
Ministério do Meio Ambiente Fomenta Reflexões  Sobre os Impactos da Mudança do Clima no Nordeste  
http://www.geraldojose.com.br/index.php?sessao=noticia&amp;cod_noticia=107858
04/05/2018
Estratégia para conviver com a seca no sertão 
http://www.mma.gov.br/informma/item/14759-noticia-acom-2018-05-2986.html
13/02/2019
Escola pública de Sergipe vira inspiração pelo trabalho com meio ambiente http://fundacaotelefonica.org.br/noticias/escola-publica-de-sergipe-vira-inspiracao-pelo-trabalho-com-meio-ambiente/
27/11/2018
Conferência debate ações para enfrentar a seca no semiárido)
http://www.mma.gov.br/component/k2/item/15265-confer%C3%AAncia-debate-a%C3%A7%C3%B5es-para-o-semi%C3%A1rido.html
27/11/2018
Vice governandora do estado do Piauí participa da Conferência Nacional de Neutralidade da Degradação da Terra
http://www.pi.gov.br/materia/vice-governadoria/vice-governadora-participa-da-conferencia-nacional-de-neutralidade-da-degradacao-da-terra-6628.html
27/11/2018
Prefeito Magno Cumpre Agenda em Brasília e anuncia Investimento na Zona Rural de Chapadinha Maranhão
https://alexandre-pinheiro.blogspot.com/2018/11/prefeito-magno-cumpre-agenda-em.html
http://agenciaeconordeste.com.br/estrategias-para-combater-a-desertificacao-sao-discutidas-em-brasilia/
27/11/2018
Estratégias para combater a desertificação são discutidas em Brasília
http://agenciaeconordeste.com.br/estrategias-para-combater-a-desertificacao-sao-discutidas-em-brasilia/
06/12/2018 
Desertification trends in the Northeast of Brazil over the period 2000–2016 ( Article,  cientific magazine International Journal Applied Earth Obs Geoinformation)
https://doi.org/10.1016/j.jag.2018.06.012
Visit of Ministry of Agriculture to the project's intervention area 
https://istoe.com.br/ministra-tereza-cristina-visita-municipios-do-nordeste/
https://www.dinheirorural.com.br/ministra-tereza-cristina-visita-municipios-do-nordeste/
https://www.comprerural.com/no-nordeste-ministra-afirma-que-assistencia-tecnica-e-uma-prioridade/
http://www.folhacg.com.br/destaque/tereza-cristina-reafirma-prioridades-da-cadeia-produtiva/
https://www.noticiasagricolas.com.br/noticias/agronegocio/232633-tereza-cristina-vai-a-sergipe-e-alagoas-em-sua-segunda-viagem-ao-ne-pelo-mapa.html#.XT-q2uhKjIU
http://www.agricultura.gov.br/noticias/tereza-cristina-vai-a-sergipe-e-alagoas-em-sua-segunda-viagem-ao-ne-pelo-mapa</t>
  </si>
  <si>
    <t>Projeto Sergipe seeks to strengthen the Brazilian sustainable land management governance structure to combat land degradation and desertification processes in semi-arid areas of the Brazilian Northeast, starting with the state of Sergipe. As a result, it seeks not only to optimize and coordinate existing programs and policies for sustainable land management, but also to foster field interventions that combine environmental, social and productive tools to reverse land degradation and improve the quality of living for people living in rural areas. 
To this end, the project put in place the first Units for the Recovery of Degraded Areas and the Reduction of Climate Vulnerability (URAD) in Brazil, in two municipalities of Alto Sertão region in Sergipe. Four URADs were put in place by November, 2018, comprising soil, water and biodiversity management and conservation actions via simple, low-cost technologies, with the participation of local communities. The project also contributes to the dissemination and replication of URADs in other states of the Brazilian semi-arid region.
The project’s activities in the region were divided into three integrated axes: environmental, productive and social. In the environmental axis, actions such as recovery of springs, building of dams (called zero-based dams) and installation of strings of rocks to avoid soil erosion stand out. In the productive area, the project offers support to small farmers to adopt appropriate soil management practices using tools and methodologies such as crop-livestock-forestry integration systems (ILPF, in Portuguese) and agroforestry systems (SAFs, in Portuguese). Finally, in the social axis, actions included the installation of toilets with ecological pits to enable basic sanitation, installation and recovery of cisterns for water storage, construction of ecological stoves and training so that the population adopts the technologies and good practices used and can replicate them opportunely.
The project´s success in the field interventions has inspired the local youth to take URAD best practices to their school in the city of Canindé do São Francisco, where they not only created a 50 meter squared garden with coriander, lettuce, chives and many other foods that go straight to the school lunch, but also planted trees that will help the school to become a green belt in the middle of the urban area where it is located. 
As reported by the Fundação Telefônica, Maria Nilza de Santana Ferreira, a teacher in the school that underwent the changes introduced by three young women from the Florestan Fernandes settlement where one URAD was implemented by the project, everyone learned from the initiative. According to her, “teachers saw that a simple project can be transformative and bring much learning, students found that unity and the exchange of ideas work miracles. Our school was very beautiful! ”.
The school initiative drew the attention of the Ministry of Environment, which created a program derived from the URAD strategy, called URADe (Degraded Areas Recovery Unit in Schools), which aims to expand the tree planting and garden creations to other schools in the region. Also, the initiative was one of the winners of the 2018 School's Creative Challenge, sponsored by the Alana Institute in Brazil.
The project is aligned with Agenda 2030 and seeks to support the Sergipe Alto Sertão region for sustainable development. Several of the Sustainable Development Goals (SDG) are integrated in a cross-cutting way, such as Objective 1, eradication of poverty, and Objective 2, zero hunger, with agrarian reform families working to promote sustainable agriculture while conserving the Caatinga. In addition, other SDGs are contemplated, such as Objective 6, clean water and sanitation, to which the project contributes by installing sanitary units made up of a sanitary shelter and a septic tank, and Objective 15, life on land, because it is a project involved in combating desertification and promoting biodiversity conservation. The project also achieves cross-cutting themes, such as gender equality, with the empowerment of peasant women, thus encompassing the implementation of SDG 5. And for all activities to be implemented in an integrated manner, partnerships between agencies from the municipal and state levels, the Federal Government, local NGOs and UNDP as the implementing agency are established, thus observing the importance of SDG 17.</t>
  </si>
  <si>
    <t>http://agenciaeconordeste.com.br/estrategias-para-combater-a-desertificacao-sao-discutidas-em-brasilia/#</t>
  </si>
  <si>
    <t>https://www.br.undp.org/content/brazil/pt/home/projects/manejo-do-uso-sustentavel-da-terra-no-semiarido-do-nordeste-brasileiro/#</t>
  </si>
  <si>
    <t>PIMS 3066 Brazil LD Sergipe ProDoc FINAL.doc</t>
  </si>
  <si>
    <t>Strengthening SLM governance frameworks to combat land degradation processes in Sergipe ASD in NE Brazil</t>
  </si>
  <si>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74.2% is susceptible to desertification (ASD) and only 13% the original Caatinga vegetation remains. It will strengthen the state environmental governance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governance model to be disseminated to other states, thereby facilitating replication across the entire Brazilian Semiarid region and evoking further global environmental benefits the middle and long term.</t>
  </si>
  <si>
    <t>Sustainable Land use Management in the Semi-arid Region of the North-East Brazil (Sergipe)</t>
  </si>
  <si>
    <t>Increased capacity for long-term resource mobilization in support of NIWAP and SAP outcomes in support of IWRM and SLM approaches,  and sustainable livelihoods.</t>
  </si>
  <si>
    <t>Demonstration projects of local economic and sustainable land and water management provide models for up-scaling and replication, and early SAP implementation</t>
  </si>
  <si>
    <t xml:space="preserve">  Strategic Action Program and bi-national governance mechanism for sustainable management of the Artibonito watershed negotiated and endorsed by the two countries</t>
  </si>
  <si>
    <t>Comprehensive analysis of watershed issues provides a sound basis for prioritization of transboundary problems and agreement on management objectives.</t>
  </si>
  <si>
    <t>PIMS 2890 IW LD FSP ProDoc REG Artibonite 25Feb09.doc</t>
  </si>
  <si>
    <t>Institutional mechanism and system building; Capacity development / Technical assistance; Convening / Partnerships / Knowledge Sharing</t>
  </si>
  <si>
    <t>15.1 Conserve, restore, sustainably use terrestrial, freshwater ecosystems; 15.2 Promote sustainable forest management, restoration, afforestation; 15.a Mobilize resources for biodiversity conservation, sustainable use</t>
  </si>
  <si>
    <t>Establish a bi-national framework for integrated management of the Artibonito watershed by 2012 that will promote comprehensive, ecosystem-based reforms, demonstrations and investments, and lay the bases for long-term environmental functionality and socio-economic stability</t>
  </si>
  <si>
    <t>Dominican Republic
Haiti</t>
  </si>
  <si>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t>
  </si>
  <si>
    <t>Reducing conflicting water uses in the Artibonite River basin through development and adoption of a multi-focal area Strategic Action Programme</t>
  </si>
  <si>
    <t>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t>
  </si>
  <si>
    <t>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t>
  </si>
  <si>
    <t>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t>
  </si>
  <si>
    <t>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t>
  </si>
  <si>
    <t>Madagascar EP III Prodoc-ver30 Nov'04.doc</t>
  </si>
  <si>
    <t>Knowledge/Data management; Ecological monitoring; Marine Spatial Planning</t>
  </si>
  <si>
    <t>Improved &amp; diversified sustainable livelihoods (TP 5); Management effectiveness (METT); Advocacy (towards policy makers)</t>
  </si>
  <si>
    <t>Ecosystem-based management; Participatory governance models; Conserved areas/ protected areas management</t>
  </si>
  <si>
    <t>Institutional mechanism and system building; Optimising financing; Data collection and analysis</t>
  </si>
  <si>
    <t>15.9 Integrate ecosystem values into national planning; 15.a Mobilize resources for biodiversity conservation, sustainable use; 14.2 Sustainably manage, protect, restore marine, coastal ecosystems</t>
  </si>
  <si>
    <t>Protected areas network; Dryland forests</t>
  </si>
  <si>
    <t>---Biodiversity financing; ---Ecosystem-based adaptation;</t>
  </si>
  <si>
    <t>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t>
  </si>
  <si>
    <t>Madagascar is recognized as one of the 17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13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t>
  </si>
  <si>
    <t>Madagascar: Third Environment Programme</t>
  </si>
  <si>
    <t>Institutionalization of the support provided by the project, including monitoring, learning, adaptive feedback and evaluation.</t>
  </si>
  <si>
    <t>Enhanced capacity of the local supply chain to market and deliver sustainable rural bioenergy products and services, including financing.</t>
  </si>
  <si>
    <t>An enabling policy framework, effectively promoting rural bioenergy development, adopted.</t>
  </si>
  <si>
    <t>New business and financing models successfully introduced using appropriate technical solutions and demonstrating the possibility to construct and operate BET systems on a cost recovery basis under a supportive and enabling policy and financing environment.</t>
  </si>
  <si>
    <t>Project page on the UNDP website:
http://www.eg.undp.org/content/egypt/en/home/operations/projects/sustainable-development/BioEnergyforSustainableRuralDevelopment.html
Facebook:
https://www.facebook.com/Egyptbiogas?fref=ts</t>
  </si>
  <si>
    <t>Before the Project, people were depending only on the LPG with the foreseen shortage especially in winter. Although it is subsidized by the government, subsidy did not reach poor and it is sold in high prices in the black market. People can clearly see the difference after using the bio digesters that provides them with a nonstop source of bio gas used for cooking, heating and lightening.   Another important product of the bio digester that could be one of the most important incomes for beneficiaries is the bio fertilizer that over flow from the outlet of the bio digester. It is used as a natural fertilizer to the land and could be mixed with agriculture waste to make compost. This type of compost is sold in the market with a high price for its positive effect on agriculture and human health as well.  The socio-economic effect of the community is not only on the beneficiaries but also on youth engineers and masons who are now startup companies that could sustain themselves in the market and spread widely.</t>
  </si>
  <si>
    <t>PIMS 2284 Egypt Biomass Prodoc Final Rev Jul 17 2008.doc</t>
  </si>
  <si>
    <t>Technical capacity building; Advocacy (towards policy makers); Awareness raising</t>
  </si>
  <si>
    <t xml:space="preserve">Institutional framework; Green economy; </t>
  </si>
  <si>
    <t>---Resource: Waste (agriculture); ---Resource: Wind;</t>
  </si>
  <si>
    <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financial, and market barriers to developing the bioenergy technology market in Egypt</t>
  </si>
  <si>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 such as those at Hurghada, Zafarana, and El Korimat. The Egyptian government has resolved to implement sufficient renewable energy to supply 5% of primary energy by 2005, under the authority of the New and Renewable Energy Agency. The objective of this project is to remove the technical, institutional, information, financial,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financial feasibility of  selected bioenergy technologies on the basis of new business and financing models, and developing further the financial, institutional and market strategies for their large-scale replication;  (ii) supporting the development and adoption of an enabling policy framework to implement and leverage financing for the recommended strategies;  iii) building the capacity of the supply side to market, finance and deliver rural bioenergy services; and iv) institutionalizing the support provided by the project to facilitate sustainable growth of the market after the end of the project.</t>
  </si>
  <si>
    <t>Bioenergy for Sustainable Rural Development</t>
  </si>
  <si>
    <t>Biodiversity in six priority lowland landscapes identified and secured in conjunction with civil society</t>
  </si>
  <si>
    <t>Additional 4000kms of viable protected area established and properly managed</t>
  </si>
  <si>
    <t>CCU capacitated to perform project coordination function</t>
  </si>
  <si>
    <t>Inhabitants of the CFR contributing to biodiversity conservation through improved awareness raising and environmental education</t>
  </si>
  <si>
    <t>Capacitated institutions implement the project</t>
  </si>
  <si>
    <t>CAPEBiodiversityProDoclatest04052004.doc</t>
  </si>
  <si>
    <t>Spatial monitoring/analysis; Nature finance; Laws/ Policy/ Plan formulation</t>
  </si>
  <si>
    <t>Integrated river basin management</t>
  </si>
  <si>
    <t xml:space="preserve">Invasive and alien species (IAS); Integrated river basin management; Conserved areas/ protected areas management; </t>
  </si>
  <si>
    <t>15.8 Prevent, mitigate, eradicate invasive alien species; 15.1 Conserve, restore, sustainably use terrestrial, freshwater ecosystems; 15.a Mobilize resources for biodiversity conservation, sustainable use</t>
  </si>
  <si>
    <t xml:space="preserve">Terrestrial protected areas; Marine and coastal protected areas  </t>
  </si>
  <si>
    <t>Tourism; Forestry and other land use</t>
  </si>
  <si>
    <t>---Ecosystem-based adaptation; ---Wildlife conservation;</t>
  </si>
  <si>
    <t>To support the conservation of the Cape Floristic Region (CFR) and adjacent marine environment by laying a sound foundation for scaling up and replicating successful project outcomes.</t>
  </si>
  <si>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2000. In this period, the Cape Action Plan for the Environment, referred to as the CAPE 2000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20-year period to conserve the CFR.  The C.A.P.E. programme is being implemented over a 20-year period through 3 phases. Phase 1 and 2 will seek incremental funding from the GEF. Phase 2 will seek lower levels of GEF resources and Phase 3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1 and 2 of the project: Institutional Strengthening and Conservation Education. The World Bank will serve as the Implementing Agent for component 3-6: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
  </si>
  <si>
    <t>C.A.P.E. Biodiversity Conservation and Sustainable Development</t>
  </si>
  <si>
    <t>Stakeholders support long-term biodiversity management in the Niger Delta by capitalizing and accessing the Niger Delta Biodiversity Trust as a collaborative engagement mechanism for local communities, O&amp;G companies and Government at its core.</t>
  </si>
  <si>
    <t>Government, the O&amp;G industry and local communities build and pilot new biodiversity action planning tools for the proactive biodiversity management in the Niger Delta.</t>
  </si>
  <si>
    <t>The governance framework of law, policy, and institutional capacity to enable the mainstreaming of biodiversity management into the O&amp;G sector in the Niger Delta is strengthened.</t>
  </si>
  <si>
    <t>https://undpgefpims.org/attachments/2047/211787/1728203/1742629/GIS%20NDBP%20AREAS.docx</t>
  </si>
  <si>
    <t>The project was implemented in the Niger Delta Area of the southern part of Nigeria in 4 States - Akwa Ibom, Bayelsa, Rivers and Delta States.</t>
  </si>
  <si>
    <t>The project helped improve the lives of communities, especially those near Protected Areas. Training of members in sustainable agriculture, construction of fish rearing and the whole value chain in two states were particularly life-changing transactions.</t>
  </si>
  <si>
    <t>PRODOC (for signature)_2047 Niger Delta Conservation_FINAL_260712.docx</t>
  </si>
  <si>
    <t>Poverty reduction; Nature-based solution;</t>
  </si>
  <si>
    <t xml:space="preserve">Ecosystem and ecosystem services conservation/restoration; Wildlife and habitat conservation; </t>
  </si>
  <si>
    <t xml:space="preserve">Participatory governance models; Mainstream; Institutional framework; </t>
  </si>
  <si>
    <t>To mainstream biodiversity management priorities into the Niger Delta oil and gas (O&amp;G) sector development policies and operations.</t>
  </si>
  <si>
    <t>The Niger Delta region of Nigeria, covering an area of approximately 112,000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80% of NigeriaÔÇÖs total annual earnings. However, oil and gas (O&amp;G)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financial investments by government, O&amp;G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(O&amp;G) sector development policies and operations. This will be achieved through the realisation of three outcomes:
1. Governance framework for the mainstreaming of biodiversity conservation into the O&amp;G sector in the Niger Delta will be improved;
2. The O&amp;G industry and community will be engaged in biodiversity management in the Niger Delta; and 
3. Financial mechanisms for O&amp;G sector support to biodiversity conservation will be piloted.</t>
  </si>
  <si>
    <t>SPWA - Niger Delta Biodiversity Project</t>
  </si>
  <si>
    <t>Increased local support for biodiversity conservation in the Agulhas Plain is generated through a broad-based conservation awareness program.</t>
  </si>
  <si>
    <t>A participatory and responsible tourism strategy is implemented
in the Agulhas Plain and contributes to sustainable livelihoods</t>
  </si>
  <si>
    <t>Ecologically, socially and economically sustainable harvesting of wild fynbos is demonstrated as a viable land-use on Agulhas Plain</t>
  </si>
  <si>
    <t>A Landscape Level conservation management and planning system is established by public private partnerships negotiated by a well capacitated extension service</t>
  </si>
  <si>
    <t xml:space="preserve">GER C/S </t>
  </si>
  <si>
    <t>ABI PRO DOC AMENDED 28 03.doc</t>
  </si>
  <si>
    <t xml:space="preserve">Public-private partnership; Multi-stakeholder collaboration; Food and agricultural commodities strategy; Poverty reduction; </t>
  </si>
  <si>
    <t>Conserved areas/ protected areas management; Awareness raising;</t>
  </si>
  <si>
    <t>Institutional mechanism and system building; Innovative approaches; Capacity development / Technical assistance; Support functions;</t>
  </si>
  <si>
    <t>15.a Mobilize resources for biodiversity conservation, sustainable use; 15.1 Conserve, restore, sustainably use terrestrial, freshwater ecosystems; 15.5 Reduce habitat degradation, halt biodiversity loss, extinction;</t>
  </si>
  <si>
    <t>---Important bird and biodiversity areas (IBAs)</t>
  </si>
  <si>
    <t>Key biodiversity areas (KBAs); ---Important bird and biodiversity areas (IBAs)</t>
  </si>
  <si>
    <t>Biodiversity conservation and socio- economic development on the Agulhas Plain are significantly enhanced through effective management and coordinated stakeholder involvement</t>
  </si>
  <si>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2000.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governance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financiers. ABI will be implemented through a partnership between SANParks, Western Cape Nature Conservation Board, Fauna &amp; Flora International and the Flower Valley Conservation Trust.</t>
  </si>
  <si>
    <t>C.A.P.E Agulhas Biodiversity Initiative (ABI)</t>
  </si>
  <si>
    <t xml:space="preserve">Learning, evaluation, adaptive management an upscaling </t>
  </si>
  <si>
    <t>Content, tools and capacity developed and delivered to mainstream MSBs/Flyway concept into sector processes, practices and programmes</t>
  </si>
  <si>
    <t>Raised awareness of the flyway and altered social and cultural behaviours among target groups that threaten MSBs in the key sectors, decision-makers and the general public</t>
  </si>
  <si>
    <t xml:space="preserve">http://migratorysoaringbirds.undp.birdlife.org/
http://www.birdlife.org/
http://www.spnl.org/
http://www.natureegypt.org/
</t>
  </si>
  <si>
    <t xml:space="preserve">We know that communities cannot thrive without biodiversity and no other organism represents the concept of global biodiversity better than Migratory Soaring Birds (MSB), which are fundamental to a healthy environment. As migratory soaring birds eat and control agricultural pests, their migration spectacle attracts eco-tourists from around the globe and their presence acts as an indicator of how well we succeed in achieving sustainable development in our region. 
The Migratory Soaring Birds ( MSB) Project includes a set of national projects spread in countries across the Rift Valley/Red Sea Flyway that are aligned with a long-term commitment to protect visiting birds while environmentally secure livelihoods of the surrounding communities by providing clean energy and economic welfare, controlling pollution and waste, and upholding biodiversity. 
Encouraging the people to contribute to their community entails social benefits, as well as economic and environmental advantages. For instance,  recent studies and monitoring from SPNL's ornithologist shows that illegal killing of birds has decreased 5% in two of the blackspot in Lebanon, which are Qaraoun and Akoura,. This positive change was triggered because of a new law issued by the Lebanese government for protected areas management which includes 4 categories, one of them is the Hima community based approach. 
The Hima community based approach takes into account the welfare and wellbeing of the communities living in Hima regions. It includes creating a training program on Hima management, sustainable hunting, basic photography, basic first aid and survival skills, basic eco-guiding and basic communication skills. All of which emphasize responsible actions in tourism, agriculture and hunting sectors, as well as offer the people with a chance to develop their skills in various fields, which are needed for future projects such as the Hima Market, which will provide Hima communities with an opportunity to create and sell natural products. 
Such projects offer people valuable cultural awareness, provide welfare and promote harmony between communities &amp; nature. Whereas other projects focused on waste management and called for a “Flyway Sensitive” practices managed by the MSB Project, which ultimately reduced the production and release of harmful substances and chemicals that harm the land, water, and air in the region, protecting the people living there.
Moreover, MSB Project engagement in energy sector work has contributed to make communities in countries like Egypt and Jordan more sustainable by conserving energy sources &amp; providing wind power resources, all while developing Strategic Environmental Assessment work for the wind power sector development. 
Other projects promoted sustainable hunting of MSBs in order to attract tourists and encourage eco-tourism in areas such as  Lake Naser in Egypt, where the MSB Project is leading efforts with both the government bodies and the tourism sector to make sure that responsible (flyway sensitive) practices are being applied in the hunting sector in that area.
Such projects are constructed to address the specific sectors relevant to each country. They can vary in size and geographic scope, from getting endorsements from public and influential figures to turning an agricultural land into a protected area, the MSB Project has scalability that allows for the greatest, most lasting impact possible on both communities and nature.
</t>
  </si>
  <si>
    <t>BIRDLIFE INTERNATIONAL</t>
  </si>
  <si>
    <t>https://undpgefpims.org/attachments/1878/211705/1702977/1712469/2013.01_PRODOC final version attached to 2013 PCA.docx#; https://undpgefpims.org/attachments/1878/215698/1704310/1712933/GEF 9491 UNDP 1878_RBAS MSB II_PRODOC_Final for Signature_14Nov2017.docx#</t>
  </si>
  <si>
    <t>Local community/CSOs; Private sector; Artisanal miners</t>
  </si>
  <si>
    <t>Impact assessment; Ecological monitoring</t>
  </si>
  <si>
    <t>Conserved areas/ protected areas management; Wildlife and habitat conservation; Waste management</t>
  </si>
  <si>
    <t>Mainstream; Alignment</t>
  </si>
  <si>
    <t>Rift valley</t>
  </si>
  <si>
    <t>Rift valley; Seas</t>
  </si>
  <si>
    <t>Key biodiversity areas (KBAs); Important bird and biodiversity areas (IBAs)</t>
  </si>
  <si>
    <t>Agriculture; Tourism; Energy; Other sectors</t>
  </si>
  <si>
    <t>Conservation management objectives and actions for MSBs are mainstreamed effectively into the hunting, energy, agriculture, waste management and tourism sectors along the Rift Valley/Red Sea flyway, making this a safer route for soaring birds</t>
  </si>
  <si>
    <t>Djibouti
Egypt
Jordan
Lebanon
Regional - Arab States</t>
  </si>
  <si>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t>
  </si>
  <si>
    <t>Conservation and Monitoring of Globally Significant Birds and Bird Habitats in the West Arabian Flyway</t>
  </si>
  <si>
    <t>Strengthened capacity of the Reserve's management structures, mainstreaming of biodiversity conservation, and contribution to national protected area system</t>
  </si>
  <si>
    <t>Improved health conditions, in particular among the neighbouring villages subject to constraints from the Reserve</t>
  </si>
  <si>
    <t>Local needs for animal protein more fully met using practices that do not damage wildlife</t>
  </si>
  <si>
    <t>Sustainable land use and Agricultural revenues of local people increased on the basis of more productive practices</t>
  </si>
  <si>
    <t>Ecological integrity assured for the three Core Areas of the Nimba Mountains Biosphere Reserve</t>
  </si>
  <si>
    <t>Nimba PRODOC 03nov04.doc</t>
  </si>
  <si>
    <t>Mainstream; Alignment; Community engagement</t>
  </si>
  <si>
    <t>Conserved areas/ protected areas management; Management effectiveness (METT); Development planning</t>
  </si>
  <si>
    <t>15; 15; 11</t>
  </si>
  <si>
    <t>11.4 Protect, safeguard the world’s cultural, natural heritage</t>
  </si>
  <si>
    <t>15.4 Conserve mountain ecosystems, including their biodiversity; 15.a Mobilize resources for biodiversity conservation, sustainable use; 11.4 Protect, safeguard the world’s cultural, natural heritage</t>
  </si>
  <si>
    <t>---Wildlife conservation; ---Ecosystem-based mitigation; ---Access and benefit sharing</t>
  </si>
  <si>
    <t>Core areas of the Nimba Mountains Biosphere Reserve protected in a manner compatible with local sustainable development needs</t>
  </si>
  <si>
    <t>This programme will contribute to the protection of the biological diversity of the Nimba Mountains Biosphere Reserve, including the World Heritage Site (officially on the list of Sites in Danger since 1992).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 CEGEN - as well as inter-institutional co-ordination &amp; planning mechanisms for CEGEN and national partners including sectoral line agencies, rural development groupings, development organisations and programmes, and the proposed iron ore mining operation.</t>
  </si>
  <si>
    <t>Conservation of the biodiversity of the Nimba Mountains through integrated and participatory management</t>
  </si>
  <si>
    <t>Output 6.2</t>
  </si>
  <si>
    <t>Output 6.1</t>
  </si>
  <si>
    <t>Outcome 6 (No entry)</t>
  </si>
  <si>
    <t>Output 5.5 (No entry)</t>
  </si>
  <si>
    <t>Output 5.4 (No entry)</t>
  </si>
  <si>
    <t>Output 5.3</t>
  </si>
  <si>
    <t>Output 5.2</t>
  </si>
  <si>
    <t>Output 5.1</t>
  </si>
  <si>
    <t>Outcome 5</t>
  </si>
  <si>
    <t>Output 4.5</t>
  </si>
  <si>
    <t>Output 4.4</t>
  </si>
  <si>
    <t>Output 4.3</t>
  </si>
  <si>
    <t>Output 4.2</t>
  </si>
  <si>
    <t>Output 4.1</t>
  </si>
  <si>
    <t>Outcome 4</t>
  </si>
  <si>
    <t>Output 3.5</t>
  </si>
  <si>
    <t>Output 3.4</t>
  </si>
  <si>
    <t>Output 3.3</t>
  </si>
  <si>
    <t>Output 3.2</t>
  </si>
  <si>
    <t>Output 3.1</t>
  </si>
  <si>
    <t>Outcome 3</t>
  </si>
  <si>
    <t>Output 2.5</t>
  </si>
  <si>
    <t>Output 2.4</t>
  </si>
  <si>
    <t>Output 2.3</t>
  </si>
  <si>
    <t>Output 2.2</t>
  </si>
  <si>
    <t>Output 2.1</t>
  </si>
  <si>
    <t>Outcome 2</t>
  </si>
  <si>
    <t>Output 1.5</t>
  </si>
  <si>
    <t>Output 1.4</t>
  </si>
  <si>
    <t>Output 1.3</t>
  </si>
  <si>
    <t>Output 1.2</t>
  </si>
  <si>
    <t>Output 1.1</t>
  </si>
  <si>
    <t>Outcome 1</t>
  </si>
  <si>
    <t>Grant amount</t>
  </si>
  <si>
    <t>Source of Fund</t>
  </si>
  <si>
    <t xml:space="preserve">Please provide the geo-reference information for the project’s sites or area.  Any of the following formats are acceptable:  shapefile (.shp), .kmz, .kml, or .csv. (Note: maps of the project location are not needed). 
</t>
  </si>
  <si>
    <t xml:space="preserve">Please provide geo-referenced information where the project interventions take place.  Provide the name of the location in question along with the associated geo-referencing data in the form of longitude and latitude information.  </t>
  </si>
  <si>
    <t>Please describe knowledge activities / products as outlined in knowledge management approved at CEO Endorsement /Approval.
Please also include: project's website, project page on the UNDP website, blogs,  photos stories (e.g. Exposure), Facebook, Twitter, Flickr, YouTube, as well as hyperlinks to any media coverage of the project, for example, stories written by an outside source.  Please upload any supporting files, including photos, videos, stories, and other documents using the 'file lirbary' button in the top right of the PIR.</t>
  </si>
  <si>
    <t>Tell us the story of the project focusing on how the project has helped to improve people’s lives.
(This text will be used for UNDP corporate communications, the UNDP-GEF website, and/or other internal and external knowledge and learning efforts.)</t>
  </si>
  <si>
    <t>Number of OPP stories</t>
  </si>
  <si>
    <t>Story 2 language</t>
  </si>
  <si>
    <t>Story 2 Type (Blog, Photo Story, Google Earth Story, news, videos)</t>
  </si>
  <si>
    <t>Photo link from google drive</t>
  </si>
  <si>
    <t>Story 1 Language</t>
  </si>
  <si>
    <t>Story 1 Type (Blog, Photo Story, Google Earth Story, news, videos)</t>
  </si>
  <si>
    <t>Story link from PIR 2019 report</t>
  </si>
  <si>
    <t>Story links from RTAs</t>
  </si>
  <si>
    <t>Region</t>
  </si>
  <si>
    <t>Joint Agencies</t>
  </si>
  <si>
    <t>Implementing partner</t>
  </si>
  <si>
    <t>Amount leveraged</t>
  </si>
  <si>
    <t>ProDoc link</t>
  </si>
  <si>
    <t>Focal Area</t>
  </si>
  <si>
    <t>GRES</t>
  </si>
  <si>
    <t>Rest</t>
  </si>
  <si>
    <t>Third</t>
  </si>
  <si>
    <t>Second</t>
  </si>
  <si>
    <t>First</t>
  </si>
  <si>
    <t>*Hot Topics</t>
  </si>
  <si>
    <t>*Types of Private Sector</t>
  </si>
  <si>
    <t>*Gender equality</t>
  </si>
  <si>
    <t>*Social Inclusion &amp; Engagement</t>
  </si>
  <si>
    <t>*Conventions/Protocols/Plans</t>
  </si>
  <si>
    <t>Targeted Risks</t>
  </si>
  <si>
    <t>Pathways</t>
  </si>
  <si>
    <t>Sub- strategy 3</t>
  </si>
  <si>
    <t>MAIN STRATEGY 3</t>
  </si>
  <si>
    <t>Sub- strategy 2</t>
  </si>
  <si>
    <t>MAIN STRATEGY 2</t>
  </si>
  <si>
    <t>Sub- strategy 1</t>
  </si>
  <si>
    <t>MAIN STRATEGY 1</t>
  </si>
  <si>
    <t>UNDP roles</t>
  </si>
  <si>
    <t>SDG Goal Summary</t>
  </si>
  <si>
    <t>*Rest</t>
  </si>
  <si>
    <t>SDG Targets (Top three)</t>
  </si>
  <si>
    <t>Sub-Landscapes 3</t>
  </si>
  <si>
    <t>Landscapes 3</t>
  </si>
  <si>
    <t>Sub-Landscapes 2</t>
  </si>
  <si>
    <t>Landscapes 2</t>
  </si>
  <si>
    <t>Sub-Landscapes 1</t>
  </si>
  <si>
    <t>Landscapes 1</t>
  </si>
  <si>
    <t>Transformed Sectors</t>
  </si>
  <si>
    <t>Technical Sub-area 2</t>
  </si>
  <si>
    <t>Technical area 2</t>
  </si>
  <si>
    <t>Cross-cutting programme 2</t>
  </si>
  <si>
    <t>Technical Sub-area 1</t>
  </si>
  <si>
    <t>Technical area 1</t>
  </si>
  <si>
    <t>Cross-cutting programme 1</t>
  </si>
  <si>
    <t>TECHNICAL TEAM</t>
  </si>
  <si>
    <t>PROJECT OBJECTIVE 2</t>
  </si>
  <si>
    <t>PROJECT OBJECTIVE</t>
  </si>
  <si>
    <t>PARTICIPATING COUNTRIES</t>
  </si>
  <si>
    <t>LEADING COUNTRY</t>
  </si>
  <si>
    <t>PROJECT DESCRIPTION</t>
  </si>
  <si>
    <t>TITLE</t>
  </si>
  <si>
    <t>PIMS #</t>
  </si>
  <si>
    <t>Project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</si>
</sst>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21">
    <font>
      <sz val="11"/>
      <color theme="1"/>
      <name val="Calibri"/>
      <family val="2"/>
      <scheme val="minor"/>
    </font>
    <font>
      <sz val="11"/>
      <color theme="1"/>
      <name val="Arial"/>
      <family val="2"/>
    </font>
    <font>
      <b/>
      <sz val="10"/>
      <color theme="1"/>
      <name val="Calibri"/>
      <family val="2"/>
    </font>
    <font>
      <sz val="11"/>
      <color theme="1"/>
      <name val="Calibri"/>
      <family val="2"/>
    </font>
    <font>
      <sz val="11"/>
      <color rgb="FFFF0000"/>
      <name val="Calibri"/>
      <family val="2"/>
    </font>
    <font>
      <sz val="11"/>
      <color rgb="FF000000"/>
      <name val="Calibri"/>
      <family val="2"/>
    </font>
    <font>
      <u/>
      <sz val="11"/>
      <color rgb="FF0563C1"/>
      <name val="Calibri"/>
      <family val="2"/>
    </font>
    <font>
      <u/>
      <sz val="11"/>
      <color theme="10"/>
      <name val="Arial"/>
      <family val="2"/>
    </font>
    <font>
      <u/>
      <sz val="11"/>
      <color rgb="FF0563C1"/>
      <name val="Arial"/>
      <family val="2"/>
    </font>
    <font>
      <u/>
      <sz val="11"/>
      <color theme="1"/>
      <name val="Arial"/>
      <family val="2"/>
    </font>
    <font>
      <sz val="11"/>
      <color rgb="FF000000"/>
      <name val="Roboto"/>
    </font>
    <font>
      <u/>
      <sz val="11"/>
      <color rgb="FF000000"/>
      <name val="Calibri"/>
      <family val="2"/>
    </font>
    <font>
      <b/>
      <sz val="11"/>
      <color theme="1"/>
      <name val="Calibri"/>
      <family val="2"/>
    </font>
    <font>
      <sz val="11"/>
      <color rgb="FFC00000"/>
      <name val="Calibri"/>
      <family val="2"/>
    </font>
    <font>
      <u/>
      <sz val="11"/>
      <color rgb="FF1155CC"/>
      <name val="Arial"/>
      <family val="2"/>
    </font>
    <font>
      <u/>
      <sz val="11"/>
      <color rgb="FF1155CC"/>
      <name val="Calibri"/>
      <family val="2"/>
    </font>
    <font>
      <sz val="11"/>
      <color rgb="FF000000"/>
      <name val="Docs-Calibri"/>
    </font>
    <font>
      <b/>
      <sz val="10"/>
      <name val="Arial"/>
      <family val="2"/>
    </font>
    <font>
      <b/>
      <sz val="10"/>
      <color rgb="FF000000"/>
      <name val="Calibri"/>
      <family val="2"/>
    </font>
    <font>
      <sz val="11"/>
      <color rgb="FF0563C1"/>
      <name val="Calibri"/>
      <family val="2"/>
    </font>
    <font>
      <sz val="11"/>
      <color theme="10"/>
      <name val="Calibri"/>
      <family val="2"/>
    </font>
  </fonts>
  <fills count="24">
    <fill>
      <patternFill patternType="none"/>
    </fill>
    <fill>
      <patternFill patternType="gray125"/>
    </fill>
    <fill>
      <patternFill patternType="solid">
        <fgColor rgb="FFDEEAF6"/>
        <bgColor rgb="FFDEEAF6"/>
      </patternFill>
    </fill>
    <fill>
      <patternFill patternType="solid">
        <fgColor rgb="FFB7B7B7"/>
        <bgColor rgb="FFB7B7B7"/>
      </patternFill>
    </fill>
    <fill>
      <patternFill patternType="solid">
        <fgColor rgb="FFFFFF00"/>
        <bgColor rgb="FFFFFF00"/>
      </patternFill>
    </fill>
    <fill>
      <patternFill patternType="solid">
        <fgColor rgb="FF999999"/>
        <bgColor rgb="FF999999"/>
      </patternFill>
    </fill>
    <fill>
      <patternFill patternType="solid">
        <fgColor rgb="FFFF00FF"/>
        <bgColor rgb="FFFF00FF"/>
      </patternFill>
    </fill>
    <fill>
      <patternFill patternType="solid">
        <fgColor rgb="FFFFFFFF"/>
        <bgColor rgb="FFFFFFFF"/>
      </patternFill>
    </fill>
    <fill>
      <patternFill patternType="solid">
        <fgColor rgb="FFFFE599"/>
        <bgColor rgb="FFFFE599"/>
      </patternFill>
    </fill>
    <fill>
      <patternFill patternType="solid">
        <fgColor rgb="FFF1C232"/>
        <bgColor rgb="FFF1C232"/>
      </patternFill>
    </fill>
    <fill>
      <patternFill patternType="solid">
        <fgColor rgb="FF8496B0"/>
        <bgColor rgb="FF8496B0"/>
      </patternFill>
    </fill>
    <fill>
      <patternFill patternType="solid">
        <fgColor rgb="FFFFD966"/>
        <bgColor rgb="FFFFD966"/>
      </patternFill>
    </fill>
    <fill>
      <patternFill patternType="solid">
        <fgColor rgb="FFB6D7A8"/>
        <bgColor rgb="FFB6D7A8"/>
      </patternFill>
    </fill>
    <fill>
      <patternFill patternType="solid">
        <fgColor rgb="FF93C47D"/>
        <bgColor rgb="FF93C47D"/>
      </patternFill>
    </fill>
    <fill>
      <patternFill patternType="solid">
        <fgColor rgb="FF666666"/>
        <bgColor rgb="FF666666"/>
      </patternFill>
    </fill>
    <fill>
      <patternFill patternType="solid">
        <fgColor rgb="FFFFFF00"/>
        <bgColor rgb="FFD9E2F3"/>
      </patternFill>
    </fill>
    <fill>
      <patternFill patternType="solid">
        <fgColor rgb="FFDDD9C4"/>
        <bgColor rgb="FFDDD9C4"/>
      </patternFill>
    </fill>
    <fill>
      <patternFill patternType="solid">
        <fgColor rgb="FFD9E2F3"/>
        <bgColor rgb="FFD9E2F3"/>
      </patternFill>
    </fill>
    <fill>
      <patternFill patternType="solid">
        <fgColor rgb="FF7030A0"/>
        <bgColor rgb="FFD9E2F3"/>
      </patternFill>
    </fill>
    <fill>
      <patternFill patternType="solid">
        <fgColor theme="9" tint="0.79998168889431442"/>
        <bgColor rgb="FFC5E0B3"/>
      </patternFill>
    </fill>
    <fill>
      <patternFill patternType="solid">
        <fgColor rgb="FFC5E0B3"/>
        <bgColor rgb="FFC5E0B3"/>
      </patternFill>
    </fill>
    <fill>
      <patternFill patternType="solid">
        <fgColor theme="9" tint="-0.249977111117893"/>
        <bgColor rgb="FFFFE598"/>
      </patternFill>
    </fill>
    <fill>
      <patternFill patternType="solid">
        <fgColor theme="9" tint="-0.249977111117893"/>
        <bgColor rgb="FFFEF2CB"/>
      </patternFill>
    </fill>
    <fill>
      <patternFill patternType="solid">
        <fgColor rgb="FFFFFF00"/>
        <bgColor rgb="FFFFE598"/>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999999"/>
      </left>
      <right/>
      <top/>
      <bottom/>
      <diagonal/>
    </border>
    <border>
      <left style="thin">
        <color rgb="FF999999"/>
      </left>
      <right/>
      <top style="thin">
        <color rgb="FF999999"/>
      </top>
      <bottom/>
      <diagonal/>
    </border>
    <border>
      <left/>
      <right style="thin">
        <color rgb="FF000000"/>
      </right>
      <top style="thin">
        <color rgb="FF000000"/>
      </top>
      <bottom style="thin">
        <color rgb="FF000000"/>
      </bottom>
      <diagonal/>
    </border>
  </borders>
  <cellStyleXfs count="3">
    <xf numFmtId="0" fontId="0" fillId="0" borderId="0"/>
    <xf numFmtId="0" fontId="1" fillId="0" borderId="0"/>
    <xf numFmtId="44" fontId="1" fillId="0" borderId="0" applyFont="0" applyFill="0" applyBorder="0" applyAlignment="0" applyProtection="0"/>
  </cellStyleXfs>
  <cellXfs count="93">
    <xf numFmtId="0" fontId="0" fillId="0" borderId="0" xfId="0"/>
    <xf numFmtId="0" fontId="1" fillId="0" borderId="0" xfId="1"/>
    <xf numFmtId="164" fontId="1" fillId="0" borderId="0" xfId="1" applyNumberFormat="1"/>
    <xf numFmtId="0" fontId="1" fillId="0" borderId="0" xfId="1" applyAlignment="1">
      <alignment vertical="top"/>
    </xf>
    <xf numFmtId="44" fontId="0" fillId="0" borderId="0" xfId="2" applyFont="1" applyAlignment="1"/>
    <xf numFmtId="49" fontId="1" fillId="0" borderId="0" xfId="1" applyNumberFormat="1"/>
    <xf numFmtId="0" fontId="1" fillId="0" borderId="0" xfId="1" applyAlignment="1">
      <alignment vertical="top" wrapText="1"/>
    </xf>
    <xf numFmtId="0" fontId="2" fillId="2" borderId="0" xfId="1" applyFont="1" applyFill="1" applyAlignment="1">
      <alignment horizontal="center" vertical="center" wrapText="1"/>
    </xf>
    <xf numFmtId="0" fontId="3" fillId="0" borderId="0" xfId="1" applyFont="1" applyAlignment="1">
      <alignment vertical="top" wrapText="1"/>
    </xf>
    <xf numFmtId="164" fontId="3" fillId="0" borderId="0" xfId="1" applyNumberFormat="1" applyFont="1" applyAlignment="1">
      <alignment vertical="top" wrapText="1"/>
    </xf>
    <xf numFmtId="44" fontId="3" fillId="0" borderId="0" xfId="2" applyFont="1" applyAlignment="1">
      <alignment vertical="top" wrapText="1"/>
    </xf>
    <xf numFmtId="0" fontId="3" fillId="0" borderId="0" xfId="1" applyFont="1" applyAlignment="1">
      <alignment wrapText="1"/>
    </xf>
    <xf numFmtId="0" fontId="4" fillId="0" borderId="0" xfId="1" applyFont="1" applyAlignment="1">
      <alignment vertical="top" wrapText="1"/>
    </xf>
    <xf numFmtId="0" fontId="3" fillId="0" borderId="0" xfId="1" applyFont="1" applyAlignment="1">
      <alignment horizontal="left" vertical="top" wrapText="1"/>
    </xf>
    <xf numFmtId="49" fontId="3" fillId="0" borderId="0" xfId="1" applyNumberFormat="1" applyFont="1" applyAlignment="1">
      <alignment horizontal="left" vertical="top" wrapText="1"/>
    </xf>
    <xf numFmtId="0" fontId="3" fillId="0" borderId="0" xfId="1" applyFont="1"/>
    <xf numFmtId="0" fontId="5" fillId="0" borderId="0" xfId="1" applyFont="1" applyAlignment="1">
      <alignment horizontal="right" vertical="top"/>
    </xf>
    <xf numFmtId="164" fontId="5" fillId="0" borderId="0" xfId="1" applyNumberFormat="1" applyFont="1" applyAlignment="1">
      <alignment horizontal="right" vertical="top"/>
    </xf>
    <xf numFmtId="0" fontId="6" fillId="0" borderId="0" xfId="1" applyFont="1" applyAlignment="1">
      <alignment wrapText="1"/>
    </xf>
    <xf numFmtId="0" fontId="5" fillId="0" borderId="0" xfId="1" applyFont="1" applyAlignment="1">
      <alignment vertical="top" wrapText="1"/>
    </xf>
    <xf numFmtId="0" fontId="3" fillId="3" borderId="0" xfId="1" applyFont="1" applyFill="1" applyAlignment="1">
      <alignment vertical="top" wrapText="1"/>
    </xf>
    <xf numFmtId="0" fontId="2" fillId="2" borderId="1" xfId="1" applyFont="1" applyFill="1" applyBorder="1" applyAlignment="1">
      <alignment horizontal="center" vertical="center" wrapText="1"/>
    </xf>
    <xf numFmtId="0" fontId="1" fillId="0" borderId="0" xfId="1" applyAlignment="1">
      <alignment horizontal="left" vertical="top" wrapText="1"/>
    </xf>
    <xf numFmtId="0" fontId="3" fillId="4" borderId="0" xfId="1" applyFont="1" applyFill="1" applyAlignment="1">
      <alignment vertical="top" wrapText="1"/>
    </xf>
    <xf numFmtId="0" fontId="7" fillId="0" borderId="0" xfId="1" applyFont="1" applyAlignment="1">
      <alignment vertical="center" wrapText="1"/>
    </xf>
    <xf numFmtId="0" fontId="3" fillId="5" borderId="0" xfId="1" applyFont="1" applyFill="1" applyAlignment="1">
      <alignment vertical="top" wrapText="1"/>
    </xf>
    <xf numFmtId="0" fontId="5" fillId="0" borderId="0" xfId="1" applyFont="1" applyAlignment="1">
      <alignment horizontal="left" vertical="top" wrapText="1"/>
    </xf>
    <xf numFmtId="0" fontId="3" fillId="6" borderId="0" xfId="1" applyFont="1" applyFill="1" applyAlignment="1">
      <alignment vertical="top" wrapText="1"/>
    </xf>
    <xf numFmtId="0" fontId="1" fillId="6" borderId="0" xfId="1" applyFill="1" applyAlignment="1">
      <alignment horizontal="left" vertical="top" wrapText="1"/>
    </xf>
    <xf numFmtId="0" fontId="3" fillId="6" borderId="0" xfId="1" applyFont="1" applyFill="1" applyAlignment="1">
      <alignment horizontal="left" vertical="top" wrapText="1"/>
    </xf>
    <xf numFmtId="0" fontId="3" fillId="7" borderId="0" xfId="1" applyFont="1" applyFill="1" applyAlignment="1">
      <alignment vertical="top" wrapText="1"/>
    </xf>
    <xf numFmtId="0" fontId="4" fillId="4" borderId="0" xfId="1" applyFont="1" applyFill="1" applyAlignment="1">
      <alignment vertical="top" wrapText="1"/>
    </xf>
    <xf numFmtId="0" fontId="8" fillId="0" borderId="0" xfId="1" applyFont="1" applyAlignment="1">
      <alignment vertical="center" wrapText="1"/>
    </xf>
    <xf numFmtId="0" fontId="5" fillId="7" borderId="0" xfId="1" applyFont="1" applyFill="1" applyAlignment="1">
      <alignment horizontal="left" vertical="top" wrapText="1"/>
    </xf>
    <xf numFmtId="164" fontId="1" fillId="0" borderId="2" xfId="1" applyNumberFormat="1" applyBorder="1"/>
    <xf numFmtId="0" fontId="1" fillId="0" borderId="2" xfId="1" applyBorder="1"/>
    <xf numFmtId="164" fontId="1" fillId="0" borderId="3" xfId="1" applyNumberFormat="1" applyBorder="1"/>
    <xf numFmtId="0" fontId="1" fillId="0" borderId="3" xfId="1" applyBorder="1"/>
    <xf numFmtId="0" fontId="3" fillId="8" borderId="0" xfId="1" applyFont="1" applyFill="1" applyAlignment="1">
      <alignment vertical="top" wrapText="1"/>
    </xf>
    <xf numFmtId="0" fontId="9" fillId="0" borderId="0" xfId="1" applyFont="1" applyAlignment="1">
      <alignment vertical="top" wrapText="1"/>
    </xf>
    <xf numFmtId="0" fontId="10" fillId="7" borderId="0" xfId="1" applyFont="1" applyFill="1"/>
    <xf numFmtId="44" fontId="0" fillId="0" borderId="2" xfId="2" applyFont="1" applyBorder="1"/>
    <xf numFmtId="44" fontId="0" fillId="0" borderId="3" xfId="2" applyFont="1" applyBorder="1"/>
    <xf numFmtId="0" fontId="3" fillId="9" borderId="0" xfId="1" applyFont="1" applyFill="1" applyAlignment="1">
      <alignment vertical="top" wrapText="1"/>
    </xf>
    <xf numFmtId="0" fontId="1" fillId="10" borderId="0" xfId="1" applyFill="1" applyAlignment="1">
      <alignment vertical="top" wrapText="1"/>
    </xf>
    <xf numFmtId="0" fontId="3" fillId="10" borderId="0" xfId="1" applyFont="1" applyFill="1" applyAlignment="1">
      <alignment vertical="top" wrapText="1"/>
    </xf>
    <xf numFmtId="0" fontId="4" fillId="10" borderId="0" xfId="1" applyFont="1" applyFill="1" applyAlignment="1">
      <alignment vertical="top" wrapText="1"/>
    </xf>
    <xf numFmtId="0" fontId="3" fillId="10" borderId="0" xfId="1" applyFont="1" applyFill="1" applyAlignment="1">
      <alignment horizontal="left" vertical="top" wrapText="1"/>
    </xf>
    <xf numFmtId="0" fontId="3" fillId="11" borderId="0" xfId="1" applyFont="1" applyFill="1" applyAlignment="1">
      <alignment vertical="top" wrapText="1"/>
    </xf>
    <xf numFmtId="0" fontId="3" fillId="12" borderId="0" xfId="1" applyFont="1" applyFill="1" applyAlignment="1">
      <alignment vertical="top" wrapText="1"/>
    </xf>
    <xf numFmtId="0" fontId="3" fillId="0" borderId="0" xfId="1" applyFont="1" applyAlignment="1">
      <alignment vertical="top"/>
    </xf>
    <xf numFmtId="0" fontId="11" fillId="0" borderId="0" xfId="1" applyFont="1" applyAlignment="1">
      <alignment vertical="top" wrapText="1"/>
    </xf>
    <xf numFmtId="0" fontId="3" fillId="4" borderId="0" xfId="1" applyFont="1" applyFill="1" applyAlignment="1">
      <alignment vertical="top"/>
    </xf>
    <xf numFmtId="0" fontId="3" fillId="6" borderId="0" xfId="1" applyFont="1" applyFill="1" applyAlignment="1">
      <alignment vertical="top"/>
    </xf>
    <xf numFmtId="0" fontId="1" fillId="4" borderId="0" xfId="1" applyFill="1" applyAlignment="1">
      <alignment vertical="top" wrapText="1"/>
    </xf>
    <xf numFmtId="0" fontId="13" fillId="0" borderId="0" xfId="1" applyFont="1" applyAlignment="1">
      <alignment horizontal="left" vertical="top" wrapText="1"/>
    </xf>
    <xf numFmtId="0" fontId="5" fillId="0" borderId="0" xfId="1" applyFont="1" applyAlignment="1">
      <alignment horizontal="left" vertical="top"/>
    </xf>
    <xf numFmtId="0" fontId="6" fillId="0" borderId="0" xfId="1" applyFont="1" applyAlignment="1">
      <alignment vertical="top" wrapText="1"/>
    </xf>
    <xf numFmtId="0" fontId="3" fillId="7" borderId="0" xfId="1" applyFont="1" applyFill="1" applyAlignment="1">
      <alignment horizontal="left" vertical="top" wrapText="1"/>
    </xf>
    <xf numFmtId="0" fontId="3" fillId="5" borderId="0" xfId="1" applyFont="1" applyFill="1" applyAlignment="1">
      <alignment vertical="top"/>
    </xf>
    <xf numFmtId="0" fontId="5" fillId="0" borderId="0" xfId="1" applyFont="1"/>
    <xf numFmtId="0" fontId="3" fillId="13" borderId="0" xfId="1" applyFont="1" applyFill="1" applyAlignment="1">
      <alignment vertical="top"/>
    </xf>
    <xf numFmtId="0" fontId="2" fillId="0" borderId="1" xfId="1" applyFont="1" applyBorder="1" applyAlignment="1">
      <alignment horizontal="center" vertical="center" wrapText="1"/>
    </xf>
    <xf numFmtId="0" fontId="4" fillId="0" borderId="0" xfId="1" applyFont="1"/>
    <xf numFmtId="0" fontId="3" fillId="14" borderId="0" xfId="1" applyFont="1" applyFill="1" applyAlignment="1">
      <alignment vertical="top"/>
    </xf>
    <xf numFmtId="0" fontId="14" fillId="0" borderId="0" xfId="1" applyFont="1" applyAlignment="1">
      <alignment vertical="top" wrapText="1"/>
    </xf>
    <xf numFmtId="0" fontId="15" fillId="0" borderId="0" xfId="1" applyFont="1" applyAlignment="1">
      <alignment vertical="top" wrapText="1"/>
    </xf>
    <xf numFmtId="0" fontId="5" fillId="0" borderId="0" xfId="1" applyFont="1" applyAlignment="1">
      <alignment vertical="top"/>
    </xf>
    <xf numFmtId="0" fontId="16" fillId="7" borderId="0" xfId="1" applyFont="1" applyFill="1" applyAlignment="1">
      <alignment horizontal="left"/>
    </xf>
    <xf numFmtId="0" fontId="5" fillId="7" borderId="0" xfId="1" applyFont="1" applyFill="1" applyAlignment="1">
      <alignment horizontal="left"/>
    </xf>
    <xf numFmtId="49" fontId="3" fillId="0" borderId="0" xfId="1" applyNumberFormat="1" applyFont="1" applyAlignment="1">
      <alignment vertical="top" wrapText="1"/>
    </xf>
    <xf numFmtId="0" fontId="17" fillId="15" borderId="1" xfId="1" applyFont="1" applyFill="1" applyBorder="1" applyAlignment="1">
      <alignment horizontal="center" vertical="center" wrapText="1"/>
    </xf>
    <xf numFmtId="0" fontId="2" fillId="2" borderId="4" xfId="1" applyFont="1" applyFill="1" applyBorder="1" applyAlignment="1">
      <alignment horizontal="center" vertical="center" wrapText="1"/>
    </xf>
    <xf numFmtId="164" fontId="12" fillId="15" borderId="4" xfId="1" applyNumberFormat="1" applyFont="1" applyFill="1" applyBorder="1" applyAlignment="1">
      <alignment horizontal="center" vertical="top" wrapText="1"/>
    </xf>
    <xf numFmtId="0" fontId="12" fillId="15" borderId="4" xfId="1" applyFont="1" applyFill="1" applyBorder="1" applyAlignment="1">
      <alignment horizontal="center" vertical="top" wrapText="1"/>
    </xf>
    <xf numFmtId="1" fontId="18" fillId="16" borderId="0" xfId="1" applyNumberFormat="1" applyFont="1" applyFill="1" applyAlignment="1">
      <alignment vertical="top"/>
    </xf>
    <xf numFmtId="0" fontId="18" fillId="16" borderId="0" xfId="1" applyFont="1" applyFill="1" applyAlignment="1">
      <alignment vertical="top"/>
    </xf>
    <xf numFmtId="0" fontId="12" fillId="17" borderId="4" xfId="1" applyFont="1" applyFill="1" applyBorder="1" applyAlignment="1">
      <alignment horizontal="center" vertical="top" wrapText="1"/>
    </xf>
    <xf numFmtId="44" fontId="12" fillId="15" borderId="4" xfId="2" applyFont="1" applyFill="1" applyBorder="1" applyAlignment="1">
      <alignment horizontal="center" vertical="top" wrapText="1"/>
    </xf>
    <xf numFmtId="0" fontId="12" fillId="18" borderId="4" xfId="1" applyFont="1" applyFill="1" applyBorder="1" applyAlignment="1">
      <alignment horizontal="center" vertical="top" wrapText="1"/>
    </xf>
    <xf numFmtId="0" fontId="12" fillId="19" borderId="1" xfId="1" applyFont="1" applyFill="1" applyBorder="1" applyAlignment="1">
      <alignment horizontal="center" vertical="center" wrapText="1"/>
    </xf>
    <xf numFmtId="0" fontId="7" fillId="20" borderId="1" xfId="1" applyFont="1" applyFill="1" applyBorder="1" applyAlignment="1">
      <alignment horizontal="center" vertical="center" wrapText="1"/>
    </xf>
    <xf numFmtId="49" fontId="12" fillId="19" borderId="1" xfId="1" applyNumberFormat="1" applyFont="1" applyFill="1" applyBorder="1" applyAlignment="1">
      <alignment horizontal="center" vertical="center" wrapText="1"/>
    </xf>
    <xf numFmtId="0" fontId="2" fillId="20" borderId="1" xfId="1" applyFont="1" applyFill="1" applyBorder="1" applyAlignment="1">
      <alignment horizontal="center" vertical="center" wrapText="1"/>
    </xf>
    <xf numFmtId="0" fontId="7" fillId="21" borderId="1" xfId="1" applyFont="1" applyFill="1" applyBorder="1" applyAlignment="1">
      <alignment horizontal="center" vertical="center" wrapText="1"/>
    </xf>
    <xf numFmtId="0" fontId="19" fillId="21" borderId="1" xfId="1" applyFont="1" applyFill="1" applyBorder="1" applyAlignment="1">
      <alignment horizontal="center" vertical="center" wrapText="1"/>
    </xf>
    <xf numFmtId="0" fontId="12" fillId="17" borderId="1" xfId="1" applyFont="1" applyFill="1" applyBorder="1" applyAlignment="1">
      <alignment horizontal="center" vertical="center" wrapText="1"/>
    </xf>
    <xf numFmtId="0" fontId="12" fillId="20" borderId="1" xfId="1" applyFont="1" applyFill="1" applyBorder="1" applyAlignment="1">
      <alignment horizontal="center" vertical="center" wrapText="1"/>
    </xf>
    <xf numFmtId="0" fontId="20" fillId="20" borderId="1" xfId="1" applyFont="1" applyFill="1" applyBorder="1" applyAlignment="1">
      <alignment horizontal="center" vertical="center" wrapText="1"/>
    </xf>
    <xf numFmtId="0" fontId="19" fillId="20" borderId="1" xfId="1" applyFont="1" applyFill="1" applyBorder="1" applyAlignment="1">
      <alignment horizontal="center" vertical="center" wrapText="1"/>
    </xf>
    <xf numFmtId="0" fontId="12" fillId="22" borderId="1" xfId="1" applyFont="1" applyFill="1" applyBorder="1" applyAlignment="1">
      <alignment horizontal="center" vertical="center" wrapText="1"/>
    </xf>
    <xf numFmtId="0" fontId="7" fillId="23" borderId="1" xfId="1" applyFont="1" applyFill="1" applyBorder="1" applyAlignment="1">
      <alignment horizontal="center" vertical="center" wrapText="1"/>
    </xf>
    <xf numFmtId="0" fontId="12" fillId="15" borderId="1" xfId="1" applyFont="1" applyFill="1" applyBorder="1" applyAlignment="1">
      <alignment horizontal="center" vertical="top" wrapText="1"/>
    </xf>
  </cellXfs>
  <cellStyles count="3">
    <cellStyle name="Currency 2" xfId="2" xr:uid="{7DD060D9-4638-4FA9-8794-0AD66842716E}"/>
    <cellStyle name="Normal" xfId="0" builtinId="0"/>
    <cellStyle name="Normal 2" xfId="1" xr:uid="{C6C83BE9-D474-4FB3-8D87-470AF81EA922}"/>
  </cellStyles>
  <dxfs count="3">
    <dxf>
      <fill>
        <patternFill patternType="none"/>
      </fill>
    </dxf>
    <dxf>
      <fill>
        <patternFill patternType="solid">
          <fgColor rgb="FFFFFF00"/>
          <bgColor rgb="FFFFFF00"/>
        </patternFill>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linra/OneDrive%20-%20United%20Nations%20Development%20Programme/UNDP/AA-UNDP-Open%20Planet%20portal/Taxonomy/OPP%20Taxonomy%20-202102101-For%20PIMS+%20-%20no%20merg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nas%20Nothnagel/AppData/Local/Microsoft/Windows/INetCache/Content.Outlook/16F3R09R/OPP%20Taxonomy%20-%200202-for%20clean-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 - 0201"/>
      <sheetName val="Spread out -0201"/>
      <sheetName val="Merged strategies - 0201"/>
      <sheetName val="Stories"/>
      <sheetName val="Working table"/>
      <sheetName val="Projects with multiple SoF"/>
      <sheetName val="Multiple SoF"/>
      <sheetName val="To merge"/>
      <sheetName val="Dropdown Menu"/>
      <sheetName val="Main indicators"/>
      <sheetName val="Changes to be made"/>
      <sheetName val="Acronyms and Notes"/>
      <sheetName val="20210127-don't edit"/>
      <sheetName val="Instructions"/>
      <sheetName val="Tagging table"/>
    </sheetNames>
    <sheetDataSet>
      <sheetData sheetId="0"/>
      <sheetData sheetId="1"/>
      <sheetData sheetId="2"/>
      <sheetData sheetId="3"/>
      <sheetData sheetId="4"/>
      <sheetData sheetId="5"/>
      <sheetData sheetId="6"/>
      <sheetData sheetId="7"/>
      <sheetData sheetId="8">
        <row r="12">
          <cell r="M12" t="str">
            <v>_1_Poverty</v>
          </cell>
        </row>
        <row r="13">
          <cell r="M13" t="str">
            <v>_2_Hunger</v>
          </cell>
        </row>
        <row r="14">
          <cell r="M14" t="str">
            <v>_3_Health</v>
          </cell>
        </row>
        <row r="15">
          <cell r="M15" t="str">
            <v>_4_Education</v>
          </cell>
        </row>
        <row r="16">
          <cell r="M16" t="str">
            <v>_5_Gender</v>
          </cell>
        </row>
        <row r="17">
          <cell r="M17" t="str">
            <v>_6_Water_sanitation</v>
          </cell>
        </row>
        <row r="18">
          <cell r="M18" t="str">
            <v>_7_Reliable_energy</v>
          </cell>
        </row>
        <row r="19">
          <cell r="M19" t="str">
            <v>_8_Growth</v>
          </cell>
        </row>
        <row r="20">
          <cell r="M20" t="str">
            <v>_9_Resilient_infrastructure</v>
          </cell>
        </row>
        <row r="21">
          <cell r="M21" t="str">
            <v>_10_Inequality</v>
          </cell>
        </row>
        <row r="22">
          <cell r="M22" t="str">
            <v>_11_Cities</v>
          </cell>
        </row>
        <row r="23">
          <cell r="M23" t="str">
            <v>_12_Consumption</v>
          </cell>
        </row>
        <row r="24">
          <cell r="M24" t="str">
            <v>_13_Climate</v>
          </cell>
        </row>
        <row r="25">
          <cell r="M25" t="str">
            <v>_14_Oceans</v>
          </cell>
        </row>
        <row r="26">
          <cell r="M26" t="str">
            <v>_15_Terrestrial_ecosystems</v>
          </cell>
        </row>
        <row r="27">
          <cell r="M27" t="str">
            <v>_16_Peace</v>
          </cell>
        </row>
        <row r="28">
          <cell r="M28" t="str">
            <v>_17_Implementation</v>
          </cell>
        </row>
        <row r="59">
          <cell r="J59" t="str">
            <v>Climate_Strategies_and_Policy_Programme</v>
          </cell>
        </row>
        <row r="60">
          <cell r="J60" t="str">
            <v>Climate_Change_Adaptation_Programme</v>
          </cell>
        </row>
        <row r="61">
          <cell r="J61" t="str">
            <v>Ecosystems_and_Biodiversity_Programme</v>
          </cell>
        </row>
        <row r="62">
          <cell r="J62" t="str">
            <v>Energy Program of Climate Change Mitigation</v>
          </cell>
        </row>
        <row r="63">
          <cell r="J63" t="str">
            <v>Climate_Forest_of_Climate_Change_Mitigation</v>
          </cell>
        </row>
        <row r="64">
          <cell r="J64" t="str">
            <v>Oceans_and_Water_Programme</v>
          </cell>
        </row>
        <row r="65">
          <cell r="J65" t="str">
            <v>Climate_Strategies_and_Policy_Programme</v>
          </cell>
        </row>
        <row r="66">
          <cell r="J66" t="str">
            <v>Chemicals_and_Waste_Programme</v>
          </cell>
        </row>
        <row r="67">
          <cell r="J67" t="str">
            <v>Environmental_Governance_Programme</v>
          </cell>
        </row>
        <row r="125">
          <cell r="L125" t="str">
            <v>Forest</v>
          </cell>
        </row>
        <row r="126">
          <cell r="L126" t="str">
            <v>Tundra</v>
          </cell>
        </row>
        <row r="127">
          <cell r="L127" t="str">
            <v>FreshWater</v>
          </cell>
        </row>
        <row r="128">
          <cell r="L128" t="str">
            <v>Marine</v>
          </cell>
        </row>
        <row r="129">
          <cell r="L129" t="str">
            <v>Grassland</v>
          </cell>
        </row>
        <row r="130">
          <cell r="L130" t="str">
            <v>Wetlands</v>
          </cell>
        </row>
        <row r="131">
          <cell r="L131" t="str">
            <v>Desert</v>
          </cell>
        </row>
        <row r="132">
          <cell r="L132" t="str">
            <v>Human_altered_Areas</v>
          </cell>
        </row>
        <row r="135">
          <cell r="I135" t="str">
            <v>Governance</v>
          </cell>
        </row>
        <row r="136">
          <cell r="I136" t="str">
            <v>Law_Regulation</v>
          </cell>
        </row>
        <row r="137">
          <cell r="I137" t="str">
            <v>Monitor_Inventory</v>
          </cell>
        </row>
        <row r="138">
          <cell r="I138" t="str">
            <v>Finance_Economy</v>
          </cell>
        </row>
        <row r="139">
          <cell r="I139" t="str">
            <v>Management_Operation</v>
          </cell>
        </row>
        <row r="140">
          <cell r="I140" t="str">
            <v>Food_and_Agricultural_Commodities</v>
          </cell>
        </row>
        <row r="141">
          <cell r="I141" t="str">
            <v>Mitigation_Adaptation</v>
          </cell>
        </row>
        <row r="142">
          <cell r="I142" t="str">
            <v>Education_Capacity</v>
          </cell>
        </row>
        <row r="143">
          <cell r="I143" t="str">
            <v>Technology_Innovation</v>
          </cell>
        </row>
        <row r="144">
          <cell r="I144" t="str">
            <v>Enabling</v>
          </cell>
        </row>
        <row r="156">
          <cell r="H156" t="str">
            <v>Capacity Development / Technical Assistance</v>
          </cell>
        </row>
        <row r="157">
          <cell r="H157" t="str">
            <v>Convening / Partnerships / Knowledge Sharing</v>
          </cell>
        </row>
        <row r="158">
          <cell r="H158" t="str">
            <v>Data Collection and Analysis</v>
          </cell>
        </row>
        <row r="159">
          <cell r="H159" t="str">
            <v>Direct support / Service Delivery</v>
          </cell>
        </row>
        <row r="160">
          <cell r="H160" t="str">
            <v>Innovative Approaches</v>
          </cell>
        </row>
        <row r="161">
          <cell r="H161" t="str">
            <v>Institutional Mechanism and System Building</v>
          </cell>
        </row>
        <row r="162">
          <cell r="H162" t="str">
            <v>Normative Support</v>
          </cell>
        </row>
        <row r="163">
          <cell r="H163" t="str">
            <v>Optimising Financing</v>
          </cell>
        </row>
        <row r="164">
          <cell r="H164" t="str">
            <v>Policy Advice</v>
          </cell>
        </row>
        <row r="165">
          <cell r="H165" t="str">
            <v>Risk Analysis</v>
          </cell>
        </row>
        <row r="166">
          <cell r="H166" t="str">
            <v>Support Functions</v>
          </cell>
        </row>
        <row r="167">
          <cell r="H167" t="str">
            <v>Thought leadership</v>
          </cell>
        </row>
        <row r="168">
          <cell r="H168" t="str">
            <v>UN Agency Integration</v>
          </cell>
        </row>
        <row r="232">
          <cell r="H232" t="str">
            <v>Gender blind</v>
          </cell>
        </row>
        <row r="233">
          <cell r="H233" t="str">
            <v>Gender responsive</v>
          </cell>
          <cell r="I233" t="str">
            <v>Women's access to and control over resources</v>
          </cell>
        </row>
        <row r="234">
          <cell r="H234" t="str">
            <v>Gender targeted</v>
          </cell>
          <cell r="I234" t="str">
            <v>Women decision making</v>
          </cell>
        </row>
        <row r="235">
          <cell r="H235" t="str">
            <v>Gender transformational</v>
          </cell>
          <cell r="I235" t="str">
            <v>Land rights for women</v>
          </cell>
        </row>
        <row r="236">
          <cell r="I236" t="str">
            <v>Women Farmers</v>
          </cell>
        </row>
        <row r="237">
          <cell r="I237" t="str">
            <v>Livelihoods for women</v>
          </cell>
        </row>
        <row r="238">
          <cell r="I238" t="str">
            <v>Women's cooperatives and groups</v>
          </cell>
        </row>
        <row r="239">
          <cell r="I239" t="str">
            <v>Awareness raising (on gender)</v>
          </cell>
        </row>
        <row r="240">
          <cell r="I240" t="str">
            <v>Women park rangers</v>
          </cell>
        </row>
        <row r="241">
          <cell r="B241" t="str">
            <v>Youth/Children</v>
          </cell>
          <cell r="C241" t="str">
            <v>Capital providers</v>
          </cell>
          <cell r="E241" t="str">
            <v>Agriculture</v>
          </cell>
          <cell r="F241" t="str">
            <v>NDC</v>
          </cell>
          <cell r="I241" t="str">
            <v>Gender-responsive policies</v>
          </cell>
        </row>
        <row r="242">
          <cell r="B242" t="str">
            <v>Disabled</v>
          </cell>
          <cell r="C242" t="str">
            <v>Financial intermediaries and market facilitators</v>
          </cell>
          <cell r="E242" t="str">
            <v>Aquaculture</v>
          </cell>
          <cell r="F242" t="str">
            <v>Strategic Action Programme</v>
          </cell>
          <cell r="I242" t="str">
            <v>Gender-based violence</v>
          </cell>
        </row>
        <row r="243">
          <cell r="B243" t="str">
            <v>Elderly</v>
          </cell>
          <cell r="C243" t="str">
            <v>Large corporations</v>
          </cell>
          <cell r="E243" t="str">
            <v>Fisheries</v>
          </cell>
          <cell r="F243" t="str">
            <v>NBSAP</v>
          </cell>
        </row>
        <row r="244">
          <cell r="B244" t="str">
            <v>Women</v>
          </cell>
          <cell r="C244" t="str">
            <v>Small and Medium-sized Enterprises</v>
          </cell>
          <cell r="E244" t="str">
            <v>Forestry and other land use</v>
          </cell>
          <cell r="F244" t="str">
            <v>National Action Plan</v>
          </cell>
        </row>
        <row r="245">
          <cell r="B245" t="str">
            <v>Refugees/Displaced</v>
          </cell>
          <cell r="C245" t="str">
            <v>Individuals/Entrepreneurs</v>
          </cell>
          <cell r="E245" t="str">
            <v>Livestock</v>
          </cell>
          <cell r="F245" t="str">
            <v>National Communications</v>
          </cell>
        </row>
        <row r="246">
          <cell r="B246" t="str">
            <v>Indigenous peoples</v>
          </cell>
          <cell r="C246" t="str">
            <v>Non-Grant Pilot</v>
          </cell>
          <cell r="E246" t="str">
            <v>Materials and Manufacturing</v>
          </cell>
          <cell r="F246" t="str">
            <v>National Development Policies</v>
          </cell>
        </row>
        <row r="247">
          <cell r="B247" t="str">
            <v>Local Community/CSOs</v>
          </cell>
          <cell r="C247" t="str">
            <v>Project Reflow</v>
          </cell>
          <cell r="E247" t="str">
            <v>---Metals and Mining</v>
          </cell>
          <cell r="F247" t="str">
            <v>Convention on Biological Diversity (CBD)</v>
          </cell>
        </row>
        <row r="248">
          <cell r="B248" t="str">
            <v>Private Sector</v>
          </cell>
          <cell r="E248" t="str">
            <v>------ASGM</v>
          </cell>
          <cell r="F248" t="str">
            <v>Nagoya protocol (ABS)</v>
          </cell>
        </row>
        <row r="249">
          <cell r="B249" t="str">
            <v>Artisanal miners</v>
          </cell>
          <cell r="E249" t="str">
            <v>Energy</v>
          </cell>
          <cell r="F249" t="str">
            <v>Cartagena Protocol on Biosafety (LMOs, GMOs)</v>
          </cell>
        </row>
        <row r="250">
          <cell r="B250" t="str">
            <v>Waste picker</v>
          </cell>
          <cell r="E250" t="str">
            <v>---Oil, gas and fuels</v>
          </cell>
          <cell r="F250" t="str">
            <v>Montreal Protocols</v>
          </cell>
        </row>
        <row r="251">
          <cell r="B251" t="str">
            <v>Smallholder farmers</v>
          </cell>
          <cell r="E251" t="str">
            <v>---Coal</v>
          </cell>
          <cell r="F251" t="str">
            <v>Stockholm Convention (POPs)</v>
          </cell>
        </row>
        <row r="252">
          <cell r="E252" t="str">
            <v>Transportation</v>
          </cell>
          <cell r="F252" t="str">
            <v>UNFCCC</v>
          </cell>
        </row>
        <row r="253">
          <cell r="E253" t="str">
            <v>---Shipping</v>
          </cell>
          <cell r="F253" t="str">
            <v>Minamata Convention on Mercury</v>
          </cell>
        </row>
        <row r="254">
          <cell r="E254" t="str">
            <v>Retail</v>
          </cell>
          <cell r="F254" t="str">
            <v xml:space="preserve">Regional Seas Conventions and Action Plans </v>
          </cell>
        </row>
        <row r="255">
          <cell r="E255" t="str">
            <v>Tourism</v>
          </cell>
          <cell r="F255" t="str">
            <v>LME Conventions</v>
          </cell>
        </row>
        <row r="256">
          <cell r="E256" t="str">
            <v>Electronic</v>
          </cell>
          <cell r="F256" t="str">
            <v xml:space="preserve">International Maritime Organization Conventions (IME) </v>
          </cell>
        </row>
        <row r="257">
          <cell r="E257" t="str">
            <v>Health Care</v>
          </cell>
          <cell r="F257" t="str">
            <v>Other global conventions</v>
          </cell>
        </row>
        <row r="258">
          <cell r="E258" t="str">
            <v>Other sectors</v>
          </cell>
        </row>
        <row r="262">
          <cell r="B262" t="str">
            <v>Health</v>
          </cell>
        </row>
        <row r="263">
          <cell r="B263" t="str">
            <v>Human rights</v>
          </cell>
        </row>
        <row r="264">
          <cell r="B264" t="str">
            <v>Cov-19</v>
          </cell>
        </row>
        <row r="265">
          <cell r="B265" t="str">
            <v>Green recovery</v>
          </cell>
        </row>
        <row r="266">
          <cell r="B266" t="str">
            <v>Digital transformation</v>
          </cell>
        </row>
        <row r="267">
          <cell r="B267" t="str">
            <v>Structural/system transformation</v>
          </cell>
        </row>
        <row r="268">
          <cell r="B268" t="str">
            <v>Poverty reduction</v>
          </cell>
        </row>
        <row r="269">
          <cell r="B269" t="str">
            <v>Public-private partnership</v>
          </cell>
        </row>
        <row r="270">
          <cell r="B270" t="str">
            <v>South-South Cooperation</v>
          </cell>
        </row>
        <row r="271">
          <cell r="B271" t="str">
            <v>Nature-based solution</v>
          </cell>
        </row>
        <row r="272">
          <cell r="B272" t="str">
            <v>SIDS</v>
          </cell>
        </row>
        <row r="273">
          <cell r="B273" t="str">
            <v>Crisis setting</v>
          </cell>
        </row>
        <row r="274">
          <cell r="B274" t="str">
            <v>Leaving no one behind</v>
          </cell>
        </row>
        <row r="275">
          <cell r="B275" t="str">
            <v>Multi-stakeholder collaboration</v>
          </cell>
        </row>
        <row r="276">
          <cell r="B276" t="str">
            <v>Food and Agricultural Commodities Strategy</v>
          </cell>
        </row>
        <row r="277">
          <cell r="B277" t="str">
            <v>Plastic</v>
          </cell>
        </row>
      </sheetData>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 - 1028"/>
      <sheetName val="Merged strategies - 0201"/>
      <sheetName val="Main indicators"/>
      <sheetName val="Changes to be made"/>
      <sheetName val="Acronyms and Notes"/>
      <sheetName val="Dropdown Menu"/>
      <sheetName val="Instructions"/>
      <sheetName val="Tagging table"/>
    </sheetNames>
    <sheetDataSet>
      <sheetData sheetId="0"/>
      <sheetData sheetId="1"/>
      <sheetData sheetId="2"/>
      <sheetData sheetId="3"/>
      <sheetData sheetId="4"/>
      <sheetData sheetId="5">
        <row r="12">
          <cell r="M12" t="str">
            <v>_1_Poverty</v>
          </cell>
        </row>
        <row r="13">
          <cell r="M13" t="str">
            <v>_2_Hunger</v>
          </cell>
        </row>
        <row r="14">
          <cell r="M14" t="str">
            <v>_3_Health</v>
          </cell>
        </row>
        <row r="15">
          <cell r="M15" t="str">
            <v>_4_Education</v>
          </cell>
        </row>
        <row r="16">
          <cell r="M16" t="str">
            <v>_5_Gender</v>
          </cell>
        </row>
        <row r="17">
          <cell r="M17" t="str">
            <v>_6_Water_sanitation</v>
          </cell>
        </row>
        <row r="18">
          <cell r="M18" t="str">
            <v>_7_Reliable_energy</v>
          </cell>
        </row>
        <row r="19">
          <cell r="M19" t="str">
            <v>_8_Growth</v>
          </cell>
        </row>
        <row r="20">
          <cell r="M20" t="str">
            <v>_9_Resilient_infrastructure</v>
          </cell>
        </row>
        <row r="21">
          <cell r="M21" t="str">
            <v>_10_Inequality</v>
          </cell>
        </row>
        <row r="22">
          <cell r="M22" t="str">
            <v>_11_Cities</v>
          </cell>
        </row>
        <row r="23">
          <cell r="M23" t="str">
            <v>_12_Consumption</v>
          </cell>
        </row>
        <row r="24">
          <cell r="M24" t="str">
            <v>_13_Climate</v>
          </cell>
        </row>
        <row r="25">
          <cell r="M25" t="str">
            <v>_14_Oceans</v>
          </cell>
        </row>
        <row r="26">
          <cell r="M26" t="str">
            <v>_15_Terrestrial_ecosystems</v>
          </cell>
        </row>
        <row r="27">
          <cell r="M27" t="str">
            <v>_16_Peace</v>
          </cell>
        </row>
        <row r="28">
          <cell r="M28" t="str">
            <v>_17_Implementation</v>
          </cell>
        </row>
        <row r="59">
          <cell r="J59" t="str">
            <v>Climate_Strategies_and_Policy_Programme</v>
          </cell>
        </row>
        <row r="60">
          <cell r="J60" t="str">
            <v>Climate_Change_Adaptation_Programme</v>
          </cell>
        </row>
        <row r="61">
          <cell r="J61" t="str">
            <v>Ecosystems_and_Biodiversity_Programme</v>
          </cell>
        </row>
        <row r="62">
          <cell r="J62" t="str">
            <v>Energy Program of Climate Change Mitigation</v>
          </cell>
        </row>
        <row r="63">
          <cell r="J63" t="str">
            <v>Climate_Forest_of_Climate_Change_Mitigation</v>
          </cell>
        </row>
        <row r="64">
          <cell r="J64" t="str">
            <v>Oceans_and_Water_Programme</v>
          </cell>
        </row>
        <row r="65">
          <cell r="J65" t="str">
            <v>Climate_Strategies_and_Policy_Programme</v>
          </cell>
        </row>
        <row r="66">
          <cell r="J66" t="str">
            <v>Chemicals_and_Waste_Programme</v>
          </cell>
        </row>
        <row r="67">
          <cell r="J67" t="str">
            <v>Environmental_Governance_Programme</v>
          </cell>
        </row>
        <row r="125">
          <cell r="L125" t="str">
            <v>Forest</v>
          </cell>
        </row>
        <row r="126">
          <cell r="L126" t="str">
            <v>Tundra</v>
          </cell>
        </row>
        <row r="127">
          <cell r="L127" t="str">
            <v>FreshWater</v>
          </cell>
        </row>
        <row r="128">
          <cell r="L128" t="str">
            <v>Marine</v>
          </cell>
        </row>
        <row r="129">
          <cell r="L129" t="str">
            <v>Grassland</v>
          </cell>
        </row>
        <row r="130">
          <cell r="L130" t="str">
            <v>Wetlands</v>
          </cell>
        </row>
        <row r="131">
          <cell r="L131" t="str">
            <v>Desert</v>
          </cell>
        </row>
        <row r="132">
          <cell r="L132" t="str">
            <v>Human_altered_Areas</v>
          </cell>
        </row>
        <row r="135">
          <cell r="I135" t="str">
            <v>Governance</v>
          </cell>
        </row>
        <row r="136">
          <cell r="I136" t="str">
            <v>Law_Regulation</v>
          </cell>
        </row>
        <row r="137">
          <cell r="I137" t="str">
            <v>Monitor_Inventory</v>
          </cell>
        </row>
        <row r="138">
          <cell r="I138" t="str">
            <v>Finance_Economy</v>
          </cell>
        </row>
        <row r="139">
          <cell r="I139" t="str">
            <v>Management_Operation</v>
          </cell>
        </row>
        <row r="140">
          <cell r="I140" t="str">
            <v>Food_and_Agricultural_Commodities</v>
          </cell>
        </row>
        <row r="141">
          <cell r="I141" t="str">
            <v>Mitigation_Adaptation</v>
          </cell>
        </row>
        <row r="142">
          <cell r="I142" t="str">
            <v>Education_Capacity</v>
          </cell>
        </row>
        <row r="143">
          <cell r="I143" t="str">
            <v>Technology_Innovation</v>
          </cell>
        </row>
        <row r="144">
          <cell r="I144" t="str">
            <v>Enabling</v>
          </cell>
        </row>
        <row r="156">
          <cell r="H156" t="str">
            <v>Capacity Development / Technical Assistance</v>
          </cell>
        </row>
        <row r="157">
          <cell r="H157" t="str">
            <v>Convening / Partnerships / Knowledge Sharing</v>
          </cell>
        </row>
        <row r="158">
          <cell r="H158" t="str">
            <v>Data Collection and Analysis</v>
          </cell>
        </row>
        <row r="159">
          <cell r="H159" t="str">
            <v>Direct support / Service Delivery</v>
          </cell>
        </row>
        <row r="160">
          <cell r="H160" t="str">
            <v>Innovative Approaches</v>
          </cell>
        </row>
        <row r="161">
          <cell r="H161" t="str">
            <v>Institutional Mechanism and System Building</v>
          </cell>
        </row>
        <row r="162">
          <cell r="H162" t="str">
            <v>Normative Support</v>
          </cell>
        </row>
        <row r="163">
          <cell r="H163" t="str">
            <v>Optimising Financing</v>
          </cell>
        </row>
        <row r="164">
          <cell r="H164" t="str">
            <v>Policy Advice</v>
          </cell>
        </row>
        <row r="165">
          <cell r="H165" t="str">
            <v>Risk Analysis</v>
          </cell>
        </row>
        <row r="166">
          <cell r="H166" t="str">
            <v>Support Functions</v>
          </cell>
        </row>
        <row r="167">
          <cell r="H167" t="str">
            <v>Thought leadership</v>
          </cell>
        </row>
        <row r="168">
          <cell r="H168" t="str">
            <v>UN Agency Integration</v>
          </cell>
        </row>
        <row r="232">
          <cell r="H232" t="str">
            <v>Gender blind</v>
          </cell>
        </row>
        <row r="233">
          <cell r="H233" t="str">
            <v>Gender responsive</v>
          </cell>
          <cell r="I233" t="str">
            <v>Women's access to and control over resources</v>
          </cell>
        </row>
        <row r="234">
          <cell r="H234" t="str">
            <v>Gender targeted</v>
          </cell>
          <cell r="I234" t="str">
            <v>Women decision making</v>
          </cell>
        </row>
        <row r="235">
          <cell r="H235" t="str">
            <v>Gender transformational</v>
          </cell>
          <cell r="I235" t="str">
            <v>Land rights for women</v>
          </cell>
        </row>
        <row r="236">
          <cell r="I236" t="str">
            <v>Women Farmers</v>
          </cell>
        </row>
        <row r="237">
          <cell r="I237" t="str">
            <v>Livelihoods for women</v>
          </cell>
        </row>
        <row r="238">
          <cell r="I238" t="str">
            <v>Women's cooperatives and groups</v>
          </cell>
        </row>
        <row r="239">
          <cell r="I239" t="str">
            <v>Awareness raising (on gender)</v>
          </cell>
        </row>
        <row r="240">
          <cell r="I240" t="str">
            <v>Women park rangers</v>
          </cell>
        </row>
        <row r="241">
          <cell r="B241" t="str">
            <v>Youth/Children</v>
          </cell>
          <cell r="C241" t="str">
            <v>Capital providers</v>
          </cell>
          <cell r="E241" t="str">
            <v>Agriculture</v>
          </cell>
          <cell r="F241" t="str">
            <v>NDC</v>
          </cell>
          <cell r="I241" t="str">
            <v>Gender-responsive policies</v>
          </cell>
        </row>
        <row r="242">
          <cell r="B242" t="str">
            <v>Disabled</v>
          </cell>
          <cell r="C242" t="str">
            <v>Financial intermediaries and market facilitators</v>
          </cell>
          <cell r="E242" t="str">
            <v>Aquaculture</v>
          </cell>
          <cell r="F242" t="str">
            <v>Strategic Action Programme</v>
          </cell>
          <cell r="I242" t="str">
            <v>Gender-based violence</v>
          </cell>
        </row>
        <row r="243">
          <cell r="B243" t="str">
            <v>Elderly</v>
          </cell>
          <cell r="C243" t="str">
            <v>Large corporations</v>
          </cell>
          <cell r="E243" t="str">
            <v>Fisheries</v>
          </cell>
          <cell r="F243" t="str">
            <v>NBSAP</v>
          </cell>
        </row>
        <row r="244">
          <cell r="B244" t="str">
            <v>Women</v>
          </cell>
          <cell r="C244" t="str">
            <v>Small and Medium-sized Enterprises</v>
          </cell>
          <cell r="E244" t="str">
            <v>Forestry and other land use</v>
          </cell>
          <cell r="F244" t="str">
            <v>National Action Plan</v>
          </cell>
        </row>
        <row r="245">
          <cell r="B245" t="str">
            <v>Refugees/Displaced</v>
          </cell>
          <cell r="C245" t="str">
            <v>Individuals/Entrepreneurs</v>
          </cell>
          <cell r="E245" t="str">
            <v>Livestock</v>
          </cell>
          <cell r="F245" t="str">
            <v>National Communications</v>
          </cell>
        </row>
        <row r="246">
          <cell r="B246" t="str">
            <v>Indigenous peoples</v>
          </cell>
          <cell r="C246" t="str">
            <v>Non-Grant Pilot</v>
          </cell>
          <cell r="E246" t="str">
            <v>Materials and Manufacturing</v>
          </cell>
          <cell r="F246" t="str">
            <v>National Development Policies</v>
          </cell>
        </row>
        <row r="247">
          <cell r="B247" t="str">
            <v>Local Community/CSOs</v>
          </cell>
          <cell r="C247" t="str">
            <v>Project Reflow</v>
          </cell>
          <cell r="E247" t="str">
            <v>---Metals and Mining</v>
          </cell>
          <cell r="F247" t="str">
            <v>Convention on Biological Diversity (CBD)</v>
          </cell>
        </row>
        <row r="248">
          <cell r="B248" t="str">
            <v>Private Sector</v>
          </cell>
          <cell r="E248" t="str">
            <v>------ASGM</v>
          </cell>
          <cell r="F248" t="str">
            <v>Nagoya protocol (ABS)</v>
          </cell>
        </row>
        <row r="249">
          <cell r="B249" t="str">
            <v>Artisanal miners</v>
          </cell>
          <cell r="E249" t="str">
            <v>Energy</v>
          </cell>
          <cell r="F249" t="str">
            <v>Cartagena Protocol on Biosafety (LMOs, GMOs)</v>
          </cell>
        </row>
        <row r="250">
          <cell r="B250" t="str">
            <v>Waste picker</v>
          </cell>
          <cell r="E250" t="str">
            <v>---Oil, gas and fuels</v>
          </cell>
          <cell r="F250" t="str">
            <v>Montreal Protocols</v>
          </cell>
        </row>
        <row r="251">
          <cell r="B251" t="str">
            <v>Smallholder farmers</v>
          </cell>
          <cell r="E251" t="str">
            <v>---Coal</v>
          </cell>
          <cell r="F251" t="str">
            <v>Stockholm Convention (POPs)</v>
          </cell>
        </row>
        <row r="252">
          <cell r="E252" t="str">
            <v>Transportation</v>
          </cell>
          <cell r="F252" t="str">
            <v>UNFCCC</v>
          </cell>
        </row>
        <row r="253">
          <cell r="E253" t="str">
            <v>---Shipping</v>
          </cell>
          <cell r="F253" t="str">
            <v>Minamata Convention on Mercury</v>
          </cell>
        </row>
        <row r="254">
          <cell r="E254" t="str">
            <v>Retail</v>
          </cell>
          <cell r="F254" t="str">
            <v xml:space="preserve">Regional Seas Conventions and Action Plans </v>
          </cell>
        </row>
        <row r="255">
          <cell r="E255" t="str">
            <v>Tourism</v>
          </cell>
          <cell r="F255" t="str">
            <v>LME Conventions</v>
          </cell>
        </row>
        <row r="256">
          <cell r="E256" t="str">
            <v>Electronic</v>
          </cell>
          <cell r="F256" t="str">
            <v xml:space="preserve">International Maritime Organization Conventions (IME) </v>
          </cell>
        </row>
        <row r="257">
          <cell r="E257" t="str">
            <v>Health Care</v>
          </cell>
          <cell r="F257" t="str">
            <v>Other global conventions</v>
          </cell>
        </row>
        <row r="258">
          <cell r="E258" t="str">
            <v>Other sectors</v>
          </cell>
        </row>
        <row r="262">
          <cell r="B262" t="str">
            <v>Health</v>
          </cell>
        </row>
        <row r="263">
          <cell r="B263" t="str">
            <v>Human rights</v>
          </cell>
        </row>
        <row r="264">
          <cell r="B264" t="str">
            <v>Cov-19</v>
          </cell>
        </row>
        <row r="265">
          <cell r="B265" t="str">
            <v>Green recovery</v>
          </cell>
        </row>
        <row r="266">
          <cell r="B266" t="str">
            <v>Digital transformation</v>
          </cell>
        </row>
        <row r="267">
          <cell r="B267" t="str">
            <v>Structural/system transformation</v>
          </cell>
        </row>
        <row r="268">
          <cell r="B268" t="str">
            <v>Poverty reduction</v>
          </cell>
        </row>
        <row r="269">
          <cell r="B269" t="str">
            <v>Public-private partnership</v>
          </cell>
        </row>
        <row r="270">
          <cell r="B270" t="str">
            <v>South-South Cooperation</v>
          </cell>
        </row>
        <row r="271">
          <cell r="B271" t="str">
            <v>Nature-based solution</v>
          </cell>
        </row>
        <row r="272">
          <cell r="B272" t="str">
            <v>SIDS</v>
          </cell>
        </row>
        <row r="273">
          <cell r="B273" t="str">
            <v>Crisis setting</v>
          </cell>
        </row>
        <row r="274">
          <cell r="B274" t="str">
            <v>Leaving no one behind</v>
          </cell>
        </row>
        <row r="275">
          <cell r="B275" t="str">
            <v>Multi-stakeholder collaboration</v>
          </cell>
        </row>
        <row r="276">
          <cell r="B276" t="str">
            <v>Food and Agricultural Commodities Strategy</v>
          </cell>
        </row>
        <row r="277">
          <cell r="B277" t="str">
            <v>Plastic</v>
          </cell>
        </row>
      </sheetData>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undpgefpims.org/attachments/4858/213615/1673751/1674032/Prodoc%20Liberia%2002%20Oct%202013.docx" TargetMode="External"/><Relationship Id="rId21" Type="http://schemas.openxmlformats.org/officeDocument/2006/relationships/hyperlink" Target="https://undpgefpims.org/attachments/4092/213066/1648636/1648922/UNDP%20ProDoc%20Costa%20Rica%20PCB%20PIMS%204092%2031%20July%202013.docx" TargetMode="External"/><Relationship Id="rId324" Type="http://schemas.openxmlformats.org/officeDocument/2006/relationships/hyperlink" Target="https://undpgefpims.org/attachments/5665/214273/1696042/1696323/5665%20AML%20ProDoc%20for%20AL%20child%20project%20incl.%20Annexes_PAC%20Finalv4.docx" TargetMode="External"/><Relationship Id="rId531" Type="http://schemas.openxmlformats.org/officeDocument/2006/relationships/hyperlink" Target="https://undpgefpims.org/attachments/5428/215336/1715884/1742336/PIMS%205428%20-%20Senegal%20-%20Prodoc%20-%2022July2019.doc" TargetMode="External"/><Relationship Id="rId629" Type="http://schemas.openxmlformats.org/officeDocument/2006/relationships/hyperlink" Target="https://undpgefpims.org/attachments/5214/216066/1710929/1713064/5214_TNC_BUR_Cuba_ProDoc%2017%20Nov%202017.docx" TargetMode="External"/><Relationship Id="rId170" Type="http://schemas.openxmlformats.org/officeDocument/2006/relationships/hyperlink" Target="https://undpgefpims.org/attachments/5143/213845/1681800/1682111/PIMS%205143%20EqGuinea%20SE4ALL%20-%20PRODOC%20Final%2009032016.docx" TargetMode="External"/><Relationship Id="rId268" Type="http://schemas.openxmlformats.org/officeDocument/2006/relationships/hyperlink" Target="https://undpgefpims.org/attachments/5398/214368/1706640/1707326/5398_LDCF_Afghanistan_Project%20Document_FINAL%20rev.docx" TargetMode="External"/><Relationship Id="rId475" Type="http://schemas.openxmlformats.org/officeDocument/2006/relationships/hyperlink" Target="https://undpgefpims.org/attachments/5997/215492/1718235/1760220/PIMS%205997%20FSM%20MPSBEE%20ProDoc%20270519%20-%20GEF%20Approved.docx" TargetMode="External"/><Relationship Id="rId32" Type="http://schemas.openxmlformats.org/officeDocument/2006/relationships/hyperlink" Target="https://undpgefpims.org/attachments/4309/213227/1656387/1656674/UZB%20UNDP%20Annex%20IV.docx" TargetMode="External"/><Relationship Id="rId128" Type="http://schemas.openxmlformats.org/officeDocument/2006/relationships/hyperlink" Target="https://undpgefpims.org/attachments/4919/213668/1675587/1675868/PIMS%204919_Mali_Women%20Resilience%20PRODOC_EN_Dec%208_2014_with_LPAC_amendements.doc" TargetMode="External"/><Relationship Id="rId335" Type="http://schemas.openxmlformats.org/officeDocument/2006/relationships/hyperlink" Target="https://undpgefpims.org/attachments/5706/215404/1697192/1717032/UNDP%20ProDoc%20PIMS%205706%20Ecuador%20POPs%20and%20ASGM%2029Jan2018.doc" TargetMode="External"/><Relationship Id="rId542" Type="http://schemas.openxmlformats.org/officeDocument/2006/relationships/hyperlink" Target="https://undpgefpims.org/attachments/4377/213270/1721191/1730455/PIMS%204377%20-%20CAR%20-%20Prodoc%20-%2030Nov2018.docx" TargetMode="External"/><Relationship Id="rId181" Type="http://schemas.openxmlformats.org/officeDocument/2006/relationships/hyperlink" Target="https://undpgefpims.org/attachments/5176/213884/1707152/1707971/5176_LDCF_Guinea_final%20PRODOC%20_EBA_20May16a.docx_1.docx" TargetMode="External"/><Relationship Id="rId402" Type="http://schemas.openxmlformats.org/officeDocument/2006/relationships/hyperlink" Target="https://undpgefpims.org/attachments/5979/215983/1732765/1759743/PIMS%205979_UNDP%20GEF%20Project%20Document_ABS%20Panama_15JUN20.docx" TargetMode="External"/><Relationship Id="rId279" Type="http://schemas.openxmlformats.org/officeDocument/2006/relationships/hyperlink" Target="https://undpgefpims.org/attachments/5445/215340/1706299/1716582/5445_UNDP%20Comoros%20Prodoc%20_%2018%20Jan%202018.docx" TargetMode="External"/><Relationship Id="rId486" Type="http://schemas.openxmlformats.org/officeDocument/2006/relationships/hyperlink" Target="https://undpgefpims.org/attachments/5543/215361/1710995/1720720/5543%20Jordan%20Systemic%20Appr%20to%20Sust%20Urban%20in%20GAM%20-%20ProDoc%20-%20Final_for%20DOA.doc" TargetMode="External"/><Relationship Id="rId43" Type="http://schemas.openxmlformats.org/officeDocument/2006/relationships/hyperlink" Target="https://undpgefpims.org/attachments/4462/213318/1661133/1661414/PIMS%204462%20Project%20Document%20Belarus%20Wind%20Final%20for%20DOA_28082014.doc" TargetMode="External"/><Relationship Id="rId139" Type="http://schemas.openxmlformats.org/officeDocument/2006/relationships/hyperlink" Target="https://undpgefpims.org/attachments/4964/213718/1707277/1708150/PIMS%204964_LDCF%20Sen_PRODOC_18%20Sept%202015%20_3_.doc" TargetMode="External"/><Relationship Id="rId346" Type="http://schemas.openxmlformats.org/officeDocument/2006/relationships/hyperlink" Target="https://undpgefpims.org/attachments/5731/214304/1697978/1698259/Final%20Prodoc%20revised%20for%20signature%20-%207%20Feb%202017.doc" TargetMode="External"/><Relationship Id="rId553" Type="http://schemas.openxmlformats.org/officeDocument/2006/relationships/hyperlink" Target="https://undpgefpims.org/attachments/6332/216820/1731247/1761432/6332_CBIT%20Armenia_Prodoc%20for%20LPAC_ENG_%202020%20AH-DH-2_clean.docx" TargetMode="External"/><Relationship Id="rId192" Type="http://schemas.openxmlformats.org/officeDocument/2006/relationships/hyperlink" Target="https://undpgefpims.org/attachments/5193/213906/1683821/1684117/PIMS%205193%20VIE%20LED%20ProDoc%20160115.doc" TargetMode="External"/><Relationship Id="rId206" Type="http://schemas.openxmlformats.org/officeDocument/2006/relationships/hyperlink" Target="https://undpgefpims.org/attachments/5238/213955/1685355/1685636/PIMS%205238%20CPR%20GLIZP%20ProDoc%20210916%20CEO%20Endorsed1.doc" TargetMode="External"/><Relationship Id="rId413" Type="http://schemas.openxmlformats.org/officeDocument/2006/relationships/hyperlink" Target="https://undpgefpims.org/attachments/5821/215439/1724154/1758748/PIMS%205821%209874%20IAS%20UNDP%20Prodoc%20for%20DoA_21.05.20.docx" TargetMode="External"/><Relationship Id="rId497" Type="http://schemas.openxmlformats.org/officeDocument/2006/relationships/hyperlink" Target="https://undpgefpims.org/attachments/6219/216543/1732934/1756621/UNDP-GEF%20AF%20ProDoc_TJK%20PIMS%206219_Lpac%20version_FINAL_20%20April%202020.docx" TargetMode="External"/><Relationship Id="rId620" Type="http://schemas.openxmlformats.org/officeDocument/2006/relationships/hyperlink" Target="https://undpgefpims.org/attachments/5486/216296/1708662/1710193/SGP%20OP6%20ProDoc%20Final%20_February%202016_.pdf" TargetMode="External"/><Relationship Id="rId357" Type="http://schemas.openxmlformats.org/officeDocument/2006/relationships/hyperlink" Target="https://undpgefpims.org/attachments/5796/215433/1699087/1712861/5796_CCCD_Liberia_ProDoc%2014%20Nov%202017.docx" TargetMode="External"/><Relationship Id="rId54" Type="http://schemas.openxmlformats.org/officeDocument/2006/relationships/hyperlink" Target="https://undpgefpims.org/attachments/4537/213361/1662990/1663277/4537_13%2010%20VN%20Wetlands%20Prodoc_ForSubmission_wp1.docx" TargetMode="External"/><Relationship Id="rId217" Type="http://schemas.openxmlformats.org/officeDocument/2006/relationships/hyperlink" Target="https://undpgefpims.org/attachments/5264/213991/1686640/1686921/UNDP-LDCF_Samoa%20Project%20document_Finalised%201%20August%202014.doc" TargetMode="External"/><Relationship Id="rId564" Type="http://schemas.openxmlformats.org/officeDocument/2006/relationships/hyperlink" Target="https://undpgefpims.org/attachments/6235/216572/1727111/1741326/6235_NC4_BUR3_Thailand_GEF7_ProDoc%20final%20MPSA%20comments%20addressed.docx" TargetMode="External"/><Relationship Id="rId424" Type="http://schemas.openxmlformats.org/officeDocument/2006/relationships/hyperlink" Target="https://undpgefpims.org/attachments/5750/215418/1714695/1724661/ESPANOL_PIMS_5750_BD_Panama_Marine_Coastal_Areas_ProDoc_revisedbyGEFFINAL.docx" TargetMode="External"/><Relationship Id="rId631" Type="http://schemas.openxmlformats.org/officeDocument/2006/relationships/hyperlink" Target="https://undpgefpims.org/attachments/5206/213919/1684338/1684619/5206_TNC_Sri%20Lanka_ProDoc%204%20Mar%202016%20incl.%20LoA.doc" TargetMode="External"/><Relationship Id="rId270" Type="http://schemas.openxmlformats.org/officeDocument/2006/relationships/hyperlink" Target="https://undpgefpims.org/attachments/5401/215332/1706444/1719135/PIMS%205401%20-%20Prodoc%20-%2014Mar2018.doc" TargetMode="External"/><Relationship Id="rId65" Type="http://schemas.openxmlformats.org/officeDocument/2006/relationships/hyperlink" Target="https://undpgefpims.org/attachments/4594/213406/1665344/1665637/4594%20Malaysia%20IC-CFS%20Project%20Document%2007-01-2014.docx" TargetMode="External"/><Relationship Id="rId130" Type="http://schemas.openxmlformats.org/officeDocument/2006/relationships/hyperlink" Target="https://undpgefpims.org/attachments/4926/213674/1675787/1676083/Final%20CRCCA%20Project%20Document_4926_April2014.doc" TargetMode="External"/><Relationship Id="rId368" Type="http://schemas.openxmlformats.org/officeDocument/2006/relationships/hyperlink" Target="https://undpgefpims.org/attachments/5919/214510/1705483/1705998/UNDP%20GCF%20ProDoc%20Samoa%2019July2017%20for%20tech_fin%20clearance_reviewed%20by%20MPSA.doc" TargetMode="External"/><Relationship Id="rId575" Type="http://schemas.openxmlformats.org/officeDocument/2006/relationships/hyperlink" Target="https://undpgefpims.org/attachments/6197/216414/1719085/1727575/6197%204NC_Egypt_ProDoc%20final%208%20oct%202018.doc" TargetMode="External"/><Relationship Id="rId228" Type="http://schemas.openxmlformats.org/officeDocument/2006/relationships/hyperlink" Target="https://undpgefpims.org/attachments/5304/214028/1687738/1688019/PIMS%205304%20PHIL%20LCT%20Prodoc%20190816%20CEO%20Endorsed.docx" TargetMode="External"/><Relationship Id="rId435" Type="http://schemas.openxmlformats.org/officeDocument/2006/relationships/hyperlink" Target="https://undpgefpims.org/attachments/5645/215387/1708305/1721516/PIMS%205465%20Palau%20ProDoc%207May2018_2nd%20Resubmission_A.docx" TargetMode="External"/><Relationship Id="rId642" Type="http://schemas.openxmlformats.org/officeDocument/2006/relationships/hyperlink" Target="https://undpgefpims.org/attachments/3962/216422/1724884/1736624/GEF%20SGP%20OP4%20_GEF4_%20Project%20Document%20_with%20annexes_%20-%20Final%20Merged%20-%2023%20April.pdf" TargetMode="External"/><Relationship Id="rId281" Type="http://schemas.openxmlformats.org/officeDocument/2006/relationships/hyperlink" Target="https://undpgefpims.org/attachments/5452/215342/1706356/1712708/FOR%20DOA%20TUK%205452%20Cities%20ProDoc%2013%20Nov%202017.docx" TargetMode="External"/><Relationship Id="rId502" Type="http://schemas.openxmlformats.org/officeDocument/2006/relationships/hyperlink" Target="https://undpgefpims.org/attachments/6137/215914/1733286/1755647/Azerbaijan%20GCF%20NAP%20Project%20Document_After%20LPAC%2030%20March.pdf" TargetMode="External"/><Relationship Id="rId76" Type="http://schemas.openxmlformats.org/officeDocument/2006/relationships/hyperlink" Target="https://undpgefpims.org/attachments/4634/213447/1667060/1667341/PIMS%204634%20-Final%20ProDoc%20-%20MSP%20Uganda%20Mt%20%20Elgon%20Landscape%20after%20EPAC.docx" TargetMode="External"/><Relationship Id="rId141" Type="http://schemas.openxmlformats.org/officeDocument/2006/relationships/hyperlink" Target="https://undpgefpims.org/attachments/4969/213725/1677465/1677750/PIMS%204969%20LCDP%20ProDoc%20final%2015-nov-2016.docx" TargetMode="External"/><Relationship Id="rId379" Type="http://schemas.openxmlformats.org/officeDocument/2006/relationships/hyperlink" Target="https://undpgefpims.org/attachments/6127/216274/1708146/1713547/PIMS%206127%206NR%20LAC%20II%20prodoc%20final%20LPACed.doc" TargetMode="External"/><Relationship Id="rId586" Type="http://schemas.openxmlformats.org/officeDocument/2006/relationships/hyperlink" Target="https://undpgefpims.org/attachments/6120/216278/1707228/1709826/6120_TNC_BUR_Guatemala_Prodoc%2020%20Oct%202017.docx" TargetMode="External"/><Relationship Id="rId7" Type="http://schemas.openxmlformats.org/officeDocument/2006/relationships/hyperlink" Target="https://undpgefpims.org/attachments/2890/212231/1724249/1611161/PIMS%202890%20IW%20LD%20FSP%20ProDoc%20REG%20Artibonite%2025Feb09.doc" TargetMode="External"/><Relationship Id="rId239" Type="http://schemas.openxmlformats.org/officeDocument/2006/relationships/hyperlink" Target="https://undpgefpims.org/attachments/5330/214059/1688735/1689016/5330_LDCF_TL_Mangrove_ProDoc_18Mar2016.doc" TargetMode="External"/><Relationship Id="rId446" Type="http://schemas.openxmlformats.org/officeDocument/2006/relationships/hyperlink" Target="https://undpgefpims.org/attachments/5379/215326/1714244/1743044/PIMS_5379_CPAR4_Prodoc_Final.doc" TargetMode="External"/><Relationship Id="rId653" Type="http://schemas.openxmlformats.org/officeDocument/2006/relationships/hyperlink" Target="https://undpgefpims.org/attachments/6151/216059/1713574/1717814/GCF%20Readiness_Azerbaijan%2014.Feb.docx" TargetMode="External"/><Relationship Id="rId292" Type="http://schemas.openxmlformats.org/officeDocument/2006/relationships/hyperlink" Target="https://undpgefpims.org/attachments/5497/214196/1693048/1693329/PIMS%205497%20Peru%20Prodoc%20for%20signature%20rev%20-%2026%20January%202017.doc" TargetMode="External"/><Relationship Id="rId306" Type="http://schemas.openxmlformats.org/officeDocument/2006/relationships/hyperlink" Target="https://undpgefpims.org/attachments/5573/215735/1694356/1694637/PIMS%205573%20CFI%20Ecuador-Peru%20Prodoc%20final%2017NOV2016.doc" TargetMode="External"/><Relationship Id="rId87" Type="http://schemas.openxmlformats.org/officeDocument/2006/relationships/hyperlink" Target="https://undp-biodiversity.exposure.co/10-billion-trees" TargetMode="External"/><Relationship Id="rId513" Type="http://schemas.openxmlformats.org/officeDocument/2006/relationships/hyperlink" Target="https://www.undpgefpims.org/attachment-revision-file/index?attachmentRevisionId=1761338" TargetMode="External"/><Relationship Id="rId597" Type="http://schemas.openxmlformats.org/officeDocument/2006/relationships/hyperlink" Target="https://undpgefpims.org/attachments/5946/214358/1701001/1701282/5946_4NC%2B2BUR_Georgia_ProDoc%205%20Jun%202017.docx" TargetMode="External"/><Relationship Id="rId152" Type="http://schemas.openxmlformats.org/officeDocument/2006/relationships/hyperlink" Target="https://undpgefpims.org/attachments/5054/213766/1679071/1679380/PIMS%205054%20-%20SLM%20PRODOC_final%20_March%2020%202017.docx" TargetMode="External"/><Relationship Id="rId457" Type="http://schemas.openxmlformats.org/officeDocument/2006/relationships/hyperlink" Target="https://undpgefpims.org/attachments/6003/216226/1718345/1736726/Eng_Final_UZB%206003%20UNDP%20ProDoc%20Complete%20HCFC%20Phaseout_12042019.doc" TargetMode="External"/><Relationship Id="rId14" Type="http://schemas.openxmlformats.org/officeDocument/2006/relationships/hyperlink" Target="https://undpgefpims.org/attachments/3668/212786/1634596/1634877/PIMS%203668%20Egypt%20FSP_Prodoc_final.doc" TargetMode="External"/><Relationship Id="rId317" Type="http://schemas.openxmlformats.org/officeDocument/2006/relationships/hyperlink" Target="https://undpgefpims.org/attachments/5613/214249/1695133/1712666/PIMS%205613%20TUV%20FASNETT%20ProDoc%20131117%20for%20DOA%20Clearance.docx" TargetMode="External"/><Relationship Id="rId524" Type="http://schemas.openxmlformats.org/officeDocument/2006/relationships/hyperlink" Target="https://undpgefpims.org/attachments/5853/215905/1737007/1762619/For%20Signature%20-%20PIMS%205853%20Zimbabwe%20GCF%20Final%20ProDoc%20dated%2010%20August%202020.doc" TargetMode="External"/><Relationship Id="rId98" Type="http://schemas.openxmlformats.org/officeDocument/2006/relationships/hyperlink" Target="https://undpgefpims.org/attachments/4726/213519/1669985/1670266/PIMS%204726%20-%20CC-M%20-%20Sudan%20wind%20power%20-%20ProDoc_Final.docx" TargetMode="External"/><Relationship Id="rId163" Type="http://schemas.openxmlformats.org/officeDocument/2006/relationships/hyperlink" Target="https://undpgefpims.org/attachments/5110/213819/1680847/1681140/Resubmission%20PIMS%205110-DRC-Women%20resilience%20PRODOC_April%2030_2015.doc" TargetMode="External"/><Relationship Id="rId370" Type="http://schemas.openxmlformats.org/officeDocument/2006/relationships/hyperlink" Target="https://undpgefpims.org/attachments/5944/214357/1700971/1701252/5944_COWES_Prodoc_Final_26May%202017_reviewed%20by%20MPSA.docx" TargetMode="External"/><Relationship Id="rId230" Type="http://schemas.openxmlformats.org/officeDocument/2006/relationships/hyperlink" Target="http://www.absch.org.cn/" TargetMode="External"/><Relationship Id="rId468" Type="http://schemas.openxmlformats.org/officeDocument/2006/relationships/hyperlink" Target="https://undpgefpims.org/attachments/5532/216091/1707127/1723412/Revised%20Belarus%20POPs%20UNDP%20Prodoc%2018062018.docx" TargetMode="External"/><Relationship Id="rId25" Type="http://schemas.openxmlformats.org/officeDocument/2006/relationships/hyperlink" Target="https://undpgefpims.org/attachments/4172/213117/1651368/1651683/Document_Projet_MRPA_2011-2016.pdf" TargetMode="External"/><Relationship Id="rId328" Type="http://schemas.openxmlformats.org/officeDocument/2006/relationships/hyperlink" Target="https://undpgefpims.org/attachments/5681/214501/1705134/1718950/Mauritius%20GCF%20Prodoc.doc" TargetMode="External"/><Relationship Id="rId535" Type="http://schemas.openxmlformats.org/officeDocument/2006/relationships/hyperlink" Target="https://undpgefpims.org/attachments/4978/215277/1715947/1736627/4978_LDCF_Guinea%20Bissau_PRODOC_April%202019.doc" TargetMode="External"/><Relationship Id="rId174" Type="http://schemas.openxmlformats.org/officeDocument/2006/relationships/hyperlink" Target="https://undpgefpims.org/attachments/5164/213869/1682631/1682947/5164_Global%20Support%20Programme%20for%20NC%20and%20BUR_ProDoc_VPAC_Final%20version_30April2015.docx" TargetMode="External"/><Relationship Id="rId381" Type="http://schemas.openxmlformats.org/officeDocument/2006/relationships/hyperlink" Target="https://undpgefpims.org/attachments/6161/216561/1718879/1734628/UNDP%20GEF%206161%20Prodoc%2012032019_it.docx" TargetMode="External"/><Relationship Id="rId602" Type="http://schemas.openxmlformats.org/officeDocument/2006/relationships/hyperlink" Target="https://undpgefpims.org/attachments/5870/214344/1700039/1700320/5870_4NC%2B2BUR_Armenia_ProDoc%2029%20Aug%202016.doc" TargetMode="External"/><Relationship Id="rId241" Type="http://schemas.openxmlformats.org/officeDocument/2006/relationships/hyperlink" Target="https://undpgefpims.org/attachments/5332/214063/1688848/1689129/5332_CCCD_Guyana_ProDoc%2013%20Jun%202016.docx" TargetMode="External"/><Relationship Id="rId479" Type="http://schemas.openxmlformats.org/officeDocument/2006/relationships/hyperlink" Target="https://undpgefpims.org/attachments/5728/215413/1725472/1762183/PIMS%205728%20UNDP%20ProDoc%20SA%20LED-%20after%20LPAC%20June%2023.docx" TargetMode="External"/><Relationship Id="rId36" Type="http://schemas.openxmlformats.org/officeDocument/2006/relationships/hyperlink" Target="https://undp-biodiversity.exposure.co/the-sea-is-the-future" TargetMode="External"/><Relationship Id="rId339" Type="http://schemas.openxmlformats.org/officeDocument/2006/relationships/hyperlink" Target="https://undpgefpims.org/attachments/5713/214293/1706378/1707075/PIMS%205713%20Bhutan%20Prodoc%2018Aug2017.doc" TargetMode="External"/><Relationship Id="rId546" Type="http://schemas.openxmlformats.org/officeDocument/2006/relationships/hyperlink" Target="https://undpgefpims.org/attachments/6532/217102/1732374/1750599/SGP%20OP6%20ProDoc%20Final%20_February%202016_.pdf" TargetMode="External"/><Relationship Id="rId101" Type="http://schemas.openxmlformats.org/officeDocument/2006/relationships/hyperlink" Target="https://undpgefpims.org/attachments/4743/213530/1670418/1670699/PIMS%204743%20BD%20LD%20SFM%20ProDoc%20%28co-financing%20adjusted%29%2018DEC2015.doc" TargetMode="External"/><Relationship Id="rId185" Type="http://schemas.openxmlformats.org/officeDocument/2006/relationships/hyperlink" Target="https://undpgefpims.org/attachments/5181/213891/1683324/1683605/PIMS%205181_ProDoc%20-%20Morocco%20Logistics_29%2004%202015_final.docx" TargetMode="External"/><Relationship Id="rId406" Type="http://schemas.openxmlformats.org/officeDocument/2006/relationships/hyperlink" Target="https://undpgefpims.org/attachments/5880/216173/1719056/1756157/UNDP%205880%20GEF%209705_Cape%20Verde_GEF-6%20Marine%20BD_PRODOC%2009Apr2020.docx" TargetMode="External"/><Relationship Id="rId392" Type="http://schemas.openxmlformats.org/officeDocument/2006/relationships/hyperlink" Target="https://undpgefpims.org/attachments/4736/215218/1708238/1727248/4736_Prodoc_LPACed%20version_cleared%20for%20DOA_%20for%20signature_upd.pdf" TargetMode="External"/><Relationship Id="rId613" Type="http://schemas.openxmlformats.org/officeDocument/2006/relationships/hyperlink" Target="https://undpgefpims.org/attachments/5593/216828/1731204/1748747/5593_4NC_BUR_Cabo%20Verde_ProDoc%2019%20Nov2019.doc" TargetMode="External"/><Relationship Id="rId252" Type="http://schemas.openxmlformats.org/officeDocument/2006/relationships/hyperlink" Target="https://undp-biodiversity.exposure.co/from-conflict-to-coexistence" TargetMode="External"/><Relationship Id="rId47" Type="http://schemas.openxmlformats.org/officeDocument/2006/relationships/hyperlink" Target="https://undpgefpims.org/attachments/4493/213340/1662064/1662345/PIMS%204493_Project%20Document_Uganda%20MFA%20_06.03.2014.docx" TargetMode="External"/><Relationship Id="rId112" Type="http://schemas.openxmlformats.org/officeDocument/2006/relationships/hyperlink" Target="https://undpgefpims.org/attachments/4832/213593/1672949/1673230/PIMS%204832%20Uruguay%20SNAP%20Prodoc%20SNAP%20Final%20ProDoc.doc" TargetMode="External"/><Relationship Id="rId557" Type="http://schemas.openxmlformats.org/officeDocument/2006/relationships/hyperlink" Target="https://undpgefpims.org/attachments/6263/216659/1727331/1742247/6263%20Kazakhstan%208NC%2045%20BUR%20PRODOC_ENG%20_2_.docx" TargetMode="External"/><Relationship Id="rId196" Type="http://schemas.openxmlformats.org/officeDocument/2006/relationships/hyperlink" Target="https://undpgefpims.org/attachments/5216/213927/1684585/1684866/PIMS%205216%20Fiji%20R2R%20ProDoc_%20submission%201st%20December%202014.docx" TargetMode="External"/><Relationship Id="rId417" Type="http://schemas.openxmlformats.org/officeDocument/2006/relationships/hyperlink" Target="https://undpgefpims.org/attachments/5778/216103/1712888/1729060/Prodoc%20Elephant%20Mali_FR13mai2018%20final.docx" TargetMode="External"/><Relationship Id="rId624" Type="http://schemas.openxmlformats.org/officeDocument/2006/relationships/hyperlink" Target="https://undpgefpims.org/attachments/5316/214043/1688134/1688415/5316_TNC%20BUR_Botswana_ProDoc%2010%20Nov%202015.docx" TargetMode="External"/><Relationship Id="rId263" Type="http://schemas.openxmlformats.org/officeDocument/2006/relationships/hyperlink" Target="https://undpgefpims.org/attachments/5389/214117/1690459/1690753/ForSubmission_PIMS5389_Phil%20ICCA%20Project%20Document_22May2015_without%20signature%20for%20LOA_Final.docx" TargetMode="External"/><Relationship Id="rId470" Type="http://schemas.openxmlformats.org/officeDocument/2006/relationships/hyperlink" Target="https://undpgefpims.org/attachments/5410/214134/1691036/1691317/PIMS5410-Global%20MIA%20ProDoc%20draft-5%20May2015.doc" TargetMode="External"/><Relationship Id="rId58" Type="http://schemas.openxmlformats.org/officeDocument/2006/relationships/hyperlink" Target="https://undpgefpims.org/attachments/4570/213383/1664179/1664473/RESUBMISSION_PIMS%204570_Kiribati%20LDCF%20ProDoc_18Dec2014_with%20IDs_Final.docx" TargetMode="External"/><Relationship Id="rId123" Type="http://schemas.openxmlformats.org/officeDocument/2006/relationships/hyperlink" Target="https://undpgefpims.org/attachments/4899/213651/1675034/1675321/PIMS%204899%20CleanEnergy%20Prodoc%20version%2022-jul-2015.docx" TargetMode="External"/><Relationship Id="rId330" Type="http://schemas.openxmlformats.org/officeDocument/2006/relationships/hyperlink" Target="https://undpgefpims.org/attachments/5685/214280/1706416/1708250/PIMS%205685%20RMI%20R2R%20Prodoc_18Sept17_DPC.docx" TargetMode="External"/><Relationship Id="rId568" Type="http://schemas.openxmlformats.org/officeDocument/2006/relationships/hyperlink" Target="https://undpgefpims.org/attachments/6214/216405/1719672/1729436/6214_4NC_Niger_ProDoc%20%20final%20for%20DoA.doc" TargetMode="External"/><Relationship Id="rId165" Type="http://schemas.openxmlformats.org/officeDocument/2006/relationships/hyperlink" Target="https://undpgefpims.org/attachments/5120/213823/1680977/1681279/PIMS%205120%20CPR%20SSLED%20ProDoc%20120416%20Final%20for%20DOA_cleared%20by%20MPSA.docx" TargetMode="External"/><Relationship Id="rId372" Type="http://schemas.openxmlformats.org/officeDocument/2006/relationships/hyperlink" Target="https://undpgefpims.org/attachments/5991/215489/1726217/1743261/GCF%20India_ProDoc_cleared%20version%20_with%20revised%20LOA%2013%20June%202019_removed%20LOA%20signed%20date.doc" TargetMode="External"/><Relationship Id="rId428" Type="http://schemas.openxmlformats.org/officeDocument/2006/relationships/hyperlink" Target="https://undpgefpims.org/attachments/5704/215402/1711753/1721414/ProDoc_GEF6%20Honduras_ESP_RCU_04May2018.docx" TargetMode="External"/><Relationship Id="rId635" Type="http://schemas.openxmlformats.org/officeDocument/2006/relationships/hyperlink" Target="https://undpgefpims.org/attachments/4939/213692/1676277/1676571/4939_CCCD_Pakistan_ProDoc%20Final%2027%20Oct%202015.docx" TargetMode="External"/><Relationship Id="rId232" Type="http://schemas.openxmlformats.org/officeDocument/2006/relationships/hyperlink" Target="https://undpgefpims.org/attachments/5313/214038/1688009/1688290/PIMS%205313%20Final%20prodoc%20of%20BCLME%20III%20dated%20Dec%207%2C%202016.doc" TargetMode="External"/><Relationship Id="rId274" Type="http://schemas.openxmlformats.org/officeDocument/2006/relationships/hyperlink" Target="https://undpgefpims.org/attachments/5433/215339/1705673/1710162/GEF%205904%20_%20PIMS%205433_%20Prodoc_For%20Finan%20Clea%20for%20DOA%2030%20oct%202017.docx" TargetMode="External"/><Relationship Id="rId481" Type="http://schemas.openxmlformats.org/officeDocument/2006/relationships/hyperlink" Target="https://undpgefpims.org/attachments/5702/216137/1720546/1756039/PIMS%205702%20Rwanda%20Mayaga%20FLR%20Prodoc%207%20April%202020.doc" TargetMode="External"/><Relationship Id="rId27" Type="http://schemas.openxmlformats.org/officeDocument/2006/relationships/hyperlink" Target="https://undpgefpims.org/attachments/4183/213136/1652304/1652585/PIMS4183_Document_projet_Version_Francaise_Mars2012.pdf" TargetMode="External"/><Relationship Id="rId69" Type="http://schemas.openxmlformats.org/officeDocument/2006/relationships/hyperlink" Target="https://undpgefpims.org/attachments/4603/213417/1665791/1666072/Project%20Document%20India%20TNC%20-%20Final%2011%20June%202013.doc" TargetMode="External"/><Relationship Id="rId134" Type="http://schemas.openxmlformats.org/officeDocument/2006/relationships/hyperlink" Target="https://undpgefpims.org/attachments/4950/213702/1676608/1676927/PRODOC_%28FR%29_PIMS4950_Comoros_PA_System_030415_SIGNATURE.doc" TargetMode="External"/><Relationship Id="rId537" Type="http://schemas.openxmlformats.org/officeDocument/2006/relationships/hyperlink" Target="https://undpgefpims.org/attachments/4805/213565/1711108/1712862/PIMS_4805_AF_FSP_Colombia_06Aug2012%20_10_.doc" TargetMode="External"/><Relationship Id="rId579" Type="http://schemas.openxmlformats.org/officeDocument/2006/relationships/hyperlink" Target="https://undpgefpims.org/attachments/6149/216058/1726106/1741206/Ghana%20Initation%20Plan%20-%201%20July%202019.docx" TargetMode="External"/><Relationship Id="rId80" Type="http://schemas.openxmlformats.org/officeDocument/2006/relationships/hyperlink" Target="https://undpgefpims.org/attachments/4648/213462/1667510/1667791/SUBMISSION_4648_Haiti%20LDCF_ProDoc%2019Dec2014%20%281%29.doc" TargetMode="External"/><Relationship Id="rId176" Type="http://schemas.openxmlformats.org/officeDocument/2006/relationships/hyperlink" Target="https://www.youtube.com/watch?v=lrexqYMrZDU" TargetMode="External"/><Relationship Id="rId341" Type="http://schemas.openxmlformats.org/officeDocument/2006/relationships/hyperlink" Target="https://undpgefpims.org/attachments/5715/215407/1706753/1713558/PIMS%205715_Colombia%20MFA%20Amazon%20Colombia%20Final%20ProDoc%2022Nov17.docx" TargetMode="External"/><Relationship Id="rId383" Type="http://schemas.openxmlformats.org/officeDocument/2006/relationships/hyperlink" Target="https://undpgefpims.org/attachments/6202/216493/1725802/1743488/6202%20Prodoc%20MSP%20with%20LPAC%20date.doc" TargetMode="External"/><Relationship Id="rId439" Type="http://schemas.openxmlformats.org/officeDocument/2006/relationships/hyperlink" Target="https://undpgefpims.org/attachments/5581/215373/1707706/1730431/PIMS%205581%20Prodoc%2029-nov-2018.docx" TargetMode="External"/><Relationship Id="rId590" Type="http://schemas.openxmlformats.org/officeDocument/2006/relationships/hyperlink" Target="https://undpgefpims.org/attachments/6060/214390/1701780/1706223/6060_7NC%2B3BR_Turkey_ProDoc%2029%20Jun%202017.doc" TargetMode="External"/><Relationship Id="rId604" Type="http://schemas.openxmlformats.org/officeDocument/2006/relationships/hyperlink" Target="https://undpgefpims.org/attachments/5843/214336/1699561/1699842/5843_Vanuatu%20TNC_FBUR%20ProDoc__29%20Mar%202017%20revised.docx" TargetMode="External"/><Relationship Id="rId646" Type="http://schemas.openxmlformats.org/officeDocument/2006/relationships/hyperlink" Target="https://undpgefpims.org/attachments/3977/212972/1644235/1644549/PRODOC_3977%20Guinea%20Bissau%20NAPA%20follow-up_3%2015%2011.doc" TargetMode="External"/><Relationship Id="rId201" Type="http://schemas.openxmlformats.org/officeDocument/2006/relationships/hyperlink" Target="https://undpgefpims.org/attachments/5226/213940/1684952/1685240/5226_CCCD_Uruguay_ProDoc%20Spanish%2023%20Sep%202016.docx" TargetMode="External"/><Relationship Id="rId243" Type="http://schemas.openxmlformats.org/officeDocument/2006/relationships/hyperlink" Target="https://undpgefpims.org/attachments/5338/214069/1688993/1689278/PIMS%205338%20ANBO%20MSP%20ProDoc%20GWP%2015Sept2016.docx" TargetMode="External"/><Relationship Id="rId285" Type="http://schemas.openxmlformats.org/officeDocument/2006/relationships/hyperlink" Target="https://undpgefpims.org/attachments/5474/215346/1706559/1713526/PIMS%205474%20_%20GEF%206%20Mozambique_Final%20ProDOC_%20ANAC%20EN_%20Nov.%2027%20%2C%2017.doc" TargetMode="External"/><Relationship Id="rId450" Type="http://schemas.openxmlformats.org/officeDocument/2006/relationships/hyperlink" Target="https://undpgefpims.org/attachments/4633/213445/1666978/1667300/PIMS%204633%20-%20Revised%20ProDoc%20as%20per%20LPAC%20meeting%20minutes%20of%20Nov%2011%2C%202016-%2001112016.docx" TargetMode="External"/><Relationship Id="rId506" Type="http://schemas.openxmlformats.org/officeDocument/2006/relationships/hyperlink" Target="https://www.undpgefpims.org/attachment-revision-file/index?attachmentRevisionId=1752229" TargetMode="External"/><Relationship Id="rId38" Type="http://schemas.openxmlformats.org/officeDocument/2006/relationships/hyperlink" Target="https://undp-biodiversity.exposure.co/wetland-conservation-action" TargetMode="External"/><Relationship Id="rId103" Type="http://schemas.openxmlformats.org/officeDocument/2006/relationships/hyperlink" Target="https://undpgefpims.org/attachments/4753/213533/1670589/1670870/WPEA2%20ProDoc%2014April2014_revised%2017%20Sep2014.docx" TargetMode="External"/><Relationship Id="rId310" Type="http://schemas.openxmlformats.org/officeDocument/2006/relationships/hyperlink" Target="https://undpgefpims.org/attachments/5589/214238/1707371/1708293/PMS%205589_Fiji%20IAS%20Pro_Doc_%20for_resubmission_20Mar_clean_Final.docx" TargetMode="External"/><Relationship Id="rId492" Type="http://schemas.openxmlformats.org/officeDocument/2006/relationships/hyperlink" Target="https://undpgefpims.org/attachments/6121/215756/1728211/1752395/6121%20GCF%20Prodoc%2031012020.docx" TargetMode="External"/><Relationship Id="rId548" Type="http://schemas.openxmlformats.org/officeDocument/2006/relationships/hyperlink" Target="https://undpgefpims.org/attachments/6423/216845/1728100/1742456/IRI%20Proposal%20SGP%20to%20Italy%20121018%20updated.docx" TargetMode="External"/><Relationship Id="rId91" Type="http://schemas.openxmlformats.org/officeDocument/2006/relationships/hyperlink" Target="https://undpgefpims.org/attachments/4686/213492/1668807/1669122/UNDP%20PIMS4686%20Mexico%20E-waste%20ProDoc%20Final%2019August%202015.docx" TargetMode="External"/><Relationship Id="rId145" Type="http://schemas.openxmlformats.org/officeDocument/2006/relationships/hyperlink" Target="https://undpgefpims.org/attachments/4996/213736/1677980/1678261/4996%20-%20UNDP%20GEF%20Cape%20Verde%20Prodoc%20May%2022-15.doc" TargetMode="External"/><Relationship Id="rId187" Type="http://schemas.openxmlformats.org/officeDocument/2006/relationships/hyperlink" Target="https://undpgefpims.org/attachments/5186/213895/1706324/1683786/PIMS%205186%20Barbados%20GEF5%20ProDoc%2021-July-2015.docx" TargetMode="External"/><Relationship Id="rId352" Type="http://schemas.openxmlformats.org/officeDocument/2006/relationships/hyperlink" Target="https://undpgefpims.org/attachments/5757/215421/1716977/1728971/5757%20GCF%20COL%20Eng%20Prodoc%20Final%2030Oct2018.docx" TargetMode="External"/><Relationship Id="rId394" Type="http://schemas.openxmlformats.org/officeDocument/2006/relationships/hyperlink" Target="https://undpgefpims.org/attachments/6252/216723/1734262/1757725/PIMS%206252%20Uruguay%20MFA%20BD%20CONSERVATION%20ProDoc%20Master%20File.%20Updated%20May11.docx" TargetMode="External"/><Relationship Id="rId408" Type="http://schemas.openxmlformats.org/officeDocument/2006/relationships/hyperlink" Target="https://undpgefpims.org/attachments/5854/215452/1726290/1763192/PIMS%205854_Bangladesh_EbM-ECA%20Pro%20Doc_for%20DoA_19Aug2020.docx" TargetMode="External"/><Relationship Id="rId615" Type="http://schemas.openxmlformats.org/officeDocument/2006/relationships/hyperlink" Target="https://undpgefpims.org/attachments/5530/216166/1721254/1748070/Thailand%20-%20Prodoc%20signed.doc" TargetMode="External"/><Relationship Id="rId212" Type="http://schemas.openxmlformats.org/officeDocument/2006/relationships/hyperlink" Target="https://undpgefpims.org/attachments/5258/213981/1686267/1686548/For%20DOA_PIMS%205258%20Niue%20R2R%20-%20ProDoc%20Jan2016.docx" TargetMode="External"/><Relationship Id="rId254" Type="http://schemas.openxmlformats.org/officeDocument/2006/relationships/hyperlink" Target="https://undp-biodiversity.exposure.co/philippines-slm-project" TargetMode="External"/><Relationship Id="rId657" Type="http://schemas.openxmlformats.org/officeDocument/2006/relationships/comments" Target="../comments1.xml"/><Relationship Id="rId49" Type="http://schemas.openxmlformats.org/officeDocument/2006/relationships/hyperlink" Target="https://undpgefpims.org/attachments/4517/213348/1662482/1662763/Project_Document%20Philippines.doc" TargetMode="External"/><Relationship Id="rId114" Type="http://schemas.openxmlformats.org/officeDocument/2006/relationships/hyperlink" Target="https://undpgefpims.org/attachments/4836/213599/1673154/1673436/PIMS%204836%20LD%20BD%20Paraguay%20Green%20Production%20Landscapes%20Final%20ProDoc.doc" TargetMode="External"/><Relationship Id="rId296" Type="http://schemas.openxmlformats.org/officeDocument/2006/relationships/hyperlink" Target="https://undpgefpims.org/attachments/5529/214209/1693619/1693900/5529-Sri%20Lanka%20SGP%20Prodoc%20for%20signature%2017%20Jan%202017.doc" TargetMode="External"/><Relationship Id="rId461" Type="http://schemas.openxmlformats.org/officeDocument/2006/relationships/hyperlink" Target="https://undpgefpims.org/attachments/5874/216159/1712767/1737805/Peru%20-%20GEF%20GOLD%20Project%20Document_updatedSESP_april2019.docx" TargetMode="External"/><Relationship Id="rId517" Type="http://schemas.openxmlformats.org/officeDocument/2006/relationships/hyperlink" Target="https://undpgefpims.org/attachments/6033/215501/1714565/1720561/PIMS%206033_Project%20Document_UGY_Spanish%20version.docx" TargetMode="External"/><Relationship Id="rId559" Type="http://schemas.openxmlformats.org/officeDocument/2006/relationships/hyperlink" Target="https://undpgefpims.org/attachments/6255/216718/1728957/1745094/ECUADOR%20SGP%20-%20UNDP%20GEF%20Prodoc%20for%20signature.docx" TargetMode="External"/><Relationship Id="rId60" Type="http://schemas.openxmlformats.org/officeDocument/2006/relationships/hyperlink" Target="https://undpgefpims.org/attachments/4577/213388/1664395/1664676/ProDoc%20-%20Chile%20Mediterranean%20-%20final%20final.docx" TargetMode="External"/><Relationship Id="rId156" Type="http://schemas.openxmlformats.org/officeDocument/2006/relationships/hyperlink" Target="https://undpgefpims.org/attachments/5079/213778/1679556/1679847/PIMS%205079%20Morocco%20PRODOC%20LPAC%20French.docx" TargetMode="External"/><Relationship Id="rId198" Type="http://schemas.openxmlformats.org/officeDocument/2006/relationships/hyperlink" Target="https://undpgefpims.org/attachments/5220/213932/1684770/1685051/10%20Apr%20Prodoc%20Draft%20Final%20Tuvalu%20R2R_revised%20by%20RCU_17%20Apr2015.docx" TargetMode="External"/><Relationship Id="rId321" Type="http://schemas.openxmlformats.org/officeDocument/2006/relationships/hyperlink" Target="https://undpgefpims.org/attachments/5646/214370/1705012/1709974/UNDP%205646%20BiH%20GEF%20LCUD%20Prodoc%20v2%20for%20DoA%20complete.docx" TargetMode="External"/><Relationship Id="rId363" Type="http://schemas.openxmlformats.org/officeDocument/2006/relationships/hyperlink" Target="https://undpgefpims.org/attachments/5882/215462/1717620/1724898/UNDP%20GCF%205882%20BiH%20Prodoc%2026072018.docx" TargetMode="External"/><Relationship Id="rId419" Type="http://schemas.openxmlformats.org/officeDocument/2006/relationships/hyperlink" Target="https://undpgefpims.org/attachments/5769/215427/1721686/1734946/PIMS%205769_Cambodia%20ABS_Pro%20Doc_ver_08Feb2019_1st%20Re-submission_Final_18Mar2019.docx" TargetMode="External"/><Relationship Id="rId570" Type="http://schemas.openxmlformats.org/officeDocument/2006/relationships/hyperlink" Target="https://undpgefpims.org/attachments/6211/216487/1719276/1733787/6211_CBIT%20Serbia%20ProDoc_20%2002%202019.docx" TargetMode="External"/><Relationship Id="rId626" Type="http://schemas.openxmlformats.org/officeDocument/2006/relationships/hyperlink" Target="https://undpgefpims.org/attachments/5296/214020/1687500/1687781/5296_TNC%2BBUR_Trinidad%26Tobago_ProDoc%20final%209th%20June%202016.docx" TargetMode="External"/><Relationship Id="rId223" Type="http://schemas.openxmlformats.org/officeDocument/2006/relationships/hyperlink" Target="https://undpgefpims.org/attachments/5281/214008/1687092/1687385/5281%20Malaysia%20Riverine%20Biodiversity%20Draft%20Prodoc-%20FINAL_Revised_4Nov2015.docx" TargetMode="External"/><Relationship Id="rId430" Type="http://schemas.openxmlformats.org/officeDocument/2006/relationships/hyperlink" Target="https://undpgefpims.org/attachments/5690/215397/1714963/1732269/PIMS%205690_CPAR3_Prodoc_1st-resubmission_C.docx" TargetMode="External"/><Relationship Id="rId18" Type="http://schemas.openxmlformats.org/officeDocument/2006/relationships/hyperlink" Target="https://undp-biodiversity.exposure.co/champions-of-conservation" TargetMode="External"/><Relationship Id="rId265" Type="http://schemas.openxmlformats.org/officeDocument/2006/relationships/hyperlink" Target="https://undpgefpims.org/attachments/5391/214119/1690511/1705489/PIMS%205391_IWT%20Indonesia_%20Prodoc_resubmission_April%205%2C%202017-Addressed%20DT%27s%20comments.docx" TargetMode="External"/><Relationship Id="rId472" Type="http://schemas.openxmlformats.org/officeDocument/2006/relationships/hyperlink" Target="https://undpgefpims.org/attachments/6159/216370/1723714/1760716/PIMS%206159%20KIR%20POIDIER%20ProDoc%20230620.doc" TargetMode="External"/><Relationship Id="rId528" Type="http://schemas.openxmlformats.org/officeDocument/2006/relationships/hyperlink" Target="https://undpgefpims.org/attachments/5464/216034/1719267/1746613/UNDP%20GEF%20Project%20Somalia_5464_LDCF2_27September2019%20Rev%20LPACed.docx" TargetMode="External"/><Relationship Id="rId125" Type="http://schemas.openxmlformats.org/officeDocument/2006/relationships/hyperlink" Target="https://undpgefpims.org/attachments/4903/213655/1675157/1675478/PIMS%204903%20Mali%20Hybrid%20Minigrids%20PRODOC%208%20December%20fran%C3%A7ais_2.doc" TargetMode="External"/><Relationship Id="rId167" Type="http://schemas.openxmlformats.org/officeDocument/2006/relationships/hyperlink" Target="https://undpgefpims.org/attachments/5137/213836/1681516/1681797/PIMS%205137%20-%20ProDoc%20-%20Iraq%20-%20Catalysing%20the%20use%20of%20solar%20energy%20-%20Final.docx" TargetMode="External"/><Relationship Id="rId332" Type="http://schemas.openxmlformats.org/officeDocument/2006/relationships/hyperlink" Target="https://undpgefpims.org/attachments/5699/214503/1696884/1705793/For%20DOA%20Tuvalu%20UNDP%20GCF%20project%20document_6June2017%28XZ%20editsNBedits%29_clean.docx" TargetMode="External"/><Relationship Id="rId374" Type="http://schemas.openxmlformats.org/officeDocument/2006/relationships/hyperlink" Target="https://undpgefpims.org/attachments/6054/214367/1703314/1703706/PIMS6054%20Endosulfan%20in%20China_Prodoc%20For%20Signature.pdf" TargetMode="External"/><Relationship Id="rId581" Type="http://schemas.openxmlformats.org/officeDocument/2006/relationships/hyperlink" Target="https://undpgefpims.org/attachments/6140/216185/1706205/1706721/initiation%20plan%20Lao%20PDR_updated%204%20Aug%2017%20av-gt.docx" TargetMode="External"/><Relationship Id="rId71" Type="http://schemas.openxmlformats.org/officeDocument/2006/relationships/hyperlink" Target="https://undpgefpims.org/attachments/4606/213421/1665910/1666191/PIMS%204606%20ProDoc%20SAPCC%2027Aug15_Final%20for%20submission.docx" TargetMode="External"/><Relationship Id="rId234" Type="http://schemas.openxmlformats.org/officeDocument/2006/relationships/hyperlink" Target="https://undpgefpims.org/attachments/5315/214042/1688097/1688387/PIMS%205315%20MNG%20NAMA%20ProDoc_FINAL%20260416%20for%20DOA.docx" TargetMode="External"/><Relationship Id="rId637" Type="http://schemas.openxmlformats.org/officeDocument/2006/relationships/hyperlink" Target="https://undpgefpims.org/attachments/4599/216342/1710898/1712601/SGP_OP5_PRODOC_Final%20version_Signed_May_17_2011.pdf" TargetMode="External"/><Relationship Id="rId2" Type="http://schemas.openxmlformats.org/officeDocument/2006/relationships/hyperlink" Target="https://undpgefpims.org/attachments/2006/211770/1597098/1597379/ABI%20PRO%20DOC%20AMENDED%2028%2003.doc" TargetMode="External"/><Relationship Id="rId29" Type="http://schemas.openxmlformats.org/officeDocument/2006/relationships/hyperlink" Target="https://undpgefpims.org/attachments/4250/213191/1654686/1654967/PIMS%204250%20TML%20SBEPB%20ProDoc%20270514%20Final%20-%20CEO%20Endorsed.docx" TargetMode="External"/><Relationship Id="rId276" Type="http://schemas.openxmlformats.org/officeDocument/2006/relationships/hyperlink" Target="https://undpgefpims.org/attachments/5437/214157/1691626/1691908/PIMS%205437%20Tajikistan%20Snow%20Leopard_PRODOC_08Jul.docx" TargetMode="External"/><Relationship Id="rId441" Type="http://schemas.openxmlformats.org/officeDocument/2006/relationships/hyperlink" Target="https://undpgefpims.org/attachments/5503/215351/1714528/1749624/PIMS%205503%20IAS%20UNDP%20Prodoc%20%20Mainstreaming%20IAS%20-26%20Nov%202019.doc" TargetMode="External"/><Relationship Id="rId483" Type="http://schemas.openxmlformats.org/officeDocument/2006/relationships/hyperlink" Target="https://undpgefpims.org/attachments/5674/216113/1714497/1731726/PIMS%205674%20-%20UNDP-GEF%20ProDoc%20for%20Leapfrogging%20EE%20-%20May%2031_after%20LPAC_w%20MPSA%20comments.doc" TargetMode="External"/><Relationship Id="rId539" Type="http://schemas.openxmlformats.org/officeDocument/2006/relationships/hyperlink" Target="https://undpgefpims.org/attachments/4667/213474/1668001/1668298/Samoa%20AF%20Project%20Document-March-2012-Final%20Version%20for%20signature.docx" TargetMode="External"/><Relationship Id="rId40" Type="http://schemas.openxmlformats.org/officeDocument/2006/relationships/hyperlink" Target="https://undp-biodiversity.exposure.co/the-sweet-life" TargetMode="External"/><Relationship Id="rId136" Type="http://schemas.openxmlformats.org/officeDocument/2006/relationships/hyperlink" Target="https://undpgefpims.org/attachments/4955/213708/1676862/1677143/PRODOC%20aprobado%20GEF%20spanish%20-%20clean.doc" TargetMode="External"/><Relationship Id="rId178" Type="http://schemas.openxmlformats.org/officeDocument/2006/relationships/hyperlink" Target="https://undpgefpims.org/attachments/5168/213877/1682889/1683180/For_Submission_5168_Cook%20Islands_Prodoc16Dec14_B_with%20IDs.doc" TargetMode="External"/><Relationship Id="rId301" Type="http://schemas.openxmlformats.org/officeDocument/2006/relationships/hyperlink" Target="https://undpgefpims.org/attachments/5559/214224/1694041/1694382/UNDP%20PIMS%205559%20ETHIOPIA%20FSIAP%20PRODOC_%20Final%20addressed%20LPAC%20and%20finance%20team%20comments%20-%20May%208%2C%202017.docx" TargetMode="External"/><Relationship Id="rId343" Type="http://schemas.openxmlformats.org/officeDocument/2006/relationships/hyperlink" Target="https://undpgefpims.org/attachments/5724/215412/1719403/1729229/UNDP%20GCF%20Project%20Document_05%20Nov%202018_Final.docx" TargetMode="External"/><Relationship Id="rId550" Type="http://schemas.openxmlformats.org/officeDocument/2006/relationships/hyperlink" Target="https://undpgefpims.org/attachments/6378/216822/1728037/1746898/PIMS%206378%20Namibia%20BUR%204%20Project%20Document%20for%20DoA%20Oct2019.docx" TargetMode="External"/><Relationship Id="rId82" Type="http://schemas.openxmlformats.org/officeDocument/2006/relationships/hyperlink" Target="https://undpgefpims.org/attachments/4656/213469/1707165/1707984/PIMS%204656%20Seychelles%20PA%20Finance%20PRODOC%20for%20DOA%20%20Feb5.doc" TargetMode="External"/><Relationship Id="rId203" Type="http://schemas.openxmlformats.org/officeDocument/2006/relationships/hyperlink" Target="https://undpgefpims.org/attachments/5229/213946/1685089/1685377/1%20Dec%20Honduras%20Project%20Document%20KK.docx" TargetMode="External"/><Relationship Id="rId385" Type="http://schemas.openxmlformats.org/officeDocument/2006/relationships/hyperlink" Target="https://undpgefpims.org/attachments/5775/216179/1717213/1730473/PIMS%205775%20GloFouling%20Project%20Document%2029Nov2018%20final.docx" TargetMode="External"/><Relationship Id="rId592" Type="http://schemas.openxmlformats.org/officeDocument/2006/relationships/hyperlink" Target="https://undpgefpims.org/attachments/6055/215910/1713573/1718229/Burundi%20Prodoc-IP%2023%20Feb%202018.docx" TargetMode="External"/><Relationship Id="rId606" Type="http://schemas.openxmlformats.org/officeDocument/2006/relationships/hyperlink" Target="https://undpgefpims.org/attachments/5799/216220/1714649/1724466/5799_CCCD_Somalia_ProDoc%2016%20Jun%202018%20MPSA%20comm%20addressed.docx" TargetMode="External"/><Relationship Id="rId648" Type="http://schemas.openxmlformats.org/officeDocument/2006/relationships/hyperlink" Target="https://undpgefpims.org/attachments/4186/213142/1652486/1652777/4186_FINAL_Sabah_Prodoc_post-LPAC_15Apr2012_with%20comment%20from%20LPAC.docx" TargetMode="External"/><Relationship Id="rId245" Type="http://schemas.openxmlformats.org/officeDocument/2006/relationships/hyperlink" Target="https://undpgefpims.org/attachments/5345/214075/1689225/1689512/PIMS%205345%20Prodoc%2016-jan-2016%20.docx" TargetMode="External"/><Relationship Id="rId287" Type="http://schemas.openxmlformats.org/officeDocument/2006/relationships/hyperlink" Target="https://undpgefpims.org/attachments/5481/214183/1692603/1692898/PRODOC%20COL98842-94749%20FIRMADO%20PARTE%202.pdf" TargetMode="External"/><Relationship Id="rId410" Type="http://schemas.openxmlformats.org/officeDocument/2006/relationships/hyperlink" Target="https://undpgefpims.org/attachments/5837/214333/1715504/1739299/UNDP%205837%20GEF%209388%20Lebanon%20LDN_ProDoc%20for%20signature-170519.docx" TargetMode="External"/><Relationship Id="rId452" Type="http://schemas.openxmlformats.org/officeDocument/2006/relationships/hyperlink" Target="https://undpgefpims.org/attachments/4138/210768/1650123/1650445/Mali%20-%20PPG%20Completion%20report%20-%20March%2005.docx" TargetMode="External"/><Relationship Id="rId494" Type="http://schemas.openxmlformats.org/officeDocument/2006/relationships/hyperlink" Target="https://www.undpgefpims.org/attachment-revision-file/index?attachmentRevisionId=1762914" TargetMode="External"/><Relationship Id="rId508" Type="http://schemas.openxmlformats.org/officeDocument/2006/relationships/hyperlink" Target="https://undpgefpims.org/attachments/6100/215511/1733101/1752087/Test.docx" TargetMode="External"/><Relationship Id="rId105" Type="http://schemas.openxmlformats.org/officeDocument/2006/relationships/hyperlink" Target="https://undpgefpims.org/attachments/4755/215221/1704216/1715070/Okavango%20Prodoc%20-%20PORTUGUESE%20_full%20document_.docx" TargetMode="External"/><Relationship Id="rId147" Type="http://schemas.openxmlformats.org/officeDocument/2006/relationships/hyperlink" Target="https://undpgefpims.org/attachments/5000/213740/1678083/1742669/GMB_UNDP_PIMS%205000%20GEF%205529_GAMBIA%20PA%20%20SLM_PRODOC_19Mar15.pdf" TargetMode="External"/><Relationship Id="rId312" Type="http://schemas.openxmlformats.org/officeDocument/2006/relationships/hyperlink" Target="https://undpgefpims.org/attachments/5602/214241/1694854/1695135/PIMS%205602_PRODOC_Albania%20PA%20Financial%20Sustainability%20ENG_gi%20-17-11%20Nov%202016.docx" TargetMode="External"/><Relationship Id="rId354" Type="http://schemas.openxmlformats.org/officeDocument/2006/relationships/hyperlink" Target="https://undpgefpims.org/attachments/5777/215429/1730940/1750151/GCF%20UNDP%20Prodoc_12Dec2019__LPAC_%20for%20DOA%20MS_final.docx" TargetMode="External"/><Relationship Id="rId51" Type="http://schemas.openxmlformats.org/officeDocument/2006/relationships/hyperlink" Target="https://undpgefpims.org/attachments/4529/213357/1662852/1663135/PIMS%204529%20PRODOC%20Seychelles%20Outer%20Islands_FINAL_for%20signature_250714%20%282%29.docx" TargetMode="External"/><Relationship Id="rId93" Type="http://schemas.openxmlformats.org/officeDocument/2006/relationships/hyperlink" Target="https://undpgefpims.org/attachments/4697/213499/1669118/1669415/RESUBMISSION_4697_Tunisia_SCCF_UNDP_Project%20Document_13%2011%202014.docx" TargetMode="External"/><Relationship Id="rId189" Type="http://schemas.openxmlformats.org/officeDocument/2006/relationships/hyperlink" Target="https://undpgefpims.org/attachments/5188/213898/1683610/1683891/PIMS%205188%20LPAC%20revised%20prodoc%20%28spanish%29%2010-mar-2017.doc" TargetMode="External"/><Relationship Id="rId396" Type="http://schemas.openxmlformats.org/officeDocument/2006/relationships/hyperlink" Target="https://undpgefpims.org/attachments/6193/216372/1714989/1762545/Amendment3%20-%20Nature4Development-final%20-%20Fully%20signed%20-%206%20August.pdf" TargetMode="External"/><Relationship Id="rId561" Type="http://schemas.openxmlformats.org/officeDocument/2006/relationships/hyperlink" Target="https://undpgefpims.org/attachments/6241/216541/1720643/1729446/6241%20Uruguay%20PRODOC%20BUR3%209Nov2018%20for%20DoA%20clearances.docx" TargetMode="External"/><Relationship Id="rId617" Type="http://schemas.openxmlformats.org/officeDocument/2006/relationships/hyperlink" Target="https://undpgefpims.org/attachments/5498/215349/1693071/1712937/5498_CCCD_Egypt_Prodoc%20FINAL%2015%20Nov%202017.docx" TargetMode="External"/><Relationship Id="rId214" Type="http://schemas.openxmlformats.org/officeDocument/2006/relationships/hyperlink" Target="https://undp-biodiversity.exposure.co/a-generation-of-leaders" TargetMode="External"/><Relationship Id="rId256" Type="http://schemas.openxmlformats.org/officeDocument/2006/relationships/hyperlink" Target="https://undpgefpims.org/attachments/5367/214095/1708110/1690105/PIMS%205367%20Lesotho%20PRODOC%20for%20DOA%20Sept%209.doc" TargetMode="External"/><Relationship Id="rId298" Type="http://schemas.openxmlformats.org/officeDocument/2006/relationships/hyperlink" Target="https://undpgefpims.org/attachments/5541/214213/1693720/1694026/PIMS%20-%205541%20-%20CCM%20-%20Ethiopia%20-%20COMPOST%20-%20ProDoc%20-%20for%20DOA%20Dec%2020-16.doc" TargetMode="External"/><Relationship Id="rId421" Type="http://schemas.openxmlformats.org/officeDocument/2006/relationships/hyperlink" Target="https://undpgefpims.org/attachments/5763/216188/1726008/1746472/PIMS%205763%20Guyana%20BD%20CW%20PRODOC%20for%20DOA.docx" TargetMode="External"/><Relationship Id="rId463" Type="http://schemas.openxmlformats.org/officeDocument/2006/relationships/hyperlink" Target="https://undpgefpims.org/attachments/5861/216218/1713624/1729812/Ethiopia%20MSP%20-%20UNDP%20GEF%20Project%20Document%20Final%2019112018.doc" TargetMode="External"/><Relationship Id="rId519" Type="http://schemas.openxmlformats.org/officeDocument/2006/relationships/hyperlink" Target="https://undpgefpims.org/attachments/5975/215487/1716822/1724566/PIMS%205975_GCF%20NAP%20Readiness%20BiH_ProDoc_CLEARED.doc" TargetMode="External"/><Relationship Id="rId116" Type="http://schemas.openxmlformats.org/officeDocument/2006/relationships/hyperlink" Target="https://undpgefpims.org/attachments/4843/213605/1673328/1673635/PIMS%204843%20%20Final%20PRODOC%20%20Mauritius%20Mainstreaming.docx" TargetMode="External"/><Relationship Id="rId158" Type="http://schemas.openxmlformats.org/officeDocument/2006/relationships/hyperlink" Target="https://undpgefpims.org/attachments/5087/213782/1679693/1679974/5087%20GRN_ProDoc_25Aug2014%20-%20RCU%2011Dec2014.docx" TargetMode="External"/><Relationship Id="rId323" Type="http://schemas.openxmlformats.org/officeDocument/2006/relationships/hyperlink" Target="https://undpgefpims.org/attachments/5664/214391/1695985/1696266/IAP%20Production%20Global%20Prodoc%20PAC%20March03.docx" TargetMode="External"/><Relationship Id="rId530" Type="http://schemas.openxmlformats.org/officeDocument/2006/relationships/hyperlink" Target="https://undpgefpims.org/attachments/5431/216037/1712807/1724889/PIMS%205431_Chad_ProDoc_26July2018.docx" TargetMode="External"/><Relationship Id="rId20" Type="http://schemas.openxmlformats.org/officeDocument/2006/relationships/hyperlink" Target="https://undpgefpims.org/attachments/4023/213011/1646237/1646518/Guinea_LDCF_ProDoc_final_version_24Nov2009%20%28resubmission%29%20%281%29.docx" TargetMode="External"/><Relationship Id="rId62" Type="http://schemas.openxmlformats.org/officeDocument/2006/relationships/hyperlink" Target="https://undpgefpims.org/attachments/4591/213401/1665167/1665448/PIMS%204951%20Sudan%20UNDP_Project%20Document%20LPACed_%20for%20signature.docx" TargetMode="External"/><Relationship Id="rId365" Type="http://schemas.openxmlformats.org/officeDocument/2006/relationships/hyperlink" Target="https://undpgefpims.org/attachments/5896/215467/1703977/1704472/PIMS%205896%20Brazil%20MFA%20IAP%20Matopiba%20Final%20ProDoc%2029Jun17.doc" TargetMode="External"/><Relationship Id="rId572" Type="http://schemas.openxmlformats.org/officeDocument/2006/relationships/hyperlink" Target="https://undpgefpims.org/attachments/6208/216436/1722332/1747686/6208_CBIT%20Ethiopia_Prodoc_24.10.2019.doc" TargetMode="External"/><Relationship Id="rId628" Type="http://schemas.openxmlformats.org/officeDocument/2006/relationships/hyperlink" Target="https://undpgefpims.org/attachments/5227/213942/1685000/1685281/5227_CCCD_Serbia_ProDoc%207%20Nov%202016.docx" TargetMode="External"/><Relationship Id="rId225" Type="http://schemas.openxmlformats.org/officeDocument/2006/relationships/hyperlink" Target="https://undpgefpims.org/attachments/5285/214013/1687330/1687611/PIMS%205285%20-%20EE%20Motors%20ProDoc-GEF%20approved-postPLAC%2020%20March%202017.docx" TargetMode="External"/><Relationship Id="rId267" Type="http://schemas.openxmlformats.org/officeDocument/2006/relationships/hyperlink" Target="https://undpgefpims.org/attachments/5392/214121/1690632/1690913/UNDP%205392%20UZB%20ProDoc_PACed_%20220117.docx" TargetMode="External"/><Relationship Id="rId432" Type="http://schemas.openxmlformats.org/officeDocument/2006/relationships/hyperlink" Target="https://undpgefpims.org/attachments/5688/215395/1715398/1724930/PIMS%205688_CPAR1_Prodoc_1st-resubmission-20180727.docx" TargetMode="External"/><Relationship Id="rId474" Type="http://schemas.openxmlformats.org/officeDocument/2006/relationships/hyperlink" Target="https://undpgefpims.org/attachments/6037/215503/1725132/1739457/PIMS%206037%20NIU%20AREAN%20ProDoc%20270519.docx" TargetMode="External"/><Relationship Id="rId127" Type="http://schemas.openxmlformats.org/officeDocument/2006/relationships/hyperlink" Target="https://undpgefpims.org/attachments/4905/213659/1675338/1675619/4095_Armenia_UNDP%20PD%20as%20cleared.docx" TargetMode="External"/><Relationship Id="rId31" Type="http://schemas.openxmlformats.org/officeDocument/2006/relationships/hyperlink" Target="https://undpgefpims.org/attachments/4283/213212/1655525/1655806/PIMS%204283%20MAL%20GTALCC%20ProDoc%20for%20DOA%20Clearance.docx" TargetMode="External"/><Relationship Id="rId73" Type="http://schemas.openxmlformats.org/officeDocument/2006/relationships/hyperlink" Target="https://undpgefpims.org/attachments/4625/213438/1666695/1666976/PIMS%204625%20Zambia%20REVISED%20PRODOC%20-%207%20APRIL%202014.doc" TargetMode="External"/><Relationship Id="rId169" Type="http://schemas.openxmlformats.org/officeDocument/2006/relationships/hyperlink" Target="https://undpgefpims.org/attachments/5140/213842/1681718/1681999/UNDP%20ProDoc_PIMS%205140_CCA_ASADAS%20GEFSEC%20approved%20JAN2016.docx" TargetMode="External"/><Relationship Id="rId334" Type="http://schemas.openxmlformats.org/officeDocument/2006/relationships/hyperlink" Target="https://undpgefpims.org/attachments/5705/214504/1697137/1697418/5707_Maldives_UNDP_GCF_Project_Document_LPAC.docx" TargetMode="External"/><Relationship Id="rId376" Type="http://schemas.openxmlformats.org/officeDocument/2006/relationships/hyperlink" Target="https://undpgefpims.org/attachments/6114/215979/1708143/1713530/PIMS%206114%206NR%20LAC%20prodoc%20final%20LPAced.doc" TargetMode="External"/><Relationship Id="rId541" Type="http://schemas.openxmlformats.org/officeDocument/2006/relationships/hyperlink" Target="https://undpgefpims.org/attachments/4453/213309/1660711/1660992/RESUBMISSION_Mauritius_AF_prodoc_24%20Feb%202012%20%20%28without%20highlights%29.doc" TargetMode="External"/><Relationship Id="rId583" Type="http://schemas.openxmlformats.org/officeDocument/2006/relationships/hyperlink" Target="https://undpgefpims.org/attachments/6131/216984/1737703/1762030/PIMS%206131%20Jamaica%20FNCBUR_ProjectDocument_for%20DoA_28July.docx" TargetMode="External"/><Relationship Id="rId639" Type="http://schemas.openxmlformats.org/officeDocument/2006/relationships/hyperlink" Target="https://undpgefpims.org/attachments/4579/214491/1710899/1712602/SGP_OP5_PRODOC_Final%20version_Signed_May_17_2011.pdf" TargetMode="External"/><Relationship Id="rId4" Type="http://schemas.openxmlformats.org/officeDocument/2006/relationships/hyperlink" Target="https://undpgefpims.org/attachments/2204/211861/1600906/1601187/CAPEBiodiversityProDoclatest04052004.doc" TargetMode="External"/><Relationship Id="rId180" Type="http://schemas.openxmlformats.org/officeDocument/2006/relationships/hyperlink" Target="https://undpgefpims.org/attachments/5174/213881/1703328/1683307/5174%20Cambodia%20LDCF%20-%20ProDoc%20Resubmission_13Mar2015.docx" TargetMode="External"/><Relationship Id="rId236" Type="http://schemas.openxmlformats.org/officeDocument/2006/relationships/hyperlink" Target="https://undpgefpims.org/attachments/5323/214051/1688448/1688729/OrKoyProDocPostLPAC.docx" TargetMode="External"/><Relationship Id="rId278" Type="http://schemas.openxmlformats.org/officeDocument/2006/relationships/hyperlink" Target="https://undpgefpims.org/attachments/5439/214161/1691795/1692076/PIMS%205439%20ATSEA2%20Project%20Document-7Mar2017.docx" TargetMode="External"/><Relationship Id="rId401" Type="http://schemas.openxmlformats.org/officeDocument/2006/relationships/hyperlink" Target="https://www.undpgefpims.org/attachment-revision-file/index?attachmentRevisionId=1762220" TargetMode="External"/><Relationship Id="rId443" Type="http://schemas.openxmlformats.org/officeDocument/2006/relationships/hyperlink" Target="https://undpgefpims.org/attachments/5468/216101/1712853/1731662/PIMS%205468%20%20-%20Kenya%20IWT%20GEF%206%20-%20%20ProDoc%20FINAL%20Jan%203%20%202018%20.docx" TargetMode="External"/><Relationship Id="rId650" Type="http://schemas.openxmlformats.org/officeDocument/2006/relationships/hyperlink" Target="https://undpgefpims.org/attachments/5806/214326/1699212/1699493/5806%20final%20prodoc.docx" TargetMode="External"/><Relationship Id="rId303" Type="http://schemas.openxmlformats.org/officeDocument/2006/relationships/hyperlink" Target="https://undpgefpims.org/attachments/5562/214227/1694160/1694441/5562%20Montenegro%20FSP%20PD%20for%20submission%208%20Sep%202016.docx" TargetMode="External"/><Relationship Id="rId485" Type="http://schemas.openxmlformats.org/officeDocument/2006/relationships/hyperlink" Target="https://undpgefpims.org/attachments/5574/215370/1705030/1732140/Uganda%20Biogas%20ProDoc%20with%20changes_July%202018.doc" TargetMode="External"/><Relationship Id="rId42" Type="http://schemas.openxmlformats.org/officeDocument/2006/relationships/hyperlink" Target="https://undpgefpims.org/attachments/4416/213295/1713500/1716665/UNDP_GEF_%204416_SFM_Armenia_FSP_Prodoc_FINAL_25May15%20_1_.docx" TargetMode="External"/><Relationship Id="rId84" Type="http://schemas.openxmlformats.org/officeDocument/2006/relationships/hyperlink" Target="https://undpgefpims.org/attachments/4670/213478/1668302/1668583/PIMS4670%20KAZ%20urbNAMA%20ProDoc%2021%20August%202014%20-%20v4.docx" TargetMode="External"/><Relationship Id="rId138" Type="http://schemas.openxmlformats.org/officeDocument/2006/relationships/hyperlink" Target="https://undpgefpims.org/attachments/4958/213712/1677030/1677311/Final%20Project%20Document%20ADAPT-PLAN%20-%20Malawi%20LDCF%204958%20%28Updated%20Nov%2017%2C%202014%29.docx" TargetMode="External"/><Relationship Id="rId345" Type="http://schemas.openxmlformats.org/officeDocument/2006/relationships/hyperlink" Target="https://undpgefpims.org/attachments/5730/215986/1706548/1707106/SGP%20Kenya%20Prodoc%20Final.doc" TargetMode="External"/><Relationship Id="rId387" Type="http://schemas.openxmlformats.org/officeDocument/2006/relationships/hyperlink" Target="https://undpgefpims.org/attachments/5736/214309/1734368/1756916/For%20Signature%20-%20PIMS%205736%20Coral%20Reef%20Restoration%20ProDoc%20dated%2027%20April%202020.docx" TargetMode="External"/><Relationship Id="rId510" Type="http://schemas.openxmlformats.org/officeDocument/2006/relationships/hyperlink" Target="https://www.undpgefpims.org/attachment-revision-file/index?attachmentRevisionId=1746637" TargetMode="External"/><Relationship Id="rId552" Type="http://schemas.openxmlformats.org/officeDocument/2006/relationships/hyperlink" Target="https://undpgefpims.org/attachments/6352/216821/1727771/1742534/6352_BUR3_Montenegro_ProDoc%2024%20Jul%202019%20MPSA%20comments%20addressed.doc" TargetMode="External"/><Relationship Id="rId594" Type="http://schemas.openxmlformats.org/officeDocument/2006/relationships/hyperlink" Target="https://undpgefpims.org/attachments/6031/216333/1719674/1727868/6031%20Prodoc%20BUR1_BANGLADESH%20for%20DoA.docx" TargetMode="External"/><Relationship Id="rId608" Type="http://schemas.openxmlformats.org/officeDocument/2006/relationships/hyperlink" Target="https://undpgefpims.org/attachments/5772/214320/1698859/1699140/5772_FNC_SBUR%20Project%20Document%20English%2030%20Sep%202016.doc" TargetMode="External"/><Relationship Id="rId191" Type="http://schemas.openxmlformats.org/officeDocument/2006/relationships/hyperlink" Target="https://undpgefpims.org/attachments/5190/213902/1683710/1683996/PIMS%205190%20NAMA%20Tech%20Transfer%20Colombia%20%2011-aug-2016.docx" TargetMode="External"/><Relationship Id="rId205" Type="http://schemas.openxmlformats.org/officeDocument/2006/relationships/hyperlink" Target="https://undpgefpims.org/attachments/5236/213952/1685265/1685557/PIMS%205236%20Mali%20Flooding_Prodoc%201%20September%202016.docx" TargetMode="External"/><Relationship Id="rId247" Type="http://schemas.openxmlformats.org/officeDocument/2006/relationships/hyperlink" Target="https://undpgefpims.org/attachments/5357/214081/1689409/1689700/PIMS%205357%20Mauritania%20Hybrid%20Minigrids%20-%20PRODOC%20English%20Final%20version%2027June.docx" TargetMode="External"/><Relationship Id="rId412" Type="http://schemas.openxmlformats.org/officeDocument/2006/relationships/hyperlink" Target="https://undpgefpims.org/attachments/5822/215441/1723393/1759086/PIMS%205822_CSAP4%20Hubei_Prodoc%20for%20DoA_29.05.20_correct%20M_E%20table%20on%20timeline.docx" TargetMode="External"/><Relationship Id="rId107" Type="http://schemas.openxmlformats.org/officeDocument/2006/relationships/hyperlink" Target="https://undpgefpims.org/attachments/4780/213552/1671209/1671522/PIMS%204780%20Guinea%20Biogas%20PRODOC%2024%20August%202015.docx" TargetMode="External"/><Relationship Id="rId289" Type="http://schemas.openxmlformats.org/officeDocument/2006/relationships/hyperlink" Target="https://undpgefpims.org/attachments/5490/214189/1706597/1722957/UNDP%205490%20KAZ%20GEF%20DREI%20ProDoc%20signed.docx" TargetMode="External"/><Relationship Id="rId454" Type="http://schemas.openxmlformats.org/officeDocument/2006/relationships/hyperlink" Target="https://undpgefpims.org/attachments/3650/212772/1633996/1634300/FINAL%20PRODOC%20ENGLISH_3650%20Guinea%20Bissau%20PA%20System.zip" TargetMode="External"/><Relationship Id="rId496" Type="http://schemas.openxmlformats.org/officeDocument/2006/relationships/hyperlink" Target="https://undpgefpims.org/attachments/6245/216544/1722589/1733976/PIMS%206245%20GCF%20NAP%20Argentina_ProDoc_FINAL.docx" TargetMode="External"/><Relationship Id="rId11" Type="http://schemas.openxmlformats.org/officeDocument/2006/relationships/hyperlink" Target="https://undpgefpims.org/attachments/3298/212479/1706993/1709147/PIMS%203298%20ProDoc_%20India%20SECURE%20%20%20Himalayas_%2012%20June%2017_Final_dt_A.doc" TargetMode="External"/><Relationship Id="rId53" Type="http://schemas.openxmlformats.org/officeDocument/2006/relationships/hyperlink" Target="https://www.youtube.com/watch?v=68Nbbz09dlo" TargetMode="External"/><Relationship Id="rId149" Type="http://schemas.openxmlformats.org/officeDocument/2006/relationships/hyperlink" Target="https://undpgefpims.org/attachments/5032/213753/1678701/1678982/PIMS%205032%20CPR%203NC%20ProDoc%20311014_update%20TWBP%20%28comp%202%263%29.doc" TargetMode="External"/><Relationship Id="rId314" Type="http://schemas.openxmlformats.org/officeDocument/2006/relationships/hyperlink" Target="https://undpgefpims.org/attachments/5609/215375/1704227/1708260/PIMS%205609%20Final%20ProDoc%20Ethiopia%20Biodiversity%20dated%2018%20Sept%2C%202017.docx" TargetMode="External"/><Relationship Id="rId356" Type="http://schemas.openxmlformats.org/officeDocument/2006/relationships/hyperlink" Target="https://undpgefpims.org/attachments/5791/216198/1720562/1747632/PIMS%205791%20Argentina%20Mainstreaming%20ELUP%20PRODOC%20Master%20File%2021Oct19%20rev%20gr%20mgp.docx" TargetMode="External"/><Relationship Id="rId398" Type="http://schemas.openxmlformats.org/officeDocument/2006/relationships/hyperlink" Target="https://undpgefpims.org/attachments/6051/215978/1714666/1736631/PIMS%206051%20UNDP%20Angola%20%20PD%20Nov%2029%20_16_.docx" TargetMode="External"/><Relationship Id="rId521" Type="http://schemas.openxmlformats.org/officeDocument/2006/relationships/hyperlink" Target="https://www.undpgefpims.org/attachment-revision-file/index?attachmentRevisionId=1752604" TargetMode="External"/><Relationship Id="rId563" Type="http://schemas.openxmlformats.org/officeDocument/2006/relationships/hyperlink" Target="https://undpgefpims.org/attachments/6236/216601/1721982/1733084/6236%20-%20Uruguay%20Phase%20II_IP_Rev%2020190205.docx" TargetMode="External"/><Relationship Id="rId619" Type="http://schemas.openxmlformats.org/officeDocument/2006/relationships/hyperlink" Target="https://undpgefpims.org/attachments/5487/216432/1714984/1719432/SGP%20OP6%20ProDoc%20Final%20_February%202016_.pdf" TargetMode="External"/><Relationship Id="rId95" Type="http://schemas.openxmlformats.org/officeDocument/2006/relationships/hyperlink" Target="https://undpgefpims.org/attachments/4716/213513/1669752/1670032/hoja%20firma%20PRODOC.pdf" TargetMode="External"/><Relationship Id="rId160" Type="http://schemas.openxmlformats.org/officeDocument/2006/relationships/hyperlink" Target="https://undpgefpims.org/attachments/5089/213786/1679822/1680103/PIMS%205089%20Dominica%20NPAS%20%20-%20ProDoc%20GEFSEC%20approved.docx" TargetMode="External"/><Relationship Id="rId216" Type="http://schemas.openxmlformats.org/officeDocument/2006/relationships/hyperlink" Target="https://undpgefpims.org/attachments/5263/213989/1686550/1686853/FOR_SUBMISSION_TO_GEFSEC_PRODOC_EN_5263_MadaLandscapes_22092016.docx-1.docx" TargetMode="External"/><Relationship Id="rId423" Type="http://schemas.openxmlformats.org/officeDocument/2006/relationships/hyperlink" Target="https://undpgefpims.org/attachments/5760/215422/1709011/1723813/PIMS%205760%20Cuba%20Valuation%20ProDoc%20Revised%2026Apr2018%20clean%2020062018.doc" TargetMode="External"/><Relationship Id="rId258" Type="http://schemas.openxmlformats.org/officeDocument/2006/relationships/hyperlink" Target="https://undpgefpims.org/attachments/5373/214100/1689931/1690219/5373_TNC_Nigeria_ProDoc%206%20Jul%202015.doc" TargetMode="External"/><Relationship Id="rId465" Type="http://schemas.openxmlformats.org/officeDocument/2006/relationships/hyperlink" Target="https://undpgefpims.org/attachments/5725/214299/1706462/1741050/Signed%20NAP%20ASGM%20Project%20document%20cover%20page.pdf" TargetMode="External"/><Relationship Id="rId630" Type="http://schemas.openxmlformats.org/officeDocument/2006/relationships/hyperlink" Target="https://undpgefpims.org/attachments/5212/213924/1684461/1684742/5212_TNC%20BUR_El%20Salvador_PRODOC%203CCC%20Final_PAC%202014%20rev%2015Oct2014.doc" TargetMode="External"/><Relationship Id="rId22" Type="http://schemas.openxmlformats.org/officeDocument/2006/relationships/hyperlink" Target="https://undpgefpims.org/attachments/4114/213082/1649353/1649634/PIMS%204114%20UNDP%20Prodoc%20Ukraine%20EE%20Public%20Buildings_ENG_FIN_edited__AT_SEPT_2016docx.docx" TargetMode="External"/><Relationship Id="rId64" Type="http://schemas.openxmlformats.org/officeDocument/2006/relationships/hyperlink" Target="https://www.facebook.com/SLMPII/videos/977068802425902/" TargetMode="External"/><Relationship Id="rId118" Type="http://schemas.openxmlformats.org/officeDocument/2006/relationships/hyperlink" Target="https://undpgefpims.org/attachments/4865/213622/1673964/1674284/UNDP%20ProDoc%20LPAC%20-%20Regional%20Component%20IRH%20-GEF%20Africa%20Medical%20Waste%20-%2001122015%20final.docx" TargetMode="External"/><Relationship Id="rId325" Type="http://schemas.openxmlformats.org/officeDocument/2006/relationships/hyperlink" Target="https://undpgefpims.org/attachments/5667/216105/1706818/1716609/5667%20prodoc%20w%20TRAC%2018012018.doc" TargetMode="External"/><Relationship Id="rId367" Type="http://schemas.openxmlformats.org/officeDocument/2006/relationships/hyperlink" Target="https://www.undpgefpims.org/attachment-revision-file/index?attachmentRevisionId=1751454" TargetMode="External"/><Relationship Id="rId532" Type="http://schemas.openxmlformats.org/officeDocument/2006/relationships/hyperlink" Target="https://undpgefpims.org/attachments/5400/216004/1706575/1733874/5400%20UNDP%20ProDoc_22%20Feb%202019.docx" TargetMode="External"/><Relationship Id="rId574" Type="http://schemas.openxmlformats.org/officeDocument/2006/relationships/hyperlink" Target="https://undpgefpims.org/attachments/6203/216380/1715757/1721883/6203_4NC_2BUR_Togo_ProDoc%2015%20May%202018.doc" TargetMode="External"/><Relationship Id="rId171" Type="http://schemas.openxmlformats.org/officeDocument/2006/relationships/hyperlink" Target="https://undpgefpims.org/attachments/5152/213855/1682225/1682506/ProDoc%20RESILIENCIA%204%2009%202014%20para%20firma%205%20nov%202014%20-RCU.docx" TargetMode="External"/><Relationship Id="rId227" Type="http://schemas.openxmlformats.org/officeDocument/2006/relationships/hyperlink" Target="https://undpgefpims.org/attachments/5303/214026/1687670/1687970/2ndRESUBMISSION_5303%20Vietnam%20ABS%20Revised_ProDoc-Final_18May2016.docx" TargetMode="External"/><Relationship Id="rId269" Type="http://schemas.openxmlformats.org/officeDocument/2006/relationships/hyperlink" Target="https://undpgefpims.org/attachments/5399/214127/1690836/1691130/UNEP_Expanded%20NAP%20GSP%20Prodoc_19%20April%202016.docx" TargetMode="External"/><Relationship Id="rId434" Type="http://schemas.openxmlformats.org/officeDocument/2006/relationships/hyperlink" Target="https://undpgefpims.org/attachments/5659/215389/1711151/1751165/PIMS%205659_Vietnam%20Biosphere%20Reserves_%20ProDoc_for%20DoA_9%20Jan%202020.docx" TargetMode="External"/><Relationship Id="rId476" Type="http://schemas.openxmlformats.org/officeDocument/2006/relationships/hyperlink" Target="https://undpgefpims.org/attachments/5957/216243/1723879/1757876/PIMS%205957%20TTO%20Prodoc%2015-may-2020.docx" TargetMode="External"/><Relationship Id="rId641" Type="http://schemas.openxmlformats.org/officeDocument/2006/relationships/hyperlink" Target="https://undpgefpims.org/attachments/4561/213372/1663677/1663958/SGP_OP5_PRODOC_Final%20version_Signed_May_17_2011.pdf" TargetMode="External"/><Relationship Id="rId33" Type="http://schemas.openxmlformats.org/officeDocument/2006/relationships/hyperlink" Target="https://undpgefpims.org/attachments/4333/213250/1657631/1657912/PIMS_4333_MAR_PV_Prodoc_27%207%2011%20%28final%20cleaned%20on%201st%20Aug%202011%29.docx" TargetMode="External"/><Relationship Id="rId129" Type="http://schemas.openxmlformats.org/officeDocument/2006/relationships/hyperlink" Target="https://undpgefpims.org/attachments/4922/213670/1675712/1675993/PIMS%204922%20Burundi%20CBEWS%20PRODOC_25%20August%202015.doc" TargetMode="External"/><Relationship Id="rId280" Type="http://schemas.openxmlformats.org/officeDocument/2006/relationships/hyperlink" Target="https://undpgefpims.org/attachments/5448/214164/1691913/1692203/PIMS%205448%20-%20Laos%20Sust%20%20Forests%20Prodoc%20-%209%20Feb%202016_BB-1_final.doc" TargetMode="External"/><Relationship Id="rId336" Type="http://schemas.openxmlformats.org/officeDocument/2006/relationships/hyperlink" Target="https://undpgefpims.org/attachments/5708/214505/1705215/1705731/Viet%20Nam%20GCF%20Project%20%20Document%2023%20July%202017-Final%20rev%20co-f.docx" TargetMode="External"/><Relationship Id="rId501" Type="http://schemas.openxmlformats.org/officeDocument/2006/relationships/hyperlink" Target="https://www.undpgefpims.org/attachment-revision-file/index?attachmentRevisionId=1760979" TargetMode="External"/><Relationship Id="rId543" Type="http://schemas.openxmlformats.org/officeDocument/2006/relationships/hyperlink" Target="https://undpgefpims.org/attachments/2796/212194/1609511/1609792/DOA%20Guinea%20NAPA.pdf" TargetMode="External"/><Relationship Id="rId75" Type="http://schemas.openxmlformats.org/officeDocument/2006/relationships/hyperlink" Target="https://undpgefpims.org/attachments/4630/213443/1666945/1667226/PIMS%204630_Lesotho_Project%20Document_FINAL_LPACed%20and%20Approved%20for%20Signature_28May2015.docx" TargetMode="External"/><Relationship Id="rId140" Type="http://schemas.openxmlformats.org/officeDocument/2006/relationships/hyperlink" Target="https://undpgefpims.org/attachments/4965/213720/1677261/1677546/4965_LDCF-DRC%20Coastal%20PRODOC%20%2013May2015%20%283%29.doc" TargetMode="External"/><Relationship Id="rId182" Type="http://schemas.openxmlformats.org/officeDocument/2006/relationships/hyperlink" Target="https://undpgefpims.org/attachments/5177/213886/1683169/1683468/GEF%205368%20UNDP%205177_Guinea-Bissau%20PA%20System_PRODOC%2003Mar15.docx" TargetMode="External"/><Relationship Id="rId378" Type="http://schemas.openxmlformats.org/officeDocument/2006/relationships/hyperlink" Target="https://undpgefpims.org/attachments/6126/216267/1708145/1713524/PIMS%206126%206NR%20Mixed%20prodoc%20final%20LPACed.doc" TargetMode="External"/><Relationship Id="rId403" Type="http://schemas.openxmlformats.org/officeDocument/2006/relationships/hyperlink" Target="https://undpgefpims.org/attachments/5909/214351/1700432/1700718/PIMS%205909%20IAP%20Prodoc%20Demand%20revised%20version.docx" TargetMode="External"/><Relationship Id="rId585" Type="http://schemas.openxmlformats.org/officeDocument/2006/relationships/hyperlink" Target="https://undpgefpims.org/attachments/6124/216329/1715993/1722169/6124_BUR_Argentina%20PRODOC%20Version%20espanol%20final%2021%20Mayo%202018.docx" TargetMode="External"/><Relationship Id="rId6" Type="http://schemas.openxmlformats.org/officeDocument/2006/relationships/hyperlink" Target="https://undpgefpims.org/attachments/2762/212172/1609023/1609329/Madagascar%20EP%20III%20Prodoc-ver30%20Nov%2704.doc" TargetMode="External"/><Relationship Id="rId238" Type="http://schemas.openxmlformats.org/officeDocument/2006/relationships/hyperlink" Target="https://undpgefpims.org/attachments/5325/214055/1688605/1688886/PIMS%205325%20UNDP%20GEF%20Kura%20II%20Pro%20Doc%20final_for%20DOA.docx" TargetMode="External"/><Relationship Id="rId445" Type="http://schemas.openxmlformats.org/officeDocument/2006/relationships/hyperlink" Target="https://undpgefpims.org/attachments/5387/214114/1690423/1690704/5387%20MSP%20Cameroon%20ABS_Prodoc%20October%2018.docx-3.docx" TargetMode="External"/><Relationship Id="rId487" Type="http://schemas.openxmlformats.org/officeDocument/2006/relationships/hyperlink" Target="https://undpgefpims.org/attachments/5488/216216/1714008/1718746/UNDP%205488%20MNE%20Green%20Business%20Prodoc%20-%20Final%2005.03.18.doc" TargetMode="External"/><Relationship Id="rId610" Type="http://schemas.openxmlformats.org/officeDocument/2006/relationships/hyperlink" Target="https://undpgefpims.org/attachments/5737/216161/1712389/1719656/5737_CCCD_Guinea-Bissau_ProDoc%2026%20Mar%202018%20MPSA%20com%20addressed.docx" TargetMode="External"/><Relationship Id="rId652" Type="http://schemas.openxmlformats.org/officeDocument/2006/relationships/hyperlink" Target="https://undpgefpims.org/attachments/5986/214364/1707525/1708564/rep.%20of%20Congo%20consolidated%20prodoc.IP.doc" TargetMode="External"/><Relationship Id="rId291" Type="http://schemas.openxmlformats.org/officeDocument/2006/relationships/hyperlink" Target="https://undpgefpims.org/attachments/5495/214194/1692939/1713382/PIMS%205495_Belarus%20Forests%20and%20Wetlands_PRODOC%20with%20Annexes%20_27_Feb_2017_signed%20b....docx" TargetMode="External"/><Relationship Id="rId305" Type="http://schemas.openxmlformats.org/officeDocument/2006/relationships/hyperlink" Target="https://undpgefpims.org/attachments/5569/214229/1706474/1707146/PIMS%205569%20PNG%20FREAGER%20ProDoc%20for%20DOA%20220817.doc" TargetMode="External"/><Relationship Id="rId347" Type="http://schemas.openxmlformats.org/officeDocument/2006/relationships/hyperlink" Target="https://undpgefpims.org/attachments/5733/215414/1705151/1717860/FINAL%20PRODOC_PIMS%205733%20Turkey%20IAS_LPAC%20version%2015Feb2018.docx" TargetMode="External"/><Relationship Id="rId512" Type="http://schemas.openxmlformats.org/officeDocument/2006/relationships/hyperlink" Target="https://undpgefpims.org/attachments/6075/215941/1722389/1734350/Prodoc%20Ecuador%20NAP%20final%20for%20tech%20clearance%20_002_.docx" TargetMode="External"/><Relationship Id="rId44" Type="http://schemas.openxmlformats.org/officeDocument/2006/relationships/hyperlink" Target="https://undpgefpims.org/attachments/4464/213321/1661267/1661565/PIMS%204464%20PRODOC_Angola%20PA%20Expansion_for%20DOA_27Apr2016.docx" TargetMode="External"/><Relationship Id="rId86" Type="http://schemas.openxmlformats.org/officeDocument/2006/relationships/hyperlink" Target="https://undpgefpims.org/attachments/4674/213482/1668384/1668673/PIMS%204674%20Pakistan%20SFM%20ProDOC%203%20Dec%202015_AAA.docx" TargetMode="External"/><Relationship Id="rId151" Type="http://schemas.openxmlformats.org/officeDocument/2006/relationships/hyperlink" Target="https://undpgefpims.org/attachments/5049/213762/1678956/1679241/5049_CCCD_Palau_ProDoc%2031%20Mar%202015.docx" TargetMode="External"/><Relationship Id="rId389" Type="http://schemas.openxmlformats.org/officeDocument/2006/relationships/hyperlink" Target="https://undpgefpims.org/attachments/5697/216175/1714357/1727654/5697%20IW%20CHL%20PER%20Prodoc%20HCLME%20II%20for%20rsbm%209Oct2018.docx" TargetMode="External"/><Relationship Id="rId554" Type="http://schemas.openxmlformats.org/officeDocument/2006/relationships/hyperlink" Target="https://undpgefpims.org/attachments/6318/216716/1727879/1743949/6318%20Panama%204NC%20BUR%20project%20document%2029%20Aug%202019.doc" TargetMode="External"/><Relationship Id="rId596" Type="http://schemas.openxmlformats.org/officeDocument/2006/relationships/hyperlink" Target="https://undpgefpims.org/attachments/6012/215495/1712698/1715940/6012_3NC_2BUR_Serbia_ProDoc%2028%20Dec%202017%20Final.doc" TargetMode="External"/><Relationship Id="rId193" Type="http://schemas.openxmlformats.org/officeDocument/2006/relationships/hyperlink" Target="https://undpgefpims.org/attachments/5194/213908/1683894/1684181/PIMS%205194%20PHIL%20DREAMS%20ProDoc%20CEO%20Endorsed.docx" TargetMode="External"/><Relationship Id="rId207" Type="http://schemas.openxmlformats.org/officeDocument/2006/relationships/hyperlink" Target="https://undpgefpims.org/attachments/5241/213959/1685463/1685744/PIMS%205241_SCCF_BH_UNDP_Prodoc%2026%20Feb%20final%20LPACed.doc" TargetMode="External"/><Relationship Id="rId249" Type="http://schemas.openxmlformats.org/officeDocument/2006/relationships/hyperlink" Target="https://undpgefpims.org/attachments/5359/214084/1689480/1689780/PIMS%205359%20Makgadikgadi%20SLM%20UNDP%20PRODOC%20Botswana%20SLM-%20RevisedFINAL%2021Aug2014.zip" TargetMode="External"/><Relationship Id="rId414" Type="http://schemas.openxmlformats.org/officeDocument/2006/relationships/hyperlink" Target="https://undpgefpims.org/attachments/5804/215434/1723755/1761011/PIMS%205804_Managing%20Together_Prodoc_for%20DoA_9July2020_cleaned.docx" TargetMode="External"/><Relationship Id="rId456" Type="http://schemas.openxmlformats.org/officeDocument/2006/relationships/hyperlink" Target="https://undpgefpims.org/attachments/6274/216585/1727781/1743629/PIMS_6274_GEF10130_Jamaica_NIP_Update_EA_PRODOC_August192019.docx" TargetMode="External"/><Relationship Id="rId498" Type="http://schemas.openxmlformats.org/officeDocument/2006/relationships/hyperlink" Target="https://undpgefpims.org/attachments/6215/216692/1728852/1746825/UNDP%20GEF%20Project%20Document-%20Drin%20AF%20-%20after%20LPAC_09%20Oct%202019_Final.doc" TargetMode="External"/><Relationship Id="rId621" Type="http://schemas.openxmlformats.org/officeDocument/2006/relationships/hyperlink" Target="https://undpgefpims.org/attachments/5485/216013/1704257/1704775/SGP%20OP6%20ProDoc%20Final%20_February%202016_.pdf" TargetMode="External"/><Relationship Id="rId13" Type="http://schemas.openxmlformats.org/officeDocument/2006/relationships/hyperlink" Target="https://undpgefpims.org/attachments/3515/212669/1630206/1734718/BRA10G31%20-%20PIMS%203515%20Brazil%20SUCRE-FSP%20PRODOC-%20Part%201.doc" TargetMode="External"/><Relationship Id="rId109" Type="http://schemas.openxmlformats.org/officeDocument/2006/relationships/hyperlink" Target="https://undpgefpims.org/attachments/4816/213574/1707694/1672605/PRODOC-%20%20PIMS%204816%20Eritrea--%2026%20FEB%202014.doc" TargetMode="External"/><Relationship Id="rId260" Type="http://schemas.openxmlformats.org/officeDocument/2006/relationships/hyperlink" Target="https://undpgefpims.org/attachments/5381/214107/1690093/1690374/PIMS%205381%20ProDoc%20-%20Global%20ABS%20Project_Final.docx" TargetMode="External"/><Relationship Id="rId316" Type="http://schemas.openxmlformats.org/officeDocument/2006/relationships/hyperlink" Target="https://undpgefpims.org/attachments/5612/215377/1705573/1706088/PIMS%205612%20Congo%20ProDoc%2009082017_Final.doc" TargetMode="External"/><Relationship Id="rId523" Type="http://schemas.openxmlformats.org/officeDocument/2006/relationships/hyperlink" Target="https://undpgefpims.org/attachments/5963/215484/1715919/1725593/PIMS%205963_%20DRC%20GCF%20NAP%20Readiness_ProDoc%20Post%20LPAC%2015.08.2018.doc" TargetMode="External"/><Relationship Id="rId55" Type="http://schemas.openxmlformats.org/officeDocument/2006/relationships/hyperlink" Target="https://undpgefpims.org/attachments/4546/213364/1663120/1663423/PIMS%204546%20VIE%20NFB%20ProDoc%2006Feb14.docx" TargetMode="External"/><Relationship Id="rId97" Type="http://schemas.openxmlformats.org/officeDocument/2006/relationships/hyperlink" Target="https://undpgefpims.org/attachments/4720/213517/1669878/1670159/PIMS%204720%20-%20PRODOC%20COL88611-78235%20ECOSISTEMAS%20SECOS%20-%20revised.docx" TargetMode="External"/><Relationship Id="rId120" Type="http://schemas.openxmlformats.org/officeDocument/2006/relationships/hyperlink" Target="https://undpgefpims.org/attachments/4866/213628/1674159/1674440/Vanuatu%20LDCF%20Prodoc%20Final-New%20IDs%29.docx" TargetMode="External"/><Relationship Id="rId358" Type="http://schemas.openxmlformats.org/officeDocument/2006/relationships/hyperlink" Target="https://undpgefpims.org/attachments/5802/215976/1706881/1710191/PIMS%205802%20Prodoc%20LPAC%20revised%2030_oct_2017.docx" TargetMode="External"/><Relationship Id="rId565" Type="http://schemas.openxmlformats.org/officeDocument/2006/relationships/hyperlink" Target="https://undpgefpims.org/attachments/6233/216640/1726993/1743658/6233%20Ecuador%204NC%202BUR%20ProDoc%20for%20DoA.docx" TargetMode="External"/><Relationship Id="rId162" Type="http://schemas.openxmlformats.org/officeDocument/2006/relationships/hyperlink" Target="https://undpgefpims.org/attachments/5106/213812/1680629/1680910/PIMS%205106%20Tanzania%20FNRs-ProDoc%20Final%20after%20LPAC-%2011%20DEC%202014.docx" TargetMode="External"/><Relationship Id="rId218" Type="http://schemas.openxmlformats.org/officeDocument/2006/relationships/hyperlink" Target="https://undpgefpims.org/attachments/5269/216071/1704693/1705208/5269_prodoc%20GEF%20Dniester_final%20approved%20version_for%20DOA%20issuance_w%20MPSU%20comments%20addressed_11072017.docx" TargetMode="External"/><Relationship Id="rId425" Type="http://schemas.openxmlformats.org/officeDocument/2006/relationships/hyperlink" Target="https://undpgefpims.org/attachments/5741/215974/1725592/1753657/UNDP%205741%20GEF-6%209425%20Sudan%20PAs-SLM_PRODOC_RESUBMISSION%2023Feb2020.docx" TargetMode="External"/><Relationship Id="rId467" Type="http://schemas.openxmlformats.org/officeDocument/2006/relationships/hyperlink" Target="https://undpgefpims.org/attachments/5615/215378/1708016/1725397/PIMS%205615%20POPS%20Honduras%20Prodoc%20for%20DOA_Honduras%20UPOPs%20%20al%2017%20July%202018.%20mgp.docx" TargetMode="External"/><Relationship Id="rId632" Type="http://schemas.openxmlformats.org/officeDocument/2006/relationships/hyperlink" Target="https://undpgefpims.org/attachments/5199/214443/1684049/1684331/Global_ICCAs_UNDP_Project_Document_22may2014%286pm%29%20revised%20by%20XZ.docx" TargetMode="External"/><Relationship Id="rId271" Type="http://schemas.openxmlformats.org/officeDocument/2006/relationships/hyperlink" Target="https://undpgefpims.org/attachments/5411/214136/1691057/1691378/PIMS%205411%20Kyrgyzstan%20WTS%20ProDoc%20LPAC%20version%20Final%20%281%29.doc" TargetMode="External"/><Relationship Id="rId24" Type="http://schemas.openxmlformats.org/officeDocument/2006/relationships/hyperlink" Target="https://undpgefpims.org/attachments/4153/213104/1650559/1713076/DOCUMENT%20PROJET%20ANNEXE.pdf" TargetMode="External"/><Relationship Id="rId66" Type="http://schemas.openxmlformats.org/officeDocument/2006/relationships/hyperlink" Target="https://undpgefpims.org/attachments/4598/213412/1665595/1665879/PRODOC__4598_Burkina_Faso_LDCF_EBA_%283%29%20docx_revis%C3%A9_03DEC2014.docx" TargetMode="External"/><Relationship Id="rId131" Type="http://schemas.openxmlformats.org/officeDocument/2006/relationships/hyperlink" Target="https://undpgefpims.org/attachments/4932/213681/1675975/1676268/PIMS%204932%20Swaziland%20Protected%20Areas%20PRODOC%20-%2029%20SEPTEMBER%202014.docx" TargetMode="External"/><Relationship Id="rId327" Type="http://schemas.openxmlformats.org/officeDocument/2006/relationships/hyperlink" Target="https://undpgefpims.org/attachments/5680/215394/1707204/1721867/5680%20CAR%20Prodoc%20SHP%2014%20May%202018.docx" TargetMode="External"/><Relationship Id="rId369" Type="http://schemas.openxmlformats.org/officeDocument/2006/relationships/hyperlink" Target="https://undpgefpims.org/attachments/5926/215477/1714796/1727778/PIMS%205926%20VAN%20BRANTV%20ProDoc%20280518_revised%20post-LPAC_17Sep2018_final_12Oct2018.doc" TargetMode="External"/><Relationship Id="rId534" Type="http://schemas.openxmlformats.org/officeDocument/2006/relationships/hyperlink" Target="https://undpgefpims.org/attachments/5002/213741/1678170/1678451/Project_Document_Adaptation%20Project%20in%20Uzbekistan_eng_PACed_RB_finalized_250414-revised%20cover%20page.doc" TargetMode="External"/><Relationship Id="rId576" Type="http://schemas.openxmlformats.org/officeDocument/2006/relationships/hyperlink" Target="https://undpgefpims.org/attachments/6181/216383/1714395/1720346/Nepal%20GCF%20Prodoc%20IP%20April%202018.docx" TargetMode="External"/><Relationship Id="rId173" Type="http://schemas.openxmlformats.org/officeDocument/2006/relationships/hyperlink" Target="https://undpgefpims.org/attachments/5156/213861/1682383/1682658/The%20Gambia%20EWS%20prodoc%205156%20Feb%2013%2C%202015%20n.doc" TargetMode="External"/><Relationship Id="rId229" Type="http://schemas.openxmlformats.org/officeDocument/2006/relationships/hyperlink" Target="https://undpgefpims.org/attachments/5310/214034/1687867/1688160/5310%20China%20ABS%20Prodoc%20FINAL_Resubmission_2%20Dec.docx" TargetMode="External"/><Relationship Id="rId380" Type="http://schemas.openxmlformats.org/officeDocument/2006/relationships/hyperlink" Target="https://undpgefpims.org/attachments/6138/215515/1716270/1732970/PIMS%206138_Final%20ProDoc_for%20DOA_GEO%20PAs_10Dec2018_FINAL.DOCX" TargetMode="External"/><Relationship Id="rId436" Type="http://schemas.openxmlformats.org/officeDocument/2006/relationships/hyperlink" Target="https://undpgefpims.org/attachments/5640/215386/1725189/1744276/PIMS%205640%20_Namibia%20NILALEG%20Project%20Document_final%20for%20Financial%20clearance_Sept%20%202019.docx" TargetMode="External"/><Relationship Id="rId601" Type="http://schemas.openxmlformats.org/officeDocument/2006/relationships/hyperlink" Target="https://undpgefpims.org/attachments/5901/214350/1722069/1732775/5901_TNC_BUR_FSM_ProDoc%20for%20DoA.docx" TargetMode="External"/><Relationship Id="rId643" Type="http://schemas.openxmlformats.org/officeDocument/2006/relationships/hyperlink" Target="https://undpgefpims.org/attachments/3952/212950/1710835/1643507/GEF%20SGP%20OP4%20%28GEF4%29%20Project%20Document%20%28with%20annexes%29%20-%20Final%20Merged%20-%2023%20April.pdf" TargetMode="External"/><Relationship Id="rId240" Type="http://schemas.openxmlformats.org/officeDocument/2006/relationships/hyperlink" Target="https://undpgefpims.org/attachments/5331/214061/1688795/1689076/PIMS%205331_Angola_PRODOC_resubmission_May%2012.doc" TargetMode="External"/><Relationship Id="rId478" Type="http://schemas.openxmlformats.org/officeDocument/2006/relationships/hyperlink" Target="https://undpgefpims.org/attachments/5831/216219/1715137/1735538/PIMS%205831_Project%20Document_FINAL%2026-mar-2019.doc" TargetMode="External"/><Relationship Id="rId35" Type="http://schemas.openxmlformats.org/officeDocument/2006/relationships/hyperlink" Target="https://undpgefpims.org/attachments/4389/213282/1659162/1659466/4389_GEFID%204810_Philippines_ProDocRESUBMISSION.doc" TargetMode="External"/><Relationship Id="rId77" Type="http://schemas.openxmlformats.org/officeDocument/2006/relationships/hyperlink" Target="https://undpgefpims.org/attachments/4642/213453/1667266/1667547/PIMS%204642%20Lebanon%20Qaround%20Watershed%20SLM%20-%20ProDoc%20Feb%202015%20for%20signature.docx" TargetMode="External"/><Relationship Id="rId100" Type="http://schemas.openxmlformats.org/officeDocument/2006/relationships/hyperlink" Target="https://undpgefpims.org/attachments/4741/213528/1670347/1670628/PIMS%204741%20-%20Proy%20Honduras_14Feb_RevTrad%20-%20RCU%2023Jun2014.docx" TargetMode="External"/><Relationship Id="rId282" Type="http://schemas.openxmlformats.org/officeDocument/2006/relationships/hyperlink" Target="https://undpgefpims.org/attachments/5459/214167/1692012/1692293/PIMS%205459_SCCF%20Turkmenistan%20UNDP%20GEF%20ProDoc%20final.docx" TargetMode="External"/><Relationship Id="rId338" Type="http://schemas.openxmlformats.org/officeDocument/2006/relationships/hyperlink" Target="https://undpgefpims.org/attachments/5711/214507/1705230/1705745/Final%20UNDP%20GCF%20Uganda%20Project%20Document%20%20dated%203%20July%202017.doc" TargetMode="External"/><Relationship Id="rId503" Type="http://schemas.openxmlformats.org/officeDocument/2006/relationships/hyperlink" Target="https://www.undpgefpims.org/attachment-revision-file/index?attachmentRevisionId=1738649" TargetMode="External"/><Relationship Id="rId545" Type="http://schemas.openxmlformats.org/officeDocument/2006/relationships/hyperlink" Target="https://undpgefpims.org/attachments/6539/217121/1733883/1757600/GCF%20India%20II%20-%20IP%20cover%20letter%20and%20proposal_remove%20header%20on%20signature%20page.docx" TargetMode="External"/><Relationship Id="rId587" Type="http://schemas.openxmlformats.org/officeDocument/2006/relationships/hyperlink" Target="https://undpgefpims.org/attachments/6082/216272/1708231/1712296/6082_4NC_3UR_Chile_ProDoc%203%20Nov%202017.docx" TargetMode="External"/><Relationship Id="rId8" Type="http://schemas.openxmlformats.org/officeDocument/2006/relationships/hyperlink" Target="https://undpgefpims.org/attachments/3066/212323/1615078/1615359/PIMS%203066%20Brazil%20LD%20Sergipe%20ProDoc%20FINAL.doc" TargetMode="External"/><Relationship Id="rId142" Type="http://schemas.openxmlformats.org/officeDocument/2006/relationships/hyperlink" Target="https://undpgefpims.org/attachments/4979/213728/1677595/1677897/PIMS%204979%20Benin%20LDCF%20Energy%20-%20ProDoc%20final%20ENGLISH%20%281%29.docx" TargetMode="External"/><Relationship Id="rId184" Type="http://schemas.openxmlformats.org/officeDocument/2006/relationships/hyperlink" Target="https://undpgefpims.org/attachments/5179/213889/1683253/1683544/FINAL_R2R%205517%20PRODOC_30Apr2015_PMC%20%24223%2C325.docx" TargetMode="External"/><Relationship Id="rId391" Type="http://schemas.openxmlformats.org/officeDocument/2006/relationships/hyperlink" Target="https://undpgefpims.org/attachments/4797/215246/1671703/1725494/PIMS%204797%20PRODOC%20LAKE%20CHAD_13Aug2018.docx" TargetMode="External"/><Relationship Id="rId405" Type="http://schemas.openxmlformats.org/officeDocument/2006/relationships/hyperlink" Target="https://undpgefpims.org/attachments/5881/216533/1732196/1756110/UNDP%205881%20GEF-6%2010007%20SaoTomeP_PRODOC_09Apr2020.docx" TargetMode="External"/><Relationship Id="rId447" Type="http://schemas.openxmlformats.org/officeDocument/2006/relationships/hyperlink" Target="https://undpgefpims.org/attachments/5090/213787/1711316/1680150/Resubmission_5090_Cuba%20AF_%282%29_27Jan2014%20-%20revised%20signature%20page%201May2014.docx" TargetMode="External"/><Relationship Id="rId612" Type="http://schemas.openxmlformats.org/officeDocument/2006/relationships/hyperlink" Target="https://undpgefpims.org/attachments/5643/214264/1695672/1695960/5643_CCCD_Uganda_ProDoc%202%20Jun%202017.docx" TargetMode="External"/><Relationship Id="rId251" Type="http://schemas.openxmlformats.org/officeDocument/2006/relationships/hyperlink" Target="https://undpgefpims.org/attachments/5363/214088/1689587/1689878/PIMS%205363%20%20Sumatra%20Prodoc%20Final%20for%20Resubmission_Feb2.docx" TargetMode="External"/><Relationship Id="rId489" Type="http://schemas.openxmlformats.org/officeDocument/2006/relationships/hyperlink" Target="https://undpgefpims.org/attachments/5476/215347/1708609/1724901/UNDP%205476%20TAJ%20SME%20ProDoc%2020180726.docx" TargetMode="External"/><Relationship Id="rId654" Type="http://schemas.openxmlformats.org/officeDocument/2006/relationships/hyperlink" Target="https://undpgefpims.org/attachments/3936/212932/1642396/1642677/3936%20PNG%20FCPA%20Project%20Document_Final10Jan12.doc" TargetMode="External"/><Relationship Id="rId46" Type="http://schemas.openxmlformats.org/officeDocument/2006/relationships/hyperlink" Target="https://undpgefpims.org/attachments/4490/213336/1661895/1662190/PIMS-4490-Kenya-Southern-Rangelands-REVISED%20-%20Project-Document%20Septmber%202014.docx" TargetMode="External"/><Relationship Id="rId293" Type="http://schemas.openxmlformats.org/officeDocument/2006/relationships/hyperlink" Target="https://undpgefpims.org/attachments/5499/214199/1704985/1693410/PIMS%205499%20Prodoc%20%20-11%20May%20%202017%20%282%29.doc" TargetMode="External"/><Relationship Id="rId307" Type="http://schemas.openxmlformats.org/officeDocument/2006/relationships/hyperlink" Target="https://undpgefpims.org/attachments/5577/215371/1705392/1718919/PIMS%205577_Revised%20JOINT%20FSIAP%20Prodoc%20Uganda%2018%20Jan%202018%20%20final%20after%20FAO.doc" TargetMode="External"/><Relationship Id="rId349" Type="http://schemas.openxmlformats.org/officeDocument/2006/relationships/hyperlink" Target="https://undpgefpims.org/attachments/5740/215762/1721340/1744227/PIMS%205740%20-%20Comoros%20GCF%20Prodoc%20-%203Sept2019.doc" TargetMode="External"/><Relationship Id="rId514" Type="http://schemas.openxmlformats.org/officeDocument/2006/relationships/hyperlink" Target="https://undpgefpims.org/attachments/6043/215927/1738564/1763380/KGZ%20UNDP-GCF%20NAP%20Project%20Document%2024%20August.docx" TargetMode="External"/><Relationship Id="rId556" Type="http://schemas.openxmlformats.org/officeDocument/2006/relationships/hyperlink" Target="https://undpgefpims.org/attachments/6271/216724/1730822/1761314/UNDP%20GEF%20Project%20Document%20-%20SGP%20OP7%20signed.pdf" TargetMode="External"/><Relationship Id="rId88" Type="http://schemas.openxmlformats.org/officeDocument/2006/relationships/hyperlink" Target="https://undpgefpims.org/attachments/4675/213484/1668478/1668740/PIMS%204675%20Brazil%20Charcoal%20ProDoc%2023-apr-2015.doc" TargetMode="External"/><Relationship Id="rId111" Type="http://schemas.openxmlformats.org/officeDocument/2006/relationships/hyperlink" Target="https://undpgefpims.org/attachments/4829/213589/1672844/1673125/PIMS%204829%20Argentina%20BD%20Mainstreaming%20Sustainable%20Use%20of%20Yungas%20PRODOC.doc" TargetMode="External"/><Relationship Id="rId153" Type="http://schemas.openxmlformats.org/officeDocument/2006/relationships/hyperlink" Target="https://undpgefpims.org/attachments/5061/213769/1706331/1707055/PIMS%205061%20Prodoc%20Spanish%2016_ago_2017%20final.docx" TargetMode="External"/><Relationship Id="rId195" Type="http://schemas.openxmlformats.org/officeDocument/2006/relationships/hyperlink" Target="https://undpgefpims.org/attachments/5201/213914/1684183/1684476/PIMS%205201%20GloMEEP%20%20ProDoc%20Final%20version%2015%20June%202015.doc" TargetMode="External"/><Relationship Id="rId209" Type="http://schemas.openxmlformats.org/officeDocument/2006/relationships/hyperlink" Target="https://undpgefpims.org/attachments/5245/213963/1685588/1685887/PIMS%205245%20VNM%20EECB%20Prodoc%20070515%20for%20Financial%20Clearance.docx" TargetMode="External"/><Relationship Id="rId360" Type="http://schemas.openxmlformats.org/officeDocument/2006/relationships/hyperlink" Target="https://undpgefpims.org/attachments/5845/214339/1699606/1699887/PRODOC%20Lomas%20ESP%20PAC%20Julio%20VF.docx" TargetMode="External"/><Relationship Id="rId416" Type="http://schemas.openxmlformats.org/officeDocument/2006/relationships/hyperlink" Target="https://undpgefpims.org/attachments/5784/215430/1717646/1727918/PIMS_5784_ENSURE-ProDoc-techclearance_revised%20by%20MPSA_7Aug2018-A.doc" TargetMode="External"/><Relationship Id="rId598" Type="http://schemas.openxmlformats.org/officeDocument/2006/relationships/hyperlink" Target="https://undpgefpims.org/attachments/5943/214356/1700949/1701232/5943_5NC_Uruguay_ProDoc%2030%20Nov%202016_ME%20table%20with%20budget.docx" TargetMode="External"/><Relationship Id="rId220" Type="http://schemas.openxmlformats.org/officeDocument/2006/relationships/hyperlink" Target="https://undpgefpims.org/attachments/5271/214000/1686902/1687190/FINAL_5271-%20Mainstreaming%20Biodiv%20-%20Project%20Document_28Apr2015_version%20approved%20by%20GEF_14Jan2016.docx" TargetMode="External"/><Relationship Id="rId458" Type="http://schemas.openxmlformats.org/officeDocument/2006/relationships/hyperlink" Target="https://undpgefpims.org/attachments/5931/216160/1712861/1737806/Colombia%20-%20GEF%20GOLD%20Project%20Document_updatedSESP_april2019.docx" TargetMode="External"/><Relationship Id="rId623" Type="http://schemas.openxmlformats.org/officeDocument/2006/relationships/hyperlink" Target="https://undpgefpims.org/attachments/5425/215334/1691349/1716876/5425_CCCD_Antigua%20and%20Barbuda_ProDoc%2025%20Jan%202018.docx" TargetMode="External"/><Relationship Id="rId15" Type="http://schemas.openxmlformats.org/officeDocument/2006/relationships/hyperlink" Target="https://undpgefpims.org/attachments/3809/212875/1638921/1639214/3809%20Cuba%20P5%20ProDoc%2025%20June%2008.doc" TargetMode="External"/><Relationship Id="rId57" Type="http://schemas.openxmlformats.org/officeDocument/2006/relationships/hyperlink" Target="https://undpgefpims.org/attachments/4567/213378/1663924/1664205/Project%20Document.docx" TargetMode="External"/><Relationship Id="rId262" Type="http://schemas.openxmlformats.org/officeDocument/2006/relationships/hyperlink" Target="https://undpgefpims.org/attachments/5383/214110/1690286/1690567/UNDP%20PIMS5383_China%20Secondary%20Copper%20Production_Prodoc_Final20160322%20with%20LPAC%20Date.docx" TargetMode="External"/><Relationship Id="rId318" Type="http://schemas.openxmlformats.org/officeDocument/2006/relationships/hyperlink" Target="https://undpgefpims.org/attachments/5625/214256/1695373/1695654/PIMS%205625%20Final%20Prodoc%20for%20signature%2023%20May.doc" TargetMode="External"/><Relationship Id="rId525" Type="http://schemas.openxmlformats.org/officeDocument/2006/relationships/hyperlink" Target="https://undpgefpims.org/attachments/5839/215447/1713298/1727364/5839%20AF%20CFC%20HND%20Prodoc%20ESP%20VF%202Oct2018.docx" TargetMode="External"/><Relationship Id="rId567" Type="http://schemas.openxmlformats.org/officeDocument/2006/relationships/hyperlink" Target="https://undpgefpims.org/attachments/6222/216410/1717887/1724973/6222_4NC_3BUR_Macedonia_Final%20ProDoc%2030%20July%202018.doc" TargetMode="External"/><Relationship Id="rId99" Type="http://schemas.openxmlformats.org/officeDocument/2006/relationships/hyperlink" Target="https://undpgefpims.org/attachments/4727/213521/1670026/1670313/4727_CCCD_Fiji_ProDoc%203%20Nov%202014.docx" TargetMode="External"/><Relationship Id="rId122" Type="http://schemas.openxmlformats.org/officeDocument/2006/relationships/hyperlink" Target="https://undpgefpims.org/attachments/4878/213636/1674476/1674757/RESUBMISSION_Bangladesh%20LDCF%204878_Prodoc%20Final%20-%201Nov2013.docx" TargetMode="External"/><Relationship Id="rId164" Type="http://schemas.openxmlformats.org/officeDocument/2006/relationships/hyperlink" Target="https://undpgefpims.org/attachments/5115/213821/1680906/1681224/PIMS%205115%20Benin%20MFA%20revised%20ProDoc%20final%20FRANCAIS.docx" TargetMode="External"/><Relationship Id="rId371" Type="http://schemas.openxmlformats.org/officeDocument/2006/relationships/hyperlink" Target="https://undpgefpims.org/attachments/5945/215483/1716805/1726137/GCF-UNDP%205945%20Egypt%20Project%20Document%20Final_29.8.18.docx" TargetMode="External"/><Relationship Id="rId427" Type="http://schemas.openxmlformats.org/officeDocument/2006/relationships/hyperlink" Target="https://undp-biodiversity.exposure.co/bridging-the-divide" TargetMode="External"/><Relationship Id="rId469" Type="http://schemas.openxmlformats.org/officeDocument/2006/relationships/hyperlink" Target="https://undpgefpims.org/attachments/5479/216117/1708185/1730089/UNDP_GEF5479_PCB2_MEX_PRODOC_FINAL%2016Nov2018.doc" TargetMode="External"/><Relationship Id="rId634" Type="http://schemas.openxmlformats.org/officeDocument/2006/relationships/hyperlink" Target="https://undpgefpims.org/attachments/5051/213764/1678993/1679283/5051_CCCD_Vanuatu_ProDoc%2018%20Aug%202015.doc" TargetMode="External"/><Relationship Id="rId26" Type="http://schemas.openxmlformats.org/officeDocument/2006/relationships/hyperlink" Target="https://undp-biodiversity.exposure.co/to-serve-and-protect" TargetMode="External"/><Relationship Id="rId231" Type="http://schemas.openxmlformats.org/officeDocument/2006/relationships/hyperlink" Target="https://undpgefpims.org/attachments/5311/214036/1687909/1688199/LPAC%27d%20Version_GEF%205808%20UNDP%205311_ALG%20GEF-5%20ABS%20MSP_PRODOC.docx" TargetMode="External"/><Relationship Id="rId273" Type="http://schemas.openxmlformats.org/officeDocument/2006/relationships/hyperlink" Target="https://undpgefpims.org/attachments/5427/214150/1691381/1705371/PIMS%205427%20MYA%20Tanintharyi%20ProDoc%20-%2021Mar2017.doc" TargetMode="External"/><Relationship Id="rId329" Type="http://schemas.openxmlformats.org/officeDocument/2006/relationships/hyperlink" Target="https://undpgefpims.org/attachments/5684/214502/1696516/1705591/UNDP%20ARM%205684%20GCF%20Project%20Document%20for%20DoA%2020170705%20FINAL3.docx" TargetMode="External"/><Relationship Id="rId480" Type="http://schemas.openxmlformats.org/officeDocument/2006/relationships/hyperlink" Target="https://www.undpgefpims.org/attachment-revision-file/index?attachmentRevisionId=1757380" TargetMode="External"/><Relationship Id="rId536" Type="http://schemas.openxmlformats.org/officeDocument/2006/relationships/hyperlink" Target="https://undpgefpims.org/attachments/4952/213705/1708815/1677053/PIMS%204952%20Ghana%20AF_Proposal%20%20-Jan%2018-2016.doc" TargetMode="External"/><Relationship Id="rId68" Type="http://schemas.openxmlformats.org/officeDocument/2006/relationships/hyperlink" Target="https://undpgefpims.org/attachments/4602/213416/1665712/1666020/PIMS%204602%20STP%20MFA%20ProDoc%2012%20November%202015.docx" TargetMode="External"/><Relationship Id="rId133" Type="http://schemas.openxmlformats.org/officeDocument/2006/relationships/hyperlink" Target="https://undpgefpims.org/attachments/4947/213700/1676548/1676829/PIMS%204947%20TKM%20EE%20Water%20PRODOC%2020%20May%202015%20v8.docx" TargetMode="External"/><Relationship Id="rId175" Type="http://schemas.openxmlformats.org/officeDocument/2006/relationships/hyperlink" Target="https://undpgefpims.org/attachments/5165/213871/1682699/1682988/PIMS%205165_Sri%20Lanka%20Pro%20Doc%2018Dec2014.doc" TargetMode="External"/><Relationship Id="rId340" Type="http://schemas.openxmlformats.org/officeDocument/2006/relationships/hyperlink" Target="https://undpgefpims.org/attachments/5714/216107/1707944/1718571/5714%20IW%20CW%20GTM%20HND%20ProDoc%20Motagua%20River%2028Feb2018.docx" TargetMode="External"/><Relationship Id="rId578" Type="http://schemas.openxmlformats.org/officeDocument/2006/relationships/hyperlink" Target="https://undpgefpims.org/attachments/6152/216060/1713575/1717912/GCF%20Readiness_ProDoc%20Iraq%20_16%20Feb.docx" TargetMode="External"/><Relationship Id="rId200" Type="http://schemas.openxmlformats.org/officeDocument/2006/relationships/hyperlink" Target="https://undpgefpims.org/attachments/5224/213938/1684893/1685193/5224_CCCD_Indonesia_ProDoc_11%20Jul%202016_Final.doc" TargetMode="External"/><Relationship Id="rId382" Type="http://schemas.openxmlformats.org/officeDocument/2006/relationships/hyperlink" Target="https://undpgefpims.org/attachments/6182/216412/1723665/1726151/Project%20Document%20on%20Clean%20Rural%20Electrification%20for%20African%20Countries%20response%20to%20LPAC%20comments%20_002_.docx" TargetMode="External"/><Relationship Id="rId438" Type="http://schemas.openxmlformats.org/officeDocument/2006/relationships/hyperlink" Target="https://undpgefpims.org/attachments/5619/215379/1708602/1712341/PIMS5619_Thailand%20IWT_Prodoc%20_%207Nov2017_FINAL_with%20MPSA%20input_LF.doc" TargetMode="External"/><Relationship Id="rId603" Type="http://schemas.openxmlformats.org/officeDocument/2006/relationships/hyperlink" Target="https://undpgefpims.org/attachments/5851/214340/1699713/1699994/5851_4NC%2B2BUR_Morocco_ProDoc%2026%20Oct%202016.doc" TargetMode="External"/><Relationship Id="rId645" Type="http://schemas.openxmlformats.org/officeDocument/2006/relationships/hyperlink" Target="https://undpgefpims.org/attachments/2596/212051/1605986/1606267/ARG_Prodoc.docx" TargetMode="External"/><Relationship Id="rId242" Type="http://schemas.openxmlformats.org/officeDocument/2006/relationships/hyperlink" Target="https://undpgefpims.org/attachments/5337/214067/1688952/1689233/PIMS%205337_IWL4_ProDoc%20approved%20on%204%20Dec%2015%20LPACed.docx" TargetMode="External"/><Relationship Id="rId284" Type="http://schemas.openxmlformats.org/officeDocument/2006/relationships/hyperlink" Target="https://undpgefpims.org/attachments/5471/214173/1692236/1692536/5471%20-%20Egypt%20Final%20Prodoc%20-%2023%20Jan%202017.doc" TargetMode="External"/><Relationship Id="rId491" Type="http://schemas.openxmlformats.org/officeDocument/2006/relationships/hyperlink" Target="https://undpgefpims.org/attachments/5395/214123/1704811/1705326/PIMS%205395%20CPR%20PSBEE%20ProDoc%20140717%20for%20DOA.doc" TargetMode="External"/><Relationship Id="rId505" Type="http://schemas.openxmlformats.org/officeDocument/2006/relationships/hyperlink" Target="https://www.undpgefpims.org/attachment-revision-file/index?attachmentRevisionId=1741945" TargetMode="External"/><Relationship Id="rId37" Type="http://schemas.openxmlformats.org/officeDocument/2006/relationships/hyperlink" Target="https://undpgefpims.org/attachments/4391/213284/1659237/1659534/PIMS%204391_MSL%20National%20Level%20Project%20PRODOC_04282013%20for%20resubmission_final.docx" TargetMode="External"/><Relationship Id="rId79" Type="http://schemas.openxmlformats.org/officeDocument/2006/relationships/hyperlink" Target="https://undpgefpims.org/attachments/4647/213459/1667440/1667721/4647-MEX%20PA%20Resilience%20ProDoc-28-08-13%20-%20Final%20-%20PAC%20approved.docx" TargetMode="External"/><Relationship Id="rId102" Type="http://schemas.openxmlformats.org/officeDocument/2006/relationships/hyperlink" Target="https://undpgefpims.org/attachments/4752/213531/1670535/1670816/PIMS%204752%20ProDoc_22January%202014.doc" TargetMode="External"/><Relationship Id="rId144" Type="http://schemas.openxmlformats.org/officeDocument/2006/relationships/hyperlink" Target="https://undpgefpims.org/attachments/4981/213732/1677801/1678082/PIMS%204981%20BEL%20GUD%20ProDoc_FINAL_EN_13102015_fin.doc" TargetMode="External"/><Relationship Id="rId547" Type="http://schemas.openxmlformats.org/officeDocument/2006/relationships/hyperlink" Target="https://undpgefpims.org/attachments/6434/217169/1738797/1763224/6434_BUR3_Mexico%20ProDoc%20for%20DoA.docx" TargetMode="External"/><Relationship Id="rId589" Type="http://schemas.openxmlformats.org/officeDocument/2006/relationships/hyperlink" Target="https://www.undpgefpims.org/attachment-revision-file/index?attachmentRevisionId=1746200" TargetMode="External"/><Relationship Id="rId90" Type="http://schemas.openxmlformats.org/officeDocument/2006/relationships/hyperlink" Target="https://undpgefpims.org/attachments/4685/213490/1668734/1669059/PIMS%204685%20PRODOC%20final%20version%20FR%2014Nov2016.docx" TargetMode="External"/><Relationship Id="rId186" Type="http://schemas.openxmlformats.org/officeDocument/2006/relationships/hyperlink" Target="https://undpgefpims.org/attachments/5182/213893/1683384/1683665/PIMS%205182%20-%20CCM%20-%20Tunisia%20-%20NAMA%20Support%20for%20the%20TSP%20-%20ProDoc%20-%2027%20August%202014%20-%20final.docx" TargetMode="External"/><Relationship Id="rId351" Type="http://schemas.openxmlformats.org/officeDocument/2006/relationships/hyperlink" Target="https://undpgefpims.org/attachments/5752/214508/1705293/1705808/UNDP%20GCF%20Project%20Document%20Sri%20Lanka%2016Jun2017.docx" TargetMode="External"/><Relationship Id="rId393" Type="http://schemas.openxmlformats.org/officeDocument/2006/relationships/hyperlink" Target="https://undpgefpims.org/attachments/4055/213044/1647647/1647933/PIMS%204055%20FREPLATA%20IW%20FSP%20REG%20ProDoc%20FINAL.doc" TargetMode="External"/><Relationship Id="rId407" Type="http://schemas.openxmlformats.org/officeDocument/2006/relationships/hyperlink" Target="https://undpgefpims.org/attachments/5862/215459/1719766/1738481/PIMS_5862_SVG_ProDoc_for%20DOA%20clearance%2013May219.docx" TargetMode="External"/><Relationship Id="rId449" Type="http://schemas.openxmlformats.org/officeDocument/2006/relationships/hyperlink" Target="https://undpgefpims.org/attachments/4775/213546/1671033/1671314/PRODOC-%20PIMS%204775-%20EBA_Seychelles-%2026%20MAY%202014.doc" TargetMode="External"/><Relationship Id="rId614" Type="http://schemas.openxmlformats.org/officeDocument/2006/relationships/hyperlink" Target="https://undpgefpims.org/attachments/5587/214236/1694649/1694930/5587_TNC%20BUR_Sudan_ProDoc%20%2021%20Apr%202016.docx" TargetMode="External"/><Relationship Id="rId656" Type="http://schemas.openxmlformats.org/officeDocument/2006/relationships/vmlDrawing" Target="../drawings/vmlDrawing1.vml"/><Relationship Id="rId211" Type="http://schemas.openxmlformats.org/officeDocument/2006/relationships/hyperlink" Target="https://undpgefpims.org/attachments/5257/213979/1686177/1686458/ProDoc_PWII%20El%20Salvador_30NOV15.docx" TargetMode="External"/><Relationship Id="rId253" Type="http://schemas.openxmlformats.org/officeDocument/2006/relationships/hyperlink" Target="https://undpgefpims.org/attachments/5365/214091/1689663/1689944/FINAL_Review_PIMS_5365_PH_SLM_Prodoc_28Apr2015_revised%20TBWP_A.docx" TargetMode="External"/><Relationship Id="rId295" Type="http://schemas.openxmlformats.org/officeDocument/2006/relationships/hyperlink" Target="https://undpgefpims.org/attachments/5519/215358/1715529/1741418/PIMS%205519%20_Final%20Endorsed%20PRODOC_Eri_UNDP%20040719_Revised%20with%20new%20IP.docx" TargetMode="External"/><Relationship Id="rId309" Type="http://schemas.openxmlformats.org/officeDocument/2006/relationships/hyperlink" Target="https://undpgefpims.org/attachments/5582/214382/1694628/1709501/5582_CCCD_Madagascar_ProDoc%2013%20Oct%202017.docx" TargetMode="External"/><Relationship Id="rId460" Type="http://schemas.openxmlformats.org/officeDocument/2006/relationships/hyperlink" Target="https://undpgefpims.org/attachments/5877/216158/1712639/1740952/Kenya%20GEF%20GOLD%20Prodoc%2026062019.doc" TargetMode="External"/><Relationship Id="rId516" Type="http://schemas.openxmlformats.org/officeDocument/2006/relationships/hyperlink" Target="https://undpgefpims.org/attachments/6034/215916/1723388/1736564/PIMS%206034%20GCF%20NAP%20Benin_ProDoc_10.04.2019%20.docx" TargetMode="External"/><Relationship Id="rId48" Type="http://schemas.openxmlformats.org/officeDocument/2006/relationships/hyperlink" Target="https://undpgefpims.org/attachments/4508/213345/1662285/1662566/Final%20PIMS%204508%20Malawi%20GEF%20Climate%20Proofing%20UNDP%20ProDoc%2008%2012%202014%20clean.doc" TargetMode="External"/><Relationship Id="rId113" Type="http://schemas.openxmlformats.org/officeDocument/2006/relationships/hyperlink" Target="https://undpgefpims.org/attachments/4833/213595/1673020/1673301/20150428%20PD%20UNIDO%20and%20UNDP%20clean%20version_LB%2007052015.docx" TargetMode="External"/><Relationship Id="rId320" Type="http://schemas.openxmlformats.org/officeDocument/2006/relationships/hyperlink" Target="https://undpgefpims.org/attachments/5629/215384/1705116/1719211/5629%20PER%20BD%20Prodoc%20PPS%2014Mar2018.docx" TargetMode="External"/><Relationship Id="rId558" Type="http://schemas.openxmlformats.org/officeDocument/2006/relationships/hyperlink" Target="https://undpgefpims.org/attachments/6262/216825/1731425/1749219/6262_4NC_3BUR_Paraguay_ProDoc%2028%20Nov%20final.docx" TargetMode="External"/><Relationship Id="rId155" Type="http://schemas.openxmlformats.org/officeDocument/2006/relationships/hyperlink" Target="https://undpgefpims.org/attachments/5077/213776/1679503/1679784/PIMS%205077%20PRODOC%20FINAL%20for%20signature_March%202016.docx" TargetMode="External"/><Relationship Id="rId197" Type="http://schemas.openxmlformats.org/officeDocument/2006/relationships/hyperlink" Target="https://undpgefpims.org/attachments/5218/213929/1684648/1684935/Project%20Document16Dec14_Rev.docx" TargetMode="External"/><Relationship Id="rId362" Type="http://schemas.openxmlformats.org/officeDocument/2006/relationships/hyperlink" Target="https://undpgefpims.org/attachments/5858/215458/1716096/1728926/For%20Signature-%20PIMS%205858%20UNDP-GCF%20Final%20ProDoc%20of%20Zambia%2023%20Oct%2018.docx" TargetMode="External"/><Relationship Id="rId418" Type="http://schemas.openxmlformats.org/officeDocument/2006/relationships/hyperlink" Target="https://undpgefpims.org/attachments/5770/216263/1724316/1761539/PIMS%205770_Cambodia%20INRM_Prodoc_for%20DoA_20.07.2020_cleaned.docx" TargetMode="External"/><Relationship Id="rId625" Type="http://schemas.openxmlformats.org/officeDocument/2006/relationships/hyperlink" Target="https://undpgefpims.org/attachments/5308/214030/1687793/1688082/5308_CCCD_Albania_Prodoc%2025%20Aug%202015.docx" TargetMode="External"/><Relationship Id="rId222" Type="http://schemas.openxmlformats.org/officeDocument/2006/relationships/hyperlink" Target="https://undpgefpims.org/attachments/5276/214006/1687047/1687342/Angola_UNDP_Project%20Document_08.03.2016.pdf" TargetMode="External"/><Relationship Id="rId264" Type="http://schemas.openxmlformats.org/officeDocument/2006/relationships/hyperlink" Target="https://undp-biodiversity.exposure.co/champions-of-conservation" TargetMode="External"/><Relationship Id="rId471" Type="http://schemas.openxmlformats.org/officeDocument/2006/relationships/hyperlink" Target="https://undpgefpims.org/attachments/6188/216534/1731977/1763319/PIMS%206188%20NRU%20SMARTEN%20ProDoc%20070720_DOA_revised%20by%20MPSA.docx" TargetMode="External"/><Relationship Id="rId17" Type="http://schemas.openxmlformats.org/officeDocument/2006/relationships/hyperlink" Target="https://undpgefpims.org/attachments/3967/212961/1643755/1644044/PIMS%203967%20Malaysia%20PA%20Project%20Document_Final_Apr%2013%202012%20%28for%20financial%20clearance1%29.docx" TargetMode="External"/><Relationship Id="rId59" Type="http://schemas.openxmlformats.org/officeDocument/2006/relationships/hyperlink" Target="https://undpgefpims.org/attachments/4571/213385/1664236/1664517/Tuvalu%20NAPA%20II%20ProDoc%20FINAL%2020130416.docx" TargetMode="External"/><Relationship Id="rId124" Type="http://schemas.openxmlformats.org/officeDocument/2006/relationships/hyperlink" Target="https://undpgefpims.org/attachments/4900/213653/1675121/1675406/PIMS%204900%20ProDoc%20JamaicaPAC%20revised%2015-Jul-2016.docx" TargetMode="External"/><Relationship Id="rId527" Type="http://schemas.openxmlformats.org/officeDocument/2006/relationships/hyperlink" Target="https://undpgefpims.org/attachments/5552/216038/1717005/1739860/PIMS%205552%20-%20Guinea%20-%20Revised%20Prodoc%20-%203%20June%202019.docx" TargetMode="External"/><Relationship Id="rId569" Type="http://schemas.openxmlformats.org/officeDocument/2006/relationships/hyperlink" Target="https://undpgefpims.org/attachments/6212/216490/1725830/1758970/6212_Prodoc_CBIT_Morocco_26-05-2020%20without%20DPC.doc" TargetMode="External"/><Relationship Id="rId70" Type="http://schemas.openxmlformats.org/officeDocument/2006/relationships/hyperlink" Target="https://undpgefpims.org/attachments/4605/213419/1665851/1666132/PIMS%204605%20IND%20Scale%20Up%20ACE%20Project%20Document%20201014%20CEO%20Endorsed.docx" TargetMode="External"/><Relationship Id="rId166" Type="http://schemas.openxmlformats.org/officeDocument/2006/relationships/hyperlink" Target="https://undpgefpims.org/attachments/5121/213825/1681032/1681337/PIMS%205121%20CPR%20PREMCI%20ProDoc%20310815.docx" TargetMode="External"/><Relationship Id="rId331" Type="http://schemas.openxmlformats.org/officeDocument/2006/relationships/hyperlink" Target="https://undpgefpims.org/attachments/5696/215400/1708568/1720160/KAZ_PIMS5696_SFM_ProDoc_LPAC%20version_NO%20CHANGES_6April2018.docx" TargetMode="External"/><Relationship Id="rId373" Type="http://schemas.openxmlformats.org/officeDocument/2006/relationships/hyperlink" Target="https://undpgefpims.org/attachments/6030/216228/1717398/1731220/Tajikistan%20HCFC%20II%20UNDP-GEF%20Prodoc%20final%20for%20tech%20clearance%2018122018%20_1_.doc" TargetMode="External"/><Relationship Id="rId429" Type="http://schemas.openxmlformats.org/officeDocument/2006/relationships/hyperlink" Target="https://undpgefpims.org/attachments/5693/216102/1711211/1722599/PIMS%205693-%20%20Zimbabwe%20IWT%20Final%20ProDoc%20incorporating%20LPAC%20and%20finance%20team%20comments%20May%2029.doc" TargetMode="External"/><Relationship Id="rId580" Type="http://schemas.openxmlformats.org/officeDocument/2006/relationships/hyperlink" Target="https://undpgefpims.org/attachments/6143/216302/1716367/1725343/6143_7NC_3BR_Belarus_ProDoc%202%20August%202018%20%20final%20_1_.doc" TargetMode="External"/><Relationship Id="rId636" Type="http://schemas.openxmlformats.org/officeDocument/2006/relationships/hyperlink" Target="https://undpgefpims.org/attachments/4936/213686/1676149/1676436/4936_CCCD_Kiribati_ProDoc_postPACrev_8Dec2014.doc" TargetMode="External"/><Relationship Id="rId1" Type="http://schemas.openxmlformats.org/officeDocument/2006/relationships/hyperlink" Target="https://undpgefpims.org/attachments/1584/211618/1591701/1591993/Nimba%20PRODOC%2003nov04.doc" TargetMode="External"/><Relationship Id="rId233" Type="http://schemas.openxmlformats.org/officeDocument/2006/relationships/hyperlink" Target="https://undpgefpims.org/attachments/5314/214040/1688067/1688348/PIMS%205314%20Ecuador%20ABS%20Amphibian%20Conservation%20Final%20ProDoc%2030Jun15.doc" TargetMode="External"/><Relationship Id="rId440" Type="http://schemas.openxmlformats.org/officeDocument/2006/relationships/hyperlink" Target="https://undpgefpims.org/attachments/5507/215353/1714996/1740039/PIMS%205507%20ProDoc%20PNG_v.07Feb2019_2nd%20Resubmission-Final_revised%20with%20LVG%20criteria%20included-7June2019.docx" TargetMode="External"/><Relationship Id="rId28" Type="http://schemas.openxmlformats.org/officeDocument/2006/relationships/hyperlink" Target="https://undpgefpims.org/attachments/4227/213173/1653754/1654073/PIMS%204227%20BF%20Jatropha%20-%20PRODOC%20ANGLAIS%20_16102014.doc" TargetMode="External"/><Relationship Id="rId275" Type="http://schemas.openxmlformats.org/officeDocument/2006/relationships/hyperlink" Target="https://undpgefpims.org/attachments/5436/214155/1691550/1691839/150914_REVISED_PIMS5436_ThailandTiger_PRODOC_A.doc" TargetMode="External"/><Relationship Id="rId300" Type="http://schemas.openxmlformats.org/officeDocument/2006/relationships/hyperlink" Target="https://undpgefpims.org/attachments/5553/214220/1693973/1706121/5553_CCCD_Comoros_ProDoc%2010%20Jul%202017.doc" TargetMode="External"/><Relationship Id="rId482" Type="http://schemas.openxmlformats.org/officeDocument/2006/relationships/hyperlink" Target="https://undpgefpims.org/attachments/5677/216241/1723078/1758505/PIMS%205677_%20PRODOC%2018%20May%202020_clean.docx" TargetMode="External"/><Relationship Id="rId538" Type="http://schemas.openxmlformats.org/officeDocument/2006/relationships/hyperlink" Target="https://undpgefpims.org/attachments/4789/213556/1671429/1671712/RESUBMISSION_Mali%20-%20AF%20Proposal_4th%20February%202015.doc" TargetMode="External"/><Relationship Id="rId81" Type="http://schemas.openxmlformats.org/officeDocument/2006/relationships/hyperlink" Target="https://undpgefpims.org/attachments/4651/213467/1667619/1667924/PIMS4651_PRODOC_HRML.pdf" TargetMode="External"/><Relationship Id="rId135" Type="http://schemas.openxmlformats.org/officeDocument/2006/relationships/hyperlink" Target="https://undpgefpims.org/attachments/4951/213704/1676710/1676991/4951_UNDP%20Prodoc_Thailand%20Peatswamp_REVISED_2Dec14_For%20Financial%20Clearance.docx" TargetMode="External"/><Relationship Id="rId177" Type="http://schemas.openxmlformats.org/officeDocument/2006/relationships/hyperlink" Target="https://undpgefpims.org/attachments/5166/213873/1682795/1683076/PIMS%205166_Prodoc%20%20-%20ANGOLA%20CUVELAI%20-%20Final_04Apr2016.doc" TargetMode="External"/><Relationship Id="rId342" Type="http://schemas.openxmlformats.org/officeDocument/2006/relationships/hyperlink" Target="https://undpgefpims.org/attachments/5723/215411/1708255/1709992/PIMS5723_UNDP%20Green%20Chemistry%20Prodoc_25Oct17.doc" TargetMode="External"/><Relationship Id="rId384" Type="http://schemas.openxmlformats.org/officeDocument/2006/relationships/hyperlink" Target="https://undpgefpims.org/attachments/6196/216531/1732104/1759721/PIMS%206196%20MCAP%20UNDP%20Project%20Document%20_14June20.docx" TargetMode="External"/><Relationship Id="rId591" Type="http://schemas.openxmlformats.org/officeDocument/2006/relationships/hyperlink" Target="https://undpgefpims.org/attachments/6056/216416/1721642/1731899/6056_4NC_2BUR_Jordan_ProDOc%2019%20Dec%202018%20final.docx" TargetMode="External"/><Relationship Id="rId605" Type="http://schemas.openxmlformats.org/officeDocument/2006/relationships/hyperlink" Target="https://undpgefpims.org/attachments/5811/216303/1716235/1722821/5811_4NC_BUR_Albania_ProDoc%204%20June%202018%20MPSA%20comm%20addressed.doc" TargetMode="External"/><Relationship Id="rId202" Type="http://schemas.openxmlformats.org/officeDocument/2006/relationships/hyperlink" Target="https://undpgefpims.org/attachments/5228/213944/1707306/1708193/PIMS%205228%20MDG%20Prodoc%2027%20April%202016.doc" TargetMode="External"/><Relationship Id="rId244" Type="http://schemas.openxmlformats.org/officeDocument/2006/relationships/hyperlink" Target="https://undpgefpims.org/attachments/5339/214071/1689098/1689379/PIMS%205339%20BD%20Argentina%20ABS%20ProDoc%20Updated%20Signature%20Page%20and%20Donor%20Code.docx" TargetMode="External"/><Relationship Id="rId647" Type="http://schemas.openxmlformats.org/officeDocument/2006/relationships/hyperlink" Target="https://undpgefpims.org/attachments/4000/212992/1645251/1645538/PIMS%204000_SSudan%20PA_Prodoc%20for%20resubmission.docx" TargetMode="External"/><Relationship Id="rId39" Type="http://schemas.openxmlformats.org/officeDocument/2006/relationships/hyperlink" Target="https://undpgefpims.org/attachments/4392/213286/1659309/1659600/4392%20Sulawesi%20prodoc%20Sections%20I-IV%202%20Resubmission.docx" TargetMode="External"/><Relationship Id="rId286" Type="http://schemas.openxmlformats.org/officeDocument/2006/relationships/hyperlink" Target="https://undpgefpims.org/attachments/5478/214179/1692512/1692793/For%20Signature-Final%20Eth%20Highland%20prodoc%20dated%2012%20April%202017.docx" TargetMode="External"/><Relationship Id="rId451" Type="http://schemas.openxmlformats.org/officeDocument/2006/relationships/hyperlink" Target="https://undpgefpims.org/attachments/4590/213399/1665115/1729493/Revised%20Cover%20page%20in%2087169%20ProDoc_Mainstreaming_Biodiversity_in_Tourism.doc" TargetMode="External"/><Relationship Id="rId493" Type="http://schemas.openxmlformats.org/officeDocument/2006/relationships/hyperlink" Target="https://undpgefpims.org/attachments/6108/215868/1735098/1760098/PIMS%206108%20project%20document%20FV.docx" TargetMode="External"/><Relationship Id="rId507" Type="http://schemas.openxmlformats.org/officeDocument/2006/relationships/hyperlink" Target="https://www.undpgefpims.org/attachment-revision-file/index?attachmentRevisionId=1763381" TargetMode="External"/><Relationship Id="rId549" Type="http://schemas.openxmlformats.org/officeDocument/2006/relationships/hyperlink" Target="https://undpgefpims.org/attachments/6420/216836/1726124/1750513/SGP%20OP6%20ProDoc%20Final%20_February%202016_.pdf" TargetMode="External"/><Relationship Id="rId50" Type="http://schemas.openxmlformats.org/officeDocument/2006/relationships/hyperlink" Target="https://undpgefpims.org/attachments/4526/213355/1662770/1663067/PIMS%204526%20Cape%20Verde%20Tourism%20%26%20PAs%20PRODOC%2015092016.doc" TargetMode="External"/><Relationship Id="rId104" Type="http://schemas.openxmlformats.org/officeDocument/2006/relationships/hyperlink" Target="https://undpgefpims.org/attachments/4754/213536/1670623/1670956/PIMS%204754%20Marine%20Commodities%20ProDoc%20GEFSEC%20approved%20ECUADOR%20for%20DOA%2030Aug2016.docx" TargetMode="External"/><Relationship Id="rId146" Type="http://schemas.openxmlformats.org/officeDocument/2006/relationships/hyperlink" Target="https://undpgefpims.org/attachments/4998/213738/1678027/1678308/Project%20Document%20PV%20Roof%20Top%20Project_Cleared.docx" TargetMode="External"/><Relationship Id="rId188" Type="http://schemas.openxmlformats.org/officeDocument/2006/relationships/hyperlink" Target="https://undpgefpims.org/attachments/5187/213896/1683533/1683831/PIMS%205187%20Prodoc%2021-jun-2016.docx" TargetMode="External"/><Relationship Id="rId311" Type="http://schemas.openxmlformats.org/officeDocument/2006/relationships/hyperlink" Target="https://undpgefpims.org/attachments/5590/215374/1707396/1708373/PIMS%205590%20_%20Botswana%20Final%20PRODOC_Managing%20Human%20Wildlife%20Conflict.docx" TargetMode="External"/><Relationship Id="rId353" Type="http://schemas.openxmlformats.org/officeDocument/2006/relationships/hyperlink" Target="https://undpgefpims.org/attachments/5768/214509/1698809/1699103/Prodoc%20REDD%20GCF%20-%20FINAL%20approved%20v5.docx" TargetMode="External"/><Relationship Id="rId395" Type="http://schemas.openxmlformats.org/officeDocument/2006/relationships/hyperlink" Target="https://undpgefpims.org/attachments/6248/216641/1730528/1732864/111578%20PIMS%206248%20Lion_s%20Share_Prodoc%20cover%20page_signed.pdf" TargetMode="External"/><Relationship Id="rId409" Type="http://schemas.openxmlformats.org/officeDocument/2006/relationships/hyperlink" Target="https://undpgefpims.org/attachments/5844/215449/1708799/1724554/PIMS%205844_AFG_SL_Prodoc_24%20Jan%202018_1st%20Resubmission_with%20revised%20component%202%20and%20PMC_reviewed%20by%20MPSA.docx" TargetMode="External"/><Relationship Id="rId560" Type="http://schemas.openxmlformats.org/officeDocument/2006/relationships/hyperlink" Target="https://undpgefpims.org/attachments/6251/216916/1733193/1758832/Project%20Document%20GEF-7%20-%20Costa%20Rica%2015%20May%202020.docx" TargetMode="External"/><Relationship Id="rId92" Type="http://schemas.openxmlformats.org/officeDocument/2006/relationships/hyperlink" Target="https://undpgefpims.org/attachments/4690/213495/1668924/1669243/PIMS%204690%20MHP%20DR%20Congo%20-%20revised%20PRODOC%2030Nov2016%20last.docx-1.docx" TargetMode="External"/><Relationship Id="rId213" Type="http://schemas.openxmlformats.org/officeDocument/2006/relationships/hyperlink" Target="https://undpgefpims.org/attachments/5261/213985/1686380/1686679/150821%20-%20PIMS%205261_Prodoc_PNG_CEPA%20%28revised%29_correct%20DPC%20budget%20amt.doc" TargetMode="External"/><Relationship Id="rId420" Type="http://schemas.openxmlformats.org/officeDocument/2006/relationships/hyperlink" Target="https://undpgefpims.org/attachments/5766/215426/1725073/1762031/PIMS%205766%20Mexico%20BD%20Tourism%20ProDoc%20for%20DoA%20July%202020.docx" TargetMode="External"/><Relationship Id="rId616" Type="http://schemas.openxmlformats.org/officeDocument/2006/relationships/hyperlink" Target="https://undpgefpims.org/attachments/5518/214461/1693404/1693685/PIMS5518-Global%20_GCF%20readiness_Prodoc_%28Final%20all%20comments_DB%20mg%29%209June2015.docx" TargetMode="External"/><Relationship Id="rId255" Type="http://schemas.openxmlformats.org/officeDocument/2006/relationships/hyperlink" Target="https://undpgefpims.org/attachments/5366/214093/1710970/1690032/PIMS%205366%20Nigeria%20SFM%20ProDoc-DOA%20Feb%207_17.doc" TargetMode="External"/><Relationship Id="rId297" Type="http://schemas.openxmlformats.org/officeDocument/2006/relationships/hyperlink" Target="https://undpgefpims.org/attachments/5531/215360/1704249/1715296/Mexico%20Prodoc%20for%20Signature%2018%20Dec%202017.doc" TargetMode="External"/><Relationship Id="rId462" Type="http://schemas.openxmlformats.org/officeDocument/2006/relationships/hyperlink" Target="https://undpgefpims.org/attachments/5872/216157/1711450/1724238/Indonesia%20-%20Project%20Document%20-%209%20July%2018%20after%20MSPA%20comments%20for%20DoA.docx" TargetMode="External"/><Relationship Id="rId518" Type="http://schemas.openxmlformats.org/officeDocument/2006/relationships/hyperlink" Target="https://www.undpgefpims.org/attachment-revision-file/index?attachmentRevisionId=1751956" TargetMode="External"/><Relationship Id="rId115" Type="http://schemas.openxmlformats.org/officeDocument/2006/relationships/hyperlink" Target="https://undpgefpims.org/attachments/4841/213603/1673265/1673546/PIMS%204841%20Argentina%20LD%20High%20Andes%20Final%20ProDoc%20in%20Spanish.doc" TargetMode="External"/><Relationship Id="rId157" Type="http://schemas.openxmlformats.org/officeDocument/2006/relationships/hyperlink" Target="https://undpgefpims.org/attachments/5084/213780/1679609/1679913/signed%20full%20prodoc%20URU%2013%20G32%20Mercurio.pdf" TargetMode="External"/><Relationship Id="rId322" Type="http://schemas.openxmlformats.org/officeDocument/2006/relationships/hyperlink" Target="https://undpgefpims.org/attachments/5660/214500/1706348/1706871/GCF%20Pakistan%205660%20UNDP_GCF%20Project%20Document%204Aug2017_FINAL.docx" TargetMode="External"/><Relationship Id="rId364" Type="http://schemas.openxmlformats.org/officeDocument/2006/relationships/hyperlink" Target="https://undpgefpims.org/attachments/5894/216163/1714228/1721501/5894_CCCD_Djibouti_ProDoc%207%20May%202018%20MPSA%20comm%20addressed%20_1_.docx" TargetMode="External"/><Relationship Id="rId61" Type="http://schemas.openxmlformats.org/officeDocument/2006/relationships/hyperlink" Target="https://undpgefpims.org/attachments/4588/213396/1665045/1665326/PIMS%204588%20-%20ProDoc-%20Serbia%20EMIS%20project%20%20Auguts%205%202015_with%20revised%20LoA.docx" TargetMode="External"/><Relationship Id="rId199" Type="http://schemas.openxmlformats.org/officeDocument/2006/relationships/hyperlink" Target="https://undpgefpims.org/attachments/5221/213934/1684826/1685107/For%20DOA_Final%20Prodoc_5221_R2R_11Aug2015.docx" TargetMode="External"/><Relationship Id="rId571" Type="http://schemas.openxmlformats.org/officeDocument/2006/relationships/hyperlink" Target="https://undpgefpims.org/attachments/6209/216486/1723031/1763262/6209_CBIT_BiH_ProDoc_18%20May%202020-CLEAN_v3%20_1_.docx" TargetMode="External"/><Relationship Id="rId627" Type="http://schemas.openxmlformats.org/officeDocument/2006/relationships/hyperlink" Target="https://undpgefpims.org/attachments/5267/216385/1721243/1730980/5267_%20TNC_BUR_Algeria_ProDoc-post-LPAC-final%20PTA%20approved%20_2_.docx" TargetMode="External"/><Relationship Id="rId19" Type="http://schemas.openxmlformats.org/officeDocument/2006/relationships/hyperlink" Target="https://undpgefpims.org/attachments/4018/213009/1646146/1646435/PIMS%204018%20IRA%20EE%20Buildings%20Policy%20Reform%20ProDoc%20020412.docx" TargetMode="External"/><Relationship Id="rId224" Type="http://schemas.openxmlformats.org/officeDocument/2006/relationships/hyperlink" Target="https://undpgefpims.org/attachments/5284/214011/1687219/1687504/PIMS%205284_ProDoc_Solar%20pumping_MOR_Final%20LPAC%20version%20%28Burcu%2020-07-2016%29.docx" TargetMode="External"/><Relationship Id="rId266" Type="http://schemas.openxmlformats.org/officeDocument/2006/relationships/hyperlink" Target="https://www.thegef.org/news/risking-lives-protect-wildlife-and-wildlands-stories-rangers-field" TargetMode="External"/><Relationship Id="rId431" Type="http://schemas.openxmlformats.org/officeDocument/2006/relationships/hyperlink" Target="https://undpgefpims.org/attachments/5689/215396/1714284/1724320/PIMS5689_CPAR2_Gansu%20Prodoc-GEF_1st%20Resubmission.doc" TargetMode="External"/><Relationship Id="rId473" Type="http://schemas.openxmlformats.org/officeDocument/2006/relationships/hyperlink" Target="https://undpgefpims.org/attachments/6089/215509/1725094/1760431/PIMS%206089%20SOI%20SPIRES%20ProDoc%20190620.docx" TargetMode="External"/><Relationship Id="rId529" Type="http://schemas.openxmlformats.org/officeDocument/2006/relationships/hyperlink" Target="https://www.undpgefpims.org/attachment-revision-file/index?attachmentRevisionId=1759099" TargetMode="External"/><Relationship Id="rId30" Type="http://schemas.openxmlformats.org/officeDocument/2006/relationships/hyperlink" Target="https://undpgefpims.org/attachments/4257/213195/1654841/1655147/4257%20-%20BD%20India%20Godavari%20ProDoc%205%20Jan%202011-%20final.doc" TargetMode="External"/><Relationship Id="rId126" Type="http://schemas.openxmlformats.org/officeDocument/2006/relationships/hyperlink" Target="https://undpgefpims.org/attachments/4904/213657/1675288/1675569/GEF-PIMS%204904%20ProDoc%20SL%20Mar%2016%2C%202015%2C.doc" TargetMode="External"/><Relationship Id="rId168" Type="http://schemas.openxmlformats.org/officeDocument/2006/relationships/hyperlink" Target="https://undpgefpims.org/attachments/5138/213838/1681610/1681891/PIMS5138_AZE_NAMA_ProDoc_V10_March%204%202015.docx" TargetMode="External"/><Relationship Id="rId333" Type="http://schemas.openxmlformats.org/officeDocument/2006/relationships/hyperlink" Target="https://undpgefpims.org/attachments/5703/214289/1696998/1705605/UNDP%205703%20KAZ%20GEF%20EESL%20ProDoc%20v1%20for%20DoA.docx" TargetMode="External"/><Relationship Id="rId540" Type="http://schemas.openxmlformats.org/officeDocument/2006/relationships/hyperlink" Target="https://undpgefpims.org/attachments/4569/213381/1664084/1664365/CI%20AF%20Prodoc-30March-2012.docx" TargetMode="External"/><Relationship Id="rId72" Type="http://schemas.openxmlformats.org/officeDocument/2006/relationships/hyperlink" Target="https://undpgefpims.org/attachments/4607/213423/1665974/1666255/PIOFMP2%20Project%20Document_incorporated_fiance_comments_30Dec14.docx" TargetMode="External"/><Relationship Id="rId375" Type="http://schemas.openxmlformats.org/officeDocument/2006/relationships/hyperlink" Target="https://undpgefpims.org/attachments/6069/216261/1712315/1718588/6069_UNDP%20GEF%20Project%20Document%20-%20CBIT%20Uruguay%20-%20ESPA%C3%91OL_post%20LPAC%20sin%20CC_Mar1.docx" TargetMode="External"/><Relationship Id="rId582" Type="http://schemas.openxmlformats.org/officeDocument/2006/relationships/hyperlink" Target="https://undpgefpims.org/attachments/6136/216285/1711657/1715708/6136_4NC_3BUR_%20BiH_ProDoc%2022Dec%202017.doc" TargetMode="External"/><Relationship Id="rId638" Type="http://schemas.openxmlformats.org/officeDocument/2006/relationships/hyperlink" Target="https://undpgefpims.org/attachments/4595/216341/1710900/1712603/SGP_OP5_PRODOC_Final%20version_Signed_May_17_2011.pdf" TargetMode="External"/><Relationship Id="rId3" Type="http://schemas.openxmlformats.org/officeDocument/2006/relationships/hyperlink" Target="https://undpgefpims.org/attachments/2047/211787/1597751/1598032/PRODOC%20%28for%20signature%29_2047%20Niger%20Delta%20Conservation_FINAL_260712.docx" TargetMode="External"/><Relationship Id="rId235" Type="http://schemas.openxmlformats.org/officeDocument/2006/relationships/hyperlink" Target="https://undpgefpims.org/attachments/5322/214049/1688367/1688648/5322_Regional%20CI_EWS_%20prodoc%20-updated%20with%20addtional%20fund%20from%20Benin%2C%20%20April%208%202015.doc" TargetMode="External"/><Relationship Id="rId277" Type="http://schemas.openxmlformats.org/officeDocument/2006/relationships/hyperlink" Target="https://undpgefpims.org/attachments/5438/214159/1691703/1708224/PIMS%205438%20Uzbekistan%20Mountain%20Ecosystems%20ProDoc.docx" TargetMode="External"/><Relationship Id="rId400" Type="http://schemas.openxmlformats.org/officeDocument/2006/relationships/hyperlink" Target="https://www.undpgefpims.org/attachment-revision-file/index?attachmentRevisionId=1757217" TargetMode="External"/><Relationship Id="rId442" Type="http://schemas.openxmlformats.org/officeDocument/2006/relationships/hyperlink" Target="https://undpgefpims.org/attachments/5502/215350/1722015/1750539/PIMS%205502%20Seychelles%20R2R%20Prodoc%20Resubmission%20based%20on%203Sept2019%20_201219_.doc" TargetMode="External"/><Relationship Id="rId484" Type="http://schemas.openxmlformats.org/officeDocument/2006/relationships/hyperlink" Target="https://undpgefpims.org/attachments/5653/216221/1717357/1737411/PIMS%205653%20Cuba%20Signed%20LAST%20VERSION%2011.04.2019.pdf" TargetMode="External"/><Relationship Id="rId137" Type="http://schemas.openxmlformats.org/officeDocument/2006/relationships/hyperlink" Target="https://undpgefpims.org/attachments/4956/213710/1676941/1677222/PRODOC_00092169_EspR_FINAL%20--.docx" TargetMode="External"/><Relationship Id="rId302" Type="http://schemas.openxmlformats.org/officeDocument/2006/relationships/hyperlink" Target="https://undpgefpims.org/attachments/5560/215363/1708210/1724143/UNDP%205560%20GEF%209215_DJI%20GEF-6%20Marine%20BD_PRODOC_LPACed19.06.18.doc" TargetMode="External"/><Relationship Id="rId344" Type="http://schemas.openxmlformats.org/officeDocument/2006/relationships/hyperlink" Target="https://undpgefpims.org/attachments/5727/214301/1697888/1706124/5727_CCCD_Cuba_ProDoc%2013%20Jun%202017.docx" TargetMode="External"/><Relationship Id="rId41" Type="http://schemas.openxmlformats.org/officeDocument/2006/relationships/hyperlink" Target="https://undpgefpims.org/attachments/4402/213292/1659623/1659904/PIMS%20No%20%204402%20Prodoc%20resubmission_Nov%2025%202014.docx" TargetMode="External"/><Relationship Id="rId83" Type="http://schemas.openxmlformats.org/officeDocument/2006/relationships/hyperlink" Target="https://undpgefpims.org/attachments/4659/213473/1667928/1668209/PIMS%204659%20BD%20Brazil%20Mainstreaming%20EMBRAPA%20ProDoc%20FINAL.doc" TargetMode="External"/><Relationship Id="rId179" Type="http://schemas.openxmlformats.org/officeDocument/2006/relationships/hyperlink" Target="https://www.facebook.com/nationalenvironmentservices/videos/464595013898155/" TargetMode="External"/><Relationship Id="rId386" Type="http://schemas.openxmlformats.org/officeDocument/2006/relationships/hyperlink" Target="https://undpgefpims.org/attachments/5753/216194/1724718/1760836/5753%20IW%20Mira%20Mataje%20PRODOC%2007072020%20for%20resubm.doc" TargetMode="External"/><Relationship Id="rId551" Type="http://schemas.openxmlformats.org/officeDocument/2006/relationships/hyperlink" Target="https://undpgefpims.org/attachments/6353/216699/1726959/1741267/6353_BUR3_Armenia_ProDoc%20final.docx" TargetMode="External"/><Relationship Id="rId593" Type="http://schemas.openxmlformats.org/officeDocument/2006/relationships/hyperlink" Target="https://undpgefpims.org/attachments/6041/214511/1701597/1715953/UNDP_post-LPAC_ProDoc%20CBIT%20Global_29.12.2017_final.docx" TargetMode="External"/><Relationship Id="rId607" Type="http://schemas.openxmlformats.org/officeDocument/2006/relationships/hyperlink" Target="https://undpgefpims.org/attachments/5798/216164/1713682/1726095/5798_CCCD_Sudan_ProDoc_29%20Aug%202018.docx" TargetMode="External"/><Relationship Id="rId649" Type="http://schemas.openxmlformats.org/officeDocument/2006/relationships/hyperlink" Target="https://undpgefpims.org/attachments/5275/214005/1687008/1687294/5275_CCCD_Jordan_ProDoc%205Jan2014.docx" TargetMode="External"/><Relationship Id="rId190" Type="http://schemas.openxmlformats.org/officeDocument/2006/relationships/hyperlink" Target="https://undpgefpims.org/attachments/5189/213900/1683662/1683943/PIMS%205189%20-%20LDCF%20-%20Djibouti%20-%20Supporting%20mountain%20rural%20community%20adaptation%20-%20ProDoc%20-%20Final%20-%20cleared%20by%20finance.docx" TargetMode="External"/><Relationship Id="rId204" Type="http://schemas.openxmlformats.org/officeDocument/2006/relationships/hyperlink" Target="https://undpgefpims.org/attachments/5235/213950/1703327/1685504/RESUBMISSION%20PIMS%205235%20EWS%20ProDoc%20Cambodia%2030Oct14_MS.doc" TargetMode="External"/><Relationship Id="rId246" Type="http://schemas.openxmlformats.org/officeDocument/2006/relationships/hyperlink" Target="https://undpgefpims.org/attachments/5349/214079/1689331/1689627/PIMS%205349%20CPR%20DevCom%20FCV%20ProDoc%20080316%20for%20DOA%20Clearance.doc" TargetMode="External"/><Relationship Id="rId288" Type="http://schemas.openxmlformats.org/officeDocument/2006/relationships/hyperlink" Target="https://undpgefpims.org/attachments/5482/214185/1692638/1692956/PIMS%205482_PRODOC_AZ_GEF_Agrobio_Final_25Nov16.docx" TargetMode="External"/><Relationship Id="rId411" Type="http://schemas.openxmlformats.org/officeDocument/2006/relationships/hyperlink" Target="https://undpgefpims.org/attachments/5823/215443/1723443/1759080/PIMS%205823%209875%20CSAP3_Hainan_Prodoc%20for%20DoA_29.05.20.docx" TargetMode="External"/><Relationship Id="rId453" Type="http://schemas.openxmlformats.org/officeDocument/2006/relationships/hyperlink" Target="https://undpgefpims.org/attachments/3807/215003/1638910/1717200/PIMS%203807%20CUB%20CPP3%20ProDoc%2014112017%20arreglada.doc" TargetMode="External"/><Relationship Id="rId509" Type="http://schemas.openxmlformats.org/officeDocument/2006/relationships/hyperlink" Target="https://www.undpgefpims.org/attachment-revision-file/index?attachmentRevisionId=1759386" TargetMode="External"/><Relationship Id="rId106" Type="http://schemas.openxmlformats.org/officeDocument/2006/relationships/hyperlink" Target="https://undpgefpims.org/attachments/4778/213549/1671091/1671400/PIMS4778%20THA%20LCC%20ProDoc_FINAL_for_sign_111016.docx" TargetMode="External"/><Relationship Id="rId313" Type="http://schemas.openxmlformats.org/officeDocument/2006/relationships/hyperlink" Target="https://undpgefpims.org/attachments/5606/214244/1694913/1695195/PIMS%205606%20Ecuador%20Amazonia%20PRODOC%20Espa%C3%B1ol%20MAE_MAGAP_PNUD%20Final.doc" TargetMode="External"/><Relationship Id="rId495" Type="http://schemas.openxmlformats.org/officeDocument/2006/relationships/hyperlink" Target="https://www.undpgefpims.org/attachment-revision-file/index?attachmentRevisionId=1759433" TargetMode="External"/><Relationship Id="rId10" Type="http://schemas.openxmlformats.org/officeDocument/2006/relationships/hyperlink" Target="https://undpgefpims.org/attachments/3277/212471/1621836/1622117/PIMS_3277_EE_Standards__Labelling_in_South_Africa_PRODOC.docx" TargetMode="External"/><Relationship Id="rId52" Type="http://schemas.openxmlformats.org/officeDocument/2006/relationships/hyperlink" Target="https://undpgefpims.org/attachments/4536/213359/1662945/1663231/4536_Samoa%20LD%20Pro%20Doc_June_RESUB_rev.doc" TargetMode="External"/><Relationship Id="rId94" Type="http://schemas.openxmlformats.org/officeDocument/2006/relationships/hyperlink" Target="https://undpgefpims.org/attachments/4712/213507/1669563/1669844/4712%20-%20Zambia%20LDCF%20-%20forest%20regeneration%20-%20Prodoc%20May%2027-15.doc" TargetMode="External"/><Relationship Id="rId148" Type="http://schemas.openxmlformats.org/officeDocument/2006/relationships/hyperlink" Target="https://undpgefpims.org/attachments/5029/213752/1678646/1713873/5029_Kalimantan%20Project%20Document_01Dec2017_Final.docx" TargetMode="External"/><Relationship Id="rId355" Type="http://schemas.openxmlformats.org/officeDocument/2006/relationships/hyperlink" Target="https://undpgefpims.org/attachments/5783/216831/1726446/1757663/5783_NBI%20ProDoc%20-%20rev%20after%20vPAC_%20with%20MPSA%20and%20SESP%20clear%20comments%20adressed%2011052020.doc" TargetMode="External"/><Relationship Id="rId397" Type="http://schemas.openxmlformats.org/officeDocument/2006/relationships/hyperlink" Target="https://undpgefpims.org/attachments/6109/216280/1724454/1761047/PIMS%206109%20Jamaica%20Conserving%20BD%20and%20%20LD_ProDoc%20for%20DoA.docx" TargetMode="External"/><Relationship Id="rId520" Type="http://schemas.openxmlformats.org/officeDocument/2006/relationships/hyperlink" Target="https://undpgefpims.org/attachments/5968/215486/1715879/1722897/PIMS%205968_GCF%20NAP%20Readiness%20Niger_ProDoc_ENG_after%20LPAC.doc" TargetMode="External"/><Relationship Id="rId562" Type="http://schemas.openxmlformats.org/officeDocument/2006/relationships/hyperlink" Target="https://undpgefpims.org/attachments/6239/216500/1737247/1760375/6239_BUR2_Nigeria_ProDoc%2029%20June%202020%20final.docx" TargetMode="External"/><Relationship Id="rId618" Type="http://schemas.openxmlformats.org/officeDocument/2006/relationships/hyperlink" Target="https://undpgefpims.org/attachments/5491/216454/1719043/1726642/SGP%20OP6%20ProDoc%20Final%20_February%202016_.pdf" TargetMode="External"/><Relationship Id="rId215" Type="http://schemas.openxmlformats.org/officeDocument/2006/relationships/hyperlink" Target="https://undpgefpims.org/attachments/5262/216319/1707002/1722345/For%20Signature%20-%20Final%20SAPPHIRE%20ProDoc%20dated%2024%20May%202018.doc" TargetMode="External"/><Relationship Id="rId257" Type="http://schemas.openxmlformats.org/officeDocument/2006/relationships/hyperlink" Target="https://undpgefpims.org/attachments/5372/214099/1689910/1690199/5372_CCCD_Trinidad%20and%20Tobago_ProDoc%208%20Dec%202016.docx" TargetMode="External"/><Relationship Id="rId422" Type="http://schemas.openxmlformats.org/officeDocument/2006/relationships/hyperlink" Target="https://undpgefpims.org/attachments/5761/215423/1710677/1730262/PIMS%205761%20DomRep%20Productive%20Lands%20ProDoc%20Submitted%20and%20Approved%20version.%2027Nov18.doc" TargetMode="External"/><Relationship Id="rId464" Type="http://schemas.openxmlformats.org/officeDocument/2006/relationships/hyperlink" Target="https://undpgefpims.org/attachments/5830/214331/1703548/1705846/PRODOC%20NIP%20UNDP-GEF%2019062017%20con%20budget%20note.doc" TargetMode="External"/><Relationship Id="rId299" Type="http://schemas.openxmlformats.org/officeDocument/2006/relationships/hyperlink" Target="https://undpgefpims.org/attachments/5551/214217/1693906/1694187/PIMS%205551%20-%20Serbia%20CSUD%20ProDoc%20-%20After%20LPAC%20MT%20final.docx" TargetMode="External"/><Relationship Id="rId63" Type="http://schemas.openxmlformats.org/officeDocument/2006/relationships/hyperlink" Target="https://undpgefpims.org/attachments/4593/213404/1665311/1665592/PIMS%204593%20PAK%20Sustainable%20land%20management%20Prodoc_ks-dt_28Aug_2013.doc" TargetMode="External"/><Relationship Id="rId159" Type="http://schemas.openxmlformats.org/officeDocument/2006/relationships/hyperlink" Target="https://undpgefpims.org/attachments/5088/213784/1711113/1712867/UNDP%20Prodoc%20_00090420_%20Conserving%20Biodiversity%20and%20reducing%20habiat%20degradtion%20in%20PA_St%20%20Kitts%20%20Nevis%20_%206%20Aug%202014%20FINAL.pdf" TargetMode="External"/><Relationship Id="rId366" Type="http://schemas.openxmlformats.org/officeDocument/2006/relationships/hyperlink" Target="https://undpgefpims.org/attachments/5910/215898/1733021/1755673/GCF%20ProDoc_TL%20GCF_1%20April%20final%20for%20DOA.docx" TargetMode="External"/><Relationship Id="rId573" Type="http://schemas.openxmlformats.org/officeDocument/2006/relationships/hyperlink" Target="https://undpgefpims.org/attachments/6207/216391/1717778/1724606/6207_4NC_3BUR_Lebanon_ProDoc%2017%20July%202018.doc" TargetMode="External"/><Relationship Id="rId226" Type="http://schemas.openxmlformats.org/officeDocument/2006/relationships/hyperlink" Target="https://undpgefpims.org/attachments/5299/214022/1687607/1687888/PIMS%205299%20-%20CCM%20-%20Botswana%20-%20ProDoc%20-with%20new%20Atlas%20ID.doc" TargetMode="External"/><Relationship Id="rId433" Type="http://schemas.openxmlformats.org/officeDocument/2006/relationships/hyperlink" Target="https://undpgefpims.org/attachments/5686/216115/1707724/1749566/PRODOC_PIMS%205686_SouthAfrica_National_ABS_Project_revised%20to%20incorporate%20GEF%20SEC%20comments_final%20sent%20from%20SA%20CO.docx" TargetMode="External"/><Relationship Id="rId640" Type="http://schemas.openxmlformats.org/officeDocument/2006/relationships/hyperlink" Target="https://undpgefpims.org/attachments/4575/214400/1710905/1712607/SIDS%20CBA%20SGP%205may2011%20CLEAN_CN%20_%20AusAID%20comments_CN2_includes%20Country%20comments_Peer%20review%20Comments%20_%20AusAID%20Comments%20_%20240611_FINALrevised1.pdf" TargetMode="External"/><Relationship Id="rId74" Type="http://schemas.openxmlformats.org/officeDocument/2006/relationships/hyperlink" Target="https://undpgefpims.org/attachments/4629/213442/1666860/1667141/PIMS%204629-%20Botswana%20SLM%20UNDP%20Prodoc%205%20Jan2014_Final%20fo%20signature-%2025%20FEB%202014.doc" TargetMode="External"/><Relationship Id="rId377" Type="http://schemas.openxmlformats.org/officeDocument/2006/relationships/hyperlink" Target="https://undpgefpims.org/attachments/6125/216273/1708144/1713527/PIMS%206125%206NR%20Asia%20prodoc%20final%20LPACed.doc" TargetMode="External"/><Relationship Id="rId500" Type="http://schemas.openxmlformats.org/officeDocument/2006/relationships/hyperlink" Target="https://www.undpgefpims.org/attachment-revision-file/index?attachmentRevisionId=1743520" TargetMode="External"/><Relationship Id="rId584" Type="http://schemas.openxmlformats.org/officeDocument/2006/relationships/hyperlink" Target="https://undpgefpims.org/attachments/6128/216268/1718420/1741975/FR%20-%206128_UNDP%20GEF%20Prodoc_CBIT_C%C3%B4te%20d_Ivoire_11.07.2019_v1.doc" TargetMode="External"/><Relationship Id="rId5" Type="http://schemas.openxmlformats.org/officeDocument/2006/relationships/hyperlink" Target="https://undpgefpims.org/attachments/2284/211897/1602605/1602886/PIMS%202284%20Egypt%20Biomass%20Prodoc%20Final%20Rev%20Jul%2017%202008.doc" TargetMode="External"/><Relationship Id="rId237" Type="http://schemas.openxmlformats.org/officeDocument/2006/relationships/hyperlink" Target="https://undpgefpims.org/attachments/5324/214053/1688522/1688803/PIMS%205324%20-%20CCM%20-%20Sudan%20solar%20water%20pumping%20-%20ProDoc%2019%202%2016.doc" TargetMode="External"/><Relationship Id="rId444" Type="http://schemas.openxmlformats.org/officeDocument/2006/relationships/hyperlink" Target="https://undpgefpims.org/attachments/5467/215345/1692131/1745295/PIMS%205467_GEF%206%20IWT%20Tanzania_ProDoc%20190920.docx" TargetMode="External"/><Relationship Id="rId651" Type="http://schemas.openxmlformats.org/officeDocument/2006/relationships/hyperlink" Target="https://undpgefpims.org/attachments/5863/214469/1699969/1700250/PRODOC%20GCF%20readiness%20UNDP%202016%20after%20LPAC%20rev%20DT.5.5.16.docx" TargetMode="External"/><Relationship Id="rId290" Type="http://schemas.openxmlformats.org/officeDocument/2006/relationships/hyperlink" Target="https://undpgefpims.org/attachments/5492/214191/1704149/1704661/PIMS%205492%20Moldova%20Green%20Cities_%20Prodoc%20for%20DOA.docx" TargetMode="External"/><Relationship Id="rId304" Type="http://schemas.openxmlformats.org/officeDocument/2006/relationships/hyperlink" Target="https://undpgefpims.org/attachments/5563/215365/1713644/1724885/PIMS5563_Bhutan%20Urban%20Transport_Prodoc_For%20DOA_260718.docx" TargetMode="External"/><Relationship Id="rId388" Type="http://schemas.openxmlformats.org/officeDocument/2006/relationships/hyperlink" Target="https://www.undpgefpims.org/attachment-revision-file/index?attachmentRevisionId=1758804" TargetMode="External"/><Relationship Id="rId511" Type="http://schemas.openxmlformats.org/officeDocument/2006/relationships/hyperlink" Target="https://www.undpgefpims.org/attachment-revision-file/index?attachmentRevisionId=1740491" TargetMode="External"/><Relationship Id="rId609" Type="http://schemas.openxmlformats.org/officeDocument/2006/relationships/hyperlink" Target="https://undpgefpims.org/attachments/5754/215420/1698525/1729327/5754_CCCD_Timor%20Leste_ProDoc_07%20Nov%202018%20final_revised%20by%20MPSA.docx" TargetMode="External"/><Relationship Id="rId85" Type="http://schemas.openxmlformats.org/officeDocument/2006/relationships/hyperlink" Target="https://undpgefpims.org/attachments/4673/213480/1668349/1668634/PIMS%204673%20INS%20MTRE3%20ProDoc%20270616%20-%20CEO%20Endorsed.doc" TargetMode="External"/><Relationship Id="rId150" Type="http://schemas.openxmlformats.org/officeDocument/2006/relationships/hyperlink" Target="https://undpgefpims.org/attachments/5044/213759/1678862/1679143/UNDP%20PIMS5044_China%20E-Waste-PD_20131216_reviewed.doc" TargetMode="External"/><Relationship Id="rId595" Type="http://schemas.openxmlformats.org/officeDocument/2006/relationships/hyperlink" Target="https://undpgefpims.org/attachments/6013/214373/1705687/1706204/6013_4NC%2B2BUR_Costa%20Rica_ProDoc%2030%20Jul%202017.doc" TargetMode="External"/><Relationship Id="rId248" Type="http://schemas.openxmlformats.org/officeDocument/2006/relationships/hyperlink" Target="https://undpgefpims.org/attachments/5358/214083/1689461/1689745/PIMS%205358%20KAZ%20MSP%20Agroincentives%20ProDoc_15May2015_final.docx" TargetMode="External"/><Relationship Id="rId455" Type="http://schemas.openxmlformats.org/officeDocument/2006/relationships/hyperlink" Target="https://undpgefpims.org/attachments/6281/216726/1729899/1750315/PIMS_6281_GEF10094_POPs-Hg-HHch_ARG_PRODOC.docx" TargetMode="External"/><Relationship Id="rId12" Type="http://schemas.openxmlformats.org/officeDocument/2006/relationships/hyperlink" Target="https://undpgefpims.org/attachments/3447/212613/1707809/1708975/3447%20-%20PRODOC%20-FINANCEMENT%20DURABLE%20-AP-GEF%20VERSION%20FRANCAISE-FINAL-AM280617.pdf" TargetMode="External"/><Relationship Id="rId108" Type="http://schemas.openxmlformats.org/officeDocument/2006/relationships/hyperlink" Target="https://undpgefpims.org/attachments/4798/215247/1671790/1718068/PIMS%204798%20ITTAS-UNEP-Prodoc-21%20Feb%202018.docx" TargetMode="External"/><Relationship Id="rId315" Type="http://schemas.openxmlformats.org/officeDocument/2006/relationships/hyperlink" Target="https://undpgefpims.org/attachments/5610/215376/1706695/1708405/PIMS%205610%20ProDoC%20Cameroon%20Wildlife%20Forests%2021_09_17.docx" TargetMode="External"/><Relationship Id="rId522" Type="http://schemas.openxmlformats.org/officeDocument/2006/relationships/hyperlink" Target="https://undpgefpims.org/attachments/5966/215485/1704223/1704739/Revised_UNDP_GCF_NAP_ProDoc_PIMS%205966_8%20August%2C%202017.docx" TargetMode="External"/><Relationship Id="rId96" Type="http://schemas.openxmlformats.org/officeDocument/2006/relationships/hyperlink" Target="https://undpgefpims.org/attachments/4719/213515/1669790/1670091/PIMS%204719%20PRODOC%20-%20Financially%20Cleared%2025%20NOV.doc" TargetMode="External"/><Relationship Id="rId161" Type="http://schemas.openxmlformats.org/officeDocument/2006/relationships/hyperlink" Target="https://undpgefpims.org/attachments/5103/213806/1680473/1680771/STP%20prodoc_Final%20171013.doc" TargetMode="External"/><Relationship Id="rId399" Type="http://schemas.openxmlformats.org/officeDocument/2006/relationships/hyperlink" Target="https://undpgefpims.org/attachments/6005/216270/1725835/1759185/PIMS%206005%20Prodoc%20Mauritius%20Mainstreaming%20SLM%20for%20resubmission%20280520%20_2_.doc" TargetMode="External"/><Relationship Id="rId259" Type="http://schemas.openxmlformats.org/officeDocument/2006/relationships/hyperlink" Target="https://undpgefpims.org/attachments/5375/214103/1689999/1690280/SectionIV-Additional%20Information-07Nov2016.docx" TargetMode="External"/><Relationship Id="rId466" Type="http://schemas.openxmlformats.org/officeDocument/2006/relationships/hyperlink" Target="https://undpgefpims.org/attachments/5720/216111/1707740/1719421/ProDoc%20Nigeria%20PCB%20FINAL%2021032018.docx" TargetMode="External"/><Relationship Id="rId23" Type="http://schemas.openxmlformats.org/officeDocument/2006/relationships/hyperlink" Target="https://undpgefpims.org/attachments/4147/213099/1711089/1712844/PIMS_4147_Chile%20Peru_Prodoc_Humboldt_18Nov09%20_3_.doc" TargetMode="External"/><Relationship Id="rId119" Type="http://schemas.openxmlformats.org/officeDocument/2006/relationships/hyperlink" Target="https://www.africa.undp.org/content/rba/en/home/presscenter/articles/2020/traitement-sans-incineration-des-materiels-de-depistage-du-covid.html" TargetMode="External"/><Relationship Id="rId326" Type="http://schemas.openxmlformats.org/officeDocument/2006/relationships/hyperlink" Target="https://undpgefpims.org/attachments/5669/214276/1696124/1705563/PIMS%205669%20Samoa%20IMPRESS%20ProDoc%20Final.docx" TargetMode="External"/><Relationship Id="rId533" Type="http://schemas.openxmlformats.org/officeDocument/2006/relationships/hyperlink" Target="https://undpgefpims.org/attachments/5336/216029/1718602/1760189/PIMS%205336%20-%20Niger%20-%20Prodoc%20-%2023%20June%202020.docx" TargetMode="External"/><Relationship Id="rId172" Type="http://schemas.openxmlformats.org/officeDocument/2006/relationships/hyperlink" Target="https://undpgefpims.org/attachments/5154/213857/1682279/1682560/PIMS%205154%20Viet%20Nam%20POPs%20and%20Sound%20Chemicals%20Project%20Document%202%20Sep%202014.docx" TargetMode="External"/><Relationship Id="rId477" Type="http://schemas.openxmlformats.org/officeDocument/2006/relationships/hyperlink" Target="https://undpgefpims.org/attachments/5885/216192/1726247/1757743/5885%20G.Bissau%20Low%20Carbon%20-%20revised%20ProDoc%2011May2020.doc" TargetMode="External"/><Relationship Id="rId600" Type="http://schemas.openxmlformats.org/officeDocument/2006/relationships/hyperlink" Target="https://undpgefpims.org/attachments/5925/214352/1700746/1701027/5925_BUR2_Malaysia_ProDoc%207%20Mar%202017_revision%2010%20Apr%20final%20clean.doc" TargetMode="External"/><Relationship Id="rId337" Type="http://schemas.openxmlformats.org/officeDocument/2006/relationships/hyperlink" Target="https://undpgefpims.org/attachments/5710/214506/1706583/1705684/For%20Signature%20-%20Final%20ProDoc%20for%20M-CLIMES%20dated%2018%20July%202017.docx" TargetMode="External"/><Relationship Id="rId34" Type="http://schemas.openxmlformats.org/officeDocument/2006/relationships/hyperlink" Target="https://undpgefpims.org/attachments/4383/213278/1659004/1659281/4383%20IW%20TDPS%20ProDoc%2031DIC2015%20GEF%20response%20RTA%20reviewed.docx" TargetMode="External"/><Relationship Id="rId544" Type="http://schemas.openxmlformats.org/officeDocument/2006/relationships/hyperlink" Target="https://undpgefpims.org/attachments/6543/217128/1738205/1762021/PIMS%206543%20Uruguay%20PRODOC%20BUR4%20y%206CN%2003-7-20%20for%20LPAC.docx" TargetMode="External"/><Relationship Id="rId183" Type="http://schemas.openxmlformats.org/officeDocument/2006/relationships/hyperlink" Target="https://undpgefpims.org/attachments/5178/214389/1704238/1720636/For%20Signature%20-%20Final%20ProDoc%20of%20PIMS%205178%20dated%2019%20April%2018.docx" TargetMode="External"/><Relationship Id="rId390" Type="http://schemas.openxmlformats.org/officeDocument/2006/relationships/hyperlink" Target="https://undpgefpims.org/attachments/5506/215352/1693220/1734086/For%20Signature%20-%20ORASECOM%20Final%20Prodoc%20_PIMS%205506_%2028%20Feb%202019.doc" TargetMode="External"/><Relationship Id="rId404" Type="http://schemas.openxmlformats.org/officeDocument/2006/relationships/hyperlink" Target="https://www.undpgefpims.org/attachment-revision-file/index?attachmentRevisionId=1758607" TargetMode="External"/><Relationship Id="rId611" Type="http://schemas.openxmlformats.org/officeDocument/2006/relationships/hyperlink" Target="https://undpgefpims.org/attachments/5644/214265/1695690/1695971/5644_4NC%2BBUR_Tajikistan_ProDoc%2016%20Nov%202016.doc" TargetMode="External"/><Relationship Id="rId250" Type="http://schemas.openxmlformats.org/officeDocument/2006/relationships/hyperlink" Target="https://undpgefpims.org/attachments/5361/214086/1689558/1689839/Kenya%20ProDoc%20-%20Fin%20cleared%20final%202June2016.docx" TargetMode="External"/><Relationship Id="rId488" Type="http://schemas.openxmlformats.org/officeDocument/2006/relationships/hyperlink" Target="https://undpgefpims.org/attachments/5484/215348/1708729/1724653/5484%20Comoros%20Geothermal%20Prodoc%209th%20July%202018.docx" TargetMode="External"/><Relationship Id="rId45" Type="http://schemas.openxmlformats.org/officeDocument/2006/relationships/hyperlink" Target="https://undpgefpims.org/attachments/4482/213332/1661769/1662050/PIMS%204482%20DRIN%20Prodoc%20LPACed%20final.docx" TargetMode="External"/><Relationship Id="rId110" Type="http://schemas.openxmlformats.org/officeDocument/2006/relationships/hyperlink" Target="https://undpgefpims.org/attachments/4826/213584/1672702/1672983/Marino%20Costero%20-%20Version%20Final%20Spanish.docx" TargetMode="External"/><Relationship Id="rId348" Type="http://schemas.openxmlformats.org/officeDocument/2006/relationships/hyperlink" Target="https://undpgefpims.org/attachments/5734/214307/1698030/1698311/Final%20Prodoc%20-%20SGP%20Pakistan%20for%20signature-%2023%20Feb%202017.doc" TargetMode="External"/><Relationship Id="rId555" Type="http://schemas.openxmlformats.org/officeDocument/2006/relationships/hyperlink" Target="https://undpgefpims.org/attachments/6272/216837/1733614/1761642/6272_TNC_FBUR_RMI_ProDOC_21.07.2020%20for%20DoA%20issuance.docx" TargetMode="External"/><Relationship Id="rId194" Type="http://schemas.openxmlformats.org/officeDocument/2006/relationships/hyperlink" Target="https://undpgefpims.org/attachments/5200/213912/1684096/1684414/PIMS%205200%20CC-M%20Ethiopia%20RETs%20-%20ProDoc%20-%20Sep%207%2C%202015.doc" TargetMode="External"/><Relationship Id="rId208" Type="http://schemas.openxmlformats.org/officeDocument/2006/relationships/hyperlink" Target="https://undpgefpims.org/attachments/5243/213961/1685557/1685834/PIMS%205243%20-Nigeria%20-Derisking%20Renewable%20Energy%20NAMA%20%20ProDoc%20for%20DoA%20-May2.doc" TargetMode="External"/><Relationship Id="rId415" Type="http://schemas.openxmlformats.org/officeDocument/2006/relationships/hyperlink" Target="https://undpgefpims.org/attachments/5792/215431/1715390/1728976/PIMS%205792%20Brazil%20BD%20ABS%20Phytotherapic%20Value%20Chains.%20Final%20ProDoc.docx" TargetMode="External"/><Relationship Id="rId622" Type="http://schemas.openxmlformats.org/officeDocument/2006/relationships/hyperlink" Target="https://undpgefpims.org/attachments/5475/214176/1707613/1708675/1%20_%20SGP%20OP6%20Project%20Document_%20FINAL%20signed.pdf" TargetMode="External"/><Relationship Id="rId261" Type="http://schemas.openxmlformats.org/officeDocument/2006/relationships/hyperlink" Target="https://undpgefpims.org/attachments/5382/214106/1690205/1690510/Rhino%20Impact%20Bonds%20prodoc%20-%20FINAL.docx" TargetMode="External"/><Relationship Id="rId499" Type="http://schemas.openxmlformats.org/officeDocument/2006/relationships/hyperlink" Target="https://www.undpgefpims.org/attachment-revision-file/index?attachmentRevisionId=1762919" TargetMode="External"/><Relationship Id="rId56" Type="http://schemas.openxmlformats.org/officeDocument/2006/relationships/hyperlink" Target="https://undpgefpims.org/attachments/4552/213370/1663409/1663690/PIMS%204552%20YSLME2%20Project%20Document%206Jan2014.doc" TargetMode="External"/><Relationship Id="rId359" Type="http://schemas.openxmlformats.org/officeDocument/2006/relationships/hyperlink" Target="https://www.undpgefpims.org/attachment-revision-file/index?attachmentRevisionId=1717971" TargetMode="External"/><Relationship Id="rId566" Type="http://schemas.openxmlformats.org/officeDocument/2006/relationships/hyperlink" Target="https://undpgefpims.org/attachments/6223/216489/1721582/1736202/6223_CBIT_Macedonia_ProDoc%2029%20March%202019%20_1_.doc" TargetMode="External"/><Relationship Id="rId121" Type="http://schemas.openxmlformats.org/officeDocument/2006/relationships/hyperlink" Target="https://undpgefpims.org/attachments/4873/213632/1674326/1674607/PIMS%204873%20IWECO%20ProDoc%20version%2023April2015.docx" TargetMode="External"/><Relationship Id="rId219" Type="http://schemas.openxmlformats.org/officeDocument/2006/relationships/hyperlink" Target="https://undpgefpims.org/attachments/5270/213998/1686854/1687163/PIMS%205270%20Malawi%20Clean%20Energy%20Mini%20Grids%20Prodoc_%20April%2022.doc" TargetMode="External"/><Relationship Id="rId426" Type="http://schemas.openxmlformats.org/officeDocument/2006/relationships/hyperlink" Target="https://undpgefpims.org/attachments/5716/215408/1708075/1723692/PIMS%205716%20UNDP%20Pakistan%20Snow%20%20Leopard%20Prodoc_3rd%20Resubmission_6%20Apr%202018_Final-1_DOA_valid%20DPC%20codes.docx" TargetMode="External"/><Relationship Id="rId633" Type="http://schemas.openxmlformats.org/officeDocument/2006/relationships/hyperlink" Target="https://undpgefpims.org/attachments/5169/216899/1734729/1756122/5169_TNC_BUR_Samoa_ProDoc%20for%20DoA%20April%202020.docx" TargetMode="External"/><Relationship Id="rId67" Type="http://schemas.openxmlformats.org/officeDocument/2006/relationships/hyperlink" Target="https://undpgefpims.org/attachments/4600/213414/1665658/1665939/UNDP%20PIMS4600%20GEF-Prodoc%20Pakistan%20POPs%2030June14%20for%20clearance.docx" TargetMode="External"/><Relationship Id="rId272" Type="http://schemas.openxmlformats.org/officeDocument/2006/relationships/hyperlink" Target="https://undpgefpims.org/attachments/5413/214140/1691169/1691450/PIMS_5413_BD%20Snow%20Leopard%20Prodoc%20_final_18%20OCT%2016_reviewed%20by%20MPSA.docx" TargetMode="External"/><Relationship Id="rId577" Type="http://schemas.openxmlformats.org/officeDocument/2006/relationships/hyperlink" Target="https://undpgefpims.org/attachments/6170/216294/1714016/1718566/Sudan%20IP-%20Prodoc%2028%20Feb%202018%20rev.docx" TargetMode="External"/><Relationship Id="rId132" Type="http://schemas.openxmlformats.org/officeDocument/2006/relationships/hyperlink" Target="https://undpgefpims.org/attachments/4943/213696/1676390/1676674/FOR%20submission%20-%20PIMS%204943%20SA%20PAS%20PRODOC%2016%20March%202015%20final%20draft%20with%20maps%20%282%29.doc" TargetMode="External"/><Relationship Id="rId437" Type="http://schemas.openxmlformats.org/officeDocument/2006/relationships/hyperlink" Target="https://undpgefpims.org/attachments/5620/214254/1711049/1720594/5620_%20Maritime%20Trafficking%20ProDoc-Revised%20based%20on%20LPAC%20comments_18Apr18.docx" TargetMode="External"/><Relationship Id="rId644" Type="http://schemas.openxmlformats.org/officeDocument/2006/relationships/hyperlink" Target="https://undpgefpims.org/attachments/2564/212030/1605399/1605686/Sudan%20prodoc-nc.doc" TargetMode="External"/><Relationship Id="rId283" Type="http://schemas.openxmlformats.org/officeDocument/2006/relationships/hyperlink" Target="https://undpgefpims.org/attachments/5469/214171/1692204/1706364/Kazakhstan%20prodoc%20-%20for%20signature%2016%20June%202017%20%282%29.doc" TargetMode="External"/><Relationship Id="rId490" Type="http://schemas.openxmlformats.org/officeDocument/2006/relationships/hyperlink" Target="https://undpgefpims.org/attachments/5462/215343/1719661/1759420/PIMS%205462%20SLV%20Urban%20Development%20Path%20Prodoc%2019-may-2020%20_BN_%20_1_rev.docx" TargetMode="External"/><Relationship Id="rId504" Type="http://schemas.openxmlformats.org/officeDocument/2006/relationships/hyperlink" Target="https://www.undpgefpims.org/attachment-revision-file/index?attachmentRevisionId=1758803" TargetMode="External"/><Relationship Id="rId78" Type="http://schemas.openxmlformats.org/officeDocument/2006/relationships/hyperlink" Target="https://undpgefpims.org/attachments/4645/213457/1667385/1667680/STP%20CCA_PIMS%204645%20PRODOC_March%2023_2015.doc" TargetMode="External"/><Relationship Id="rId143" Type="http://schemas.openxmlformats.org/officeDocument/2006/relationships/hyperlink" Target="https://undpgefpims.org/attachments/4980/213730/1677688/1677969/PIMS%204980%20GEO%20ISTBAR%20ProDoc%20July%2020_cleanversion.docx" TargetMode="External"/><Relationship Id="rId350" Type="http://schemas.openxmlformats.org/officeDocument/2006/relationships/hyperlink" Target="https://undpgefpims.org/attachments/5749/214392/1705274/1760153/Annex%202_CAP%20Prodoc%20_17%20July%202017%20FINAL_.pdf" TargetMode="External"/><Relationship Id="rId588" Type="http://schemas.openxmlformats.org/officeDocument/2006/relationships/hyperlink" Target="https://undpgefpims.org/attachments/6067/215909/1718723/1727046/Cuba%20Initation%20Plan%20-%2024%20Sept.docx" TargetMode="External"/><Relationship Id="rId9" Type="http://schemas.openxmlformats.org/officeDocument/2006/relationships/hyperlink" Target="https://undpgefpims.org/attachments/3127/212366/1617016/1617325/Full%20prodoc%20signed.pdf" TargetMode="External"/><Relationship Id="rId210" Type="http://schemas.openxmlformats.org/officeDocument/2006/relationships/hyperlink" Target="https://undpgefpims.org/attachments/5256/213977/1686139/1686420/PIMS%205256%20-%20CCM%20-%20South%20Africa%20-%20SAWEP%20II%20-%20PRODOC_Aug%205-2015.doc" TargetMode="External"/><Relationship Id="rId448" Type="http://schemas.openxmlformats.org/officeDocument/2006/relationships/hyperlink" Target="https://undpgefpims.org/attachments/4970/215274/1720190/1746412/4970%20GND%20EBD%20Prodoc%20for%20TC%20and%20FC%20before%20DOA.docx" TargetMode="External"/><Relationship Id="rId655" Type="http://schemas.openxmlformats.org/officeDocument/2006/relationships/printerSettings" Target="../printerSettings/printerSettings1.bin"/><Relationship Id="rId294" Type="http://schemas.openxmlformats.org/officeDocument/2006/relationships/hyperlink" Target="https://undpgefpims.org/attachments/5510/214203/1693300/1693581/PIMS%205510%20Drin%20Kosovo%20MSP%20ProDoc%20final%2C%20endorsed.docx" TargetMode="External"/><Relationship Id="rId308" Type="http://schemas.openxmlformats.org/officeDocument/2006/relationships/hyperlink" Target="https://undpgefpims.org/attachments/5578/215372/1694547/1718805/PIMS%205578%20-%20UNDP%20GEF%20Final%20ProDoc%20NIGERIA%20IAP%20Project%20%20for%20signature%20March%202018.docx" TargetMode="External"/><Relationship Id="rId515" Type="http://schemas.openxmlformats.org/officeDocument/2006/relationships/hyperlink" Target="https://www.undpgefpims.org/attachment-revision-file/index?attachmentRevisionId=1729787" TargetMode="External"/><Relationship Id="rId89" Type="http://schemas.openxmlformats.org/officeDocument/2006/relationships/hyperlink" Target="https://undpgefpims.org/attachments/4679/213487/1668593/1668874/PERU%204679%20NAMA%20ProDoc%20%28English%29%20Final%2020-11-2014.docx" TargetMode="External"/><Relationship Id="rId154" Type="http://schemas.openxmlformats.org/officeDocument/2006/relationships/hyperlink" Target="https://undpgefpims.org/attachments/5073/213771/1679349/1679630/PIMS5703%20Indonesia%20POPs%20Final%20Prodoc%20for%20DoA%20Jan%202016_add%20procurement%20texts.docx" TargetMode="External"/><Relationship Id="rId361" Type="http://schemas.openxmlformats.org/officeDocument/2006/relationships/hyperlink" Target="https://undpgefpims.org/attachments/5846/215450/1719122/1730302/UNDP%20GCF%20Georgia%20project%20document%2013%20November%202018_after%20LPAC%20incl%20activity%20level%20budget.docx" TargetMode="External"/><Relationship Id="rId599" Type="http://schemas.openxmlformats.org/officeDocument/2006/relationships/hyperlink" Target="https://undpgefpims.org/attachments/5939/214355/1700860/1701143/5939_4NC%2BBUR_Belize_ProDoc%2016%20May%202017%20final.doc" TargetMode="External"/><Relationship Id="rId459" Type="http://schemas.openxmlformats.org/officeDocument/2006/relationships/hyperlink" Target="https://undpgefpims.org/attachments/5908/216203/1715240/1740383/5908%20The%20Gambia%20MSP%20PCB%20UPOPs%20prodoc%2014062019.doc" TargetMode="External"/><Relationship Id="rId16" Type="http://schemas.openxmlformats.org/officeDocument/2006/relationships/hyperlink" Target="https://undpgefpims.org/attachments/3948/212947/1643138/1643419/PIMS%203948%20BGD%20SREPGen%20ProDoc%20070813-1.doc" TargetMode="External"/><Relationship Id="rId221" Type="http://schemas.openxmlformats.org/officeDocument/2006/relationships/hyperlink" Target="https://undpgefpims.org/attachments/5272/214002/1686958/1687239/5272_CCCD_Mali_ProDoc%2011%20Jan%202017_with%20corrected%20Atlas%20IDs.doc" TargetMode="External"/><Relationship Id="rId319" Type="http://schemas.openxmlformats.org/officeDocument/2006/relationships/hyperlink" Target="https://undpgefpims.org/attachments/5627/215382/1711232/1720842/5627%20SUR%20BD%20CC%20SFM%20ProDoc%2018Apr2018.docx" TargetMode="External"/><Relationship Id="rId526" Type="http://schemas.openxmlformats.org/officeDocument/2006/relationships/hyperlink" Target="https://undpgefpims.org/attachments/5595/216024/1719037/1759308/PIMS%205595_Burkina%20Faso_%20Prodoc_4%20June%202020%20clean.doc"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997A2-2292-4503-9EC6-CFBD8CD97547}">
  <sheetPr filterMode="1">
    <tabColor rgb="FF92D050"/>
  </sheetPr>
  <dimension ref="A1:GT1655"/>
  <sheetViews>
    <sheetView tabSelected="1" workbookViewId="0">
      <pane xSplit="1" ySplit="2" topLeftCell="AG3" activePane="bottomRight" state="frozen"/>
      <selection pane="topRight" activeCell="B1" sqref="B1"/>
      <selection pane="bottomLeft" activeCell="A4" sqref="A4"/>
      <selection pane="bottomRight" activeCell="AL38" sqref="AL38"/>
    </sheetView>
  </sheetViews>
  <sheetFormatPr defaultColWidth="14.42578125" defaultRowHeight="15" customHeight="1"/>
  <cols>
    <col min="1" max="1" width="16" style="1" customWidth="1"/>
    <col min="2" max="3" width="28.7109375" style="1" customWidth="1"/>
    <col min="4" max="4" width="13.42578125" style="1" customWidth="1"/>
    <col min="5" max="5" width="12.28515625" style="1" customWidth="1"/>
    <col min="6" max="6" width="31.28515625" style="1" customWidth="1"/>
    <col min="7" max="7" width="17.42578125" style="1" customWidth="1"/>
    <col min="8" max="8" width="23.85546875" style="1" customWidth="1"/>
    <col min="9" max="10" width="19.140625" style="1" customWidth="1"/>
    <col min="11" max="11" width="19.42578125" style="1" customWidth="1"/>
    <col min="12" max="12" width="16.85546875" style="1" customWidth="1"/>
    <col min="13" max="13" width="15.140625" style="1" customWidth="1"/>
    <col min="14" max="14" width="15.85546875" style="1" customWidth="1"/>
    <col min="15" max="15" width="16.42578125" style="1" customWidth="1"/>
    <col min="16" max="17" width="19.85546875" style="1" customWidth="1"/>
    <col min="18" max="18" width="20" style="1" customWidth="1"/>
    <col min="19" max="19" width="16.85546875" style="1" customWidth="1"/>
    <col min="20" max="20" width="15.140625" style="1" customWidth="1"/>
    <col min="21" max="21" width="15.85546875" style="1" customWidth="1"/>
    <col min="22" max="22" width="16.42578125" style="1" customWidth="1"/>
    <col min="23" max="23" width="20.42578125" style="1" customWidth="1"/>
    <col min="24" max="24" width="16.85546875" style="1" customWidth="1"/>
    <col min="25" max="25" width="15.140625" style="1" customWidth="1"/>
    <col min="26" max="26" width="15.85546875" style="1" customWidth="1"/>
    <col min="27" max="27" width="16.42578125" style="1" customWidth="1"/>
    <col min="28" max="29" width="20.42578125" style="1" customWidth="1"/>
    <col min="30" max="30" width="16.85546875" style="1" customWidth="1"/>
    <col min="31" max="31" width="15.140625" style="1" customWidth="1"/>
    <col min="32" max="32" width="15.85546875" style="1" customWidth="1"/>
    <col min="33" max="33" width="16.42578125" style="1" customWidth="1"/>
    <col min="34" max="35" width="20.42578125" style="1" customWidth="1"/>
    <col min="36" max="36" width="16.85546875" style="1" customWidth="1"/>
    <col min="37" max="37" width="15.140625" style="1" customWidth="1"/>
    <col min="38" max="38" width="15.85546875" style="1" customWidth="1"/>
    <col min="39" max="39" width="16.42578125" style="1" customWidth="1"/>
    <col min="40" max="41" width="20.42578125" style="1" customWidth="1"/>
    <col min="42" max="42" width="16.85546875" style="1" customWidth="1"/>
    <col min="43" max="43" width="15.140625" style="1" customWidth="1"/>
    <col min="44" max="44" width="15.85546875" style="1" customWidth="1"/>
    <col min="45" max="45" width="16.42578125" style="1" customWidth="1"/>
    <col min="46" max="46" width="44.5703125" style="1" customWidth="1"/>
    <col min="47" max="47" width="16.85546875" style="1" customWidth="1"/>
    <col min="48" max="48" width="15.140625" style="1" customWidth="1"/>
    <col min="49" max="49" width="15.85546875" style="1" customWidth="1"/>
    <col min="50" max="50" width="16.42578125" style="1" customWidth="1"/>
    <col min="51" max="51" width="9.42578125" style="1" customWidth="1"/>
    <col min="52" max="52" width="19.42578125" style="1" customWidth="1"/>
    <col min="53" max="53" width="16.85546875" style="1" customWidth="1"/>
    <col min="54" max="54" width="15.140625" style="1" customWidth="1"/>
    <col min="55" max="55" width="15.85546875" style="1" customWidth="1"/>
    <col min="56" max="56" width="16.42578125" style="1" customWidth="1"/>
    <col min="57" max="57" width="20.7109375" style="1" customWidth="1"/>
    <col min="58" max="58" width="23.7109375" style="1" customWidth="1"/>
    <col min="59" max="59" width="16.85546875" style="1" customWidth="1"/>
    <col min="60" max="60" width="15.140625" style="1" customWidth="1"/>
    <col min="61" max="61" width="15.85546875" style="1" customWidth="1"/>
    <col min="62" max="62" width="16.42578125" style="1" customWidth="1"/>
    <col min="63" max="63" width="20.7109375" style="1" customWidth="1"/>
    <col min="64" max="64" width="23.7109375" style="1" customWidth="1"/>
    <col min="65" max="65" width="16.85546875" style="1" customWidth="1"/>
    <col min="66" max="66" width="15.140625" style="1" customWidth="1"/>
    <col min="67" max="67" width="15.85546875" style="1" customWidth="1"/>
    <col min="68" max="68" width="16.42578125" style="1" customWidth="1"/>
    <col min="69" max="69" width="20.7109375" style="1" customWidth="1"/>
    <col min="70" max="70" width="23.7109375" style="1" customWidth="1"/>
    <col min="71" max="71" width="16.85546875" style="1" customWidth="1"/>
    <col min="72" max="72" width="15.140625" style="1" customWidth="1"/>
    <col min="73" max="73" width="15.85546875" style="5" customWidth="1"/>
    <col min="74" max="74" width="16.42578125" style="1" customWidth="1"/>
    <col min="75" max="75" width="13.42578125" style="1" customWidth="1"/>
    <col min="76" max="76" width="16.85546875" style="1" customWidth="1"/>
    <col min="77" max="77" width="15.140625" style="1" customWidth="1"/>
    <col min="78" max="78" width="15.85546875" style="1" customWidth="1"/>
    <col min="79" max="79" width="13.42578125" style="1" customWidth="1"/>
    <col min="80" max="80" width="16.85546875" style="1" customWidth="1"/>
    <col min="81" max="81" width="15.140625" style="1" customWidth="1"/>
    <col min="82" max="82" width="15.85546875" style="1" customWidth="1"/>
    <col min="83" max="83" width="13.42578125" style="1" customWidth="1"/>
    <col min="84" max="84" width="16.85546875" style="1" customWidth="1"/>
    <col min="85" max="85" width="15.140625" style="1" customWidth="1"/>
    <col min="86" max="86" width="15.85546875" style="1" customWidth="1"/>
    <col min="87" max="87" width="16.42578125" style="1" customWidth="1"/>
    <col min="88" max="88" width="13.28515625" style="1" customWidth="1"/>
    <col min="89" max="89" width="16.85546875" style="1" customWidth="1"/>
    <col min="90" max="90" width="15.140625" style="1" customWidth="1"/>
    <col min="91" max="91" width="15.85546875" style="1" customWidth="1"/>
    <col min="92" max="92" width="16.42578125" style="1" customWidth="1"/>
    <col min="93" max="93" width="15.28515625" style="1" customWidth="1"/>
    <col min="94" max="94" width="16.85546875" style="1" customWidth="1"/>
    <col min="95" max="95" width="15.140625" style="1" customWidth="1"/>
    <col min="96" max="96" width="15.85546875" style="1" customWidth="1"/>
    <col min="97" max="97" width="16.42578125" style="1" customWidth="1"/>
    <col min="98" max="98" width="13.42578125" style="1" customWidth="1"/>
    <col min="99" max="99" width="16.85546875" style="1" customWidth="1"/>
    <col min="100" max="100" width="15.140625" style="1" customWidth="1"/>
    <col min="101" max="101" width="15.85546875" style="1" customWidth="1"/>
    <col min="102" max="102" width="16.42578125" style="1" customWidth="1"/>
    <col min="103" max="103" width="13.42578125" style="1" customWidth="1"/>
    <col min="104" max="104" width="16.85546875" style="1" customWidth="1"/>
    <col min="105" max="105" width="15.140625" style="1" customWidth="1"/>
    <col min="106" max="106" width="15.85546875" style="1" customWidth="1"/>
    <col min="107" max="107" width="16.42578125" style="1" customWidth="1"/>
    <col min="108" max="108" width="14.5703125" style="1" customWidth="1"/>
    <col min="109" max="110" width="12.28515625" style="1" customWidth="1"/>
    <col min="111" max="111" width="15.28515625" style="4" customWidth="1"/>
    <col min="112" max="114" width="15.28515625" style="1" customWidth="1"/>
    <col min="115" max="115" width="9.140625" style="1" customWidth="1"/>
    <col min="116" max="116" width="12.85546875" style="1" customWidth="1"/>
    <col min="117" max="127" width="14.42578125" style="3"/>
    <col min="128" max="128" width="15.28515625" style="1" customWidth="1"/>
    <col min="129" max="129" width="15.28515625" style="2" customWidth="1"/>
    <col min="130" max="159" width="15.28515625" style="1" customWidth="1"/>
    <col min="160" max="160" width="3.28515625" style="1" customWidth="1"/>
    <col min="161" max="161" width="17.5703125" style="1" customWidth="1"/>
    <col min="162" max="166" width="8.7109375" style="1" customWidth="1"/>
    <col min="167" max="167" width="30.7109375" style="1" customWidth="1"/>
    <col min="168" max="172" width="8.7109375" style="1" customWidth="1"/>
    <col min="173" max="173" width="30.7109375" style="1" customWidth="1"/>
    <col min="174" max="178" width="8.7109375" style="1" customWidth="1"/>
    <col min="179" max="179" width="30.7109375" style="1" customWidth="1"/>
    <col min="180" max="184" width="8.7109375" style="1" customWidth="1"/>
    <col min="185" max="185" width="30.7109375" style="1" customWidth="1"/>
    <col min="186" max="193" width="8.7109375" style="1" customWidth="1"/>
    <col min="194" max="202" width="8.7109375" style="1" hidden="1" customWidth="1"/>
    <col min="203" max="204" width="8.7109375" style="1" customWidth="1"/>
    <col min="205" max="16384" width="14.42578125" style="1"/>
  </cols>
  <sheetData>
    <row r="1" spans="1:193" ht="48" customHeight="1">
      <c r="A1" s="92" t="s">
        <v>8426</v>
      </c>
      <c r="B1" s="92" t="s">
        <v>8425</v>
      </c>
      <c r="C1" s="92" t="s">
        <v>8424</v>
      </c>
      <c r="D1" s="92" t="s">
        <v>8423</v>
      </c>
      <c r="E1" s="92" t="s">
        <v>8422</v>
      </c>
      <c r="F1" s="92" t="s">
        <v>8421</v>
      </c>
      <c r="G1" s="92" t="s">
        <v>8420</v>
      </c>
      <c r="H1" s="91" t="s">
        <v>8419</v>
      </c>
      <c r="I1" s="90" t="s">
        <v>8418</v>
      </c>
      <c r="J1" s="90" t="s">
        <v>8417</v>
      </c>
      <c r="K1" s="87" t="s">
        <v>8416</v>
      </c>
      <c r="L1" s="80" t="s">
        <v>8388</v>
      </c>
      <c r="M1" s="80" t="s">
        <v>8387</v>
      </c>
      <c r="N1" s="80" t="s">
        <v>8386</v>
      </c>
      <c r="O1" s="80" t="s">
        <v>8385</v>
      </c>
      <c r="P1" s="90" t="s">
        <v>8415</v>
      </c>
      <c r="Q1" s="90" t="s">
        <v>8414</v>
      </c>
      <c r="R1" s="87" t="s">
        <v>8413</v>
      </c>
      <c r="S1" s="80" t="s">
        <v>8388</v>
      </c>
      <c r="T1" s="80" t="s">
        <v>8387</v>
      </c>
      <c r="U1" s="80" t="s">
        <v>8386</v>
      </c>
      <c r="V1" s="80" t="s">
        <v>8385</v>
      </c>
      <c r="W1" s="88" t="s">
        <v>8412</v>
      </c>
      <c r="X1" s="80" t="s">
        <v>8388</v>
      </c>
      <c r="Y1" s="80" t="s">
        <v>8387</v>
      </c>
      <c r="Z1" s="80" t="s">
        <v>8386</v>
      </c>
      <c r="AA1" s="80" t="s">
        <v>8385</v>
      </c>
      <c r="AB1" s="85" t="s">
        <v>8411</v>
      </c>
      <c r="AC1" s="89" t="s">
        <v>8410</v>
      </c>
      <c r="AD1" s="80" t="s">
        <v>8388</v>
      </c>
      <c r="AE1" s="80" t="s">
        <v>8387</v>
      </c>
      <c r="AF1" s="80" t="s">
        <v>8386</v>
      </c>
      <c r="AG1" s="80" t="s">
        <v>8385</v>
      </c>
      <c r="AH1" s="85" t="s">
        <v>8409</v>
      </c>
      <c r="AI1" s="88" t="s">
        <v>8408</v>
      </c>
      <c r="AJ1" s="80" t="s">
        <v>8388</v>
      </c>
      <c r="AK1" s="80" t="s">
        <v>8387</v>
      </c>
      <c r="AL1" s="80" t="s">
        <v>8386</v>
      </c>
      <c r="AM1" s="80" t="s">
        <v>8385</v>
      </c>
      <c r="AN1" s="85" t="s">
        <v>8407</v>
      </c>
      <c r="AO1" s="88" t="s">
        <v>8406</v>
      </c>
      <c r="AP1" s="80" t="s">
        <v>8388</v>
      </c>
      <c r="AQ1" s="80" t="s">
        <v>8387</v>
      </c>
      <c r="AR1" s="80" t="s">
        <v>8386</v>
      </c>
      <c r="AS1" s="80" t="s">
        <v>8385</v>
      </c>
      <c r="AT1" s="87" t="s">
        <v>8405</v>
      </c>
      <c r="AU1" s="80" t="s">
        <v>8388</v>
      </c>
      <c r="AV1" s="80" t="s">
        <v>8387</v>
      </c>
      <c r="AW1" s="80" t="s">
        <v>8386</v>
      </c>
      <c r="AX1" s="80" t="s">
        <v>8404</v>
      </c>
      <c r="AY1" s="86" t="s">
        <v>8403</v>
      </c>
      <c r="AZ1" s="81" t="s">
        <v>8402</v>
      </c>
      <c r="BA1" s="80" t="s">
        <v>8388</v>
      </c>
      <c r="BB1" s="80" t="s">
        <v>8387</v>
      </c>
      <c r="BC1" s="80" t="s">
        <v>8386</v>
      </c>
      <c r="BD1" s="80" t="s">
        <v>8385</v>
      </c>
      <c r="BE1" s="85" t="s">
        <v>8401</v>
      </c>
      <c r="BF1" s="83" t="s">
        <v>8400</v>
      </c>
      <c r="BG1" s="80" t="s">
        <v>8388</v>
      </c>
      <c r="BH1" s="80" t="s">
        <v>8387</v>
      </c>
      <c r="BI1" s="80" t="s">
        <v>8386</v>
      </c>
      <c r="BJ1" s="80" t="s">
        <v>8385</v>
      </c>
      <c r="BK1" s="85" t="s">
        <v>8399</v>
      </c>
      <c r="BL1" s="83" t="s">
        <v>8398</v>
      </c>
      <c r="BM1" s="80" t="s">
        <v>8388</v>
      </c>
      <c r="BN1" s="80" t="s">
        <v>8387</v>
      </c>
      <c r="BO1" s="80" t="s">
        <v>8386</v>
      </c>
      <c r="BP1" s="80" t="s">
        <v>8385</v>
      </c>
      <c r="BQ1" s="84" t="s">
        <v>8397</v>
      </c>
      <c r="BR1" s="83" t="s">
        <v>8396</v>
      </c>
      <c r="BS1" s="80" t="s">
        <v>8388</v>
      </c>
      <c r="BT1" s="80" t="s">
        <v>8387</v>
      </c>
      <c r="BU1" s="82" t="s">
        <v>8386</v>
      </c>
      <c r="BV1" s="80" t="s">
        <v>8385</v>
      </c>
      <c r="BW1" s="81" t="s">
        <v>8395</v>
      </c>
      <c r="BX1" s="80" t="s">
        <v>8388</v>
      </c>
      <c r="BY1" s="80" t="s">
        <v>8387</v>
      </c>
      <c r="BZ1" s="80" t="s">
        <v>8386</v>
      </c>
      <c r="CA1" s="81" t="s">
        <v>8394</v>
      </c>
      <c r="CB1" s="80" t="s">
        <v>8388</v>
      </c>
      <c r="CC1" s="80" t="s">
        <v>8387</v>
      </c>
      <c r="CD1" s="80" t="s">
        <v>8386</v>
      </c>
      <c r="CE1" s="81" t="s">
        <v>8393</v>
      </c>
      <c r="CF1" s="80" t="s">
        <v>8388</v>
      </c>
      <c r="CG1" s="80" t="s">
        <v>8387</v>
      </c>
      <c r="CH1" s="80" t="s">
        <v>8386</v>
      </c>
      <c r="CI1" s="80" t="s">
        <v>8385</v>
      </c>
      <c r="CJ1" s="81" t="s">
        <v>8392</v>
      </c>
      <c r="CK1" s="80" t="s">
        <v>8388</v>
      </c>
      <c r="CL1" s="80" t="s">
        <v>8387</v>
      </c>
      <c r="CM1" s="80" t="s">
        <v>8386</v>
      </c>
      <c r="CN1" s="80" t="s">
        <v>8385</v>
      </c>
      <c r="CO1" s="81" t="s">
        <v>8391</v>
      </c>
      <c r="CP1" s="80" t="s">
        <v>8388</v>
      </c>
      <c r="CQ1" s="80" t="s">
        <v>8387</v>
      </c>
      <c r="CR1" s="80" t="s">
        <v>8386</v>
      </c>
      <c r="CS1" s="80" t="s">
        <v>8385</v>
      </c>
      <c r="CT1" s="81" t="s">
        <v>8390</v>
      </c>
      <c r="CU1" s="80" t="s">
        <v>8388</v>
      </c>
      <c r="CV1" s="80" t="s">
        <v>8387</v>
      </c>
      <c r="CW1" s="80" t="s">
        <v>8386</v>
      </c>
      <c r="CX1" s="80" t="s">
        <v>8385</v>
      </c>
      <c r="CY1" s="81" t="s">
        <v>8389</v>
      </c>
      <c r="CZ1" s="80" t="s">
        <v>8388</v>
      </c>
      <c r="DA1" s="80" t="s">
        <v>8387</v>
      </c>
      <c r="DB1" s="80" t="s">
        <v>8386</v>
      </c>
      <c r="DC1" s="80" t="s">
        <v>8385</v>
      </c>
      <c r="DD1" s="79" t="s">
        <v>8384</v>
      </c>
      <c r="DE1" s="74" t="s">
        <v>8383</v>
      </c>
      <c r="DF1" s="74" t="s">
        <v>8382</v>
      </c>
      <c r="DG1" s="78" t="s">
        <v>8381</v>
      </c>
      <c r="DH1" s="74" t="s">
        <v>8380</v>
      </c>
      <c r="DI1" s="74" t="s">
        <v>8379</v>
      </c>
      <c r="DJ1" s="74" t="s">
        <v>8378</v>
      </c>
      <c r="DK1" s="74" t="s">
        <v>8427</v>
      </c>
      <c r="DL1" s="77" t="s">
        <v>8377</v>
      </c>
      <c r="DM1" s="76" t="s">
        <v>8376</v>
      </c>
      <c r="DN1" s="76" t="s">
        <v>8375</v>
      </c>
      <c r="DO1" s="76" t="s">
        <v>8374</v>
      </c>
      <c r="DP1" s="76" t="s">
        <v>8373</v>
      </c>
      <c r="DQ1" s="76" t="s">
        <v>8372</v>
      </c>
      <c r="DR1" s="76" t="s">
        <v>8371</v>
      </c>
      <c r="DS1" s="75" t="s">
        <v>8370</v>
      </c>
      <c r="DT1" s="75" t="s">
        <v>8369</v>
      </c>
      <c r="DU1" s="75" t="s">
        <v>8368</v>
      </c>
      <c r="DV1" s="75" t="s">
        <v>8367</v>
      </c>
      <c r="DW1" s="75" t="s">
        <v>8366</v>
      </c>
      <c r="DX1" s="74" t="s">
        <v>8365</v>
      </c>
      <c r="DY1" s="73" t="s">
        <v>8364</v>
      </c>
      <c r="DZ1" s="74" t="s">
        <v>8365</v>
      </c>
      <c r="EA1" s="73" t="s">
        <v>8364</v>
      </c>
      <c r="EB1" s="74" t="s">
        <v>8365</v>
      </c>
      <c r="EC1" s="73" t="s">
        <v>8364</v>
      </c>
      <c r="ED1" s="74" t="s">
        <v>8365</v>
      </c>
      <c r="EE1" s="73" t="s">
        <v>8364</v>
      </c>
      <c r="EF1" s="74" t="s">
        <v>8365</v>
      </c>
      <c r="EG1" s="73" t="s">
        <v>8364</v>
      </c>
      <c r="EH1" s="74" t="s">
        <v>8365</v>
      </c>
      <c r="EI1" s="73" t="s">
        <v>8364</v>
      </c>
      <c r="EJ1" s="74" t="s">
        <v>8365</v>
      </c>
      <c r="EK1" s="73" t="s">
        <v>8364</v>
      </c>
      <c r="EL1" s="74" t="s">
        <v>8365</v>
      </c>
      <c r="EM1" s="73" t="s">
        <v>8364</v>
      </c>
      <c r="EN1" s="74" t="s">
        <v>8365</v>
      </c>
      <c r="EO1" s="73" t="s">
        <v>8364</v>
      </c>
      <c r="EP1" s="74" t="s">
        <v>8365</v>
      </c>
      <c r="EQ1" s="73" t="s">
        <v>8364</v>
      </c>
      <c r="ER1" s="74" t="s">
        <v>8365</v>
      </c>
      <c r="ES1" s="73" t="s">
        <v>8364</v>
      </c>
      <c r="ET1" s="74" t="s">
        <v>8365</v>
      </c>
      <c r="EU1" s="73" t="s">
        <v>8364</v>
      </c>
      <c r="EV1" s="74" t="s">
        <v>8365</v>
      </c>
      <c r="EW1" s="73" t="s">
        <v>8364</v>
      </c>
      <c r="EX1" s="74" t="s">
        <v>8365</v>
      </c>
      <c r="EY1" s="73" t="s">
        <v>8364</v>
      </c>
      <c r="EZ1" s="74" t="s">
        <v>8365</v>
      </c>
      <c r="FA1" s="73" t="s">
        <v>8364</v>
      </c>
      <c r="FB1" s="74" t="s">
        <v>8365</v>
      </c>
      <c r="FC1" s="73" t="s">
        <v>8364</v>
      </c>
      <c r="FD1" s="72"/>
      <c r="FE1" s="71" t="s">
        <v>8363</v>
      </c>
      <c r="FF1" s="71" t="s">
        <v>8362</v>
      </c>
      <c r="FG1" s="71" t="s">
        <v>8361</v>
      </c>
      <c r="FH1" s="71" t="s">
        <v>8360</v>
      </c>
      <c r="FI1" s="71" t="s">
        <v>8359</v>
      </c>
      <c r="FJ1" s="71" t="s">
        <v>8358</v>
      </c>
      <c r="FK1" s="71" t="s">
        <v>8357</v>
      </c>
      <c r="FL1" s="71" t="s">
        <v>8356</v>
      </c>
      <c r="FM1" s="71" t="s">
        <v>8355</v>
      </c>
      <c r="FN1" s="71" t="s">
        <v>8354</v>
      </c>
      <c r="FO1" s="71" t="s">
        <v>8353</v>
      </c>
      <c r="FP1" s="71" t="s">
        <v>8352</v>
      </c>
      <c r="FQ1" s="71" t="s">
        <v>8351</v>
      </c>
      <c r="FR1" s="71" t="s">
        <v>8350</v>
      </c>
      <c r="FS1" s="71" t="s">
        <v>8349</v>
      </c>
      <c r="FT1" s="71" t="s">
        <v>8348</v>
      </c>
      <c r="FU1" s="71" t="s">
        <v>8347</v>
      </c>
      <c r="FV1" s="71" t="s">
        <v>8346</v>
      </c>
      <c r="FW1" s="71" t="s">
        <v>8345</v>
      </c>
      <c r="FX1" s="71" t="s">
        <v>8344</v>
      </c>
      <c r="FY1" s="71" t="s">
        <v>8343</v>
      </c>
      <c r="FZ1" s="71" t="s">
        <v>8342</v>
      </c>
      <c r="GA1" s="71" t="s">
        <v>8341</v>
      </c>
      <c r="GB1" s="71" t="s">
        <v>8340</v>
      </c>
      <c r="GC1" s="71" t="s">
        <v>8339</v>
      </c>
      <c r="GD1" s="71" t="s">
        <v>8338</v>
      </c>
      <c r="GE1" s="71" t="s">
        <v>8337</v>
      </c>
      <c r="GF1" s="71" t="s">
        <v>8336</v>
      </c>
      <c r="GG1" s="71" t="s">
        <v>8335</v>
      </c>
      <c r="GH1" s="71" t="s">
        <v>8334</v>
      </c>
      <c r="GI1" s="71" t="s">
        <v>8333</v>
      </c>
      <c r="GJ1" s="71" t="s">
        <v>8332</v>
      </c>
      <c r="GK1" s="71" t="s">
        <v>8331</v>
      </c>
    </row>
    <row r="2" spans="1:193" ht="50.25" customHeight="1">
      <c r="A2" s="50">
        <v>1584</v>
      </c>
      <c r="B2" s="8" t="s">
        <v>8330</v>
      </c>
      <c r="C2" s="8" t="s">
        <v>8329</v>
      </c>
      <c r="D2" s="8" t="s">
        <v>1077</v>
      </c>
      <c r="E2" s="8" t="s">
        <v>1077</v>
      </c>
      <c r="F2" s="13" t="s">
        <v>8328</v>
      </c>
      <c r="G2" s="13"/>
      <c r="H2" s="13" t="s">
        <v>77</v>
      </c>
      <c r="I2" s="13"/>
      <c r="J2" s="13" t="s">
        <v>73</v>
      </c>
      <c r="K2" s="13" t="s">
        <v>1851</v>
      </c>
      <c r="L2" s="13" t="s">
        <v>1850</v>
      </c>
      <c r="M2" s="13" t="s">
        <v>15</v>
      </c>
      <c r="N2" s="13" t="s">
        <v>15</v>
      </c>
      <c r="O2" s="13" t="s">
        <v>15</v>
      </c>
      <c r="P2" s="13"/>
      <c r="Q2" s="13" t="s">
        <v>276</v>
      </c>
      <c r="R2" s="13" t="s">
        <v>8327</v>
      </c>
      <c r="S2" s="13" t="s">
        <v>74</v>
      </c>
      <c r="T2" s="13" t="s">
        <v>1850</v>
      </c>
      <c r="U2" s="13" t="s">
        <v>69</v>
      </c>
      <c r="V2" s="13" t="s">
        <v>15</v>
      </c>
      <c r="W2" s="13" t="s">
        <v>1572</v>
      </c>
      <c r="X2" s="13" t="s">
        <v>217</v>
      </c>
      <c r="Y2" s="13" t="s">
        <v>216</v>
      </c>
      <c r="Z2" s="13" t="s">
        <v>215</v>
      </c>
      <c r="AA2" s="13" t="s">
        <v>15</v>
      </c>
      <c r="AB2" s="13" t="s">
        <v>275</v>
      </c>
      <c r="AC2" s="22" t="s">
        <v>3206</v>
      </c>
      <c r="AD2" s="13" t="s">
        <v>273</v>
      </c>
      <c r="AE2" s="13" t="s">
        <v>271</v>
      </c>
      <c r="AF2" s="13" t="s">
        <v>15</v>
      </c>
      <c r="AG2" s="13" t="s">
        <v>15</v>
      </c>
      <c r="AH2" s="13" t="s">
        <v>68</v>
      </c>
      <c r="AI2" s="13" t="s">
        <v>972</v>
      </c>
      <c r="AJ2" s="13" t="s">
        <v>972</v>
      </c>
      <c r="AK2" s="13" t="s">
        <v>15</v>
      </c>
      <c r="AL2" s="13" t="s">
        <v>15</v>
      </c>
      <c r="AM2" s="13" t="s">
        <v>15</v>
      </c>
      <c r="AN2" s="13" t="s">
        <v>111</v>
      </c>
      <c r="AO2" s="13" t="s">
        <v>1766</v>
      </c>
      <c r="AP2" s="13" t="s">
        <v>1766</v>
      </c>
      <c r="AQ2" s="13" t="s">
        <v>15</v>
      </c>
      <c r="AR2" s="13" t="s">
        <v>15</v>
      </c>
      <c r="AS2" s="13" t="s">
        <v>15</v>
      </c>
      <c r="AT2" s="8" t="s">
        <v>8326</v>
      </c>
      <c r="AU2" s="13" t="s">
        <v>932</v>
      </c>
      <c r="AV2" s="13" t="s">
        <v>56</v>
      </c>
      <c r="AW2" s="13" t="s">
        <v>8325</v>
      </c>
      <c r="AX2" s="13" t="s">
        <v>15</v>
      </c>
      <c r="AY2" s="15" t="s">
        <v>8324</v>
      </c>
      <c r="AZ2" s="8" t="s">
        <v>104</v>
      </c>
      <c r="BA2" s="13" t="s">
        <v>104</v>
      </c>
      <c r="BB2" s="13" t="s">
        <v>15</v>
      </c>
      <c r="BC2" s="13" t="s">
        <v>15</v>
      </c>
      <c r="BD2" s="13" t="s">
        <v>15</v>
      </c>
      <c r="BE2" s="8" t="s">
        <v>40</v>
      </c>
      <c r="BF2" s="8" t="s">
        <v>8323</v>
      </c>
      <c r="BG2" s="13" t="s">
        <v>38</v>
      </c>
      <c r="BH2" s="13" t="s">
        <v>37</v>
      </c>
      <c r="BI2" s="13" t="s">
        <v>1762</v>
      </c>
      <c r="BJ2" s="13" t="s">
        <v>15</v>
      </c>
      <c r="BK2" s="8" t="s">
        <v>178</v>
      </c>
      <c r="BL2" s="6" t="s">
        <v>175</v>
      </c>
      <c r="BM2" s="13" t="s">
        <v>175</v>
      </c>
      <c r="BN2" s="13" t="s">
        <v>15</v>
      </c>
      <c r="BO2" s="13" t="s">
        <v>15</v>
      </c>
      <c r="BP2" s="13" t="s">
        <v>15</v>
      </c>
      <c r="BQ2" s="8" t="s">
        <v>234</v>
      </c>
      <c r="BR2" s="8" t="s">
        <v>8322</v>
      </c>
      <c r="BS2" s="13" t="s">
        <v>203</v>
      </c>
      <c r="BT2" s="13" t="s">
        <v>343</v>
      </c>
      <c r="BU2" s="13" t="s">
        <v>926</v>
      </c>
      <c r="BV2" s="13" t="s">
        <v>15</v>
      </c>
      <c r="BW2" s="8" t="s">
        <v>35</v>
      </c>
      <c r="BX2" s="13" t="s">
        <v>34</v>
      </c>
      <c r="BY2" s="13" t="s">
        <v>33</v>
      </c>
      <c r="BZ2" s="13" t="s">
        <v>15</v>
      </c>
      <c r="CA2" s="8" t="s">
        <v>1958</v>
      </c>
      <c r="CB2" s="13" t="s">
        <v>30</v>
      </c>
      <c r="CC2" s="13" t="s">
        <v>31</v>
      </c>
      <c r="CD2" s="13" t="s">
        <v>15</v>
      </c>
      <c r="CE2" s="8" t="s">
        <v>29</v>
      </c>
      <c r="CF2" s="13" t="s">
        <v>28</v>
      </c>
      <c r="CG2" s="13" t="s">
        <v>27</v>
      </c>
      <c r="CH2" s="13" t="s">
        <v>15</v>
      </c>
      <c r="CI2" s="13" t="s">
        <v>15</v>
      </c>
      <c r="CJ2" s="8" t="s">
        <v>2371</v>
      </c>
      <c r="CK2" s="13" t="s">
        <v>24</v>
      </c>
      <c r="CL2" s="13" t="s">
        <v>158</v>
      </c>
      <c r="CM2" s="13" t="s">
        <v>135</v>
      </c>
      <c r="CN2" s="13" t="s">
        <v>15</v>
      </c>
      <c r="CO2" s="8" t="s">
        <v>1749</v>
      </c>
      <c r="CP2" s="13" t="s">
        <v>1661</v>
      </c>
      <c r="CQ2" s="13" t="s">
        <v>15</v>
      </c>
      <c r="CR2" s="13" t="s">
        <v>15</v>
      </c>
      <c r="CS2" s="13" t="s">
        <v>15</v>
      </c>
      <c r="CT2" s="8"/>
      <c r="CU2" s="13" t="s">
        <v>15</v>
      </c>
      <c r="CV2" s="13" t="s">
        <v>15</v>
      </c>
      <c r="CW2" s="13" t="s">
        <v>15</v>
      </c>
      <c r="CX2" s="13" t="s">
        <v>15</v>
      </c>
      <c r="CY2" s="6" t="s">
        <v>1137</v>
      </c>
      <c r="CZ2" s="13" t="s">
        <v>86</v>
      </c>
      <c r="DA2" s="13" t="s">
        <v>164</v>
      </c>
      <c r="DB2" s="13" t="s">
        <v>15</v>
      </c>
      <c r="DC2" s="13" t="s">
        <v>15</v>
      </c>
      <c r="DD2" s="12"/>
      <c r="DE2" s="8" t="s">
        <v>13</v>
      </c>
      <c r="DF2" s="24" t="s">
        <v>8321</v>
      </c>
      <c r="DG2" s="8">
        <v>7676000</v>
      </c>
      <c r="DH2" s="8" t="s">
        <v>227</v>
      </c>
      <c r="DI2" s="8" t="s">
        <v>10</v>
      </c>
      <c r="DJ2" s="8" t="s">
        <v>149</v>
      </c>
      <c r="DK2" s="8" t="s">
        <v>8</v>
      </c>
      <c r="DL2" s="8"/>
      <c r="DX2" s="8" t="s">
        <v>0</v>
      </c>
      <c r="DY2" s="9">
        <v>3990000</v>
      </c>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21"/>
      <c r="FE2" s="6" t="s">
        <v>8320</v>
      </c>
      <c r="FF2" s="6"/>
      <c r="FG2" s="6"/>
      <c r="FH2" s="6"/>
      <c r="FI2" s="6"/>
      <c r="FJ2" s="6"/>
      <c r="FK2" s="6" t="s">
        <v>8319</v>
      </c>
      <c r="FL2" s="6"/>
      <c r="FM2" s="6"/>
      <c r="FN2" s="6"/>
      <c r="FO2" s="6"/>
      <c r="FP2" s="6"/>
      <c r="FQ2" s="6" t="s">
        <v>8318</v>
      </c>
      <c r="FR2" s="6"/>
      <c r="FS2" s="6"/>
      <c r="FT2" s="6"/>
      <c r="FU2" s="6"/>
      <c r="FV2" s="6"/>
      <c r="FW2" s="6" t="s">
        <v>8317</v>
      </c>
      <c r="FX2" s="6"/>
      <c r="FY2" s="6"/>
      <c r="FZ2" s="6"/>
      <c r="GA2" s="6"/>
      <c r="GB2" s="6"/>
      <c r="GC2" s="6" t="s">
        <v>8316</v>
      </c>
      <c r="GD2" s="6"/>
      <c r="GE2" s="6"/>
      <c r="GF2" s="6"/>
      <c r="GG2" s="6"/>
      <c r="GH2" s="6"/>
      <c r="GI2" s="6"/>
      <c r="GJ2" s="6"/>
      <c r="GK2" s="6"/>
    </row>
    <row r="3" spans="1:193" ht="50.25" hidden="1" customHeight="1">
      <c r="A3" s="50">
        <v>1878</v>
      </c>
      <c r="B3" s="8" t="s">
        <v>8315</v>
      </c>
      <c r="C3" s="8" t="s">
        <v>8314</v>
      </c>
      <c r="D3" s="8" t="s">
        <v>240</v>
      </c>
      <c r="E3" s="8" t="s">
        <v>8313</v>
      </c>
      <c r="F3" s="13" t="s">
        <v>8312</v>
      </c>
      <c r="G3" s="13"/>
      <c r="H3" s="13" t="s">
        <v>77</v>
      </c>
      <c r="I3" s="13"/>
      <c r="J3" s="13" t="s">
        <v>73</v>
      </c>
      <c r="K3" s="13" t="s">
        <v>2018</v>
      </c>
      <c r="L3" s="13" t="s">
        <v>74</v>
      </c>
      <c r="M3" s="13" t="s">
        <v>70</v>
      </c>
      <c r="N3" s="13" t="s">
        <v>15</v>
      </c>
      <c r="O3" s="13" t="s">
        <v>15</v>
      </c>
      <c r="P3" s="13"/>
      <c r="Q3" s="13" t="s">
        <v>76</v>
      </c>
      <c r="R3" s="13" t="s">
        <v>75</v>
      </c>
      <c r="S3" s="13" t="s">
        <v>74</v>
      </c>
      <c r="T3" s="13" t="s">
        <v>15</v>
      </c>
      <c r="U3" s="13" t="s">
        <v>15</v>
      </c>
      <c r="V3" s="13" t="s">
        <v>15</v>
      </c>
      <c r="W3" s="13" t="s">
        <v>8311</v>
      </c>
      <c r="X3" s="13" t="s">
        <v>185</v>
      </c>
      <c r="Y3" s="13" t="s">
        <v>974</v>
      </c>
      <c r="Z3" s="13" t="s">
        <v>112</v>
      </c>
      <c r="AA3" s="13" t="s">
        <v>1067</v>
      </c>
      <c r="AB3" s="13" t="s">
        <v>275</v>
      </c>
      <c r="AC3" s="22" t="s">
        <v>8310</v>
      </c>
      <c r="AD3" s="13" t="s">
        <v>271</v>
      </c>
      <c r="AE3" s="13" t="s">
        <v>5658</v>
      </c>
      <c r="AF3" s="13" t="s">
        <v>15</v>
      </c>
      <c r="AG3" s="13" t="s">
        <v>15</v>
      </c>
      <c r="AH3" s="13" t="s">
        <v>64</v>
      </c>
      <c r="AI3" s="13" t="s">
        <v>8309</v>
      </c>
      <c r="AJ3" s="13" t="s">
        <v>8308</v>
      </c>
      <c r="AK3" s="13" t="s">
        <v>61</v>
      </c>
      <c r="AL3" s="13" t="s">
        <v>15</v>
      </c>
      <c r="AM3" s="13" t="s">
        <v>15</v>
      </c>
      <c r="AN3" s="13" t="s">
        <v>64</v>
      </c>
      <c r="AO3" s="13" t="s">
        <v>8309</v>
      </c>
      <c r="AP3" s="13" t="s">
        <v>8308</v>
      </c>
      <c r="AQ3" s="13" t="s">
        <v>61</v>
      </c>
      <c r="AR3" s="13" t="s">
        <v>15</v>
      </c>
      <c r="AS3" s="13" t="s">
        <v>15</v>
      </c>
      <c r="AT3" s="8" t="s">
        <v>59</v>
      </c>
      <c r="AU3" s="13" t="s">
        <v>58</v>
      </c>
      <c r="AV3" s="13" t="s">
        <v>57</v>
      </c>
      <c r="AW3" s="13" t="s">
        <v>56</v>
      </c>
      <c r="AX3" s="13" t="s">
        <v>15</v>
      </c>
      <c r="AY3" s="15" t="s">
        <v>55</v>
      </c>
      <c r="AZ3" s="8" t="s">
        <v>1170</v>
      </c>
      <c r="BA3" s="13" t="s">
        <v>53</v>
      </c>
      <c r="BB3" s="13" t="s">
        <v>52</v>
      </c>
      <c r="BC3" s="13" t="s">
        <v>51</v>
      </c>
      <c r="BD3" s="13" t="s">
        <v>15</v>
      </c>
      <c r="BE3" s="8" t="s">
        <v>234</v>
      </c>
      <c r="BF3" s="8" t="s">
        <v>8307</v>
      </c>
      <c r="BG3" s="13" t="s">
        <v>203</v>
      </c>
      <c r="BH3" s="13" t="s">
        <v>343</v>
      </c>
      <c r="BI3" s="13" t="s">
        <v>15</v>
      </c>
      <c r="BJ3" s="13" t="s">
        <v>15</v>
      </c>
      <c r="BK3" s="8" t="s">
        <v>40</v>
      </c>
      <c r="BL3" s="8" t="s">
        <v>8306</v>
      </c>
      <c r="BM3" s="13" t="s">
        <v>38</v>
      </c>
      <c r="BN3" s="13" t="s">
        <v>36</v>
      </c>
      <c r="BO3" s="13" t="s">
        <v>202</v>
      </c>
      <c r="BP3" s="13" t="s">
        <v>15</v>
      </c>
      <c r="BQ3" s="8" t="s">
        <v>97</v>
      </c>
      <c r="BR3" s="8" t="s">
        <v>8305</v>
      </c>
      <c r="BS3" s="13" t="s">
        <v>200</v>
      </c>
      <c r="BT3" s="13" t="s">
        <v>962</v>
      </c>
      <c r="BU3" s="13" t="s">
        <v>15</v>
      </c>
      <c r="BV3" s="13" t="s">
        <v>15</v>
      </c>
      <c r="BW3" s="8" t="s">
        <v>35</v>
      </c>
      <c r="BX3" s="13" t="s">
        <v>34</v>
      </c>
      <c r="BY3" s="13" t="s">
        <v>33</v>
      </c>
      <c r="BZ3" s="13" t="s">
        <v>15</v>
      </c>
      <c r="CA3" s="8" t="s">
        <v>32</v>
      </c>
      <c r="CB3" s="13" t="s">
        <v>31</v>
      </c>
      <c r="CC3" s="13" t="s">
        <v>30</v>
      </c>
      <c r="CD3" s="13" t="s">
        <v>15</v>
      </c>
      <c r="CE3" s="8" t="s">
        <v>29</v>
      </c>
      <c r="CF3" s="13" t="s">
        <v>28</v>
      </c>
      <c r="CG3" s="13" t="s">
        <v>27</v>
      </c>
      <c r="CH3" s="13" t="s">
        <v>15</v>
      </c>
      <c r="CI3" s="13" t="s">
        <v>15</v>
      </c>
      <c r="CJ3" s="6" t="s">
        <v>8304</v>
      </c>
      <c r="CK3" s="13" t="s">
        <v>24</v>
      </c>
      <c r="CL3" s="13" t="s">
        <v>23</v>
      </c>
      <c r="CM3" s="13" t="s">
        <v>195</v>
      </c>
      <c r="CN3" s="13" t="s">
        <v>15</v>
      </c>
      <c r="CO3" s="8" t="s">
        <v>2792</v>
      </c>
      <c r="CP3" s="13" t="s">
        <v>19</v>
      </c>
      <c r="CQ3" s="13" t="s">
        <v>15</v>
      </c>
      <c r="CR3" s="13" t="s">
        <v>15</v>
      </c>
      <c r="CS3" s="13" t="s">
        <v>15</v>
      </c>
      <c r="CT3" s="8"/>
      <c r="CU3" s="13" t="s">
        <v>15</v>
      </c>
      <c r="CV3" s="13" t="s">
        <v>15</v>
      </c>
      <c r="CW3" s="13" t="s">
        <v>15</v>
      </c>
      <c r="CX3" s="13" t="s">
        <v>15</v>
      </c>
      <c r="CY3" s="6" t="s">
        <v>165</v>
      </c>
      <c r="CZ3" s="13" t="s">
        <v>164</v>
      </c>
      <c r="DA3" s="13" t="s">
        <v>86</v>
      </c>
      <c r="DB3" s="13" t="s">
        <v>15</v>
      </c>
      <c r="DC3" s="13" t="s">
        <v>15</v>
      </c>
      <c r="DD3" s="8" t="s">
        <v>250</v>
      </c>
      <c r="DE3" s="8" t="s">
        <v>13</v>
      </c>
      <c r="DF3" s="11" t="s">
        <v>8303</v>
      </c>
      <c r="DG3" s="8">
        <v>15511490.75</v>
      </c>
      <c r="DH3" s="8" t="s">
        <v>8302</v>
      </c>
      <c r="DI3" s="8" t="s">
        <v>10</v>
      </c>
      <c r="DJ3" s="8" t="s">
        <v>122</v>
      </c>
      <c r="DK3" s="8" t="s">
        <v>8</v>
      </c>
      <c r="DL3" s="8"/>
      <c r="DT3" s="3" t="s">
        <v>8301</v>
      </c>
      <c r="DU3" s="3" t="s">
        <v>8300</v>
      </c>
      <c r="DX3" s="8" t="s">
        <v>0</v>
      </c>
      <c r="DY3" s="9">
        <v>10243243</v>
      </c>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21"/>
      <c r="FE3" s="6" t="s">
        <v>8299</v>
      </c>
      <c r="FF3" s="6"/>
      <c r="FG3" s="6"/>
      <c r="FH3" s="6"/>
      <c r="FI3" s="6"/>
      <c r="FJ3" s="6"/>
      <c r="FK3" s="6" t="s">
        <v>8298</v>
      </c>
      <c r="FL3" s="6"/>
      <c r="FM3" s="6"/>
      <c r="FN3" s="6"/>
      <c r="FO3" s="6"/>
      <c r="FP3" s="6"/>
      <c r="FQ3" s="6" t="s">
        <v>8297</v>
      </c>
      <c r="FR3" s="6"/>
      <c r="FS3" s="6"/>
      <c r="FT3" s="6"/>
      <c r="FU3" s="6"/>
      <c r="FV3" s="6"/>
      <c r="FW3" s="6"/>
      <c r="FX3" s="6"/>
      <c r="FY3" s="6"/>
      <c r="FZ3" s="6"/>
      <c r="GA3" s="6"/>
      <c r="GB3" s="6"/>
      <c r="GC3" s="6"/>
      <c r="GD3" s="6"/>
      <c r="GE3" s="6"/>
      <c r="GF3" s="6"/>
      <c r="GG3" s="6"/>
      <c r="GH3" s="6"/>
      <c r="GI3" s="6"/>
      <c r="GJ3" s="6"/>
      <c r="GK3" s="6"/>
    </row>
    <row r="4" spans="1:193" ht="50.25" hidden="1" customHeight="1">
      <c r="A4" s="50">
        <v>2006</v>
      </c>
      <c r="B4" s="8" t="s">
        <v>8296</v>
      </c>
      <c r="C4" s="8" t="s">
        <v>8295</v>
      </c>
      <c r="D4" s="8" t="s">
        <v>1504</v>
      </c>
      <c r="E4" s="8" t="s">
        <v>1504</v>
      </c>
      <c r="F4" s="13" t="s">
        <v>8294</v>
      </c>
      <c r="G4" s="13"/>
      <c r="H4" s="13" t="s">
        <v>77</v>
      </c>
      <c r="I4" s="13"/>
      <c r="J4" s="13" t="s">
        <v>76</v>
      </c>
      <c r="K4" s="13" t="s">
        <v>71</v>
      </c>
      <c r="L4" s="13" t="s">
        <v>71</v>
      </c>
      <c r="M4" s="13" t="s">
        <v>15</v>
      </c>
      <c r="N4" s="13" t="s">
        <v>15</v>
      </c>
      <c r="O4" s="13" t="s">
        <v>15</v>
      </c>
      <c r="P4" s="13"/>
      <c r="Q4" s="13" t="s">
        <v>73</v>
      </c>
      <c r="R4" s="13" t="s">
        <v>2062</v>
      </c>
      <c r="S4" s="13" t="s">
        <v>1850</v>
      </c>
      <c r="T4" s="13" t="s">
        <v>1787</v>
      </c>
      <c r="U4" s="13" t="s">
        <v>15</v>
      </c>
      <c r="V4" s="13" t="s">
        <v>15</v>
      </c>
      <c r="W4" s="13" t="s">
        <v>974</v>
      </c>
      <c r="X4" s="13" t="s">
        <v>974</v>
      </c>
      <c r="Y4" s="13" t="s">
        <v>15</v>
      </c>
      <c r="Z4" s="13" t="s">
        <v>15</v>
      </c>
      <c r="AA4" s="13" t="s">
        <v>15</v>
      </c>
      <c r="AB4" s="13" t="s">
        <v>275</v>
      </c>
      <c r="AC4" s="22" t="s">
        <v>8293</v>
      </c>
      <c r="AD4" s="13" t="s">
        <v>271</v>
      </c>
      <c r="AE4" s="13" t="s">
        <v>8292</v>
      </c>
      <c r="AF4" s="13" t="s">
        <v>15</v>
      </c>
      <c r="AG4" s="13" t="s">
        <v>15</v>
      </c>
      <c r="AH4" s="13" t="s">
        <v>365</v>
      </c>
      <c r="AI4" s="13"/>
      <c r="AJ4" s="13" t="s">
        <v>15</v>
      </c>
      <c r="AK4" s="13" t="s">
        <v>15</v>
      </c>
      <c r="AL4" s="13" t="s">
        <v>15</v>
      </c>
      <c r="AM4" s="13" t="s">
        <v>15</v>
      </c>
      <c r="AN4" s="13"/>
      <c r="AO4" s="13"/>
      <c r="AP4" s="13" t="s">
        <v>15</v>
      </c>
      <c r="AQ4" s="13" t="s">
        <v>15</v>
      </c>
      <c r="AR4" s="13" t="s">
        <v>15</v>
      </c>
      <c r="AS4" s="13" t="s">
        <v>15</v>
      </c>
      <c r="AT4" s="8" t="s">
        <v>8291</v>
      </c>
      <c r="AU4" s="13" t="s">
        <v>56</v>
      </c>
      <c r="AV4" s="13" t="s">
        <v>352</v>
      </c>
      <c r="AW4" s="13" t="s">
        <v>58</v>
      </c>
      <c r="AX4" s="13" t="s">
        <v>15</v>
      </c>
      <c r="AY4" s="15" t="s">
        <v>55</v>
      </c>
      <c r="AZ4" s="8" t="s">
        <v>8290</v>
      </c>
      <c r="BA4" s="13" t="s">
        <v>104</v>
      </c>
      <c r="BB4" s="13" t="s">
        <v>264</v>
      </c>
      <c r="BC4" s="13" t="s">
        <v>53</v>
      </c>
      <c r="BD4" s="13" t="s">
        <v>2663</v>
      </c>
      <c r="BE4" s="8" t="s">
        <v>50</v>
      </c>
      <c r="BF4" s="70" t="s">
        <v>3423</v>
      </c>
      <c r="BG4" s="13" t="s">
        <v>46</v>
      </c>
      <c r="BH4" s="13" t="s">
        <v>15</v>
      </c>
      <c r="BI4" s="13" t="s">
        <v>15</v>
      </c>
      <c r="BJ4" s="13" t="s">
        <v>15</v>
      </c>
      <c r="BK4" s="8" t="s">
        <v>40</v>
      </c>
      <c r="BL4" s="8" t="s">
        <v>8289</v>
      </c>
      <c r="BM4" s="13" t="s">
        <v>38</v>
      </c>
      <c r="BN4" s="13" t="s">
        <v>100</v>
      </c>
      <c r="BO4" s="13" t="s">
        <v>15</v>
      </c>
      <c r="BP4" s="13" t="s">
        <v>15</v>
      </c>
      <c r="BQ4" s="8" t="s">
        <v>178</v>
      </c>
      <c r="BR4" s="6" t="s">
        <v>175</v>
      </c>
      <c r="BS4" s="13" t="s">
        <v>175</v>
      </c>
      <c r="BT4" s="13" t="s">
        <v>15</v>
      </c>
      <c r="BU4" s="13" t="s">
        <v>15</v>
      </c>
      <c r="BV4" s="13" t="s">
        <v>15</v>
      </c>
      <c r="BW4" s="8" t="s">
        <v>35</v>
      </c>
      <c r="BX4" s="13" t="s">
        <v>34</v>
      </c>
      <c r="BY4" s="13" t="s">
        <v>33</v>
      </c>
      <c r="BZ4" s="13" t="s">
        <v>15</v>
      </c>
      <c r="CA4" s="8"/>
      <c r="CB4" s="13" t="s">
        <v>15</v>
      </c>
      <c r="CC4" s="13" t="s">
        <v>15</v>
      </c>
      <c r="CD4" s="13" t="s">
        <v>15</v>
      </c>
      <c r="CE4" s="8"/>
      <c r="CF4" s="13" t="s">
        <v>15</v>
      </c>
      <c r="CG4" s="13" t="s">
        <v>15</v>
      </c>
      <c r="CH4" s="13" t="s">
        <v>15</v>
      </c>
      <c r="CI4" s="13" t="s">
        <v>15</v>
      </c>
      <c r="CJ4" s="8" t="s">
        <v>135</v>
      </c>
      <c r="CK4" s="13" t="s">
        <v>135</v>
      </c>
      <c r="CL4" s="13" t="s">
        <v>15</v>
      </c>
      <c r="CM4" s="13" t="s">
        <v>15</v>
      </c>
      <c r="CN4" s="13" t="s">
        <v>15</v>
      </c>
      <c r="CO4" s="8" t="s">
        <v>650</v>
      </c>
      <c r="CP4" s="13" t="s">
        <v>20</v>
      </c>
      <c r="CQ4" s="13" t="s">
        <v>15</v>
      </c>
      <c r="CR4" s="13" t="s">
        <v>15</v>
      </c>
      <c r="CS4" s="13" t="s">
        <v>15</v>
      </c>
      <c r="CT4" s="8"/>
      <c r="CU4" s="13" t="s">
        <v>15</v>
      </c>
      <c r="CV4" s="13" t="s">
        <v>15</v>
      </c>
      <c r="CW4" s="13" t="s">
        <v>15</v>
      </c>
      <c r="CX4" s="13" t="s">
        <v>15</v>
      </c>
      <c r="CY4" s="6" t="s">
        <v>8288</v>
      </c>
      <c r="CZ4" s="13" t="s">
        <v>16</v>
      </c>
      <c r="DA4" s="13" t="s">
        <v>85</v>
      </c>
      <c r="DB4" s="13" t="s">
        <v>164</v>
      </c>
      <c r="DC4" s="13" t="s">
        <v>3218</v>
      </c>
      <c r="DD4" s="12"/>
      <c r="DE4" s="8" t="s">
        <v>229</v>
      </c>
      <c r="DF4" s="24" t="s">
        <v>8287</v>
      </c>
      <c r="DG4" s="10">
        <v>8558550</v>
      </c>
      <c r="DH4" s="8" t="s">
        <v>227</v>
      </c>
      <c r="DI4" s="8" t="s">
        <v>10</v>
      </c>
      <c r="DJ4" s="8" t="s">
        <v>149</v>
      </c>
      <c r="DK4" s="8" t="s">
        <v>83</v>
      </c>
      <c r="DL4" s="8"/>
      <c r="DX4" s="8" t="s">
        <v>0</v>
      </c>
      <c r="DY4" s="9">
        <v>3226225</v>
      </c>
      <c r="DZ4" s="35" t="s">
        <v>8286</v>
      </c>
      <c r="EA4" s="34">
        <v>2395941.0499999998</v>
      </c>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21"/>
      <c r="FE4" s="6" t="s">
        <v>8285</v>
      </c>
      <c r="FF4" s="6"/>
      <c r="FG4" s="6"/>
      <c r="FH4" s="6"/>
      <c r="FI4" s="6"/>
      <c r="FJ4" s="6"/>
      <c r="FK4" s="6" t="s">
        <v>8284</v>
      </c>
      <c r="FL4" s="6"/>
      <c r="FM4" s="6"/>
      <c r="FN4" s="6"/>
      <c r="FO4" s="6"/>
      <c r="FP4" s="6"/>
      <c r="FQ4" s="6" t="s">
        <v>8283</v>
      </c>
      <c r="FR4" s="6"/>
      <c r="FS4" s="6"/>
      <c r="FT4" s="6"/>
      <c r="FU4" s="6"/>
      <c r="FV4" s="6"/>
      <c r="FW4" s="6" t="s">
        <v>8282</v>
      </c>
      <c r="FX4" s="6"/>
      <c r="FY4" s="6"/>
      <c r="FZ4" s="6"/>
      <c r="GA4" s="6"/>
      <c r="GB4" s="6"/>
      <c r="GC4" s="6"/>
      <c r="GD4" s="6"/>
      <c r="GE4" s="6"/>
      <c r="GF4" s="6"/>
      <c r="GG4" s="6"/>
      <c r="GH4" s="6"/>
      <c r="GI4" s="6"/>
      <c r="GJ4" s="6"/>
      <c r="GK4" s="6"/>
    </row>
    <row r="5" spans="1:193" ht="50.25" hidden="1" customHeight="1">
      <c r="A5" s="50">
        <v>2047</v>
      </c>
      <c r="B5" s="8" t="s">
        <v>8281</v>
      </c>
      <c r="C5" s="8" t="s">
        <v>8280</v>
      </c>
      <c r="D5" s="8" t="s">
        <v>904</v>
      </c>
      <c r="E5" s="8" t="s">
        <v>904</v>
      </c>
      <c r="F5" s="13" t="s">
        <v>8279</v>
      </c>
      <c r="G5" s="13"/>
      <c r="H5" s="13" t="s">
        <v>77</v>
      </c>
      <c r="I5" s="13"/>
      <c r="J5" s="13" t="s">
        <v>73</v>
      </c>
      <c r="K5" s="13" t="s">
        <v>1904</v>
      </c>
      <c r="L5" s="13" t="s">
        <v>71</v>
      </c>
      <c r="M5" s="13" t="s">
        <v>70</v>
      </c>
      <c r="N5" s="13" t="s">
        <v>15</v>
      </c>
      <c r="O5" s="13" t="s">
        <v>15</v>
      </c>
      <c r="P5" s="13"/>
      <c r="Q5" s="13" t="s">
        <v>276</v>
      </c>
      <c r="R5" s="13" t="s">
        <v>74</v>
      </c>
      <c r="S5" s="13" t="s">
        <v>74</v>
      </c>
      <c r="T5" s="13" t="s">
        <v>15</v>
      </c>
      <c r="U5" s="13" t="s">
        <v>15</v>
      </c>
      <c r="V5" s="13" t="s">
        <v>15</v>
      </c>
      <c r="W5" s="13" t="s">
        <v>595</v>
      </c>
      <c r="X5" s="13" t="s">
        <v>595</v>
      </c>
      <c r="Y5" s="13" t="s">
        <v>15</v>
      </c>
      <c r="Z5" s="13" t="s">
        <v>15</v>
      </c>
      <c r="AA5" s="13" t="s">
        <v>15</v>
      </c>
      <c r="AB5" s="13" t="s">
        <v>275</v>
      </c>
      <c r="AC5" s="22" t="s">
        <v>271</v>
      </c>
      <c r="AD5" s="13" t="s">
        <v>271</v>
      </c>
      <c r="AE5" s="13" t="s">
        <v>15</v>
      </c>
      <c r="AF5" s="13" t="s">
        <v>15</v>
      </c>
      <c r="AG5" s="13" t="s">
        <v>15</v>
      </c>
      <c r="AH5" s="13" t="s">
        <v>666</v>
      </c>
      <c r="AI5" s="13" t="s">
        <v>363</v>
      </c>
      <c r="AJ5" s="13" t="s">
        <v>363</v>
      </c>
      <c r="AK5" s="13" t="s">
        <v>15</v>
      </c>
      <c r="AL5" s="13" t="s">
        <v>15</v>
      </c>
      <c r="AM5" s="13" t="s">
        <v>15</v>
      </c>
      <c r="AN5" s="13" t="s">
        <v>365</v>
      </c>
      <c r="AO5" s="13" t="s">
        <v>937</v>
      </c>
      <c r="AP5" s="13" t="s">
        <v>937</v>
      </c>
      <c r="AQ5" s="13" t="s">
        <v>15</v>
      </c>
      <c r="AR5" s="13" t="s">
        <v>15</v>
      </c>
      <c r="AS5" s="13" t="s">
        <v>15</v>
      </c>
      <c r="AT5" s="8" t="s">
        <v>5013</v>
      </c>
      <c r="AU5" s="13" t="s">
        <v>352</v>
      </c>
      <c r="AV5" s="13" t="s">
        <v>58</v>
      </c>
      <c r="AW5" s="13" t="s">
        <v>56</v>
      </c>
      <c r="AX5" s="13" t="s">
        <v>15</v>
      </c>
      <c r="AY5" s="15" t="s">
        <v>55</v>
      </c>
      <c r="AZ5" s="8" t="s">
        <v>516</v>
      </c>
      <c r="BA5" s="13" t="s">
        <v>53</v>
      </c>
      <c r="BB5" s="13" t="s">
        <v>264</v>
      </c>
      <c r="BC5" s="13" t="s">
        <v>104</v>
      </c>
      <c r="BD5" s="13" t="s">
        <v>15</v>
      </c>
      <c r="BE5" s="8" t="s">
        <v>50</v>
      </c>
      <c r="BF5" s="8" t="s">
        <v>8278</v>
      </c>
      <c r="BG5" s="13" t="s">
        <v>46</v>
      </c>
      <c r="BH5" s="13" t="s">
        <v>203</v>
      </c>
      <c r="BI5" s="13" t="s">
        <v>47</v>
      </c>
      <c r="BJ5" s="13" t="s">
        <v>15</v>
      </c>
      <c r="BK5" s="8" t="s">
        <v>40</v>
      </c>
      <c r="BL5" s="8" t="s">
        <v>8277</v>
      </c>
      <c r="BM5" s="13" t="s">
        <v>260</v>
      </c>
      <c r="BN5" s="13" t="s">
        <v>36</v>
      </c>
      <c r="BO5" s="13" t="s">
        <v>15</v>
      </c>
      <c r="BP5" s="13" t="s">
        <v>15</v>
      </c>
      <c r="BQ5" s="8" t="s">
        <v>139</v>
      </c>
      <c r="BR5" s="8" t="s">
        <v>256</v>
      </c>
      <c r="BS5" s="13" t="s">
        <v>256</v>
      </c>
      <c r="BT5" s="13" t="s">
        <v>15</v>
      </c>
      <c r="BU5" s="13" t="s">
        <v>15</v>
      </c>
      <c r="BV5" s="13" t="s">
        <v>15</v>
      </c>
      <c r="BW5" s="8" t="s">
        <v>35</v>
      </c>
      <c r="BX5" s="13" t="s">
        <v>34</v>
      </c>
      <c r="BY5" s="13" t="s">
        <v>33</v>
      </c>
      <c r="BZ5" s="13" t="s">
        <v>15</v>
      </c>
      <c r="CA5" s="8" t="s">
        <v>30</v>
      </c>
      <c r="CB5" s="13" t="s">
        <v>30</v>
      </c>
      <c r="CC5" s="13" t="s">
        <v>15</v>
      </c>
      <c r="CD5" s="13" t="s">
        <v>15</v>
      </c>
      <c r="CE5" s="8" t="s">
        <v>29</v>
      </c>
      <c r="CF5" s="13" t="s">
        <v>28</v>
      </c>
      <c r="CG5" s="13" t="s">
        <v>27</v>
      </c>
      <c r="CH5" s="13" t="s">
        <v>15</v>
      </c>
      <c r="CI5" s="13" t="s">
        <v>15</v>
      </c>
      <c r="CJ5" s="6" t="s">
        <v>90</v>
      </c>
      <c r="CK5" s="13" t="s">
        <v>24</v>
      </c>
      <c r="CL5" s="13" t="s">
        <v>23</v>
      </c>
      <c r="CM5" s="13" t="s">
        <v>15</v>
      </c>
      <c r="CN5" s="13" t="s">
        <v>15</v>
      </c>
      <c r="CO5" s="8" t="s">
        <v>4323</v>
      </c>
      <c r="CP5" s="13" t="s">
        <v>21</v>
      </c>
      <c r="CQ5" s="13" t="s">
        <v>20</v>
      </c>
      <c r="CR5" s="13" t="s">
        <v>15</v>
      </c>
      <c r="CS5" s="13" t="s">
        <v>15</v>
      </c>
      <c r="CT5" s="8"/>
      <c r="CU5" s="13" t="s">
        <v>15</v>
      </c>
      <c r="CV5" s="13" t="s">
        <v>15</v>
      </c>
      <c r="CW5" s="13" t="s">
        <v>15</v>
      </c>
      <c r="CX5" s="13" t="s">
        <v>15</v>
      </c>
      <c r="CY5" s="8" t="s">
        <v>8276</v>
      </c>
      <c r="CZ5" s="13" t="s">
        <v>86</v>
      </c>
      <c r="DA5" s="13" t="s">
        <v>328</v>
      </c>
      <c r="DB5" s="13" t="s">
        <v>15</v>
      </c>
      <c r="DC5" s="13" t="s">
        <v>15</v>
      </c>
      <c r="DD5" s="8" t="s">
        <v>250</v>
      </c>
      <c r="DE5" s="8" t="s">
        <v>13</v>
      </c>
      <c r="DF5" s="24" t="s">
        <v>8275</v>
      </c>
      <c r="DG5" s="8">
        <v>10813350</v>
      </c>
      <c r="DH5" s="8" t="s">
        <v>227</v>
      </c>
      <c r="DI5" s="8" t="s">
        <v>10</v>
      </c>
      <c r="DJ5" s="8" t="s">
        <v>149</v>
      </c>
      <c r="DK5" s="8" t="s">
        <v>8</v>
      </c>
      <c r="DL5" s="8"/>
      <c r="DT5" s="3" t="s">
        <v>8274</v>
      </c>
      <c r="DV5" s="3" t="s">
        <v>8273</v>
      </c>
      <c r="DW5" s="3" t="s">
        <v>8272</v>
      </c>
      <c r="DX5" s="8" t="s">
        <v>0</v>
      </c>
      <c r="DY5" s="9">
        <v>3757000</v>
      </c>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21"/>
      <c r="FE5" s="6" t="s">
        <v>8271</v>
      </c>
      <c r="FF5" s="6"/>
      <c r="FG5" s="6"/>
      <c r="FH5" s="6"/>
      <c r="FI5" s="6"/>
      <c r="FJ5" s="6"/>
      <c r="FK5" s="6" t="s">
        <v>8270</v>
      </c>
      <c r="FL5" s="6"/>
      <c r="FM5" s="6"/>
      <c r="FN5" s="6"/>
      <c r="FO5" s="6"/>
      <c r="FP5" s="6"/>
      <c r="FQ5" s="6" t="s">
        <v>8269</v>
      </c>
      <c r="FR5" s="6"/>
      <c r="FS5" s="6"/>
      <c r="FT5" s="6"/>
      <c r="FU5" s="6"/>
      <c r="FV5" s="6"/>
      <c r="FW5" s="6"/>
      <c r="FX5" s="6"/>
      <c r="FY5" s="6"/>
      <c r="FZ5" s="6"/>
      <c r="GA5" s="6"/>
      <c r="GB5" s="6"/>
      <c r="GC5" s="6"/>
      <c r="GD5" s="6"/>
      <c r="GE5" s="6"/>
      <c r="GF5" s="6"/>
      <c r="GG5" s="6"/>
      <c r="GH5" s="6"/>
      <c r="GI5" s="6"/>
      <c r="GJ5" s="6"/>
      <c r="GK5" s="6"/>
    </row>
    <row r="6" spans="1:193" ht="50.25" hidden="1" customHeight="1">
      <c r="A6" s="50">
        <v>2204</v>
      </c>
      <c r="B6" s="8" t="s">
        <v>8268</v>
      </c>
      <c r="C6" s="8" t="s">
        <v>8267</v>
      </c>
      <c r="D6" s="8" t="s">
        <v>1504</v>
      </c>
      <c r="E6" s="8" t="s">
        <v>1504</v>
      </c>
      <c r="F6" s="13" t="s">
        <v>8266</v>
      </c>
      <c r="G6" s="13"/>
      <c r="H6" s="55" t="s">
        <v>77</v>
      </c>
      <c r="I6" s="13"/>
      <c r="J6" s="13" t="s">
        <v>76</v>
      </c>
      <c r="K6" s="13" t="s">
        <v>8265</v>
      </c>
      <c r="L6" s="13" t="s">
        <v>1787</v>
      </c>
      <c r="M6" s="13" t="s">
        <v>74</v>
      </c>
      <c r="N6" s="13" t="s">
        <v>15</v>
      </c>
      <c r="O6" s="13" t="s">
        <v>15</v>
      </c>
      <c r="P6" s="13"/>
      <c r="Q6" s="13" t="s">
        <v>73</v>
      </c>
      <c r="R6" s="13" t="s">
        <v>1787</v>
      </c>
      <c r="S6" s="13" t="s">
        <v>1787</v>
      </c>
      <c r="T6" s="13" t="s">
        <v>15</v>
      </c>
      <c r="U6" s="13" t="s">
        <v>15</v>
      </c>
      <c r="V6" s="13" t="s">
        <v>15</v>
      </c>
      <c r="W6" s="13" t="s">
        <v>8264</v>
      </c>
      <c r="X6" s="13" t="s">
        <v>974</v>
      </c>
      <c r="Y6" s="13" t="s">
        <v>184</v>
      </c>
      <c r="Z6" s="13" t="s">
        <v>15</v>
      </c>
      <c r="AA6" s="13" t="s">
        <v>15</v>
      </c>
      <c r="AB6" s="13" t="s">
        <v>275</v>
      </c>
      <c r="AC6" s="13" t="s">
        <v>8263</v>
      </c>
      <c r="AD6" s="13" t="s">
        <v>273</v>
      </c>
      <c r="AE6" s="13" t="s">
        <v>7786</v>
      </c>
      <c r="AF6" s="13" t="s">
        <v>15</v>
      </c>
      <c r="AG6" s="13" t="s">
        <v>15</v>
      </c>
      <c r="AH6" s="13" t="s">
        <v>666</v>
      </c>
      <c r="AI6" s="13" t="s">
        <v>3822</v>
      </c>
      <c r="AJ6" s="13" t="s">
        <v>3822</v>
      </c>
      <c r="AK6" s="13" t="s">
        <v>15</v>
      </c>
      <c r="AL6" s="13" t="s">
        <v>15</v>
      </c>
      <c r="AM6" s="13" t="s">
        <v>15</v>
      </c>
      <c r="AN6" s="13" t="s">
        <v>64</v>
      </c>
      <c r="AO6" s="13" t="s">
        <v>62</v>
      </c>
      <c r="AP6" s="13" t="s">
        <v>62</v>
      </c>
      <c r="AQ6" s="13" t="s">
        <v>15</v>
      </c>
      <c r="AR6" s="13" t="s">
        <v>15</v>
      </c>
      <c r="AS6" s="13" t="s">
        <v>15</v>
      </c>
      <c r="AT6" s="8" t="s">
        <v>8262</v>
      </c>
      <c r="AU6" s="13" t="s">
        <v>1875</v>
      </c>
      <c r="AV6" s="13" t="s">
        <v>352</v>
      </c>
      <c r="AW6" s="13" t="s">
        <v>56</v>
      </c>
      <c r="AX6" s="13" t="s">
        <v>15</v>
      </c>
      <c r="AY6" s="15" t="s">
        <v>55</v>
      </c>
      <c r="AZ6" s="12" t="s">
        <v>105</v>
      </c>
      <c r="BA6" s="13" t="s">
        <v>53</v>
      </c>
      <c r="BB6" s="13" t="s">
        <v>104</v>
      </c>
      <c r="BC6" s="13" t="s">
        <v>15</v>
      </c>
      <c r="BD6" s="13" t="s">
        <v>15</v>
      </c>
      <c r="BE6" s="8" t="s">
        <v>40</v>
      </c>
      <c r="BF6" s="8" t="s">
        <v>8261</v>
      </c>
      <c r="BG6" s="13" t="s">
        <v>1873</v>
      </c>
      <c r="BH6" s="13" t="s">
        <v>8260</v>
      </c>
      <c r="BI6" s="13" t="s">
        <v>38</v>
      </c>
      <c r="BJ6" s="13" t="s">
        <v>15</v>
      </c>
      <c r="BK6" s="8" t="s">
        <v>102</v>
      </c>
      <c r="BL6" s="8" t="s">
        <v>3097</v>
      </c>
      <c r="BM6" s="13" t="s">
        <v>99</v>
      </c>
      <c r="BN6" s="13" t="s">
        <v>98</v>
      </c>
      <c r="BO6" s="13" t="s">
        <v>2443</v>
      </c>
      <c r="BP6" s="13" t="s">
        <v>15</v>
      </c>
      <c r="BQ6" s="8" t="s">
        <v>139</v>
      </c>
      <c r="BR6" s="8" t="s">
        <v>8259</v>
      </c>
      <c r="BS6" s="13" t="s">
        <v>1197</v>
      </c>
      <c r="BT6" s="13" t="s">
        <v>256</v>
      </c>
      <c r="BU6" s="13" t="s">
        <v>43</v>
      </c>
      <c r="BV6" s="13" t="s">
        <v>15</v>
      </c>
      <c r="BW6" s="8" t="s">
        <v>35</v>
      </c>
      <c r="BX6" s="13" t="s">
        <v>34</v>
      </c>
      <c r="BY6" s="13" t="s">
        <v>33</v>
      </c>
      <c r="BZ6" s="13" t="s">
        <v>15</v>
      </c>
      <c r="CA6" s="8" t="s">
        <v>30</v>
      </c>
      <c r="CB6" s="13" t="s">
        <v>30</v>
      </c>
      <c r="CC6" s="13" t="s">
        <v>15</v>
      </c>
      <c r="CD6" s="13" t="s">
        <v>15</v>
      </c>
      <c r="CE6" s="8" t="s">
        <v>29</v>
      </c>
      <c r="CF6" s="13" t="s">
        <v>28</v>
      </c>
      <c r="CG6" s="13" t="s">
        <v>27</v>
      </c>
      <c r="CH6" s="13" t="s">
        <v>15</v>
      </c>
      <c r="CI6" s="13" t="s">
        <v>15</v>
      </c>
      <c r="CJ6" s="6" t="s">
        <v>90</v>
      </c>
      <c r="CK6" s="13" t="s">
        <v>24</v>
      </c>
      <c r="CL6" s="13" t="s">
        <v>23</v>
      </c>
      <c r="CM6" s="13" t="s">
        <v>15</v>
      </c>
      <c r="CN6" s="13" t="s">
        <v>15</v>
      </c>
      <c r="CO6" s="12"/>
      <c r="CP6" s="13" t="s">
        <v>15</v>
      </c>
      <c r="CQ6" s="13" t="s">
        <v>15</v>
      </c>
      <c r="CR6" s="13" t="s">
        <v>15</v>
      </c>
      <c r="CS6" s="13" t="s">
        <v>15</v>
      </c>
      <c r="CT6" s="8"/>
      <c r="CU6" s="13" t="s">
        <v>15</v>
      </c>
      <c r="CV6" s="13" t="s">
        <v>15</v>
      </c>
      <c r="CW6" s="13" t="s">
        <v>15</v>
      </c>
      <c r="CX6" s="13" t="s">
        <v>15</v>
      </c>
      <c r="CY6" s="8" t="s">
        <v>1547</v>
      </c>
      <c r="CZ6" s="13" t="s">
        <v>85</v>
      </c>
      <c r="DA6" s="13" t="s">
        <v>86</v>
      </c>
      <c r="DB6" s="13" t="s">
        <v>15</v>
      </c>
      <c r="DC6" s="13" t="s">
        <v>15</v>
      </c>
      <c r="DD6" s="12"/>
      <c r="DE6" s="8" t="s">
        <v>13</v>
      </c>
      <c r="DF6" s="24" t="s">
        <v>8258</v>
      </c>
      <c r="DG6" s="8">
        <v>28835550</v>
      </c>
      <c r="DH6" s="8" t="s">
        <v>1504</v>
      </c>
      <c r="DI6" s="8" t="s">
        <v>10</v>
      </c>
      <c r="DJ6" s="8" t="s">
        <v>149</v>
      </c>
      <c r="DK6" s="8" t="s">
        <v>83</v>
      </c>
      <c r="DL6" s="8"/>
      <c r="DX6" s="8" t="s">
        <v>0</v>
      </c>
      <c r="DY6" s="9">
        <v>2000000</v>
      </c>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21"/>
      <c r="FE6" s="6" t="s">
        <v>8257</v>
      </c>
      <c r="FF6" s="6"/>
      <c r="FG6" s="6"/>
      <c r="FH6" s="6"/>
      <c r="FI6" s="6"/>
      <c r="FJ6" s="6"/>
      <c r="FK6" s="6" t="s">
        <v>8256</v>
      </c>
      <c r="FL6" s="6"/>
      <c r="FM6" s="6"/>
      <c r="FN6" s="6"/>
      <c r="FO6" s="6"/>
      <c r="FP6" s="6"/>
      <c r="FQ6" s="6" t="s">
        <v>8255</v>
      </c>
      <c r="FR6" s="6"/>
      <c r="FS6" s="6"/>
      <c r="FT6" s="6"/>
      <c r="FU6" s="6"/>
      <c r="FV6" s="6"/>
      <c r="FW6" s="6" t="s">
        <v>8254</v>
      </c>
      <c r="FX6" s="6"/>
      <c r="FY6" s="6"/>
      <c r="FZ6" s="6"/>
      <c r="GA6" s="6"/>
      <c r="GB6" s="6"/>
      <c r="GC6" s="6" t="s">
        <v>8253</v>
      </c>
      <c r="GD6" s="6"/>
      <c r="GE6" s="6"/>
      <c r="GF6" s="6"/>
      <c r="GG6" s="6"/>
      <c r="GH6" s="6"/>
      <c r="GI6" s="6"/>
      <c r="GJ6" s="6"/>
      <c r="GK6" s="6"/>
    </row>
    <row r="7" spans="1:193" ht="50.25" hidden="1" customHeight="1">
      <c r="A7" s="50">
        <v>2284</v>
      </c>
      <c r="B7" s="8" t="s">
        <v>8252</v>
      </c>
      <c r="C7" s="8" t="s">
        <v>8251</v>
      </c>
      <c r="D7" s="8" t="s">
        <v>514</v>
      </c>
      <c r="E7" s="8" t="s">
        <v>514</v>
      </c>
      <c r="F7" s="13" t="s">
        <v>8250</v>
      </c>
      <c r="G7" s="13"/>
      <c r="H7" s="13" t="s">
        <v>117</v>
      </c>
      <c r="I7" s="13"/>
      <c r="J7" s="13" t="s">
        <v>116</v>
      </c>
      <c r="K7" s="22" t="s">
        <v>8249</v>
      </c>
      <c r="L7" s="22" t="s">
        <v>1445</v>
      </c>
      <c r="M7" s="22" t="s">
        <v>3974</v>
      </c>
      <c r="N7" s="22" t="s">
        <v>15</v>
      </c>
      <c r="O7" s="22" t="s">
        <v>15</v>
      </c>
      <c r="P7" s="13"/>
      <c r="Q7" s="13" t="s">
        <v>1483</v>
      </c>
      <c r="R7" s="13" t="s">
        <v>1482</v>
      </c>
      <c r="S7" s="22" t="s">
        <v>1481</v>
      </c>
      <c r="T7" s="22" t="s">
        <v>1480</v>
      </c>
      <c r="U7" s="22" t="s">
        <v>15</v>
      </c>
      <c r="V7" s="22" t="s">
        <v>15</v>
      </c>
      <c r="W7" s="13" t="s">
        <v>1071</v>
      </c>
      <c r="X7" s="22" t="s">
        <v>185</v>
      </c>
      <c r="Y7" s="22" t="s">
        <v>217</v>
      </c>
      <c r="Z7" s="22" t="s">
        <v>15</v>
      </c>
      <c r="AA7" s="22" t="s">
        <v>15</v>
      </c>
      <c r="AB7" s="13" t="s">
        <v>111</v>
      </c>
      <c r="AC7" s="13" t="s">
        <v>110</v>
      </c>
      <c r="AD7" s="22" t="s">
        <v>110</v>
      </c>
      <c r="AE7" s="22" t="s">
        <v>15</v>
      </c>
      <c r="AF7" s="22" t="s">
        <v>15</v>
      </c>
      <c r="AG7" s="22" t="s">
        <v>15</v>
      </c>
      <c r="AH7" s="13"/>
      <c r="AI7" s="13"/>
      <c r="AJ7" s="22" t="s">
        <v>15</v>
      </c>
      <c r="AK7" s="22" t="s">
        <v>15</v>
      </c>
      <c r="AL7" s="22" t="s">
        <v>15</v>
      </c>
      <c r="AM7" s="22" t="s">
        <v>15</v>
      </c>
      <c r="AN7" s="13"/>
      <c r="AO7" s="13"/>
      <c r="AP7" s="22" t="s">
        <v>15</v>
      </c>
      <c r="AQ7" s="22" t="s">
        <v>15</v>
      </c>
      <c r="AR7" s="22" t="s">
        <v>15</v>
      </c>
      <c r="AS7" s="22" t="s">
        <v>15</v>
      </c>
      <c r="AT7" s="8" t="s">
        <v>109</v>
      </c>
      <c r="AU7" s="22" t="s">
        <v>108</v>
      </c>
      <c r="AV7" s="22" t="s">
        <v>107</v>
      </c>
      <c r="AW7" s="22" t="s">
        <v>15</v>
      </c>
      <c r="AX7" s="22" t="s">
        <v>15</v>
      </c>
      <c r="AY7" s="15" t="s">
        <v>106</v>
      </c>
      <c r="AZ7" s="8" t="s">
        <v>768</v>
      </c>
      <c r="BA7" s="22" t="s">
        <v>53</v>
      </c>
      <c r="BB7" s="22" t="s">
        <v>104</v>
      </c>
      <c r="BC7" s="22" t="s">
        <v>15</v>
      </c>
      <c r="BD7" s="22" t="s">
        <v>15</v>
      </c>
      <c r="BE7" s="8" t="s">
        <v>178</v>
      </c>
      <c r="BF7" s="6" t="s">
        <v>6865</v>
      </c>
      <c r="BG7" s="22" t="s">
        <v>176</v>
      </c>
      <c r="BH7" s="22" t="s">
        <v>1777</v>
      </c>
      <c r="BI7" s="22" t="s">
        <v>15</v>
      </c>
      <c r="BJ7" s="22" t="s">
        <v>15</v>
      </c>
      <c r="BK7" s="8" t="s">
        <v>139</v>
      </c>
      <c r="BL7" s="8" t="s">
        <v>8248</v>
      </c>
      <c r="BM7" s="22" t="s">
        <v>47</v>
      </c>
      <c r="BN7" s="22" t="s">
        <v>870</v>
      </c>
      <c r="BO7" s="22" t="s">
        <v>15</v>
      </c>
      <c r="BP7" s="22" t="s">
        <v>15</v>
      </c>
      <c r="BQ7" s="8" t="s">
        <v>102</v>
      </c>
      <c r="BR7" s="8" t="s">
        <v>8247</v>
      </c>
      <c r="BS7" s="22" t="s">
        <v>98</v>
      </c>
      <c r="BT7" s="22" t="s">
        <v>342</v>
      </c>
      <c r="BU7" s="22" t="s">
        <v>100</v>
      </c>
      <c r="BV7" s="22" t="s">
        <v>15</v>
      </c>
      <c r="BW7" s="8" t="s">
        <v>1175</v>
      </c>
      <c r="BX7" s="22" t="s">
        <v>92</v>
      </c>
      <c r="BY7" s="22" t="s">
        <v>33</v>
      </c>
      <c r="BZ7" s="22" t="s">
        <v>15</v>
      </c>
      <c r="CA7" s="8" t="s">
        <v>283</v>
      </c>
      <c r="CB7" s="22" t="s">
        <v>91</v>
      </c>
      <c r="CC7" s="22" t="s">
        <v>30</v>
      </c>
      <c r="CD7" s="22" t="s">
        <v>15</v>
      </c>
      <c r="CE7" s="8"/>
      <c r="CF7" s="22" t="s">
        <v>15</v>
      </c>
      <c r="CG7" s="22" t="s">
        <v>15</v>
      </c>
      <c r="CH7" s="22" t="s">
        <v>15</v>
      </c>
      <c r="CI7" s="22" t="s">
        <v>15</v>
      </c>
      <c r="CJ7" s="6" t="s">
        <v>23</v>
      </c>
      <c r="CK7" s="22" t="s">
        <v>23</v>
      </c>
      <c r="CL7" s="22" t="s">
        <v>15</v>
      </c>
      <c r="CM7" s="22" t="s">
        <v>15</v>
      </c>
      <c r="CN7" s="22" t="s">
        <v>15</v>
      </c>
      <c r="CO7" s="8" t="s">
        <v>15</v>
      </c>
      <c r="CP7" s="22" t="s">
        <v>15</v>
      </c>
      <c r="CQ7" s="22" t="s">
        <v>15</v>
      </c>
      <c r="CR7" s="22" t="s">
        <v>15</v>
      </c>
      <c r="CS7" s="22" t="s">
        <v>15</v>
      </c>
      <c r="CT7" s="8" t="s">
        <v>88</v>
      </c>
      <c r="CU7" s="22" t="s">
        <v>88</v>
      </c>
      <c r="CV7" s="22" t="s">
        <v>15</v>
      </c>
      <c r="CW7" s="22" t="s">
        <v>15</v>
      </c>
      <c r="CX7" s="22" t="s">
        <v>15</v>
      </c>
      <c r="CY7" s="6" t="s">
        <v>682</v>
      </c>
      <c r="CZ7" s="22" t="s">
        <v>328</v>
      </c>
      <c r="DA7" s="22" t="s">
        <v>164</v>
      </c>
      <c r="DB7" s="22" t="s">
        <v>15</v>
      </c>
      <c r="DC7" s="22" t="s">
        <v>15</v>
      </c>
      <c r="DD7" s="8" t="s">
        <v>250</v>
      </c>
      <c r="DE7" s="8" t="s">
        <v>124</v>
      </c>
      <c r="DF7" s="24" t="s">
        <v>8246</v>
      </c>
      <c r="DG7" s="8">
        <v>10857245</v>
      </c>
      <c r="DH7" s="8" t="s">
        <v>1760</v>
      </c>
      <c r="DI7" s="8" t="s">
        <v>10</v>
      </c>
      <c r="DJ7" s="8" t="s">
        <v>122</v>
      </c>
      <c r="DK7" s="8" t="s">
        <v>8</v>
      </c>
      <c r="DL7" s="8"/>
      <c r="DT7" s="3" t="s">
        <v>8245</v>
      </c>
      <c r="DU7" s="3" t="s">
        <v>8244</v>
      </c>
      <c r="DX7" s="8" t="s">
        <v>0</v>
      </c>
      <c r="DY7" s="9">
        <v>3344150</v>
      </c>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21"/>
      <c r="FE7" s="6" t="s">
        <v>8243</v>
      </c>
      <c r="FF7" s="6"/>
      <c r="FG7" s="6"/>
      <c r="FH7" s="6"/>
      <c r="FI7" s="6"/>
      <c r="FJ7" s="6"/>
      <c r="FK7" s="6" t="s">
        <v>8242</v>
      </c>
      <c r="FL7" s="6"/>
      <c r="FM7" s="6"/>
      <c r="FN7" s="6"/>
      <c r="FO7" s="6"/>
      <c r="FP7" s="6"/>
      <c r="FQ7" s="6" t="s">
        <v>8241</v>
      </c>
      <c r="FR7" s="6"/>
      <c r="FS7" s="6"/>
      <c r="FT7" s="6"/>
      <c r="FU7" s="6"/>
      <c r="FV7" s="6"/>
      <c r="FW7" s="6" t="s">
        <v>8240</v>
      </c>
      <c r="FX7" s="6"/>
      <c r="FY7" s="6"/>
      <c r="FZ7" s="6"/>
      <c r="GA7" s="6"/>
      <c r="GB7" s="6"/>
      <c r="GC7" s="6"/>
      <c r="GD7" s="6"/>
      <c r="GE7" s="6"/>
      <c r="GF7" s="6"/>
      <c r="GG7" s="6"/>
      <c r="GH7" s="6"/>
      <c r="GI7" s="6"/>
      <c r="GJ7" s="6"/>
      <c r="GK7" s="6"/>
    </row>
    <row r="8" spans="1:193" ht="50.25" hidden="1" customHeight="1">
      <c r="A8" s="50">
        <v>2762</v>
      </c>
      <c r="B8" s="8" t="s">
        <v>8239</v>
      </c>
      <c r="C8" s="8" t="s">
        <v>8238</v>
      </c>
      <c r="D8" s="8" t="s">
        <v>1230</v>
      </c>
      <c r="E8" s="8" t="s">
        <v>1230</v>
      </c>
      <c r="F8" s="13" t="s">
        <v>8237</v>
      </c>
      <c r="G8" s="13"/>
      <c r="H8" s="55" t="s">
        <v>77</v>
      </c>
      <c r="I8" s="13"/>
      <c r="J8" s="13" t="s">
        <v>276</v>
      </c>
      <c r="K8" s="13" t="s">
        <v>8236</v>
      </c>
      <c r="L8" s="13" t="s">
        <v>70</v>
      </c>
      <c r="M8" s="13" t="s">
        <v>1787</v>
      </c>
      <c r="N8" s="13" t="s">
        <v>15</v>
      </c>
      <c r="O8" s="13" t="s">
        <v>15</v>
      </c>
      <c r="P8" s="13"/>
      <c r="Q8" s="13" t="s">
        <v>76</v>
      </c>
      <c r="R8" s="13" t="s">
        <v>5712</v>
      </c>
      <c r="S8" s="13" t="s">
        <v>70</v>
      </c>
      <c r="T8" s="13" t="s">
        <v>1787</v>
      </c>
      <c r="U8" s="13" t="s">
        <v>15</v>
      </c>
      <c r="V8" s="13" t="s">
        <v>15</v>
      </c>
      <c r="W8" s="13" t="s">
        <v>371</v>
      </c>
      <c r="X8" s="13" t="s">
        <v>371</v>
      </c>
      <c r="Y8" s="13" t="s">
        <v>15</v>
      </c>
      <c r="Z8" s="13" t="s">
        <v>15</v>
      </c>
      <c r="AA8" s="13" t="s">
        <v>15</v>
      </c>
      <c r="AB8" s="13" t="s">
        <v>68</v>
      </c>
      <c r="AC8" s="13" t="s">
        <v>8235</v>
      </c>
      <c r="AD8" s="13" t="s">
        <v>1973</v>
      </c>
      <c r="AE8" s="13" t="s">
        <v>546</v>
      </c>
      <c r="AF8" s="13" t="s">
        <v>15</v>
      </c>
      <c r="AG8" s="13" t="s">
        <v>15</v>
      </c>
      <c r="AH8" s="13" t="s">
        <v>64</v>
      </c>
      <c r="AI8" s="13" t="s">
        <v>60</v>
      </c>
      <c r="AJ8" s="13" t="s">
        <v>60</v>
      </c>
      <c r="AK8" s="13" t="s">
        <v>15</v>
      </c>
      <c r="AL8" s="13" t="s">
        <v>15</v>
      </c>
      <c r="AM8" s="13" t="s">
        <v>15</v>
      </c>
      <c r="AN8" s="13" t="s">
        <v>365</v>
      </c>
      <c r="AO8" s="13" t="s">
        <v>937</v>
      </c>
      <c r="AP8" s="13" t="s">
        <v>937</v>
      </c>
      <c r="AQ8" s="13" t="s">
        <v>15</v>
      </c>
      <c r="AR8" s="13" t="s">
        <v>15</v>
      </c>
      <c r="AS8" s="13" t="s">
        <v>15</v>
      </c>
      <c r="AT8" s="8" t="s">
        <v>8234</v>
      </c>
      <c r="AU8" s="13" t="s">
        <v>57</v>
      </c>
      <c r="AV8" s="13" t="s">
        <v>56</v>
      </c>
      <c r="AW8" s="13" t="s">
        <v>1795</v>
      </c>
      <c r="AX8" s="13" t="s">
        <v>15</v>
      </c>
      <c r="AY8" s="15" t="s">
        <v>4249</v>
      </c>
      <c r="AZ8" s="12" t="s">
        <v>8233</v>
      </c>
      <c r="BA8" s="13" t="s">
        <v>104</v>
      </c>
      <c r="BB8" s="13" t="s">
        <v>263</v>
      </c>
      <c r="BC8" s="13" t="s">
        <v>348</v>
      </c>
      <c r="BD8" s="13" t="s">
        <v>15</v>
      </c>
      <c r="BE8" s="8" t="s">
        <v>40</v>
      </c>
      <c r="BF8" s="8" t="s">
        <v>8232</v>
      </c>
      <c r="BG8" s="13" t="s">
        <v>346</v>
      </c>
      <c r="BH8" s="13" t="s">
        <v>46</v>
      </c>
      <c r="BI8" s="13" t="s">
        <v>38</v>
      </c>
      <c r="BJ8" s="13" t="s">
        <v>15</v>
      </c>
      <c r="BK8" s="8" t="s">
        <v>178</v>
      </c>
      <c r="BL8" s="6" t="s">
        <v>8231</v>
      </c>
      <c r="BM8" s="13" t="s">
        <v>175</v>
      </c>
      <c r="BN8" s="13" t="s">
        <v>37</v>
      </c>
      <c r="BO8" s="13" t="s">
        <v>342</v>
      </c>
      <c r="BP8" s="13" t="s">
        <v>15</v>
      </c>
      <c r="BQ8" s="8" t="s">
        <v>97</v>
      </c>
      <c r="BR8" s="8" t="s">
        <v>8230</v>
      </c>
      <c r="BS8" s="13" t="s">
        <v>94</v>
      </c>
      <c r="BT8" s="13" t="s">
        <v>962</v>
      </c>
      <c r="BU8" s="13" t="s">
        <v>3663</v>
      </c>
      <c r="BV8" s="13" t="s">
        <v>15</v>
      </c>
      <c r="BW8" s="8" t="s">
        <v>35</v>
      </c>
      <c r="BX8" s="13" t="s">
        <v>34</v>
      </c>
      <c r="BY8" s="13" t="s">
        <v>33</v>
      </c>
      <c r="BZ8" s="13" t="s">
        <v>15</v>
      </c>
      <c r="CA8" s="8" t="s">
        <v>30</v>
      </c>
      <c r="CB8" s="13" t="s">
        <v>30</v>
      </c>
      <c r="CC8" s="13" t="s">
        <v>15</v>
      </c>
      <c r="CD8" s="13" t="s">
        <v>15</v>
      </c>
      <c r="CE8" s="8" t="s">
        <v>29</v>
      </c>
      <c r="CF8" s="13" t="s">
        <v>28</v>
      </c>
      <c r="CG8" s="13" t="s">
        <v>27</v>
      </c>
      <c r="CH8" s="13" t="s">
        <v>15</v>
      </c>
      <c r="CI8" s="13" t="s">
        <v>15</v>
      </c>
      <c r="CJ8" s="6" t="s">
        <v>90</v>
      </c>
      <c r="CK8" s="13" t="s">
        <v>24</v>
      </c>
      <c r="CL8" s="13" t="s">
        <v>23</v>
      </c>
      <c r="CM8" s="13" t="s">
        <v>15</v>
      </c>
      <c r="CN8" s="13" t="s">
        <v>15</v>
      </c>
      <c r="CO8" s="12"/>
      <c r="CP8" s="13" t="s">
        <v>15</v>
      </c>
      <c r="CQ8" s="13" t="s">
        <v>15</v>
      </c>
      <c r="CR8" s="13" t="s">
        <v>15</v>
      </c>
      <c r="CS8" s="13" t="s">
        <v>15</v>
      </c>
      <c r="CT8" s="8"/>
      <c r="CU8" s="13" t="s">
        <v>15</v>
      </c>
      <c r="CV8" s="13" t="s">
        <v>15</v>
      </c>
      <c r="CW8" s="13" t="s">
        <v>15</v>
      </c>
      <c r="CX8" s="13" t="s">
        <v>15</v>
      </c>
      <c r="CY8" s="6" t="s">
        <v>1475</v>
      </c>
      <c r="CZ8" s="13" t="s">
        <v>86</v>
      </c>
      <c r="DA8" s="13" t="s">
        <v>85</v>
      </c>
      <c r="DB8" s="13" t="s">
        <v>164</v>
      </c>
      <c r="DC8" s="13" t="s">
        <v>15</v>
      </c>
      <c r="DD8" s="12"/>
      <c r="DE8" s="8" t="s">
        <v>13</v>
      </c>
      <c r="DF8" s="24" t="s">
        <v>8229</v>
      </c>
      <c r="DG8" s="8">
        <v>135350000</v>
      </c>
      <c r="DH8" s="8" t="s">
        <v>227</v>
      </c>
      <c r="DI8" s="8" t="s">
        <v>10</v>
      </c>
      <c r="DJ8" s="8" t="s">
        <v>149</v>
      </c>
      <c r="DK8" s="8" t="s">
        <v>8</v>
      </c>
      <c r="DL8" s="8"/>
      <c r="DX8" s="8" t="s">
        <v>0</v>
      </c>
      <c r="DY8" s="9">
        <v>4500000</v>
      </c>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21"/>
      <c r="FE8" s="6" t="s">
        <v>8228</v>
      </c>
      <c r="FF8" s="6"/>
      <c r="FG8" s="6"/>
      <c r="FH8" s="6"/>
      <c r="FI8" s="6"/>
      <c r="FJ8" s="6"/>
      <c r="FK8" s="6" t="s">
        <v>8227</v>
      </c>
      <c r="FL8" s="6"/>
      <c r="FM8" s="6"/>
      <c r="FN8" s="6"/>
      <c r="FO8" s="6"/>
      <c r="FP8" s="6"/>
      <c r="FQ8" s="6" t="s">
        <v>8226</v>
      </c>
      <c r="FR8" s="6"/>
      <c r="FS8" s="6"/>
      <c r="FT8" s="6"/>
      <c r="FU8" s="6"/>
      <c r="FV8" s="6"/>
      <c r="FW8" s="6" t="s">
        <v>8225</v>
      </c>
      <c r="FX8" s="6"/>
      <c r="FY8" s="6"/>
      <c r="FZ8" s="6"/>
      <c r="GA8" s="6"/>
      <c r="GB8" s="6"/>
      <c r="GC8" s="6"/>
      <c r="GD8" s="6"/>
      <c r="GE8" s="6"/>
      <c r="GF8" s="6"/>
      <c r="GG8" s="6"/>
      <c r="GH8" s="6"/>
      <c r="GI8" s="6"/>
      <c r="GJ8" s="6"/>
      <c r="GK8" s="6"/>
    </row>
    <row r="9" spans="1:193" ht="50.25" hidden="1" customHeight="1">
      <c r="A9" s="50">
        <v>2890</v>
      </c>
      <c r="B9" s="8" t="s">
        <v>8224</v>
      </c>
      <c r="C9" s="8" t="s">
        <v>8223</v>
      </c>
      <c r="D9" s="8" t="s">
        <v>2053</v>
      </c>
      <c r="E9" s="8" t="s">
        <v>8222</v>
      </c>
      <c r="F9" s="13" t="s">
        <v>8221</v>
      </c>
      <c r="G9" s="13"/>
      <c r="H9" s="13" t="s">
        <v>77</v>
      </c>
      <c r="I9" s="13"/>
      <c r="J9" s="13" t="s">
        <v>276</v>
      </c>
      <c r="K9" s="13" t="s">
        <v>5712</v>
      </c>
      <c r="L9" s="13" t="s">
        <v>70</v>
      </c>
      <c r="M9" s="13" t="s">
        <v>1787</v>
      </c>
      <c r="N9" s="13" t="s">
        <v>15</v>
      </c>
      <c r="O9" s="13" t="s">
        <v>15</v>
      </c>
      <c r="P9" s="13"/>
      <c r="Q9" s="13"/>
      <c r="R9" s="13"/>
      <c r="S9" s="13" t="s">
        <v>15</v>
      </c>
      <c r="T9" s="13" t="s">
        <v>15</v>
      </c>
      <c r="U9" s="13" t="s">
        <v>15</v>
      </c>
      <c r="V9" s="13" t="s">
        <v>15</v>
      </c>
      <c r="W9" s="13" t="s">
        <v>184</v>
      </c>
      <c r="X9" s="13" t="s">
        <v>184</v>
      </c>
      <c r="Y9" s="13" t="s">
        <v>15</v>
      </c>
      <c r="Z9" s="13" t="s">
        <v>15</v>
      </c>
      <c r="AA9" s="13" t="s">
        <v>15</v>
      </c>
      <c r="AB9" s="13" t="s">
        <v>275</v>
      </c>
      <c r="AC9" s="22" t="s">
        <v>271</v>
      </c>
      <c r="AD9" s="13" t="s">
        <v>271</v>
      </c>
      <c r="AE9" s="13" t="s">
        <v>15</v>
      </c>
      <c r="AF9" s="13" t="s">
        <v>15</v>
      </c>
      <c r="AG9" s="13" t="s">
        <v>15</v>
      </c>
      <c r="AH9" s="13" t="s">
        <v>666</v>
      </c>
      <c r="AI9" s="13" t="s">
        <v>363</v>
      </c>
      <c r="AJ9" s="13" t="s">
        <v>363</v>
      </c>
      <c r="AK9" s="13" t="s">
        <v>15</v>
      </c>
      <c r="AL9" s="13" t="s">
        <v>15</v>
      </c>
      <c r="AM9" s="13" t="s">
        <v>15</v>
      </c>
      <c r="AN9" s="13"/>
      <c r="AO9" s="13"/>
      <c r="AP9" s="13" t="s">
        <v>15</v>
      </c>
      <c r="AQ9" s="13" t="s">
        <v>15</v>
      </c>
      <c r="AR9" s="13" t="s">
        <v>15</v>
      </c>
      <c r="AS9" s="13" t="s">
        <v>15</v>
      </c>
      <c r="AT9" s="8" t="s">
        <v>8220</v>
      </c>
      <c r="AU9" s="13" t="s">
        <v>352</v>
      </c>
      <c r="AV9" s="13" t="s">
        <v>268</v>
      </c>
      <c r="AW9" s="13" t="s">
        <v>56</v>
      </c>
      <c r="AX9" s="13" t="s">
        <v>15</v>
      </c>
      <c r="AY9" s="15" t="s">
        <v>55</v>
      </c>
      <c r="AZ9" s="12" t="s">
        <v>8219</v>
      </c>
      <c r="BA9" s="13" t="s">
        <v>104</v>
      </c>
      <c r="BB9" s="13" t="s">
        <v>53</v>
      </c>
      <c r="BC9" s="13" t="s">
        <v>52</v>
      </c>
      <c r="BD9" s="13" t="s">
        <v>15</v>
      </c>
      <c r="BE9" s="8" t="s">
        <v>50</v>
      </c>
      <c r="BF9" s="8" t="s">
        <v>4886</v>
      </c>
      <c r="BG9" s="13" t="s">
        <v>47</v>
      </c>
      <c r="BH9" s="13" t="s">
        <v>46</v>
      </c>
      <c r="BI9" s="13" t="s">
        <v>15</v>
      </c>
      <c r="BJ9" s="13" t="s">
        <v>15</v>
      </c>
      <c r="BK9" s="8" t="s">
        <v>40</v>
      </c>
      <c r="BL9" s="8" t="s">
        <v>6753</v>
      </c>
      <c r="BM9" s="13" t="s">
        <v>260</v>
      </c>
      <c r="BN9" s="13" t="s">
        <v>261</v>
      </c>
      <c r="BO9" s="13" t="s">
        <v>15</v>
      </c>
      <c r="BP9" s="13" t="s">
        <v>15</v>
      </c>
      <c r="BQ9" s="8" t="s">
        <v>234</v>
      </c>
      <c r="BR9" s="8" t="s">
        <v>203</v>
      </c>
      <c r="BS9" s="13" t="s">
        <v>203</v>
      </c>
      <c r="BT9" s="13" t="s">
        <v>15</v>
      </c>
      <c r="BU9" s="13" t="s">
        <v>15</v>
      </c>
      <c r="BV9" s="13" t="s">
        <v>15</v>
      </c>
      <c r="BW9" s="8" t="s">
        <v>35</v>
      </c>
      <c r="BX9" s="13" t="s">
        <v>34</v>
      </c>
      <c r="BY9" s="13" t="s">
        <v>33</v>
      </c>
      <c r="BZ9" s="13" t="s">
        <v>15</v>
      </c>
      <c r="CA9" s="8" t="s">
        <v>197</v>
      </c>
      <c r="CB9" s="13" t="s">
        <v>91</v>
      </c>
      <c r="CC9" s="13" t="s">
        <v>31</v>
      </c>
      <c r="CD9" s="13" t="s">
        <v>15</v>
      </c>
      <c r="CE9" s="8"/>
      <c r="CF9" s="13" t="s">
        <v>15</v>
      </c>
      <c r="CG9" s="13" t="s">
        <v>15</v>
      </c>
      <c r="CH9" s="13" t="s">
        <v>15</v>
      </c>
      <c r="CI9" s="13" t="s">
        <v>15</v>
      </c>
      <c r="CJ9" s="8"/>
      <c r="CK9" s="13" t="s">
        <v>15</v>
      </c>
      <c r="CL9" s="13" t="s">
        <v>15</v>
      </c>
      <c r="CM9" s="13" t="s">
        <v>15</v>
      </c>
      <c r="CN9" s="13" t="s">
        <v>15</v>
      </c>
      <c r="CO9" s="12"/>
      <c r="CP9" s="13" t="s">
        <v>15</v>
      </c>
      <c r="CQ9" s="13" t="s">
        <v>15</v>
      </c>
      <c r="CR9" s="13" t="s">
        <v>15</v>
      </c>
      <c r="CS9" s="13" t="s">
        <v>15</v>
      </c>
      <c r="CT9" s="8"/>
      <c r="CU9" s="13" t="s">
        <v>15</v>
      </c>
      <c r="CV9" s="13" t="s">
        <v>15</v>
      </c>
      <c r="CW9" s="13" t="s">
        <v>15</v>
      </c>
      <c r="CX9" s="13" t="s">
        <v>15</v>
      </c>
      <c r="CY9" s="6" t="s">
        <v>1137</v>
      </c>
      <c r="CZ9" s="13" t="s">
        <v>86</v>
      </c>
      <c r="DA9" s="13" t="s">
        <v>164</v>
      </c>
      <c r="DB9" s="13" t="s">
        <v>15</v>
      </c>
      <c r="DC9" s="13" t="s">
        <v>15</v>
      </c>
      <c r="DD9" s="12"/>
      <c r="DE9" s="8" t="s">
        <v>229</v>
      </c>
      <c r="DF9" s="24" t="s">
        <v>8218</v>
      </c>
      <c r="DG9" s="8">
        <v>7211300</v>
      </c>
      <c r="DH9" s="8" t="s">
        <v>227</v>
      </c>
      <c r="DI9" s="8" t="s">
        <v>10</v>
      </c>
      <c r="DJ9" s="8" t="s">
        <v>437</v>
      </c>
      <c r="DK9" s="8" t="s">
        <v>8</v>
      </c>
      <c r="DL9" s="8"/>
      <c r="DX9" s="8" t="s">
        <v>0</v>
      </c>
      <c r="DY9" s="9">
        <v>3780000</v>
      </c>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21"/>
      <c r="FE9" s="6" t="s">
        <v>8217</v>
      </c>
      <c r="FF9" s="6"/>
      <c r="FG9" s="6"/>
      <c r="FH9" s="6"/>
      <c r="FI9" s="6"/>
      <c r="FJ9" s="6"/>
      <c r="FK9" s="6" t="s">
        <v>8216</v>
      </c>
      <c r="FL9" s="6"/>
      <c r="FM9" s="6"/>
      <c r="FN9" s="6"/>
      <c r="FO9" s="6"/>
      <c r="FP9" s="6"/>
      <c r="FQ9" s="6" t="s">
        <v>8215</v>
      </c>
      <c r="FR9" s="6"/>
      <c r="FS9" s="6"/>
      <c r="FT9" s="6"/>
      <c r="FU9" s="6"/>
      <c r="FV9" s="6"/>
      <c r="FW9" s="6" t="s">
        <v>8214</v>
      </c>
      <c r="FX9" s="6"/>
      <c r="FY9" s="6"/>
      <c r="FZ9" s="6"/>
      <c r="GA9" s="6"/>
      <c r="GB9" s="6"/>
      <c r="GC9" s="6"/>
      <c r="GD9" s="6"/>
      <c r="GE9" s="6"/>
      <c r="GF9" s="6"/>
      <c r="GG9" s="6"/>
      <c r="GH9" s="6"/>
      <c r="GI9" s="6"/>
      <c r="GJ9" s="6"/>
      <c r="GK9" s="6"/>
    </row>
    <row r="10" spans="1:193" ht="50.25" hidden="1" customHeight="1">
      <c r="A10" s="50">
        <v>3066</v>
      </c>
      <c r="B10" s="8" t="s">
        <v>8213</v>
      </c>
      <c r="C10" s="8" t="s">
        <v>8212</v>
      </c>
      <c r="D10" s="8" t="s">
        <v>1358</v>
      </c>
      <c r="E10" s="8" t="s">
        <v>1358</v>
      </c>
      <c r="F10" s="13" t="s">
        <v>8211</v>
      </c>
      <c r="G10" s="13"/>
      <c r="H10" s="13" t="s">
        <v>77</v>
      </c>
      <c r="I10" s="13"/>
      <c r="J10" s="13" t="s">
        <v>276</v>
      </c>
      <c r="K10" s="13" t="s">
        <v>1850</v>
      </c>
      <c r="L10" s="13" t="s">
        <v>1850</v>
      </c>
      <c r="M10" s="13" t="s">
        <v>15</v>
      </c>
      <c r="N10" s="13" t="s">
        <v>15</v>
      </c>
      <c r="O10" s="13" t="s">
        <v>15</v>
      </c>
      <c r="P10" s="13"/>
      <c r="Q10" s="13"/>
      <c r="R10" s="13"/>
      <c r="S10" s="13" t="s">
        <v>15</v>
      </c>
      <c r="T10" s="13" t="s">
        <v>15</v>
      </c>
      <c r="U10" s="13" t="s">
        <v>15</v>
      </c>
      <c r="V10" s="13" t="s">
        <v>15</v>
      </c>
      <c r="W10" s="13" t="s">
        <v>185</v>
      </c>
      <c r="X10" s="13" t="s">
        <v>185</v>
      </c>
      <c r="Y10" s="13" t="s">
        <v>15</v>
      </c>
      <c r="Z10" s="13" t="s">
        <v>15</v>
      </c>
      <c r="AA10" s="13" t="s">
        <v>15</v>
      </c>
      <c r="AB10" s="22" t="s">
        <v>1964</v>
      </c>
      <c r="AC10" s="13" t="s">
        <v>1963</v>
      </c>
      <c r="AD10" s="13" t="s">
        <v>1963</v>
      </c>
      <c r="AE10" s="13" t="s">
        <v>15</v>
      </c>
      <c r="AF10" s="13" t="s">
        <v>15</v>
      </c>
      <c r="AG10" s="13" t="s">
        <v>15</v>
      </c>
      <c r="AH10" s="13"/>
      <c r="AI10" s="13"/>
      <c r="AJ10" s="13" t="s">
        <v>15</v>
      </c>
      <c r="AK10" s="13" t="s">
        <v>15</v>
      </c>
      <c r="AL10" s="13" t="s">
        <v>15</v>
      </c>
      <c r="AM10" s="13" t="s">
        <v>15</v>
      </c>
      <c r="AN10" s="13"/>
      <c r="AO10" s="13"/>
      <c r="AP10" s="13" t="s">
        <v>15</v>
      </c>
      <c r="AQ10" s="13" t="s">
        <v>15</v>
      </c>
      <c r="AR10" s="13" t="s">
        <v>15</v>
      </c>
      <c r="AS10" s="13" t="s">
        <v>15</v>
      </c>
      <c r="AT10" s="8" t="s">
        <v>6434</v>
      </c>
      <c r="AU10" s="13" t="s">
        <v>1901</v>
      </c>
      <c r="AV10" s="13" t="s">
        <v>58</v>
      </c>
      <c r="AW10" s="13" t="s">
        <v>56</v>
      </c>
      <c r="AX10" s="13" t="s">
        <v>15</v>
      </c>
      <c r="AY10" s="15" t="s">
        <v>55</v>
      </c>
      <c r="AZ10" s="8" t="s">
        <v>516</v>
      </c>
      <c r="BA10" s="13" t="s">
        <v>53</v>
      </c>
      <c r="BB10" s="13" t="s">
        <v>264</v>
      </c>
      <c r="BC10" s="13" t="s">
        <v>104</v>
      </c>
      <c r="BD10" s="13" t="s">
        <v>15</v>
      </c>
      <c r="BE10" s="8" t="s">
        <v>50</v>
      </c>
      <c r="BF10" s="8" t="s">
        <v>47</v>
      </c>
      <c r="BG10" s="13" t="s">
        <v>47</v>
      </c>
      <c r="BH10" s="13" t="s">
        <v>15</v>
      </c>
      <c r="BI10" s="13" t="s">
        <v>15</v>
      </c>
      <c r="BJ10" s="13" t="s">
        <v>15</v>
      </c>
      <c r="BK10" s="8" t="s">
        <v>45</v>
      </c>
      <c r="BL10" s="8" t="s">
        <v>43</v>
      </c>
      <c r="BM10" s="13" t="s">
        <v>43</v>
      </c>
      <c r="BN10" s="13" t="s">
        <v>15</v>
      </c>
      <c r="BO10" s="13" t="s">
        <v>15</v>
      </c>
      <c r="BP10" s="13" t="s">
        <v>15</v>
      </c>
      <c r="BQ10" s="8" t="s">
        <v>40</v>
      </c>
      <c r="BR10" s="8" t="s">
        <v>6753</v>
      </c>
      <c r="BS10" s="13" t="s">
        <v>260</v>
      </c>
      <c r="BT10" s="13" t="s">
        <v>261</v>
      </c>
      <c r="BU10" s="13" t="s">
        <v>15</v>
      </c>
      <c r="BV10" s="13" t="s">
        <v>15</v>
      </c>
      <c r="BW10" s="8" t="s">
        <v>35</v>
      </c>
      <c r="BX10" s="13" t="s">
        <v>34</v>
      </c>
      <c r="BY10" s="13" t="s">
        <v>33</v>
      </c>
      <c r="BZ10" s="13" t="s">
        <v>15</v>
      </c>
      <c r="CA10" s="8" t="s">
        <v>91</v>
      </c>
      <c r="CB10" s="13" t="s">
        <v>91</v>
      </c>
      <c r="CC10" s="13" t="s">
        <v>15</v>
      </c>
      <c r="CD10" s="13" t="s">
        <v>15</v>
      </c>
      <c r="CE10" s="8" t="s">
        <v>8190</v>
      </c>
      <c r="CF10" s="13" t="s">
        <v>1735</v>
      </c>
      <c r="CG10" s="13" t="s">
        <v>8189</v>
      </c>
      <c r="CH10" s="13" t="s">
        <v>15</v>
      </c>
      <c r="CI10" s="13" t="s">
        <v>15</v>
      </c>
      <c r="CJ10" s="8" t="s">
        <v>2086</v>
      </c>
      <c r="CK10" s="13" t="s">
        <v>24</v>
      </c>
      <c r="CL10" s="13" t="s">
        <v>135</v>
      </c>
      <c r="CM10" s="13" t="s">
        <v>167</v>
      </c>
      <c r="CN10" s="13" t="s">
        <v>15</v>
      </c>
      <c r="CO10" s="8" t="s">
        <v>134</v>
      </c>
      <c r="CP10" s="13" t="s">
        <v>133</v>
      </c>
      <c r="CQ10" s="13" t="s">
        <v>15</v>
      </c>
      <c r="CR10" s="13" t="s">
        <v>15</v>
      </c>
      <c r="CS10" s="13" t="s">
        <v>15</v>
      </c>
      <c r="CT10" s="8" t="s">
        <v>1394</v>
      </c>
      <c r="CU10" s="13" t="s">
        <v>1394</v>
      </c>
      <c r="CV10" s="13" t="s">
        <v>15</v>
      </c>
      <c r="CW10" s="13" t="s">
        <v>15</v>
      </c>
      <c r="CX10" s="13" t="s">
        <v>15</v>
      </c>
      <c r="CY10" s="8"/>
      <c r="CZ10" s="13" t="s">
        <v>15</v>
      </c>
      <c r="DA10" s="13" t="s">
        <v>15</v>
      </c>
      <c r="DB10" s="13" t="s">
        <v>15</v>
      </c>
      <c r="DC10" s="13" t="s">
        <v>15</v>
      </c>
      <c r="DD10" s="8" t="s">
        <v>14</v>
      </c>
      <c r="DE10" s="8" t="s">
        <v>1734</v>
      </c>
      <c r="DF10" s="24" t="s">
        <v>8210</v>
      </c>
      <c r="DG10" s="8">
        <v>17373016</v>
      </c>
      <c r="DH10" s="8" t="s">
        <v>1358</v>
      </c>
      <c r="DI10" s="8" t="s">
        <v>10</v>
      </c>
      <c r="DJ10" s="8" t="s">
        <v>437</v>
      </c>
      <c r="DK10" s="8" t="s">
        <v>83</v>
      </c>
      <c r="DL10" s="8"/>
      <c r="DM10" s="3" t="s">
        <v>8209</v>
      </c>
      <c r="DN10" s="3" t="s">
        <v>8071</v>
      </c>
      <c r="DO10" s="3" t="s">
        <v>7080</v>
      </c>
      <c r="DP10" s="3" t="s">
        <v>8208</v>
      </c>
      <c r="DQ10" s="3" t="s">
        <v>245</v>
      </c>
      <c r="DR10" s="3" t="s">
        <v>8111</v>
      </c>
      <c r="DS10" s="3">
        <v>2</v>
      </c>
      <c r="DT10" s="6" t="s">
        <v>8207</v>
      </c>
      <c r="DU10" s="6" t="s">
        <v>8206</v>
      </c>
      <c r="DV10" s="3" t="s">
        <v>8205</v>
      </c>
      <c r="DW10" s="6" t="s">
        <v>8204</v>
      </c>
      <c r="DX10" s="8" t="s">
        <v>0</v>
      </c>
      <c r="DY10" s="9">
        <v>3900078</v>
      </c>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21"/>
      <c r="FE10" s="6" t="s">
        <v>8203</v>
      </c>
      <c r="FF10" s="6"/>
      <c r="FG10" s="6"/>
      <c r="FH10" s="6"/>
      <c r="FI10" s="6"/>
      <c r="FJ10" s="6"/>
      <c r="FK10" s="6" t="s">
        <v>8202</v>
      </c>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row>
    <row r="11" spans="1:193" ht="50.25" customHeight="1">
      <c r="A11" s="50">
        <v>3127</v>
      </c>
      <c r="B11" s="8" t="s">
        <v>8201</v>
      </c>
      <c r="C11" s="8" t="s">
        <v>8200</v>
      </c>
      <c r="D11" s="8" t="s">
        <v>1230</v>
      </c>
      <c r="E11" s="8" t="s">
        <v>1230</v>
      </c>
      <c r="F11" s="13" t="s">
        <v>8199</v>
      </c>
      <c r="G11" s="13"/>
      <c r="H11" s="55" t="s">
        <v>77</v>
      </c>
      <c r="I11" s="13"/>
      <c r="J11" s="13" t="s">
        <v>276</v>
      </c>
      <c r="K11" s="13" t="s">
        <v>8198</v>
      </c>
      <c r="L11" s="13" t="s">
        <v>71</v>
      </c>
      <c r="M11" s="13" t="s">
        <v>15</v>
      </c>
      <c r="N11" s="13" t="s">
        <v>15</v>
      </c>
      <c r="O11" s="13" t="s">
        <v>15</v>
      </c>
      <c r="P11" s="13"/>
      <c r="Q11" s="13"/>
      <c r="R11" s="13"/>
      <c r="S11" s="13" t="s">
        <v>15</v>
      </c>
      <c r="T11" s="13" t="s">
        <v>15</v>
      </c>
      <c r="U11" s="13" t="s">
        <v>15</v>
      </c>
      <c r="V11" s="13" t="s">
        <v>15</v>
      </c>
      <c r="W11" s="13"/>
      <c r="X11" s="13" t="s">
        <v>15</v>
      </c>
      <c r="Y11" s="13" t="s">
        <v>15</v>
      </c>
      <c r="Z11" s="13" t="s">
        <v>15</v>
      </c>
      <c r="AA11" s="13" t="s">
        <v>15</v>
      </c>
      <c r="AB11" s="22" t="s">
        <v>1964</v>
      </c>
      <c r="AC11" s="13" t="s">
        <v>8197</v>
      </c>
      <c r="AD11" s="13" t="s">
        <v>8197</v>
      </c>
      <c r="AE11" s="13" t="s">
        <v>15</v>
      </c>
      <c r="AF11" s="13" t="s">
        <v>15</v>
      </c>
      <c r="AG11" s="13" t="s">
        <v>15</v>
      </c>
      <c r="AH11" s="13" t="s">
        <v>68</v>
      </c>
      <c r="AI11" s="13" t="s">
        <v>62</v>
      </c>
      <c r="AJ11" s="13" t="s">
        <v>62</v>
      </c>
      <c r="AK11" s="13" t="s">
        <v>15</v>
      </c>
      <c r="AL11" s="13" t="s">
        <v>15</v>
      </c>
      <c r="AM11" s="13" t="s">
        <v>15</v>
      </c>
      <c r="AN11" s="13" t="s">
        <v>359</v>
      </c>
      <c r="AO11" s="13" t="s">
        <v>62</v>
      </c>
      <c r="AP11" s="13" t="s">
        <v>62</v>
      </c>
      <c r="AQ11" s="13" t="s">
        <v>15</v>
      </c>
      <c r="AR11" s="13" t="s">
        <v>15</v>
      </c>
      <c r="AS11" s="13" t="s">
        <v>15</v>
      </c>
      <c r="AT11" s="8" t="s">
        <v>8196</v>
      </c>
      <c r="AU11" s="13" t="s">
        <v>182</v>
      </c>
      <c r="AV11" s="13" t="s">
        <v>1901</v>
      </c>
      <c r="AW11" s="13" t="s">
        <v>2314</v>
      </c>
      <c r="AX11" s="13" t="s">
        <v>15</v>
      </c>
      <c r="AY11" s="15" t="s">
        <v>8195</v>
      </c>
      <c r="AZ11" s="12" t="s">
        <v>8194</v>
      </c>
      <c r="BA11" s="13" t="s">
        <v>263</v>
      </c>
      <c r="BB11" s="13" t="s">
        <v>439</v>
      </c>
      <c r="BC11" s="13" t="s">
        <v>104</v>
      </c>
      <c r="BD11" s="13" t="s">
        <v>15</v>
      </c>
      <c r="BE11" s="8" t="s">
        <v>178</v>
      </c>
      <c r="BF11" s="6" t="s">
        <v>8193</v>
      </c>
      <c r="BG11" s="13" t="s">
        <v>175</v>
      </c>
      <c r="BH11" s="13" t="s">
        <v>176</v>
      </c>
      <c r="BI11" s="13" t="s">
        <v>537</v>
      </c>
      <c r="BJ11" s="13" t="s">
        <v>15</v>
      </c>
      <c r="BK11" s="8" t="s">
        <v>40</v>
      </c>
      <c r="BL11" s="8" t="s">
        <v>8192</v>
      </c>
      <c r="BM11" s="13" t="s">
        <v>261</v>
      </c>
      <c r="BN11" s="13" t="s">
        <v>1197</v>
      </c>
      <c r="BO11" s="13" t="s">
        <v>1582</v>
      </c>
      <c r="BP11" s="13" t="s">
        <v>15</v>
      </c>
      <c r="BQ11" s="8" t="s">
        <v>50</v>
      </c>
      <c r="BR11" s="8" t="s">
        <v>8191</v>
      </c>
      <c r="BS11" s="13" t="s">
        <v>257</v>
      </c>
      <c r="BT11" s="13" t="s">
        <v>46</v>
      </c>
      <c r="BU11" s="13" t="s">
        <v>98</v>
      </c>
      <c r="BV11" s="13" t="s">
        <v>15</v>
      </c>
      <c r="BW11" s="8" t="s">
        <v>869</v>
      </c>
      <c r="BX11" s="13" t="s">
        <v>33</v>
      </c>
      <c r="BY11" s="13" t="s">
        <v>34</v>
      </c>
      <c r="BZ11" s="13" t="s">
        <v>15</v>
      </c>
      <c r="CA11" s="8" t="s">
        <v>30</v>
      </c>
      <c r="CB11" s="13" t="s">
        <v>30</v>
      </c>
      <c r="CC11" s="13" t="s">
        <v>15</v>
      </c>
      <c r="CD11" s="13" t="s">
        <v>15</v>
      </c>
      <c r="CE11" s="8" t="s">
        <v>8190</v>
      </c>
      <c r="CF11" s="13" t="s">
        <v>1735</v>
      </c>
      <c r="CG11" s="13" t="s">
        <v>8189</v>
      </c>
      <c r="CH11" s="13" t="s">
        <v>15</v>
      </c>
      <c r="CI11" s="13" t="s">
        <v>15</v>
      </c>
      <c r="CJ11" s="8" t="s">
        <v>1096</v>
      </c>
      <c r="CK11" s="13" t="s">
        <v>24</v>
      </c>
      <c r="CL11" s="13" t="s">
        <v>167</v>
      </c>
      <c r="CM11" s="13" t="s">
        <v>15</v>
      </c>
      <c r="CN11" s="13" t="s">
        <v>15</v>
      </c>
      <c r="CO11" s="12"/>
      <c r="CP11" s="13" t="s">
        <v>15</v>
      </c>
      <c r="CQ11" s="13" t="s">
        <v>15</v>
      </c>
      <c r="CR11" s="13" t="s">
        <v>15</v>
      </c>
      <c r="CS11" s="13" t="s">
        <v>15</v>
      </c>
      <c r="CT11" s="8"/>
      <c r="CU11" s="13" t="s">
        <v>15</v>
      </c>
      <c r="CV11" s="13" t="s">
        <v>15</v>
      </c>
      <c r="CW11" s="13" t="s">
        <v>15</v>
      </c>
      <c r="CX11" s="13" t="s">
        <v>15</v>
      </c>
      <c r="CY11" s="6" t="s">
        <v>165</v>
      </c>
      <c r="CZ11" s="13" t="s">
        <v>164</v>
      </c>
      <c r="DA11" s="13" t="s">
        <v>86</v>
      </c>
      <c r="DB11" s="13" t="s">
        <v>15</v>
      </c>
      <c r="DC11" s="13" t="s">
        <v>15</v>
      </c>
      <c r="DD11" s="12"/>
      <c r="DE11" s="8" t="s">
        <v>1734</v>
      </c>
      <c r="DF11" s="24" t="s">
        <v>8188</v>
      </c>
      <c r="DG11" s="8">
        <v>5220250</v>
      </c>
      <c r="DH11" s="8" t="s">
        <v>227</v>
      </c>
      <c r="DI11" s="8" t="s">
        <v>10</v>
      </c>
      <c r="DJ11" s="8" t="s">
        <v>149</v>
      </c>
      <c r="DK11" s="8" t="s">
        <v>8</v>
      </c>
      <c r="DL11" s="8"/>
      <c r="DX11" s="8" t="s">
        <v>0</v>
      </c>
      <c r="DY11" s="9">
        <v>932240</v>
      </c>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21"/>
      <c r="FE11" s="6" t="s">
        <v>8187</v>
      </c>
      <c r="FF11" s="6"/>
      <c r="FG11" s="6"/>
      <c r="FH11" s="6"/>
      <c r="FI11" s="6"/>
      <c r="FJ11" s="6"/>
      <c r="FK11" s="6" t="s">
        <v>8186</v>
      </c>
      <c r="FL11" s="6"/>
      <c r="FM11" s="6"/>
      <c r="FN11" s="6"/>
      <c r="FO11" s="6"/>
      <c r="FP11" s="6"/>
      <c r="FQ11" s="6" t="s">
        <v>8185</v>
      </c>
      <c r="FR11" s="6"/>
      <c r="FS11" s="6"/>
      <c r="FT11" s="6"/>
      <c r="FU11" s="6"/>
      <c r="FV11" s="6"/>
      <c r="FW11" s="6" t="s">
        <v>8184</v>
      </c>
      <c r="FX11" s="6"/>
      <c r="FY11" s="6"/>
      <c r="FZ11" s="6"/>
      <c r="GA11" s="6"/>
      <c r="GB11" s="6"/>
      <c r="GC11" s="6"/>
      <c r="GD11" s="6"/>
      <c r="GE11" s="6"/>
      <c r="GF11" s="6"/>
      <c r="GG11" s="6"/>
      <c r="GH11" s="6"/>
      <c r="GI11" s="6"/>
      <c r="GJ11" s="6"/>
      <c r="GK11" s="6"/>
    </row>
    <row r="12" spans="1:193" ht="50.25" hidden="1" customHeight="1">
      <c r="A12" s="50">
        <v>3277</v>
      </c>
      <c r="B12" s="8" t="s">
        <v>8183</v>
      </c>
      <c r="C12" s="8" t="s">
        <v>8182</v>
      </c>
      <c r="D12" s="8" t="s">
        <v>1504</v>
      </c>
      <c r="E12" s="8" t="s">
        <v>1504</v>
      </c>
      <c r="F12" s="13" t="s">
        <v>8181</v>
      </c>
      <c r="G12" s="13"/>
      <c r="H12" s="13" t="s">
        <v>117</v>
      </c>
      <c r="I12" s="13"/>
      <c r="J12" s="13" t="s">
        <v>1377</v>
      </c>
      <c r="K12" s="13" t="s">
        <v>8180</v>
      </c>
      <c r="L12" s="13" t="s">
        <v>377</v>
      </c>
      <c r="M12" s="13" t="s">
        <v>15</v>
      </c>
      <c r="N12" s="13" t="s">
        <v>15</v>
      </c>
      <c r="O12" s="13" t="s">
        <v>15</v>
      </c>
      <c r="P12" s="13"/>
      <c r="Q12" s="13" t="s">
        <v>979</v>
      </c>
      <c r="R12" s="13" t="s">
        <v>8179</v>
      </c>
      <c r="S12" s="13" t="s">
        <v>8179</v>
      </c>
      <c r="T12" s="13" t="s">
        <v>15</v>
      </c>
      <c r="U12" s="13" t="s">
        <v>15</v>
      </c>
      <c r="V12" s="13" t="s">
        <v>15</v>
      </c>
      <c r="W12" s="13" t="s">
        <v>8178</v>
      </c>
      <c r="X12" s="13" t="s">
        <v>112</v>
      </c>
      <c r="Y12" s="13" t="s">
        <v>1466</v>
      </c>
      <c r="Z12" s="13" t="s">
        <v>15</v>
      </c>
      <c r="AA12" s="13" t="s">
        <v>15</v>
      </c>
      <c r="AB12" s="13"/>
      <c r="AC12" s="13"/>
      <c r="AD12" s="13" t="s">
        <v>15</v>
      </c>
      <c r="AE12" s="13" t="s">
        <v>15</v>
      </c>
      <c r="AF12" s="13" t="s">
        <v>15</v>
      </c>
      <c r="AG12" s="13" t="s">
        <v>15</v>
      </c>
      <c r="AH12" s="13"/>
      <c r="AI12" s="13"/>
      <c r="AJ12" s="13" t="s">
        <v>15</v>
      </c>
      <c r="AK12" s="13" t="s">
        <v>15</v>
      </c>
      <c r="AL12" s="13" t="s">
        <v>15</v>
      </c>
      <c r="AM12" s="13" t="s">
        <v>15</v>
      </c>
      <c r="AN12" s="13"/>
      <c r="AO12" s="13"/>
      <c r="AP12" s="13" t="s">
        <v>15</v>
      </c>
      <c r="AQ12" s="13" t="s">
        <v>15</v>
      </c>
      <c r="AR12" s="13" t="s">
        <v>15</v>
      </c>
      <c r="AS12" s="13" t="s">
        <v>15</v>
      </c>
      <c r="AT12" s="8" t="s">
        <v>1373</v>
      </c>
      <c r="AU12" s="13" t="s">
        <v>1373</v>
      </c>
      <c r="AV12" s="13" t="s">
        <v>15</v>
      </c>
      <c r="AW12" s="13" t="s">
        <v>15</v>
      </c>
      <c r="AX12" s="13" t="s">
        <v>15</v>
      </c>
      <c r="AY12" s="15" t="str">
        <f>LEFT(AT12,2)</f>
        <v>7.</v>
      </c>
      <c r="AZ12" s="8" t="s">
        <v>516</v>
      </c>
      <c r="BA12" s="13" t="s">
        <v>53</v>
      </c>
      <c r="BB12" s="13" t="s">
        <v>264</v>
      </c>
      <c r="BC12" s="13" t="s">
        <v>104</v>
      </c>
      <c r="BD12" s="13" t="s">
        <v>15</v>
      </c>
      <c r="BE12" s="8" t="s">
        <v>102</v>
      </c>
      <c r="BF12" s="8" t="s">
        <v>3367</v>
      </c>
      <c r="BG12" s="13" t="s">
        <v>100</v>
      </c>
      <c r="BH12" s="13" t="s">
        <v>98</v>
      </c>
      <c r="BI12" s="13" t="s">
        <v>15</v>
      </c>
      <c r="BJ12" s="13" t="s">
        <v>15</v>
      </c>
      <c r="BK12" s="8" t="s">
        <v>45</v>
      </c>
      <c r="BL12" s="8" t="s">
        <v>4340</v>
      </c>
      <c r="BM12" s="13" t="s">
        <v>42</v>
      </c>
      <c r="BN12" s="13" t="s">
        <v>43</v>
      </c>
      <c r="BO12" s="13" t="s">
        <v>15</v>
      </c>
      <c r="BP12" s="13" t="s">
        <v>15</v>
      </c>
      <c r="BQ12" s="8" t="s">
        <v>139</v>
      </c>
      <c r="BR12" s="8" t="s">
        <v>1426</v>
      </c>
      <c r="BS12" s="13" t="s">
        <v>95</v>
      </c>
      <c r="BT12" s="13" t="s">
        <v>870</v>
      </c>
      <c r="BU12" s="13" t="s">
        <v>15</v>
      </c>
      <c r="BV12" s="13" t="s">
        <v>15</v>
      </c>
      <c r="BW12" s="8" t="s">
        <v>93</v>
      </c>
      <c r="BX12" s="13" t="s">
        <v>33</v>
      </c>
      <c r="BY12" s="13" t="s">
        <v>34</v>
      </c>
      <c r="BZ12" s="13" t="s">
        <v>92</v>
      </c>
      <c r="CA12" s="8" t="s">
        <v>91</v>
      </c>
      <c r="CB12" s="13" t="s">
        <v>91</v>
      </c>
      <c r="CC12" s="13" t="s">
        <v>15</v>
      </c>
      <c r="CD12" s="13" t="s">
        <v>15</v>
      </c>
      <c r="CE12" s="8"/>
      <c r="CF12" s="13" t="s">
        <v>15</v>
      </c>
      <c r="CG12" s="13" t="s">
        <v>15</v>
      </c>
      <c r="CH12" s="13" t="s">
        <v>15</v>
      </c>
      <c r="CI12" s="13" t="s">
        <v>15</v>
      </c>
      <c r="CJ12" s="6" t="s">
        <v>90</v>
      </c>
      <c r="CK12" s="13" t="s">
        <v>24</v>
      </c>
      <c r="CL12" s="13" t="s">
        <v>23</v>
      </c>
      <c r="CM12" s="13" t="s">
        <v>15</v>
      </c>
      <c r="CN12" s="13" t="s">
        <v>15</v>
      </c>
      <c r="CO12" s="8" t="s">
        <v>15</v>
      </c>
      <c r="CP12" s="13" t="s">
        <v>15</v>
      </c>
      <c r="CQ12" s="13" t="s">
        <v>15</v>
      </c>
      <c r="CR12" s="13" t="s">
        <v>15</v>
      </c>
      <c r="CS12" s="13" t="s">
        <v>15</v>
      </c>
      <c r="CT12" s="8" t="s">
        <v>8177</v>
      </c>
      <c r="CU12" s="13" t="s">
        <v>8177</v>
      </c>
      <c r="CV12" s="13" t="s">
        <v>15</v>
      </c>
      <c r="CW12" s="13" t="s">
        <v>15</v>
      </c>
      <c r="CX12" s="13" t="s">
        <v>15</v>
      </c>
      <c r="CY12" s="8" t="s">
        <v>1547</v>
      </c>
      <c r="CZ12" s="13" t="s">
        <v>85</v>
      </c>
      <c r="DA12" s="13" t="s">
        <v>86</v>
      </c>
      <c r="DB12" s="13" t="s">
        <v>15</v>
      </c>
      <c r="DC12" s="13" t="s">
        <v>15</v>
      </c>
      <c r="DD12" s="8" t="s">
        <v>4244</v>
      </c>
      <c r="DE12" s="8" t="s">
        <v>124</v>
      </c>
      <c r="DF12" s="24" t="s">
        <v>8176</v>
      </c>
      <c r="DG12" s="8">
        <v>8885000</v>
      </c>
      <c r="DH12" s="8" t="s">
        <v>227</v>
      </c>
      <c r="DI12" s="8" t="s">
        <v>10</v>
      </c>
      <c r="DJ12" s="8" t="s">
        <v>149</v>
      </c>
      <c r="DK12" s="8" t="s">
        <v>8</v>
      </c>
      <c r="DL12" s="8"/>
      <c r="DT12" s="6" t="s">
        <v>8175</v>
      </c>
      <c r="DU12" s="6" t="s">
        <v>8174</v>
      </c>
      <c r="DX12" s="8" t="s">
        <v>0</v>
      </c>
      <c r="DY12" s="9">
        <v>8845000</v>
      </c>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21"/>
      <c r="FE12" s="6" t="s">
        <v>8173</v>
      </c>
      <c r="FF12" s="6" t="s">
        <v>8172</v>
      </c>
      <c r="FG12" s="6" t="s">
        <v>8171</v>
      </c>
      <c r="FH12" s="6"/>
      <c r="FI12" s="6"/>
      <c r="FJ12" s="6"/>
      <c r="FK12" s="6" t="s">
        <v>8170</v>
      </c>
      <c r="FL12" s="6" t="s">
        <v>8169</v>
      </c>
      <c r="FM12" s="6" t="s">
        <v>8168</v>
      </c>
      <c r="FN12" s="6"/>
      <c r="FO12" s="6"/>
      <c r="FP12" s="6"/>
      <c r="FQ12" s="6" t="s">
        <v>8167</v>
      </c>
      <c r="FR12" s="6" t="s">
        <v>8166</v>
      </c>
      <c r="FS12" s="6" t="s">
        <v>8165</v>
      </c>
      <c r="FT12" s="6"/>
      <c r="FU12" s="6"/>
      <c r="FV12" s="6"/>
      <c r="FW12" s="6" t="s">
        <v>8164</v>
      </c>
      <c r="FX12" s="6" t="s">
        <v>8163</v>
      </c>
      <c r="FY12" s="6" t="s">
        <v>8162</v>
      </c>
      <c r="FZ12" s="6" t="s">
        <v>8161</v>
      </c>
      <c r="GA12" s="6"/>
      <c r="GB12" s="6"/>
      <c r="GC12" s="6" t="s">
        <v>8160</v>
      </c>
      <c r="GD12" s="6" t="s">
        <v>8159</v>
      </c>
      <c r="GE12" s="6" t="s">
        <v>8158</v>
      </c>
      <c r="GF12" s="6"/>
      <c r="GG12" s="6"/>
      <c r="GH12" s="6"/>
      <c r="GI12" s="6"/>
      <c r="GJ12" s="6" t="s">
        <v>8157</v>
      </c>
      <c r="GK12" s="6" t="s">
        <v>8156</v>
      </c>
    </row>
    <row r="13" spans="1:193" ht="50.25" customHeight="1">
      <c r="A13" s="50">
        <v>3298</v>
      </c>
      <c r="B13" s="8" t="s">
        <v>8155</v>
      </c>
      <c r="C13" s="8" t="s">
        <v>8154</v>
      </c>
      <c r="D13" s="8" t="s">
        <v>1064</v>
      </c>
      <c r="E13" s="8" t="s">
        <v>1064</v>
      </c>
      <c r="F13" s="13" t="s">
        <v>8153</v>
      </c>
      <c r="G13" s="13"/>
      <c r="H13" s="13" t="s">
        <v>77</v>
      </c>
      <c r="I13" s="13"/>
      <c r="J13" s="13" t="s">
        <v>73</v>
      </c>
      <c r="K13" s="13" t="s">
        <v>75</v>
      </c>
      <c r="L13" s="13" t="s">
        <v>74</v>
      </c>
      <c r="M13" s="13" t="s">
        <v>15</v>
      </c>
      <c r="N13" s="13" t="s">
        <v>15</v>
      </c>
      <c r="O13" s="13" t="s">
        <v>15</v>
      </c>
      <c r="P13" s="13"/>
      <c r="Q13" s="13" t="s">
        <v>76</v>
      </c>
      <c r="R13" s="13" t="s">
        <v>75</v>
      </c>
      <c r="S13" s="13" t="s">
        <v>74</v>
      </c>
      <c r="T13" s="13" t="s">
        <v>15</v>
      </c>
      <c r="U13" s="13" t="s">
        <v>15</v>
      </c>
      <c r="V13" s="13" t="s">
        <v>15</v>
      </c>
      <c r="W13" s="13" t="s">
        <v>184</v>
      </c>
      <c r="X13" s="13" t="s">
        <v>184</v>
      </c>
      <c r="Y13" s="13" t="s">
        <v>15</v>
      </c>
      <c r="Z13" s="13" t="s">
        <v>15</v>
      </c>
      <c r="AA13" s="13" t="s">
        <v>15</v>
      </c>
      <c r="AB13" s="13" t="s">
        <v>275</v>
      </c>
      <c r="AC13" s="22" t="s">
        <v>3206</v>
      </c>
      <c r="AD13" s="13" t="s">
        <v>273</v>
      </c>
      <c r="AE13" s="13" t="s">
        <v>271</v>
      </c>
      <c r="AF13" s="13" t="s">
        <v>15</v>
      </c>
      <c r="AG13" s="13" t="s">
        <v>15</v>
      </c>
      <c r="AH13" s="13" t="s">
        <v>68</v>
      </c>
      <c r="AI13" s="13" t="s">
        <v>972</v>
      </c>
      <c r="AJ13" s="13" t="s">
        <v>972</v>
      </c>
      <c r="AK13" s="13" t="s">
        <v>15</v>
      </c>
      <c r="AL13" s="13" t="s">
        <v>15</v>
      </c>
      <c r="AM13" s="13" t="s">
        <v>15</v>
      </c>
      <c r="AN13" s="13"/>
      <c r="AO13" s="13"/>
      <c r="AP13" s="13" t="s">
        <v>15</v>
      </c>
      <c r="AQ13" s="13" t="s">
        <v>15</v>
      </c>
      <c r="AR13" s="13" t="s">
        <v>15</v>
      </c>
      <c r="AS13" s="13" t="s">
        <v>15</v>
      </c>
      <c r="AT13" s="8" t="s">
        <v>8152</v>
      </c>
      <c r="AU13" s="13" t="s">
        <v>932</v>
      </c>
      <c r="AV13" s="13" t="s">
        <v>57</v>
      </c>
      <c r="AW13" s="13" t="s">
        <v>56</v>
      </c>
      <c r="AX13" s="13" t="s">
        <v>15</v>
      </c>
      <c r="AY13" s="15" t="str">
        <f>IFERROR(IFERROR(LEFT(AT13,2)&amp;"; "&amp;MID(AT13,FIND(";",AT13,1)+2,2)&amp;"; "&amp;MID(AT13,FIND(";",MID(AT13,FIND(";",AT13,1)+6,LEN(AT13)-FIND(";",AT13,1)),6)+FIND(";",AT13,1)+7,2), LEFT(AT13,2)&amp;"; "&amp;MID(AT13,FIND(";",AT13,1)+2,2)&amp;";"),"")</f>
        <v>15; 15; 15</v>
      </c>
      <c r="AZ13" s="12" t="s">
        <v>104</v>
      </c>
      <c r="BA13" s="13" t="s">
        <v>104</v>
      </c>
      <c r="BB13" s="13" t="s">
        <v>15</v>
      </c>
      <c r="BC13" s="13" t="s">
        <v>15</v>
      </c>
      <c r="BD13" s="13" t="s">
        <v>15</v>
      </c>
      <c r="BE13" s="8" t="s">
        <v>50</v>
      </c>
      <c r="BF13" s="8" t="s">
        <v>8151</v>
      </c>
      <c r="BG13" s="13" t="s">
        <v>46</v>
      </c>
      <c r="BH13" s="13" t="s">
        <v>47</v>
      </c>
      <c r="BI13" s="13" t="s">
        <v>48</v>
      </c>
      <c r="BJ13" s="13" t="s">
        <v>15</v>
      </c>
      <c r="BK13" s="8" t="s">
        <v>102</v>
      </c>
      <c r="BL13" s="8" t="s">
        <v>8150</v>
      </c>
      <c r="BM13" s="13" t="s">
        <v>100</v>
      </c>
      <c r="BN13" s="13" t="s">
        <v>99</v>
      </c>
      <c r="BO13" s="13" t="s">
        <v>173</v>
      </c>
      <c r="BP13" s="13" t="s">
        <v>463</v>
      </c>
      <c r="BQ13" s="8" t="s">
        <v>172</v>
      </c>
      <c r="BR13" s="8" t="s">
        <v>1070</v>
      </c>
      <c r="BS13" s="13" t="s">
        <v>1070</v>
      </c>
      <c r="BT13" s="13" t="s">
        <v>15</v>
      </c>
      <c r="BU13" s="13" t="s">
        <v>15</v>
      </c>
      <c r="BV13" s="13" t="s">
        <v>15</v>
      </c>
      <c r="BW13" s="8" t="s">
        <v>840</v>
      </c>
      <c r="BX13" s="13" t="s">
        <v>34</v>
      </c>
      <c r="BY13" s="13" t="s">
        <v>92</v>
      </c>
      <c r="BZ13" s="13" t="s">
        <v>15</v>
      </c>
      <c r="CA13" s="8" t="s">
        <v>1302</v>
      </c>
      <c r="CB13" s="13" t="s">
        <v>30</v>
      </c>
      <c r="CC13" s="13" t="s">
        <v>91</v>
      </c>
      <c r="CD13" s="13" t="s">
        <v>15</v>
      </c>
      <c r="CE13" s="8" t="s">
        <v>1909</v>
      </c>
      <c r="CF13" s="13" t="s">
        <v>1909</v>
      </c>
      <c r="CG13" s="13" t="s">
        <v>15</v>
      </c>
      <c r="CH13" s="13" t="s">
        <v>15</v>
      </c>
      <c r="CI13" s="13" t="s">
        <v>15</v>
      </c>
      <c r="CJ13" s="8" t="s">
        <v>24</v>
      </c>
      <c r="CK13" s="13" t="s">
        <v>24</v>
      </c>
      <c r="CL13" s="13" t="s">
        <v>15</v>
      </c>
      <c r="CM13" s="13" t="s">
        <v>15</v>
      </c>
      <c r="CN13" s="13" t="s">
        <v>15</v>
      </c>
      <c r="CO13" s="8" t="s">
        <v>580</v>
      </c>
      <c r="CP13" s="13" t="s">
        <v>254</v>
      </c>
      <c r="CQ13" s="13" t="s">
        <v>15</v>
      </c>
      <c r="CR13" s="13" t="s">
        <v>15</v>
      </c>
      <c r="CS13" s="13" t="s">
        <v>15</v>
      </c>
      <c r="CT13" s="8"/>
      <c r="CU13" s="13" t="s">
        <v>15</v>
      </c>
      <c r="CV13" s="13" t="s">
        <v>15</v>
      </c>
      <c r="CW13" s="13" t="s">
        <v>15</v>
      </c>
      <c r="CX13" s="13" t="s">
        <v>15</v>
      </c>
      <c r="CY13" s="8"/>
      <c r="CZ13" s="13" t="s">
        <v>15</v>
      </c>
      <c r="DA13" s="13" t="s">
        <v>15</v>
      </c>
      <c r="DB13" s="13" t="s">
        <v>15</v>
      </c>
      <c r="DC13" s="13" t="s">
        <v>15</v>
      </c>
      <c r="DD13" s="8" t="s">
        <v>14</v>
      </c>
      <c r="DE13" s="8" t="s">
        <v>229</v>
      </c>
      <c r="DF13" s="24" t="s">
        <v>8149</v>
      </c>
      <c r="DG13" s="8">
        <v>60820000</v>
      </c>
      <c r="DH13" s="8" t="s">
        <v>1064</v>
      </c>
      <c r="DI13" s="8" t="s">
        <v>10</v>
      </c>
      <c r="DJ13" s="8" t="s">
        <v>9</v>
      </c>
      <c r="DK13" s="8" t="s">
        <v>83</v>
      </c>
      <c r="DL13" s="8"/>
      <c r="DM13" s="3" t="s">
        <v>8148</v>
      </c>
      <c r="DN13" s="3" t="s">
        <v>3807</v>
      </c>
      <c r="DO13" s="3" t="s">
        <v>4</v>
      </c>
      <c r="DP13" s="3" t="s">
        <v>8147</v>
      </c>
      <c r="DQ13" s="3" t="s">
        <v>8071</v>
      </c>
      <c r="DR13" s="3" t="s">
        <v>4</v>
      </c>
      <c r="DS13" s="3">
        <v>2</v>
      </c>
      <c r="DT13" s="6" t="s">
        <v>8146</v>
      </c>
      <c r="DU13" s="6" t="s">
        <v>8145</v>
      </c>
      <c r="DV13" s="6" t="s">
        <v>8144</v>
      </c>
      <c r="DW13" s="6" t="s">
        <v>8143</v>
      </c>
      <c r="DX13" s="8" t="s">
        <v>0</v>
      </c>
      <c r="DY13" s="9">
        <v>11739192</v>
      </c>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21"/>
      <c r="FE13" s="6" t="s">
        <v>8142</v>
      </c>
      <c r="FF13" s="6"/>
      <c r="FG13" s="6"/>
      <c r="FH13" s="6"/>
      <c r="FI13" s="6"/>
      <c r="FJ13" s="6"/>
      <c r="FK13" s="6" t="s">
        <v>8141</v>
      </c>
      <c r="FL13" s="6"/>
      <c r="FM13" s="6"/>
      <c r="FN13" s="6"/>
      <c r="FO13" s="6"/>
      <c r="FP13" s="6"/>
      <c r="FQ13" s="6" t="s">
        <v>8140</v>
      </c>
      <c r="FR13" s="6"/>
      <c r="FS13" s="6"/>
      <c r="FT13" s="6"/>
      <c r="FU13" s="6"/>
      <c r="FV13" s="6"/>
      <c r="FW13" s="6" t="s">
        <v>8139</v>
      </c>
      <c r="FX13" s="6"/>
      <c r="FY13" s="6"/>
      <c r="FZ13" s="6"/>
      <c r="GA13" s="6"/>
      <c r="GB13" s="6"/>
      <c r="GC13" s="6"/>
      <c r="GD13" s="6"/>
      <c r="GE13" s="6"/>
      <c r="GF13" s="6"/>
      <c r="GG13" s="6"/>
      <c r="GH13" s="6"/>
      <c r="GI13" s="6"/>
      <c r="GJ13" s="6"/>
      <c r="GK13" s="6"/>
    </row>
    <row r="14" spans="1:193" ht="50.25" hidden="1" customHeight="1">
      <c r="A14" s="50">
        <v>3447</v>
      </c>
      <c r="B14" s="8" t="s">
        <v>8138</v>
      </c>
      <c r="C14" s="8" t="s">
        <v>8137</v>
      </c>
      <c r="D14" s="8" t="s">
        <v>1830</v>
      </c>
      <c r="E14" s="8" t="s">
        <v>8136</v>
      </c>
      <c r="F14" s="13" t="s">
        <v>8135</v>
      </c>
      <c r="G14" s="13"/>
      <c r="H14" s="13" t="s">
        <v>77</v>
      </c>
      <c r="I14" s="13"/>
      <c r="J14" s="13" t="s">
        <v>276</v>
      </c>
      <c r="K14" s="13" t="s">
        <v>1739</v>
      </c>
      <c r="L14" s="13" t="s">
        <v>70</v>
      </c>
      <c r="M14" s="13" t="s">
        <v>15</v>
      </c>
      <c r="N14" s="13" t="s">
        <v>15</v>
      </c>
      <c r="O14" s="13" t="s">
        <v>15</v>
      </c>
      <c r="P14" s="13"/>
      <c r="Q14" s="13" t="s">
        <v>76</v>
      </c>
      <c r="R14" s="13" t="s">
        <v>1739</v>
      </c>
      <c r="S14" s="13" t="s">
        <v>70</v>
      </c>
      <c r="T14" s="13" t="s">
        <v>15</v>
      </c>
      <c r="U14" s="13" t="s">
        <v>15</v>
      </c>
      <c r="V14" s="13" t="s">
        <v>15</v>
      </c>
      <c r="W14" s="13" t="s">
        <v>184</v>
      </c>
      <c r="X14" s="13" t="s">
        <v>184</v>
      </c>
      <c r="Y14" s="13" t="s">
        <v>15</v>
      </c>
      <c r="Z14" s="13" t="s">
        <v>15</v>
      </c>
      <c r="AA14" s="13" t="s">
        <v>15</v>
      </c>
      <c r="AB14" s="13" t="s">
        <v>275</v>
      </c>
      <c r="AC14" s="22" t="s">
        <v>271</v>
      </c>
      <c r="AD14" s="13" t="s">
        <v>271</v>
      </c>
      <c r="AE14" s="13" t="s">
        <v>15</v>
      </c>
      <c r="AF14" s="13" t="s">
        <v>15</v>
      </c>
      <c r="AG14" s="13" t="s">
        <v>15</v>
      </c>
      <c r="AH14" s="13" t="s">
        <v>666</v>
      </c>
      <c r="AI14" s="13" t="s">
        <v>363</v>
      </c>
      <c r="AJ14" s="13" t="s">
        <v>363</v>
      </c>
      <c r="AK14" s="13" t="s">
        <v>15</v>
      </c>
      <c r="AL14" s="13" t="s">
        <v>15</v>
      </c>
      <c r="AM14" s="13" t="s">
        <v>15</v>
      </c>
      <c r="AN14" s="13"/>
      <c r="AO14" s="13"/>
      <c r="AP14" s="13" t="s">
        <v>15</v>
      </c>
      <c r="AQ14" s="13" t="s">
        <v>15</v>
      </c>
      <c r="AR14" s="13" t="s">
        <v>15</v>
      </c>
      <c r="AS14" s="13" t="s">
        <v>15</v>
      </c>
      <c r="AT14" s="8" t="s">
        <v>6363</v>
      </c>
      <c r="AU14" s="13" t="s">
        <v>352</v>
      </c>
      <c r="AV14" s="13" t="s">
        <v>57</v>
      </c>
      <c r="AW14" s="13" t="s">
        <v>56</v>
      </c>
      <c r="AX14" s="13" t="s">
        <v>15</v>
      </c>
      <c r="AY14" s="15" t="s">
        <v>55</v>
      </c>
      <c r="AZ14" s="12" t="s">
        <v>8134</v>
      </c>
      <c r="BA14" s="13" t="s">
        <v>51</v>
      </c>
      <c r="BB14" s="13" t="s">
        <v>52</v>
      </c>
      <c r="BC14" s="13" t="s">
        <v>263</v>
      </c>
      <c r="BD14" s="13" t="s">
        <v>15</v>
      </c>
      <c r="BE14" s="8" t="s">
        <v>50</v>
      </c>
      <c r="BF14" s="8" t="s">
        <v>4886</v>
      </c>
      <c r="BG14" s="13" t="s">
        <v>47</v>
      </c>
      <c r="BH14" s="13" t="s">
        <v>46</v>
      </c>
      <c r="BI14" s="13" t="s">
        <v>15</v>
      </c>
      <c r="BJ14" s="13" t="s">
        <v>15</v>
      </c>
      <c r="BK14" s="8" t="s">
        <v>139</v>
      </c>
      <c r="BL14" s="8" t="s">
        <v>256</v>
      </c>
      <c r="BM14" s="13" t="s">
        <v>256</v>
      </c>
      <c r="BN14" s="13" t="s">
        <v>15</v>
      </c>
      <c r="BO14" s="13" t="s">
        <v>15</v>
      </c>
      <c r="BP14" s="13" t="s">
        <v>15</v>
      </c>
      <c r="BQ14" s="8" t="s">
        <v>40</v>
      </c>
      <c r="BR14" s="8" t="s">
        <v>260</v>
      </c>
      <c r="BS14" s="13" t="s">
        <v>260</v>
      </c>
      <c r="BT14" s="13" t="s">
        <v>15</v>
      </c>
      <c r="BU14" s="13" t="s">
        <v>15</v>
      </c>
      <c r="BV14" s="13" t="s">
        <v>15</v>
      </c>
      <c r="BW14" s="8" t="s">
        <v>35</v>
      </c>
      <c r="BX14" s="13" t="s">
        <v>34</v>
      </c>
      <c r="BY14" s="13" t="s">
        <v>33</v>
      </c>
      <c r="BZ14" s="13" t="s">
        <v>15</v>
      </c>
      <c r="CA14" s="8" t="s">
        <v>197</v>
      </c>
      <c r="CB14" s="13" t="s">
        <v>91</v>
      </c>
      <c r="CC14" s="13" t="s">
        <v>31</v>
      </c>
      <c r="CD14" s="13" t="s">
        <v>15</v>
      </c>
      <c r="CE14" s="8" t="s">
        <v>29</v>
      </c>
      <c r="CF14" s="13" t="s">
        <v>28</v>
      </c>
      <c r="CG14" s="13" t="s">
        <v>27</v>
      </c>
      <c r="CH14" s="13" t="s">
        <v>15</v>
      </c>
      <c r="CI14" s="13" t="s">
        <v>15</v>
      </c>
      <c r="CJ14" s="8"/>
      <c r="CK14" s="13" t="s">
        <v>15</v>
      </c>
      <c r="CL14" s="13" t="s">
        <v>15</v>
      </c>
      <c r="CM14" s="13" t="s">
        <v>15</v>
      </c>
      <c r="CN14" s="13" t="s">
        <v>15</v>
      </c>
      <c r="CO14" s="8"/>
      <c r="CP14" s="13" t="s">
        <v>15</v>
      </c>
      <c r="CQ14" s="13" t="s">
        <v>15</v>
      </c>
      <c r="CR14" s="13" t="s">
        <v>15</v>
      </c>
      <c r="CS14" s="13" t="s">
        <v>15</v>
      </c>
      <c r="CT14" s="8"/>
      <c r="CU14" s="13" t="s">
        <v>15</v>
      </c>
      <c r="CV14" s="13" t="s">
        <v>15</v>
      </c>
      <c r="CW14" s="13" t="s">
        <v>15</v>
      </c>
      <c r="CX14" s="13" t="s">
        <v>15</v>
      </c>
      <c r="CY14" s="8"/>
      <c r="CZ14" s="13" t="s">
        <v>15</v>
      </c>
      <c r="DA14" s="13" t="s">
        <v>15</v>
      </c>
      <c r="DB14" s="13" t="s">
        <v>15</v>
      </c>
      <c r="DC14" s="13" t="s">
        <v>15</v>
      </c>
      <c r="DD14" s="8" t="s">
        <v>250</v>
      </c>
      <c r="DE14" s="8" t="s">
        <v>13</v>
      </c>
      <c r="DF14" s="24" t="s">
        <v>8133</v>
      </c>
      <c r="DG14" s="8">
        <v>26764900</v>
      </c>
      <c r="DH14" s="8" t="s">
        <v>8132</v>
      </c>
      <c r="DI14" s="8" t="s">
        <v>10</v>
      </c>
      <c r="DJ14" s="8" t="s">
        <v>149</v>
      </c>
      <c r="DK14" s="8" t="s">
        <v>83</v>
      </c>
      <c r="DL14" s="8"/>
      <c r="DM14" s="3" t="s">
        <v>8131</v>
      </c>
      <c r="DN14" s="3" t="s">
        <v>5</v>
      </c>
      <c r="DO14" s="3" t="s">
        <v>4145</v>
      </c>
      <c r="DS14" s="3">
        <v>1</v>
      </c>
      <c r="DT14" s="6" t="s">
        <v>8130</v>
      </c>
      <c r="DU14" s="6" t="s">
        <v>8129</v>
      </c>
      <c r="DV14" s="6" t="s">
        <v>8128</v>
      </c>
      <c r="DW14" s="3" t="s">
        <v>8127</v>
      </c>
      <c r="DX14" s="8" t="s">
        <v>0</v>
      </c>
      <c r="DY14" s="9">
        <v>8521818</v>
      </c>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21"/>
      <c r="FE14" s="6" t="s">
        <v>8126</v>
      </c>
      <c r="FF14" s="6"/>
      <c r="FG14" s="6"/>
      <c r="FH14" s="6"/>
      <c r="FI14" s="6"/>
      <c r="FJ14" s="6"/>
      <c r="FK14" s="6" t="s">
        <v>8125</v>
      </c>
      <c r="FL14" s="6"/>
      <c r="FM14" s="6"/>
      <c r="FN14" s="6"/>
      <c r="FO14" s="6"/>
      <c r="FP14" s="6"/>
      <c r="FQ14" s="6" t="s">
        <v>8124</v>
      </c>
      <c r="FR14" s="6"/>
      <c r="FS14" s="6"/>
      <c r="FT14" s="6"/>
      <c r="FU14" s="6"/>
      <c r="FV14" s="6"/>
      <c r="FW14" s="6"/>
      <c r="FX14" s="6"/>
      <c r="FY14" s="6"/>
      <c r="FZ14" s="6"/>
      <c r="GA14" s="6"/>
      <c r="GB14" s="6"/>
      <c r="GC14" s="6"/>
      <c r="GD14" s="6"/>
      <c r="GE14" s="6"/>
      <c r="GF14" s="6"/>
      <c r="GG14" s="6"/>
      <c r="GH14" s="6"/>
      <c r="GI14" s="6"/>
      <c r="GJ14" s="6"/>
      <c r="GK14" s="6"/>
    </row>
    <row r="15" spans="1:193" ht="50.25" hidden="1" customHeight="1">
      <c r="A15" s="50">
        <v>3515</v>
      </c>
      <c r="B15" s="8" t="s">
        <v>8123</v>
      </c>
      <c r="C15" s="8" t="s">
        <v>8122</v>
      </c>
      <c r="D15" s="8" t="s">
        <v>1358</v>
      </c>
      <c r="E15" s="8" t="s">
        <v>1358</v>
      </c>
      <c r="F15" s="13" t="s">
        <v>8121</v>
      </c>
      <c r="G15" s="13"/>
      <c r="H15" s="13" t="s">
        <v>117</v>
      </c>
      <c r="I15" s="13"/>
      <c r="J15" s="13" t="s">
        <v>116</v>
      </c>
      <c r="K15" s="22" t="s">
        <v>8120</v>
      </c>
      <c r="L15" s="22" t="s">
        <v>1404</v>
      </c>
      <c r="M15" s="22" t="s">
        <v>1445</v>
      </c>
      <c r="N15" s="22" t="s">
        <v>945</v>
      </c>
      <c r="O15" s="22" t="s">
        <v>15</v>
      </c>
      <c r="P15" s="13"/>
      <c r="Q15" s="13" t="s">
        <v>1377</v>
      </c>
      <c r="R15" s="13" t="s">
        <v>8119</v>
      </c>
      <c r="S15" s="22" t="s">
        <v>4652</v>
      </c>
      <c r="T15" s="22" t="s">
        <v>376</v>
      </c>
      <c r="U15" s="22" t="s">
        <v>15</v>
      </c>
      <c r="V15" s="22" t="s">
        <v>15</v>
      </c>
      <c r="W15" s="13" t="s">
        <v>112</v>
      </c>
      <c r="X15" s="22" t="s">
        <v>112</v>
      </c>
      <c r="Y15" s="22" t="s">
        <v>15</v>
      </c>
      <c r="Z15" s="22" t="s">
        <v>15</v>
      </c>
      <c r="AA15" s="22" t="s">
        <v>15</v>
      </c>
      <c r="AB15" s="13" t="s">
        <v>111</v>
      </c>
      <c r="AC15" s="13" t="s">
        <v>420</v>
      </c>
      <c r="AD15" s="22" t="s">
        <v>420</v>
      </c>
      <c r="AE15" s="22" t="s">
        <v>15</v>
      </c>
      <c r="AF15" s="22" t="s">
        <v>15</v>
      </c>
      <c r="AG15" s="22" t="s">
        <v>15</v>
      </c>
      <c r="AH15" s="13"/>
      <c r="AI15" s="13"/>
      <c r="AJ15" s="22" t="s">
        <v>15</v>
      </c>
      <c r="AK15" s="22" t="s">
        <v>15</v>
      </c>
      <c r="AL15" s="22" t="s">
        <v>15</v>
      </c>
      <c r="AM15" s="22" t="s">
        <v>15</v>
      </c>
      <c r="AN15" s="13"/>
      <c r="AO15" s="13"/>
      <c r="AP15" s="22" t="s">
        <v>15</v>
      </c>
      <c r="AQ15" s="22" t="s">
        <v>15</v>
      </c>
      <c r="AR15" s="22" t="s">
        <v>15</v>
      </c>
      <c r="AS15" s="22" t="s">
        <v>15</v>
      </c>
      <c r="AT15" s="8" t="s">
        <v>8118</v>
      </c>
      <c r="AU15" s="22" t="s">
        <v>107</v>
      </c>
      <c r="AV15" s="22" t="s">
        <v>1417</v>
      </c>
      <c r="AW15" s="22" t="s">
        <v>1372</v>
      </c>
      <c r="AX15" s="22" t="s">
        <v>15</v>
      </c>
      <c r="AY15" s="15" t="s">
        <v>4810</v>
      </c>
      <c r="AZ15" s="8" t="s">
        <v>402</v>
      </c>
      <c r="BA15" s="22" t="s">
        <v>53</v>
      </c>
      <c r="BB15" s="22" t="s">
        <v>52</v>
      </c>
      <c r="BC15" s="22" t="s">
        <v>104</v>
      </c>
      <c r="BD15" s="22" t="s">
        <v>15</v>
      </c>
      <c r="BE15" s="8" t="s">
        <v>172</v>
      </c>
      <c r="BF15" s="8" t="s">
        <v>8117</v>
      </c>
      <c r="BG15" s="22" t="s">
        <v>1412</v>
      </c>
      <c r="BH15" s="22" t="s">
        <v>1070</v>
      </c>
      <c r="BI15" s="22" t="s">
        <v>15</v>
      </c>
      <c r="BJ15" s="22" t="s">
        <v>15</v>
      </c>
      <c r="BK15" s="8" t="s">
        <v>139</v>
      </c>
      <c r="BL15" s="8" t="s">
        <v>95</v>
      </c>
      <c r="BM15" s="22" t="s">
        <v>95</v>
      </c>
      <c r="BN15" s="22" t="s">
        <v>15</v>
      </c>
      <c r="BO15" s="22" t="s">
        <v>15</v>
      </c>
      <c r="BP15" s="22" t="s">
        <v>15</v>
      </c>
      <c r="BQ15" s="8"/>
      <c r="BR15" s="8"/>
      <c r="BS15" s="22" t="s">
        <v>15</v>
      </c>
      <c r="BT15" s="22" t="s">
        <v>15</v>
      </c>
      <c r="BU15" s="22" t="s">
        <v>15</v>
      </c>
      <c r="BV15" s="22" t="s">
        <v>15</v>
      </c>
      <c r="BW15" s="8" t="s">
        <v>92</v>
      </c>
      <c r="BX15" s="22" t="s">
        <v>92</v>
      </c>
      <c r="BY15" s="22" t="s">
        <v>15</v>
      </c>
      <c r="BZ15" s="22" t="s">
        <v>15</v>
      </c>
      <c r="CA15" s="8" t="s">
        <v>91</v>
      </c>
      <c r="CB15" s="22" t="s">
        <v>91</v>
      </c>
      <c r="CC15" s="22" t="s">
        <v>15</v>
      </c>
      <c r="CD15" s="22" t="s">
        <v>15</v>
      </c>
      <c r="CE15" s="8"/>
      <c r="CF15" s="22" t="s">
        <v>15</v>
      </c>
      <c r="CG15" s="22" t="s">
        <v>15</v>
      </c>
      <c r="CH15" s="22" t="s">
        <v>15</v>
      </c>
      <c r="CI15" s="22" t="s">
        <v>15</v>
      </c>
      <c r="CJ15" s="6" t="s">
        <v>23</v>
      </c>
      <c r="CK15" s="22" t="s">
        <v>23</v>
      </c>
      <c r="CL15" s="22" t="s">
        <v>15</v>
      </c>
      <c r="CM15" s="22" t="s">
        <v>15</v>
      </c>
      <c r="CN15" s="22" t="s">
        <v>15</v>
      </c>
      <c r="CO15" s="8" t="s">
        <v>15</v>
      </c>
      <c r="CP15" s="22" t="s">
        <v>15</v>
      </c>
      <c r="CQ15" s="22" t="s">
        <v>15</v>
      </c>
      <c r="CR15" s="22" t="s">
        <v>15</v>
      </c>
      <c r="CS15" s="22" t="s">
        <v>15</v>
      </c>
      <c r="CT15" s="8" t="s">
        <v>8116</v>
      </c>
      <c r="CU15" s="22" t="s">
        <v>8116</v>
      </c>
      <c r="CV15" s="22" t="s">
        <v>15</v>
      </c>
      <c r="CW15" s="22" t="s">
        <v>15</v>
      </c>
      <c r="CX15" s="22" t="s">
        <v>15</v>
      </c>
      <c r="CY15" s="8"/>
      <c r="CZ15" s="22" t="s">
        <v>15</v>
      </c>
      <c r="DA15" s="22" t="s">
        <v>15</v>
      </c>
      <c r="DB15" s="22" t="s">
        <v>15</v>
      </c>
      <c r="DC15" s="22" t="s">
        <v>15</v>
      </c>
      <c r="DD15" s="8" t="s">
        <v>4244</v>
      </c>
      <c r="DE15" s="8" t="s">
        <v>124</v>
      </c>
      <c r="DF15" s="24" t="s">
        <v>8115</v>
      </c>
      <c r="DG15" s="8">
        <v>63400000</v>
      </c>
      <c r="DH15" s="8" t="s">
        <v>8114</v>
      </c>
      <c r="DI15" s="8" t="s">
        <v>10</v>
      </c>
      <c r="DJ15" s="8" t="s">
        <v>437</v>
      </c>
      <c r="DK15" s="8" t="s">
        <v>83</v>
      </c>
      <c r="DL15" s="8"/>
      <c r="DM15" s="3" t="s">
        <v>8113</v>
      </c>
      <c r="DN15" s="3" t="s">
        <v>5</v>
      </c>
      <c r="DO15" s="3" t="s">
        <v>7080</v>
      </c>
      <c r="DP15" s="3" t="s">
        <v>8112</v>
      </c>
      <c r="DQ15" s="3" t="s">
        <v>5</v>
      </c>
      <c r="DR15" s="3" t="s">
        <v>8111</v>
      </c>
      <c r="DS15" s="3">
        <v>2</v>
      </c>
      <c r="DT15" s="3" t="s">
        <v>8110</v>
      </c>
      <c r="DU15" s="6" t="s">
        <v>8109</v>
      </c>
      <c r="DV15" s="6" t="s">
        <v>8108</v>
      </c>
      <c r="DW15" s="3" t="s">
        <v>8107</v>
      </c>
      <c r="DX15" s="8" t="s">
        <v>0</v>
      </c>
      <c r="DY15" s="9">
        <v>15800000</v>
      </c>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21"/>
      <c r="FE15" s="6" t="s">
        <v>8106</v>
      </c>
      <c r="FF15" s="6"/>
      <c r="FG15" s="6"/>
      <c r="FH15" s="6"/>
      <c r="FI15" s="6"/>
      <c r="FJ15" s="6"/>
      <c r="FK15" s="6" t="s">
        <v>8105</v>
      </c>
      <c r="FL15" s="6"/>
      <c r="FM15" s="6"/>
      <c r="FN15" s="6"/>
      <c r="FO15" s="6"/>
      <c r="FP15" s="6"/>
      <c r="FQ15" s="6" t="s">
        <v>8104</v>
      </c>
      <c r="FR15" s="6"/>
      <c r="FS15" s="6"/>
      <c r="FT15" s="6"/>
      <c r="FU15" s="6"/>
      <c r="FV15" s="6"/>
      <c r="FW15" s="6" t="s">
        <v>8103</v>
      </c>
      <c r="FX15" s="6"/>
      <c r="FY15" s="6"/>
      <c r="FZ15" s="6"/>
      <c r="GA15" s="6"/>
      <c r="GB15" s="6"/>
      <c r="GC15" s="6" t="s">
        <v>8102</v>
      </c>
      <c r="GD15" s="6"/>
      <c r="GE15" s="6"/>
      <c r="GF15" s="6"/>
      <c r="GG15" s="6"/>
      <c r="GH15" s="6"/>
      <c r="GI15" s="6"/>
      <c r="GJ15" s="6"/>
      <c r="GK15" s="6"/>
    </row>
    <row r="16" spans="1:193" ht="50.25" hidden="1" customHeight="1">
      <c r="A16" s="50">
        <v>3668</v>
      </c>
      <c r="B16" s="8" t="s">
        <v>8101</v>
      </c>
      <c r="C16" s="8" t="s">
        <v>8100</v>
      </c>
      <c r="D16" s="8" t="s">
        <v>514</v>
      </c>
      <c r="E16" s="8" t="s">
        <v>514</v>
      </c>
      <c r="F16" s="13" t="s">
        <v>8099</v>
      </c>
      <c r="G16" s="13"/>
      <c r="H16" s="13" t="s">
        <v>77</v>
      </c>
      <c r="I16" s="13"/>
      <c r="J16" s="13" t="s">
        <v>276</v>
      </c>
      <c r="K16" s="13" t="s">
        <v>2027</v>
      </c>
      <c r="L16" s="13" t="s">
        <v>71</v>
      </c>
      <c r="M16" s="13" t="s">
        <v>1850</v>
      </c>
      <c r="N16" s="13" t="s">
        <v>15</v>
      </c>
      <c r="O16" s="13" t="s">
        <v>15</v>
      </c>
      <c r="P16" s="13"/>
      <c r="Q16" s="13" t="s">
        <v>76</v>
      </c>
      <c r="R16" s="13" t="s">
        <v>1739</v>
      </c>
      <c r="S16" s="13" t="s">
        <v>70</v>
      </c>
      <c r="T16" s="13" t="s">
        <v>15</v>
      </c>
      <c r="U16" s="13" t="s">
        <v>15</v>
      </c>
      <c r="V16" s="13" t="s">
        <v>15</v>
      </c>
      <c r="W16" s="13" t="s">
        <v>184</v>
      </c>
      <c r="X16" s="13" t="s">
        <v>184</v>
      </c>
      <c r="Y16" s="13" t="s">
        <v>15</v>
      </c>
      <c r="Z16" s="13" t="s">
        <v>15</v>
      </c>
      <c r="AA16" s="13" t="s">
        <v>15</v>
      </c>
      <c r="AB16" s="13" t="s">
        <v>111</v>
      </c>
      <c r="AC16" s="13" t="s">
        <v>110</v>
      </c>
      <c r="AD16" s="13" t="s">
        <v>110</v>
      </c>
      <c r="AE16" s="13" t="s">
        <v>15</v>
      </c>
      <c r="AF16" s="13" t="s">
        <v>15</v>
      </c>
      <c r="AG16" s="13" t="s">
        <v>15</v>
      </c>
      <c r="AH16" s="13"/>
      <c r="AI16" s="13"/>
      <c r="AJ16" s="13" t="s">
        <v>15</v>
      </c>
      <c r="AK16" s="13" t="s">
        <v>15</v>
      </c>
      <c r="AL16" s="13" t="s">
        <v>15</v>
      </c>
      <c r="AM16" s="13" t="s">
        <v>15</v>
      </c>
      <c r="AN16" s="13"/>
      <c r="AO16" s="13"/>
      <c r="AP16" s="13" t="s">
        <v>15</v>
      </c>
      <c r="AQ16" s="13" t="s">
        <v>15</v>
      </c>
      <c r="AR16" s="13" t="s">
        <v>15</v>
      </c>
      <c r="AS16" s="13" t="s">
        <v>15</v>
      </c>
      <c r="AT16" s="8" t="s">
        <v>8098</v>
      </c>
      <c r="AU16" s="13" t="s">
        <v>541</v>
      </c>
      <c r="AV16" s="13" t="s">
        <v>57</v>
      </c>
      <c r="AW16" s="13" t="s">
        <v>56</v>
      </c>
      <c r="AX16" s="13" t="s">
        <v>15</v>
      </c>
      <c r="AY16" s="15" t="s">
        <v>55</v>
      </c>
      <c r="AZ16" s="8" t="s">
        <v>539</v>
      </c>
      <c r="BA16" s="13" t="s">
        <v>264</v>
      </c>
      <c r="BB16" s="13" t="s">
        <v>104</v>
      </c>
      <c r="BC16" s="13" t="s">
        <v>15</v>
      </c>
      <c r="BD16" s="13" t="s">
        <v>15</v>
      </c>
      <c r="BE16" s="8" t="s">
        <v>139</v>
      </c>
      <c r="BF16" s="8" t="s">
        <v>256</v>
      </c>
      <c r="BG16" s="13" t="s">
        <v>256</v>
      </c>
      <c r="BH16" s="13" t="s">
        <v>15</v>
      </c>
      <c r="BI16" s="13" t="s">
        <v>15</v>
      </c>
      <c r="BJ16" s="13" t="s">
        <v>15</v>
      </c>
      <c r="BK16" s="8" t="s">
        <v>40</v>
      </c>
      <c r="BL16" s="8" t="s">
        <v>261</v>
      </c>
      <c r="BM16" s="13" t="s">
        <v>261</v>
      </c>
      <c r="BN16" s="13" t="s">
        <v>15</v>
      </c>
      <c r="BO16" s="13" t="s">
        <v>15</v>
      </c>
      <c r="BP16" s="13" t="s">
        <v>15</v>
      </c>
      <c r="BQ16" s="8" t="s">
        <v>50</v>
      </c>
      <c r="BR16" s="8" t="s">
        <v>47</v>
      </c>
      <c r="BS16" s="13" t="s">
        <v>47</v>
      </c>
      <c r="BT16" s="13" t="s">
        <v>15</v>
      </c>
      <c r="BU16" s="13" t="s">
        <v>15</v>
      </c>
      <c r="BV16" s="13" t="s">
        <v>15</v>
      </c>
      <c r="BW16" s="8" t="s">
        <v>33</v>
      </c>
      <c r="BX16" s="13" t="s">
        <v>33</v>
      </c>
      <c r="BY16" s="13" t="s">
        <v>15</v>
      </c>
      <c r="BZ16" s="13" t="s">
        <v>15</v>
      </c>
      <c r="CA16" s="8" t="s">
        <v>30</v>
      </c>
      <c r="CB16" s="13" t="s">
        <v>30</v>
      </c>
      <c r="CC16" s="13" t="s">
        <v>15</v>
      </c>
      <c r="CD16" s="13" t="s">
        <v>15</v>
      </c>
      <c r="CE16" s="8" t="s">
        <v>28</v>
      </c>
      <c r="CF16" s="13" t="s">
        <v>28</v>
      </c>
      <c r="CG16" s="13" t="s">
        <v>15</v>
      </c>
      <c r="CH16" s="13" t="s">
        <v>15</v>
      </c>
      <c r="CI16" s="13" t="s">
        <v>15</v>
      </c>
      <c r="CJ16" s="8"/>
      <c r="CK16" s="13" t="s">
        <v>15</v>
      </c>
      <c r="CL16" s="13" t="s">
        <v>15</v>
      </c>
      <c r="CM16" s="13" t="s">
        <v>15</v>
      </c>
      <c r="CN16" s="13" t="s">
        <v>15</v>
      </c>
      <c r="CO16" s="8" t="s">
        <v>4176</v>
      </c>
      <c r="CP16" s="13" t="s">
        <v>20</v>
      </c>
      <c r="CQ16" s="13" t="s">
        <v>15</v>
      </c>
      <c r="CR16" s="13" t="s">
        <v>15</v>
      </c>
      <c r="CS16" s="13" t="s">
        <v>15</v>
      </c>
      <c r="CT16" s="8"/>
      <c r="CU16" s="13" t="s">
        <v>15</v>
      </c>
      <c r="CV16" s="13" t="s">
        <v>15</v>
      </c>
      <c r="CW16" s="13" t="s">
        <v>15</v>
      </c>
      <c r="CX16" s="13" t="s">
        <v>15</v>
      </c>
      <c r="CY16" s="8" t="s">
        <v>3218</v>
      </c>
      <c r="CZ16" s="13" t="s">
        <v>86</v>
      </c>
      <c r="DA16" s="13" t="s">
        <v>15</v>
      </c>
      <c r="DB16" s="13" t="s">
        <v>15</v>
      </c>
      <c r="DC16" s="13" t="s">
        <v>15</v>
      </c>
      <c r="DD16" s="8" t="s">
        <v>250</v>
      </c>
      <c r="DE16" s="8" t="s">
        <v>13</v>
      </c>
      <c r="DF16" s="24" t="s">
        <v>8097</v>
      </c>
      <c r="DG16" s="8">
        <v>15344200</v>
      </c>
      <c r="DH16" s="8" t="s">
        <v>8096</v>
      </c>
      <c r="DI16" s="8" t="s">
        <v>10</v>
      </c>
      <c r="DJ16" s="8" t="s">
        <v>122</v>
      </c>
      <c r="DK16" s="8" t="s">
        <v>8</v>
      </c>
      <c r="DL16" s="8"/>
      <c r="DU16" s="6" t="s">
        <v>8095</v>
      </c>
      <c r="DX16" s="8" t="s">
        <v>0</v>
      </c>
      <c r="DY16" s="9">
        <v>3699000</v>
      </c>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21"/>
      <c r="FE16" s="6" t="s">
        <v>8094</v>
      </c>
      <c r="FF16" s="6"/>
      <c r="FG16" s="6"/>
      <c r="FH16" s="6"/>
      <c r="FI16" s="6"/>
      <c r="FJ16" s="6"/>
      <c r="FK16" s="6" t="s">
        <v>8093</v>
      </c>
      <c r="FL16" s="6"/>
      <c r="FM16" s="6"/>
      <c r="FN16" s="6"/>
      <c r="FO16" s="6"/>
      <c r="FP16" s="6"/>
      <c r="FQ16" s="6" t="s">
        <v>8092</v>
      </c>
      <c r="FR16" s="6"/>
      <c r="FS16" s="6"/>
      <c r="FT16" s="6"/>
      <c r="FU16" s="6"/>
      <c r="FV16" s="6"/>
      <c r="FW16" s="6"/>
      <c r="FX16" s="6"/>
      <c r="FY16" s="6"/>
      <c r="FZ16" s="6"/>
      <c r="GA16" s="6"/>
      <c r="GB16" s="6"/>
      <c r="GC16" s="6"/>
      <c r="GD16" s="6"/>
      <c r="GE16" s="6"/>
      <c r="GF16" s="6"/>
      <c r="GG16" s="6"/>
      <c r="GH16" s="6"/>
      <c r="GI16" s="6"/>
      <c r="GJ16" s="6"/>
      <c r="GK16" s="6"/>
    </row>
    <row r="17" spans="1:193" ht="50.25" hidden="1" customHeight="1">
      <c r="A17" s="50">
        <v>3809</v>
      </c>
      <c r="B17" s="8" t="s">
        <v>8091</v>
      </c>
      <c r="C17" s="8" t="s">
        <v>8090</v>
      </c>
      <c r="D17" s="8" t="s">
        <v>448</v>
      </c>
      <c r="E17" s="8" t="s">
        <v>448</v>
      </c>
      <c r="F17" s="13" t="s">
        <v>8089</v>
      </c>
      <c r="G17" s="13"/>
      <c r="H17" s="13" t="s">
        <v>77</v>
      </c>
      <c r="I17" s="13"/>
      <c r="J17" s="13" t="s">
        <v>276</v>
      </c>
      <c r="K17" s="13" t="s">
        <v>1739</v>
      </c>
      <c r="L17" s="13" t="s">
        <v>70</v>
      </c>
      <c r="M17" s="13" t="s">
        <v>15</v>
      </c>
      <c r="N17" s="13" t="s">
        <v>15</v>
      </c>
      <c r="O17" s="13" t="s">
        <v>15</v>
      </c>
      <c r="P17" s="13"/>
      <c r="Q17" s="13"/>
      <c r="R17" s="13"/>
      <c r="S17" s="13" t="s">
        <v>15</v>
      </c>
      <c r="T17" s="13" t="s">
        <v>15</v>
      </c>
      <c r="U17" s="13" t="s">
        <v>15</v>
      </c>
      <c r="V17" s="13" t="s">
        <v>15</v>
      </c>
      <c r="W17" s="13" t="s">
        <v>184</v>
      </c>
      <c r="X17" s="13" t="s">
        <v>184</v>
      </c>
      <c r="Y17" s="13" t="s">
        <v>15</v>
      </c>
      <c r="Z17" s="13" t="s">
        <v>15</v>
      </c>
      <c r="AA17" s="13" t="s">
        <v>15</v>
      </c>
      <c r="AB17" s="13" t="s">
        <v>111</v>
      </c>
      <c r="AC17" s="13" t="s">
        <v>110</v>
      </c>
      <c r="AD17" s="13" t="s">
        <v>110</v>
      </c>
      <c r="AE17" s="13" t="s">
        <v>15</v>
      </c>
      <c r="AF17" s="13" t="s">
        <v>15</v>
      </c>
      <c r="AG17" s="13" t="s">
        <v>15</v>
      </c>
      <c r="AH17" s="13"/>
      <c r="AI17" s="13"/>
      <c r="AJ17" s="13" t="s">
        <v>15</v>
      </c>
      <c r="AK17" s="13" t="s">
        <v>15</v>
      </c>
      <c r="AL17" s="13" t="s">
        <v>15</v>
      </c>
      <c r="AM17" s="13" t="s">
        <v>15</v>
      </c>
      <c r="AN17" s="13"/>
      <c r="AO17" s="13"/>
      <c r="AP17" s="13" t="s">
        <v>15</v>
      </c>
      <c r="AQ17" s="13" t="s">
        <v>15</v>
      </c>
      <c r="AR17" s="13" t="s">
        <v>15</v>
      </c>
      <c r="AS17" s="13" t="s">
        <v>15</v>
      </c>
      <c r="AT17" s="8" t="s">
        <v>8088</v>
      </c>
      <c r="AU17" s="13" t="s">
        <v>56</v>
      </c>
      <c r="AV17" s="13" t="s">
        <v>267</v>
      </c>
      <c r="AW17" s="13" t="s">
        <v>541</v>
      </c>
      <c r="AX17" s="13" t="s">
        <v>15</v>
      </c>
      <c r="AY17" s="15" t="s">
        <v>55</v>
      </c>
      <c r="AZ17" s="12" t="s">
        <v>606</v>
      </c>
      <c r="BA17" s="13" t="s">
        <v>51</v>
      </c>
      <c r="BB17" s="13" t="s">
        <v>15</v>
      </c>
      <c r="BC17" s="13" t="s">
        <v>15</v>
      </c>
      <c r="BD17" s="13" t="s">
        <v>15</v>
      </c>
      <c r="BE17" s="8" t="s">
        <v>139</v>
      </c>
      <c r="BF17" s="8" t="s">
        <v>256</v>
      </c>
      <c r="BG17" s="13" t="s">
        <v>256</v>
      </c>
      <c r="BH17" s="13" t="s">
        <v>15</v>
      </c>
      <c r="BI17" s="13" t="s">
        <v>15</v>
      </c>
      <c r="BJ17" s="13" t="s">
        <v>15</v>
      </c>
      <c r="BK17" s="8" t="s">
        <v>40</v>
      </c>
      <c r="BL17" s="8" t="s">
        <v>261</v>
      </c>
      <c r="BM17" s="13" t="s">
        <v>261</v>
      </c>
      <c r="BN17" s="13" t="s">
        <v>15</v>
      </c>
      <c r="BO17" s="13" t="s">
        <v>15</v>
      </c>
      <c r="BP17" s="13" t="s">
        <v>15</v>
      </c>
      <c r="BQ17" s="8" t="s">
        <v>234</v>
      </c>
      <c r="BR17" s="8" t="s">
        <v>926</v>
      </c>
      <c r="BS17" s="13" t="s">
        <v>926</v>
      </c>
      <c r="BT17" s="13" t="s">
        <v>15</v>
      </c>
      <c r="BU17" s="13" t="s">
        <v>15</v>
      </c>
      <c r="BV17" s="13" t="s">
        <v>15</v>
      </c>
      <c r="BW17" s="8" t="s">
        <v>35</v>
      </c>
      <c r="BX17" s="13" t="s">
        <v>34</v>
      </c>
      <c r="BY17" s="13" t="s">
        <v>33</v>
      </c>
      <c r="BZ17" s="13" t="s">
        <v>15</v>
      </c>
      <c r="CA17" s="8" t="s">
        <v>30</v>
      </c>
      <c r="CB17" s="13" t="s">
        <v>30</v>
      </c>
      <c r="CC17" s="13" t="s">
        <v>15</v>
      </c>
      <c r="CD17" s="13" t="s">
        <v>15</v>
      </c>
      <c r="CE17" s="8" t="s">
        <v>1736</v>
      </c>
      <c r="CF17" s="13" t="s">
        <v>1735</v>
      </c>
      <c r="CG17" s="13" t="s">
        <v>1075</v>
      </c>
      <c r="CH17" s="13" t="s">
        <v>15</v>
      </c>
      <c r="CI17" s="13" t="s">
        <v>15</v>
      </c>
      <c r="CJ17" s="8" t="s">
        <v>24</v>
      </c>
      <c r="CK17" s="13" t="s">
        <v>24</v>
      </c>
      <c r="CL17" s="13" t="s">
        <v>15</v>
      </c>
      <c r="CM17" s="13" t="s">
        <v>15</v>
      </c>
      <c r="CN17" s="13" t="s">
        <v>15</v>
      </c>
      <c r="CO17" s="8" t="s">
        <v>7014</v>
      </c>
      <c r="CP17" s="13" t="s">
        <v>21</v>
      </c>
      <c r="CQ17" s="13" t="s">
        <v>19</v>
      </c>
      <c r="CR17" s="13" t="s">
        <v>15</v>
      </c>
      <c r="CS17" s="13" t="s">
        <v>15</v>
      </c>
      <c r="CT17" s="8"/>
      <c r="CU17" s="13" t="s">
        <v>15</v>
      </c>
      <c r="CV17" s="13" t="s">
        <v>15</v>
      </c>
      <c r="CW17" s="13" t="s">
        <v>15</v>
      </c>
      <c r="CX17" s="13" t="s">
        <v>15</v>
      </c>
      <c r="CY17" s="8"/>
      <c r="CZ17" s="13" t="s">
        <v>15</v>
      </c>
      <c r="DA17" s="13" t="s">
        <v>15</v>
      </c>
      <c r="DB17" s="13" t="s">
        <v>15</v>
      </c>
      <c r="DC17" s="13" t="s">
        <v>15</v>
      </c>
      <c r="DD17" s="8" t="s">
        <v>14</v>
      </c>
      <c r="DE17" s="8" t="s">
        <v>1734</v>
      </c>
      <c r="DF17" s="24" t="s">
        <v>8087</v>
      </c>
      <c r="DG17" s="8">
        <v>2826929</v>
      </c>
      <c r="DH17" s="8" t="s">
        <v>227</v>
      </c>
      <c r="DI17" s="8" t="s">
        <v>10</v>
      </c>
      <c r="DJ17" s="8" t="s">
        <v>437</v>
      </c>
      <c r="DK17" s="8" t="s">
        <v>83</v>
      </c>
      <c r="DL17" s="8"/>
      <c r="DT17" s="6" t="s">
        <v>8086</v>
      </c>
      <c r="DU17" s="6" t="s">
        <v>8085</v>
      </c>
      <c r="DV17" s="3" t="s">
        <v>8084</v>
      </c>
      <c r="DW17" s="3" t="s">
        <v>8083</v>
      </c>
      <c r="DX17" s="8" t="s">
        <v>0</v>
      </c>
      <c r="DY17" s="9">
        <v>800000</v>
      </c>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21"/>
      <c r="FE17" s="6" t="s">
        <v>8082</v>
      </c>
      <c r="FF17" s="6"/>
      <c r="FG17" s="6"/>
      <c r="FH17" s="6"/>
      <c r="FI17" s="6"/>
      <c r="FJ17" s="6"/>
      <c r="FK17" s="6" t="s">
        <v>8081</v>
      </c>
      <c r="FL17" s="6"/>
      <c r="FM17" s="6"/>
      <c r="FN17" s="6"/>
      <c r="FO17" s="6"/>
      <c r="FP17" s="6"/>
      <c r="FQ17" s="6" t="s">
        <v>8080</v>
      </c>
      <c r="FR17" s="6"/>
      <c r="FS17" s="6"/>
      <c r="FT17" s="6"/>
      <c r="FU17" s="6"/>
      <c r="FV17" s="6"/>
      <c r="FW17" s="6"/>
      <c r="FX17" s="6"/>
      <c r="FY17" s="6"/>
      <c r="FZ17" s="6"/>
      <c r="GA17" s="6"/>
      <c r="GB17" s="6"/>
      <c r="GC17" s="6"/>
      <c r="GD17" s="6"/>
      <c r="GE17" s="6"/>
      <c r="GF17" s="6"/>
      <c r="GG17" s="6"/>
      <c r="GH17" s="6"/>
      <c r="GI17" s="6"/>
      <c r="GJ17" s="6"/>
      <c r="GK17" s="6"/>
    </row>
    <row r="18" spans="1:193" ht="50.25" hidden="1" customHeight="1">
      <c r="A18" s="50">
        <v>3948</v>
      </c>
      <c r="B18" s="8" t="s">
        <v>8079</v>
      </c>
      <c r="C18" s="8" t="s">
        <v>8078</v>
      </c>
      <c r="D18" s="8" t="s">
        <v>693</v>
      </c>
      <c r="E18" s="8" t="s">
        <v>693</v>
      </c>
      <c r="F18" s="13" t="s">
        <v>8077</v>
      </c>
      <c r="G18" s="13"/>
      <c r="H18" s="13" t="s">
        <v>117</v>
      </c>
      <c r="I18" s="13"/>
      <c r="J18" s="13" t="s">
        <v>116</v>
      </c>
      <c r="K18" s="22" t="s">
        <v>8076</v>
      </c>
      <c r="L18" s="22" t="s">
        <v>114</v>
      </c>
      <c r="M18" s="22" t="s">
        <v>3248</v>
      </c>
      <c r="N18" s="22" t="s">
        <v>113</v>
      </c>
      <c r="O18" s="22" t="s">
        <v>15</v>
      </c>
      <c r="P18" s="13"/>
      <c r="Q18" s="13" t="s">
        <v>1483</v>
      </c>
      <c r="R18" s="13" t="s">
        <v>1511</v>
      </c>
      <c r="S18" s="22" t="s">
        <v>1511</v>
      </c>
      <c r="T18" s="22" t="s">
        <v>15</v>
      </c>
      <c r="U18" s="22" t="s">
        <v>15</v>
      </c>
      <c r="V18" s="22" t="s">
        <v>15</v>
      </c>
      <c r="W18" s="13" t="s">
        <v>112</v>
      </c>
      <c r="X18" s="22" t="s">
        <v>112</v>
      </c>
      <c r="Y18" s="22" t="s">
        <v>15</v>
      </c>
      <c r="Z18" s="22" t="s">
        <v>15</v>
      </c>
      <c r="AA18" s="22" t="s">
        <v>15</v>
      </c>
      <c r="AB18" s="13"/>
      <c r="AC18" s="13"/>
      <c r="AD18" s="22" t="s">
        <v>15</v>
      </c>
      <c r="AE18" s="22" t="s">
        <v>15</v>
      </c>
      <c r="AF18" s="22" t="s">
        <v>15</v>
      </c>
      <c r="AG18" s="22" t="s">
        <v>15</v>
      </c>
      <c r="AH18" s="13"/>
      <c r="AI18" s="13"/>
      <c r="AJ18" s="22" t="s">
        <v>15</v>
      </c>
      <c r="AK18" s="22" t="s">
        <v>15</v>
      </c>
      <c r="AL18" s="22" t="s">
        <v>15</v>
      </c>
      <c r="AM18" s="22" t="s">
        <v>15</v>
      </c>
      <c r="AN18" s="13"/>
      <c r="AO18" s="13"/>
      <c r="AP18" s="22" t="s">
        <v>15</v>
      </c>
      <c r="AQ18" s="22" t="s">
        <v>15</v>
      </c>
      <c r="AR18" s="22" t="s">
        <v>15</v>
      </c>
      <c r="AS18" s="22" t="s">
        <v>15</v>
      </c>
      <c r="AT18" s="8" t="s">
        <v>3265</v>
      </c>
      <c r="AU18" s="22" t="s">
        <v>107</v>
      </c>
      <c r="AV18" s="22" t="s">
        <v>108</v>
      </c>
      <c r="AW18" s="22" t="s">
        <v>15</v>
      </c>
      <c r="AX18" s="22" t="s">
        <v>15</v>
      </c>
      <c r="AY18" s="15" t="s">
        <v>106</v>
      </c>
      <c r="AZ18" s="8" t="s">
        <v>768</v>
      </c>
      <c r="BA18" s="22" t="s">
        <v>53</v>
      </c>
      <c r="BB18" s="22" t="s">
        <v>104</v>
      </c>
      <c r="BC18" s="22" t="s">
        <v>15</v>
      </c>
      <c r="BD18" s="22" t="s">
        <v>15</v>
      </c>
      <c r="BE18" s="8" t="s">
        <v>102</v>
      </c>
      <c r="BF18" s="8" t="s">
        <v>137</v>
      </c>
      <c r="BG18" s="22" t="s">
        <v>99</v>
      </c>
      <c r="BH18" s="22" t="s">
        <v>98</v>
      </c>
      <c r="BI18" s="22" t="s">
        <v>15</v>
      </c>
      <c r="BJ18" s="22" t="s">
        <v>15</v>
      </c>
      <c r="BK18" s="8" t="s">
        <v>139</v>
      </c>
      <c r="BL18" s="8" t="s">
        <v>95</v>
      </c>
      <c r="BM18" s="22" t="s">
        <v>95</v>
      </c>
      <c r="BN18" s="22" t="s">
        <v>15</v>
      </c>
      <c r="BO18" s="22" t="s">
        <v>15</v>
      </c>
      <c r="BP18" s="22" t="s">
        <v>15</v>
      </c>
      <c r="BQ18" s="8" t="s">
        <v>40</v>
      </c>
      <c r="BR18" s="69" t="s">
        <v>307</v>
      </c>
      <c r="BS18" s="22" t="s">
        <v>307</v>
      </c>
      <c r="BT18" s="22" t="s">
        <v>15</v>
      </c>
      <c r="BU18" s="22" t="s">
        <v>15</v>
      </c>
      <c r="BV18" s="22" t="s">
        <v>15</v>
      </c>
      <c r="BW18" s="8" t="s">
        <v>198</v>
      </c>
      <c r="BX18" s="22" t="s">
        <v>33</v>
      </c>
      <c r="BY18" s="22" t="s">
        <v>92</v>
      </c>
      <c r="BZ18" s="22" t="s">
        <v>15</v>
      </c>
      <c r="CA18" s="8" t="s">
        <v>91</v>
      </c>
      <c r="CB18" s="22" t="s">
        <v>91</v>
      </c>
      <c r="CC18" s="22" t="s">
        <v>15</v>
      </c>
      <c r="CD18" s="22" t="s">
        <v>15</v>
      </c>
      <c r="CE18" s="8"/>
      <c r="CF18" s="22" t="s">
        <v>15</v>
      </c>
      <c r="CG18" s="22" t="s">
        <v>15</v>
      </c>
      <c r="CH18" s="22" t="s">
        <v>15</v>
      </c>
      <c r="CI18" s="22" t="s">
        <v>15</v>
      </c>
      <c r="CJ18" s="6" t="s">
        <v>3771</v>
      </c>
      <c r="CK18" s="22" t="s">
        <v>24</v>
      </c>
      <c r="CL18" s="22" t="s">
        <v>23</v>
      </c>
      <c r="CM18" s="22" t="s">
        <v>135</v>
      </c>
      <c r="CN18" s="22" t="s">
        <v>15</v>
      </c>
      <c r="CO18" s="8" t="s">
        <v>8075</v>
      </c>
      <c r="CP18" s="22" t="s">
        <v>133</v>
      </c>
      <c r="CQ18" s="22" t="s">
        <v>20</v>
      </c>
      <c r="CR18" s="22" t="s">
        <v>15</v>
      </c>
      <c r="CS18" s="22" t="s">
        <v>15</v>
      </c>
      <c r="CT18" s="8" t="s">
        <v>88</v>
      </c>
      <c r="CU18" s="22" t="s">
        <v>88</v>
      </c>
      <c r="CV18" s="22" t="s">
        <v>15</v>
      </c>
      <c r="CW18" s="22" t="s">
        <v>15</v>
      </c>
      <c r="CX18" s="22" t="s">
        <v>15</v>
      </c>
      <c r="CY18" s="8" t="s">
        <v>8074</v>
      </c>
      <c r="CZ18" s="22" t="s">
        <v>85</v>
      </c>
      <c r="DA18" s="22" t="s">
        <v>1984</v>
      </c>
      <c r="DB18" s="22" t="s">
        <v>15</v>
      </c>
      <c r="DC18" s="22" t="s">
        <v>15</v>
      </c>
      <c r="DD18" s="8" t="s">
        <v>14</v>
      </c>
      <c r="DE18" s="8" t="s">
        <v>124</v>
      </c>
      <c r="DF18" s="24" t="s">
        <v>8073</v>
      </c>
      <c r="DG18" s="8">
        <v>50050000</v>
      </c>
      <c r="DH18" s="8" t="s">
        <v>693</v>
      </c>
      <c r="DI18" s="8" t="s">
        <v>10</v>
      </c>
      <c r="DJ18" s="8" t="s">
        <v>9</v>
      </c>
      <c r="DK18" s="8" t="s">
        <v>83</v>
      </c>
      <c r="DL18" s="8"/>
      <c r="DM18" s="3" t="s">
        <v>8072</v>
      </c>
      <c r="DN18" s="3" t="s">
        <v>8071</v>
      </c>
      <c r="DO18" s="3" t="s">
        <v>4</v>
      </c>
      <c r="DS18" s="3">
        <v>1</v>
      </c>
      <c r="DT18" s="6" t="s">
        <v>8070</v>
      </c>
      <c r="DU18" s="6" t="s">
        <v>8069</v>
      </c>
      <c r="DV18" s="6" t="s">
        <v>8068</v>
      </c>
      <c r="DW18" s="6" t="s">
        <v>8067</v>
      </c>
      <c r="DX18" s="8" t="s">
        <v>0</v>
      </c>
      <c r="DY18" s="9">
        <v>4227272</v>
      </c>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21"/>
      <c r="FE18" s="6" t="s">
        <v>8066</v>
      </c>
      <c r="FF18" s="6"/>
      <c r="FG18" s="6"/>
      <c r="FH18" s="6"/>
      <c r="FI18" s="6"/>
      <c r="FJ18" s="6"/>
      <c r="FK18" s="6" t="s">
        <v>8065</v>
      </c>
      <c r="FL18" s="6"/>
      <c r="FM18" s="6"/>
      <c r="FN18" s="6"/>
      <c r="FO18" s="6"/>
      <c r="FP18" s="6"/>
      <c r="FQ18" s="6" t="s">
        <v>8064</v>
      </c>
      <c r="FR18" s="6"/>
      <c r="FS18" s="6"/>
      <c r="FT18" s="6"/>
      <c r="FU18" s="6"/>
      <c r="FV18" s="6"/>
      <c r="FW18" s="6" t="s">
        <v>8063</v>
      </c>
      <c r="FX18" s="6"/>
      <c r="FY18" s="6"/>
      <c r="FZ18" s="6"/>
      <c r="GA18" s="6"/>
      <c r="GB18" s="6"/>
      <c r="GC18" s="6"/>
      <c r="GD18" s="6"/>
      <c r="GE18" s="6"/>
      <c r="GF18" s="6"/>
      <c r="GG18" s="6"/>
      <c r="GH18" s="6"/>
      <c r="GI18" s="6"/>
      <c r="GJ18" s="6"/>
      <c r="GK18" s="6"/>
    </row>
    <row r="19" spans="1:193" ht="50.25" hidden="1" customHeight="1">
      <c r="A19" s="59">
        <v>3967</v>
      </c>
      <c r="B19" s="8" t="s">
        <v>8062</v>
      </c>
      <c r="C19" s="8" t="s">
        <v>8061</v>
      </c>
      <c r="D19" s="8" t="s">
        <v>278</v>
      </c>
      <c r="E19" s="8" t="s">
        <v>278</v>
      </c>
      <c r="F19" s="13" t="s">
        <v>8060</v>
      </c>
      <c r="G19" s="13"/>
      <c r="H19" s="13" t="s">
        <v>77</v>
      </c>
      <c r="J19" s="13" t="s">
        <v>76</v>
      </c>
      <c r="K19" s="13" t="s">
        <v>74</v>
      </c>
      <c r="L19" s="13" t="s">
        <v>74</v>
      </c>
      <c r="M19" s="13" t="s">
        <v>15</v>
      </c>
      <c r="N19" s="13" t="s">
        <v>15</v>
      </c>
      <c r="O19" s="13" t="s">
        <v>15</v>
      </c>
      <c r="P19" s="13"/>
      <c r="Q19" s="13" t="s">
        <v>276</v>
      </c>
      <c r="R19" s="13" t="s">
        <v>70</v>
      </c>
      <c r="S19" s="13" t="s">
        <v>70</v>
      </c>
      <c r="T19" s="13" t="s">
        <v>15</v>
      </c>
      <c r="U19" s="13" t="s">
        <v>15</v>
      </c>
      <c r="V19" s="13" t="s">
        <v>15</v>
      </c>
      <c r="W19" s="13" t="s">
        <v>184</v>
      </c>
      <c r="X19" s="13" t="s">
        <v>184</v>
      </c>
      <c r="Y19" s="13" t="s">
        <v>15</v>
      </c>
      <c r="Z19" s="13" t="s">
        <v>15</v>
      </c>
      <c r="AA19" s="13" t="s">
        <v>15</v>
      </c>
      <c r="AB19" s="13" t="s">
        <v>275</v>
      </c>
      <c r="AC19" s="22" t="s">
        <v>8059</v>
      </c>
      <c r="AD19" s="13" t="s">
        <v>5658</v>
      </c>
      <c r="AE19" s="13" t="s">
        <v>273</v>
      </c>
      <c r="AF19" s="13" t="s">
        <v>271</v>
      </c>
      <c r="AG19" s="13" t="s">
        <v>15</v>
      </c>
      <c r="AH19" s="13"/>
      <c r="AI19" s="13"/>
      <c r="AJ19" s="13" t="s">
        <v>15</v>
      </c>
      <c r="AK19" s="13" t="s">
        <v>15</v>
      </c>
      <c r="AL19" s="13" t="s">
        <v>15</v>
      </c>
      <c r="AM19" s="13" t="s">
        <v>15</v>
      </c>
      <c r="AN19" s="13"/>
      <c r="AO19" s="13"/>
      <c r="AP19" s="13" t="s">
        <v>15</v>
      </c>
      <c r="AQ19" s="13" t="s">
        <v>15</v>
      </c>
      <c r="AR19" s="13" t="s">
        <v>15</v>
      </c>
      <c r="AS19" s="13" t="s">
        <v>15</v>
      </c>
      <c r="AT19" s="8" t="s">
        <v>2099</v>
      </c>
      <c r="AU19" s="13" t="s">
        <v>1847</v>
      </c>
      <c r="AV19" s="13" t="s">
        <v>56</v>
      </c>
      <c r="AW19" s="13" t="s">
        <v>1846</v>
      </c>
      <c r="AX19" s="13" t="s">
        <v>15</v>
      </c>
      <c r="AY19" s="8" t="s">
        <v>55</v>
      </c>
      <c r="AZ19" s="8" t="s">
        <v>601</v>
      </c>
      <c r="BA19" s="13" t="s">
        <v>53</v>
      </c>
      <c r="BB19" s="13" t="s">
        <v>104</v>
      </c>
      <c r="BC19" s="13" t="s">
        <v>51</v>
      </c>
      <c r="BD19" s="13" t="s">
        <v>15</v>
      </c>
      <c r="BE19" s="8" t="s">
        <v>139</v>
      </c>
      <c r="BF19" s="8" t="s">
        <v>1737</v>
      </c>
      <c r="BG19" s="13" t="s">
        <v>256</v>
      </c>
      <c r="BH19" s="13" t="s">
        <v>15</v>
      </c>
      <c r="BI19" s="13" t="s">
        <v>15</v>
      </c>
      <c r="BJ19" s="13" t="s">
        <v>15</v>
      </c>
      <c r="BK19" s="8" t="s">
        <v>50</v>
      </c>
      <c r="BL19" s="8" t="s">
        <v>257</v>
      </c>
      <c r="BM19" s="13" t="s">
        <v>257</v>
      </c>
      <c r="BN19" s="13" t="s">
        <v>15</v>
      </c>
      <c r="BO19" s="13" t="s">
        <v>15</v>
      </c>
      <c r="BP19" s="13" t="s">
        <v>15</v>
      </c>
      <c r="BQ19" s="8" t="s">
        <v>40</v>
      </c>
      <c r="BR19" s="8" t="s">
        <v>4178</v>
      </c>
      <c r="BS19" s="13" t="s">
        <v>38</v>
      </c>
      <c r="BT19" s="13" t="s">
        <v>36</v>
      </c>
      <c r="BU19" s="13" t="s">
        <v>15</v>
      </c>
      <c r="BV19" s="13" t="s">
        <v>15</v>
      </c>
      <c r="BW19" s="8" t="s">
        <v>35</v>
      </c>
      <c r="BX19" s="13" t="s">
        <v>34</v>
      </c>
      <c r="BY19" s="13" t="s">
        <v>33</v>
      </c>
      <c r="BZ19" s="13" t="s">
        <v>15</v>
      </c>
      <c r="CA19" s="8" t="s">
        <v>30</v>
      </c>
      <c r="CB19" s="13" t="s">
        <v>30</v>
      </c>
      <c r="CC19" s="13" t="s">
        <v>15</v>
      </c>
      <c r="CD19" s="13" t="s">
        <v>15</v>
      </c>
      <c r="CE19" s="8" t="s">
        <v>28</v>
      </c>
      <c r="CF19" s="13" t="s">
        <v>28</v>
      </c>
      <c r="CG19" s="13" t="s">
        <v>15</v>
      </c>
      <c r="CH19" s="13" t="s">
        <v>15</v>
      </c>
      <c r="CI19" s="13" t="s">
        <v>15</v>
      </c>
      <c r="CJ19" s="8" t="s">
        <v>24</v>
      </c>
      <c r="CK19" s="13" t="s">
        <v>24</v>
      </c>
      <c r="CL19" s="13" t="s">
        <v>15</v>
      </c>
      <c r="CM19" s="13" t="s">
        <v>15</v>
      </c>
      <c r="CN19" s="13" t="s">
        <v>15</v>
      </c>
      <c r="CO19" s="8"/>
      <c r="CP19" s="13" t="s">
        <v>15</v>
      </c>
      <c r="CQ19" s="13" t="s">
        <v>15</v>
      </c>
      <c r="CR19" s="13" t="s">
        <v>15</v>
      </c>
      <c r="CS19" s="13" t="s">
        <v>15</v>
      </c>
      <c r="CT19" s="8"/>
      <c r="CU19" s="13" t="s">
        <v>15</v>
      </c>
      <c r="CV19" s="13" t="s">
        <v>15</v>
      </c>
      <c r="CW19" s="13" t="s">
        <v>15</v>
      </c>
      <c r="CX19" s="13" t="s">
        <v>15</v>
      </c>
      <c r="CY19" s="8" t="s">
        <v>194</v>
      </c>
      <c r="CZ19" s="13" t="s">
        <v>194</v>
      </c>
      <c r="DA19" s="13" t="s">
        <v>15</v>
      </c>
      <c r="DB19" s="13" t="s">
        <v>15</v>
      </c>
      <c r="DC19" s="13" t="s">
        <v>15</v>
      </c>
      <c r="DD19" s="8" t="s">
        <v>14</v>
      </c>
      <c r="DE19" s="8" t="s">
        <v>13</v>
      </c>
      <c r="DF19" s="24" t="s">
        <v>8058</v>
      </c>
      <c r="DG19" s="8">
        <v>13400000</v>
      </c>
      <c r="DH19" s="8" t="s">
        <v>8057</v>
      </c>
      <c r="DI19" s="8" t="s">
        <v>10</v>
      </c>
      <c r="DJ19" s="8" t="s">
        <v>9</v>
      </c>
      <c r="DK19" s="8" t="s">
        <v>8</v>
      </c>
      <c r="DL19" s="39" t="s">
        <v>4370</v>
      </c>
      <c r="DT19" s="3" t="s">
        <v>8056</v>
      </c>
      <c r="DU19" s="3" t="s">
        <v>8055</v>
      </c>
      <c r="DV19" s="3" t="s">
        <v>8054</v>
      </c>
      <c r="DW19" s="3" t="s">
        <v>8053</v>
      </c>
      <c r="DX19" s="8" t="s">
        <v>0</v>
      </c>
      <c r="DY19" s="9">
        <v>5600000</v>
      </c>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21"/>
      <c r="FE19" s="6" t="s">
        <v>8052</v>
      </c>
      <c r="FF19" s="6"/>
      <c r="FG19" s="6"/>
      <c r="FH19" s="6"/>
      <c r="FI19" s="6"/>
      <c r="FJ19" s="6"/>
      <c r="FK19" s="6" t="s">
        <v>8051</v>
      </c>
      <c r="FL19" s="6"/>
      <c r="FM19" s="6"/>
      <c r="FN19" s="6"/>
      <c r="FO19" s="6"/>
      <c r="FP19" s="6"/>
      <c r="FQ19" s="6" t="s">
        <v>8050</v>
      </c>
      <c r="FR19" s="6"/>
      <c r="FS19" s="6"/>
      <c r="FT19" s="6"/>
      <c r="FU19" s="6"/>
      <c r="FV19" s="6"/>
      <c r="FW19" s="6"/>
      <c r="FX19" s="6"/>
      <c r="FY19" s="6"/>
      <c r="FZ19" s="6"/>
      <c r="GA19" s="6"/>
      <c r="GB19" s="6"/>
      <c r="GC19" s="6"/>
      <c r="GD19" s="6"/>
      <c r="GE19" s="6"/>
      <c r="GF19" s="6"/>
      <c r="GG19" s="6"/>
      <c r="GH19" s="6"/>
      <c r="GI19" s="6"/>
      <c r="GJ19" s="6"/>
      <c r="GK19" s="6"/>
    </row>
    <row r="20" spans="1:193" ht="50.25" hidden="1" customHeight="1">
      <c r="A20" s="50">
        <v>4018</v>
      </c>
      <c r="B20" s="8" t="s">
        <v>8049</v>
      </c>
      <c r="C20" s="8" t="s">
        <v>8048</v>
      </c>
      <c r="D20" s="8" t="s">
        <v>8043</v>
      </c>
      <c r="E20" s="8" t="s">
        <v>8043</v>
      </c>
      <c r="F20" s="13" t="s">
        <v>8047</v>
      </c>
      <c r="G20" s="13"/>
      <c r="H20" s="13" t="s">
        <v>117</v>
      </c>
      <c r="J20" s="13" t="s">
        <v>1377</v>
      </c>
      <c r="K20" s="13" t="s">
        <v>8046</v>
      </c>
      <c r="L20" s="13" t="s">
        <v>1375</v>
      </c>
      <c r="M20" s="13" t="s">
        <v>15</v>
      </c>
      <c r="N20" s="13" t="s">
        <v>15</v>
      </c>
      <c r="O20" s="13" t="s">
        <v>15</v>
      </c>
      <c r="P20" s="13"/>
      <c r="R20" s="13"/>
      <c r="S20" s="13" t="s">
        <v>15</v>
      </c>
      <c r="T20" s="13" t="s">
        <v>15</v>
      </c>
      <c r="U20" s="13" t="s">
        <v>15</v>
      </c>
      <c r="V20" s="13" t="s">
        <v>15</v>
      </c>
      <c r="W20" s="13" t="s">
        <v>1067</v>
      </c>
      <c r="X20" s="13" t="s">
        <v>1067</v>
      </c>
      <c r="Y20" s="13" t="s">
        <v>15</v>
      </c>
      <c r="Z20" s="13" t="s">
        <v>15</v>
      </c>
      <c r="AA20" s="13" t="s">
        <v>15</v>
      </c>
      <c r="AB20" s="13"/>
      <c r="AC20" s="13"/>
      <c r="AD20" s="13" t="s">
        <v>15</v>
      </c>
      <c r="AE20" s="13" t="s">
        <v>15</v>
      </c>
      <c r="AF20" s="13" t="s">
        <v>15</v>
      </c>
      <c r="AG20" s="13" t="s">
        <v>15</v>
      </c>
      <c r="AH20" s="13"/>
      <c r="AI20" s="13"/>
      <c r="AJ20" s="13" t="s">
        <v>15</v>
      </c>
      <c r="AK20" s="13" t="s">
        <v>15</v>
      </c>
      <c r="AL20" s="13" t="s">
        <v>15</v>
      </c>
      <c r="AM20" s="13" t="s">
        <v>15</v>
      </c>
      <c r="AN20" s="13"/>
      <c r="AO20" s="13"/>
      <c r="AP20" s="13" t="s">
        <v>15</v>
      </c>
      <c r="AQ20" s="13" t="s">
        <v>15</v>
      </c>
      <c r="AR20" s="13" t="s">
        <v>15</v>
      </c>
      <c r="AS20" s="13" t="s">
        <v>15</v>
      </c>
      <c r="AT20" s="8" t="s">
        <v>1465</v>
      </c>
      <c r="AU20" s="13" t="s">
        <v>1373</v>
      </c>
      <c r="AV20" s="13" t="s">
        <v>1372</v>
      </c>
      <c r="AW20" s="13" t="s">
        <v>15</v>
      </c>
      <c r="AX20" s="13" t="s">
        <v>15</v>
      </c>
      <c r="AY20" s="15" t="s">
        <v>1464</v>
      </c>
      <c r="AZ20" s="8" t="s">
        <v>741</v>
      </c>
      <c r="BA20" s="13" t="s">
        <v>53</v>
      </c>
      <c r="BB20" s="13" t="s">
        <v>52</v>
      </c>
      <c r="BC20" s="13" t="s">
        <v>264</v>
      </c>
      <c r="BD20" s="13" t="s">
        <v>15</v>
      </c>
      <c r="BE20" s="8" t="s">
        <v>45</v>
      </c>
      <c r="BF20" s="8" t="s">
        <v>1971</v>
      </c>
      <c r="BG20" s="13" t="s">
        <v>43</v>
      </c>
      <c r="BH20" s="13" t="s">
        <v>42</v>
      </c>
      <c r="BI20" s="13" t="s">
        <v>1582</v>
      </c>
      <c r="BJ20" s="13" t="s">
        <v>15</v>
      </c>
      <c r="BK20" s="8" t="s">
        <v>102</v>
      </c>
      <c r="BL20" s="8" t="s">
        <v>1640</v>
      </c>
      <c r="BM20" s="13" t="s">
        <v>100</v>
      </c>
      <c r="BN20" s="13" t="s">
        <v>99</v>
      </c>
      <c r="BO20" s="13" t="s">
        <v>173</v>
      </c>
      <c r="BP20" s="13" t="s">
        <v>15</v>
      </c>
      <c r="BQ20" s="8" t="s">
        <v>139</v>
      </c>
      <c r="BR20" s="8" t="s">
        <v>95</v>
      </c>
      <c r="BS20" s="13" t="s">
        <v>95</v>
      </c>
      <c r="BT20" s="13" t="s">
        <v>15</v>
      </c>
      <c r="BU20" s="13" t="s">
        <v>15</v>
      </c>
      <c r="BV20" s="13" t="s">
        <v>15</v>
      </c>
      <c r="BW20" s="8" t="s">
        <v>1303</v>
      </c>
      <c r="BX20" s="13" t="s">
        <v>33</v>
      </c>
      <c r="BY20" s="13" t="s">
        <v>92</v>
      </c>
      <c r="BZ20" s="13" t="s">
        <v>34</v>
      </c>
      <c r="CA20" s="8" t="s">
        <v>91</v>
      </c>
      <c r="CB20" s="13" t="s">
        <v>91</v>
      </c>
      <c r="CC20" s="13" t="s">
        <v>15</v>
      </c>
      <c r="CD20" s="13" t="s">
        <v>15</v>
      </c>
      <c r="CE20" s="8"/>
      <c r="CF20" s="13" t="s">
        <v>15</v>
      </c>
      <c r="CG20" s="13" t="s">
        <v>15</v>
      </c>
      <c r="CH20" s="13" t="s">
        <v>15</v>
      </c>
      <c r="CI20" s="13" t="s">
        <v>15</v>
      </c>
      <c r="CJ20" s="6" t="s">
        <v>90</v>
      </c>
      <c r="CK20" s="13" t="s">
        <v>24</v>
      </c>
      <c r="CL20" s="13" t="s">
        <v>23</v>
      </c>
      <c r="CM20" s="13" t="s">
        <v>15</v>
      </c>
      <c r="CN20" s="13" t="s">
        <v>15</v>
      </c>
      <c r="CO20" s="8" t="s">
        <v>15</v>
      </c>
      <c r="CP20" s="13" t="s">
        <v>15</v>
      </c>
      <c r="CQ20" s="13" t="s">
        <v>15</v>
      </c>
      <c r="CR20" s="13" t="s">
        <v>15</v>
      </c>
      <c r="CS20" s="13" t="s">
        <v>15</v>
      </c>
      <c r="CT20" s="8" t="s">
        <v>8045</v>
      </c>
      <c r="CU20" s="13" t="s">
        <v>8045</v>
      </c>
      <c r="CV20" s="13" t="s">
        <v>15</v>
      </c>
      <c r="CW20" s="13" t="s">
        <v>15</v>
      </c>
      <c r="CX20" s="13" t="s">
        <v>15</v>
      </c>
      <c r="CY20" s="8" t="s">
        <v>132</v>
      </c>
      <c r="CZ20" s="13" t="s">
        <v>85</v>
      </c>
      <c r="DA20" s="13" t="s">
        <v>15</v>
      </c>
      <c r="DB20" s="13" t="s">
        <v>15</v>
      </c>
      <c r="DC20" s="13" t="s">
        <v>15</v>
      </c>
      <c r="DD20" s="8" t="s">
        <v>250</v>
      </c>
      <c r="DE20" s="8" t="s">
        <v>124</v>
      </c>
      <c r="DF20" s="24" t="s">
        <v>8044</v>
      </c>
      <c r="DG20" s="8">
        <v>28606760</v>
      </c>
      <c r="DH20" s="8" t="s">
        <v>8043</v>
      </c>
      <c r="DI20" s="8" t="s">
        <v>10</v>
      </c>
      <c r="DJ20" s="8" t="s">
        <v>9</v>
      </c>
      <c r="DK20" s="8" t="s">
        <v>83</v>
      </c>
      <c r="DL20" s="8"/>
      <c r="DM20" s="3" t="s">
        <v>8042</v>
      </c>
      <c r="DN20" s="3" t="s">
        <v>245</v>
      </c>
      <c r="DO20" s="3" t="s">
        <v>8040</v>
      </c>
      <c r="DP20" s="3" t="s">
        <v>8041</v>
      </c>
      <c r="DQ20" s="3" t="s">
        <v>4518</v>
      </c>
      <c r="DR20" s="3" t="s">
        <v>8040</v>
      </c>
      <c r="DS20" s="3">
        <v>2</v>
      </c>
      <c r="DT20" s="3" t="s">
        <v>8039</v>
      </c>
      <c r="DU20" s="6" t="s">
        <v>8038</v>
      </c>
      <c r="DV20" s="3" t="s">
        <v>8037</v>
      </c>
      <c r="DX20" s="8" t="s">
        <v>0</v>
      </c>
      <c r="DY20" s="9">
        <v>4100000</v>
      </c>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21"/>
      <c r="FE20" s="6" t="s">
        <v>8036</v>
      </c>
      <c r="FF20" s="6"/>
      <c r="FG20" s="6"/>
      <c r="FH20" s="6"/>
      <c r="FI20" s="6"/>
      <c r="FJ20" s="6"/>
      <c r="FK20" s="6" t="s">
        <v>8035</v>
      </c>
      <c r="FL20" s="6"/>
      <c r="FM20" s="6"/>
      <c r="FN20" s="6"/>
      <c r="FO20" s="6"/>
      <c r="FP20" s="6"/>
      <c r="FQ20" s="6" t="s">
        <v>8034</v>
      </c>
      <c r="FR20" s="6"/>
      <c r="FS20" s="6"/>
      <c r="FT20" s="6"/>
      <c r="FU20" s="6"/>
      <c r="FV20" s="6"/>
      <c r="FW20" s="6" t="s">
        <v>8033</v>
      </c>
      <c r="FX20" s="6"/>
      <c r="FY20" s="6"/>
      <c r="FZ20" s="6"/>
      <c r="GA20" s="6"/>
      <c r="GB20" s="6"/>
      <c r="GC20" s="6"/>
      <c r="GD20" s="6"/>
      <c r="GE20" s="6"/>
      <c r="GF20" s="6"/>
      <c r="GG20" s="6"/>
      <c r="GH20" s="6"/>
      <c r="GI20" s="6"/>
      <c r="GJ20" s="6"/>
      <c r="GK20" s="6"/>
    </row>
    <row r="21" spans="1:193" ht="50.25" hidden="1" customHeight="1">
      <c r="A21" s="50">
        <v>4023</v>
      </c>
      <c r="B21" s="8" t="s">
        <v>8032</v>
      </c>
      <c r="C21" s="8" t="s">
        <v>8031</v>
      </c>
      <c r="D21" s="8" t="s">
        <v>1077</v>
      </c>
      <c r="E21" s="8" t="s">
        <v>1077</v>
      </c>
      <c r="F21" s="13" t="s">
        <v>8030</v>
      </c>
      <c r="G21" s="13"/>
      <c r="H21" s="13" t="s">
        <v>144</v>
      </c>
      <c r="J21" s="13" t="s">
        <v>1107</v>
      </c>
      <c r="K21" s="13"/>
      <c r="L21" s="13" t="s">
        <v>15</v>
      </c>
      <c r="M21" s="13" t="s">
        <v>15</v>
      </c>
      <c r="N21" s="13" t="s">
        <v>15</v>
      </c>
      <c r="O21" s="13" t="s">
        <v>15</v>
      </c>
      <c r="P21" s="13"/>
      <c r="Q21" s="13" t="s">
        <v>143</v>
      </c>
      <c r="S21" s="13" t="s">
        <v>15</v>
      </c>
      <c r="T21" s="13" t="s">
        <v>15</v>
      </c>
      <c r="U21" s="13" t="s">
        <v>15</v>
      </c>
      <c r="V21" s="13" t="s">
        <v>15</v>
      </c>
      <c r="W21" s="13" t="s">
        <v>185</v>
      </c>
      <c r="X21" s="13" t="s">
        <v>185</v>
      </c>
      <c r="Y21" s="13" t="s">
        <v>15</v>
      </c>
      <c r="Z21" s="13" t="s">
        <v>15</v>
      </c>
      <c r="AA21" s="13" t="s">
        <v>15</v>
      </c>
      <c r="AB21" s="13" t="s">
        <v>365</v>
      </c>
      <c r="AC21" s="13" t="s">
        <v>937</v>
      </c>
      <c r="AD21" s="13" t="s">
        <v>937</v>
      </c>
      <c r="AE21" s="13" t="s">
        <v>15</v>
      </c>
      <c r="AF21" s="13" t="s">
        <v>15</v>
      </c>
      <c r="AG21" s="13" t="s">
        <v>15</v>
      </c>
      <c r="AH21" s="13" t="s">
        <v>64</v>
      </c>
      <c r="AI21" s="13" t="s">
        <v>544</v>
      </c>
      <c r="AJ21" s="13" t="s">
        <v>544</v>
      </c>
      <c r="AK21" s="13" t="s">
        <v>15</v>
      </c>
      <c r="AL21" s="13" t="s">
        <v>15</v>
      </c>
      <c r="AM21" s="13" t="s">
        <v>15</v>
      </c>
      <c r="AN21" s="13"/>
      <c r="AO21" s="13"/>
      <c r="AP21" s="13" t="s">
        <v>15</v>
      </c>
      <c r="AQ21" s="13" t="s">
        <v>15</v>
      </c>
      <c r="AR21" s="13" t="s">
        <v>15</v>
      </c>
      <c r="AS21" s="13" t="s">
        <v>15</v>
      </c>
      <c r="AT21" s="8" t="s">
        <v>8029</v>
      </c>
      <c r="AU21" s="13" t="s">
        <v>719</v>
      </c>
      <c r="AV21" s="13" t="s">
        <v>237</v>
      </c>
      <c r="AW21" s="13" t="s">
        <v>2412</v>
      </c>
      <c r="AX21" s="13" t="s">
        <v>15</v>
      </c>
      <c r="AY21" s="15" t="s">
        <v>1814</v>
      </c>
      <c r="AZ21" s="12" t="s">
        <v>8003</v>
      </c>
      <c r="BA21" s="13" t="s">
        <v>53</v>
      </c>
      <c r="BB21" s="13" t="s">
        <v>263</v>
      </c>
      <c r="BC21" s="13" t="s">
        <v>51</v>
      </c>
      <c r="BD21" s="13" t="s">
        <v>15</v>
      </c>
      <c r="BE21" s="67" t="s">
        <v>178</v>
      </c>
      <c r="BF21" s="67" t="s">
        <v>8028</v>
      </c>
      <c r="BG21" s="13" t="s">
        <v>43</v>
      </c>
      <c r="BH21" s="13" t="s">
        <v>959</v>
      </c>
      <c r="BI21" s="13" t="s">
        <v>15</v>
      </c>
      <c r="BJ21" s="13" t="s">
        <v>15</v>
      </c>
      <c r="BK21" s="68" t="s">
        <v>139</v>
      </c>
      <c r="BL21" s="67" t="s">
        <v>1138</v>
      </c>
      <c r="BM21" s="13" t="s">
        <v>1138</v>
      </c>
      <c r="BN21" s="13" t="s">
        <v>15</v>
      </c>
      <c r="BO21" s="13" t="s">
        <v>15</v>
      </c>
      <c r="BP21" s="13" t="s">
        <v>15</v>
      </c>
      <c r="BQ21" s="15" t="s">
        <v>102</v>
      </c>
      <c r="BR21" s="6" t="s">
        <v>8027</v>
      </c>
      <c r="BS21" s="13" t="s">
        <v>99</v>
      </c>
      <c r="BT21" s="13" t="s">
        <v>138</v>
      </c>
      <c r="BU21" s="13" t="s">
        <v>175</v>
      </c>
      <c r="BV21" s="13" t="s">
        <v>8026</v>
      </c>
      <c r="BW21" s="8" t="s">
        <v>35</v>
      </c>
      <c r="BX21" s="13" t="s">
        <v>34</v>
      </c>
      <c r="BY21" s="13" t="s">
        <v>33</v>
      </c>
      <c r="BZ21" s="13" t="s">
        <v>15</v>
      </c>
      <c r="CA21" s="8" t="s">
        <v>30</v>
      </c>
      <c r="CB21" s="13" t="s">
        <v>30</v>
      </c>
      <c r="CC21" s="13" t="s">
        <v>15</v>
      </c>
      <c r="CD21" s="13" t="s">
        <v>15</v>
      </c>
      <c r="CE21" s="8"/>
      <c r="CF21" s="13" t="s">
        <v>15</v>
      </c>
      <c r="CG21" s="13" t="s">
        <v>15</v>
      </c>
      <c r="CH21" s="13" t="s">
        <v>15</v>
      </c>
      <c r="CI21" s="13" t="s">
        <v>15</v>
      </c>
      <c r="CJ21" s="8" t="s">
        <v>24</v>
      </c>
      <c r="CK21" s="13" t="s">
        <v>24</v>
      </c>
      <c r="CL21" s="13" t="s">
        <v>15</v>
      </c>
      <c r="CM21" s="13" t="s">
        <v>15</v>
      </c>
      <c r="CN21" s="13" t="s">
        <v>15</v>
      </c>
      <c r="CO21" s="12"/>
      <c r="CP21" s="13" t="s">
        <v>15</v>
      </c>
      <c r="CQ21" s="13" t="s">
        <v>15</v>
      </c>
      <c r="CR21" s="13" t="s">
        <v>15</v>
      </c>
      <c r="CS21" s="13" t="s">
        <v>15</v>
      </c>
      <c r="CT21" s="8" t="s">
        <v>913</v>
      </c>
      <c r="CU21" s="13" t="s">
        <v>913</v>
      </c>
      <c r="CV21" s="13" t="s">
        <v>15</v>
      </c>
      <c r="CW21" s="13" t="s">
        <v>15</v>
      </c>
      <c r="CX21" s="13" t="s">
        <v>15</v>
      </c>
      <c r="CY21" s="6" t="s">
        <v>165</v>
      </c>
      <c r="CZ21" s="13" t="s">
        <v>164</v>
      </c>
      <c r="DA21" s="13" t="s">
        <v>86</v>
      </c>
      <c r="DB21" s="13" t="s">
        <v>15</v>
      </c>
      <c r="DC21" s="13" t="s">
        <v>15</v>
      </c>
      <c r="DD21" s="12"/>
      <c r="DE21" s="8" t="s">
        <v>293</v>
      </c>
      <c r="DF21" s="24" t="s">
        <v>8025</v>
      </c>
      <c r="DG21" s="8">
        <v>162965000</v>
      </c>
      <c r="DH21" s="8" t="s">
        <v>227</v>
      </c>
      <c r="DI21" s="8" t="s">
        <v>10</v>
      </c>
      <c r="DJ21" s="8" t="s">
        <v>149</v>
      </c>
      <c r="DK21" s="8" t="s">
        <v>8</v>
      </c>
      <c r="DL21" s="8"/>
      <c r="DX21" s="8" t="s">
        <v>291</v>
      </c>
      <c r="DY21" s="9">
        <v>3070000</v>
      </c>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21"/>
      <c r="FE21" s="6" t="s">
        <v>8024</v>
      </c>
      <c r="FF21" s="6"/>
      <c r="FG21" s="6"/>
      <c r="FH21" s="6"/>
      <c r="FI21" s="6"/>
      <c r="FJ21" s="6"/>
      <c r="FK21" s="6" t="s">
        <v>8023</v>
      </c>
      <c r="FL21" s="6"/>
      <c r="FM21" s="6"/>
      <c r="FN21" s="6"/>
      <c r="FO21" s="6"/>
      <c r="FP21" s="6"/>
      <c r="FQ21" s="6" t="s">
        <v>8022</v>
      </c>
      <c r="FR21" s="6"/>
      <c r="FS21" s="6"/>
      <c r="FT21" s="6"/>
      <c r="FU21" s="6"/>
      <c r="FV21" s="6"/>
      <c r="FW21" s="6" t="s">
        <v>8021</v>
      </c>
      <c r="FX21" s="6"/>
      <c r="FY21" s="6"/>
      <c r="FZ21" s="6"/>
      <c r="GA21" s="6"/>
      <c r="GB21" s="6"/>
      <c r="GC21" s="6"/>
      <c r="GD21" s="6"/>
      <c r="GE21" s="6"/>
      <c r="GF21" s="6"/>
      <c r="GG21" s="6"/>
      <c r="GH21" s="6"/>
      <c r="GI21" s="6"/>
      <c r="GJ21" s="6"/>
      <c r="GK21" s="6"/>
    </row>
    <row r="22" spans="1:193" ht="50.25" hidden="1" customHeight="1">
      <c r="A22" s="50">
        <v>4092</v>
      </c>
      <c r="B22" s="8" t="s">
        <v>8020</v>
      </c>
      <c r="C22" s="8"/>
      <c r="D22" s="8" t="s">
        <v>686</v>
      </c>
      <c r="E22" s="8" t="s">
        <v>686</v>
      </c>
      <c r="F22" s="13" t="s">
        <v>8019</v>
      </c>
      <c r="G22" s="13"/>
      <c r="H22" s="13" t="s">
        <v>224</v>
      </c>
      <c r="J22" s="13" t="s">
        <v>202</v>
      </c>
      <c r="K22" s="13" t="s">
        <v>1597</v>
      </c>
      <c r="L22" s="13" t="s">
        <v>1597</v>
      </c>
      <c r="M22" s="13" t="s">
        <v>15</v>
      </c>
      <c r="N22" s="13" t="s">
        <v>15</v>
      </c>
      <c r="O22" s="13" t="s">
        <v>15</v>
      </c>
      <c r="P22" s="13"/>
      <c r="R22" s="13"/>
      <c r="S22" s="13" t="s">
        <v>15</v>
      </c>
      <c r="T22" s="13" t="s">
        <v>15</v>
      </c>
      <c r="U22" s="13" t="s">
        <v>15</v>
      </c>
      <c r="V22" s="13" t="s">
        <v>15</v>
      </c>
      <c r="W22" s="13" t="s">
        <v>112</v>
      </c>
      <c r="X22" s="13" t="s">
        <v>112</v>
      </c>
      <c r="Y22" s="13" t="s">
        <v>15</v>
      </c>
      <c r="Z22" s="13" t="s">
        <v>15</v>
      </c>
      <c r="AA22" s="13" t="s">
        <v>15</v>
      </c>
      <c r="AB22" s="13" t="s">
        <v>111</v>
      </c>
      <c r="AC22" s="13" t="s">
        <v>1586</v>
      </c>
      <c r="AD22" s="13" t="s">
        <v>1586</v>
      </c>
      <c r="AE22" s="13" t="s">
        <v>15</v>
      </c>
      <c r="AF22" s="13" t="s">
        <v>15</v>
      </c>
      <c r="AG22" s="13" t="s">
        <v>15</v>
      </c>
      <c r="AH22" s="13"/>
      <c r="AI22" s="13"/>
      <c r="AJ22" s="13" t="s">
        <v>15</v>
      </c>
      <c r="AK22" s="13" t="s">
        <v>15</v>
      </c>
      <c r="AL22" s="13" t="s">
        <v>15</v>
      </c>
      <c r="AM22" s="13" t="s">
        <v>15</v>
      </c>
      <c r="AN22" s="13"/>
      <c r="AO22" s="13"/>
      <c r="AP22" s="13" t="s">
        <v>15</v>
      </c>
      <c r="AQ22" s="13" t="s">
        <v>15</v>
      </c>
      <c r="AR22" s="13" t="s">
        <v>15</v>
      </c>
      <c r="AS22" s="13" t="s">
        <v>15</v>
      </c>
      <c r="AT22" s="8" t="s">
        <v>8018</v>
      </c>
      <c r="AU22" s="13" t="s">
        <v>2421</v>
      </c>
      <c r="AV22" s="13" t="s">
        <v>209</v>
      </c>
      <c r="AW22" s="13" t="s">
        <v>208</v>
      </c>
      <c r="AX22" s="13" t="s">
        <v>15</v>
      </c>
      <c r="AY22" s="15" t="s">
        <v>8017</v>
      </c>
      <c r="AZ22" s="8" t="s">
        <v>811</v>
      </c>
      <c r="BA22" s="13" t="s">
        <v>53</v>
      </c>
      <c r="BB22" s="13" t="s">
        <v>104</v>
      </c>
      <c r="BC22" s="13" t="s">
        <v>439</v>
      </c>
      <c r="BD22" s="13" t="s">
        <v>15</v>
      </c>
      <c r="BE22" s="8" t="s">
        <v>45</v>
      </c>
      <c r="BF22" s="8" t="s">
        <v>8016</v>
      </c>
      <c r="BG22" s="13" t="s">
        <v>42</v>
      </c>
      <c r="BH22" s="13" t="s">
        <v>2089</v>
      </c>
      <c r="BI22" s="13" t="s">
        <v>1666</v>
      </c>
      <c r="BJ22" s="13" t="s">
        <v>15</v>
      </c>
      <c r="BK22" s="8" t="s">
        <v>234</v>
      </c>
      <c r="BL22" s="8" t="s">
        <v>8015</v>
      </c>
      <c r="BM22" s="13" t="s">
        <v>98</v>
      </c>
      <c r="BN22" s="13" t="s">
        <v>100</v>
      </c>
      <c r="BO22" s="13" t="s">
        <v>309</v>
      </c>
      <c r="BP22" s="13" t="s">
        <v>15</v>
      </c>
      <c r="BQ22" s="8" t="s">
        <v>97</v>
      </c>
      <c r="BR22" s="8" t="s">
        <v>8014</v>
      </c>
      <c r="BS22" s="13" t="s">
        <v>199</v>
      </c>
      <c r="BT22" s="13" t="s">
        <v>202</v>
      </c>
      <c r="BU22" s="13" t="s">
        <v>200</v>
      </c>
      <c r="BV22" s="13" t="s">
        <v>15</v>
      </c>
      <c r="BW22" s="8" t="s">
        <v>8013</v>
      </c>
      <c r="BX22" s="13" t="s">
        <v>34</v>
      </c>
      <c r="BY22" s="13" t="s">
        <v>8012</v>
      </c>
      <c r="BZ22" s="13" t="s">
        <v>15</v>
      </c>
      <c r="CA22" s="8" t="s">
        <v>31</v>
      </c>
      <c r="CB22" s="13" t="s">
        <v>31</v>
      </c>
      <c r="CC22" s="13" t="s">
        <v>15</v>
      </c>
      <c r="CD22" s="13" t="s">
        <v>15</v>
      </c>
      <c r="CE22" s="8" t="s">
        <v>1578</v>
      </c>
      <c r="CF22" s="13" t="s">
        <v>1578</v>
      </c>
      <c r="CG22" s="13" t="s">
        <v>15</v>
      </c>
      <c r="CH22" s="13" t="s">
        <v>15</v>
      </c>
      <c r="CI22" s="13" t="s">
        <v>15</v>
      </c>
      <c r="CJ22" s="6" t="s">
        <v>23</v>
      </c>
      <c r="CK22" s="13" t="s">
        <v>23</v>
      </c>
      <c r="CL22" s="13" t="s">
        <v>15</v>
      </c>
      <c r="CM22" s="13" t="s">
        <v>15</v>
      </c>
      <c r="CN22" s="13" t="s">
        <v>15</v>
      </c>
      <c r="CO22" s="12" t="s">
        <v>19</v>
      </c>
      <c r="CP22" s="13" t="s">
        <v>19</v>
      </c>
      <c r="CQ22" s="13" t="s">
        <v>15</v>
      </c>
      <c r="CR22" s="13" t="s">
        <v>15</v>
      </c>
      <c r="CS22" s="13" t="s">
        <v>15</v>
      </c>
      <c r="CT22" s="6" t="s">
        <v>2823</v>
      </c>
      <c r="CU22" s="13" t="s">
        <v>18</v>
      </c>
      <c r="CV22" s="13" t="s">
        <v>252</v>
      </c>
      <c r="CW22" s="13" t="s">
        <v>15</v>
      </c>
      <c r="CX22" s="13" t="s">
        <v>15</v>
      </c>
      <c r="CY22" s="8" t="s">
        <v>304</v>
      </c>
      <c r="CZ22" s="13" t="s">
        <v>304</v>
      </c>
      <c r="DA22" s="13" t="s">
        <v>15</v>
      </c>
      <c r="DB22" s="13" t="s">
        <v>15</v>
      </c>
      <c r="DC22" s="13" t="s">
        <v>15</v>
      </c>
      <c r="DD22" s="12"/>
      <c r="DE22" s="8" t="s">
        <v>303</v>
      </c>
      <c r="DF22" s="24" t="s">
        <v>8011</v>
      </c>
      <c r="DG22" s="8">
        <v>8819274</v>
      </c>
      <c r="DH22" s="8" t="s">
        <v>227</v>
      </c>
      <c r="DI22" s="8" t="s">
        <v>10</v>
      </c>
      <c r="DJ22" s="8" t="s">
        <v>437</v>
      </c>
      <c r="DK22" s="8" t="s">
        <v>8</v>
      </c>
      <c r="DL22" s="8"/>
      <c r="DX22" s="8" t="s">
        <v>0</v>
      </c>
      <c r="DY22" s="9">
        <v>2000000</v>
      </c>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21"/>
      <c r="FE22" s="6" t="s">
        <v>8010</v>
      </c>
      <c r="FF22" s="6"/>
      <c r="FG22" s="6"/>
      <c r="FH22" s="6"/>
      <c r="FI22" s="6"/>
      <c r="FJ22" s="6"/>
      <c r="FK22" s="6" t="s">
        <v>8009</v>
      </c>
      <c r="FL22" s="6"/>
      <c r="FM22" s="6"/>
      <c r="FN22" s="6"/>
      <c r="FO22" s="6"/>
      <c r="FP22" s="6"/>
      <c r="FQ22" s="6" t="s">
        <v>8008</v>
      </c>
      <c r="FR22" s="6"/>
      <c r="FS22" s="6"/>
      <c r="FT22" s="6"/>
      <c r="FU22" s="6"/>
      <c r="FV22" s="6"/>
      <c r="FW22" s="6" t="s">
        <v>8007</v>
      </c>
      <c r="FX22" s="6"/>
      <c r="FY22" s="6"/>
      <c r="FZ22" s="6"/>
      <c r="GA22" s="6"/>
      <c r="GB22" s="6"/>
      <c r="GC22" s="6" t="s">
        <v>6002</v>
      </c>
      <c r="GD22" s="6"/>
      <c r="GE22" s="6"/>
      <c r="GF22" s="6"/>
      <c r="GG22" s="6"/>
      <c r="GH22" s="6"/>
      <c r="GI22" s="6"/>
      <c r="GJ22" s="6"/>
      <c r="GK22" s="6"/>
    </row>
    <row r="23" spans="1:193" ht="50.25" hidden="1" customHeight="1">
      <c r="A23" s="50">
        <v>4114</v>
      </c>
      <c r="B23" s="8" t="s">
        <v>8006</v>
      </c>
      <c r="C23" s="8" t="s">
        <v>8005</v>
      </c>
      <c r="D23" s="8" t="s">
        <v>8001</v>
      </c>
      <c r="E23" s="8" t="s">
        <v>8001</v>
      </c>
      <c r="F23" s="13" t="s">
        <v>8004</v>
      </c>
      <c r="G23" s="13"/>
      <c r="H23" s="13" t="s">
        <v>117</v>
      </c>
      <c r="J23" s="13" t="s">
        <v>1377</v>
      </c>
      <c r="K23" s="13" t="s">
        <v>1375</v>
      </c>
      <c r="L23" s="13" t="s">
        <v>1375</v>
      </c>
      <c r="M23" s="13" t="s">
        <v>15</v>
      </c>
      <c r="N23" s="13" t="s">
        <v>15</v>
      </c>
      <c r="O23" s="13" t="s">
        <v>15</v>
      </c>
      <c r="P23" s="13"/>
      <c r="R23" s="13"/>
      <c r="S23" s="13" t="s">
        <v>15</v>
      </c>
      <c r="T23" s="13" t="s">
        <v>15</v>
      </c>
      <c r="U23" s="13" t="s">
        <v>15</v>
      </c>
      <c r="V23" s="13" t="s">
        <v>15</v>
      </c>
      <c r="W23" s="13" t="s">
        <v>1067</v>
      </c>
      <c r="X23" s="13" t="s">
        <v>1067</v>
      </c>
      <c r="Y23" s="13" t="s">
        <v>15</v>
      </c>
      <c r="Z23" s="13" t="s">
        <v>15</v>
      </c>
      <c r="AA23" s="13" t="s">
        <v>15</v>
      </c>
      <c r="AB23" s="13"/>
      <c r="AC23" s="13"/>
      <c r="AD23" s="13" t="s">
        <v>15</v>
      </c>
      <c r="AE23" s="13" t="s">
        <v>15</v>
      </c>
      <c r="AF23" s="13" t="s">
        <v>15</v>
      </c>
      <c r="AG23" s="13" t="s">
        <v>15</v>
      </c>
      <c r="AH23" s="13"/>
      <c r="AI23" s="13"/>
      <c r="AJ23" s="13" t="s">
        <v>15</v>
      </c>
      <c r="AK23" s="13" t="s">
        <v>15</v>
      </c>
      <c r="AL23" s="13" t="s">
        <v>15</v>
      </c>
      <c r="AM23" s="13" t="s">
        <v>15</v>
      </c>
      <c r="AN23" s="13"/>
      <c r="AO23" s="13"/>
      <c r="AP23" s="13" t="s">
        <v>15</v>
      </c>
      <c r="AQ23" s="13" t="s">
        <v>15</v>
      </c>
      <c r="AR23" s="13" t="s">
        <v>15</v>
      </c>
      <c r="AS23" s="13" t="s">
        <v>15</v>
      </c>
      <c r="AT23" s="8" t="s">
        <v>1465</v>
      </c>
      <c r="AU23" s="13" t="s">
        <v>1373</v>
      </c>
      <c r="AV23" s="13" t="s">
        <v>1372</v>
      </c>
      <c r="AW23" s="13" t="s">
        <v>15</v>
      </c>
      <c r="AX23" s="13" t="s">
        <v>15</v>
      </c>
      <c r="AY23" s="15" t="s">
        <v>1464</v>
      </c>
      <c r="AZ23" s="8" t="s">
        <v>8003</v>
      </c>
      <c r="BA23" s="13" t="s">
        <v>53</v>
      </c>
      <c r="BB23" s="13" t="s">
        <v>263</v>
      </c>
      <c r="BC23" s="13" t="s">
        <v>51</v>
      </c>
      <c r="BD23" s="13" t="s">
        <v>15</v>
      </c>
      <c r="BE23" s="8" t="s">
        <v>45</v>
      </c>
      <c r="BF23" s="8" t="s">
        <v>1844</v>
      </c>
      <c r="BG23" s="13" t="s">
        <v>43</v>
      </c>
      <c r="BH23" s="13" t="s">
        <v>1582</v>
      </c>
      <c r="BI23" s="13" t="s">
        <v>15</v>
      </c>
      <c r="BJ23" s="13" t="s">
        <v>15</v>
      </c>
      <c r="BK23" s="8" t="s">
        <v>139</v>
      </c>
      <c r="BL23" s="8" t="s">
        <v>5585</v>
      </c>
      <c r="BM23" s="13" t="s">
        <v>95</v>
      </c>
      <c r="BN23" s="13" t="s">
        <v>307</v>
      </c>
      <c r="BO23" s="13" t="s">
        <v>15</v>
      </c>
      <c r="BP23" s="13" t="s">
        <v>15</v>
      </c>
      <c r="BQ23" s="8" t="s">
        <v>172</v>
      </c>
      <c r="BR23" s="8" t="s">
        <v>3038</v>
      </c>
      <c r="BS23" s="13" t="s">
        <v>3038</v>
      </c>
      <c r="BT23" s="13" t="s">
        <v>15</v>
      </c>
      <c r="BU23" s="13" t="s">
        <v>15</v>
      </c>
      <c r="BV23" s="13" t="s">
        <v>15</v>
      </c>
      <c r="BW23" s="8" t="s">
        <v>198</v>
      </c>
      <c r="BX23" s="13" t="s">
        <v>33</v>
      </c>
      <c r="BY23" s="13" t="s">
        <v>92</v>
      </c>
      <c r="BZ23" s="13" t="s">
        <v>15</v>
      </c>
      <c r="CA23" s="8" t="s">
        <v>91</v>
      </c>
      <c r="CB23" s="13" t="s">
        <v>91</v>
      </c>
      <c r="CC23" s="13" t="s">
        <v>15</v>
      </c>
      <c r="CD23" s="13" t="s">
        <v>15</v>
      </c>
      <c r="CE23" s="8"/>
      <c r="CF23" s="13" t="s">
        <v>15</v>
      </c>
      <c r="CG23" s="13" t="s">
        <v>15</v>
      </c>
      <c r="CH23" s="13" t="s">
        <v>15</v>
      </c>
      <c r="CI23" s="13" t="s">
        <v>15</v>
      </c>
      <c r="CJ23" s="6" t="s">
        <v>802</v>
      </c>
      <c r="CK23" s="13" t="s">
        <v>23</v>
      </c>
      <c r="CL23" s="13" t="s">
        <v>135</v>
      </c>
      <c r="CM23" s="13" t="s">
        <v>15</v>
      </c>
      <c r="CN23" s="13" t="s">
        <v>15</v>
      </c>
      <c r="CO23" s="8" t="s">
        <v>4176</v>
      </c>
      <c r="CP23" s="13" t="s">
        <v>20</v>
      </c>
      <c r="CQ23" s="13" t="s">
        <v>15</v>
      </c>
      <c r="CR23" s="13" t="s">
        <v>15</v>
      </c>
      <c r="CS23" s="13" t="s">
        <v>15</v>
      </c>
      <c r="CT23" s="8" t="s">
        <v>88</v>
      </c>
      <c r="CU23" s="13" t="s">
        <v>88</v>
      </c>
      <c r="CV23" s="13" t="s">
        <v>15</v>
      </c>
      <c r="CW23" s="13" t="s">
        <v>15</v>
      </c>
      <c r="CX23" s="13" t="s">
        <v>15</v>
      </c>
      <c r="CY23" s="8"/>
      <c r="CZ23" s="13" t="s">
        <v>15</v>
      </c>
      <c r="DA23" s="13" t="s">
        <v>15</v>
      </c>
      <c r="DB23" s="13" t="s">
        <v>15</v>
      </c>
      <c r="DC23" s="13" t="s">
        <v>15</v>
      </c>
      <c r="DD23" s="8" t="s">
        <v>250</v>
      </c>
      <c r="DE23" s="8" t="s">
        <v>124</v>
      </c>
      <c r="DF23" s="24" t="s">
        <v>8002</v>
      </c>
      <c r="DG23" s="8">
        <v>56753195</v>
      </c>
      <c r="DH23" s="8" t="s">
        <v>8001</v>
      </c>
      <c r="DI23" s="8" t="s">
        <v>10</v>
      </c>
      <c r="DJ23" s="8" t="s">
        <v>129</v>
      </c>
      <c r="DK23" s="8" t="s">
        <v>83</v>
      </c>
      <c r="DL23" s="8"/>
      <c r="DM23" s="3" t="s">
        <v>8000</v>
      </c>
      <c r="DN23" s="3" t="s">
        <v>5</v>
      </c>
      <c r="DO23" s="3" t="s">
        <v>7999</v>
      </c>
      <c r="DS23" s="3">
        <v>1</v>
      </c>
      <c r="DT23" s="6" t="s">
        <v>7998</v>
      </c>
      <c r="DU23" s="3" t="s">
        <v>7997</v>
      </c>
      <c r="DV23" s="6" t="s">
        <v>7996</v>
      </c>
      <c r="DW23" s="3" t="s">
        <v>7995</v>
      </c>
      <c r="DX23" s="8" t="s">
        <v>0</v>
      </c>
      <c r="DY23" s="9">
        <v>5570000</v>
      </c>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21"/>
      <c r="FE23" s="6" t="s">
        <v>7994</v>
      </c>
      <c r="FF23" s="6"/>
      <c r="FG23" s="6"/>
      <c r="FH23" s="6"/>
      <c r="FI23" s="6"/>
      <c r="FJ23" s="6"/>
      <c r="FK23" s="6" t="s">
        <v>7993</v>
      </c>
      <c r="FL23" s="6"/>
      <c r="FM23" s="6"/>
      <c r="FN23" s="6"/>
      <c r="FO23" s="6"/>
      <c r="FP23" s="6"/>
      <c r="FQ23" s="6" t="s">
        <v>7992</v>
      </c>
      <c r="FR23" s="6"/>
      <c r="FS23" s="6"/>
      <c r="FT23" s="6"/>
      <c r="FU23" s="6"/>
      <c r="FV23" s="6"/>
      <c r="FW23" s="6" t="s">
        <v>7991</v>
      </c>
      <c r="FX23" s="6"/>
      <c r="FY23" s="6"/>
      <c r="FZ23" s="6"/>
      <c r="GA23" s="6"/>
      <c r="GB23" s="6"/>
      <c r="GC23" s="6"/>
      <c r="GD23" s="6"/>
      <c r="GE23" s="6"/>
      <c r="GF23" s="6"/>
      <c r="GG23" s="6"/>
      <c r="GH23" s="6"/>
      <c r="GI23" s="6"/>
      <c r="GJ23" s="6"/>
      <c r="GK23" s="6"/>
    </row>
    <row r="24" spans="1:193" ht="50.25" hidden="1" customHeight="1">
      <c r="A24" s="50">
        <v>4147</v>
      </c>
      <c r="B24" s="8" t="s">
        <v>7990</v>
      </c>
      <c r="C24" s="8" t="s">
        <v>7989</v>
      </c>
      <c r="D24" s="8" t="s">
        <v>1655</v>
      </c>
      <c r="E24" s="8" t="s">
        <v>2395</v>
      </c>
      <c r="F24" s="13" t="s">
        <v>7988</v>
      </c>
      <c r="G24" s="13"/>
      <c r="H24" s="13" t="s">
        <v>2353</v>
      </c>
      <c r="J24" s="13" t="s">
        <v>1107</v>
      </c>
      <c r="L24" s="1" t="s">
        <v>15</v>
      </c>
      <c r="M24" s="1" t="s">
        <v>15</v>
      </c>
      <c r="N24" s="1" t="s">
        <v>15</v>
      </c>
      <c r="O24" s="1" t="s">
        <v>15</v>
      </c>
      <c r="P24" s="13"/>
      <c r="Q24" s="13" t="s">
        <v>4728</v>
      </c>
      <c r="S24" s="1" t="s">
        <v>15</v>
      </c>
      <c r="T24" s="1" t="s">
        <v>15</v>
      </c>
      <c r="U24" s="1" t="s">
        <v>15</v>
      </c>
      <c r="V24" s="1" t="s">
        <v>15</v>
      </c>
      <c r="W24" s="13" t="s">
        <v>7987</v>
      </c>
      <c r="X24" s="1" t="s">
        <v>371</v>
      </c>
      <c r="Y24" s="1" t="s">
        <v>185</v>
      </c>
      <c r="Z24" s="1" t="s">
        <v>974</v>
      </c>
      <c r="AA24" s="1" t="s">
        <v>15</v>
      </c>
      <c r="AB24" s="13" t="s">
        <v>275</v>
      </c>
      <c r="AC24" s="13" t="s">
        <v>2268</v>
      </c>
      <c r="AD24" s="1" t="s">
        <v>2268</v>
      </c>
      <c r="AE24" s="1" t="s">
        <v>15</v>
      </c>
      <c r="AF24" s="1" t="s">
        <v>15</v>
      </c>
      <c r="AG24" s="1" t="s">
        <v>15</v>
      </c>
      <c r="AH24" s="13" t="s">
        <v>64</v>
      </c>
      <c r="AI24" s="13" t="s">
        <v>7986</v>
      </c>
      <c r="AJ24" s="1" t="s">
        <v>544</v>
      </c>
      <c r="AK24" s="1" t="s">
        <v>2435</v>
      </c>
      <c r="AL24" s="1" t="s">
        <v>1867</v>
      </c>
      <c r="AM24" s="1" t="s">
        <v>15</v>
      </c>
      <c r="AN24" s="13" t="s">
        <v>111</v>
      </c>
      <c r="AO24" s="13" t="s">
        <v>110</v>
      </c>
      <c r="AP24" s="1" t="s">
        <v>110</v>
      </c>
      <c r="AQ24" s="1" t="s">
        <v>15</v>
      </c>
      <c r="AR24" s="1" t="s">
        <v>15</v>
      </c>
      <c r="AS24" s="1" t="s">
        <v>15</v>
      </c>
      <c r="AT24" s="8" t="s">
        <v>7985</v>
      </c>
      <c r="AU24" s="1" t="s">
        <v>1795</v>
      </c>
      <c r="AV24" s="1" t="s">
        <v>2267</v>
      </c>
      <c r="AW24" s="1" t="s">
        <v>6767</v>
      </c>
      <c r="AX24" s="1" t="s">
        <v>15</v>
      </c>
      <c r="AY24" s="15" t="s">
        <v>6379</v>
      </c>
      <c r="AZ24" s="8" t="s">
        <v>452</v>
      </c>
      <c r="BA24" s="1" t="s">
        <v>53</v>
      </c>
      <c r="BB24" s="1" t="s">
        <v>439</v>
      </c>
      <c r="BC24" s="1" t="s">
        <v>15</v>
      </c>
      <c r="BD24" s="1" t="s">
        <v>15</v>
      </c>
      <c r="BE24" s="8" t="s">
        <v>40</v>
      </c>
      <c r="BF24" s="8" t="s">
        <v>7984</v>
      </c>
      <c r="BG24" s="1" t="s">
        <v>346</v>
      </c>
      <c r="BH24" s="1" t="s">
        <v>260</v>
      </c>
      <c r="BI24" s="1" t="s">
        <v>38</v>
      </c>
      <c r="BJ24" s="1" t="s">
        <v>15</v>
      </c>
      <c r="BK24" s="8" t="s">
        <v>50</v>
      </c>
      <c r="BL24" s="8" t="s">
        <v>7983</v>
      </c>
      <c r="BM24" s="1" t="s">
        <v>2346</v>
      </c>
      <c r="BN24" s="1" t="s">
        <v>47</v>
      </c>
      <c r="BO24" s="1" t="s">
        <v>43</v>
      </c>
      <c r="BP24" s="1" t="s">
        <v>15</v>
      </c>
      <c r="BQ24" s="8" t="s">
        <v>102</v>
      </c>
      <c r="BR24" s="8" t="s">
        <v>803</v>
      </c>
      <c r="BS24" s="1" t="s">
        <v>99</v>
      </c>
      <c r="BT24" s="1" t="s">
        <v>100</v>
      </c>
      <c r="BU24" s="1" t="s">
        <v>15</v>
      </c>
      <c r="BV24" s="1" t="s">
        <v>15</v>
      </c>
      <c r="BW24" s="8" t="s">
        <v>33</v>
      </c>
      <c r="BX24" s="1" t="s">
        <v>33</v>
      </c>
      <c r="BY24" s="1" t="s">
        <v>15</v>
      </c>
      <c r="BZ24" s="1" t="s">
        <v>15</v>
      </c>
      <c r="CA24" s="8" t="s">
        <v>30</v>
      </c>
      <c r="CB24" s="1" t="s">
        <v>30</v>
      </c>
      <c r="CC24" s="1" t="s">
        <v>15</v>
      </c>
      <c r="CD24" s="1" t="s">
        <v>15</v>
      </c>
      <c r="CE24" s="8" t="s">
        <v>7982</v>
      </c>
      <c r="CF24" s="1" t="s">
        <v>232</v>
      </c>
      <c r="CG24" s="1" t="s">
        <v>2344</v>
      </c>
      <c r="CH24" s="1" t="s">
        <v>15</v>
      </c>
      <c r="CI24" s="1" t="s">
        <v>15</v>
      </c>
      <c r="CJ24" s="8"/>
      <c r="CK24" s="1" t="s">
        <v>15</v>
      </c>
      <c r="CL24" s="1" t="s">
        <v>15</v>
      </c>
      <c r="CM24" s="1" t="s">
        <v>15</v>
      </c>
      <c r="CN24" s="1" t="s">
        <v>15</v>
      </c>
      <c r="CO24" s="12"/>
      <c r="CP24" s="1" t="s">
        <v>15</v>
      </c>
      <c r="CQ24" s="1" t="s">
        <v>15</v>
      </c>
      <c r="CR24" s="1" t="s">
        <v>15</v>
      </c>
      <c r="CS24" s="1" t="s">
        <v>15</v>
      </c>
      <c r="CT24" s="8"/>
      <c r="CU24" s="1" t="s">
        <v>15</v>
      </c>
      <c r="CV24" s="1" t="s">
        <v>15</v>
      </c>
      <c r="CW24" s="1" t="s">
        <v>15</v>
      </c>
      <c r="CX24" s="1" t="s">
        <v>15</v>
      </c>
      <c r="CY24" s="6" t="s">
        <v>682</v>
      </c>
      <c r="CZ24" s="1" t="s">
        <v>328</v>
      </c>
      <c r="DA24" s="1" t="s">
        <v>164</v>
      </c>
      <c r="DB24" s="1" t="s">
        <v>15</v>
      </c>
      <c r="DC24" s="1" t="s">
        <v>15</v>
      </c>
      <c r="DD24" s="12"/>
      <c r="DE24" s="8" t="s">
        <v>229</v>
      </c>
      <c r="DF24" s="24" t="s">
        <v>7981</v>
      </c>
      <c r="DG24" s="8">
        <v>24699084</v>
      </c>
      <c r="DH24" s="8" t="s">
        <v>748</v>
      </c>
      <c r="DI24" s="8" t="s">
        <v>10</v>
      </c>
      <c r="DJ24" s="8" t="s">
        <v>437</v>
      </c>
      <c r="DK24" s="8" t="s">
        <v>8</v>
      </c>
      <c r="DL24" s="8"/>
      <c r="DX24" s="8" t="s">
        <v>0</v>
      </c>
      <c r="DY24" s="9">
        <v>7000000</v>
      </c>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21"/>
      <c r="FE24" s="6" t="s">
        <v>7980</v>
      </c>
      <c r="FF24" s="6"/>
      <c r="FG24" s="6"/>
      <c r="FH24" s="6"/>
      <c r="FI24" s="6"/>
      <c r="FJ24" s="6"/>
      <c r="FK24" s="6" t="s">
        <v>7979</v>
      </c>
      <c r="FL24" s="6"/>
      <c r="FM24" s="6"/>
      <c r="FN24" s="6"/>
      <c r="FO24" s="6"/>
      <c r="FP24" s="6"/>
      <c r="FQ24" s="6" t="s">
        <v>7978</v>
      </c>
      <c r="FR24" s="6"/>
      <c r="FS24" s="6"/>
      <c r="FT24" s="6"/>
      <c r="FU24" s="6"/>
      <c r="FV24" s="6"/>
      <c r="FW24" s="6" t="s">
        <v>7977</v>
      </c>
      <c r="FX24" s="6"/>
      <c r="FY24" s="6"/>
      <c r="FZ24" s="6"/>
      <c r="GA24" s="6"/>
      <c r="GB24" s="6"/>
      <c r="GC24" s="6"/>
      <c r="GD24" s="6"/>
      <c r="GE24" s="6"/>
      <c r="GF24" s="6"/>
      <c r="GG24" s="6"/>
      <c r="GH24" s="6"/>
      <c r="GI24" s="6"/>
      <c r="GJ24" s="6"/>
      <c r="GK24" s="6"/>
    </row>
    <row r="25" spans="1:193" ht="50.25" hidden="1" customHeight="1">
      <c r="A25" s="50">
        <v>4153</v>
      </c>
      <c r="B25" s="8" t="s">
        <v>7976</v>
      </c>
      <c r="C25" s="8" t="s">
        <v>7975</v>
      </c>
      <c r="D25" s="8" t="s">
        <v>467</v>
      </c>
      <c r="E25" s="8" t="s">
        <v>467</v>
      </c>
      <c r="F25" s="13" t="s">
        <v>7974</v>
      </c>
      <c r="G25" s="13"/>
      <c r="H25" s="13" t="s">
        <v>77</v>
      </c>
      <c r="J25" s="13" t="s">
        <v>276</v>
      </c>
      <c r="K25" s="13" t="s">
        <v>1739</v>
      </c>
      <c r="L25" s="13" t="s">
        <v>70</v>
      </c>
      <c r="M25" s="13" t="s">
        <v>15</v>
      </c>
      <c r="N25" s="13" t="s">
        <v>15</v>
      </c>
      <c r="O25" s="13" t="s">
        <v>15</v>
      </c>
      <c r="P25" s="13"/>
      <c r="Q25" s="13" t="s">
        <v>76</v>
      </c>
      <c r="R25" s="13" t="s">
        <v>1851</v>
      </c>
      <c r="S25" s="13" t="s">
        <v>1850</v>
      </c>
      <c r="T25" s="13" t="s">
        <v>15</v>
      </c>
      <c r="U25" s="13" t="s">
        <v>15</v>
      </c>
      <c r="V25" s="13" t="s">
        <v>15</v>
      </c>
      <c r="W25" s="13" t="s">
        <v>974</v>
      </c>
      <c r="X25" s="13" t="s">
        <v>974</v>
      </c>
      <c r="Y25" s="13" t="s">
        <v>15</v>
      </c>
      <c r="Z25" s="13" t="s">
        <v>15</v>
      </c>
      <c r="AA25" s="13" t="s">
        <v>15</v>
      </c>
      <c r="AB25" s="22" t="s">
        <v>1964</v>
      </c>
      <c r="AC25" s="13" t="s">
        <v>2100</v>
      </c>
      <c r="AD25" s="13" t="s">
        <v>2100</v>
      </c>
      <c r="AE25" s="13" t="s">
        <v>15</v>
      </c>
      <c r="AF25" s="13" t="s">
        <v>15</v>
      </c>
      <c r="AG25" s="13" t="s">
        <v>15</v>
      </c>
      <c r="AH25" s="13"/>
      <c r="AI25" s="13"/>
      <c r="AJ25" s="13" t="s">
        <v>15</v>
      </c>
      <c r="AK25" s="13" t="s">
        <v>15</v>
      </c>
      <c r="AL25" s="13" t="s">
        <v>15</v>
      </c>
      <c r="AM25" s="13" t="s">
        <v>15</v>
      </c>
      <c r="AN25" s="13"/>
      <c r="AO25" s="13"/>
      <c r="AP25" s="13" t="s">
        <v>15</v>
      </c>
      <c r="AQ25" s="13" t="s">
        <v>15</v>
      </c>
      <c r="AR25" s="13" t="s">
        <v>15</v>
      </c>
      <c r="AS25" s="13" t="s">
        <v>15</v>
      </c>
      <c r="AT25" s="8" t="s">
        <v>6434</v>
      </c>
      <c r="AU25" s="13" t="s">
        <v>1901</v>
      </c>
      <c r="AV25" s="13" t="s">
        <v>58</v>
      </c>
      <c r="AW25" s="13" t="s">
        <v>56</v>
      </c>
      <c r="AX25" s="13" t="s">
        <v>15</v>
      </c>
      <c r="AY25" s="15" t="s">
        <v>55</v>
      </c>
      <c r="AZ25" s="12" t="s">
        <v>7973</v>
      </c>
      <c r="BA25" s="13" t="s">
        <v>263</v>
      </c>
      <c r="BB25" s="13" t="s">
        <v>53</v>
      </c>
      <c r="BC25" s="13" t="s">
        <v>15</v>
      </c>
      <c r="BD25" s="13" t="s">
        <v>15</v>
      </c>
      <c r="BE25" s="8" t="s">
        <v>139</v>
      </c>
      <c r="BF25" s="8" t="s">
        <v>256</v>
      </c>
      <c r="BG25" s="13" t="s">
        <v>256</v>
      </c>
      <c r="BH25" s="13" t="s">
        <v>15</v>
      </c>
      <c r="BI25" s="13" t="s">
        <v>15</v>
      </c>
      <c r="BJ25" s="13" t="s">
        <v>15</v>
      </c>
      <c r="BK25" s="8" t="s">
        <v>40</v>
      </c>
      <c r="BL25" s="8" t="s">
        <v>7972</v>
      </c>
      <c r="BM25" s="13" t="s">
        <v>261</v>
      </c>
      <c r="BN25" s="13" t="s">
        <v>15</v>
      </c>
      <c r="BO25" s="13" t="s">
        <v>15</v>
      </c>
      <c r="BP25" s="13" t="s">
        <v>15</v>
      </c>
      <c r="BQ25" s="8" t="s">
        <v>102</v>
      </c>
      <c r="BR25" s="8" t="s">
        <v>7971</v>
      </c>
      <c r="BS25" s="13" t="s">
        <v>471</v>
      </c>
      <c r="BT25" s="13" t="s">
        <v>98</v>
      </c>
      <c r="BU25" s="13" t="s">
        <v>15</v>
      </c>
      <c r="BV25" s="13" t="s">
        <v>15</v>
      </c>
      <c r="BW25" s="8" t="s">
        <v>1148</v>
      </c>
      <c r="BX25" s="13" t="s">
        <v>34</v>
      </c>
      <c r="BY25" s="13" t="s">
        <v>33</v>
      </c>
      <c r="BZ25" s="13" t="s">
        <v>92</v>
      </c>
      <c r="CA25" s="8" t="s">
        <v>1664</v>
      </c>
      <c r="CB25" s="13" t="s">
        <v>91</v>
      </c>
      <c r="CC25" s="13" t="s">
        <v>31</v>
      </c>
      <c r="CD25" s="13" t="s">
        <v>30</v>
      </c>
      <c r="CE25" s="8"/>
      <c r="CF25" s="13" t="s">
        <v>15</v>
      </c>
      <c r="CG25" s="13" t="s">
        <v>15</v>
      </c>
      <c r="CH25" s="13" t="s">
        <v>15</v>
      </c>
      <c r="CI25" s="13" t="s">
        <v>15</v>
      </c>
      <c r="CJ25" s="8"/>
      <c r="CK25" s="13" t="s">
        <v>15</v>
      </c>
      <c r="CL25" s="13" t="s">
        <v>15</v>
      </c>
      <c r="CM25" s="13" t="s">
        <v>15</v>
      </c>
      <c r="CN25" s="13" t="s">
        <v>15</v>
      </c>
      <c r="CO25" s="8" t="s">
        <v>7970</v>
      </c>
      <c r="CP25" s="13" t="s">
        <v>254</v>
      </c>
      <c r="CQ25" s="13" t="s">
        <v>4206</v>
      </c>
      <c r="CR25" s="13" t="s">
        <v>15</v>
      </c>
      <c r="CS25" s="13" t="s">
        <v>15</v>
      </c>
      <c r="CT25" s="8"/>
      <c r="CU25" s="13" t="s">
        <v>15</v>
      </c>
      <c r="CV25" s="13" t="s">
        <v>15</v>
      </c>
      <c r="CW25" s="13" t="s">
        <v>15</v>
      </c>
      <c r="CX25" s="13" t="s">
        <v>15</v>
      </c>
      <c r="CY25" s="8"/>
      <c r="CZ25" s="13" t="s">
        <v>15</v>
      </c>
      <c r="DA25" s="13" t="s">
        <v>15</v>
      </c>
      <c r="DB25" s="13" t="s">
        <v>15</v>
      </c>
      <c r="DC25" s="13" t="s">
        <v>15</v>
      </c>
      <c r="DD25" s="8" t="s">
        <v>14</v>
      </c>
      <c r="DE25" s="8" t="s">
        <v>229</v>
      </c>
      <c r="DF25" s="24" t="s">
        <v>7969</v>
      </c>
      <c r="DG25" s="8">
        <v>21325910</v>
      </c>
      <c r="DH25" s="8" t="s">
        <v>7968</v>
      </c>
      <c r="DI25" s="8" t="s">
        <v>10</v>
      </c>
      <c r="DJ25" s="8" t="s">
        <v>122</v>
      </c>
      <c r="DK25" s="8" t="s">
        <v>83</v>
      </c>
      <c r="DL25" s="8"/>
      <c r="DM25" s="3" t="s">
        <v>7967</v>
      </c>
      <c r="DN25" s="3" t="s">
        <v>5</v>
      </c>
      <c r="DO25" s="3" t="s">
        <v>7966</v>
      </c>
      <c r="DP25" s="3" t="s">
        <v>7965</v>
      </c>
      <c r="DQ25" s="3" t="s">
        <v>4518</v>
      </c>
      <c r="DR25" s="3" t="s">
        <v>4145</v>
      </c>
      <c r="DS25" s="3">
        <v>2</v>
      </c>
      <c r="DT25" s="6" t="s">
        <v>7964</v>
      </c>
      <c r="DU25" s="6" t="s">
        <v>7963</v>
      </c>
      <c r="DV25" s="6" t="s">
        <v>7962</v>
      </c>
      <c r="DW25" s="3" t="s">
        <v>7961</v>
      </c>
      <c r="DX25" s="8" t="s">
        <v>0</v>
      </c>
      <c r="DY25" s="9">
        <v>5387142</v>
      </c>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21"/>
      <c r="FE25" s="6" t="s">
        <v>7960</v>
      </c>
      <c r="FF25" s="6"/>
      <c r="FG25" s="6"/>
      <c r="FH25" s="6"/>
      <c r="FI25" s="6"/>
      <c r="FJ25" s="6"/>
      <c r="FK25" s="6" t="s">
        <v>7959</v>
      </c>
      <c r="FL25" s="6"/>
      <c r="FM25" s="6"/>
      <c r="FN25" s="6"/>
      <c r="FO25" s="6"/>
      <c r="FP25" s="6"/>
      <c r="FQ25" s="6" t="s">
        <v>7958</v>
      </c>
      <c r="FR25" s="6"/>
      <c r="FS25" s="6"/>
      <c r="FT25" s="6"/>
      <c r="FU25" s="6"/>
      <c r="FV25" s="6"/>
      <c r="FW25" s="6" t="s">
        <v>7957</v>
      </c>
      <c r="FX25" s="6"/>
      <c r="FY25" s="6"/>
      <c r="FZ25" s="6"/>
      <c r="GA25" s="6"/>
      <c r="GB25" s="6"/>
      <c r="GC25" s="6" t="s">
        <v>7956</v>
      </c>
      <c r="GD25" s="6"/>
      <c r="GE25" s="6"/>
      <c r="GF25" s="6"/>
      <c r="GG25" s="6"/>
      <c r="GH25" s="6"/>
      <c r="GI25" s="6"/>
      <c r="GJ25" s="6"/>
      <c r="GK25" s="6"/>
    </row>
    <row r="26" spans="1:193" ht="50.25" hidden="1" customHeight="1">
      <c r="A26" s="50">
        <v>4172</v>
      </c>
      <c r="B26" s="8" t="s">
        <v>7955</v>
      </c>
      <c r="C26" s="8" t="s">
        <v>7954</v>
      </c>
      <c r="D26" s="8" t="s">
        <v>1230</v>
      </c>
      <c r="E26" s="8" t="s">
        <v>1230</v>
      </c>
      <c r="F26" s="13" t="s">
        <v>7953</v>
      </c>
      <c r="G26" s="13"/>
      <c r="H26" s="55" t="s">
        <v>77</v>
      </c>
      <c r="J26" s="13" t="s">
        <v>76</v>
      </c>
      <c r="K26" s="13" t="s">
        <v>74</v>
      </c>
      <c r="L26" s="13" t="s">
        <v>74</v>
      </c>
      <c r="M26" s="13" t="s">
        <v>15</v>
      </c>
      <c r="N26" s="13" t="s">
        <v>15</v>
      </c>
      <c r="O26" s="13" t="s">
        <v>15</v>
      </c>
      <c r="P26" s="13"/>
      <c r="Q26" s="13" t="s">
        <v>276</v>
      </c>
      <c r="R26" s="13" t="s">
        <v>2019</v>
      </c>
      <c r="S26" s="13" t="s">
        <v>1787</v>
      </c>
      <c r="T26" s="13" t="s">
        <v>71</v>
      </c>
      <c r="U26" s="13" t="s">
        <v>15</v>
      </c>
      <c r="V26" s="13" t="s">
        <v>15</v>
      </c>
      <c r="W26" s="13"/>
      <c r="X26" s="13" t="s">
        <v>15</v>
      </c>
      <c r="Y26" s="13" t="s">
        <v>15</v>
      </c>
      <c r="Z26" s="13" t="s">
        <v>15</v>
      </c>
      <c r="AA26" s="13" t="s">
        <v>15</v>
      </c>
      <c r="AB26" s="13" t="s">
        <v>68</v>
      </c>
      <c r="AC26" s="13" t="s">
        <v>66</v>
      </c>
      <c r="AD26" s="13" t="s">
        <v>66</v>
      </c>
      <c r="AE26" s="13" t="s">
        <v>15</v>
      </c>
      <c r="AF26" s="13" t="s">
        <v>15</v>
      </c>
      <c r="AG26" s="13" t="s">
        <v>15</v>
      </c>
      <c r="AH26" s="13" t="s">
        <v>275</v>
      </c>
      <c r="AI26" s="13" t="s">
        <v>1973</v>
      </c>
      <c r="AJ26" s="13" t="s">
        <v>1973</v>
      </c>
      <c r="AK26" s="13" t="s">
        <v>15</v>
      </c>
      <c r="AL26" s="13" t="s">
        <v>15</v>
      </c>
      <c r="AM26" s="13" t="s">
        <v>15</v>
      </c>
      <c r="AN26" s="13"/>
      <c r="AO26" s="13"/>
      <c r="AP26" s="13" t="s">
        <v>15</v>
      </c>
      <c r="AQ26" s="13" t="s">
        <v>15</v>
      </c>
      <c r="AR26" s="13" t="s">
        <v>15</v>
      </c>
      <c r="AS26" s="13" t="s">
        <v>15</v>
      </c>
      <c r="AT26" s="8" t="s">
        <v>7952</v>
      </c>
      <c r="AU26" s="13" t="s">
        <v>268</v>
      </c>
      <c r="AV26" s="13" t="s">
        <v>58</v>
      </c>
      <c r="AW26" s="13" t="s">
        <v>1846</v>
      </c>
      <c r="AX26" s="13" t="s">
        <v>15</v>
      </c>
      <c r="AY26" s="15" t="s">
        <v>1860</v>
      </c>
      <c r="AZ26" s="8" t="s">
        <v>842</v>
      </c>
      <c r="BA26" s="13" t="s">
        <v>52</v>
      </c>
      <c r="BB26" s="13" t="s">
        <v>348</v>
      </c>
      <c r="BC26" s="13" t="s">
        <v>15</v>
      </c>
      <c r="BD26" s="13" t="s">
        <v>15</v>
      </c>
      <c r="BE26" s="8" t="s">
        <v>40</v>
      </c>
      <c r="BF26" s="8" t="s">
        <v>3340</v>
      </c>
      <c r="BG26" s="13" t="s">
        <v>261</v>
      </c>
      <c r="BH26" s="13" t="s">
        <v>38</v>
      </c>
      <c r="BI26" s="13" t="s">
        <v>922</v>
      </c>
      <c r="BJ26" s="13" t="s">
        <v>94</v>
      </c>
      <c r="BK26" s="8" t="s">
        <v>139</v>
      </c>
      <c r="BL26" s="8" t="s">
        <v>7951</v>
      </c>
      <c r="BM26" s="13" t="s">
        <v>1138</v>
      </c>
      <c r="BN26" s="13" t="s">
        <v>256</v>
      </c>
      <c r="BO26" s="13" t="s">
        <v>15</v>
      </c>
      <c r="BP26" s="13" t="s">
        <v>15</v>
      </c>
      <c r="BQ26" s="8" t="s">
        <v>924</v>
      </c>
      <c r="BR26" s="8" t="s">
        <v>7950</v>
      </c>
      <c r="BS26" s="13" t="s">
        <v>922</v>
      </c>
      <c r="BT26" s="13" t="s">
        <v>46</v>
      </c>
      <c r="BU26" s="13" t="s">
        <v>99</v>
      </c>
      <c r="BV26" s="13" t="s">
        <v>15</v>
      </c>
      <c r="BW26" s="8" t="s">
        <v>35</v>
      </c>
      <c r="BX26" s="13" t="s">
        <v>34</v>
      </c>
      <c r="BY26" s="13" t="s">
        <v>33</v>
      </c>
      <c r="BZ26" s="13" t="s">
        <v>15</v>
      </c>
      <c r="CA26" s="8" t="s">
        <v>30</v>
      </c>
      <c r="CB26" s="13" t="s">
        <v>30</v>
      </c>
      <c r="CC26" s="13" t="s">
        <v>15</v>
      </c>
      <c r="CD26" s="13" t="s">
        <v>15</v>
      </c>
      <c r="CE26" s="8" t="s">
        <v>29</v>
      </c>
      <c r="CF26" s="13" t="s">
        <v>28</v>
      </c>
      <c r="CG26" s="13" t="s">
        <v>27</v>
      </c>
      <c r="CH26" s="13" t="s">
        <v>15</v>
      </c>
      <c r="CI26" s="13" t="s">
        <v>15</v>
      </c>
      <c r="CJ26" s="6" t="s">
        <v>90</v>
      </c>
      <c r="CK26" s="13" t="s">
        <v>24</v>
      </c>
      <c r="CL26" s="13" t="s">
        <v>23</v>
      </c>
      <c r="CM26" s="13" t="s">
        <v>15</v>
      </c>
      <c r="CN26" s="13" t="s">
        <v>15</v>
      </c>
      <c r="CO26" s="12"/>
      <c r="CP26" s="13" t="s">
        <v>15</v>
      </c>
      <c r="CQ26" s="13" t="s">
        <v>15</v>
      </c>
      <c r="CR26" s="13" t="s">
        <v>15</v>
      </c>
      <c r="CS26" s="13" t="s">
        <v>15</v>
      </c>
      <c r="CT26" s="8"/>
      <c r="CU26" s="13" t="s">
        <v>15</v>
      </c>
      <c r="CV26" s="13" t="s">
        <v>15</v>
      </c>
      <c r="CW26" s="13" t="s">
        <v>15</v>
      </c>
      <c r="CX26" s="13" t="s">
        <v>15</v>
      </c>
      <c r="CY26" s="8" t="s">
        <v>17</v>
      </c>
      <c r="CZ26" s="13" t="s">
        <v>16</v>
      </c>
      <c r="DA26" s="13" t="s">
        <v>15</v>
      </c>
      <c r="DB26" s="13" t="s">
        <v>15</v>
      </c>
      <c r="DC26" s="13" t="s">
        <v>15</v>
      </c>
      <c r="DD26" s="12"/>
      <c r="DE26" s="8" t="s">
        <v>13</v>
      </c>
      <c r="DF26" s="24" t="s">
        <v>7949</v>
      </c>
      <c r="DG26" s="8">
        <v>8544265</v>
      </c>
      <c r="DH26" s="8" t="s">
        <v>7948</v>
      </c>
      <c r="DI26" s="8" t="s">
        <v>10</v>
      </c>
      <c r="DJ26" s="8" t="s">
        <v>149</v>
      </c>
      <c r="DK26" s="66" t="s">
        <v>8</v>
      </c>
      <c r="DL26" s="65" t="s">
        <v>7947</v>
      </c>
      <c r="DX26" s="8" t="s">
        <v>0</v>
      </c>
      <c r="DY26" s="9">
        <v>6150000</v>
      </c>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21"/>
      <c r="FE26" s="6" t="s">
        <v>7946</v>
      </c>
      <c r="FF26" s="6"/>
      <c r="FG26" s="6"/>
      <c r="FH26" s="6"/>
      <c r="FI26" s="6"/>
      <c r="FJ26" s="6"/>
      <c r="FK26" s="6" t="s">
        <v>7945</v>
      </c>
      <c r="FL26" s="6"/>
      <c r="FM26" s="6"/>
      <c r="FN26" s="6"/>
      <c r="FO26" s="6"/>
      <c r="FP26" s="6"/>
      <c r="FQ26" s="6" t="s">
        <v>7944</v>
      </c>
      <c r="FR26" s="6"/>
      <c r="FS26" s="6"/>
      <c r="FT26" s="6"/>
      <c r="FU26" s="6"/>
      <c r="FV26" s="6"/>
      <c r="FW26" s="6"/>
      <c r="FX26" s="6"/>
      <c r="FY26" s="6"/>
      <c r="FZ26" s="6"/>
      <c r="GA26" s="6"/>
      <c r="GB26" s="6"/>
      <c r="GC26" s="6"/>
      <c r="GD26" s="6"/>
      <c r="GE26" s="6"/>
      <c r="GF26" s="6"/>
      <c r="GG26" s="6"/>
      <c r="GH26" s="6"/>
      <c r="GI26" s="6"/>
      <c r="GJ26" s="6"/>
      <c r="GK26" s="6"/>
    </row>
    <row r="27" spans="1:193" ht="50.25" hidden="1" customHeight="1">
      <c r="A27" s="50">
        <v>4183</v>
      </c>
      <c r="B27" s="8" t="s">
        <v>7943</v>
      </c>
      <c r="C27" s="8" t="s">
        <v>7942</v>
      </c>
      <c r="D27" s="8" t="s">
        <v>7938</v>
      </c>
      <c r="E27" s="8" t="s">
        <v>7938</v>
      </c>
      <c r="F27" s="13" t="s">
        <v>7941</v>
      </c>
      <c r="G27" s="13"/>
      <c r="H27" s="13" t="s">
        <v>77</v>
      </c>
      <c r="J27" s="13" t="s">
        <v>276</v>
      </c>
      <c r="K27" s="13" t="s">
        <v>1739</v>
      </c>
      <c r="L27" s="13" t="s">
        <v>70</v>
      </c>
      <c r="M27" s="13" t="s">
        <v>15</v>
      </c>
      <c r="N27" s="13" t="s">
        <v>15</v>
      </c>
      <c r="O27" s="13" t="s">
        <v>15</v>
      </c>
      <c r="P27" s="13"/>
      <c r="Q27" s="13"/>
      <c r="R27" s="13"/>
      <c r="S27" s="13" t="s">
        <v>15</v>
      </c>
      <c r="T27" s="13" t="s">
        <v>15</v>
      </c>
      <c r="U27" s="13" t="s">
        <v>15</v>
      </c>
      <c r="V27" s="13" t="s">
        <v>15</v>
      </c>
      <c r="W27" s="13" t="s">
        <v>372</v>
      </c>
      <c r="X27" s="13" t="s">
        <v>372</v>
      </c>
      <c r="Y27" s="13" t="s">
        <v>15</v>
      </c>
      <c r="Z27" s="13" t="s">
        <v>15</v>
      </c>
      <c r="AA27" s="13" t="s">
        <v>15</v>
      </c>
      <c r="AB27" s="13" t="s">
        <v>666</v>
      </c>
      <c r="AC27" s="13" t="s">
        <v>362</v>
      </c>
      <c r="AD27" s="13" t="s">
        <v>362</v>
      </c>
      <c r="AE27" s="13" t="s">
        <v>15</v>
      </c>
      <c r="AF27" s="13" t="s">
        <v>15</v>
      </c>
      <c r="AG27" s="13" t="s">
        <v>15</v>
      </c>
      <c r="AH27" s="13"/>
      <c r="AI27" s="13"/>
      <c r="AJ27" s="13" t="s">
        <v>15</v>
      </c>
      <c r="AK27" s="13" t="s">
        <v>15</v>
      </c>
      <c r="AL27" s="13" t="s">
        <v>15</v>
      </c>
      <c r="AM27" s="13" t="s">
        <v>15</v>
      </c>
      <c r="AN27" s="13"/>
      <c r="AO27" s="13"/>
      <c r="AP27" s="13" t="s">
        <v>15</v>
      </c>
      <c r="AQ27" s="13" t="s">
        <v>15</v>
      </c>
      <c r="AR27" s="13" t="s">
        <v>15</v>
      </c>
      <c r="AS27" s="13" t="s">
        <v>15</v>
      </c>
      <c r="AT27" s="8" t="s">
        <v>7940</v>
      </c>
      <c r="AU27" s="13" t="s">
        <v>56</v>
      </c>
      <c r="AV27" s="13" t="s">
        <v>352</v>
      </c>
      <c r="AW27" s="13" t="s">
        <v>57</v>
      </c>
      <c r="AX27" s="13" t="s">
        <v>15</v>
      </c>
      <c r="AY27" s="15" t="s">
        <v>55</v>
      </c>
      <c r="AZ27" s="8" t="s">
        <v>485</v>
      </c>
      <c r="BA27" s="13" t="s">
        <v>53</v>
      </c>
      <c r="BB27" s="13" t="s">
        <v>52</v>
      </c>
      <c r="BC27" s="13" t="s">
        <v>348</v>
      </c>
      <c r="BD27" s="13" t="s">
        <v>15</v>
      </c>
      <c r="BE27" s="8" t="s">
        <v>139</v>
      </c>
      <c r="BF27" s="8" t="s">
        <v>256</v>
      </c>
      <c r="BG27" s="13" t="s">
        <v>256</v>
      </c>
      <c r="BH27" s="13" t="s">
        <v>15</v>
      </c>
      <c r="BI27" s="13" t="s">
        <v>15</v>
      </c>
      <c r="BJ27" s="13" t="s">
        <v>15</v>
      </c>
      <c r="BK27" s="8" t="s">
        <v>50</v>
      </c>
      <c r="BL27" s="8" t="s">
        <v>4886</v>
      </c>
      <c r="BM27" s="13" t="s">
        <v>47</v>
      </c>
      <c r="BN27" s="13" t="s">
        <v>46</v>
      </c>
      <c r="BO27" s="13" t="s">
        <v>15</v>
      </c>
      <c r="BP27" s="13" t="s">
        <v>15</v>
      </c>
      <c r="BQ27" s="8" t="s">
        <v>45</v>
      </c>
      <c r="BR27" s="8" t="s">
        <v>43</v>
      </c>
      <c r="BS27" s="13" t="s">
        <v>43</v>
      </c>
      <c r="BT27" s="13" t="s">
        <v>15</v>
      </c>
      <c r="BU27" s="13" t="s">
        <v>15</v>
      </c>
      <c r="BV27" s="13" t="s">
        <v>15</v>
      </c>
      <c r="BW27" s="8" t="s">
        <v>33</v>
      </c>
      <c r="BX27" s="13" t="s">
        <v>33</v>
      </c>
      <c r="BY27" s="13" t="s">
        <v>15</v>
      </c>
      <c r="BZ27" s="13" t="s">
        <v>15</v>
      </c>
      <c r="CA27" s="8" t="s">
        <v>197</v>
      </c>
      <c r="CB27" s="13" t="s">
        <v>91</v>
      </c>
      <c r="CC27" s="13" t="s">
        <v>31</v>
      </c>
      <c r="CD27" s="13" t="s">
        <v>15</v>
      </c>
      <c r="CE27" s="8" t="s">
        <v>29</v>
      </c>
      <c r="CF27" s="13" t="s">
        <v>28</v>
      </c>
      <c r="CG27" s="13" t="s">
        <v>27</v>
      </c>
      <c r="CH27" s="13" t="s">
        <v>15</v>
      </c>
      <c r="CI27" s="13" t="s">
        <v>15</v>
      </c>
      <c r="CJ27" s="8"/>
      <c r="CK27" s="13" t="s">
        <v>15</v>
      </c>
      <c r="CL27" s="13" t="s">
        <v>15</v>
      </c>
      <c r="CM27" s="13" t="s">
        <v>15</v>
      </c>
      <c r="CN27" s="13" t="s">
        <v>15</v>
      </c>
      <c r="CO27" s="12"/>
      <c r="CP27" s="13" t="s">
        <v>15</v>
      </c>
      <c r="CQ27" s="13" t="s">
        <v>15</v>
      </c>
      <c r="CR27" s="13" t="s">
        <v>15</v>
      </c>
      <c r="CS27" s="13" t="s">
        <v>15</v>
      </c>
      <c r="CT27" s="8"/>
      <c r="CU27" s="13" t="s">
        <v>15</v>
      </c>
      <c r="CV27" s="13" t="s">
        <v>15</v>
      </c>
      <c r="CW27" s="13" t="s">
        <v>15</v>
      </c>
      <c r="CX27" s="13" t="s">
        <v>15</v>
      </c>
      <c r="CY27" s="8"/>
      <c r="CZ27" s="13" t="s">
        <v>15</v>
      </c>
      <c r="DA27" s="13" t="s">
        <v>15</v>
      </c>
      <c r="DB27" s="13" t="s">
        <v>15</v>
      </c>
      <c r="DC27" s="13" t="s">
        <v>15</v>
      </c>
      <c r="DD27" s="12"/>
      <c r="DE27" s="8" t="s">
        <v>13</v>
      </c>
      <c r="DF27" s="24" t="s">
        <v>7939</v>
      </c>
      <c r="DG27" s="8">
        <v>2030000</v>
      </c>
      <c r="DH27" s="8" t="s">
        <v>7938</v>
      </c>
      <c r="DI27" s="8" t="s">
        <v>10</v>
      </c>
      <c r="DJ27" s="8" t="s">
        <v>149</v>
      </c>
      <c r="DK27" s="8" t="s">
        <v>8</v>
      </c>
      <c r="DL27" s="8"/>
      <c r="DX27" s="8" t="s">
        <v>0</v>
      </c>
      <c r="DY27" s="9">
        <v>909090</v>
      </c>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21"/>
      <c r="FE27" s="6" t="s">
        <v>7937</v>
      </c>
      <c r="FF27" s="6"/>
      <c r="FG27" s="6"/>
      <c r="FH27" s="6"/>
      <c r="FI27" s="6"/>
      <c r="FJ27" s="6"/>
      <c r="FK27" s="6" t="s">
        <v>7936</v>
      </c>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row>
    <row r="28" spans="1:193" ht="50.25" hidden="1" customHeight="1">
      <c r="A28" s="50">
        <v>4227</v>
      </c>
      <c r="B28" s="8" t="s">
        <v>7935</v>
      </c>
      <c r="C28" s="8" t="s">
        <v>7934</v>
      </c>
      <c r="D28" s="8" t="s">
        <v>1206</v>
      </c>
      <c r="E28" s="8" t="s">
        <v>1206</v>
      </c>
      <c r="F28" s="13" t="s">
        <v>7933</v>
      </c>
      <c r="G28" s="13"/>
      <c r="H28" s="13" t="s">
        <v>117</v>
      </c>
      <c r="J28" s="13" t="s">
        <v>116</v>
      </c>
      <c r="K28" s="22" t="s">
        <v>7932</v>
      </c>
      <c r="L28" s="22" t="s">
        <v>4627</v>
      </c>
      <c r="M28" s="22" t="s">
        <v>945</v>
      </c>
      <c r="N28" s="22" t="s">
        <v>15</v>
      </c>
      <c r="O28" s="22" t="s">
        <v>15</v>
      </c>
      <c r="P28" s="13"/>
      <c r="Q28" s="13" t="s">
        <v>1483</v>
      </c>
      <c r="R28" s="13" t="s">
        <v>1511</v>
      </c>
      <c r="S28" s="22" t="s">
        <v>1511</v>
      </c>
      <c r="T28" s="22" t="s">
        <v>15</v>
      </c>
      <c r="U28" s="22" t="s">
        <v>15</v>
      </c>
      <c r="V28" s="22" t="s">
        <v>15</v>
      </c>
      <c r="W28" s="13" t="s">
        <v>7931</v>
      </c>
      <c r="X28" s="22" t="s">
        <v>112</v>
      </c>
      <c r="Y28" s="22" t="s">
        <v>595</v>
      </c>
      <c r="Z28" s="22" t="s">
        <v>185</v>
      </c>
      <c r="AA28" s="22" t="s">
        <v>15</v>
      </c>
      <c r="AB28" s="13" t="s">
        <v>111</v>
      </c>
      <c r="AC28" s="13" t="s">
        <v>110</v>
      </c>
      <c r="AD28" s="22" t="s">
        <v>110</v>
      </c>
      <c r="AE28" s="22" t="s">
        <v>15</v>
      </c>
      <c r="AF28" s="22" t="s">
        <v>15</v>
      </c>
      <c r="AG28" s="22" t="s">
        <v>15</v>
      </c>
      <c r="AH28" s="13"/>
      <c r="AI28" s="13"/>
      <c r="AJ28" s="22" t="s">
        <v>15</v>
      </c>
      <c r="AK28" s="22" t="s">
        <v>15</v>
      </c>
      <c r="AL28" s="22" t="s">
        <v>15</v>
      </c>
      <c r="AM28" s="22" t="s">
        <v>15</v>
      </c>
      <c r="AN28" s="13"/>
      <c r="AO28" s="13"/>
      <c r="AP28" s="22" t="s">
        <v>15</v>
      </c>
      <c r="AQ28" s="22" t="s">
        <v>15</v>
      </c>
      <c r="AR28" s="22" t="s">
        <v>15</v>
      </c>
      <c r="AS28" s="22" t="s">
        <v>15</v>
      </c>
      <c r="AT28" s="8" t="s">
        <v>3973</v>
      </c>
      <c r="AU28" s="22" t="s">
        <v>107</v>
      </c>
      <c r="AV28" s="22" t="s">
        <v>237</v>
      </c>
      <c r="AW28" s="22" t="s">
        <v>15</v>
      </c>
      <c r="AX28" s="22" t="s">
        <v>15</v>
      </c>
      <c r="AY28" s="15" t="s">
        <v>3972</v>
      </c>
      <c r="AZ28" s="12" t="s">
        <v>7930</v>
      </c>
      <c r="BA28" s="22" t="s">
        <v>53</v>
      </c>
      <c r="BB28" s="22" t="s">
        <v>52</v>
      </c>
      <c r="BC28" s="22" t="s">
        <v>263</v>
      </c>
      <c r="BD28" s="22" t="s">
        <v>15</v>
      </c>
      <c r="BE28" s="8" t="s">
        <v>50</v>
      </c>
      <c r="BF28" s="8" t="s">
        <v>2418</v>
      </c>
      <c r="BG28" s="22" t="s">
        <v>47</v>
      </c>
      <c r="BH28" s="22" t="s">
        <v>48</v>
      </c>
      <c r="BI28" s="22" t="s">
        <v>15</v>
      </c>
      <c r="BJ28" s="22" t="s">
        <v>15</v>
      </c>
      <c r="BK28" s="8" t="s">
        <v>139</v>
      </c>
      <c r="BL28" s="8" t="s">
        <v>95</v>
      </c>
      <c r="BM28" s="22" t="s">
        <v>95</v>
      </c>
      <c r="BN28" s="22" t="s">
        <v>15</v>
      </c>
      <c r="BO28" s="22" t="s">
        <v>15</v>
      </c>
      <c r="BP28" s="22" t="s">
        <v>15</v>
      </c>
      <c r="BQ28" s="8" t="s">
        <v>102</v>
      </c>
      <c r="BR28" s="8" t="s">
        <v>7929</v>
      </c>
      <c r="BS28" s="22" t="s">
        <v>98</v>
      </c>
      <c r="BT28" s="22" t="s">
        <v>173</v>
      </c>
      <c r="BU28" s="22" t="s">
        <v>471</v>
      </c>
      <c r="BV28" s="22" t="s">
        <v>15</v>
      </c>
      <c r="BW28" s="8" t="s">
        <v>93</v>
      </c>
      <c r="BX28" s="22" t="s">
        <v>33</v>
      </c>
      <c r="BY28" s="22" t="s">
        <v>34</v>
      </c>
      <c r="BZ28" s="22" t="s">
        <v>92</v>
      </c>
      <c r="CA28" s="8" t="s">
        <v>91</v>
      </c>
      <c r="CB28" s="22" t="s">
        <v>91</v>
      </c>
      <c r="CC28" s="22" t="s">
        <v>15</v>
      </c>
      <c r="CD28" s="22" t="s">
        <v>15</v>
      </c>
      <c r="CE28" s="8"/>
      <c r="CF28" s="22" t="s">
        <v>15</v>
      </c>
      <c r="CG28" s="22" t="s">
        <v>15</v>
      </c>
      <c r="CH28" s="22" t="s">
        <v>15</v>
      </c>
      <c r="CI28" s="22" t="s">
        <v>15</v>
      </c>
      <c r="CJ28" s="6" t="s">
        <v>7928</v>
      </c>
      <c r="CK28" s="22" t="s">
        <v>167</v>
      </c>
      <c r="CL28" s="22" t="s">
        <v>23</v>
      </c>
      <c r="CM28" s="22" t="s">
        <v>135</v>
      </c>
      <c r="CN28" s="22" t="s">
        <v>15</v>
      </c>
      <c r="CO28" s="8" t="s">
        <v>7927</v>
      </c>
      <c r="CP28" s="22" t="s">
        <v>133</v>
      </c>
      <c r="CQ28" s="22" t="s">
        <v>1661</v>
      </c>
      <c r="CR28" s="22" t="s">
        <v>15</v>
      </c>
      <c r="CS28" s="22" t="s">
        <v>15</v>
      </c>
      <c r="CT28" s="8" t="s">
        <v>88</v>
      </c>
      <c r="CU28" s="22" t="s">
        <v>88</v>
      </c>
      <c r="CV28" s="22" t="s">
        <v>15</v>
      </c>
      <c r="CW28" s="22" t="s">
        <v>15</v>
      </c>
      <c r="CX28" s="22" t="s">
        <v>15</v>
      </c>
      <c r="CY28" s="6" t="s">
        <v>4993</v>
      </c>
      <c r="CZ28" s="22" t="s">
        <v>85</v>
      </c>
      <c r="DA28" s="22" t="s">
        <v>164</v>
      </c>
      <c r="DB28" s="22" t="s">
        <v>86</v>
      </c>
      <c r="DC28" s="22" t="s">
        <v>15</v>
      </c>
      <c r="DD28" s="8" t="s">
        <v>14</v>
      </c>
      <c r="DE28" s="8" t="s">
        <v>124</v>
      </c>
      <c r="DF28" s="24" t="s">
        <v>7926</v>
      </c>
      <c r="DG28" s="8">
        <v>15050000</v>
      </c>
      <c r="DH28" s="8" t="s">
        <v>1206</v>
      </c>
      <c r="DI28" s="8" t="s">
        <v>10</v>
      </c>
      <c r="DJ28" s="8" t="s">
        <v>149</v>
      </c>
      <c r="DK28" s="8" t="s">
        <v>8</v>
      </c>
      <c r="DL28" s="8"/>
      <c r="DT28" s="3" t="s">
        <v>7925</v>
      </c>
      <c r="DU28" s="6" t="s">
        <v>7924</v>
      </c>
      <c r="DX28" s="8" t="s">
        <v>0</v>
      </c>
      <c r="DY28" s="9">
        <v>1363636</v>
      </c>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21"/>
      <c r="FE28" s="6" t="s">
        <v>7923</v>
      </c>
      <c r="FF28" s="6"/>
      <c r="FG28" s="6"/>
      <c r="FH28" s="6"/>
      <c r="FI28" s="6"/>
      <c r="FJ28" s="6"/>
      <c r="FK28" s="6" t="s">
        <v>7922</v>
      </c>
      <c r="FL28" s="6"/>
      <c r="FM28" s="6"/>
      <c r="FN28" s="6"/>
      <c r="FO28" s="6"/>
      <c r="FP28" s="6"/>
      <c r="FQ28" s="6" t="s">
        <v>7921</v>
      </c>
      <c r="FR28" s="6"/>
      <c r="FS28" s="6"/>
      <c r="FT28" s="6"/>
      <c r="FU28" s="6"/>
      <c r="FV28" s="6"/>
      <c r="FW28" s="6" t="s">
        <v>7920</v>
      </c>
      <c r="FX28" s="6"/>
      <c r="FY28" s="6"/>
      <c r="FZ28" s="6"/>
      <c r="GA28" s="6"/>
      <c r="GB28" s="6"/>
      <c r="GC28" s="6" t="s">
        <v>7919</v>
      </c>
      <c r="GD28" s="6"/>
      <c r="GE28" s="6"/>
      <c r="GF28" s="6"/>
      <c r="GG28" s="6"/>
      <c r="GH28" s="6"/>
      <c r="GI28" s="6"/>
      <c r="GJ28" s="6"/>
      <c r="GK28" s="6"/>
    </row>
    <row r="29" spans="1:193" ht="50.25" hidden="1" customHeight="1">
      <c r="A29" s="50">
        <v>4250</v>
      </c>
      <c r="B29" s="8" t="s">
        <v>7918</v>
      </c>
      <c r="C29" s="8" t="s">
        <v>7917</v>
      </c>
      <c r="D29" s="8" t="s">
        <v>587</v>
      </c>
      <c r="E29" s="8" t="s">
        <v>587</v>
      </c>
      <c r="F29" s="13" t="s">
        <v>7916</v>
      </c>
      <c r="G29" s="13"/>
      <c r="H29" s="13" t="s">
        <v>117</v>
      </c>
      <c r="J29" s="13" t="s">
        <v>1483</v>
      </c>
      <c r="K29" s="13" t="s">
        <v>1481</v>
      </c>
      <c r="L29" s="13" t="s">
        <v>1481</v>
      </c>
      <c r="M29" s="13" t="s">
        <v>15</v>
      </c>
      <c r="N29" s="13" t="s">
        <v>15</v>
      </c>
      <c r="O29" s="13" t="s">
        <v>15</v>
      </c>
      <c r="Q29" s="13" t="s">
        <v>1377</v>
      </c>
      <c r="R29" s="13" t="s">
        <v>377</v>
      </c>
      <c r="S29" s="13" t="s">
        <v>377</v>
      </c>
      <c r="T29" s="13" t="s">
        <v>15</v>
      </c>
      <c r="U29" s="13" t="s">
        <v>15</v>
      </c>
      <c r="V29" s="13" t="s">
        <v>15</v>
      </c>
      <c r="W29" s="13" t="s">
        <v>6382</v>
      </c>
      <c r="X29" s="13" t="s">
        <v>184</v>
      </c>
      <c r="Y29" s="13" t="s">
        <v>1067</v>
      </c>
      <c r="Z29" s="13" t="s">
        <v>15</v>
      </c>
      <c r="AA29" s="13" t="s">
        <v>15</v>
      </c>
      <c r="AB29" s="13"/>
      <c r="AC29" s="13"/>
      <c r="AD29" s="13" t="s">
        <v>15</v>
      </c>
      <c r="AE29" s="13" t="s">
        <v>15</v>
      </c>
      <c r="AF29" s="13" t="s">
        <v>15</v>
      </c>
      <c r="AG29" s="13" t="s">
        <v>15</v>
      </c>
      <c r="AH29" s="13"/>
      <c r="AI29" s="13"/>
      <c r="AJ29" s="13" t="s">
        <v>15</v>
      </c>
      <c r="AK29" s="13" t="s">
        <v>15</v>
      </c>
      <c r="AL29" s="13" t="s">
        <v>15</v>
      </c>
      <c r="AM29" s="13" t="s">
        <v>15</v>
      </c>
      <c r="AN29" s="13"/>
      <c r="AO29" s="13"/>
      <c r="AP29" s="13" t="s">
        <v>15</v>
      </c>
      <c r="AQ29" s="13" t="s">
        <v>15</v>
      </c>
      <c r="AR29" s="13" t="s">
        <v>15</v>
      </c>
      <c r="AS29" s="13" t="s">
        <v>15</v>
      </c>
      <c r="AT29" s="8" t="s">
        <v>7915</v>
      </c>
      <c r="AU29" s="13" t="s">
        <v>108</v>
      </c>
      <c r="AV29" s="13" t="s">
        <v>2957</v>
      </c>
      <c r="AW29" s="13" t="s">
        <v>15</v>
      </c>
      <c r="AX29" s="13" t="s">
        <v>15</v>
      </c>
      <c r="AY29" s="15" t="s">
        <v>1400</v>
      </c>
      <c r="AZ29" s="12" t="s">
        <v>1823</v>
      </c>
      <c r="BA29" s="13" t="s">
        <v>52</v>
      </c>
      <c r="BB29" s="13" t="s">
        <v>51</v>
      </c>
      <c r="BC29" s="13" t="s">
        <v>15</v>
      </c>
      <c r="BD29" s="13" t="s">
        <v>15</v>
      </c>
      <c r="BE29" s="8" t="s">
        <v>50</v>
      </c>
      <c r="BF29" s="8" t="s">
        <v>767</v>
      </c>
      <c r="BG29" s="13" t="s">
        <v>47</v>
      </c>
      <c r="BH29" s="13" t="s">
        <v>48</v>
      </c>
      <c r="BI29" s="13" t="s">
        <v>43</v>
      </c>
      <c r="BJ29" s="13" t="s">
        <v>15</v>
      </c>
      <c r="BK29" s="8" t="s">
        <v>178</v>
      </c>
      <c r="BL29" s="8" t="s">
        <v>7914</v>
      </c>
      <c r="BM29" s="13" t="s">
        <v>176</v>
      </c>
      <c r="BN29" s="13" t="s">
        <v>1412</v>
      </c>
      <c r="BO29" s="13" t="s">
        <v>15</v>
      </c>
      <c r="BP29" s="13" t="s">
        <v>15</v>
      </c>
      <c r="BQ29" s="8" t="s">
        <v>139</v>
      </c>
      <c r="BR29" s="8" t="s">
        <v>95</v>
      </c>
      <c r="BS29" s="13" t="s">
        <v>95</v>
      </c>
      <c r="BT29" s="13" t="s">
        <v>15</v>
      </c>
      <c r="BU29" s="13" t="s">
        <v>15</v>
      </c>
      <c r="BV29" s="13" t="s">
        <v>15</v>
      </c>
      <c r="BW29" s="8" t="s">
        <v>93</v>
      </c>
      <c r="BX29" s="13" t="s">
        <v>33</v>
      </c>
      <c r="BY29" s="13" t="s">
        <v>34</v>
      </c>
      <c r="BZ29" s="13" t="s">
        <v>92</v>
      </c>
      <c r="CA29" s="8" t="s">
        <v>283</v>
      </c>
      <c r="CB29" s="13" t="s">
        <v>91</v>
      </c>
      <c r="CC29" s="13" t="s">
        <v>30</v>
      </c>
      <c r="CD29" s="13" t="s">
        <v>15</v>
      </c>
      <c r="CE29" s="8"/>
      <c r="CF29" s="13" t="s">
        <v>15</v>
      </c>
      <c r="CG29" s="13" t="s">
        <v>15</v>
      </c>
      <c r="CH29" s="13" t="s">
        <v>15</v>
      </c>
      <c r="CI29" s="13" t="s">
        <v>15</v>
      </c>
      <c r="CJ29" s="6" t="s">
        <v>3771</v>
      </c>
      <c r="CK29" s="13" t="s">
        <v>24</v>
      </c>
      <c r="CL29" s="13" t="s">
        <v>23</v>
      </c>
      <c r="CM29" s="13" t="s">
        <v>135</v>
      </c>
      <c r="CN29" s="13" t="s">
        <v>15</v>
      </c>
      <c r="CO29" s="8" t="s">
        <v>1881</v>
      </c>
      <c r="CP29" s="13" t="s">
        <v>133</v>
      </c>
      <c r="CQ29" s="13" t="s">
        <v>15</v>
      </c>
      <c r="CR29" s="13" t="s">
        <v>15</v>
      </c>
      <c r="CS29" s="13" t="s">
        <v>15</v>
      </c>
      <c r="CT29" s="8" t="s">
        <v>88</v>
      </c>
      <c r="CU29" s="13" t="s">
        <v>88</v>
      </c>
      <c r="CV29" s="13" t="s">
        <v>15</v>
      </c>
      <c r="CW29" s="13" t="s">
        <v>15</v>
      </c>
      <c r="CX29" s="13" t="s">
        <v>15</v>
      </c>
      <c r="CY29" s="6" t="s">
        <v>6103</v>
      </c>
      <c r="CZ29" s="13" t="s">
        <v>16</v>
      </c>
      <c r="DA29" s="13" t="s">
        <v>86</v>
      </c>
      <c r="DB29" s="13" t="s">
        <v>164</v>
      </c>
      <c r="DC29" s="13" t="s">
        <v>15</v>
      </c>
      <c r="DD29" s="8" t="s">
        <v>250</v>
      </c>
      <c r="DE29" s="8" t="s">
        <v>124</v>
      </c>
      <c r="DF29" s="24" t="s">
        <v>7913</v>
      </c>
      <c r="DG29" s="8">
        <v>6955000</v>
      </c>
      <c r="DH29" s="8" t="s">
        <v>587</v>
      </c>
      <c r="DI29" s="8" t="s">
        <v>10</v>
      </c>
      <c r="DJ29" s="8" t="s">
        <v>9</v>
      </c>
      <c r="DK29" s="8" t="s">
        <v>8</v>
      </c>
      <c r="DL29" s="8"/>
      <c r="DM29" s="3" t="s">
        <v>7912</v>
      </c>
      <c r="DN29" s="3" t="s">
        <v>5</v>
      </c>
      <c r="DO29" s="3" t="s">
        <v>4</v>
      </c>
      <c r="DP29" s="3" t="s">
        <v>7911</v>
      </c>
      <c r="DQ29" s="3" t="s">
        <v>5</v>
      </c>
      <c r="DR29" s="3" t="s">
        <v>4</v>
      </c>
      <c r="DS29" s="3">
        <v>2</v>
      </c>
      <c r="DT29" s="3" t="s">
        <v>7910</v>
      </c>
      <c r="DU29" s="6" t="s">
        <v>7909</v>
      </c>
      <c r="DW29" s="3" t="s">
        <v>7908</v>
      </c>
      <c r="DX29" s="8" t="s">
        <v>0</v>
      </c>
      <c r="DY29" s="9">
        <v>1798000</v>
      </c>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21"/>
      <c r="FE29" s="6"/>
      <c r="FF29" s="6" t="s">
        <v>7907</v>
      </c>
      <c r="FG29" s="6"/>
      <c r="FH29" s="6"/>
      <c r="FI29" s="6"/>
      <c r="FJ29" s="6"/>
      <c r="FK29" s="6"/>
      <c r="FL29" s="6" t="s">
        <v>7906</v>
      </c>
      <c r="FM29" s="6" t="s">
        <v>7905</v>
      </c>
      <c r="FN29" s="6" t="s">
        <v>7904</v>
      </c>
      <c r="FO29" s="6"/>
      <c r="FP29" s="6"/>
      <c r="FQ29" s="6"/>
      <c r="FR29" s="6" t="s">
        <v>7903</v>
      </c>
      <c r="FS29" s="6"/>
      <c r="FT29" s="6"/>
      <c r="FU29" s="6"/>
      <c r="FV29" s="6"/>
      <c r="FW29" s="6"/>
      <c r="FX29" s="6"/>
      <c r="FY29" s="6"/>
      <c r="FZ29" s="6"/>
      <c r="GA29" s="6"/>
      <c r="GB29" s="6"/>
      <c r="GC29" s="6"/>
      <c r="GD29" s="6"/>
      <c r="GE29" s="6"/>
      <c r="GF29" s="6"/>
      <c r="GG29" s="6"/>
      <c r="GH29" s="6"/>
      <c r="GI29" s="6"/>
      <c r="GJ29" s="6"/>
      <c r="GK29" s="6"/>
    </row>
    <row r="30" spans="1:193" ht="50.25" hidden="1" customHeight="1">
      <c r="A30" s="50">
        <v>4257</v>
      </c>
      <c r="B30" s="8" t="s">
        <v>7902</v>
      </c>
      <c r="C30" s="8" t="s">
        <v>7901</v>
      </c>
      <c r="D30" s="8" t="s">
        <v>1064</v>
      </c>
      <c r="E30" s="8" t="s">
        <v>1064</v>
      </c>
      <c r="F30" s="13" t="s">
        <v>7900</v>
      </c>
      <c r="G30" s="13"/>
      <c r="H30" s="13" t="s">
        <v>77</v>
      </c>
      <c r="J30" s="13" t="s">
        <v>276</v>
      </c>
      <c r="K30" s="13" t="s">
        <v>1850</v>
      </c>
      <c r="L30" s="13" t="s">
        <v>1850</v>
      </c>
      <c r="M30" s="13" t="s">
        <v>15</v>
      </c>
      <c r="N30" s="13" t="s">
        <v>15</v>
      </c>
      <c r="O30" s="13" t="s">
        <v>15</v>
      </c>
      <c r="P30" s="13"/>
      <c r="Q30" s="13" t="s">
        <v>73</v>
      </c>
      <c r="R30" s="13" t="s">
        <v>2039</v>
      </c>
      <c r="S30" s="13" t="s">
        <v>71</v>
      </c>
      <c r="T30" s="13" t="s">
        <v>1787</v>
      </c>
      <c r="U30" s="13" t="s">
        <v>15</v>
      </c>
      <c r="V30" s="13" t="s">
        <v>15</v>
      </c>
      <c r="W30" s="13" t="s">
        <v>372</v>
      </c>
      <c r="X30" s="13" t="s">
        <v>372</v>
      </c>
      <c r="Y30" s="13" t="s">
        <v>15</v>
      </c>
      <c r="Z30" s="13" t="s">
        <v>15</v>
      </c>
      <c r="AA30" s="13" t="s">
        <v>15</v>
      </c>
      <c r="AB30" s="13" t="s">
        <v>666</v>
      </c>
      <c r="AC30" s="13" t="s">
        <v>7899</v>
      </c>
      <c r="AD30" s="13" t="s">
        <v>363</v>
      </c>
      <c r="AE30" s="13" t="s">
        <v>3822</v>
      </c>
      <c r="AF30" s="13" t="s">
        <v>15</v>
      </c>
      <c r="AG30" s="13" t="s">
        <v>15</v>
      </c>
      <c r="AH30" s="13"/>
      <c r="AI30" s="13"/>
      <c r="AJ30" s="13" t="s">
        <v>15</v>
      </c>
      <c r="AK30" s="13" t="s">
        <v>15</v>
      </c>
      <c r="AL30" s="13" t="s">
        <v>15</v>
      </c>
      <c r="AM30" s="13" t="s">
        <v>15</v>
      </c>
      <c r="AN30" s="13"/>
      <c r="AO30" s="13"/>
      <c r="AP30" s="13" t="s">
        <v>15</v>
      </c>
      <c r="AQ30" s="13" t="s">
        <v>15</v>
      </c>
      <c r="AR30" s="13" t="s">
        <v>15</v>
      </c>
      <c r="AS30" s="13" t="s">
        <v>15</v>
      </c>
      <c r="AT30" s="8" t="s">
        <v>7898</v>
      </c>
      <c r="AU30" s="13" t="s">
        <v>352</v>
      </c>
      <c r="AV30" s="13" t="s">
        <v>541</v>
      </c>
      <c r="AW30" s="13" t="s">
        <v>57</v>
      </c>
      <c r="AX30" s="13" t="s">
        <v>15</v>
      </c>
      <c r="AY30" s="15" t="s">
        <v>55</v>
      </c>
      <c r="AZ30" s="12" t="s">
        <v>53</v>
      </c>
      <c r="BA30" s="13" t="s">
        <v>53</v>
      </c>
      <c r="BB30" s="13" t="s">
        <v>15</v>
      </c>
      <c r="BC30" s="13" t="s">
        <v>15</v>
      </c>
      <c r="BD30" s="13" t="s">
        <v>15</v>
      </c>
      <c r="BE30" s="8" t="s">
        <v>50</v>
      </c>
      <c r="BF30" s="8" t="s">
        <v>7897</v>
      </c>
      <c r="BG30" s="13" t="s">
        <v>47</v>
      </c>
      <c r="BH30" s="13" t="s">
        <v>46</v>
      </c>
      <c r="BI30" s="13" t="s">
        <v>48</v>
      </c>
      <c r="BJ30" s="13" t="s">
        <v>15</v>
      </c>
      <c r="BK30" s="8" t="s">
        <v>40</v>
      </c>
      <c r="BL30" s="8" t="s">
        <v>2033</v>
      </c>
      <c r="BM30" s="13" t="s">
        <v>537</v>
      </c>
      <c r="BN30" s="13" t="s">
        <v>38</v>
      </c>
      <c r="BO30" s="13" t="s">
        <v>15</v>
      </c>
      <c r="BP30" s="13" t="s">
        <v>15</v>
      </c>
      <c r="BQ30" s="8" t="s">
        <v>234</v>
      </c>
      <c r="BR30" s="8" t="s">
        <v>203</v>
      </c>
      <c r="BS30" s="13" t="s">
        <v>203</v>
      </c>
      <c r="BT30" s="13" t="s">
        <v>15</v>
      </c>
      <c r="BU30" s="13" t="s">
        <v>15</v>
      </c>
      <c r="BV30" s="13" t="s">
        <v>15</v>
      </c>
      <c r="BW30" s="8" t="s">
        <v>35</v>
      </c>
      <c r="BX30" s="13" t="s">
        <v>34</v>
      </c>
      <c r="BY30" s="13" t="s">
        <v>33</v>
      </c>
      <c r="BZ30" s="13" t="s">
        <v>15</v>
      </c>
      <c r="CA30" s="8" t="s">
        <v>197</v>
      </c>
      <c r="CB30" s="13" t="s">
        <v>91</v>
      </c>
      <c r="CC30" s="13" t="s">
        <v>31</v>
      </c>
      <c r="CD30" s="13" t="s">
        <v>15</v>
      </c>
      <c r="CE30" s="8" t="s">
        <v>29</v>
      </c>
      <c r="CF30" s="13" t="s">
        <v>28</v>
      </c>
      <c r="CG30" s="13" t="s">
        <v>27</v>
      </c>
      <c r="CH30" s="13" t="s">
        <v>15</v>
      </c>
      <c r="CI30" s="13" t="s">
        <v>15</v>
      </c>
      <c r="CJ30" s="8" t="s">
        <v>24</v>
      </c>
      <c r="CK30" s="13" t="s">
        <v>24</v>
      </c>
      <c r="CL30" s="13" t="s">
        <v>15</v>
      </c>
      <c r="CM30" s="13" t="s">
        <v>15</v>
      </c>
      <c r="CN30" s="13" t="s">
        <v>15</v>
      </c>
      <c r="CO30" s="8" t="s">
        <v>7896</v>
      </c>
      <c r="CP30" s="13" t="s">
        <v>133</v>
      </c>
      <c r="CQ30" s="13" t="s">
        <v>20</v>
      </c>
      <c r="CR30" s="13" t="s">
        <v>1661</v>
      </c>
      <c r="CS30" s="13" t="s">
        <v>15</v>
      </c>
      <c r="CT30" s="6" t="s">
        <v>253</v>
      </c>
      <c r="CU30" s="13" t="s">
        <v>252</v>
      </c>
      <c r="CV30" s="13" t="s">
        <v>18</v>
      </c>
      <c r="CW30" s="13" t="s">
        <v>15</v>
      </c>
      <c r="CX30" s="13" t="s">
        <v>15</v>
      </c>
      <c r="CY30" s="6" t="s">
        <v>1137</v>
      </c>
      <c r="CZ30" s="13" t="s">
        <v>86</v>
      </c>
      <c r="DA30" s="13" t="s">
        <v>164</v>
      </c>
      <c r="DB30" s="13" t="s">
        <v>15</v>
      </c>
      <c r="DC30" s="13" t="s">
        <v>15</v>
      </c>
      <c r="DD30" s="8" t="s">
        <v>14</v>
      </c>
      <c r="DE30" s="8" t="s">
        <v>13</v>
      </c>
      <c r="DF30" s="24" t="s">
        <v>7895</v>
      </c>
      <c r="DG30" s="8">
        <v>18100000</v>
      </c>
      <c r="DH30" s="8" t="s">
        <v>7894</v>
      </c>
      <c r="DI30" s="8" t="s">
        <v>10</v>
      </c>
      <c r="DJ30" s="8" t="s">
        <v>9</v>
      </c>
      <c r="DK30" s="8" t="s">
        <v>8</v>
      </c>
      <c r="DL30" s="8"/>
      <c r="DT30" s="6" t="s">
        <v>7893</v>
      </c>
      <c r="DU30" s="6" t="s">
        <v>7892</v>
      </c>
      <c r="DV30" s="3" t="s">
        <v>7891</v>
      </c>
      <c r="DX30" s="8" t="s">
        <v>0</v>
      </c>
      <c r="DY30" s="9">
        <v>6123636</v>
      </c>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21"/>
      <c r="FE30" s="6" t="s">
        <v>7890</v>
      </c>
      <c r="FF30" s="6"/>
      <c r="FG30" s="6"/>
      <c r="FH30" s="6"/>
      <c r="FI30" s="6"/>
      <c r="FJ30" s="6"/>
      <c r="FK30" s="6" t="s">
        <v>7889</v>
      </c>
      <c r="FL30" s="6"/>
      <c r="FM30" s="6"/>
      <c r="FN30" s="6"/>
      <c r="FO30" s="6"/>
      <c r="FP30" s="6"/>
      <c r="FQ30" s="6" t="s">
        <v>7888</v>
      </c>
      <c r="FR30" s="6"/>
      <c r="FS30" s="6"/>
      <c r="FT30" s="6"/>
      <c r="FU30" s="6"/>
      <c r="FV30" s="6"/>
      <c r="FW30" s="6"/>
      <c r="FX30" s="6"/>
      <c r="FY30" s="6"/>
      <c r="FZ30" s="6"/>
      <c r="GA30" s="6"/>
      <c r="GB30" s="6"/>
      <c r="GC30" s="6"/>
      <c r="GD30" s="6"/>
      <c r="GE30" s="6"/>
      <c r="GF30" s="6"/>
      <c r="GG30" s="6"/>
      <c r="GH30" s="6"/>
      <c r="GI30" s="6"/>
      <c r="GJ30" s="6"/>
      <c r="GK30" s="6"/>
    </row>
    <row r="31" spans="1:193" ht="50.25" hidden="1" customHeight="1">
      <c r="A31" s="50">
        <v>4283</v>
      </c>
      <c r="B31" s="8" t="s">
        <v>7887</v>
      </c>
      <c r="C31" s="8" t="s">
        <v>7886</v>
      </c>
      <c r="D31" s="8" t="s">
        <v>278</v>
      </c>
      <c r="E31" s="8" t="s">
        <v>278</v>
      </c>
      <c r="F31" s="13" t="s">
        <v>7885</v>
      </c>
      <c r="G31" s="13"/>
      <c r="H31" s="13" t="s">
        <v>117</v>
      </c>
      <c r="J31" s="13" t="s">
        <v>979</v>
      </c>
      <c r="K31" s="13" t="s">
        <v>7884</v>
      </c>
      <c r="L31" s="13" t="s">
        <v>1388</v>
      </c>
      <c r="M31" s="13" t="s">
        <v>1428</v>
      </c>
      <c r="N31" s="13" t="s">
        <v>15</v>
      </c>
      <c r="O31" s="13" t="s">
        <v>15</v>
      </c>
      <c r="P31" s="13"/>
      <c r="Q31" s="13"/>
      <c r="R31" s="13"/>
      <c r="S31" s="13" t="s">
        <v>15</v>
      </c>
      <c r="T31" s="13" t="s">
        <v>15</v>
      </c>
      <c r="U31" s="13" t="s">
        <v>15</v>
      </c>
      <c r="V31" s="13" t="s">
        <v>15</v>
      </c>
      <c r="W31" s="13" t="s">
        <v>6232</v>
      </c>
      <c r="X31" s="13" t="s">
        <v>465</v>
      </c>
      <c r="Y31" s="13" t="s">
        <v>1067</v>
      </c>
      <c r="Z31" s="13" t="s">
        <v>15</v>
      </c>
      <c r="AA31" s="13" t="s">
        <v>15</v>
      </c>
      <c r="AB31" s="13" t="s">
        <v>111</v>
      </c>
      <c r="AC31" s="13" t="s">
        <v>653</v>
      </c>
      <c r="AD31" s="13" t="s">
        <v>653</v>
      </c>
      <c r="AE31" s="13" t="s">
        <v>15</v>
      </c>
      <c r="AF31" s="13" t="s">
        <v>15</v>
      </c>
      <c r="AG31" s="13" t="s">
        <v>15</v>
      </c>
      <c r="AH31" s="13"/>
      <c r="AI31" s="13"/>
      <c r="AJ31" s="13" t="s">
        <v>15</v>
      </c>
      <c r="AK31" s="13" t="s">
        <v>15</v>
      </c>
      <c r="AL31" s="13" t="s">
        <v>15</v>
      </c>
      <c r="AM31" s="13" t="s">
        <v>15</v>
      </c>
      <c r="AN31" s="13"/>
      <c r="AO31" s="13"/>
      <c r="AP31" s="13" t="s">
        <v>15</v>
      </c>
      <c r="AQ31" s="13" t="s">
        <v>15</v>
      </c>
      <c r="AR31" s="13" t="s">
        <v>15</v>
      </c>
      <c r="AS31" s="13" t="s">
        <v>15</v>
      </c>
      <c r="AT31" s="8" t="s">
        <v>7137</v>
      </c>
      <c r="AU31" s="13" t="s">
        <v>237</v>
      </c>
      <c r="AV31" s="13" t="s">
        <v>142</v>
      </c>
      <c r="AW31" s="13" t="s">
        <v>1244</v>
      </c>
      <c r="AX31" s="13" t="s">
        <v>15</v>
      </c>
      <c r="AY31" s="15" t="s">
        <v>1243</v>
      </c>
      <c r="AZ31" s="8" t="s">
        <v>447</v>
      </c>
      <c r="BA31" s="13" t="s">
        <v>53</v>
      </c>
      <c r="BB31" s="13" t="s">
        <v>348</v>
      </c>
      <c r="BC31" s="13" t="s">
        <v>51</v>
      </c>
      <c r="BD31" s="13" t="s">
        <v>15</v>
      </c>
      <c r="BE31" s="8" t="s">
        <v>50</v>
      </c>
      <c r="BF31" s="8" t="s">
        <v>2418</v>
      </c>
      <c r="BG31" s="13" t="s">
        <v>47</v>
      </c>
      <c r="BH31" s="13" t="s">
        <v>48</v>
      </c>
      <c r="BI31" s="13" t="s">
        <v>15</v>
      </c>
      <c r="BJ31" s="13" t="s">
        <v>15</v>
      </c>
      <c r="BK31" s="8" t="s">
        <v>102</v>
      </c>
      <c r="BL31" s="8" t="s">
        <v>803</v>
      </c>
      <c r="BM31" s="13" t="s">
        <v>99</v>
      </c>
      <c r="BN31" s="13" t="s">
        <v>100</v>
      </c>
      <c r="BO31" s="13" t="s">
        <v>15</v>
      </c>
      <c r="BP31" s="13" t="s">
        <v>15</v>
      </c>
      <c r="BQ31" s="8" t="s">
        <v>139</v>
      </c>
      <c r="BR31" s="8" t="s">
        <v>95</v>
      </c>
      <c r="BS31" s="13" t="s">
        <v>95</v>
      </c>
      <c r="BT31" s="13" t="s">
        <v>15</v>
      </c>
      <c r="BU31" s="13" t="s">
        <v>15</v>
      </c>
      <c r="BV31" s="13" t="s">
        <v>15</v>
      </c>
      <c r="BW31" s="8" t="s">
        <v>198</v>
      </c>
      <c r="BX31" s="13" t="s">
        <v>33</v>
      </c>
      <c r="BY31" s="13" t="s">
        <v>92</v>
      </c>
      <c r="BZ31" s="13" t="s">
        <v>15</v>
      </c>
      <c r="CA31" s="8" t="s">
        <v>91</v>
      </c>
      <c r="CB31" s="13" t="s">
        <v>91</v>
      </c>
      <c r="CC31" s="13" t="s">
        <v>15</v>
      </c>
      <c r="CD31" s="13" t="s">
        <v>15</v>
      </c>
      <c r="CE31" s="8"/>
      <c r="CF31" s="13" t="s">
        <v>15</v>
      </c>
      <c r="CG31" s="13" t="s">
        <v>15</v>
      </c>
      <c r="CH31" s="13" t="s">
        <v>15</v>
      </c>
      <c r="CI31" s="13" t="s">
        <v>15</v>
      </c>
      <c r="CJ31" s="6" t="s">
        <v>23</v>
      </c>
      <c r="CK31" s="13" t="s">
        <v>23</v>
      </c>
      <c r="CL31" s="13" t="s">
        <v>15</v>
      </c>
      <c r="CM31" s="13" t="s">
        <v>15</v>
      </c>
      <c r="CN31" s="13" t="s">
        <v>15</v>
      </c>
      <c r="CO31" s="8" t="s">
        <v>623</v>
      </c>
      <c r="CP31" s="13" t="s">
        <v>19</v>
      </c>
      <c r="CQ31" s="13" t="s">
        <v>15</v>
      </c>
      <c r="CR31" s="13" t="s">
        <v>15</v>
      </c>
      <c r="CS31" s="13" t="s">
        <v>15</v>
      </c>
      <c r="CT31" s="8" t="s">
        <v>88</v>
      </c>
      <c r="CU31" s="13" t="s">
        <v>88</v>
      </c>
      <c r="CV31" s="13" t="s">
        <v>15</v>
      </c>
      <c r="CW31" s="13" t="s">
        <v>15</v>
      </c>
      <c r="CX31" s="13" t="s">
        <v>15</v>
      </c>
      <c r="CY31" s="8" t="s">
        <v>990</v>
      </c>
      <c r="CZ31" s="13" t="s">
        <v>194</v>
      </c>
      <c r="DA31" s="13" t="s">
        <v>15</v>
      </c>
      <c r="DB31" s="13" t="s">
        <v>15</v>
      </c>
      <c r="DC31" s="13" t="s">
        <v>15</v>
      </c>
      <c r="DD31" s="8" t="s">
        <v>250</v>
      </c>
      <c r="DE31" s="8" t="s">
        <v>124</v>
      </c>
      <c r="DF31" s="24" t="s">
        <v>7883</v>
      </c>
      <c r="DG31" s="8">
        <v>55783266</v>
      </c>
      <c r="DH31" s="8" t="s">
        <v>227</v>
      </c>
      <c r="DI31" s="8" t="s">
        <v>10</v>
      </c>
      <c r="DJ31" s="8" t="s">
        <v>9</v>
      </c>
      <c r="DK31" s="8" t="s">
        <v>83</v>
      </c>
      <c r="DL31" s="8"/>
      <c r="DT31" s="6" t="s">
        <v>7882</v>
      </c>
      <c r="DU31" s="6" t="s">
        <v>7881</v>
      </c>
      <c r="DV31" s="6" t="s">
        <v>7880</v>
      </c>
      <c r="DX31" s="8" t="s">
        <v>0</v>
      </c>
      <c r="DY31" s="9">
        <v>4454794</v>
      </c>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21"/>
      <c r="FE31" s="6"/>
      <c r="FF31" s="6" t="s">
        <v>7879</v>
      </c>
      <c r="FG31" s="6"/>
      <c r="FH31" s="6"/>
      <c r="FI31" s="6"/>
      <c r="FJ31" s="6"/>
      <c r="FK31" s="6"/>
      <c r="FL31" s="6" t="s">
        <v>7878</v>
      </c>
      <c r="FM31" s="6" t="s">
        <v>7877</v>
      </c>
      <c r="FN31" s="6"/>
      <c r="FO31" s="6"/>
      <c r="FP31" s="6"/>
      <c r="FQ31" s="6"/>
      <c r="FR31" s="6" t="s">
        <v>7876</v>
      </c>
      <c r="FS31" s="6" t="s">
        <v>7875</v>
      </c>
      <c r="FT31" s="6"/>
      <c r="FU31" s="6"/>
      <c r="FV31" s="6"/>
      <c r="FW31" s="6"/>
      <c r="FX31" s="6"/>
      <c r="FY31" s="6"/>
      <c r="FZ31" s="6"/>
      <c r="GA31" s="6"/>
      <c r="GB31" s="6"/>
      <c r="GC31" s="6"/>
      <c r="GD31" s="6"/>
      <c r="GE31" s="6"/>
      <c r="GF31" s="6"/>
      <c r="GG31" s="6"/>
      <c r="GH31" s="6"/>
      <c r="GI31" s="6"/>
      <c r="GJ31" s="6"/>
      <c r="GK31" s="6"/>
    </row>
    <row r="32" spans="1:193" ht="50.25" hidden="1" customHeight="1">
      <c r="A32" s="50">
        <v>4309</v>
      </c>
      <c r="B32" s="8" t="s">
        <v>7874</v>
      </c>
      <c r="C32" s="8" t="s">
        <v>7873</v>
      </c>
      <c r="D32" s="8" t="s">
        <v>697</v>
      </c>
      <c r="E32" s="8" t="s">
        <v>7872</v>
      </c>
      <c r="F32" s="13" t="s">
        <v>7871</v>
      </c>
      <c r="G32" s="13"/>
      <c r="H32" s="13" t="s">
        <v>224</v>
      </c>
      <c r="J32" s="13" t="s">
        <v>1705</v>
      </c>
      <c r="K32" s="13" t="s">
        <v>1704</v>
      </c>
      <c r="L32" s="13" t="s">
        <v>1704</v>
      </c>
      <c r="M32" s="13" t="s">
        <v>15</v>
      </c>
      <c r="N32" s="13" t="s">
        <v>15</v>
      </c>
      <c r="O32" s="13" t="s">
        <v>15</v>
      </c>
      <c r="P32" s="13"/>
      <c r="Q32" s="13" t="s">
        <v>1703</v>
      </c>
      <c r="R32" s="13" t="s">
        <v>7870</v>
      </c>
      <c r="S32" s="13" t="s">
        <v>1702</v>
      </c>
      <c r="T32" s="13" t="s">
        <v>7869</v>
      </c>
      <c r="U32" s="13" t="s">
        <v>15</v>
      </c>
      <c r="V32" s="13" t="s">
        <v>15</v>
      </c>
      <c r="W32" s="13" t="s">
        <v>217</v>
      </c>
      <c r="X32" s="13" t="s">
        <v>217</v>
      </c>
      <c r="Y32" s="13" t="s">
        <v>15</v>
      </c>
      <c r="Z32" s="13" t="s">
        <v>15</v>
      </c>
      <c r="AA32" s="13" t="s">
        <v>15</v>
      </c>
      <c r="AB32" s="13" t="s">
        <v>111</v>
      </c>
      <c r="AC32" s="13" t="s">
        <v>7868</v>
      </c>
      <c r="AD32" s="13" t="s">
        <v>653</v>
      </c>
      <c r="AE32" s="13" t="s">
        <v>1586</v>
      </c>
      <c r="AF32" s="13" t="s">
        <v>110</v>
      </c>
      <c r="AG32" s="13" t="s">
        <v>15</v>
      </c>
      <c r="AH32" s="13"/>
      <c r="AI32" s="13"/>
      <c r="AJ32" s="13" t="s">
        <v>15</v>
      </c>
      <c r="AK32" s="13" t="s">
        <v>15</v>
      </c>
      <c r="AL32" s="13" t="s">
        <v>15</v>
      </c>
      <c r="AM32" s="13" t="s">
        <v>15</v>
      </c>
      <c r="AN32" s="13"/>
      <c r="AO32" s="13"/>
      <c r="AP32" s="13" t="s">
        <v>15</v>
      </c>
      <c r="AQ32" s="13" t="s">
        <v>15</v>
      </c>
      <c r="AR32" s="13" t="s">
        <v>15</v>
      </c>
      <c r="AS32" s="13" t="s">
        <v>15</v>
      </c>
      <c r="AT32" s="8" t="s">
        <v>7867</v>
      </c>
      <c r="AU32" s="13" t="s">
        <v>209</v>
      </c>
      <c r="AV32" s="13" t="s">
        <v>3705</v>
      </c>
      <c r="AW32" s="13" t="s">
        <v>1385</v>
      </c>
      <c r="AX32" s="13" t="s">
        <v>15</v>
      </c>
      <c r="AY32" s="15" t="s">
        <v>7866</v>
      </c>
      <c r="AZ32" s="8" t="s">
        <v>7865</v>
      </c>
      <c r="BA32" s="13" t="s">
        <v>53</v>
      </c>
      <c r="BB32" s="13" t="s">
        <v>140</v>
      </c>
      <c r="BC32" s="13" t="s">
        <v>439</v>
      </c>
      <c r="BD32" s="13" t="s">
        <v>606</v>
      </c>
      <c r="BE32" s="8" t="s">
        <v>172</v>
      </c>
      <c r="BF32" s="8" t="s">
        <v>1696</v>
      </c>
      <c r="BG32" s="13" t="s">
        <v>1696</v>
      </c>
      <c r="BH32" s="13" t="s">
        <v>15</v>
      </c>
      <c r="BI32" s="13" t="s">
        <v>15</v>
      </c>
      <c r="BJ32" s="13" t="s">
        <v>15</v>
      </c>
      <c r="BK32" s="8" t="s">
        <v>102</v>
      </c>
      <c r="BL32" s="8" t="s">
        <v>886</v>
      </c>
      <c r="BM32" s="13" t="s">
        <v>99</v>
      </c>
      <c r="BN32" s="13" t="s">
        <v>98</v>
      </c>
      <c r="BO32" s="13" t="s">
        <v>306</v>
      </c>
      <c r="BP32" s="13" t="s">
        <v>15</v>
      </c>
      <c r="BQ32" s="8" t="s">
        <v>139</v>
      </c>
      <c r="BR32" s="8" t="s">
        <v>138</v>
      </c>
      <c r="BS32" s="13" t="s">
        <v>138</v>
      </c>
      <c r="BT32" s="13" t="s">
        <v>15</v>
      </c>
      <c r="BU32" s="13" t="s">
        <v>15</v>
      </c>
      <c r="BV32" s="13" t="s">
        <v>15</v>
      </c>
      <c r="BW32" s="8" t="s">
        <v>35</v>
      </c>
      <c r="BX32" s="13" t="s">
        <v>34</v>
      </c>
      <c r="BY32" s="13" t="s">
        <v>33</v>
      </c>
      <c r="BZ32" s="13" t="s">
        <v>15</v>
      </c>
      <c r="CA32" s="8" t="s">
        <v>30</v>
      </c>
      <c r="CB32" s="13" t="s">
        <v>30</v>
      </c>
      <c r="CC32" s="13" t="s">
        <v>15</v>
      </c>
      <c r="CD32" s="13" t="s">
        <v>15</v>
      </c>
      <c r="CE32" s="8" t="s">
        <v>1694</v>
      </c>
      <c r="CF32" s="13" t="s">
        <v>1694</v>
      </c>
      <c r="CG32" s="13" t="s">
        <v>15</v>
      </c>
      <c r="CH32" s="13" t="s">
        <v>15</v>
      </c>
      <c r="CI32" s="13" t="s">
        <v>15</v>
      </c>
      <c r="CJ32" s="6" t="s">
        <v>23</v>
      </c>
      <c r="CK32" s="13" t="s">
        <v>23</v>
      </c>
      <c r="CL32" s="13" t="s">
        <v>15</v>
      </c>
      <c r="CM32" s="13" t="s">
        <v>15</v>
      </c>
      <c r="CN32" s="13" t="s">
        <v>15</v>
      </c>
      <c r="CO32" s="8" t="s">
        <v>19</v>
      </c>
      <c r="CP32" s="13" t="s">
        <v>19</v>
      </c>
      <c r="CQ32" s="13" t="s">
        <v>15</v>
      </c>
      <c r="CR32" s="13" t="s">
        <v>15</v>
      </c>
      <c r="CS32" s="13" t="s">
        <v>15</v>
      </c>
      <c r="CT32" s="6" t="s">
        <v>2239</v>
      </c>
      <c r="CU32" s="13" t="s">
        <v>1394</v>
      </c>
      <c r="CV32" s="13" t="s">
        <v>18</v>
      </c>
      <c r="CW32" s="13" t="s">
        <v>15</v>
      </c>
      <c r="CX32" s="13" t="s">
        <v>15</v>
      </c>
      <c r="CY32" s="8" t="s">
        <v>194</v>
      </c>
      <c r="CZ32" s="13" t="s">
        <v>194</v>
      </c>
      <c r="DA32" s="13" t="s">
        <v>15</v>
      </c>
      <c r="DB32" s="13" t="s">
        <v>15</v>
      </c>
      <c r="DC32" s="13" t="s">
        <v>15</v>
      </c>
      <c r="DD32" s="8" t="s">
        <v>250</v>
      </c>
      <c r="DE32" s="8" t="s">
        <v>7864</v>
      </c>
      <c r="DF32" s="24" t="s">
        <v>7863</v>
      </c>
      <c r="DG32" s="8">
        <v>25495000</v>
      </c>
      <c r="DH32" s="8" t="s">
        <v>227</v>
      </c>
      <c r="DI32" s="8" t="s">
        <v>10</v>
      </c>
      <c r="DJ32" s="8" t="s">
        <v>129</v>
      </c>
      <c r="DK32" s="8" t="s">
        <v>8</v>
      </c>
      <c r="DL32" s="8"/>
      <c r="DT32" s="6" t="s">
        <v>7862</v>
      </c>
      <c r="DU32" s="6" t="s">
        <v>7861</v>
      </c>
      <c r="DV32" s="6" t="s">
        <v>7860</v>
      </c>
      <c r="DW32" s="6" t="s">
        <v>7859</v>
      </c>
      <c r="DX32" s="8" t="s">
        <v>0</v>
      </c>
      <c r="DY32" s="9">
        <v>9250000</v>
      </c>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21"/>
      <c r="FE32" s="6" t="s">
        <v>7858</v>
      </c>
      <c r="FF32" s="6" t="s">
        <v>7857</v>
      </c>
      <c r="FG32" s="6" t="s">
        <v>7856</v>
      </c>
      <c r="FH32" s="6" t="s">
        <v>7855</v>
      </c>
      <c r="FI32" s="6" t="s">
        <v>7854</v>
      </c>
      <c r="FJ32" s="6"/>
      <c r="FK32" s="6" t="s">
        <v>7853</v>
      </c>
      <c r="FL32" s="6"/>
      <c r="FM32" s="6"/>
      <c r="FN32" s="6"/>
      <c r="FO32" s="6"/>
      <c r="FP32" s="6"/>
      <c r="FQ32" s="6" t="s">
        <v>7852</v>
      </c>
      <c r="FR32" s="6"/>
      <c r="FS32" s="6"/>
      <c r="FT32" s="6"/>
      <c r="FU32" s="6"/>
      <c r="FV32" s="6"/>
      <c r="FW32" s="6"/>
      <c r="FX32" s="6"/>
      <c r="FY32" s="6"/>
      <c r="FZ32" s="6"/>
      <c r="GA32" s="6"/>
      <c r="GB32" s="6"/>
      <c r="GC32" s="6"/>
      <c r="GD32" s="6"/>
      <c r="GE32" s="6"/>
      <c r="GF32" s="6"/>
      <c r="GG32" s="6"/>
      <c r="GH32" s="6"/>
      <c r="GI32" s="6"/>
      <c r="GJ32" s="6"/>
      <c r="GK32" s="6"/>
    </row>
    <row r="33" spans="1:193" ht="50.25" hidden="1" customHeight="1">
      <c r="A33" s="50">
        <v>4333</v>
      </c>
      <c r="B33" s="8" t="s">
        <v>7851</v>
      </c>
      <c r="C33" s="8"/>
      <c r="D33" s="8" t="s">
        <v>1092</v>
      </c>
      <c r="E33" s="8" t="s">
        <v>1092</v>
      </c>
      <c r="F33" s="13" t="s">
        <v>7850</v>
      </c>
      <c r="G33" s="13"/>
      <c r="H33" s="13" t="s">
        <v>117</v>
      </c>
      <c r="J33" s="13" t="s">
        <v>116</v>
      </c>
      <c r="K33" s="22" t="s">
        <v>1542</v>
      </c>
      <c r="L33" s="22" t="s">
        <v>1419</v>
      </c>
      <c r="M33" s="22" t="s">
        <v>113</v>
      </c>
      <c r="N33" s="22" t="s">
        <v>15</v>
      </c>
      <c r="O33" s="22" t="s">
        <v>15</v>
      </c>
      <c r="P33" s="13"/>
      <c r="Q33" s="13"/>
      <c r="R33" s="13"/>
      <c r="S33" s="22" t="s">
        <v>15</v>
      </c>
      <c r="T33" s="22" t="s">
        <v>15</v>
      </c>
      <c r="U33" s="22" t="s">
        <v>15</v>
      </c>
      <c r="V33" s="22" t="s">
        <v>15</v>
      </c>
      <c r="W33" s="13" t="s">
        <v>112</v>
      </c>
      <c r="X33" s="22" t="s">
        <v>112</v>
      </c>
      <c r="Y33" s="22" t="s">
        <v>15</v>
      </c>
      <c r="Z33" s="22" t="s">
        <v>15</v>
      </c>
      <c r="AA33" s="22" t="s">
        <v>15</v>
      </c>
      <c r="AB33" s="13"/>
      <c r="AC33" s="13"/>
      <c r="AD33" s="22" t="s">
        <v>15</v>
      </c>
      <c r="AE33" s="22" t="s">
        <v>15</v>
      </c>
      <c r="AF33" s="22" t="s">
        <v>15</v>
      </c>
      <c r="AG33" s="22" t="s">
        <v>15</v>
      </c>
      <c r="AH33" s="13"/>
      <c r="AI33" s="13"/>
      <c r="AJ33" s="22" t="s">
        <v>15</v>
      </c>
      <c r="AK33" s="22" t="s">
        <v>15</v>
      </c>
      <c r="AL33" s="22" t="s">
        <v>15</v>
      </c>
      <c r="AM33" s="22" t="s">
        <v>15</v>
      </c>
      <c r="AN33" s="13"/>
      <c r="AO33" s="13"/>
      <c r="AP33" s="22" t="s">
        <v>15</v>
      </c>
      <c r="AQ33" s="22" t="s">
        <v>15</v>
      </c>
      <c r="AR33" s="22" t="s">
        <v>15</v>
      </c>
      <c r="AS33" s="22" t="s">
        <v>15</v>
      </c>
      <c r="AT33" s="8" t="s">
        <v>3973</v>
      </c>
      <c r="AU33" s="22" t="s">
        <v>107</v>
      </c>
      <c r="AV33" s="22" t="s">
        <v>237</v>
      </c>
      <c r="AW33" s="22" t="s">
        <v>15</v>
      </c>
      <c r="AX33" s="22" t="s">
        <v>15</v>
      </c>
      <c r="AY33" s="15" t="s">
        <v>3972</v>
      </c>
      <c r="AZ33" s="8" t="s">
        <v>402</v>
      </c>
      <c r="BA33" s="22" t="s">
        <v>53</v>
      </c>
      <c r="BB33" s="22" t="s">
        <v>52</v>
      </c>
      <c r="BC33" s="22" t="s">
        <v>104</v>
      </c>
      <c r="BD33" s="22" t="s">
        <v>15</v>
      </c>
      <c r="BE33" s="8" t="s">
        <v>50</v>
      </c>
      <c r="BF33" s="8" t="s">
        <v>2418</v>
      </c>
      <c r="BG33" s="22" t="s">
        <v>47</v>
      </c>
      <c r="BH33" s="22" t="s">
        <v>48</v>
      </c>
      <c r="BI33" s="22" t="s">
        <v>15</v>
      </c>
      <c r="BJ33" s="22" t="s">
        <v>15</v>
      </c>
      <c r="BK33" s="8" t="s">
        <v>45</v>
      </c>
      <c r="BL33" s="8" t="s">
        <v>43</v>
      </c>
      <c r="BM33" s="22" t="s">
        <v>43</v>
      </c>
      <c r="BN33" s="22" t="s">
        <v>15</v>
      </c>
      <c r="BO33" s="22" t="s">
        <v>15</v>
      </c>
      <c r="BP33" s="22" t="s">
        <v>15</v>
      </c>
      <c r="BQ33" s="8" t="s">
        <v>139</v>
      </c>
      <c r="BR33" s="8" t="s">
        <v>1524</v>
      </c>
      <c r="BS33" s="22" t="s">
        <v>95</v>
      </c>
      <c r="BT33" s="22" t="s">
        <v>138</v>
      </c>
      <c r="BU33" s="22" t="s">
        <v>15</v>
      </c>
      <c r="BV33" s="22" t="s">
        <v>15</v>
      </c>
      <c r="BW33" s="8" t="s">
        <v>198</v>
      </c>
      <c r="BX33" s="22" t="s">
        <v>33</v>
      </c>
      <c r="BY33" s="22" t="s">
        <v>92</v>
      </c>
      <c r="BZ33" s="22" t="s">
        <v>15</v>
      </c>
      <c r="CA33" s="8" t="s">
        <v>91</v>
      </c>
      <c r="CB33" s="22" t="s">
        <v>91</v>
      </c>
      <c r="CC33" s="22" t="s">
        <v>15</v>
      </c>
      <c r="CD33" s="22" t="s">
        <v>15</v>
      </c>
      <c r="CE33" s="8"/>
      <c r="CF33" s="22" t="s">
        <v>15</v>
      </c>
      <c r="CG33" s="22" t="s">
        <v>15</v>
      </c>
      <c r="CH33" s="22" t="s">
        <v>15</v>
      </c>
      <c r="CI33" s="22" t="s">
        <v>15</v>
      </c>
      <c r="CJ33" s="6" t="s">
        <v>23</v>
      </c>
      <c r="CK33" s="22" t="s">
        <v>23</v>
      </c>
      <c r="CL33" s="22" t="s">
        <v>15</v>
      </c>
      <c r="CM33" s="22" t="s">
        <v>15</v>
      </c>
      <c r="CN33" s="22" t="s">
        <v>15</v>
      </c>
      <c r="CO33" s="12"/>
      <c r="CP33" s="22" t="s">
        <v>15</v>
      </c>
      <c r="CQ33" s="22" t="s">
        <v>15</v>
      </c>
      <c r="CR33" s="22" t="s">
        <v>15</v>
      </c>
      <c r="CS33" s="22" t="s">
        <v>15</v>
      </c>
      <c r="CT33" s="8" t="s">
        <v>88</v>
      </c>
      <c r="CU33" s="22" t="s">
        <v>88</v>
      </c>
      <c r="CV33" s="22" t="s">
        <v>15</v>
      </c>
      <c r="CW33" s="22" t="s">
        <v>15</v>
      </c>
      <c r="CX33" s="22" t="s">
        <v>15</v>
      </c>
      <c r="CY33" s="8"/>
      <c r="CZ33" s="22" t="s">
        <v>15</v>
      </c>
      <c r="DA33" s="22" t="s">
        <v>15</v>
      </c>
      <c r="DB33" s="22" t="s">
        <v>15</v>
      </c>
      <c r="DC33" s="22" t="s">
        <v>15</v>
      </c>
      <c r="DD33" s="12"/>
      <c r="DE33" s="8" t="s">
        <v>124</v>
      </c>
      <c r="DF33" s="24" t="s">
        <v>7849</v>
      </c>
      <c r="DG33" s="8">
        <v>19016000</v>
      </c>
      <c r="DH33" s="8" t="s">
        <v>227</v>
      </c>
      <c r="DI33" s="8" t="s">
        <v>10</v>
      </c>
      <c r="DJ33" s="8" t="s">
        <v>149</v>
      </c>
      <c r="DK33" s="8" t="s">
        <v>83</v>
      </c>
      <c r="DL33" s="8"/>
      <c r="DX33" s="8" t="s">
        <v>0</v>
      </c>
      <c r="DY33" s="9">
        <v>2085000</v>
      </c>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21"/>
      <c r="FE33" s="6" t="s">
        <v>7848</v>
      </c>
      <c r="FF33" s="6" t="s">
        <v>7847</v>
      </c>
      <c r="FG33" s="6" t="s">
        <v>7846</v>
      </c>
      <c r="FH33" s="6" t="s">
        <v>7845</v>
      </c>
      <c r="FI33" s="6" t="s">
        <v>7844</v>
      </c>
      <c r="FJ33" s="6" t="s">
        <v>7843</v>
      </c>
      <c r="FK33" s="6" t="s">
        <v>7842</v>
      </c>
      <c r="FL33" s="6" t="s">
        <v>7841</v>
      </c>
      <c r="FM33" s="6" t="s">
        <v>7840</v>
      </c>
      <c r="FN33" s="6" t="s">
        <v>7839</v>
      </c>
      <c r="FO33" s="6" t="s">
        <v>7838</v>
      </c>
      <c r="FP33" s="6"/>
      <c r="FQ33" s="6" t="s">
        <v>7837</v>
      </c>
      <c r="FR33" s="6" t="s">
        <v>7836</v>
      </c>
      <c r="FS33" s="6" t="s">
        <v>7835</v>
      </c>
      <c r="FT33" s="6" t="s">
        <v>7834</v>
      </c>
      <c r="FU33" s="6" t="s">
        <v>7833</v>
      </c>
      <c r="FV33" s="6" t="s">
        <v>7832</v>
      </c>
      <c r="FW33" s="6">
        <v>0</v>
      </c>
      <c r="FX33" s="6"/>
      <c r="FY33" s="6"/>
      <c r="FZ33" s="6"/>
      <c r="GA33" s="6"/>
      <c r="GB33" s="6"/>
      <c r="GC33" s="6" t="s">
        <v>7831</v>
      </c>
      <c r="GD33" s="6" t="s">
        <v>7830</v>
      </c>
      <c r="GE33" s="6" t="s">
        <v>7829</v>
      </c>
      <c r="GF33" s="6" t="s">
        <v>7828</v>
      </c>
      <c r="GG33" s="6"/>
      <c r="GH33" s="6"/>
      <c r="GI33" s="6"/>
      <c r="GJ33" s="6"/>
      <c r="GK33" s="6"/>
    </row>
    <row r="34" spans="1:193" ht="50.25" hidden="1" customHeight="1">
      <c r="A34" s="50">
        <v>4383</v>
      </c>
      <c r="B34" s="8" t="s">
        <v>7827</v>
      </c>
      <c r="C34" s="8"/>
      <c r="D34" s="8" t="s">
        <v>1655</v>
      </c>
      <c r="E34" s="8" t="s">
        <v>7826</v>
      </c>
      <c r="F34" s="13" t="s">
        <v>7825</v>
      </c>
      <c r="G34" s="13"/>
      <c r="H34" s="13" t="s">
        <v>2353</v>
      </c>
      <c r="J34" s="22" t="s">
        <v>2365</v>
      </c>
      <c r="K34" s="13"/>
      <c r="L34" s="13" t="s">
        <v>15</v>
      </c>
      <c r="M34" s="13" t="s">
        <v>15</v>
      </c>
      <c r="N34" s="13" t="s">
        <v>15</v>
      </c>
      <c r="O34" s="13" t="s">
        <v>15</v>
      </c>
      <c r="P34" s="13"/>
      <c r="Q34" s="13" t="s">
        <v>4728</v>
      </c>
      <c r="R34" s="13"/>
      <c r="S34" s="13" t="s">
        <v>15</v>
      </c>
      <c r="T34" s="13" t="s">
        <v>15</v>
      </c>
      <c r="U34" s="13" t="s">
        <v>15</v>
      </c>
      <c r="V34" s="13" t="s">
        <v>15</v>
      </c>
      <c r="W34" s="13" t="s">
        <v>943</v>
      </c>
      <c r="X34" s="13" t="s">
        <v>185</v>
      </c>
      <c r="Y34" s="13" t="s">
        <v>942</v>
      </c>
      <c r="Z34" s="13" t="s">
        <v>15</v>
      </c>
      <c r="AA34" s="13" t="s">
        <v>15</v>
      </c>
      <c r="AB34" s="13"/>
      <c r="AC34" s="13"/>
      <c r="AD34" s="13" t="s">
        <v>15</v>
      </c>
      <c r="AE34" s="13" t="s">
        <v>15</v>
      </c>
      <c r="AF34" s="13" t="s">
        <v>15</v>
      </c>
      <c r="AG34" s="13" t="s">
        <v>15</v>
      </c>
      <c r="AH34" s="13" t="s">
        <v>666</v>
      </c>
      <c r="AI34" s="13" t="s">
        <v>7824</v>
      </c>
      <c r="AJ34" s="13" t="s">
        <v>362</v>
      </c>
      <c r="AK34" s="13" t="s">
        <v>363</v>
      </c>
      <c r="AL34" s="13" t="s">
        <v>15</v>
      </c>
      <c r="AM34" s="13" t="s">
        <v>15</v>
      </c>
      <c r="AN34" s="13" t="s">
        <v>111</v>
      </c>
      <c r="AO34" s="13" t="s">
        <v>7823</v>
      </c>
      <c r="AP34" s="13" t="s">
        <v>110</v>
      </c>
      <c r="AQ34" s="13" t="s">
        <v>653</v>
      </c>
      <c r="AR34" s="13" t="s">
        <v>420</v>
      </c>
      <c r="AS34" s="13" t="s">
        <v>15</v>
      </c>
      <c r="AT34" s="8" t="s">
        <v>7822</v>
      </c>
      <c r="AU34" s="13" t="s">
        <v>933</v>
      </c>
      <c r="AV34" s="13" t="s">
        <v>1861</v>
      </c>
      <c r="AW34" s="13" t="s">
        <v>2314</v>
      </c>
      <c r="AX34" s="13" t="s">
        <v>15</v>
      </c>
      <c r="AY34" s="15" t="s">
        <v>7821</v>
      </c>
      <c r="AZ34" s="8" t="s">
        <v>7820</v>
      </c>
      <c r="BA34" s="13" t="s">
        <v>53</v>
      </c>
      <c r="BB34" s="13" t="s">
        <v>52</v>
      </c>
      <c r="BC34" s="13" t="s">
        <v>348</v>
      </c>
      <c r="BD34" s="13" t="s">
        <v>7819</v>
      </c>
      <c r="BE34" s="8" t="s">
        <v>50</v>
      </c>
      <c r="BF34" s="8" t="s">
        <v>7818</v>
      </c>
      <c r="BG34" s="13" t="s">
        <v>2346</v>
      </c>
      <c r="BH34" s="13" t="s">
        <v>15</v>
      </c>
      <c r="BI34" s="13" t="s">
        <v>15</v>
      </c>
      <c r="BJ34" s="13" t="s">
        <v>15</v>
      </c>
      <c r="BK34" s="8" t="s">
        <v>40</v>
      </c>
      <c r="BL34" s="8" t="s">
        <v>295</v>
      </c>
      <c r="BM34" s="13" t="s">
        <v>295</v>
      </c>
      <c r="BN34" s="13" t="s">
        <v>15</v>
      </c>
      <c r="BO34" s="13" t="s">
        <v>15</v>
      </c>
      <c r="BP34" s="13" t="s">
        <v>15</v>
      </c>
      <c r="BQ34" s="8" t="s">
        <v>102</v>
      </c>
      <c r="BR34" s="8" t="s">
        <v>99</v>
      </c>
      <c r="BS34" s="13" t="s">
        <v>99</v>
      </c>
      <c r="BT34" s="13" t="s">
        <v>15</v>
      </c>
      <c r="BU34" s="13" t="s">
        <v>15</v>
      </c>
      <c r="BV34" s="13" t="s">
        <v>15</v>
      </c>
      <c r="BW34" s="8" t="s">
        <v>198</v>
      </c>
      <c r="BX34" s="13" t="s">
        <v>33</v>
      </c>
      <c r="BY34" s="13" t="s">
        <v>92</v>
      </c>
      <c r="BZ34" s="13" t="s">
        <v>15</v>
      </c>
      <c r="CA34" s="8" t="s">
        <v>30</v>
      </c>
      <c r="CB34" s="13" t="s">
        <v>30</v>
      </c>
      <c r="CC34" s="13" t="s">
        <v>15</v>
      </c>
      <c r="CD34" s="13" t="s">
        <v>15</v>
      </c>
      <c r="CE34" s="8" t="s">
        <v>7817</v>
      </c>
      <c r="CF34" s="13" t="s">
        <v>7817</v>
      </c>
      <c r="CG34" s="13" t="s">
        <v>15</v>
      </c>
      <c r="CH34" s="13" t="s">
        <v>15</v>
      </c>
      <c r="CI34" s="13" t="s">
        <v>15</v>
      </c>
      <c r="CJ34" s="6" t="s">
        <v>7816</v>
      </c>
      <c r="CK34" s="13" t="s">
        <v>24</v>
      </c>
      <c r="CL34" s="13" t="s">
        <v>23</v>
      </c>
      <c r="CM34" s="13" t="s">
        <v>135</v>
      </c>
      <c r="CN34" s="13" t="s">
        <v>25</v>
      </c>
      <c r="CO34" s="8" t="s">
        <v>2752</v>
      </c>
      <c r="CP34" s="13" t="s">
        <v>254</v>
      </c>
      <c r="CQ34" s="13" t="s">
        <v>15</v>
      </c>
      <c r="CR34" s="13" t="s">
        <v>15</v>
      </c>
      <c r="CS34" s="13" t="s">
        <v>15</v>
      </c>
      <c r="CT34" s="8" t="s">
        <v>88</v>
      </c>
      <c r="CU34" s="13" t="s">
        <v>88</v>
      </c>
      <c r="CV34" s="13" t="s">
        <v>15</v>
      </c>
      <c r="CW34" s="13" t="s">
        <v>15</v>
      </c>
      <c r="CX34" s="13" t="s">
        <v>15</v>
      </c>
      <c r="CY34" s="6" t="s">
        <v>294</v>
      </c>
      <c r="CZ34" s="13" t="s">
        <v>164</v>
      </c>
      <c r="DA34" s="13" t="s">
        <v>15</v>
      </c>
      <c r="DB34" s="13" t="s">
        <v>15</v>
      </c>
      <c r="DC34" s="13" t="s">
        <v>15</v>
      </c>
      <c r="DD34" s="8" t="s">
        <v>14</v>
      </c>
      <c r="DE34" s="8" t="s">
        <v>2343</v>
      </c>
      <c r="DF34" s="24" t="s">
        <v>7815</v>
      </c>
      <c r="DG34" s="8">
        <v>33875000</v>
      </c>
      <c r="DH34" s="8" t="s">
        <v>2968</v>
      </c>
      <c r="DI34" s="8" t="s">
        <v>10</v>
      </c>
      <c r="DJ34" s="8" t="s">
        <v>437</v>
      </c>
      <c r="DK34" s="8" t="s">
        <v>83</v>
      </c>
      <c r="DL34" s="8"/>
      <c r="DT34" s="3" t="s">
        <v>1770</v>
      </c>
      <c r="DU34" s="6" t="s">
        <v>7814</v>
      </c>
      <c r="DW34" s="3" t="s">
        <v>7813</v>
      </c>
      <c r="DX34" s="8" t="s">
        <v>0</v>
      </c>
      <c r="DY34" s="9">
        <v>6713750</v>
      </c>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21"/>
      <c r="FE34" s="6" t="s">
        <v>7812</v>
      </c>
      <c r="FF34" s="6"/>
      <c r="FG34" s="6"/>
      <c r="FH34" s="6"/>
      <c r="FI34" s="6"/>
      <c r="FJ34" s="6"/>
      <c r="FK34" s="6" t="s">
        <v>7811</v>
      </c>
      <c r="FL34" s="6"/>
      <c r="FM34" s="6"/>
      <c r="FN34" s="6"/>
      <c r="FO34" s="6"/>
      <c r="FP34" s="6"/>
      <c r="FQ34" s="6" t="s">
        <v>7810</v>
      </c>
      <c r="FR34" s="6"/>
      <c r="FS34" s="6"/>
      <c r="FT34" s="6"/>
      <c r="FU34" s="6"/>
      <c r="FV34" s="6"/>
      <c r="FW34" s="6" t="s">
        <v>7809</v>
      </c>
      <c r="FX34" s="6"/>
      <c r="FY34" s="6"/>
      <c r="FZ34" s="6"/>
      <c r="GA34" s="6"/>
      <c r="GB34" s="6"/>
      <c r="GC34" s="6" t="s">
        <v>7808</v>
      </c>
      <c r="GD34" s="6"/>
      <c r="GE34" s="6"/>
      <c r="GF34" s="6"/>
      <c r="GG34" s="6"/>
      <c r="GH34" s="6"/>
      <c r="GI34" s="6"/>
      <c r="GJ34" s="6"/>
      <c r="GK34" s="6"/>
    </row>
    <row r="35" spans="1:193" ht="50.25" hidden="1" customHeight="1">
      <c r="A35" s="50">
        <v>4389</v>
      </c>
      <c r="B35" s="8" t="s">
        <v>7807</v>
      </c>
      <c r="C35" s="8" t="s">
        <v>7806</v>
      </c>
      <c r="D35" s="8" t="s">
        <v>161</v>
      </c>
      <c r="E35" s="8" t="s">
        <v>161</v>
      </c>
      <c r="F35" s="13" t="s">
        <v>7805</v>
      </c>
      <c r="G35" s="13"/>
      <c r="H35" s="13" t="s">
        <v>77</v>
      </c>
      <c r="J35" s="13" t="s">
        <v>76</v>
      </c>
      <c r="K35" s="13" t="s">
        <v>277</v>
      </c>
      <c r="L35" s="13" t="s">
        <v>70</v>
      </c>
      <c r="M35" s="13" t="s">
        <v>74</v>
      </c>
      <c r="N35" s="13" t="s">
        <v>15</v>
      </c>
      <c r="O35" s="13" t="s">
        <v>15</v>
      </c>
      <c r="P35" s="13"/>
      <c r="Q35" s="13" t="s">
        <v>276</v>
      </c>
      <c r="R35" s="13" t="s">
        <v>1787</v>
      </c>
      <c r="S35" s="13" t="s">
        <v>1787</v>
      </c>
      <c r="T35" s="13" t="s">
        <v>15</v>
      </c>
      <c r="U35" s="13" t="s">
        <v>15</v>
      </c>
      <c r="V35" s="13" t="s">
        <v>15</v>
      </c>
      <c r="W35" s="13" t="s">
        <v>7804</v>
      </c>
      <c r="X35" s="13" t="s">
        <v>371</v>
      </c>
      <c r="Y35" s="13" t="s">
        <v>974</v>
      </c>
      <c r="Z35" s="13" t="s">
        <v>15</v>
      </c>
      <c r="AA35" s="13" t="s">
        <v>15</v>
      </c>
      <c r="AB35" s="13" t="s">
        <v>275</v>
      </c>
      <c r="AC35" s="22" t="s">
        <v>7803</v>
      </c>
      <c r="AD35" s="13" t="s">
        <v>550</v>
      </c>
      <c r="AE35" s="13" t="s">
        <v>271</v>
      </c>
      <c r="AF35" s="13" t="s">
        <v>15</v>
      </c>
      <c r="AG35" s="13" t="s">
        <v>15</v>
      </c>
      <c r="AH35" s="13" t="s">
        <v>64</v>
      </c>
      <c r="AI35" s="13" t="s">
        <v>7802</v>
      </c>
      <c r="AJ35" s="13" t="s">
        <v>61</v>
      </c>
      <c r="AK35" s="13" t="s">
        <v>60</v>
      </c>
      <c r="AL35" s="13" t="s">
        <v>543</v>
      </c>
      <c r="AM35" s="13" t="s">
        <v>15</v>
      </c>
      <c r="AN35" s="13"/>
      <c r="AO35" s="13"/>
      <c r="AP35" s="13" t="s">
        <v>15</v>
      </c>
      <c r="AQ35" s="13" t="s">
        <v>15</v>
      </c>
      <c r="AR35" s="13" t="s">
        <v>15</v>
      </c>
      <c r="AS35" s="13" t="s">
        <v>15</v>
      </c>
      <c r="AT35" s="8" t="s">
        <v>6380</v>
      </c>
      <c r="AU35" s="13" t="s">
        <v>1795</v>
      </c>
      <c r="AV35" s="13" t="s">
        <v>2412</v>
      </c>
      <c r="AW35" s="13" t="s">
        <v>2267</v>
      </c>
      <c r="AX35" s="13" t="s">
        <v>15</v>
      </c>
      <c r="AY35" s="8" t="s">
        <v>6379</v>
      </c>
      <c r="AZ35" s="8" t="s">
        <v>768</v>
      </c>
      <c r="BA35" s="13" t="s">
        <v>53</v>
      </c>
      <c r="BB35" s="13" t="s">
        <v>104</v>
      </c>
      <c r="BC35" s="13" t="s">
        <v>15</v>
      </c>
      <c r="BD35" s="13" t="s">
        <v>15</v>
      </c>
      <c r="BE35" s="8" t="s">
        <v>40</v>
      </c>
      <c r="BF35" s="8" t="s">
        <v>7801</v>
      </c>
      <c r="BG35" s="13" t="s">
        <v>38</v>
      </c>
      <c r="BH35" s="13" t="s">
        <v>537</v>
      </c>
      <c r="BI35" s="13" t="s">
        <v>3663</v>
      </c>
      <c r="BJ35" s="13" t="s">
        <v>15</v>
      </c>
      <c r="BK35" s="8" t="s">
        <v>139</v>
      </c>
      <c r="BL35" s="8" t="s">
        <v>256</v>
      </c>
      <c r="BM35" s="13" t="s">
        <v>256</v>
      </c>
      <c r="BN35" s="13" t="s">
        <v>15</v>
      </c>
      <c r="BO35" s="13" t="s">
        <v>15</v>
      </c>
      <c r="BP35" s="13" t="s">
        <v>15</v>
      </c>
      <c r="BQ35" s="8" t="s">
        <v>50</v>
      </c>
      <c r="BR35" s="8" t="s">
        <v>4071</v>
      </c>
      <c r="BS35" s="13" t="s">
        <v>48</v>
      </c>
      <c r="BT35" s="13" t="s">
        <v>258</v>
      </c>
      <c r="BU35" s="13" t="s">
        <v>257</v>
      </c>
      <c r="BV35" s="13" t="s">
        <v>15</v>
      </c>
      <c r="BW35" s="8" t="s">
        <v>1639</v>
      </c>
      <c r="BX35" s="13" t="s">
        <v>92</v>
      </c>
      <c r="BY35" s="13" t="s">
        <v>34</v>
      </c>
      <c r="BZ35" s="13" t="s">
        <v>15</v>
      </c>
      <c r="CA35" s="8" t="s">
        <v>30</v>
      </c>
      <c r="CB35" s="13" t="s">
        <v>30</v>
      </c>
      <c r="CC35" s="13" t="s">
        <v>15</v>
      </c>
      <c r="CD35" s="13" t="s">
        <v>15</v>
      </c>
      <c r="CE35" s="8" t="s">
        <v>28</v>
      </c>
      <c r="CF35" s="13" t="s">
        <v>28</v>
      </c>
      <c r="CG35" s="13" t="s">
        <v>15</v>
      </c>
      <c r="CH35" s="13" t="s">
        <v>15</v>
      </c>
      <c r="CI35" s="13" t="s">
        <v>15</v>
      </c>
      <c r="CJ35" s="6" t="s">
        <v>90</v>
      </c>
      <c r="CK35" s="13" t="s">
        <v>24</v>
      </c>
      <c r="CL35" s="13" t="s">
        <v>23</v>
      </c>
      <c r="CM35" s="13" t="s">
        <v>15</v>
      </c>
      <c r="CN35" s="13" t="s">
        <v>15</v>
      </c>
      <c r="CO35" s="8" t="s">
        <v>580</v>
      </c>
      <c r="CP35" s="13" t="s">
        <v>254</v>
      </c>
      <c r="CQ35" s="13" t="s">
        <v>15</v>
      </c>
      <c r="CR35" s="13" t="s">
        <v>15</v>
      </c>
      <c r="CS35" s="13" t="s">
        <v>15</v>
      </c>
      <c r="CT35" s="6" t="s">
        <v>2239</v>
      </c>
      <c r="CU35" s="13" t="s">
        <v>1394</v>
      </c>
      <c r="CV35" s="13" t="s">
        <v>18</v>
      </c>
      <c r="CW35" s="13" t="s">
        <v>15</v>
      </c>
      <c r="CX35" s="13" t="s">
        <v>15</v>
      </c>
      <c r="CY35" s="8" t="s">
        <v>85</v>
      </c>
      <c r="CZ35" s="13" t="s">
        <v>85</v>
      </c>
      <c r="DA35" s="13" t="s">
        <v>15</v>
      </c>
      <c r="DB35" s="13" t="s">
        <v>15</v>
      </c>
      <c r="DC35" s="13" t="s">
        <v>15</v>
      </c>
      <c r="DD35" s="8" t="s">
        <v>14</v>
      </c>
      <c r="DE35" s="8" t="s">
        <v>13</v>
      </c>
      <c r="DF35" s="24" t="s">
        <v>7800</v>
      </c>
      <c r="DG35" s="8">
        <v>26790090</v>
      </c>
      <c r="DH35" s="8" t="s">
        <v>161</v>
      </c>
      <c r="DI35" s="8" t="s">
        <v>10</v>
      </c>
      <c r="DJ35" s="8" t="s">
        <v>9</v>
      </c>
      <c r="DK35" s="8" t="s">
        <v>83</v>
      </c>
      <c r="DL35" s="39" t="s">
        <v>7799</v>
      </c>
      <c r="DM35" s="3" t="s">
        <v>7798</v>
      </c>
      <c r="DN35" s="3" t="s">
        <v>245</v>
      </c>
      <c r="DO35" s="3" t="s">
        <v>4</v>
      </c>
      <c r="DS35" s="3">
        <v>1</v>
      </c>
      <c r="DT35" s="6" t="s">
        <v>7797</v>
      </c>
      <c r="DU35" s="3" t="s">
        <v>7796</v>
      </c>
      <c r="DV35" s="6" t="s">
        <v>7795</v>
      </c>
      <c r="DW35" s="6" t="s">
        <v>7794</v>
      </c>
      <c r="DX35" s="8" t="s">
        <v>0</v>
      </c>
      <c r="DY35" s="9">
        <v>8160600</v>
      </c>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21"/>
      <c r="FE35" s="6" t="s">
        <v>7793</v>
      </c>
      <c r="FF35" s="6"/>
      <c r="FG35" s="6"/>
      <c r="FH35" s="6"/>
      <c r="FI35" s="6"/>
      <c r="FJ35" s="6"/>
      <c r="FK35" s="6" t="s">
        <v>7792</v>
      </c>
      <c r="FL35" s="6"/>
      <c r="FM35" s="6"/>
      <c r="FN35" s="6"/>
      <c r="FO35" s="6"/>
      <c r="FP35" s="6"/>
      <c r="FQ35" s="6" t="s">
        <v>7791</v>
      </c>
      <c r="FR35" s="6"/>
      <c r="FS35" s="6"/>
      <c r="FT35" s="6"/>
      <c r="FU35" s="6"/>
      <c r="FV35" s="6"/>
      <c r="FW35" s="6"/>
      <c r="FX35" s="6"/>
      <c r="FY35" s="6"/>
      <c r="FZ35" s="6"/>
      <c r="GA35" s="6"/>
      <c r="GB35" s="6"/>
      <c r="GC35" s="6"/>
      <c r="GD35" s="6"/>
      <c r="GE35" s="6"/>
      <c r="GF35" s="6"/>
      <c r="GG35" s="6"/>
      <c r="GH35" s="6"/>
      <c r="GI35" s="6"/>
      <c r="GJ35" s="6"/>
      <c r="GK35" s="6"/>
    </row>
    <row r="36" spans="1:193" ht="50.25" hidden="1" customHeight="1">
      <c r="A36" s="64">
        <v>4391</v>
      </c>
      <c r="B36" s="8" t="s">
        <v>7790</v>
      </c>
      <c r="C36" s="8" t="s">
        <v>7789</v>
      </c>
      <c r="D36" s="8" t="s">
        <v>1366</v>
      </c>
      <c r="E36" s="8" t="s">
        <v>1366</v>
      </c>
      <c r="F36" s="13" t="s">
        <v>7788</v>
      </c>
      <c r="G36" s="13"/>
      <c r="H36" s="13" t="s">
        <v>77</v>
      </c>
      <c r="I36" s="13"/>
      <c r="J36" s="13" t="s">
        <v>73</v>
      </c>
      <c r="K36" s="13" t="s">
        <v>1787</v>
      </c>
      <c r="L36" s="13" t="s">
        <v>1787</v>
      </c>
      <c r="M36" s="13" t="s">
        <v>15</v>
      </c>
      <c r="N36" s="13" t="s">
        <v>15</v>
      </c>
      <c r="O36" s="13" t="s">
        <v>15</v>
      </c>
      <c r="P36" s="13"/>
      <c r="Q36" s="13" t="s">
        <v>76</v>
      </c>
      <c r="R36" s="13" t="s">
        <v>2225</v>
      </c>
      <c r="S36" s="13" t="s">
        <v>71</v>
      </c>
      <c r="T36" s="13" t="s">
        <v>1850</v>
      </c>
      <c r="U36" s="13" t="s">
        <v>15</v>
      </c>
      <c r="V36" s="13" t="s">
        <v>15</v>
      </c>
      <c r="W36" s="33" t="s">
        <v>2190</v>
      </c>
      <c r="X36" s="13" t="s">
        <v>372</v>
      </c>
      <c r="Y36" s="13" t="s">
        <v>184</v>
      </c>
      <c r="Z36" s="13" t="s">
        <v>15</v>
      </c>
      <c r="AA36" s="13" t="s">
        <v>15</v>
      </c>
      <c r="AB36" s="13" t="s">
        <v>365</v>
      </c>
      <c r="AC36" s="22" t="s">
        <v>7787</v>
      </c>
      <c r="AD36" s="13" t="s">
        <v>271</v>
      </c>
      <c r="AE36" s="13" t="s">
        <v>7786</v>
      </c>
      <c r="AF36" s="13" t="s">
        <v>15</v>
      </c>
      <c r="AG36" s="13" t="s">
        <v>15</v>
      </c>
      <c r="AH36" s="13" t="s">
        <v>666</v>
      </c>
      <c r="AI36" s="13" t="s">
        <v>62</v>
      </c>
      <c r="AJ36" s="13" t="s">
        <v>62</v>
      </c>
      <c r="AK36" s="13" t="s">
        <v>15</v>
      </c>
      <c r="AL36" s="13" t="s">
        <v>15</v>
      </c>
      <c r="AM36" s="13" t="s">
        <v>15</v>
      </c>
      <c r="AN36" s="13"/>
      <c r="AO36" s="13"/>
      <c r="AP36" s="13" t="s">
        <v>15</v>
      </c>
      <c r="AQ36" s="13" t="s">
        <v>15</v>
      </c>
      <c r="AR36" s="13" t="s">
        <v>15</v>
      </c>
      <c r="AS36" s="13" t="s">
        <v>15</v>
      </c>
      <c r="AT36" s="8" t="s">
        <v>7565</v>
      </c>
      <c r="AU36" s="13" t="s">
        <v>352</v>
      </c>
      <c r="AV36" s="13" t="s">
        <v>56</v>
      </c>
      <c r="AW36" s="13" t="s">
        <v>57</v>
      </c>
      <c r="AX36" s="13" t="s">
        <v>15</v>
      </c>
      <c r="AY36" s="8" t="s">
        <v>55</v>
      </c>
      <c r="AZ36" s="63" t="s">
        <v>52</v>
      </c>
      <c r="BA36" s="13" t="s">
        <v>52</v>
      </c>
      <c r="BB36" s="13" t="s">
        <v>15</v>
      </c>
      <c r="BC36" s="13" t="s">
        <v>15</v>
      </c>
      <c r="BD36" s="13" t="s">
        <v>15</v>
      </c>
      <c r="BE36" s="8" t="s">
        <v>45</v>
      </c>
      <c r="BF36" s="8" t="s">
        <v>1582</v>
      </c>
      <c r="BG36" s="13" t="s">
        <v>1582</v>
      </c>
      <c r="BH36" s="13" t="s">
        <v>15</v>
      </c>
      <c r="BI36" s="13" t="s">
        <v>15</v>
      </c>
      <c r="BJ36" s="13" t="s">
        <v>15</v>
      </c>
      <c r="BK36" s="8" t="s">
        <v>40</v>
      </c>
      <c r="BL36" s="8" t="s">
        <v>7785</v>
      </c>
      <c r="BM36" s="13" t="s">
        <v>260</v>
      </c>
      <c r="BN36" s="13" t="s">
        <v>346</v>
      </c>
      <c r="BO36" s="13" t="s">
        <v>15</v>
      </c>
      <c r="BP36" s="13" t="s">
        <v>15</v>
      </c>
      <c r="BQ36" s="8" t="s">
        <v>50</v>
      </c>
      <c r="BR36" s="8" t="s">
        <v>258</v>
      </c>
      <c r="BS36" s="13" t="s">
        <v>258</v>
      </c>
      <c r="BT36" s="13" t="s">
        <v>15</v>
      </c>
      <c r="BU36" s="13" t="s">
        <v>15</v>
      </c>
      <c r="BV36" s="13" t="s">
        <v>15</v>
      </c>
      <c r="BW36" s="8" t="s">
        <v>198</v>
      </c>
      <c r="BX36" s="13" t="s">
        <v>33</v>
      </c>
      <c r="BY36" s="13" t="s">
        <v>92</v>
      </c>
      <c r="BZ36" s="13" t="s">
        <v>15</v>
      </c>
      <c r="CA36" s="8" t="s">
        <v>2250</v>
      </c>
      <c r="CB36" s="13" t="s">
        <v>31</v>
      </c>
      <c r="CC36" s="13" t="s">
        <v>91</v>
      </c>
      <c r="CD36" s="13" t="s">
        <v>15</v>
      </c>
      <c r="CE36" s="8" t="s">
        <v>28</v>
      </c>
      <c r="CF36" s="13" t="s">
        <v>28</v>
      </c>
      <c r="CG36" s="13" t="s">
        <v>15</v>
      </c>
      <c r="CH36" s="13" t="s">
        <v>15</v>
      </c>
      <c r="CI36" s="13" t="s">
        <v>15</v>
      </c>
      <c r="CJ36" s="8" t="s">
        <v>24</v>
      </c>
      <c r="CK36" s="13" t="s">
        <v>24</v>
      </c>
      <c r="CL36" s="13" t="s">
        <v>15</v>
      </c>
      <c r="CM36" s="13" t="s">
        <v>15</v>
      </c>
      <c r="CN36" s="13" t="s">
        <v>15</v>
      </c>
      <c r="CO36" s="12"/>
      <c r="CP36" s="13" t="s">
        <v>15</v>
      </c>
      <c r="CQ36" s="13" t="s">
        <v>15</v>
      </c>
      <c r="CR36" s="13" t="s">
        <v>15</v>
      </c>
      <c r="CS36" s="13" t="s">
        <v>15</v>
      </c>
      <c r="CT36" s="8"/>
      <c r="CU36" s="13" t="s">
        <v>15</v>
      </c>
      <c r="CV36" s="13" t="s">
        <v>15</v>
      </c>
      <c r="CW36" s="13" t="s">
        <v>15</v>
      </c>
      <c r="CX36" s="13" t="s">
        <v>15</v>
      </c>
      <c r="CY36" s="8" t="s">
        <v>328</v>
      </c>
      <c r="CZ36" s="13" t="s">
        <v>328</v>
      </c>
      <c r="DA36" s="13" t="s">
        <v>15</v>
      </c>
      <c r="DB36" s="13" t="s">
        <v>15</v>
      </c>
      <c r="DC36" s="13" t="s">
        <v>15</v>
      </c>
      <c r="DD36" s="12"/>
      <c r="DE36" s="8" t="s">
        <v>13</v>
      </c>
      <c r="DF36" s="24" t="s">
        <v>7784</v>
      </c>
      <c r="DG36" s="8">
        <v>17220000</v>
      </c>
      <c r="DH36" s="8" t="s">
        <v>1366</v>
      </c>
      <c r="DI36" s="8" t="s">
        <v>10</v>
      </c>
      <c r="DJ36" s="8" t="s">
        <v>9</v>
      </c>
      <c r="DK36" s="8" t="s">
        <v>8</v>
      </c>
      <c r="DL36" s="39" t="s">
        <v>7783</v>
      </c>
      <c r="DX36" s="8" t="s">
        <v>0</v>
      </c>
      <c r="DY36" s="9">
        <v>2724771</v>
      </c>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21"/>
      <c r="FE36" s="6" t="s">
        <v>7782</v>
      </c>
      <c r="FF36" s="6"/>
      <c r="FG36" s="6"/>
      <c r="FH36" s="6"/>
      <c r="FI36" s="6"/>
      <c r="FJ36" s="6"/>
      <c r="FK36" s="6" t="s">
        <v>7781</v>
      </c>
      <c r="FL36" s="6"/>
      <c r="FM36" s="6"/>
      <c r="FN36" s="6"/>
      <c r="FO36" s="6"/>
      <c r="FP36" s="6"/>
      <c r="FQ36" s="6" t="s">
        <v>7780</v>
      </c>
      <c r="FR36" s="6"/>
      <c r="FS36" s="6"/>
      <c r="FT36" s="6"/>
      <c r="FU36" s="6"/>
      <c r="FV36" s="6"/>
      <c r="FW36" s="6"/>
      <c r="FX36" s="6"/>
      <c r="FY36" s="6"/>
      <c r="FZ36" s="6"/>
      <c r="GA36" s="6"/>
      <c r="GB36" s="6"/>
      <c r="GC36" s="6"/>
      <c r="GD36" s="6"/>
      <c r="GE36" s="6"/>
      <c r="GF36" s="6"/>
      <c r="GG36" s="6"/>
      <c r="GH36" s="6"/>
      <c r="GI36" s="6"/>
      <c r="GJ36" s="6"/>
      <c r="GK36" s="6"/>
    </row>
    <row r="37" spans="1:193" ht="50.25" customHeight="1">
      <c r="A37" s="50">
        <v>4392</v>
      </c>
      <c r="B37" s="8" t="s">
        <v>7779</v>
      </c>
      <c r="C37" s="8" t="s">
        <v>7778</v>
      </c>
      <c r="D37" s="8" t="s">
        <v>1491</v>
      </c>
      <c r="E37" s="8" t="s">
        <v>1491</v>
      </c>
      <c r="F37" s="13" t="s">
        <v>7777</v>
      </c>
      <c r="G37" s="13"/>
      <c r="H37" s="13" t="s">
        <v>77</v>
      </c>
      <c r="J37" s="13" t="s">
        <v>76</v>
      </c>
      <c r="K37" s="13" t="s">
        <v>7776</v>
      </c>
      <c r="L37" s="13" t="s">
        <v>70</v>
      </c>
      <c r="M37" s="13" t="s">
        <v>1850</v>
      </c>
      <c r="N37" s="13" t="s">
        <v>74</v>
      </c>
      <c r="O37" s="13" t="s">
        <v>15</v>
      </c>
      <c r="P37" s="13"/>
      <c r="Q37" s="13" t="s">
        <v>276</v>
      </c>
      <c r="R37" s="13" t="s">
        <v>555</v>
      </c>
      <c r="S37" s="13" t="s">
        <v>71</v>
      </c>
      <c r="T37" s="13" t="s">
        <v>69</v>
      </c>
      <c r="U37" s="13" t="s">
        <v>15</v>
      </c>
      <c r="V37" s="13" t="s">
        <v>15</v>
      </c>
      <c r="W37" s="13" t="s">
        <v>184</v>
      </c>
      <c r="X37" s="13" t="s">
        <v>184</v>
      </c>
      <c r="Y37" s="13" t="s">
        <v>15</v>
      </c>
      <c r="Z37" s="13" t="s">
        <v>15</v>
      </c>
      <c r="AA37" s="13" t="s">
        <v>15</v>
      </c>
      <c r="AB37" s="13" t="s">
        <v>275</v>
      </c>
      <c r="AC37" s="22" t="s">
        <v>3206</v>
      </c>
      <c r="AD37" s="13" t="s">
        <v>273</v>
      </c>
      <c r="AE37" s="13" t="s">
        <v>271</v>
      </c>
      <c r="AF37" s="13" t="s">
        <v>15</v>
      </c>
      <c r="AG37" s="13" t="s">
        <v>15</v>
      </c>
      <c r="AH37" s="13" t="s">
        <v>68</v>
      </c>
      <c r="AI37" s="13" t="s">
        <v>66</v>
      </c>
      <c r="AJ37" s="13" t="s">
        <v>66</v>
      </c>
      <c r="AK37" s="13" t="s">
        <v>15</v>
      </c>
      <c r="AL37" s="13" t="s">
        <v>15</v>
      </c>
      <c r="AM37" s="13" t="s">
        <v>15</v>
      </c>
      <c r="AN37" s="13"/>
      <c r="AO37" s="13"/>
      <c r="AP37" s="13" t="s">
        <v>15</v>
      </c>
      <c r="AQ37" s="13" t="s">
        <v>15</v>
      </c>
      <c r="AR37" s="13" t="s">
        <v>15</v>
      </c>
      <c r="AS37" s="13" t="s">
        <v>15</v>
      </c>
      <c r="AT37" s="8" t="s">
        <v>7775</v>
      </c>
      <c r="AU37" s="13" t="s">
        <v>268</v>
      </c>
      <c r="AV37" s="13" t="s">
        <v>57</v>
      </c>
      <c r="AW37" s="13" t="s">
        <v>56</v>
      </c>
      <c r="AX37" s="13" t="s">
        <v>15</v>
      </c>
      <c r="AY37" s="15" t="s">
        <v>55</v>
      </c>
      <c r="AZ37" s="8" t="s">
        <v>402</v>
      </c>
      <c r="BA37" s="13" t="s">
        <v>53</v>
      </c>
      <c r="BB37" s="13" t="s">
        <v>52</v>
      </c>
      <c r="BC37" s="13" t="s">
        <v>104</v>
      </c>
      <c r="BD37" s="13" t="s">
        <v>15</v>
      </c>
      <c r="BE37" s="8" t="s">
        <v>50</v>
      </c>
      <c r="BF37" s="8" t="s">
        <v>47</v>
      </c>
      <c r="BG37" s="13" t="s">
        <v>47</v>
      </c>
      <c r="BH37" s="13" t="s">
        <v>15</v>
      </c>
      <c r="BI37" s="13" t="s">
        <v>15</v>
      </c>
      <c r="BJ37" s="13" t="s">
        <v>15</v>
      </c>
      <c r="BK37" s="8" t="s">
        <v>40</v>
      </c>
      <c r="BL37" s="8" t="s">
        <v>260</v>
      </c>
      <c r="BM37" s="13" t="s">
        <v>260</v>
      </c>
      <c r="BN37" s="13" t="s">
        <v>15</v>
      </c>
      <c r="BO37" s="13" t="s">
        <v>15</v>
      </c>
      <c r="BP37" s="13" t="s">
        <v>15</v>
      </c>
      <c r="BQ37" s="8" t="s">
        <v>139</v>
      </c>
      <c r="BR37" s="8" t="s">
        <v>256</v>
      </c>
      <c r="BS37" s="13" t="s">
        <v>256</v>
      </c>
      <c r="BT37" s="13" t="s">
        <v>15</v>
      </c>
      <c r="BU37" s="13" t="s">
        <v>15</v>
      </c>
      <c r="BV37" s="13" t="s">
        <v>15</v>
      </c>
      <c r="BW37" s="8" t="s">
        <v>33</v>
      </c>
      <c r="BX37" s="13" t="s">
        <v>33</v>
      </c>
      <c r="BY37" s="13" t="s">
        <v>15</v>
      </c>
      <c r="BZ37" s="13" t="s">
        <v>15</v>
      </c>
      <c r="CA37" s="8" t="s">
        <v>6917</v>
      </c>
      <c r="CB37" s="13" t="s">
        <v>31</v>
      </c>
      <c r="CC37" s="13" t="s">
        <v>91</v>
      </c>
      <c r="CD37" s="13" t="s">
        <v>30</v>
      </c>
      <c r="CE37" s="8" t="s">
        <v>28</v>
      </c>
      <c r="CF37" s="13" t="s">
        <v>28</v>
      </c>
      <c r="CG37" s="13" t="s">
        <v>15</v>
      </c>
      <c r="CH37" s="13" t="s">
        <v>15</v>
      </c>
      <c r="CI37" s="13" t="s">
        <v>15</v>
      </c>
      <c r="CJ37" s="8" t="s">
        <v>1820</v>
      </c>
      <c r="CK37" s="13" t="s">
        <v>24</v>
      </c>
      <c r="CL37" s="13" t="s">
        <v>25</v>
      </c>
      <c r="CM37" s="13" t="s">
        <v>15</v>
      </c>
      <c r="CN37" s="13" t="s">
        <v>15</v>
      </c>
      <c r="CO37" s="8" t="s">
        <v>134</v>
      </c>
      <c r="CP37" s="13" t="s">
        <v>133</v>
      </c>
      <c r="CQ37" s="13" t="s">
        <v>15</v>
      </c>
      <c r="CR37" s="13" t="s">
        <v>15</v>
      </c>
      <c r="CS37" s="13" t="s">
        <v>15</v>
      </c>
      <c r="CT37" s="8"/>
      <c r="CU37" s="13" t="s">
        <v>15</v>
      </c>
      <c r="CV37" s="13" t="s">
        <v>15</v>
      </c>
      <c r="CW37" s="13" t="s">
        <v>15</v>
      </c>
      <c r="CX37" s="13" t="s">
        <v>15</v>
      </c>
      <c r="CY37" s="8" t="s">
        <v>2178</v>
      </c>
      <c r="CZ37" s="13" t="s">
        <v>2178</v>
      </c>
      <c r="DA37" s="13" t="s">
        <v>15</v>
      </c>
      <c r="DB37" s="13" t="s">
        <v>15</v>
      </c>
      <c r="DC37" s="13" t="s">
        <v>15</v>
      </c>
      <c r="DD37" s="8" t="s">
        <v>250</v>
      </c>
      <c r="DE37" s="8" t="s">
        <v>13</v>
      </c>
      <c r="DF37" s="24" t="s">
        <v>7774</v>
      </c>
      <c r="DG37" s="8">
        <v>44000000</v>
      </c>
      <c r="DH37" s="8" t="s">
        <v>1491</v>
      </c>
      <c r="DI37" s="8" t="s">
        <v>10</v>
      </c>
      <c r="DJ37" s="8" t="s">
        <v>9</v>
      </c>
      <c r="DK37" s="8" t="s">
        <v>83</v>
      </c>
      <c r="DL37" s="39" t="s">
        <v>7773</v>
      </c>
      <c r="DM37" s="3" t="s">
        <v>7772</v>
      </c>
      <c r="DN37" s="3" t="s">
        <v>5</v>
      </c>
      <c r="DO37" s="3" t="s">
        <v>4</v>
      </c>
      <c r="DP37" s="3" t="s">
        <v>7771</v>
      </c>
      <c r="DQ37" s="3" t="s">
        <v>5</v>
      </c>
      <c r="DR37" s="3" t="s">
        <v>7770</v>
      </c>
      <c r="DS37" s="3">
        <v>2</v>
      </c>
      <c r="DT37" s="3" t="s">
        <v>7769</v>
      </c>
      <c r="DU37" s="6" t="s">
        <v>7768</v>
      </c>
      <c r="DV37" s="3" t="s">
        <v>7767</v>
      </c>
      <c r="DW37" s="6" t="s">
        <v>7766</v>
      </c>
      <c r="DX37" s="8" t="s">
        <v>0</v>
      </c>
      <c r="DY37" s="9">
        <v>6365000</v>
      </c>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21"/>
      <c r="FE37" s="6" t="s">
        <v>7765</v>
      </c>
      <c r="FF37" s="6"/>
      <c r="FG37" s="6"/>
      <c r="FH37" s="6"/>
      <c r="FI37" s="6"/>
      <c r="FJ37" s="6"/>
      <c r="FK37" s="6" t="s">
        <v>7764</v>
      </c>
      <c r="FL37" s="6"/>
      <c r="FM37" s="6"/>
      <c r="FN37" s="6"/>
      <c r="FO37" s="6"/>
      <c r="FP37" s="6"/>
      <c r="FQ37" s="6" t="s">
        <v>7763</v>
      </c>
      <c r="FR37" s="6"/>
      <c r="FS37" s="6"/>
      <c r="FT37" s="6"/>
      <c r="FU37" s="6"/>
      <c r="FV37" s="6"/>
      <c r="FW37" s="6"/>
      <c r="FX37" s="6"/>
      <c r="FY37" s="6"/>
      <c r="FZ37" s="6"/>
      <c r="GA37" s="6"/>
      <c r="GB37" s="6"/>
      <c r="GC37" s="6"/>
      <c r="GD37" s="6"/>
      <c r="GE37" s="6"/>
      <c r="GF37" s="6"/>
      <c r="GG37" s="6"/>
      <c r="GH37" s="6"/>
      <c r="GI37" s="6"/>
      <c r="GJ37" s="6"/>
      <c r="GK37" s="6"/>
    </row>
    <row r="38" spans="1:193" ht="50.25" customHeight="1">
      <c r="A38" s="50">
        <v>4402</v>
      </c>
      <c r="B38" s="8" t="s">
        <v>7762</v>
      </c>
      <c r="C38" s="8" t="s">
        <v>7761</v>
      </c>
      <c r="D38" s="8" t="s">
        <v>891</v>
      </c>
      <c r="E38" s="8" t="s">
        <v>7760</v>
      </c>
      <c r="F38" s="13" t="s">
        <v>7759</v>
      </c>
      <c r="G38" s="13"/>
      <c r="H38" s="13" t="s">
        <v>2353</v>
      </c>
      <c r="J38" s="22" t="s">
        <v>2365</v>
      </c>
      <c r="L38" s="1" t="s">
        <v>15</v>
      </c>
      <c r="M38" s="1" t="s">
        <v>15</v>
      </c>
      <c r="N38" s="1" t="s">
        <v>15</v>
      </c>
      <c r="O38" s="1" t="s">
        <v>15</v>
      </c>
      <c r="P38" s="13"/>
      <c r="Q38" s="13"/>
      <c r="R38" s="13"/>
      <c r="S38" s="1" t="s">
        <v>15</v>
      </c>
      <c r="T38" s="1" t="s">
        <v>15</v>
      </c>
      <c r="U38" s="1" t="s">
        <v>15</v>
      </c>
      <c r="V38" s="1" t="s">
        <v>15</v>
      </c>
      <c r="W38" s="13" t="s">
        <v>943</v>
      </c>
      <c r="X38" s="1" t="s">
        <v>185</v>
      </c>
      <c r="Y38" s="1" t="s">
        <v>942</v>
      </c>
      <c r="Z38" s="1" t="s">
        <v>15</v>
      </c>
      <c r="AA38" s="1" t="s">
        <v>15</v>
      </c>
      <c r="AB38" s="50" t="s">
        <v>666</v>
      </c>
      <c r="AC38" s="13" t="s">
        <v>361</v>
      </c>
      <c r="AD38" s="1" t="s">
        <v>361</v>
      </c>
      <c r="AE38" s="1" t="s">
        <v>15</v>
      </c>
      <c r="AF38" s="1" t="s">
        <v>15</v>
      </c>
      <c r="AG38" s="1" t="s">
        <v>15</v>
      </c>
      <c r="AH38" s="13" t="s">
        <v>68</v>
      </c>
      <c r="AI38" s="13" t="s">
        <v>66</v>
      </c>
      <c r="AJ38" s="1" t="s">
        <v>66</v>
      </c>
      <c r="AK38" s="1" t="s">
        <v>15</v>
      </c>
      <c r="AL38" s="1" t="s">
        <v>15</v>
      </c>
      <c r="AM38" s="1" t="s">
        <v>15</v>
      </c>
      <c r="AN38" s="22" t="s">
        <v>1964</v>
      </c>
      <c r="AO38" s="13" t="s">
        <v>7758</v>
      </c>
      <c r="AP38" s="1" t="s">
        <v>1963</v>
      </c>
      <c r="AQ38" s="1" t="s">
        <v>2100</v>
      </c>
      <c r="AR38" s="1" t="s">
        <v>212</v>
      </c>
      <c r="AS38" s="1" t="s">
        <v>15</v>
      </c>
      <c r="AT38" s="8" t="s">
        <v>7757</v>
      </c>
      <c r="AU38" s="1" t="s">
        <v>933</v>
      </c>
      <c r="AV38" s="1" t="s">
        <v>2447</v>
      </c>
      <c r="AW38" s="1" t="s">
        <v>3871</v>
      </c>
      <c r="AX38" s="1" t="s">
        <v>15</v>
      </c>
      <c r="AY38" s="15" t="s">
        <v>2400</v>
      </c>
      <c r="AZ38" s="8" t="s">
        <v>7756</v>
      </c>
      <c r="BA38" s="1" t="s">
        <v>53</v>
      </c>
      <c r="BB38" s="1" t="s">
        <v>52</v>
      </c>
      <c r="BC38" s="1" t="s">
        <v>140</v>
      </c>
      <c r="BD38" s="1" t="s">
        <v>606</v>
      </c>
      <c r="BE38" s="8" t="s">
        <v>40</v>
      </c>
      <c r="BF38" s="8" t="s">
        <v>6794</v>
      </c>
      <c r="BG38" s="1" t="s">
        <v>170</v>
      </c>
      <c r="BH38" s="1" t="s">
        <v>15</v>
      </c>
      <c r="BI38" s="1" t="s">
        <v>15</v>
      </c>
      <c r="BJ38" s="1" t="s">
        <v>15</v>
      </c>
      <c r="BK38" s="8" t="s">
        <v>50</v>
      </c>
      <c r="BL38" s="8" t="s">
        <v>7755</v>
      </c>
      <c r="BM38" s="1" t="s">
        <v>47</v>
      </c>
      <c r="BN38" s="1" t="s">
        <v>15</v>
      </c>
      <c r="BO38" s="1" t="s">
        <v>15</v>
      </c>
      <c r="BP38" s="1" t="s">
        <v>15</v>
      </c>
      <c r="BQ38" s="8" t="s">
        <v>97</v>
      </c>
      <c r="BR38" s="8" t="s">
        <v>7754</v>
      </c>
      <c r="BS38" s="1" t="s">
        <v>1284</v>
      </c>
      <c r="BT38" s="1" t="s">
        <v>7753</v>
      </c>
      <c r="BU38" s="1" t="s">
        <v>15</v>
      </c>
      <c r="BV38" s="1" t="s">
        <v>15</v>
      </c>
      <c r="BW38" s="8" t="s">
        <v>33</v>
      </c>
      <c r="BX38" s="1" t="s">
        <v>33</v>
      </c>
      <c r="BY38" s="1" t="s">
        <v>15</v>
      </c>
      <c r="BZ38" s="1" t="s">
        <v>15</v>
      </c>
      <c r="CA38" s="8" t="s">
        <v>283</v>
      </c>
      <c r="CB38" s="1" t="s">
        <v>91</v>
      </c>
      <c r="CC38" s="1" t="s">
        <v>30</v>
      </c>
      <c r="CD38" s="1" t="s">
        <v>15</v>
      </c>
      <c r="CE38" s="8" t="s">
        <v>2344</v>
      </c>
      <c r="CF38" s="1" t="s">
        <v>2344</v>
      </c>
      <c r="CG38" s="1" t="s">
        <v>15</v>
      </c>
      <c r="CH38" s="1" t="s">
        <v>15</v>
      </c>
      <c r="CI38" s="1" t="s">
        <v>15</v>
      </c>
      <c r="CJ38" s="8" t="s">
        <v>740</v>
      </c>
      <c r="CK38" s="1" t="s">
        <v>24</v>
      </c>
      <c r="CL38" s="1" t="s">
        <v>135</v>
      </c>
      <c r="CM38" s="1" t="s">
        <v>15</v>
      </c>
      <c r="CN38" s="1" t="s">
        <v>15</v>
      </c>
      <c r="CO38" s="8" t="s">
        <v>2792</v>
      </c>
      <c r="CP38" s="1" t="s">
        <v>19</v>
      </c>
      <c r="CQ38" s="1" t="s">
        <v>15</v>
      </c>
      <c r="CR38" s="1" t="s">
        <v>15</v>
      </c>
      <c r="CS38" s="1" t="s">
        <v>15</v>
      </c>
      <c r="CT38" s="8"/>
      <c r="CU38" s="1" t="s">
        <v>15</v>
      </c>
      <c r="CV38" s="1" t="s">
        <v>15</v>
      </c>
      <c r="CW38" s="1" t="s">
        <v>15</v>
      </c>
      <c r="CX38" s="1" t="s">
        <v>15</v>
      </c>
      <c r="CY38" s="6" t="s">
        <v>294</v>
      </c>
      <c r="CZ38" s="1" t="s">
        <v>164</v>
      </c>
      <c r="DA38" s="1" t="s">
        <v>15</v>
      </c>
      <c r="DB38" s="1" t="s">
        <v>15</v>
      </c>
      <c r="DC38" s="1" t="s">
        <v>15</v>
      </c>
      <c r="DD38" s="8" t="s">
        <v>14</v>
      </c>
      <c r="DE38" s="8" t="s">
        <v>2343</v>
      </c>
      <c r="DF38" s="24" t="s">
        <v>7752</v>
      </c>
      <c r="DG38" s="8">
        <v>20483600</v>
      </c>
      <c r="DH38" s="8" t="s">
        <v>7751</v>
      </c>
      <c r="DI38" s="8" t="s">
        <v>10</v>
      </c>
      <c r="DJ38" s="8" t="s">
        <v>437</v>
      </c>
      <c r="DK38" s="8" t="s">
        <v>8</v>
      </c>
      <c r="DL38" s="8"/>
      <c r="DT38" s="3" t="s">
        <v>7750</v>
      </c>
      <c r="DU38" s="6" t="s">
        <v>7749</v>
      </c>
      <c r="DW38" s="6" t="s">
        <v>7748</v>
      </c>
      <c r="DX38" s="8" t="s">
        <v>0</v>
      </c>
      <c r="DY38" s="9">
        <v>4110000</v>
      </c>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21"/>
      <c r="FE38" s="6" t="s">
        <v>7747</v>
      </c>
      <c r="FF38" s="6"/>
      <c r="FG38" s="6"/>
      <c r="FH38" s="6"/>
      <c r="FI38" s="6"/>
      <c r="FJ38" s="6"/>
      <c r="FK38" s="6" t="s">
        <v>7746</v>
      </c>
      <c r="FL38" s="6"/>
      <c r="FM38" s="6"/>
      <c r="FN38" s="6"/>
      <c r="FO38" s="6"/>
      <c r="FP38" s="6"/>
      <c r="FQ38" s="6" t="s">
        <v>7745</v>
      </c>
      <c r="FR38" s="6"/>
      <c r="FS38" s="6"/>
      <c r="FT38" s="6"/>
      <c r="FU38" s="6"/>
      <c r="FV38" s="6"/>
      <c r="FW38" s="6"/>
      <c r="FX38" s="6"/>
      <c r="FY38" s="6"/>
      <c r="FZ38" s="6"/>
      <c r="GA38" s="6"/>
      <c r="GB38" s="6"/>
      <c r="GC38" s="6"/>
      <c r="GD38" s="6"/>
      <c r="GE38" s="6"/>
      <c r="GF38" s="6"/>
      <c r="GG38" s="6"/>
      <c r="GH38" s="6"/>
      <c r="GI38" s="6"/>
      <c r="GJ38" s="6"/>
      <c r="GK38" s="6"/>
    </row>
    <row r="39" spans="1:193" ht="50.25" hidden="1" customHeight="1">
      <c r="A39" s="50">
        <v>4416</v>
      </c>
      <c r="B39" s="8" t="s">
        <v>7744</v>
      </c>
      <c r="C39" s="8" t="s">
        <v>7743</v>
      </c>
      <c r="D39" s="8" t="s">
        <v>630</v>
      </c>
      <c r="E39" s="8" t="s">
        <v>630</v>
      </c>
      <c r="F39" s="13" t="s">
        <v>7742</v>
      </c>
      <c r="G39" s="13"/>
      <c r="H39" s="13" t="s">
        <v>77</v>
      </c>
      <c r="I39" s="13"/>
      <c r="J39" s="13" t="s">
        <v>276</v>
      </c>
      <c r="K39" s="13" t="s">
        <v>1850</v>
      </c>
      <c r="L39" s="13" t="s">
        <v>1850</v>
      </c>
      <c r="M39" s="13" t="s">
        <v>15</v>
      </c>
      <c r="N39" s="13" t="s">
        <v>15</v>
      </c>
      <c r="O39" s="13" t="s">
        <v>15</v>
      </c>
      <c r="P39" s="13"/>
      <c r="Q39" s="13" t="s">
        <v>73</v>
      </c>
      <c r="R39" s="13" t="s">
        <v>74</v>
      </c>
      <c r="S39" s="13" t="s">
        <v>74</v>
      </c>
      <c r="T39" s="13" t="s">
        <v>15</v>
      </c>
      <c r="U39" s="13" t="s">
        <v>15</v>
      </c>
      <c r="V39" s="13" t="s">
        <v>15</v>
      </c>
      <c r="W39" s="13" t="s">
        <v>7741</v>
      </c>
      <c r="X39" s="13" t="s">
        <v>184</v>
      </c>
      <c r="Y39" s="13" t="s">
        <v>942</v>
      </c>
      <c r="Z39" s="13" t="s">
        <v>15</v>
      </c>
      <c r="AA39" s="13" t="s">
        <v>15</v>
      </c>
      <c r="AB39" s="13" t="s">
        <v>68</v>
      </c>
      <c r="AC39" s="13" t="s">
        <v>7740</v>
      </c>
      <c r="AD39" s="13" t="s">
        <v>546</v>
      </c>
      <c r="AE39" s="13" t="s">
        <v>972</v>
      </c>
      <c r="AF39" s="13" t="s">
        <v>15</v>
      </c>
      <c r="AG39" s="13" t="s">
        <v>15</v>
      </c>
      <c r="AH39" s="13"/>
      <c r="AI39" s="13"/>
      <c r="AJ39" s="13" t="s">
        <v>15</v>
      </c>
      <c r="AK39" s="13" t="s">
        <v>15</v>
      </c>
      <c r="AL39" s="13" t="s">
        <v>15</v>
      </c>
      <c r="AM39" s="13" t="s">
        <v>15</v>
      </c>
      <c r="AN39" s="13"/>
      <c r="AO39" s="13"/>
      <c r="AP39" s="13" t="s">
        <v>15</v>
      </c>
      <c r="AQ39" s="13" t="s">
        <v>15</v>
      </c>
      <c r="AR39" s="13" t="s">
        <v>15</v>
      </c>
      <c r="AS39" s="13" t="s">
        <v>15</v>
      </c>
      <c r="AT39" s="8" t="s">
        <v>7739</v>
      </c>
      <c r="AU39" s="13" t="s">
        <v>268</v>
      </c>
      <c r="AV39" s="13" t="s">
        <v>352</v>
      </c>
      <c r="AW39" s="13" t="s">
        <v>57</v>
      </c>
      <c r="AX39" s="13" t="s">
        <v>267</v>
      </c>
      <c r="AY39" s="15" t="s">
        <v>55</v>
      </c>
      <c r="AZ39" s="8" t="s">
        <v>480</v>
      </c>
      <c r="BA39" s="13" t="s">
        <v>53</v>
      </c>
      <c r="BB39" s="13" t="s">
        <v>348</v>
      </c>
      <c r="BC39" s="13" t="s">
        <v>264</v>
      </c>
      <c r="BD39" s="13" t="s">
        <v>15</v>
      </c>
      <c r="BE39" s="8" t="s">
        <v>40</v>
      </c>
      <c r="BF39" s="8" t="s">
        <v>262</v>
      </c>
      <c r="BG39" s="13" t="s">
        <v>261</v>
      </c>
      <c r="BH39" s="13" t="s">
        <v>260</v>
      </c>
      <c r="BI39" s="13" t="s">
        <v>15</v>
      </c>
      <c r="BJ39" s="13" t="s">
        <v>15</v>
      </c>
      <c r="BK39" s="8" t="s">
        <v>50</v>
      </c>
      <c r="BL39" s="8" t="s">
        <v>7738</v>
      </c>
      <c r="BM39" s="13" t="s">
        <v>258</v>
      </c>
      <c r="BN39" s="13" t="s">
        <v>46</v>
      </c>
      <c r="BO39" s="13" t="s">
        <v>15</v>
      </c>
      <c r="BP39" s="13" t="s">
        <v>15</v>
      </c>
      <c r="BQ39" s="8" t="s">
        <v>97</v>
      </c>
      <c r="BR39" s="8" t="s">
        <v>7737</v>
      </c>
      <c r="BS39" s="13" t="s">
        <v>962</v>
      </c>
      <c r="BT39" s="13" t="s">
        <v>1197</v>
      </c>
      <c r="BU39" s="13" t="s">
        <v>15</v>
      </c>
      <c r="BV39" s="13" t="s">
        <v>15</v>
      </c>
      <c r="BW39" s="8" t="s">
        <v>198</v>
      </c>
      <c r="BX39" s="13" t="s">
        <v>33</v>
      </c>
      <c r="BY39" s="13" t="s">
        <v>92</v>
      </c>
      <c r="BZ39" s="13" t="s">
        <v>15</v>
      </c>
      <c r="CA39" s="8" t="s">
        <v>1302</v>
      </c>
      <c r="CB39" s="13" t="s">
        <v>30</v>
      </c>
      <c r="CC39" s="13" t="s">
        <v>91</v>
      </c>
      <c r="CD39" s="13" t="s">
        <v>15</v>
      </c>
      <c r="CE39" s="8"/>
      <c r="CF39" s="13" t="s">
        <v>15</v>
      </c>
      <c r="CG39" s="13" t="s">
        <v>15</v>
      </c>
      <c r="CH39" s="13" t="s">
        <v>15</v>
      </c>
      <c r="CI39" s="13" t="s">
        <v>15</v>
      </c>
      <c r="CJ39" s="6" t="s">
        <v>90</v>
      </c>
      <c r="CK39" s="13" t="s">
        <v>24</v>
      </c>
      <c r="CL39" s="13" t="s">
        <v>23</v>
      </c>
      <c r="CM39" s="13" t="s">
        <v>15</v>
      </c>
      <c r="CN39" s="13" t="s">
        <v>15</v>
      </c>
      <c r="CO39" s="8" t="s">
        <v>5324</v>
      </c>
      <c r="CP39" s="13" t="s">
        <v>133</v>
      </c>
      <c r="CQ39" s="13" t="s">
        <v>254</v>
      </c>
      <c r="CR39" s="13" t="s">
        <v>19</v>
      </c>
      <c r="CS39" s="13" t="s">
        <v>15</v>
      </c>
      <c r="CT39" s="8"/>
      <c r="CU39" s="13" t="s">
        <v>15</v>
      </c>
      <c r="CV39" s="13" t="s">
        <v>15</v>
      </c>
      <c r="CW39" s="13" t="s">
        <v>15</v>
      </c>
      <c r="CX39" s="13" t="s">
        <v>15</v>
      </c>
      <c r="CY39" s="8" t="s">
        <v>990</v>
      </c>
      <c r="CZ39" s="13" t="s">
        <v>194</v>
      </c>
      <c r="DA39" s="13" t="s">
        <v>15</v>
      </c>
      <c r="DB39" s="13" t="s">
        <v>15</v>
      </c>
      <c r="DC39" s="13" t="s">
        <v>15</v>
      </c>
      <c r="DD39" s="8" t="s">
        <v>14</v>
      </c>
      <c r="DE39" s="8" t="s">
        <v>229</v>
      </c>
      <c r="DF39" s="24" t="s">
        <v>7736</v>
      </c>
      <c r="DG39" s="8">
        <v>14080935</v>
      </c>
      <c r="DH39" s="8" t="s">
        <v>630</v>
      </c>
      <c r="DI39" s="8" t="s">
        <v>10</v>
      </c>
      <c r="DJ39" s="8" t="s">
        <v>129</v>
      </c>
      <c r="DK39" s="8" t="s">
        <v>83</v>
      </c>
      <c r="DL39" s="8"/>
      <c r="DM39" s="3" t="s">
        <v>7735</v>
      </c>
      <c r="DN39" s="3" t="s">
        <v>4518</v>
      </c>
      <c r="DO39" s="3" t="s">
        <v>6490</v>
      </c>
      <c r="DS39" s="3">
        <v>1</v>
      </c>
      <c r="DT39" s="6" t="s">
        <v>7734</v>
      </c>
      <c r="DU39" s="6" t="s">
        <v>7733</v>
      </c>
      <c r="DV39" s="3" t="s">
        <v>7732</v>
      </c>
      <c r="DW39" s="3" t="s">
        <v>7731</v>
      </c>
      <c r="DX39" s="8" t="s">
        <v>0</v>
      </c>
      <c r="DY39" s="9">
        <v>3068493</v>
      </c>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21"/>
      <c r="FE39" s="6" t="s">
        <v>7730</v>
      </c>
      <c r="FF39" s="6"/>
      <c r="FG39" s="6"/>
      <c r="FH39" s="6"/>
      <c r="FI39" s="6"/>
      <c r="FJ39" s="6"/>
      <c r="FK39" s="6" t="s">
        <v>7729</v>
      </c>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row>
    <row r="40" spans="1:193" ht="50.25" hidden="1" customHeight="1">
      <c r="A40" s="50">
        <v>4462</v>
      </c>
      <c r="B40" s="8" t="s">
        <v>7728</v>
      </c>
      <c r="C40" s="8" t="s">
        <v>7727</v>
      </c>
      <c r="D40" s="8" t="s">
        <v>798</v>
      </c>
      <c r="E40" s="8" t="s">
        <v>798</v>
      </c>
      <c r="F40" s="13" t="s">
        <v>7726</v>
      </c>
      <c r="G40" s="13"/>
      <c r="H40" s="13" t="s">
        <v>117</v>
      </c>
      <c r="I40" s="13"/>
      <c r="J40" s="56" t="s">
        <v>116</v>
      </c>
      <c r="K40" s="22" t="s">
        <v>6952</v>
      </c>
      <c r="L40" s="22" t="s">
        <v>1419</v>
      </c>
      <c r="M40" s="22" t="s">
        <v>3974</v>
      </c>
      <c r="N40" s="22" t="s">
        <v>15</v>
      </c>
      <c r="O40" s="22" t="s">
        <v>15</v>
      </c>
      <c r="P40" s="13"/>
      <c r="Q40" s="13"/>
      <c r="R40" s="13"/>
      <c r="S40" s="22" t="s">
        <v>15</v>
      </c>
      <c r="T40" s="22" t="s">
        <v>15</v>
      </c>
      <c r="U40" s="22" t="s">
        <v>15</v>
      </c>
      <c r="V40" s="22" t="s">
        <v>15</v>
      </c>
      <c r="W40" s="13" t="s">
        <v>112</v>
      </c>
      <c r="X40" s="22" t="s">
        <v>112</v>
      </c>
      <c r="Y40" s="22" t="s">
        <v>15</v>
      </c>
      <c r="Z40" s="22" t="s">
        <v>15</v>
      </c>
      <c r="AA40" s="22" t="s">
        <v>15</v>
      </c>
      <c r="AB40" s="13"/>
      <c r="AC40" s="13"/>
      <c r="AD40" s="22" t="s">
        <v>15</v>
      </c>
      <c r="AE40" s="22" t="s">
        <v>15</v>
      </c>
      <c r="AF40" s="22" t="s">
        <v>15</v>
      </c>
      <c r="AG40" s="22" t="s">
        <v>15</v>
      </c>
      <c r="AH40" s="13"/>
      <c r="AI40" s="13"/>
      <c r="AJ40" s="22" t="s">
        <v>15</v>
      </c>
      <c r="AK40" s="22" t="s">
        <v>15</v>
      </c>
      <c r="AL40" s="22" t="s">
        <v>15</v>
      </c>
      <c r="AM40" s="22" t="s">
        <v>15</v>
      </c>
      <c r="AN40" s="13"/>
      <c r="AO40" s="13"/>
      <c r="AP40" s="22" t="s">
        <v>15</v>
      </c>
      <c r="AQ40" s="22" t="s">
        <v>15</v>
      </c>
      <c r="AR40" s="22" t="s">
        <v>15</v>
      </c>
      <c r="AS40" s="22" t="s">
        <v>15</v>
      </c>
      <c r="AT40" s="8" t="s">
        <v>107</v>
      </c>
      <c r="AU40" s="22" t="s">
        <v>107</v>
      </c>
      <c r="AV40" s="22" t="s">
        <v>15</v>
      </c>
      <c r="AW40" s="22" t="s">
        <v>15</v>
      </c>
      <c r="AX40" s="22" t="s">
        <v>15</v>
      </c>
      <c r="AY40" s="15" t="str">
        <f>LEFT(AT40,2)</f>
        <v>7.</v>
      </c>
      <c r="AZ40" s="8" t="s">
        <v>1227</v>
      </c>
      <c r="BA40" s="22" t="s">
        <v>53</v>
      </c>
      <c r="BB40" s="22" t="s">
        <v>104</v>
      </c>
      <c r="BC40" s="22" t="s">
        <v>746</v>
      </c>
      <c r="BD40" s="22" t="s">
        <v>15</v>
      </c>
      <c r="BE40" s="8" t="s">
        <v>50</v>
      </c>
      <c r="BF40" s="8" t="s">
        <v>767</v>
      </c>
      <c r="BG40" s="22" t="s">
        <v>47</v>
      </c>
      <c r="BH40" s="22" t="s">
        <v>48</v>
      </c>
      <c r="BI40" s="22" t="s">
        <v>43</v>
      </c>
      <c r="BJ40" s="22" t="s">
        <v>15</v>
      </c>
      <c r="BK40" s="8" t="s">
        <v>139</v>
      </c>
      <c r="BL40" s="8" t="s">
        <v>95</v>
      </c>
      <c r="BM40" s="22" t="s">
        <v>95</v>
      </c>
      <c r="BN40" s="22" t="s">
        <v>15</v>
      </c>
      <c r="BO40" s="22" t="s">
        <v>15</v>
      </c>
      <c r="BP40" s="22" t="s">
        <v>15</v>
      </c>
      <c r="BQ40" s="8" t="s">
        <v>102</v>
      </c>
      <c r="BR40" s="8" t="s">
        <v>1562</v>
      </c>
      <c r="BS40" s="22" t="s">
        <v>98</v>
      </c>
      <c r="BT40" s="22" t="s">
        <v>99</v>
      </c>
      <c r="BU40" s="22" t="s">
        <v>100</v>
      </c>
      <c r="BV40" s="22" t="s">
        <v>15</v>
      </c>
      <c r="BW40" s="8" t="s">
        <v>1303</v>
      </c>
      <c r="BX40" s="22" t="s">
        <v>33</v>
      </c>
      <c r="BY40" s="22" t="s">
        <v>92</v>
      </c>
      <c r="BZ40" s="22" t="s">
        <v>34</v>
      </c>
      <c r="CA40" s="8" t="s">
        <v>91</v>
      </c>
      <c r="CB40" s="22" t="s">
        <v>91</v>
      </c>
      <c r="CC40" s="22" t="s">
        <v>15</v>
      </c>
      <c r="CD40" s="22" t="s">
        <v>15</v>
      </c>
      <c r="CE40" s="8"/>
      <c r="CF40" s="22" t="s">
        <v>15</v>
      </c>
      <c r="CG40" s="22" t="s">
        <v>15</v>
      </c>
      <c r="CH40" s="22" t="s">
        <v>15</v>
      </c>
      <c r="CI40" s="22" t="s">
        <v>15</v>
      </c>
      <c r="CJ40" s="6" t="s">
        <v>802</v>
      </c>
      <c r="CK40" s="22" t="s">
        <v>23</v>
      </c>
      <c r="CL40" s="22" t="s">
        <v>135</v>
      </c>
      <c r="CM40" s="22" t="s">
        <v>15</v>
      </c>
      <c r="CN40" s="22" t="s">
        <v>15</v>
      </c>
      <c r="CO40" s="8" t="s">
        <v>2752</v>
      </c>
      <c r="CP40" s="22" t="s">
        <v>254</v>
      </c>
      <c r="CQ40" s="22" t="s">
        <v>15</v>
      </c>
      <c r="CR40" s="22" t="s">
        <v>15</v>
      </c>
      <c r="CS40" s="22" t="s">
        <v>15</v>
      </c>
      <c r="CT40" s="8" t="s">
        <v>88</v>
      </c>
      <c r="CU40" s="22" t="s">
        <v>88</v>
      </c>
      <c r="CV40" s="22" t="s">
        <v>15</v>
      </c>
      <c r="CW40" s="22" t="s">
        <v>15</v>
      </c>
      <c r="CX40" s="22" t="s">
        <v>15</v>
      </c>
      <c r="CY40" s="8" t="s">
        <v>132</v>
      </c>
      <c r="CZ40" s="22" t="s">
        <v>85</v>
      </c>
      <c r="DA40" s="22" t="s">
        <v>15</v>
      </c>
      <c r="DB40" s="22" t="s">
        <v>15</v>
      </c>
      <c r="DC40" s="22" t="s">
        <v>15</v>
      </c>
      <c r="DD40" s="8" t="s">
        <v>250</v>
      </c>
      <c r="DE40" s="8" t="s">
        <v>124</v>
      </c>
      <c r="DF40" s="24" t="s">
        <v>7725</v>
      </c>
      <c r="DG40" s="8">
        <v>41020000</v>
      </c>
      <c r="DH40" s="8" t="s">
        <v>798</v>
      </c>
      <c r="DI40" s="8" t="s">
        <v>10</v>
      </c>
      <c r="DJ40" s="8" t="s">
        <v>129</v>
      </c>
      <c r="DK40" s="8" t="s">
        <v>83</v>
      </c>
      <c r="DL40" s="8"/>
      <c r="DM40" s="3" t="s">
        <v>7724</v>
      </c>
      <c r="DN40" s="3" t="s">
        <v>2769</v>
      </c>
      <c r="DO40" s="3" t="s">
        <v>7133</v>
      </c>
      <c r="DS40" s="3">
        <v>1</v>
      </c>
      <c r="DT40" s="6" t="s">
        <v>7723</v>
      </c>
      <c r="DU40" s="6" t="s">
        <v>7722</v>
      </c>
      <c r="DV40" s="6" t="s">
        <v>7721</v>
      </c>
      <c r="DW40" s="6" t="s">
        <v>7720</v>
      </c>
      <c r="DX40" s="8" t="s">
        <v>0</v>
      </c>
      <c r="DY40" s="9">
        <v>3125000</v>
      </c>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21"/>
      <c r="FE40" s="6" t="s">
        <v>7719</v>
      </c>
      <c r="FF40" s="6"/>
      <c r="FG40" s="6"/>
      <c r="FH40" s="6"/>
      <c r="FI40" s="6"/>
      <c r="FJ40" s="6"/>
      <c r="FK40" s="6" t="s">
        <v>7718</v>
      </c>
      <c r="FL40" s="6"/>
      <c r="FM40" s="6"/>
      <c r="FN40" s="6"/>
      <c r="FO40" s="6"/>
      <c r="FP40" s="6"/>
      <c r="FQ40" s="6" t="s">
        <v>7717</v>
      </c>
      <c r="FR40" s="6"/>
      <c r="FS40" s="6"/>
      <c r="FT40" s="6"/>
      <c r="FU40" s="6"/>
      <c r="FV40" s="6"/>
      <c r="FW40" s="6" t="s">
        <v>7716</v>
      </c>
      <c r="FX40" s="6"/>
      <c r="FY40" s="6"/>
      <c r="FZ40" s="6"/>
      <c r="GA40" s="6"/>
      <c r="GB40" s="6"/>
      <c r="GC40" s="6"/>
      <c r="GD40" s="6"/>
      <c r="GE40" s="6"/>
      <c r="GF40" s="6"/>
      <c r="GG40" s="6"/>
      <c r="GH40" s="6"/>
      <c r="GI40" s="6"/>
      <c r="GJ40" s="6"/>
      <c r="GK40" s="6"/>
    </row>
    <row r="41" spans="1:193" ht="50.25" hidden="1" customHeight="1">
      <c r="A41" s="50">
        <v>4464</v>
      </c>
      <c r="B41" s="8" t="s">
        <v>7715</v>
      </c>
      <c r="C41" s="8" t="s">
        <v>7714</v>
      </c>
      <c r="D41" s="8" t="s">
        <v>2238</v>
      </c>
      <c r="E41" s="8" t="s">
        <v>2238</v>
      </c>
      <c r="F41" s="13" t="s">
        <v>7713</v>
      </c>
      <c r="G41" s="13"/>
      <c r="H41" s="13" t="s">
        <v>77</v>
      </c>
      <c r="I41" s="13"/>
      <c r="J41" s="13" t="s">
        <v>76</v>
      </c>
      <c r="K41" s="13" t="s">
        <v>277</v>
      </c>
      <c r="L41" s="13" t="s">
        <v>70</v>
      </c>
      <c r="M41" s="13" t="s">
        <v>74</v>
      </c>
      <c r="N41" s="13" t="s">
        <v>15</v>
      </c>
      <c r="O41" s="13" t="s">
        <v>15</v>
      </c>
      <c r="P41" s="13"/>
      <c r="R41" s="13"/>
      <c r="S41" s="13" t="s">
        <v>15</v>
      </c>
      <c r="T41" s="13" t="s">
        <v>15</v>
      </c>
      <c r="U41" s="13" t="s">
        <v>15</v>
      </c>
      <c r="V41" s="13" t="s">
        <v>15</v>
      </c>
      <c r="W41" s="13" t="s">
        <v>184</v>
      </c>
      <c r="X41" s="13" t="s">
        <v>184</v>
      </c>
      <c r="Y41" s="13" t="s">
        <v>15</v>
      </c>
      <c r="Z41" s="13" t="s">
        <v>15</v>
      </c>
      <c r="AA41" s="13" t="s">
        <v>15</v>
      </c>
      <c r="AB41" s="13" t="s">
        <v>275</v>
      </c>
      <c r="AC41" s="22" t="s">
        <v>7712</v>
      </c>
      <c r="AD41" s="13" t="s">
        <v>273</v>
      </c>
      <c r="AE41" s="13" t="s">
        <v>1973</v>
      </c>
      <c r="AF41" s="13" t="s">
        <v>5658</v>
      </c>
      <c r="AG41" s="13" t="s">
        <v>15</v>
      </c>
      <c r="AH41" s="13" t="s">
        <v>359</v>
      </c>
      <c r="AI41" s="13" t="s">
        <v>1786</v>
      </c>
      <c r="AJ41" s="13" t="s">
        <v>1786</v>
      </c>
      <c r="AK41" s="13" t="s">
        <v>15</v>
      </c>
      <c r="AL41" s="13" t="s">
        <v>15</v>
      </c>
      <c r="AM41" s="13" t="s">
        <v>15</v>
      </c>
      <c r="AN41" s="13" t="s">
        <v>68</v>
      </c>
      <c r="AO41" s="13" t="s">
        <v>972</v>
      </c>
      <c r="AP41" s="13" t="s">
        <v>972</v>
      </c>
      <c r="AQ41" s="13" t="s">
        <v>15</v>
      </c>
      <c r="AR41" s="13" t="s">
        <v>15</v>
      </c>
      <c r="AS41" s="13" t="s">
        <v>15</v>
      </c>
      <c r="AT41" s="8" t="s">
        <v>7711</v>
      </c>
      <c r="AU41" s="13" t="s">
        <v>56</v>
      </c>
      <c r="AV41" s="13" t="s">
        <v>268</v>
      </c>
      <c r="AW41" s="13" t="s">
        <v>267</v>
      </c>
      <c r="AX41" s="13" t="s">
        <v>352</v>
      </c>
      <c r="AY41" s="15" t="s">
        <v>55</v>
      </c>
      <c r="AZ41" s="8" t="s">
        <v>7710</v>
      </c>
      <c r="BA41" s="13" t="s">
        <v>53</v>
      </c>
      <c r="BB41" s="13" t="s">
        <v>104</v>
      </c>
      <c r="BC41" s="13" t="s">
        <v>902</v>
      </c>
      <c r="BD41" s="13" t="s">
        <v>348</v>
      </c>
      <c r="BE41" s="8" t="s">
        <v>139</v>
      </c>
      <c r="BF41" s="8" t="s">
        <v>256</v>
      </c>
      <c r="BG41" s="13" t="s">
        <v>256</v>
      </c>
      <c r="BH41" s="13" t="s">
        <v>15</v>
      </c>
      <c r="BI41" s="13" t="s">
        <v>15</v>
      </c>
      <c r="BJ41" s="13" t="s">
        <v>15</v>
      </c>
      <c r="BK41" s="8" t="s">
        <v>102</v>
      </c>
      <c r="BL41" s="8" t="s">
        <v>7709</v>
      </c>
      <c r="BM41" s="13" t="s">
        <v>99</v>
      </c>
      <c r="BN41" s="13" t="s">
        <v>173</v>
      </c>
      <c r="BO41" s="13" t="s">
        <v>98</v>
      </c>
      <c r="BP41" s="13" t="s">
        <v>471</v>
      </c>
      <c r="BQ41" s="8" t="s">
        <v>40</v>
      </c>
      <c r="BR41" s="8" t="s">
        <v>2105</v>
      </c>
      <c r="BS41" s="13" t="s">
        <v>38</v>
      </c>
      <c r="BT41" s="13" t="s">
        <v>37</v>
      </c>
      <c r="BU41" s="13" t="s">
        <v>15</v>
      </c>
      <c r="BV41" s="13" t="s">
        <v>15</v>
      </c>
      <c r="BW41" s="8" t="s">
        <v>35</v>
      </c>
      <c r="BX41" s="13" t="s">
        <v>34</v>
      </c>
      <c r="BY41" s="13" t="s">
        <v>33</v>
      </c>
      <c r="BZ41" s="13" t="s">
        <v>15</v>
      </c>
      <c r="CA41" s="8" t="s">
        <v>30</v>
      </c>
      <c r="CB41" s="13" t="s">
        <v>30</v>
      </c>
      <c r="CC41" s="13" t="s">
        <v>15</v>
      </c>
      <c r="CD41" s="13" t="s">
        <v>15</v>
      </c>
      <c r="CE41" s="8" t="s">
        <v>28</v>
      </c>
      <c r="CF41" s="13" t="s">
        <v>28</v>
      </c>
      <c r="CG41" s="13" t="s">
        <v>15</v>
      </c>
      <c r="CH41" s="13" t="s">
        <v>15</v>
      </c>
      <c r="CI41" s="13" t="s">
        <v>15</v>
      </c>
      <c r="CJ41" s="8" t="s">
        <v>740</v>
      </c>
      <c r="CK41" s="13" t="s">
        <v>24</v>
      </c>
      <c r="CL41" s="13" t="s">
        <v>135</v>
      </c>
      <c r="CM41" s="13" t="s">
        <v>15</v>
      </c>
      <c r="CN41" s="13" t="s">
        <v>15</v>
      </c>
      <c r="CO41" s="8" t="s">
        <v>7708</v>
      </c>
      <c r="CP41" s="13" t="s">
        <v>4206</v>
      </c>
      <c r="CQ41" s="13" t="s">
        <v>15</v>
      </c>
      <c r="CR41" s="13" t="s">
        <v>15</v>
      </c>
      <c r="CS41" s="13" t="s">
        <v>15</v>
      </c>
      <c r="CT41" s="8"/>
      <c r="CU41" s="13" t="s">
        <v>15</v>
      </c>
      <c r="CV41" s="13" t="s">
        <v>15</v>
      </c>
      <c r="CW41" s="13" t="s">
        <v>15</v>
      </c>
      <c r="CX41" s="13" t="s">
        <v>15</v>
      </c>
      <c r="CY41" s="8" t="s">
        <v>86</v>
      </c>
      <c r="CZ41" s="13" t="s">
        <v>86</v>
      </c>
      <c r="DA41" s="13" t="s">
        <v>15</v>
      </c>
      <c r="DB41" s="13" t="s">
        <v>15</v>
      </c>
      <c r="DC41" s="13" t="s">
        <v>15</v>
      </c>
      <c r="DD41" s="8" t="s">
        <v>14</v>
      </c>
      <c r="DE41" s="8" t="s">
        <v>13</v>
      </c>
      <c r="DF41" s="24" t="s">
        <v>7707</v>
      </c>
      <c r="DG41" s="8">
        <v>16352469</v>
      </c>
      <c r="DH41" s="8" t="s">
        <v>2238</v>
      </c>
      <c r="DI41" s="8" t="s">
        <v>10</v>
      </c>
      <c r="DJ41" s="8" t="s">
        <v>149</v>
      </c>
      <c r="DK41" s="8" t="s">
        <v>83</v>
      </c>
      <c r="DL41" s="8"/>
      <c r="DM41" s="3" t="s">
        <v>7706</v>
      </c>
      <c r="DN41" s="3" t="s">
        <v>5</v>
      </c>
      <c r="DO41" s="3" t="s">
        <v>7080</v>
      </c>
      <c r="DP41" s="3" t="s">
        <v>7705</v>
      </c>
      <c r="DQ41" s="3" t="s">
        <v>5</v>
      </c>
      <c r="DR41" s="3" t="s">
        <v>4</v>
      </c>
      <c r="DS41" s="3">
        <v>2</v>
      </c>
      <c r="DT41" s="6" t="s">
        <v>7704</v>
      </c>
      <c r="DU41" s="6" t="s">
        <v>7703</v>
      </c>
      <c r="DV41" s="3" t="s">
        <v>7702</v>
      </c>
      <c r="DW41" s="3" t="s">
        <v>7701</v>
      </c>
      <c r="DX41" s="8" t="s">
        <v>0</v>
      </c>
      <c r="DY41" s="9">
        <v>5900000</v>
      </c>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21"/>
      <c r="FE41" s="6" t="s">
        <v>7700</v>
      </c>
      <c r="FF41" s="6"/>
      <c r="FG41" s="6"/>
      <c r="FH41" s="6"/>
      <c r="FI41" s="6"/>
      <c r="FJ41" s="6"/>
      <c r="FK41" s="6" t="s">
        <v>7699</v>
      </c>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row>
    <row r="42" spans="1:193" ht="50.25" hidden="1" customHeight="1">
      <c r="A42" s="50">
        <v>4481</v>
      </c>
      <c r="B42" s="8" t="s">
        <v>7698</v>
      </c>
      <c r="C42" s="8" t="s">
        <v>7697</v>
      </c>
      <c r="D42" s="8" t="s">
        <v>697</v>
      </c>
      <c r="E42" s="8" t="s">
        <v>702</v>
      </c>
      <c r="F42" s="13" t="s">
        <v>15</v>
      </c>
      <c r="G42" s="13"/>
      <c r="H42" s="13" t="s">
        <v>2353</v>
      </c>
      <c r="I42" s="13"/>
      <c r="J42" s="13"/>
      <c r="K42" s="13"/>
      <c r="L42" s="13" t="s">
        <v>15</v>
      </c>
      <c r="M42" s="13" t="s">
        <v>15</v>
      </c>
      <c r="N42" s="13" t="s">
        <v>15</v>
      </c>
      <c r="O42" s="13" t="s">
        <v>15</v>
      </c>
      <c r="P42" s="13"/>
      <c r="R42" s="13"/>
      <c r="S42" s="13" t="s">
        <v>15</v>
      </c>
      <c r="T42" s="13" t="s">
        <v>15</v>
      </c>
      <c r="U42" s="13" t="s">
        <v>15</v>
      </c>
      <c r="V42" s="13" t="s">
        <v>15</v>
      </c>
      <c r="W42" s="13" t="s">
        <v>371</v>
      </c>
      <c r="X42" s="13" t="s">
        <v>371</v>
      </c>
      <c r="Y42" s="13" t="s">
        <v>15</v>
      </c>
      <c r="Z42" s="13" t="s">
        <v>15</v>
      </c>
      <c r="AA42" s="13" t="s">
        <v>15</v>
      </c>
      <c r="AB42" s="13" t="s">
        <v>64</v>
      </c>
      <c r="AC42" s="13" t="s">
        <v>544</v>
      </c>
      <c r="AD42" s="13" t="s">
        <v>544</v>
      </c>
      <c r="AE42" s="13" t="s">
        <v>15</v>
      </c>
      <c r="AF42" s="13" t="s">
        <v>15</v>
      </c>
      <c r="AG42" s="13" t="s">
        <v>15</v>
      </c>
      <c r="AH42" s="13" t="s">
        <v>275</v>
      </c>
      <c r="AI42" s="13" t="s">
        <v>5184</v>
      </c>
      <c r="AJ42" s="13" t="s">
        <v>550</v>
      </c>
      <c r="AK42" s="13" t="s">
        <v>1893</v>
      </c>
      <c r="AL42" s="13" t="s">
        <v>15</v>
      </c>
      <c r="AM42" s="13" t="s">
        <v>15</v>
      </c>
      <c r="AN42" s="13"/>
      <c r="AO42" s="13"/>
      <c r="AP42" s="13" t="s">
        <v>15</v>
      </c>
      <c r="AQ42" s="13" t="s">
        <v>15</v>
      </c>
      <c r="AR42" s="13" t="s">
        <v>15</v>
      </c>
      <c r="AS42" s="13" t="s">
        <v>15</v>
      </c>
      <c r="AT42" s="8" t="s">
        <v>7696</v>
      </c>
      <c r="AU42" s="13" t="s">
        <v>1795</v>
      </c>
      <c r="AV42" s="13" t="s">
        <v>142</v>
      </c>
      <c r="AW42" s="13" t="s">
        <v>182</v>
      </c>
      <c r="AX42" s="13" t="s">
        <v>15</v>
      </c>
      <c r="AY42" s="15" t="s">
        <v>7695</v>
      </c>
      <c r="AZ42" s="12" t="s">
        <v>7694</v>
      </c>
      <c r="BA42" s="13" t="s">
        <v>52</v>
      </c>
      <c r="BB42" s="13" t="s">
        <v>51</v>
      </c>
      <c r="BC42" s="13" t="s">
        <v>53</v>
      </c>
      <c r="BD42" s="13" t="s">
        <v>15</v>
      </c>
      <c r="BE42" s="8" t="s">
        <v>50</v>
      </c>
      <c r="BF42" s="8" t="s">
        <v>7693</v>
      </c>
      <c r="BG42" s="13" t="s">
        <v>258</v>
      </c>
      <c r="BH42" s="13" t="s">
        <v>257</v>
      </c>
      <c r="BI42" s="13" t="s">
        <v>48</v>
      </c>
      <c r="BJ42" s="13" t="s">
        <v>15</v>
      </c>
      <c r="BK42" s="8" t="s">
        <v>50</v>
      </c>
      <c r="BL42" s="8" t="s">
        <v>47</v>
      </c>
      <c r="BM42" s="13" t="s">
        <v>47</v>
      </c>
      <c r="BN42" s="13" t="s">
        <v>15</v>
      </c>
      <c r="BO42" s="13" t="s">
        <v>15</v>
      </c>
      <c r="BP42" s="13" t="s">
        <v>15</v>
      </c>
      <c r="BQ42" s="8" t="s">
        <v>40</v>
      </c>
      <c r="BR42" s="8" t="s">
        <v>7692</v>
      </c>
      <c r="BS42" s="13" t="s">
        <v>346</v>
      </c>
      <c r="BT42" s="13" t="s">
        <v>38</v>
      </c>
      <c r="BU42" s="13" t="s">
        <v>537</v>
      </c>
      <c r="BV42" s="13" t="s">
        <v>15</v>
      </c>
      <c r="BW42" s="8" t="s">
        <v>869</v>
      </c>
      <c r="BX42" s="13" t="s">
        <v>33</v>
      </c>
      <c r="BY42" s="13" t="s">
        <v>34</v>
      </c>
      <c r="BZ42" s="13" t="s">
        <v>15</v>
      </c>
      <c r="CA42" s="8" t="s">
        <v>1302</v>
      </c>
      <c r="CB42" s="13" t="s">
        <v>30</v>
      </c>
      <c r="CC42" s="13" t="s">
        <v>91</v>
      </c>
      <c r="CD42" s="13" t="s">
        <v>15</v>
      </c>
      <c r="CE42" s="8" t="s">
        <v>5426</v>
      </c>
      <c r="CF42" s="13" t="s">
        <v>5426</v>
      </c>
      <c r="CG42" s="13" t="s">
        <v>15</v>
      </c>
      <c r="CH42" s="13" t="s">
        <v>15</v>
      </c>
      <c r="CI42" s="13" t="s">
        <v>15</v>
      </c>
      <c r="CJ42" s="6" t="s">
        <v>3771</v>
      </c>
      <c r="CK42" s="13" t="s">
        <v>24</v>
      </c>
      <c r="CL42" s="13" t="s">
        <v>23</v>
      </c>
      <c r="CM42" s="13" t="s">
        <v>135</v>
      </c>
      <c r="CN42" s="13" t="s">
        <v>15</v>
      </c>
      <c r="CO42" s="8" t="s">
        <v>2792</v>
      </c>
      <c r="CP42" s="13" t="s">
        <v>19</v>
      </c>
      <c r="CQ42" s="13" t="s">
        <v>15</v>
      </c>
      <c r="CR42" s="13" t="s">
        <v>15</v>
      </c>
      <c r="CS42" s="13" t="s">
        <v>15</v>
      </c>
      <c r="CT42" s="8" t="s">
        <v>88</v>
      </c>
      <c r="CU42" s="13" t="s">
        <v>88</v>
      </c>
      <c r="CV42" s="13" t="s">
        <v>15</v>
      </c>
      <c r="CW42" s="13" t="s">
        <v>15</v>
      </c>
      <c r="CX42" s="13" t="s">
        <v>15</v>
      </c>
      <c r="CY42" s="8"/>
      <c r="CZ42" s="13" t="s">
        <v>15</v>
      </c>
      <c r="DA42" s="13" t="s">
        <v>15</v>
      </c>
      <c r="DB42" s="13" t="s">
        <v>15</v>
      </c>
      <c r="DC42" s="13" t="s">
        <v>15</v>
      </c>
      <c r="DD42" s="8" t="s">
        <v>250</v>
      </c>
      <c r="DE42" s="8" t="s">
        <v>2343</v>
      </c>
      <c r="DF42" s="11" t="s">
        <v>7691</v>
      </c>
      <c r="DG42" s="8">
        <v>13389599</v>
      </c>
      <c r="DH42" s="8" t="s">
        <v>697</v>
      </c>
      <c r="DI42" s="8" t="s">
        <v>10</v>
      </c>
      <c r="DJ42" s="8" t="s">
        <v>129</v>
      </c>
      <c r="DK42" s="8" t="s">
        <v>83</v>
      </c>
      <c r="DL42" s="8"/>
      <c r="DT42" s="3" t="s">
        <v>7690</v>
      </c>
      <c r="DU42" s="3" t="s">
        <v>7689</v>
      </c>
      <c r="DV42" s="3" t="s">
        <v>1770</v>
      </c>
      <c r="DX42" s="8" t="s">
        <v>0</v>
      </c>
      <c r="DY42" s="9">
        <v>2575000</v>
      </c>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21"/>
      <c r="FE42" s="6" t="s">
        <v>7688</v>
      </c>
      <c r="FF42" s="6"/>
      <c r="FG42" s="6"/>
      <c r="FH42" s="6"/>
      <c r="FI42" s="6"/>
      <c r="FJ42" s="6"/>
      <c r="FK42" s="6" t="s">
        <v>7687</v>
      </c>
      <c r="FL42" s="6"/>
      <c r="FM42" s="6"/>
      <c r="FN42" s="6"/>
      <c r="FO42" s="6"/>
      <c r="FP42" s="6"/>
      <c r="FQ42" s="6" t="s">
        <v>7686</v>
      </c>
      <c r="FR42" s="6"/>
      <c r="FS42" s="6"/>
      <c r="FT42" s="6"/>
      <c r="FU42" s="6"/>
      <c r="FV42" s="6"/>
      <c r="FW42" s="6" t="s">
        <v>7685</v>
      </c>
      <c r="FX42" s="6"/>
      <c r="FY42" s="6"/>
      <c r="FZ42" s="6"/>
      <c r="GA42" s="6"/>
      <c r="GB42" s="6"/>
      <c r="GC42" s="6" t="s">
        <v>7684</v>
      </c>
      <c r="GD42" s="6"/>
      <c r="GE42" s="6"/>
      <c r="GF42" s="6"/>
      <c r="GG42" s="6"/>
      <c r="GH42" s="6"/>
      <c r="GI42" s="6"/>
      <c r="GJ42" s="6"/>
      <c r="GK42" s="6"/>
    </row>
    <row r="43" spans="1:193" ht="50.25" hidden="1" customHeight="1">
      <c r="A43" s="50">
        <v>4482</v>
      </c>
      <c r="B43" s="8" t="s">
        <v>7683</v>
      </c>
      <c r="C43" s="8" t="s">
        <v>7682</v>
      </c>
      <c r="D43" s="8" t="s">
        <v>477</v>
      </c>
      <c r="E43" s="8" t="s">
        <v>7681</v>
      </c>
      <c r="F43" s="13" t="s">
        <v>7680</v>
      </c>
      <c r="G43" s="13"/>
      <c r="H43" s="13" t="s">
        <v>2353</v>
      </c>
      <c r="I43" s="13"/>
      <c r="J43" s="13" t="s">
        <v>4728</v>
      </c>
      <c r="L43" s="1" t="s">
        <v>15</v>
      </c>
      <c r="M43" s="1" t="s">
        <v>15</v>
      </c>
      <c r="N43" s="1" t="s">
        <v>15</v>
      </c>
      <c r="O43" s="1" t="s">
        <v>15</v>
      </c>
      <c r="P43" s="13"/>
      <c r="R43" s="13"/>
      <c r="S43" s="1" t="s">
        <v>15</v>
      </c>
      <c r="T43" s="1" t="s">
        <v>15</v>
      </c>
      <c r="U43" s="1" t="s">
        <v>15</v>
      </c>
      <c r="V43" s="1" t="s">
        <v>15</v>
      </c>
      <c r="W43" s="13" t="s">
        <v>371</v>
      </c>
      <c r="X43" s="1" t="s">
        <v>371</v>
      </c>
      <c r="Y43" s="1" t="s">
        <v>15</v>
      </c>
      <c r="Z43" s="1" t="s">
        <v>15</v>
      </c>
      <c r="AA43" s="1" t="s">
        <v>15</v>
      </c>
      <c r="AB43" s="13" t="s">
        <v>275</v>
      </c>
      <c r="AC43" s="13" t="s">
        <v>7679</v>
      </c>
      <c r="AD43" s="1" t="s">
        <v>1893</v>
      </c>
      <c r="AE43" s="1" t="s">
        <v>2423</v>
      </c>
      <c r="AF43" s="1" t="s">
        <v>15</v>
      </c>
      <c r="AG43" s="1" t="s">
        <v>15</v>
      </c>
      <c r="AH43" s="13" t="s">
        <v>666</v>
      </c>
      <c r="AI43" s="13" t="s">
        <v>362</v>
      </c>
      <c r="AJ43" s="1" t="s">
        <v>362</v>
      </c>
      <c r="AK43" s="1" t="s">
        <v>15</v>
      </c>
      <c r="AL43" s="1" t="s">
        <v>15</v>
      </c>
      <c r="AM43" s="1" t="s">
        <v>15</v>
      </c>
      <c r="AN43" s="13"/>
      <c r="AO43" s="13"/>
      <c r="AP43" s="1" t="s">
        <v>15</v>
      </c>
      <c r="AQ43" s="1" t="s">
        <v>15</v>
      </c>
      <c r="AR43" s="1" t="s">
        <v>15</v>
      </c>
      <c r="AS43" s="1" t="s">
        <v>15</v>
      </c>
      <c r="AT43" s="8" t="s">
        <v>7678</v>
      </c>
      <c r="AU43" s="1" t="s">
        <v>142</v>
      </c>
      <c r="AV43" s="1" t="s">
        <v>57</v>
      </c>
      <c r="AW43" s="1" t="s">
        <v>269</v>
      </c>
      <c r="AX43" s="1" t="s">
        <v>15</v>
      </c>
      <c r="AY43" s="15" t="s">
        <v>7677</v>
      </c>
      <c r="AZ43" s="8" t="s">
        <v>485</v>
      </c>
      <c r="BA43" s="1" t="s">
        <v>53</v>
      </c>
      <c r="BB43" s="1" t="s">
        <v>52</v>
      </c>
      <c r="BC43" s="1" t="s">
        <v>348</v>
      </c>
      <c r="BD43" s="1" t="s">
        <v>15</v>
      </c>
      <c r="BE43" s="8" t="s">
        <v>234</v>
      </c>
      <c r="BF43" s="8" t="s">
        <v>4177</v>
      </c>
      <c r="BG43" s="1" t="s">
        <v>926</v>
      </c>
      <c r="BH43" s="1" t="s">
        <v>203</v>
      </c>
      <c r="BI43" s="1" t="s">
        <v>15</v>
      </c>
      <c r="BJ43" s="1" t="s">
        <v>15</v>
      </c>
      <c r="BK43" s="8" t="s">
        <v>50</v>
      </c>
      <c r="BL43" s="8" t="s">
        <v>7533</v>
      </c>
      <c r="BM43" s="1" t="s">
        <v>47</v>
      </c>
      <c r="BN43" s="1" t="s">
        <v>2346</v>
      </c>
      <c r="BO43" s="1" t="s">
        <v>48</v>
      </c>
      <c r="BP43" s="1" t="s">
        <v>15</v>
      </c>
      <c r="BQ43" s="8" t="s">
        <v>40</v>
      </c>
      <c r="BR43" s="8" t="s">
        <v>260</v>
      </c>
      <c r="BS43" s="1" t="s">
        <v>260</v>
      </c>
      <c r="BT43" s="1" t="s">
        <v>15</v>
      </c>
      <c r="BU43" s="1" t="s">
        <v>15</v>
      </c>
      <c r="BV43" s="1" t="s">
        <v>15</v>
      </c>
      <c r="BW43" s="8" t="s">
        <v>869</v>
      </c>
      <c r="BX43" s="1" t="s">
        <v>33</v>
      </c>
      <c r="BY43" s="1" t="s">
        <v>34</v>
      </c>
      <c r="BZ43" s="1" t="s">
        <v>15</v>
      </c>
      <c r="CA43" s="8" t="s">
        <v>30</v>
      </c>
      <c r="CB43" s="1" t="s">
        <v>30</v>
      </c>
      <c r="CC43" s="1" t="s">
        <v>15</v>
      </c>
      <c r="CD43" s="1" t="s">
        <v>15</v>
      </c>
      <c r="CE43" s="8"/>
      <c r="CF43" s="1" t="s">
        <v>15</v>
      </c>
      <c r="CG43" s="1" t="s">
        <v>15</v>
      </c>
      <c r="CH43" s="1" t="s">
        <v>15</v>
      </c>
      <c r="CI43" s="1" t="s">
        <v>15</v>
      </c>
      <c r="CJ43" s="8" t="s">
        <v>135</v>
      </c>
      <c r="CK43" s="1" t="s">
        <v>135</v>
      </c>
      <c r="CL43" s="1" t="s">
        <v>15</v>
      </c>
      <c r="CM43" s="1" t="s">
        <v>15</v>
      </c>
      <c r="CN43" s="1" t="s">
        <v>15</v>
      </c>
      <c r="CO43" s="8" t="s">
        <v>2752</v>
      </c>
      <c r="CP43" s="1" t="s">
        <v>254</v>
      </c>
      <c r="CQ43" s="1" t="s">
        <v>15</v>
      </c>
      <c r="CR43" s="1" t="s">
        <v>15</v>
      </c>
      <c r="CS43" s="1" t="s">
        <v>15</v>
      </c>
      <c r="CT43" s="8"/>
      <c r="CU43" s="1" t="s">
        <v>15</v>
      </c>
      <c r="CV43" s="1" t="s">
        <v>15</v>
      </c>
      <c r="CW43" s="1" t="s">
        <v>15</v>
      </c>
      <c r="CX43" s="1" t="s">
        <v>15</v>
      </c>
      <c r="CY43" s="8" t="s">
        <v>132</v>
      </c>
      <c r="CZ43" s="1" t="s">
        <v>85</v>
      </c>
      <c r="DA43" s="1" t="s">
        <v>15</v>
      </c>
      <c r="DB43" s="1" t="s">
        <v>15</v>
      </c>
      <c r="DC43" s="1" t="s">
        <v>15</v>
      </c>
      <c r="DD43" s="8" t="s">
        <v>14</v>
      </c>
      <c r="DE43" s="8" t="s">
        <v>2343</v>
      </c>
      <c r="DF43" s="24" t="s">
        <v>7676</v>
      </c>
      <c r="DG43" s="8">
        <v>221949721</v>
      </c>
      <c r="DH43" s="8" t="s">
        <v>3867</v>
      </c>
      <c r="DI43" s="8" t="s">
        <v>10</v>
      </c>
      <c r="DJ43" s="8" t="s">
        <v>129</v>
      </c>
      <c r="DK43" s="8" t="s">
        <v>83</v>
      </c>
      <c r="DL43" s="8"/>
      <c r="DT43" s="6" t="s">
        <v>7675</v>
      </c>
      <c r="DU43" s="6" t="s">
        <v>7674</v>
      </c>
      <c r="DV43" s="3" t="s">
        <v>7673</v>
      </c>
      <c r="DW43" s="6" t="s">
        <v>7672</v>
      </c>
      <c r="DX43" s="8" t="s">
        <v>0</v>
      </c>
      <c r="DY43" s="9">
        <v>4600000</v>
      </c>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21"/>
      <c r="FE43" s="6" t="s">
        <v>7671</v>
      </c>
      <c r="FF43" s="6"/>
      <c r="FG43" s="6"/>
      <c r="FH43" s="6"/>
      <c r="FI43" s="6"/>
      <c r="FJ43" s="6"/>
      <c r="FK43" s="6" t="s">
        <v>7670</v>
      </c>
      <c r="FL43" s="6"/>
      <c r="FM43" s="6"/>
      <c r="FN43" s="6"/>
      <c r="FO43" s="6"/>
      <c r="FP43" s="6"/>
      <c r="FQ43" s="6" t="s">
        <v>7669</v>
      </c>
      <c r="FR43" s="6"/>
      <c r="FS43" s="6"/>
      <c r="FT43" s="6"/>
      <c r="FU43" s="6"/>
      <c r="FV43" s="6"/>
      <c r="FW43" s="6" t="s">
        <v>7668</v>
      </c>
      <c r="FX43" s="6"/>
      <c r="FY43" s="6"/>
      <c r="FZ43" s="6"/>
      <c r="GA43" s="6"/>
      <c r="GB43" s="6"/>
      <c r="GC43" s="6" t="s">
        <v>7667</v>
      </c>
      <c r="GD43" s="6"/>
      <c r="GE43" s="6"/>
      <c r="GF43" s="6"/>
      <c r="GG43" s="6"/>
      <c r="GH43" s="6"/>
      <c r="GI43" s="6"/>
      <c r="GJ43" s="6"/>
      <c r="GK43" s="6"/>
    </row>
    <row r="44" spans="1:193" ht="50.25" hidden="1" customHeight="1">
      <c r="A44" s="50">
        <v>4490</v>
      </c>
      <c r="B44" s="8" t="s">
        <v>7666</v>
      </c>
      <c r="C44" s="8" t="s">
        <v>7665</v>
      </c>
      <c r="D44" s="8" t="s">
        <v>1657</v>
      </c>
      <c r="E44" s="8" t="s">
        <v>1657</v>
      </c>
      <c r="F44" s="13" t="s">
        <v>7664</v>
      </c>
      <c r="G44" s="13"/>
      <c r="H44" s="13" t="s">
        <v>77</v>
      </c>
      <c r="I44" s="13"/>
      <c r="J44" s="15" t="s">
        <v>76</v>
      </c>
      <c r="K44" s="13" t="s">
        <v>74</v>
      </c>
      <c r="L44" s="13" t="s">
        <v>74</v>
      </c>
      <c r="M44" s="13" t="s">
        <v>15</v>
      </c>
      <c r="N44" s="13" t="s">
        <v>15</v>
      </c>
      <c r="O44" s="13" t="s">
        <v>15</v>
      </c>
      <c r="P44" s="13"/>
      <c r="Q44" s="13" t="s">
        <v>73</v>
      </c>
      <c r="R44" s="13" t="s">
        <v>555</v>
      </c>
      <c r="S44" s="13" t="s">
        <v>71</v>
      </c>
      <c r="T44" s="13" t="s">
        <v>69</v>
      </c>
      <c r="U44" s="13" t="s">
        <v>15</v>
      </c>
      <c r="V44" s="13" t="s">
        <v>15</v>
      </c>
      <c r="W44" s="15" t="s">
        <v>974</v>
      </c>
      <c r="X44" s="13" t="s">
        <v>974</v>
      </c>
      <c r="Y44" s="13" t="s">
        <v>15</v>
      </c>
      <c r="Z44" s="13" t="s">
        <v>15</v>
      </c>
      <c r="AA44" s="13" t="s">
        <v>15</v>
      </c>
      <c r="AB44" s="13" t="s">
        <v>275</v>
      </c>
      <c r="AC44" s="13" t="s">
        <v>273</v>
      </c>
      <c r="AD44" s="13" t="s">
        <v>273</v>
      </c>
      <c r="AE44" s="13" t="s">
        <v>15</v>
      </c>
      <c r="AF44" s="13" t="s">
        <v>15</v>
      </c>
      <c r="AG44" s="13" t="s">
        <v>15</v>
      </c>
      <c r="AH44" s="13" t="s">
        <v>359</v>
      </c>
      <c r="AI44" s="13" t="s">
        <v>1786</v>
      </c>
      <c r="AJ44" s="13" t="s">
        <v>1786</v>
      </c>
      <c r="AK44" s="13" t="s">
        <v>15</v>
      </c>
      <c r="AL44" s="13" t="s">
        <v>15</v>
      </c>
      <c r="AM44" s="13" t="s">
        <v>15</v>
      </c>
      <c r="AN44" s="13"/>
      <c r="AO44" s="13"/>
      <c r="AP44" s="13" t="s">
        <v>15</v>
      </c>
      <c r="AQ44" s="13" t="s">
        <v>15</v>
      </c>
      <c r="AR44" s="13" t="s">
        <v>15</v>
      </c>
      <c r="AS44" s="13" t="s">
        <v>15</v>
      </c>
      <c r="AT44" s="8" t="s">
        <v>7663</v>
      </c>
      <c r="AU44" s="13" t="s">
        <v>58</v>
      </c>
      <c r="AV44" s="13" t="s">
        <v>1847</v>
      </c>
      <c r="AW44" s="13" t="s">
        <v>56</v>
      </c>
      <c r="AX44" s="13" t="s">
        <v>15</v>
      </c>
      <c r="AY44" s="15" t="s">
        <v>55</v>
      </c>
      <c r="AZ44" s="8" t="s">
        <v>1170</v>
      </c>
      <c r="BA44" s="13" t="s">
        <v>53</v>
      </c>
      <c r="BB44" s="13" t="s">
        <v>52</v>
      </c>
      <c r="BC44" s="13" t="s">
        <v>51</v>
      </c>
      <c r="BD44" s="13" t="s">
        <v>15</v>
      </c>
      <c r="BE44" s="8" t="s">
        <v>50</v>
      </c>
      <c r="BF44" s="8" t="s">
        <v>4886</v>
      </c>
      <c r="BG44" s="13" t="s">
        <v>47</v>
      </c>
      <c r="BH44" s="13" t="s">
        <v>46</v>
      </c>
      <c r="BI44" s="13" t="s">
        <v>15</v>
      </c>
      <c r="BJ44" s="13" t="s">
        <v>15</v>
      </c>
      <c r="BK44" s="8" t="s">
        <v>40</v>
      </c>
      <c r="BL44" s="8" t="s">
        <v>4178</v>
      </c>
      <c r="BM44" s="13" t="s">
        <v>38</v>
      </c>
      <c r="BN44" s="13" t="s">
        <v>36</v>
      </c>
      <c r="BO44" s="13" t="s">
        <v>15</v>
      </c>
      <c r="BP44" s="13" t="s">
        <v>15</v>
      </c>
      <c r="BQ44" s="8" t="s">
        <v>234</v>
      </c>
      <c r="BR44" s="8" t="s">
        <v>203</v>
      </c>
      <c r="BS44" s="13" t="s">
        <v>203</v>
      </c>
      <c r="BT44" s="13" t="s">
        <v>15</v>
      </c>
      <c r="BU44" s="13" t="s">
        <v>15</v>
      </c>
      <c r="BV44" s="13" t="s">
        <v>15</v>
      </c>
      <c r="BW44" s="8" t="s">
        <v>35</v>
      </c>
      <c r="BX44" s="13" t="s">
        <v>34</v>
      </c>
      <c r="BY44" s="13" t="s">
        <v>33</v>
      </c>
      <c r="BZ44" s="13" t="s">
        <v>15</v>
      </c>
      <c r="CA44" s="8" t="s">
        <v>1664</v>
      </c>
      <c r="CB44" s="13" t="s">
        <v>91</v>
      </c>
      <c r="CC44" s="13" t="s">
        <v>31</v>
      </c>
      <c r="CD44" s="13" t="s">
        <v>30</v>
      </c>
      <c r="CE44" s="8" t="s">
        <v>29</v>
      </c>
      <c r="CF44" s="13" t="s">
        <v>28</v>
      </c>
      <c r="CG44" s="13" t="s">
        <v>27</v>
      </c>
      <c r="CH44" s="13" t="s">
        <v>15</v>
      </c>
      <c r="CI44" s="13" t="s">
        <v>15</v>
      </c>
      <c r="CJ44" s="6" t="s">
        <v>90</v>
      </c>
      <c r="CK44" s="13" t="s">
        <v>24</v>
      </c>
      <c r="CL44" s="13" t="s">
        <v>23</v>
      </c>
      <c r="CM44" s="13" t="s">
        <v>15</v>
      </c>
      <c r="CN44" s="13" t="s">
        <v>15</v>
      </c>
      <c r="CO44" s="8" t="s">
        <v>7662</v>
      </c>
      <c r="CP44" s="13" t="s">
        <v>133</v>
      </c>
      <c r="CQ44" s="13" t="s">
        <v>20</v>
      </c>
      <c r="CR44" s="13" t="s">
        <v>1661</v>
      </c>
      <c r="CS44" s="13" t="s">
        <v>15</v>
      </c>
      <c r="CT44" s="8" t="s">
        <v>1394</v>
      </c>
      <c r="CU44" s="13" t="s">
        <v>1394</v>
      </c>
      <c r="CV44" s="13" t="s">
        <v>15</v>
      </c>
      <c r="CW44" s="13" t="s">
        <v>15</v>
      </c>
      <c r="CX44" s="13" t="s">
        <v>15</v>
      </c>
      <c r="CY44" s="8"/>
      <c r="CZ44" s="13" t="s">
        <v>15</v>
      </c>
      <c r="DA44" s="13" t="s">
        <v>15</v>
      </c>
      <c r="DB44" s="13" t="s">
        <v>15</v>
      </c>
      <c r="DC44" s="13" t="s">
        <v>15</v>
      </c>
      <c r="DD44" s="8" t="s">
        <v>14</v>
      </c>
      <c r="DE44" s="8" t="s">
        <v>13</v>
      </c>
      <c r="DF44" s="24" t="s">
        <v>7661</v>
      </c>
      <c r="DG44" s="8">
        <v>25220000</v>
      </c>
      <c r="DH44" s="8" t="s">
        <v>7660</v>
      </c>
      <c r="DI44" s="8" t="s">
        <v>10</v>
      </c>
      <c r="DJ44" s="8" t="s">
        <v>149</v>
      </c>
      <c r="DK44" s="8" t="s">
        <v>83</v>
      </c>
      <c r="DL44" s="8"/>
      <c r="DM44" s="3" t="s">
        <v>7659</v>
      </c>
      <c r="DN44" s="3" t="s">
        <v>5</v>
      </c>
      <c r="DO44" s="3" t="s">
        <v>4</v>
      </c>
      <c r="DP44" s="3" t="s">
        <v>7658</v>
      </c>
      <c r="DQ44" s="3" t="s">
        <v>5</v>
      </c>
      <c r="DR44" s="3" t="s">
        <v>4</v>
      </c>
      <c r="DS44" s="3">
        <v>2</v>
      </c>
      <c r="DT44" s="6" t="s">
        <v>7657</v>
      </c>
      <c r="DU44" s="6" t="s">
        <v>7656</v>
      </c>
      <c r="DW44" s="3" t="s">
        <v>7655</v>
      </c>
      <c r="DX44" s="8" t="s">
        <v>0</v>
      </c>
      <c r="DY44" s="9">
        <v>4090909</v>
      </c>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21"/>
      <c r="FE44" s="6" t="s">
        <v>7654</v>
      </c>
      <c r="FF44" s="6"/>
      <c r="FG44" s="6"/>
      <c r="FH44" s="6"/>
      <c r="FI44" s="6"/>
      <c r="FJ44" s="6"/>
      <c r="FK44" s="6" t="s">
        <v>7653</v>
      </c>
      <c r="FL44" s="6"/>
      <c r="FM44" s="6"/>
      <c r="FN44" s="6"/>
      <c r="FO44" s="6"/>
      <c r="FP44" s="6"/>
      <c r="FQ44" s="6" t="s">
        <v>7652</v>
      </c>
      <c r="FR44" s="6"/>
      <c r="FS44" s="6"/>
      <c r="FT44" s="6"/>
      <c r="FU44" s="6"/>
      <c r="FV44" s="6"/>
      <c r="FW44" s="6"/>
      <c r="FX44" s="6"/>
      <c r="FY44" s="6"/>
      <c r="FZ44" s="6"/>
      <c r="GA44" s="6"/>
      <c r="GB44" s="6"/>
      <c r="GC44" s="6"/>
      <c r="GD44" s="6"/>
      <c r="GE44" s="6"/>
      <c r="GF44" s="6"/>
      <c r="GG44" s="6"/>
      <c r="GH44" s="6"/>
      <c r="GI44" s="6"/>
      <c r="GJ44" s="6"/>
      <c r="GK44" s="6"/>
    </row>
    <row r="45" spans="1:193" ht="50.25" hidden="1" customHeight="1">
      <c r="A45" s="50">
        <v>4493</v>
      </c>
      <c r="B45" s="8" t="s">
        <v>7651</v>
      </c>
      <c r="C45" s="8" t="s">
        <v>7650</v>
      </c>
      <c r="D45" s="8" t="s">
        <v>574</v>
      </c>
      <c r="E45" s="8" t="s">
        <v>574</v>
      </c>
      <c r="F45" s="13" t="s">
        <v>15</v>
      </c>
      <c r="G45" s="13"/>
      <c r="H45" s="13" t="s">
        <v>117</v>
      </c>
      <c r="I45" s="13"/>
      <c r="J45" s="56" t="s">
        <v>1483</v>
      </c>
      <c r="K45" s="13" t="s">
        <v>1480</v>
      </c>
      <c r="L45" s="13" t="s">
        <v>1480</v>
      </c>
      <c r="M45" s="13" t="s">
        <v>15</v>
      </c>
      <c r="N45" s="13" t="s">
        <v>15</v>
      </c>
      <c r="O45" s="13" t="s">
        <v>15</v>
      </c>
      <c r="P45" s="13"/>
      <c r="Q45" s="13"/>
      <c r="R45" s="13"/>
      <c r="S45" s="13" t="s">
        <v>15</v>
      </c>
      <c r="T45" s="13" t="s">
        <v>15</v>
      </c>
      <c r="U45" s="13" t="s">
        <v>15</v>
      </c>
      <c r="V45" s="13" t="s">
        <v>15</v>
      </c>
      <c r="W45" s="13" t="s">
        <v>1354</v>
      </c>
      <c r="X45" s="13" t="s">
        <v>184</v>
      </c>
      <c r="Y45" s="13" t="s">
        <v>185</v>
      </c>
      <c r="Z45" s="13" t="s">
        <v>15</v>
      </c>
      <c r="AA45" s="13" t="s">
        <v>15</v>
      </c>
      <c r="AB45" s="13" t="s">
        <v>68</v>
      </c>
      <c r="AC45" s="22" t="s">
        <v>62</v>
      </c>
      <c r="AD45" s="13" t="s">
        <v>62</v>
      </c>
      <c r="AE45" s="13" t="s">
        <v>15</v>
      </c>
      <c r="AF45" s="13" t="s">
        <v>15</v>
      </c>
      <c r="AG45" s="13" t="s">
        <v>15</v>
      </c>
      <c r="AH45" s="13"/>
      <c r="AI45" s="13"/>
      <c r="AJ45" s="13" t="s">
        <v>15</v>
      </c>
      <c r="AK45" s="13" t="s">
        <v>15</v>
      </c>
      <c r="AL45" s="13" t="s">
        <v>15</v>
      </c>
      <c r="AM45" s="13" t="s">
        <v>15</v>
      </c>
      <c r="AN45" s="13"/>
      <c r="AO45" s="13"/>
      <c r="AP45" s="13" t="s">
        <v>15</v>
      </c>
      <c r="AQ45" s="13" t="s">
        <v>15</v>
      </c>
      <c r="AR45" s="13" t="s">
        <v>15</v>
      </c>
      <c r="AS45" s="13" t="s">
        <v>15</v>
      </c>
      <c r="AT45" s="8" t="s">
        <v>7649</v>
      </c>
      <c r="AU45" s="13" t="s">
        <v>108</v>
      </c>
      <c r="AV45" s="13" t="s">
        <v>267</v>
      </c>
      <c r="AW45" s="13" t="s">
        <v>15</v>
      </c>
      <c r="AX45" s="13" t="s">
        <v>15</v>
      </c>
      <c r="AY45" s="15" t="s">
        <v>4755</v>
      </c>
      <c r="AZ45" s="8" t="s">
        <v>516</v>
      </c>
      <c r="BA45" s="13" t="s">
        <v>53</v>
      </c>
      <c r="BB45" s="13" t="s">
        <v>264</v>
      </c>
      <c r="BC45" s="13" t="s">
        <v>104</v>
      </c>
      <c r="BD45" s="13" t="s">
        <v>15</v>
      </c>
      <c r="BE45" s="8" t="s">
        <v>50</v>
      </c>
      <c r="BF45" s="8" t="s">
        <v>7648</v>
      </c>
      <c r="BG45" s="13" t="s">
        <v>47</v>
      </c>
      <c r="BH45" s="13" t="s">
        <v>46</v>
      </c>
      <c r="BI45" s="13" t="s">
        <v>43</v>
      </c>
      <c r="BJ45" s="13" t="s">
        <v>15</v>
      </c>
      <c r="BK45" s="8" t="s">
        <v>178</v>
      </c>
      <c r="BL45" s="8" t="s">
        <v>7647</v>
      </c>
      <c r="BM45" s="13" t="s">
        <v>176</v>
      </c>
      <c r="BN45" s="13" t="s">
        <v>307</v>
      </c>
      <c r="BO45" s="13" t="s">
        <v>261</v>
      </c>
      <c r="BP45" s="13" t="s">
        <v>15</v>
      </c>
      <c r="BQ45" s="8" t="s">
        <v>97</v>
      </c>
      <c r="BR45" s="8" t="s">
        <v>96</v>
      </c>
      <c r="BS45" s="13" t="s">
        <v>95</v>
      </c>
      <c r="BT45" s="13" t="s">
        <v>94</v>
      </c>
      <c r="BU45" s="13" t="s">
        <v>15</v>
      </c>
      <c r="BV45" s="13" t="s">
        <v>15</v>
      </c>
      <c r="BW45" s="8" t="s">
        <v>93</v>
      </c>
      <c r="BX45" s="13" t="s">
        <v>33</v>
      </c>
      <c r="BY45" s="13" t="s">
        <v>34</v>
      </c>
      <c r="BZ45" s="13" t="s">
        <v>92</v>
      </c>
      <c r="CA45" s="8" t="s">
        <v>283</v>
      </c>
      <c r="CB45" s="13" t="s">
        <v>91</v>
      </c>
      <c r="CC45" s="13" t="s">
        <v>30</v>
      </c>
      <c r="CD45" s="13" t="s">
        <v>15</v>
      </c>
      <c r="CE45" s="8" t="s">
        <v>7646</v>
      </c>
      <c r="CF45" s="13" t="s">
        <v>1810</v>
      </c>
      <c r="CG45" s="13" t="s">
        <v>232</v>
      </c>
      <c r="CH45" s="13" t="s">
        <v>15</v>
      </c>
      <c r="CI45" s="13" t="s">
        <v>15</v>
      </c>
      <c r="CJ45" s="8" t="s">
        <v>740</v>
      </c>
      <c r="CK45" s="13" t="s">
        <v>24</v>
      </c>
      <c r="CL45" s="13" t="s">
        <v>135</v>
      </c>
      <c r="CM45" s="13" t="s">
        <v>15</v>
      </c>
      <c r="CN45" s="13" t="s">
        <v>15</v>
      </c>
      <c r="CO45" s="8" t="s">
        <v>4094</v>
      </c>
      <c r="CP45" s="13" t="s">
        <v>21</v>
      </c>
      <c r="CQ45" s="13" t="s">
        <v>20</v>
      </c>
      <c r="CR45" s="13" t="s">
        <v>19</v>
      </c>
      <c r="CS45" s="13" t="s">
        <v>15</v>
      </c>
      <c r="CT45" s="8"/>
      <c r="CU45" s="13" t="s">
        <v>15</v>
      </c>
      <c r="CV45" s="13" t="s">
        <v>15</v>
      </c>
      <c r="CW45" s="13" t="s">
        <v>15</v>
      </c>
      <c r="CX45" s="13" t="s">
        <v>15</v>
      </c>
      <c r="CY45" s="8" t="s">
        <v>1547</v>
      </c>
      <c r="CZ45" s="13" t="s">
        <v>85</v>
      </c>
      <c r="DA45" s="13" t="s">
        <v>86</v>
      </c>
      <c r="DB45" s="13" t="s">
        <v>15</v>
      </c>
      <c r="DC45" s="13" t="s">
        <v>15</v>
      </c>
      <c r="DD45" s="8" t="s">
        <v>14</v>
      </c>
      <c r="DE45" s="8" t="s">
        <v>229</v>
      </c>
      <c r="DF45" s="24" t="s">
        <v>7645</v>
      </c>
      <c r="DG45" s="8">
        <v>14862108</v>
      </c>
      <c r="DH45" s="8" t="s">
        <v>227</v>
      </c>
      <c r="DI45" s="8" t="s">
        <v>10</v>
      </c>
      <c r="DJ45" s="8" t="s">
        <v>149</v>
      </c>
      <c r="DK45" s="8" t="s">
        <v>83</v>
      </c>
      <c r="DL45" s="8"/>
      <c r="DT45" s="6" t="s">
        <v>7644</v>
      </c>
      <c r="DU45" s="6" t="s">
        <v>7643</v>
      </c>
      <c r="DV45" s="3" t="s">
        <v>7642</v>
      </c>
      <c r="DW45" s="3" t="s">
        <v>7641</v>
      </c>
      <c r="DX45" s="8" t="s">
        <v>0</v>
      </c>
      <c r="DY45" s="9">
        <v>3580000</v>
      </c>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21"/>
      <c r="FE45" s="6" t="s">
        <v>7640</v>
      </c>
      <c r="FF45" s="6"/>
      <c r="FG45" s="6"/>
      <c r="FH45" s="6"/>
      <c r="FI45" s="6"/>
      <c r="FJ45" s="6"/>
      <c r="FK45" s="6" t="s">
        <v>7639</v>
      </c>
      <c r="FL45" s="6"/>
      <c r="FM45" s="6"/>
      <c r="FN45" s="6"/>
      <c r="FO45" s="6"/>
      <c r="FP45" s="6"/>
      <c r="FQ45" s="6" t="s">
        <v>7638</v>
      </c>
      <c r="FR45" s="6"/>
      <c r="FS45" s="6"/>
      <c r="FT45" s="6"/>
      <c r="FU45" s="6"/>
      <c r="FV45" s="6"/>
      <c r="FW45" s="6"/>
      <c r="FX45" s="6"/>
      <c r="FY45" s="6"/>
      <c r="FZ45" s="6"/>
      <c r="GA45" s="6"/>
      <c r="GB45" s="6"/>
      <c r="GC45" s="6"/>
      <c r="GD45" s="6"/>
      <c r="GE45" s="6"/>
      <c r="GF45" s="6"/>
      <c r="GG45" s="6"/>
      <c r="GH45" s="6"/>
      <c r="GI45" s="6"/>
      <c r="GJ45" s="6"/>
      <c r="GK45" s="6"/>
    </row>
    <row r="46" spans="1:193" ht="50.25" hidden="1" customHeight="1">
      <c r="A46" s="50">
        <v>4508</v>
      </c>
      <c r="B46" s="8" t="s">
        <v>7637</v>
      </c>
      <c r="C46" s="8" t="s">
        <v>7636</v>
      </c>
      <c r="D46" s="8" t="s">
        <v>3124</v>
      </c>
      <c r="E46" s="8" t="s">
        <v>3124</v>
      </c>
      <c r="F46" s="13" t="s">
        <v>7635</v>
      </c>
      <c r="G46" s="13"/>
      <c r="H46" s="13" t="s">
        <v>77</v>
      </c>
      <c r="I46" s="13"/>
      <c r="J46" s="15" t="s">
        <v>276</v>
      </c>
      <c r="K46" s="13" t="s">
        <v>2039</v>
      </c>
      <c r="L46" s="13" t="s">
        <v>71</v>
      </c>
      <c r="M46" s="13" t="s">
        <v>1787</v>
      </c>
      <c r="N46" s="13" t="s">
        <v>15</v>
      </c>
      <c r="O46" s="13" t="s">
        <v>15</v>
      </c>
      <c r="P46" s="13"/>
      <c r="R46" s="13"/>
      <c r="S46" s="13" t="s">
        <v>15</v>
      </c>
      <c r="T46" s="13" t="s">
        <v>15</v>
      </c>
      <c r="U46" s="13" t="s">
        <v>15</v>
      </c>
      <c r="V46" s="13" t="s">
        <v>15</v>
      </c>
      <c r="W46" s="15" t="s">
        <v>185</v>
      </c>
      <c r="X46" s="13" t="s">
        <v>185</v>
      </c>
      <c r="Y46" s="13" t="s">
        <v>15</v>
      </c>
      <c r="Z46" s="13" t="s">
        <v>15</v>
      </c>
      <c r="AA46" s="13" t="s">
        <v>15</v>
      </c>
      <c r="AB46" s="13" t="s">
        <v>111</v>
      </c>
      <c r="AC46" s="13" t="s">
        <v>2460</v>
      </c>
      <c r="AD46" s="13" t="s">
        <v>110</v>
      </c>
      <c r="AE46" s="13" t="s">
        <v>653</v>
      </c>
      <c r="AF46" s="13" t="s">
        <v>15</v>
      </c>
      <c r="AG46" s="13" t="s">
        <v>15</v>
      </c>
      <c r="AH46" s="13"/>
      <c r="AI46" s="13"/>
      <c r="AJ46" s="13" t="s">
        <v>15</v>
      </c>
      <c r="AK46" s="13" t="s">
        <v>15</v>
      </c>
      <c r="AL46" s="13" t="s">
        <v>15</v>
      </c>
      <c r="AM46" s="13" t="s">
        <v>15</v>
      </c>
      <c r="AN46" s="13"/>
      <c r="AO46" s="13"/>
      <c r="AP46" s="13" t="s">
        <v>15</v>
      </c>
      <c r="AQ46" s="13" t="s">
        <v>15</v>
      </c>
      <c r="AR46" s="13" t="s">
        <v>15</v>
      </c>
      <c r="AS46" s="13" t="s">
        <v>15</v>
      </c>
      <c r="AT46" s="8" t="s">
        <v>1171</v>
      </c>
      <c r="AU46" s="13" t="s">
        <v>237</v>
      </c>
      <c r="AV46" s="13" t="s">
        <v>180</v>
      </c>
      <c r="AW46" s="13" t="s">
        <v>142</v>
      </c>
      <c r="AX46" s="13" t="s">
        <v>15</v>
      </c>
      <c r="AY46" s="15" t="s">
        <v>1082</v>
      </c>
      <c r="AZ46" s="8" t="s">
        <v>402</v>
      </c>
      <c r="BA46" s="13" t="s">
        <v>53</v>
      </c>
      <c r="BB46" s="13" t="s">
        <v>52</v>
      </c>
      <c r="BC46" s="13" t="s">
        <v>104</v>
      </c>
      <c r="BD46" s="13" t="s">
        <v>15</v>
      </c>
      <c r="BE46" s="8" t="s">
        <v>102</v>
      </c>
      <c r="BF46" s="8" t="s">
        <v>2899</v>
      </c>
      <c r="BG46" s="13" t="s">
        <v>173</v>
      </c>
      <c r="BH46" s="13" t="s">
        <v>100</v>
      </c>
      <c r="BI46" s="13" t="s">
        <v>99</v>
      </c>
      <c r="BJ46" s="13" t="s">
        <v>15</v>
      </c>
      <c r="BK46" s="8" t="s">
        <v>234</v>
      </c>
      <c r="BL46" s="8" t="s">
        <v>7634</v>
      </c>
      <c r="BM46" s="13" t="s">
        <v>203</v>
      </c>
      <c r="BN46" s="13" t="s">
        <v>926</v>
      </c>
      <c r="BO46" s="13" t="s">
        <v>7633</v>
      </c>
      <c r="BP46" s="13" t="s">
        <v>15</v>
      </c>
      <c r="BQ46" s="8" t="s">
        <v>139</v>
      </c>
      <c r="BR46" s="8" t="s">
        <v>256</v>
      </c>
      <c r="BS46" s="13" t="s">
        <v>256</v>
      </c>
      <c r="BT46" s="13" t="s">
        <v>15</v>
      </c>
      <c r="BU46" s="13" t="s">
        <v>15</v>
      </c>
      <c r="BV46" s="13" t="s">
        <v>15</v>
      </c>
      <c r="BW46" s="8" t="s">
        <v>840</v>
      </c>
      <c r="BX46" s="13" t="s">
        <v>34</v>
      </c>
      <c r="BY46" s="13" t="s">
        <v>92</v>
      </c>
      <c r="BZ46" s="13" t="s">
        <v>15</v>
      </c>
      <c r="CA46" s="8" t="s">
        <v>30</v>
      </c>
      <c r="CB46" s="13" t="s">
        <v>30</v>
      </c>
      <c r="CC46" s="13" t="s">
        <v>15</v>
      </c>
      <c r="CD46" s="13" t="s">
        <v>15</v>
      </c>
      <c r="CE46" s="8"/>
      <c r="CF46" s="13" t="s">
        <v>15</v>
      </c>
      <c r="CG46" s="13" t="s">
        <v>15</v>
      </c>
      <c r="CH46" s="13" t="s">
        <v>15</v>
      </c>
      <c r="CI46" s="13" t="s">
        <v>15</v>
      </c>
      <c r="CJ46" s="8" t="s">
        <v>24</v>
      </c>
      <c r="CK46" s="13" t="s">
        <v>24</v>
      </c>
      <c r="CL46" s="13" t="s">
        <v>15</v>
      </c>
      <c r="CM46" s="13" t="s">
        <v>15</v>
      </c>
      <c r="CN46" s="13" t="s">
        <v>15</v>
      </c>
      <c r="CO46" s="8" t="s">
        <v>5690</v>
      </c>
      <c r="CP46" s="13" t="s">
        <v>133</v>
      </c>
      <c r="CQ46" s="13" t="s">
        <v>254</v>
      </c>
      <c r="CR46" s="13" t="s">
        <v>21</v>
      </c>
      <c r="CS46" s="13" t="s">
        <v>5689</v>
      </c>
      <c r="CT46" s="8"/>
      <c r="CU46" s="13" t="s">
        <v>15</v>
      </c>
      <c r="CV46" s="13" t="s">
        <v>15</v>
      </c>
      <c r="CW46" s="13" t="s">
        <v>15</v>
      </c>
      <c r="CX46" s="13" t="s">
        <v>15</v>
      </c>
      <c r="CY46" s="6" t="s">
        <v>294</v>
      </c>
      <c r="CZ46" s="13" t="s">
        <v>164</v>
      </c>
      <c r="DA46" s="13" t="s">
        <v>15</v>
      </c>
      <c r="DB46" s="13" t="s">
        <v>15</v>
      </c>
      <c r="DC46" s="13" t="s">
        <v>15</v>
      </c>
      <c r="DD46" s="8" t="s">
        <v>14</v>
      </c>
      <c r="DE46" s="8" t="s">
        <v>293</v>
      </c>
      <c r="DF46" s="24" t="s">
        <v>7632</v>
      </c>
      <c r="DG46" s="8">
        <v>36650000</v>
      </c>
      <c r="DH46" s="8" t="s">
        <v>227</v>
      </c>
      <c r="DI46" s="8" t="s">
        <v>10</v>
      </c>
      <c r="DJ46" s="8" t="s">
        <v>149</v>
      </c>
      <c r="DK46" s="8" t="s">
        <v>83</v>
      </c>
      <c r="DL46" s="8"/>
      <c r="DT46" s="6" t="s">
        <v>7631</v>
      </c>
      <c r="DU46" s="6" t="s">
        <v>7630</v>
      </c>
      <c r="DV46" s="3" t="s">
        <v>7629</v>
      </c>
      <c r="DX46" s="8" t="s">
        <v>291</v>
      </c>
      <c r="DY46" s="9">
        <v>5468200</v>
      </c>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21"/>
      <c r="FE46" s="6" t="s">
        <v>7628</v>
      </c>
      <c r="FF46" s="6"/>
      <c r="FG46" s="6"/>
      <c r="FH46" s="6"/>
      <c r="FI46" s="6"/>
      <c r="FJ46" s="6"/>
      <c r="FK46" s="6" t="s">
        <v>7627</v>
      </c>
      <c r="FL46" s="6"/>
      <c r="FM46" s="6"/>
      <c r="FN46" s="6"/>
      <c r="FO46" s="6"/>
      <c r="FP46" s="6"/>
      <c r="FQ46" s="6" t="s">
        <v>7626</v>
      </c>
      <c r="FR46" s="6"/>
      <c r="FS46" s="6"/>
      <c r="FT46" s="6"/>
      <c r="FU46" s="6"/>
      <c r="FV46" s="6"/>
      <c r="FW46" s="6" t="s">
        <v>7625</v>
      </c>
      <c r="FX46" s="6"/>
      <c r="FY46" s="6"/>
      <c r="FZ46" s="6"/>
      <c r="GA46" s="6"/>
      <c r="GB46" s="6"/>
      <c r="GC46" s="6" t="s">
        <v>7624</v>
      </c>
      <c r="GD46" s="6"/>
      <c r="GE46" s="6"/>
      <c r="GF46" s="6"/>
      <c r="GG46" s="6"/>
      <c r="GH46" s="6"/>
      <c r="GI46" s="6"/>
      <c r="GJ46" s="6"/>
      <c r="GK46" s="6"/>
    </row>
    <row r="47" spans="1:193" ht="50.25" hidden="1" customHeight="1">
      <c r="A47" s="52">
        <v>4517</v>
      </c>
      <c r="B47" s="8" t="s">
        <v>7623</v>
      </c>
      <c r="C47" s="8" t="s">
        <v>7622</v>
      </c>
      <c r="D47" s="8" t="s">
        <v>161</v>
      </c>
      <c r="E47" s="8" t="s">
        <v>161</v>
      </c>
      <c r="F47" s="13" t="s">
        <v>7621</v>
      </c>
      <c r="G47" s="13"/>
      <c r="H47" s="13" t="s">
        <v>125</v>
      </c>
      <c r="I47" s="13"/>
      <c r="J47" s="13"/>
      <c r="K47" s="13"/>
      <c r="L47" s="13" t="s">
        <v>15</v>
      </c>
      <c r="M47" s="13" t="s">
        <v>15</v>
      </c>
      <c r="N47" s="13" t="s">
        <v>15</v>
      </c>
      <c r="O47" s="13" t="s">
        <v>15</v>
      </c>
      <c r="P47" s="13"/>
      <c r="R47" s="13"/>
      <c r="S47" s="13" t="s">
        <v>15</v>
      </c>
      <c r="T47" s="13" t="s">
        <v>15</v>
      </c>
      <c r="U47" s="13" t="s">
        <v>15</v>
      </c>
      <c r="V47" s="13" t="s">
        <v>15</v>
      </c>
      <c r="W47" s="13"/>
      <c r="X47" s="13" t="s">
        <v>15</v>
      </c>
      <c r="Y47" s="13" t="s">
        <v>15</v>
      </c>
      <c r="Z47" s="13" t="s">
        <v>15</v>
      </c>
      <c r="AA47" s="13" t="s">
        <v>15</v>
      </c>
      <c r="AB47" s="13"/>
      <c r="AC47" s="13"/>
      <c r="AD47" s="13" t="s">
        <v>15</v>
      </c>
      <c r="AE47" s="13" t="s">
        <v>15</v>
      </c>
      <c r="AF47" s="13" t="s">
        <v>15</v>
      </c>
      <c r="AG47" s="13" t="s">
        <v>15</v>
      </c>
      <c r="AH47" s="13"/>
      <c r="AI47" s="13"/>
      <c r="AJ47" s="13" t="s">
        <v>15</v>
      </c>
      <c r="AK47" s="13" t="s">
        <v>15</v>
      </c>
      <c r="AL47" s="13" t="s">
        <v>15</v>
      </c>
      <c r="AM47" s="13" t="s">
        <v>15</v>
      </c>
      <c r="AN47" s="13"/>
      <c r="AO47" s="13"/>
      <c r="AP47" s="13" t="s">
        <v>15</v>
      </c>
      <c r="AQ47" s="13" t="s">
        <v>15</v>
      </c>
      <c r="AR47" s="13" t="s">
        <v>15</v>
      </c>
      <c r="AS47" s="13" t="s">
        <v>15</v>
      </c>
      <c r="AT47" s="8" t="s">
        <v>7471</v>
      </c>
      <c r="AU47" s="13" t="s">
        <v>56</v>
      </c>
      <c r="AV47" s="13" t="s">
        <v>352</v>
      </c>
      <c r="AW47" s="13" t="s">
        <v>7470</v>
      </c>
      <c r="AX47" s="13" t="s">
        <v>15</v>
      </c>
      <c r="AY47" s="15" t="s">
        <v>7469</v>
      </c>
      <c r="AZ47" s="8" t="s">
        <v>1066</v>
      </c>
      <c r="BA47" s="13" t="s">
        <v>53</v>
      </c>
      <c r="BB47" s="13" t="s">
        <v>52</v>
      </c>
      <c r="BC47" s="13" t="s">
        <v>15</v>
      </c>
      <c r="BD47" s="13" t="s">
        <v>15</v>
      </c>
      <c r="BE47" s="8"/>
      <c r="BF47" s="23"/>
      <c r="BG47" s="13" t="s">
        <v>15</v>
      </c>
      <c r="BH47" s="13" t="s">
        <v>15</v>
      </c>
      <c r="BI47" s="13" t="s">
        <v>15</v>
      </c>
      <c r="BJ47" s="13" t="s">
        <v>15</v>
      </c>
      <c r="BK47" s="23"/>
      <c r="BL47" s="23"/>
      <c r="BM47" s="13" t="s">
        <v>15</v>
      </c>
      <c r="BN47" s="13" t="s">
        <v>15</v>
      </c>
      <c r="BO47" s="13" t="s">
        <v>15</v>
      </c>
      <c r="BP47" s="13" t="s">
        <v>15</v>
      </c>
      <c r="BQ47" s="23"/>
      <c r="BR47" s="23"/>
      <c r="BS47" s="13" t="s">
        <v>15</v>
      </c>
      <c r="BT47" s="13" t="s">
        <v>15</v>
      </c>
      <c r="BU47" s="13" t="s">
        <v>15</v>
      </c>
      <c r="BV47" s="13" t="s">
        <v>15</v>
      </c>
      <c r="BW47" s="8"/>
      <c r="BX47" s="13" t="s">
        <v>15</v>
      </c>
      <c r="BY47" s="13" t="s">
        <v>15</v>
      </c>
      <c r="BZ47" s="13" t="s">
        <v>15</v>
      </c>
      <c r="CA47" s="8"/>
      <c r="CB47" s="13" t="s">
        <v>15</v>
      </c>
      <c r="CC47" s="13" t="s">
        <v>15</v>
      </c>
      <c r="CD47" s="13" t="s">
        <v>15</v>
      </c>
      <c r="CE47" s="8"/>
      <c r="CF47" s="13" t="s">
        <v>15</v>
      </c>
      <c r="CG47" s="13" t="s">
        <v>15</v>
      </c>
      <c r="CH47" s="13" t="s">
        <v>15</v>
      </c>
      <c r="CI47" s="13" t="s">
        <v>15</v>
      </c>
      <c r="CJ47" s="8" t="s">
        <v>7620</v>
      </c>
      <c r="CK47" s="13" t="s">
        <v>24</v>
      </c>
      <c r="CL47" s="13" t="s">
        <v>25</v>
      </c>
      <c r="CM47" s="13" t="s">
        <v>158</v>
      </c>
      <c r="CN47" s="13" t="s">
        <v>7619</v>
      </c>
      <c r="CO47" s="12" t="s">
        <v>4176</v>
      </c>
      <c r="CP47" s="13" t="s">
        <v>20</v>
      </c>
      <c r="CQ47" s="13" t="s">
        <v>15</v>
      </c>
      <c r="CR47" s="13" t="s">
        <v>15</v>
      </c>
      <c r="CS47" s="13" t="s">
        <v>15</v>
      </c>
      <c r="CT47" s="8"/>
      <c r="CU47" s="13" t="s">
        <v>15</v>
      </c>
      <c r="CV47" s="13" t="s">
        <v>15</v>
      </c>
      <c r="CW47" s="13" t="s">
        <v>15</v>
      </c>
      <c r="CX47" s="13" t="s">
        <v>15</v>
      </c>
      <c r="CY47" s="8"/>
      <c r="CZ47" s="13" t="s">
        <v>15</v>
      </c>
      <c r="DA47" s="13" t="s">
        <v>15</v>
      </c>
      <c r="DB47" s="13" t="s">
        <v>15</v>
      </c>
      <c r="DC47" s="13" t="s">
        <v>15</v>
      </c>
      <c r="DD47" s="12"/>
      <c r="DE47" s="8" t="s">
        <v>229</v>
      </c>
      <c r="DF47" s="24" t="s">
        <v>7618</v>
      </c>
      <c r="DG47" s="8">
        <v>5102907</v>
      </c>
      <c r="DH47" s="8" t="s">
        <v>7617</v>
      </c>
      <c r="DI47" s="8" t="s">
        <v>10</v>
      </c>
      <c r="DJ47" s="8" t="s">
        <v>9</v>
      </c>
      <c r="DK47" s="8" t="s">
        <v>8</v>
      </c>
      <c r="DL47" s="8"/>
      <c r="DX47" s="8" t="s">
        <v>0</v>
      </c>
      <c r="DY47" s="9">
        <v>9166666</v>
      </c>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21"/>
      <c r="FE47" s="6" t="s">
        <v>7616</v>
      </c>
      <c r="FF47" s="6"/>
      <c r="FG47" s="6"/>
      <c r="FH47" s="6"/>
      <c r="FI47" s="6"/>
      <c r="FJ47" s="6"/>
      <c r="FK47" s="6" t="s">
        <v>7615</v>
      </c>
      <c r="FL47" s="6"/>
      <c r="FM47" s="6"/>
      <c r="FN47" s="6"/>
      <c r="FO47" s="6"/>
      <c r="FP47" s="6"/>
      <c r="FQ47" s="6" t="s">
        <v>7614</v>
      </c>
      <c r="FR47" s="6"/>
      <c r="FS47" s="6"/>
      <c r="FT47" s="6"/>
      <c r="FU47" s="6"/>
      <c r="FV47" s="6"/>
      <c r="FW47" s="6" t="s">
        <v>7613</v>
      </c>
      <c r="FX47" s="6"/>
      <c r="FY47" s="6"/>
      <c r="FZ47" s="6"/>
      <c r="GA47" s="6"/>
      <c r="GB47" s="6"/>
      <c r="GC47" s="6" t="s">
        <v>7612</v>
      </c>
      <c r="GD47" s="6"/>
      <c r="GE47" s="6"/>
      <c r="GF47" s="6"/>
      <c r="GG47" s="6"/>
      <c r="GH47" s="6"/>
      <c r="GI47" s="6"/>
      <c r="GJ47" s="6"/>
      <c r="GK47" s="6"/>
    </row>
    <row r="48" spans="1:193" ht="50.25" hidden="1" customHeight="1">
      <c r="A48" s="50">
        <v>4526</v>
      </c>
      <c r="B48" s="8" t="s">
        <v>7611</v>
      </c>
      <c r="C48" s="8" t="s">
        <v>7610</v>
      </c>
      <c r="D48" s="8" t="s">
        <v>570</v>
      </c>
      <c r="E48" s="8" t="s">
        <v>570</v>
      </c>
      <c r="F48" s="13" t="s">
        <v>7609</v>
      </c>
      <c r="G48" s="13"/>
      <c r="H48" s="13" t="s">
        <v>77</v>
      </c>
      <c r="I48" s="13"/>
      <c r="J48" s="60" t="s">
        <v>76</v>
      </c>
      <c r="K48" s="13" t="s">
        <v>1851</v>
      </c>
      <c r="L48" s="13" t="s">
        <v>1850</v>
      </c>
      <c r="M48" s="13" t="s">
        <v>15</v>
      </c>
      <c r="N48" s="13" t="s">
        <v>15</v>
      </c>
      <c r="O48" s="13" t="s">
        <v>15</v>
      </c>
      <c r="P48" s="13"/>
      <c r="Q48" s="13" t="s">
        <v>73</v>
      </c>
      <c r="R48" s="13" t="s">
        <v>71</v>
      </c>
      <c r="S48" s="13" t="s">
        <v>71</v>
      </c>
      <c r="T48" s="13" t="s">
        <v>15</v>
      </c>
      <c r="U48" s="13" t="s">
        <v>15</v>
      </c>
      <c r="V48" s="13" t="s">
        <v>15</v>
      </c>
      <c r="W48" s="15" t="s">
        <v>7608</v>
      </c>
      <c r="X48" s="13" t="s">
        <v>371</v>
      </c>
      <c r="Y48" s="13" t="s">
        <v>974</v>
      </c>
      <c r="Z48" s="13" t="s">
        <v>372</v>
      </c>
      <c r="AA48" s="13" t="s">
        <v>15</v>
      </c>
      <c r="AB48" s="13" t="s">
        <v>275</v>
      </c>
      <c r="AC48" s="13" t="s">
        <v>2268</v>
      </c>
      <c r="AD48" s="13" t="s">
        <v>2268</v>
      </c>
      <c r="AE48" s="13" t="s">
        <v>15</v>
      </c>
      <c r="AF48" s="13" t="s">
        <v>15</v>
      </c>
      <c r="AG48" s="13" t="s">
        <v>15</v>
      </c>
      <c r="AH48" s="13"/>
      <c r="AI48" s="13"/>
      <c r="AJ48" s="13" t="s">
        <v>15</v>
      </c>
      <c r="AK48" s="13" t="s">
        <v>15</v>
      </c>
      <c r="AL48" s="13" t="s">
        <v>15</v>
      </c>
      <c r="AM48" s="13" t="s">
        <v>15</v>
      </c>
      <c r="AN48" s="13"/>
      <c r="AO48" s="13"/>
      <c r="AP48" s="13" t="s">
        <v>15</v>
      </c>
      <c r="AQ48" s="13" t="s">
        <v>15</v>
      </c>
      <c r="AR48" s="13" t="s">
        <v>15</v>
      </c>
      <c r="AS48" s="13" t="s">
        <v>15</v>
      </c>
      <c r="AT48" s="8" t="s">
        <v>7607</v>
      </c>
      <c r="AU48" s="13" t="s">
        <v>1795</v>
      </c>
      <c r="AV48" s="13" t="s">
        <v>6767</v>
      </c>
      <c r="AW48" s="13" t="s">
        <v>7606</v>
      </c>
      <c r="AX48" s="13" t="s">
        <v>15</v>
      </c>
      <c r="AY48" s="15" t="s">
        <v>6379</v>
      </c>
      <c r="AZ48" s="8" t="s">
        <v>601</v>
      </c>
      <c r="BA48" s="13" t="s">
        <v>53</v>
      </c>
      <c r="BB48" s="13" t="s">
        <v>104</v>
      </c>
      <c r="BC48" s="13" t="s">
        <v>51</v>
      </c>
      <c r="BD48" s="13" t="s">
        <v>15</v>
      </c>
      <c r="BE48" s="8" t="s">
        <v>50</v>
      </c>
      <c r="BF48" s="8" t="s">
        <v>4886</v>
      </c>
      <c r="BG48" s="13" t="s">
        <v>47</v>
      </c>
      <c r="BH48" s="13" t="s">
        <v>46</v>
      </c>
      <c r="BI48" s="13" t="s">
        <v>15</v>
      </c>
      <c r="BJ48" s="13" t="s">
        <v>15</v>
      </c>
      <c r="BK48" s="8" t="s">
        <v>234</v>
      </c>
      <c r="BL48" s="8" t="s">
        <v>926</v>
      </c>
      <c r="BM48" s="13" t="s">
        <v>926</v>
      </c>
      <c r="BN48" s="13" t="s">
        <v>15</v>
      </c>
      <c r="BO48" s="13" t="s">
        <v>15</v>
      </c>
      <c r="BP48" s="13" t="s">
        <v>15</v>
      </c>
      <c r="BQ48" s="8" t="s">
        <v>40</v>
      </c>
      <c r="BR48" s="8" t="s">
        <v>38</v>
      </c>
      <c r="BS48" s="13" t="s">
        <v>38</v>
      </c>
      <c r="BT48" s="13" t="s">
        <v>15</v>
      </c>
      <c r="BU48" s="13" t="s">
        <v>15</v>
      </c>
      <c r="BV48" s="13" t="s">
        <v>15</v>
      </c>
      <c r="BW48" s="8" t="s">
        <v>35</v>
      </c>
      <c r="BX48" s="13" t="s">
        <v>34</v>
      </c>
      <c r="BY48" s="13" t="s">
        <v>33</v>
      </c>
      <c r="BZ48" s="13" t="s">
        <v>15</v>
      </c>
      <c r="CA48" s="8" t="s">
        <v>283</v>
      </c>
      <c r="CB48" s="13" t="s">
        <v>91</v>
      </c>
      <c r="CC48" s="13" t="s">
        <v>30</v>
      </c>
      <c r="CD48" s="13" t="s">
        <v>15</v>
      </c>
      <c r="CE48" s="8" t="s">
        <v>29</v>
      </c>
      <c r="CF48" s="13" t="s">
        <v>28</v>
      </c>
      <c r="CG48" s="13" t="s">
        <v>27</v>
      </c>
      <c r="CH48" s="13" t="s">
        <v>15</v>
      </c>
      <c r="CI48" s="13" t="s">
        <v>15</v>
      </c>
      <c r="CJ48" s="6" t="s">
        <v>90</v>
      </c>
      <c r="CK48" s="13" t="s">
        <v>24</v>
      </c>
      <c r="CL48" s="13" t="s">
        <v>23</v>
      </c>
      <c r="CM48" s="13" t="s">
        <v>15</v>
      </c>
      <c r="CN48" s="13" t="s">
        <v>15</v>
      </c>
      <c r="CO48" s="8" t="s">
        <v>4176</v>
      </c>
      <c r="CP48" s="13" t="s">
        <v>20</v>
      </c>
      <c r="CQ48" s="13" t="s">
        <v>15</v>
      </c>
      <c r="CR48" s="13" t="s">
        <v>15</v>
      </c>
      <c r="CS48" s="13" t="s">
        <v>15</v>
      </c>
      <c r="CT48" s="8" t="s">
        <v>1394</v>
      </c>
      <c r="CU48" s="13" t="s">
        <v>1394</v>
      </c>
      <c r="CV48" s="13" t="s">
        <v>15</v>
      </c>
      <c r="CW48" s="13" t="s">
        <v>15</v>
      </c>
      <c r="CX48" s="13" t="s">
        <v>15</v>
      </c>
      <c r="CY48" s="8" t="s">
        <v>3218</v>
      </c>
      <c r="CZ48" s="13" t="s">
        <v>86</v>
      </c>
      <c r="DA48" s="13" t="s">
        <v>15</v>
      </c>
      <c r="DB48" s="13" t="s">
        <v>15</v>
      </c>
      <c r="DC48" s="13" t="s">
        <v>15</v>
      </c>
      <c r="DD48" s="8" t="s">
        <v>250</v>
      </c>
      <c r="DE48" s="8" t="s">
        <v>13</v>
      </c>
      <c r="DF48" s="24" t="s">
        <v>7605</v>
      </c>
      <c r="DG48" s="8">
        <v>10097191</v>
      </c>
      <c r="DH48" s="8" t="s">
        <v>227</v>
      </c>
      <c r="DI48" s="8" t="s">
        <v>10</v>
      </c>
      <c r="DJ48" s="8" t="s">
        <v>149</v>
      </c>
      <c r="DK48" s="8" t="s">
        <v>83</v>
      </c>
      <c r="DL48" s="8"/>
      <c r="DM48" s="3" t="s">
        <v>7604</v>
      </c>
      <c r="DN48" s="3" t="s">
        <v>5</v>
      </c>
      <c r="DO48" s="3" t="s">
        <v>7080</v>
      </c>
      <c r="DS48" s="3">
        <v>1</v>
      </c>
      <c r="DT48" s="6" t="s">
        <v>7603</v>
      </c>
      <c r="DU48" s="6" t="s">
        <v>7602</v>
      </c>
      <c r="DW48" s="3" t="s">
        <v>7601</v>
      </c>
      <c r="DX48" s="8" t="s">
        <v>0</v>
      </c>
      <c r="DY48" s="9">
        <v>3716763</v>
      </c>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21"/>
      <c r="FE48" s="6" t="s">
        <v>7600</v>
      </c>
      <c r="FF48" s="6"/>
      <c r="FG48" s="6"/>
      <c r="FH48" s="6"/>
      <c r="FI48" s="6"/>
      <c r="FJ48" s="6"/>
      <c r="FK48" s="6" t="s">
        <v>7599</v>
      </c>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row>
    <row r="49" spans="1:193" ht="50.25" hidden="1" customHeight="1">
      <c r="A49" s="50">
        <v>4529</v>
      </c>
      <c r="B49" s="8" t="s">
        <v>7598</v>
      </c>
      <c r="C49" s="8" t="s">
        <v>7597</v>
      </c>
      <c r="D49" s="8" t="s">
        <v>1798</v>
      </c>
      <c r="E49" s="8" t="s">
        <v>1798</v>
      </c>
      <c r="F49" s="13" t="s">
        <v>7596</v>
      </c>
      <c r="G49" s="13"/>
      <c r="H49" s="13" t="s">
        <v>77</v>
      </c>
      <c r="I49" s="13"/>
      <c r="J49" s="33" t="s">
        <v>276</v>
      </c>
      <c r="K49" s="33" t="s">
        <v>1787</v>
      </c>
      <c r="L49" s="33" t="s">
        <v>1787</v>
      </c>
      <c r="M49" s="33" t="s">
        <v>15</v>
      </c>
      <c r="N49" s="33" t="s">
        <v>15</v>
      </c>
      <c r="O49" s="33" t="s">
        <v>15</v>
      </c>
      <c r="P49" s="13"/>
      <c r="Q49" s="13" t="s">
        <v>76</v>
      </c>
      <c r="R49" s="33" t="s">
        <v>71</v>
      </c>
      <c r="S49" s="33" t="s">
        <v>71</v>
      </c>
      <c r="T49" s="33" t="s">
        <v>15</v>
      </c>
      <c r="U49" s="33" t="s">
        <v>15</v>
      </c>
      <c r="V49" s="33" t="s">
        <v>15</v>
      </c>
      <c r="W49" s="15" t="s">
        <v>7595</v>
      </c>
      <c r="X49" s="33" t="s">
        <v>372</v>
      </c>
      <c r="Y49" s="33" t="s">
        <v>371</v>
      </c>
      <c r="Z49" s="33" t="s">
        <v>184</v>
      </c>
      <c r="AA49" s="33" t="s">
        <v>15</v>
      </c>
      <c r="AB49" s="13" t="s">
        <v>275</v>
      </c>
      <c r="AC49" s="13" t="s">
        <v>2268</v>
      </c>
      <c r="AD49" s="33" t="s">
        <v>2268</v>
      </c>
      <c r="AE49" s="33" t="s">
        <v>15</v>
      </c>
      <c r="AF49" s="33" t="s">
        <v>15</v>
      </c>
      <c r="AG49" s="33" t="s">
        <v>15</v>
      </c>
      <c r="AH49" s="13" t="s">
        <v>64</v>
      </c>
      <c r="AI49" s="13" t="s">
        <v>7594</v>
      </c>
      <c r="AJ49" s="33" t="s">
        <v>60</v>
      </c>
      <c r="AK49" s="33" t="s">
        <v>60</v>
      </c>
      <c r="AL49" s="33" t="s">
        <v>544</v>
      </c>
      <c r="AM49" s="33" t="s">
        <v>1867</v>
      </c>
      <c r="AN49" s="13"/>
      <c r="AO49" s="13"/>
      <c r="AP49" s="33" t="s">
        <v>15</v>
      </c>
      <c r="AQ49" s="33" t="s">
        <v>15</v>
      </c>
      <c r="AR49" s="33" t="s">
        <v>15</v>
      </c>
      <c r="AS49" s="33" t="s">
        <v>15</v>
      </c>
      <c r="AT49" s="8" t="s">
        <v>7593</v>
      </c>
      <c r="AU49" s="33" t="s">
        <v>1795</v>
      </c>
      <c r="AV49" s="33" t="s">
        <v>56</v>
      </c>
      <c r="AW49" s="33" t="s">
        <v>2350</v>
      </c>
      <c r="AX49" s="33" t="s">
        <v>15</v>
      </c>
      <c r="AY49" s="15" t="s">
        <v>7592</v>
      </c>
      <c r="AZ49" s="8" t="s">
        <v>464</v>
      </c>
      <c r="BA49" s="33" t="s">
        <v>53</v>
      </c>
      <c r="BB49" s="33" t="s">
        <v>348</v>
      </c>
      <c r="BC49" s="33" t="s">
        <v>104</v>
      </c>
      <c r="BD49" s="33" t="s">
        <v>15</v>
      </c>
      <c r="BE49" s="8" t="s">
        <v>50</v>
      </c>
      <c r="BF49" s="8" t="s">
        <v>6755</v>
      </c>
      <c r="BG49" s="33" t="s">
        <v>47</v>
      </c>
      <c r="BH49" s="33" t="s">
        <v>258</v>
      </c>
      <c r="BI49" s="33" t="s">
        <v>15</v>
      </c>
      <c r="BJ49" s="33" t="s">
        <v>15</v>
      </c>
      <c r="BK49" s="8" t="s">
        <v>139</v>
      </c>
      <c r="BL49" s="8" t="s">
        <v>2198</v>
      </c>
      <c r="BM49" s="33" t="s">
        <v>2198</v>
      </c>
      <c r="BN49" s="33" t="s">
        <v>15</v>
      </c>
      <c r="BO49" s="33" t="s">
        <v>15</v>
      </c>
      <c r="BP49" s="33" t="s">
        <v>15</v>
      </c>
      <c r="BQ49" s="8" t="s">
        <v>40</v>
      </c>
      <c r="BR49" s="8" t="s">
        <v>38</v>
      </c>
      <c r="BS49" s="33" t="s">
        <v>38</v>
      </c>
      <c r="BT49" s="33" t="s">
        <v>15</v>
      </c>
      <c r="BU49" s="33" t="s">
        <v>15</v>
      </c>
      <c r="BV49" s="33" t="s">
        <v>15</v>
      </c>
      <c r="BW49" s="8" t="s">
        <v>35</v>
      </c>
      <c r="BX49" s="33" t="s">
        <v>34</v>
      </c>
      <c r="BY49" s="33" t="s">
        <v>33</v>
      </c>
      <c r="BZ49" s="33" t="s">
        <v>15</v>
      </c>
      <c r="CA49" s="8" t="s">
        <v>1664</v>
      </c>
      <c r="CB49" s="33" t="s">
        <v>91</v>
      </c>
      <c r="CC49" s="33" t="s">
        <v>31</v>
      </c>
      <c r="CD49" s="33" t="s">
        <v>30</v>
      </c>
      <c r="CE49" s="8"/>
      <c r="CF49" s="33" t="s">
        <v>15</v>
      </c>
      <c r="CG49" s="33" t="s">
        <v>15</v>
      </c>
      <c r="CH49" s="33" t="s">
        <v>15</v>
      </c>
      <c r="CI49" s="33" t="s">
        <v>15</v>
      </c>
      <c r="CJ49" s="8"/>
      <c r="CK49" s="33" t="s">
        <v>15</v>
      </c>
      <c r="CL49" s="33" t="s">
        <v>15</v>
      </c>
      <c r="CM49" s="33" t="s">
        <v>15</v>
      </c>
      <c r="CN49" s="33" t="s">
        <v>15</v>
      </c>
      <c r="CO49" s="8"/>
      <c r="CP49" s="33" t="s">
        <v>15</v>
      </c>
      <c r="CQ49" s="33" t="s">
        <v>15</v>
      </c>
      <c r="CR49" s="33" t="s">
        <v>15</v>
      </c>
      <c r="CS49" s="33" t="s">
        <v>15</v>
      </c>
      <c r="CT49" s="8"/>
      <c r="CU49" s="33" t="s">
        <v>15</v>
      </c>
      <c r="CV49" s="33" t="s">
        <v>15</v>
      </c>
      <c r="CW49" s="33" t="s">
        <v>15</v>
      </c>
      <c r="CX49" s="33" t="s">
        <v>15</v>
      </c>
      <c r="CY49" s="8"/>
      <c r="CZ49" s="33" t="s">
        <v>15</v>
      </c>
      <c r="DA49" s="33" t="s">
        <v>15</v>
      </c>
      <c r="DB49" s="33" t="s">
        <v>15</v>
      </c>
      <c r="DC49" s="33" t="s">
        <v>15</v>
      </c>
      <c r="DD49" s="8" t="s">
        <v>250</v>
      </c>
      <c r="DE49" s="8" t="s">
        <v>229</v>
      </c>
      <c r="DF49" s="24" t="s">
        <v>7591</v>
      </c>
      <c r="DG49" s="8">
        <v>10520095</v>
      </c>
      <c r="DH49" s="8" t="s">
        <v>227</v>
      </c>
      <c r="DI49" s="8" t="s">
        <v>10</v>
      </c>
      <c r="DJ49" s="8" t="s">
        <v>149</v>
      </c>
      <c r="DK49" s="8" t="s">
        <v>8</v>
      </c>
      <c r="DL49" s="8"/>
      <c r="DM49" s="3" t="s">
        <v>7590</v>
      </c>
      <c r="DN49" s="3" t="s">
        <v>7589</v>
      </c>
      <c r="DO49" s="3" t="s">
        <v>4</v>
      </c>
      <c r="DP49" s="3" t="s">
        <v>7588</v>
      </c>
      <c r="DQ49" s="3" t="s">
        <v>245</v>
      </c>
      <c r="DR49" s="3" t="s">
        <v>4</v>
      </c>
      <c r="DS49" s="3">
        <v>2</v>
      </c>
      <c r="DT49" s="6" t="s">
        <v>7587</v>
      </c>
      <c r="DU49" s="6" t="s">
        <v>7586</v>
      </c>
      <c r="DV49" s="6" t="s">
        <v>7585</v>
      </c>
      <c r="DW49" s="6" t="s">
        <v>7584</v>
      </c>
      <c r="DX49" s="8" t="s">
        <v>0</v>
      </c>
      <c r="DY49" s="9">
        <v>1872546</v>
      </c>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21"/>
      <c r="FE49" s="6" t="s">
        <v>7583</v>
      </c>
      <c r="FF49" s="6"/>
      <c r="FG49" s="6"/>
      <c r="FH49" s="6"/>
      <c r="FI49" s="6"/>
      <c r="FJ49" s="6"/>
      <c r="FK49" s="6" t="s">
        <v>7582</v>
      </c>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row>
    <row r="50" spans="1:193" ht="50.25" hidden="1" customHeight="1">
      <c r="A50" s="59">
        <v>4536</v>
      </c>
      <c r="B50" s="8" t="s">
        <v>7581</v>
      </c>
      <c r="C50" s="8" t="s">
        <v>7580</v>
      </c>
      <c r="D50" s="8" t="s">
        <v>409</v>
      </c>
      <c r="E50" s="8" t="s">
        <v>409</v>
      </c>
      <c r="F50" s="13" t="s">
        <v>7579</v>
      </c>
      <c r="G50" s="13"/>
      <c r="H50" s="13" t="s">
        <v>77</v>
      </c>
      <c r="J50" s="13" t="s">
        <v>276</v>
      </c>
      <c r="K50" s="13" t="s">
        <v>6106</v>
      </c>
      <c r="L50" s="13" t="s">
        <v>71</v>
      </c>
      <c r="M50" s="13" t="s">
        <v>1787</v>
      </c>
      <c r="N50" s="13" t="s">
        <v>1850</v>
      </c>
      <c r="O50" s="13" t="s">
        <v>15</v>
      </c>
      <c r="Q50" s="13" t="s">
        <v>76</v>
      </c>
      <c r="S50" s="13" t="s">
        <v>15</v>
      </c>
      <c r="T50" s="13" t="s">
        <v>15</v>
      </c>
      <c r="U50" s="13" t="s">
        <v>15</v>
      </c>
      <c r="V50" s="13" t="s">
        <v>15</v>
      </c>
      <c r="W50" s="13" t="s">
        <v>185</v>
      </c>
      <c r="X50" s="13" t="s">
        <v>185</v>
      </c>
      <c r="Y50" s="13" t="s">
        <v>15</v>
      </c>
      <c r="Z50" s="13" t="s">
        <v>15</v>
      </c>
      <c r="AA50" s="13" t="s">
        <v>15</v>
      </c>
      <c r="AB50" s="13" t="s">
        <v>111</v>
      </c>
      <c r="AC50" s="13" t="s">
        <v>110</v>
      </c>
      <c r="AD50" s="13" t="s">
        <v>110</v>
      </c>
      <c r="AE50" s="13" t="s">
        <v>15</v>
      </c>
      <c r="AF50" s="13" t="s">
        <v>15</v>
      </c>
      <c r="AG50" s="13" t="s">
        <v>15</v>
      </c>
      <c r="AH50" s="13" t="s">
        <v>275</v>
      </c>
      <c r="AI50" s="13" t="s">
        <v>273</v>
      </c>
      <c r="AJ50" s="13" t="s">
        <v>273</v>
      </c>
      <c r="AK50" s="13" t="s">
        <v>15</v>
      </c>
      <c r="AL50" s="13" t="s">
        <v>15</v>
      </c>
      <c r="AM50" s="13" t="s">
        <v>15</v>
      </c>
      <c r="AN50" s="13"/>
      <c r="AO50" s="13"/>
      <c r="AP50" s="13" t="s">
        <v>15</v>
      </c>
      <c r="AQ50" s="13" t="s">
        <v>15</v>
      </c>
      <c r="AR50" s="13" t="s">
        <v>15</v>
      </c>
      <c r="AS50" s="13" t="s">
        <v>15</v>
      </c>
      <c r="AT50" s="8" t="s">
        <v>7578</v>
      </c>
      <c r="AU50" s="13" t="s">
        <v>57</v>
      </c>
      <c r="AV50" s="13" t="s">
        <v>56</v>
      </c>
      <c r="AW50" s="13" t="s">
        <v>268</v>
      </c>
      <c r="AX50" s="13" t="s">
        <v>15</v>
      </c>
      <c r="AY50" s="8" t="s">
        <v>55</v>
      </c>
      <c r="AZ50" s="8" t="s">
        <v>7577</v>
      </c>
      <c r="BA50" s="13" t="s">
        <v>53</v>
      </c>
      <c r="BB50" s="13" t="s">
        <v>52</v>
      </c>
      <c r="BC50" s="13" t="s">
        <v>348</v>
      </c>
      <c r="BD50" s="13" t="s">
        <v>264</v>
      </c>
      <c r="BE50" s="8" t="s">
        <v>234</v>
      </c>
      <c r="BF50" s="8" t="s">
        <v>3502</v>
      </c>
      <c r="BG50" s="13" t="s">
        <v>203</v>
      </c>
      <c r="BH50" s="13" t="s">
        <v>926</v>
      </c>
      <c r="BI50" s="13" t="s">
        <v>1579</v>
      </c>
      <c r="BJ50" s="13" t="s">
        <v>15</v>
      </c>
      <c r="BK50" s="8" t="s">
        <v>102</v>
      </c>
      <c r="BL50" s="8" t="s">
        <v>7408</v>
      </c>
      <c r="BM50" s="13" t="s">
        <v>173</v>
      </c>
      <c r="BN50" s="13" t="s">
        <v>98</v>
      </c>
      <c r="BO50" s="13" t="s">
        <v>15</v>
      </c>
      <c r="BP50" s="13" t="s">
        <v>15</v>
      </c>
      <c r="BQ50" s="8" t="s">
        <v>40</v>
      </c>
      <c r="BR50" s="8" t="s">
        <v>261</v>
      </c>
      <c r="BS50" s="13" t="s">
        <v>261</v>
      </c>
      <c r="BT50" s="13" t="s">
        <v>15</v>
      </c>
      <c r="BU50" s="13" t="s">
        <v>15</v>
      </c>
      <c r="BV50" s="13" t="s">
        <v>15</v>
      </c>
      <c r="BW50" s="8" t="s">
        <v>1319</v>
      </c>
      <c r="BX50" s="13" t="s">
        <v>92</v>
      </c>
      <c r="BY50" s="13" t="s">
        <v>34</v>
      </c>
      <c r="BZ50" s="13" t="s">
        <v>33</v>
      </c>
      <c r="CA50" s="8" t="s">
        <v>30</v>
      </c>
      <c r="CB50" s="13" t="s">
        <v>30</v>
      </c>
      <c r="CC50" s="13" t="s">
        <v>15</v>
      </c>
      <c r="CD50" s="13" t="s">
        <v>15</v>
      </c>
      <c r="CE50" s="8" t="s">
        <v>1736</v>
      </c>
      <c r="CF50" s="13" t="s">
        <v>1735</v>
      </c>
      <c r="CG50" s="13" t="s">
        <v>1075</v>
      </c>
      <c r="CH50" s="13" t="s">
        <v>15</v>
      </c>
      <c r="CI50" s="13" t="s">
        <v>15</v>
      </c>
      <c r="CJ50" s="8" t="s">
        <v>740</v>
      </c>
      <c r="CK50" s="13" t="s">
        <v>24</v>
      </c>
      <c r="CL50" s="13" t="s">
        <v>135</v>
      </c>
      <c r="CM50" s="13" t="s">
        <v>15</v>
      </c>
      <c r="CN50" s="13" t="s">
        <v>15</v>
      </c>
      <c r="CO50" s="8" t="s">
        <v>7576</v>
      </c>
      <c r="CP50" s="13" t="s">
        <v>254</v>
      </c>
      <c r="CQ50" s="13" t="s">
        <v>21</v>
      </c>
      <c r="CR50" s="13" t="s">
        <v>1661</v>
      </c>
      <c r="CS50" s="13" t="s">
        <v>15</v>
      </c>
      <c r="CT50" s="8"/>
      <c r="CU50" s="13" t="s">
        <v>15</v>
      </c>
      <c r="CV50" s="13" t="s">
        <v>15</v>
      </c>
      <c r="CW50" s="13" t="s">
        <v>15</v>
      </c>
      <c r="CX50" s="13" t="s">
        <v>15</v>
      </c>
      <c r="CY50" s="8" t="s">
        <v>7575</v>
      </c>
      <c r="CZ50" s="13" t="s">
        <v>328</v>
      </c>
      <c r="DA50" s="13" t="s">
        <v>86</v>
      </c>
      <c r="DB50" s="13" t="s">
        <v>15</v>
      </c>
      <c r="DC50" s="13" t="s">
        <v>15</v>
      </c>
      <c r="DD50" s="8" t="s">
        <v>14</v>
      </c>
      <c r="DE50" s="8" t="s">
        <v>1734</v>
      </c>
      <c r="DF50" s="24" t="s">
        <v>7574</v>
      </c>
      <c r="DG50" s="8">
        <v>24682000</v>
      </c>
      <c r="DH50" s="8" t="s">
        <v>227</v>
      </c>
      <c r="DI50" s="8" t="s">
        <v>10</v>
      </c>
      <c r="DJ50" s="8" t="s">
        <v>9</v>
      </c>
      <c r="DK50" s="8" t="s">
        <v>8</v>
      </c>
      <c r="DL50" s="39" t="s">
        <v>7573</v>
      </c>
      <c r="DT50" s="3" t="s">
        <v>7572</v>
      </c>
      <c r="DU50" s="6" t="s">
        <v>7571</v>
      </c>
      <c r="DX50" s="8" t="s">
        <v>0</v>
      </c>
      <c r="DY50" s="9">
        <v>9609090</v>
      </c>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21"/>
      <c r="FE50" s="6" t="s">
        <v>7570</v>
      </c>
      <c r="FF50" s="6"/>
      <c r="FG50" s="6"/>
      <c r="FH50" s="6"/>
      <c r="FI50" s="6"/>
      <c r="FJ50" s="6"/>
      <c r="FK50" s="6" t="s">
        <v>7569</v>
      </c>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row>
    <row r="51" spans="1:193" ht="50.25" hidden="1" customHeight="1">
      <c r="A51" s="50">
        <v>4537</v>
      </c>
      <c r="B51" s="8" t="s">
        <v>7568</v>
      </c>
      <c r="C51" s="8" t="s">
        <v>7567</v>
      </c>
      <c r="D51" s="8" t="s">
        <v>1287</v>
      </c>
      <c r="E51" s="8" t="s">
        <v>1287</v>
      </c>
      <c r="F51" s="13" t="s">
        <v>7566</v>
      </c>
      <c r="G51" s="13"/>
      <c r="H51" s="13" t="s">
        <v>77</v>
      </c>
      <c r="I51" s="13"/>
      <c r="J51" s="13" t="s">
        <v>276</v>
      </c>
      <c r="K51" s="13" t="s">
        <v>6771</v>
      </c>
      <c r="L51" s="13" t="s">
        <v>1850</v>
      </c>
      <c r="M51" s="13" t="s">
        <v>70</v>
      </c>
      <c r="N51" s="13" t="s">
        <v>74</v>
      </c>
      <c r="O51" s="13" t="s">
        <v>15</v>
      </c>
      <c r="P51" s="13"/>
      <c r="Q51" s="13" t="s">
        <v>76</v>
      </c>
      <c r="R51" s="13" t="s">
        <v>74</v>
      </c>
      <c r="S51" s="13" t="s">
        <v>74</v>
      </c>
      <c r="T51" s="13" t="s">
        <v>15</v>
      </c>
      <c r="U51" s="13" t="s">
        <v>15</v>
      </c>
      <c r="V51" s="13" t="s">
        <v>15</v>
      </c>
      <c r="W51" s="15" t="s">
        <v>184</v>
      </c>
      <c r="X51" s="13" t="s">
        <v>184</v>
      </c>
      <c r="Y51" s="13" t="s">
        <v>15</v>
      </c>
      <c r="Z51" s="13" t="s">
        <v>15</v>
      </c>
      <c r="AA51" s="13" t="s">
        <v>15</v>
      </c>
      <c r="AB51" s="13" t="s">
        <v>365</v>
      </c>
      <c r="AC51" s="22" t="s">
        <v>3206</v>
      </c>
      <c r="AD51" s="13" t="s">
        <v>273</v>
      </c>
      <c r="AE51" s="13" t="s">
        <v>271</v>
      </c>
      <c r="AF51" s="13" t="s">
        <v>15</v>
      </c>
      <c r="AG51" s="13" t="s">
        <v>15</v>
      </c>
      <c r="AH51" s="13" t="s">
        <v>365</v>
      </c>
      <c r="AI51" s="13" t="s">
        <v>937</v>
      </c>
      <c r="AJ51" s="13" t="s">
        <v>937</v>
      </c>
      <c r="AK51" s="13" t="s">
        <v>15</v>
      </c>
      <c r="AL51" s="13" t="s">
        <v>15</v>
      </c>
      <c r="AM51" s="13" t="s">
        <v>15</v>
      </c>
      <c r="AN51" s="13"/>
      <c r="AO51" s="13"/>
      <c r="AP51" s="13" t="s">
        <v>15</v>
      </c>
      <c r="AQ51" s="13" t="s">
        <v>15</v>
      </c>
      <c r="AR51" s="13" t="s">
        <v>15</v>
      </c>
      <c r="AS51" s="13" t="s">
        <v>15</v>
      </c>
      <c r="AT51" s="8" t="s">
        <v>7565</v>
      </c>
      <c r="AU51" s="13" t="s">
        <v>352</v>
      </c>
      <c r="AV51" s="13" t="s">
        <v>56</v>
      </c>
      <c r="AW51" s="13" t="s">
        <v>57</v>
      </c>
      <c r="AX51" s="13" t="s">
        <v>15</v>
      </c>
      <c r="AY51" s="15" t="s">
        <v>55</v>
      </c>
      <c r="AZ51" s="8" t="s">
        <v>601</v>
      </c>
      <c r="BA51" s="13" t="s">
        <v>53</v>
      </c>
      <c r="BB51" s="13" t="s">
        <v>104</v>
      </c>
      <c r="BC51" s="13" t="s">
        <v>51</v>
      </c>
      <c r="BD51" s="13" t="s">
        <v>15</v>
      </c>
      <c r="BE51" s="8" t="s">
        <v>139</v>
      </c>
      <c r="BF51" s="8" t="s">
        <v>256</v>
      </c>
      <c r="BG51" s="13" t="s">
        <v>256</v>
      </c>
      <c r="BH51" s="13" t="s">
        <v>15</v>
      </c>
      <c r="BI51" s="13" t="s">
        <v>15</v>
      </c>
      <c r="BJ51" s="13" t="s">
        <v>15</v>
      </c>
      <c r="BK51" s="8" t="s">
        <v>40</v>
      </c>
      <c r="BL51" s="8" t="s">
        <v>38</v>
      </c>
      <c r="BM51" s="13" t="s">
        <v>38</v>
      </c>
      <c r="BN51" s="13" t="s">
        <v>15</v>
      </c>
      <c r="BO51" s="13" t="s">
        <v>15</v>
      </c>
      <c r="BP51" s="13" t="s">
        <v>15</v>
      </c>
      <c r="BQ51" s="8" t="s">
        <v>102</v>
      </c>
      <c r="BR51" s="8" t="s">
        <v>99</v>
      </c>
      <c r="BS51" s="13" t="s">
        <v>99</v>
      </c>
      <c r="BT51" s="13" t="s">
        <v>15</v>
      </c>
      <c r="BU51" s="13" t="s">
        <v>15</v>
      </c>
      <c r="BV51" s="13" t="s">
        <v>15</v>
      </c>
      <c r="BW51" s="8" t="s">
        <v>1148</v>
      </c>
      <c r="BX51" s="13" t="s">
        <v>34</v>
      </c>
      <c r="BY51" s="13" t="s">
        <v>33</v>
      </c>
      <c r="BZ51" s="13" t="s">
        <v>92</v>
      </c>
      <c r="CA51" s="8" t="s">
        <v>1664</v>
      </c>
      <c r="CB51" s="13" t="s">
        <v>91</v>
      </c>
      <c r="CC51" s="13" t="s">
        <v>31</v>
      </c>
      <c r="CD51" s="13" t="s">
        <v>30</v>
      </c>
      <c r="CE51" s="8" t="s">
        <v>5010</v>
      </c>
      <c r="CF51" s="13" t="s">
        <v>28</v>
      </c>
      <c r="CG51" s="13" t="s">
        <v>230</v>
      </c>
      <c r="CH51" s="13" t="s">
        <v>15</v>
      </c>
      <c r="CI51" s="13" t="s">
        <v>15</v>
      </c>
      <c r="CJ51" s="8" t="s">
        <v>24</v>
      </c>
      <c r="CK51" s="13" t="s">
        <v>24</v>
      </c>
      <c r="CL51" s="13" t="s">
        <v>15</v>
      </c>
      <c r="CM51" s="13" t="s">
        <v>15</v>
      </c>
      <c r="CN51" s="13" t="s">
        <v>15</v>
      </c>
      <c r="CO51" s="8" t="s">
        <v>2009</v>
      </c>
      <c r="CP51" s="13" t="s">
        <v>20</v>
      </c>
      <c r="CQ51" s="13" t="s">
        <v>1661</v>
      </c>
      <c r="CR51" s="13" t="s">
        <v>15</v>
      </c>
      <c r="CS51" s="13" t="s">
        <v>15</v>
      </c>
      <c r="CT51" s="8"/>
      <c r="CU51" s="13" t="s">
        <v>15</v>
      </c>
      <c r="CV51" s="13" t="s">
        <v>15</v>
      </c>
      <c r="CW51" s="13" t="s">
        <v>15</v>
      </c>
      <c r="CX51" s="13" t="s">
        <v>15</v>
      </c>
      <c r="CY51" s="8" t="s">
        <v>328</v>
      </c>
      <c r="CZ51" s="13" t="s">
        <v>328</v>
      </c>
      <c r="DA51" s="13" t="s">
        <v>15</v>
      </c>
      <c r="DB51" s="13" t="s">
        <v>15</v>
      </c>
      <c r="DC51" s="13" t="s">
        <v>15</v>
      </c>
      <c r="DD51" s="8" t="s">
        <v>14</v>
      </c>
      <c r="DE51" s="8" t="s">
        <v>13</v>
      </c>
      <c r="DF51" s="24" t="s">
        <v>7564</v>
      </c>
      <c r="DG51" s="8">
        <v>15291600</v>
      </c>
      <c r="DH51" s="8" t="s">
        <v>7563</v>
      </c>
      <c r="DI51" s="8" t="s">
        <v>10</v>
      </c>
      <c r="DJ51" s="8" t="s">
        <v>9</v>
      </c>
      <c r="DK51" s="8" t="s">
        <v>83</v>
      </c>
      <c r="DL51" s="8"/>
      <c r="DT51" s="6" t="s">
        <v>7562</v>
      </c>
      <c r="DU51" s="6" t="s">
        <v>7561</v>
      </c>
      <c r="DV51" s="6" t="s">
        <v>7560</v>
      </c>
      <c r="DX51" s="8" t="s">
        <v>0</v>
      </c>
      <c r="DY51" s="9">
        <v>3280287</v>
      </c>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21"/>
      <c r="FE51" s="6" t="s">
        <v>7559</v>
      </c>
      <c r="FF51" s="6"/>
      <c r="FG51" s="6"/>
      <c r="FH51" s="6"/>
      <c r="FI51" s="6"/>
      <c r="FJ51" s="6"/>
      <c r="FK51" s="6" t="s">
        <v>7558</v>
      </c>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row>
    <row r="52" spans="1:193" ht="50.25" hidden="1" customHeight="1">
      <c r="A52" s="50">
        <v>4546</v>
      </c>
      <c r="B52" s="8" t="s">
        <v>7557</v>
      </c>
      <c r="C52" s="8" t="s">
        <v>7556</v>
      </c>
      <c r="D52" s="8" t="s">
        <v>1287</v>
      </c>
      <c r="E52" s="8" t="s">
        <v>1287</v>
      </c>
      <c r="F52" s="13" t="s">
        <v>7555</v>
      </c>
      <c r="G52" s="13"/>
      <c r="H52" s="13" t="s">
        <v>117</v>
      </c>
      <c r="I52" s="13"/>
      <c r="J52" s="13" t="s">
        <v>1377</v>
      </c>
      <c r="K52" s="13" t="s">
        <v>4652</v>
      </c>
      <c r="L52" s="13" t="s">
        <v>4652</v>
      </c>
      <c r="M52" s="13" t="s">
        <v>15</v>
      </c>
      <c r="N52" s="13" t="s">
        <v>15</v>
      </c>
      <c r="O52" s="13" t="s">
        <v>15</v>
      </c>
      <c r="P52" s="13"/>
      <c r="Q52" s="13"/>
      <c r="R52" s="13"/>
      <c r="S52" s="13" t="s">
        <v>15</v>
      </c>
      <c r="T52" s="13" t="s">
        <v>15</v>
      </c>
      <c r="U52" s="13" t="s">
        <v>15</v>
      </c>
      <c r="V52" s="13" t="s">
        <v>15</v>
      </c>
      <c r="W52" s="13" t="s">
        <v>217</v>
      </c>
      <c r="X52" s="13" t="s">
        <v>217</v>
      </c>
      <c r="Y52" s="13" t="s">
        <v>15</v>
      </c>
      <c r="Z52" s="13" t="s">
        <v>15</v>
      </c>
      <c r="AA52" s="13" t="s">
        <v>15</v>
      </c>
      <c r="AB52" s="13" t="s">
        <v>111</v>
      </c>
      <c r="AC52" s="13" t="s">
        <v>420</v>
      </c>
      <c r="AD52" s="13" t="s">
        <v>420</v>
      </c>
      <c r="AE52" s="13" t="s">
        <v>15</v>
      </c>
      <c r="AF52" s="13" t="s">
        <v>15</v>
      </c>
      <c r="AG52" s="13" t="s">
        <v>15</v>
      </c>
      <c r="AH52" s="13"/>
      <c r="AI52" s="13"/>
      <c r="AJ52" s="13" t="s">
        <v>15</v>
      </c>
      <c r="AK52" s="13" t="s">
        <v>15</v>
      </c>
      <c r="AL52" s="13" t="s">
        <v>15</v>
      </c>
      <c r="AM52" s="13" t="s">
        <v>15</v>
      </c>
      <c r="AN52" s="13"/>
      <c r="AO52" s="13"/>
      <c r="AP52" s="13" t="s">
        <v>15</v>
      </c>
      <c r="AQ52" s="13" t="s">
        <v>15</v>
      </c>
      <c r="AR52" s="13" t="s">
        <v>15</v>
      </c>
      <c r="AS52" s="13" t="s">
        <v>15</v>
      </c>
      <c r="AT52" s="8" t="s">
        <v>7554</v>
      </c>
      <c r="AU52" s="13" t="s">
        <v>1570</v>
      </c>
      <c r="AV52" s="13" t="s">
        <v>3705</v>
      </c>
      <c r="AW52" s="13" t="s">
        <v>15</v>
      </c>
      <c r="AX52" s="13" t="s">
        <v>15</v>
      </c>
      <c r="AY52" s="15" t="s">
        <v>7553</v>
      </c>
      <c r="AZ52" s="8" t="s">
        <v>2955</v>
      </c>
      <c r="BA52" s="13" t="s">
        <v>53</v>
      </c>
      <c r="BB52" s="13" t="s">
        <v>264</v>
      </c>
      <c r="BC52" s="13" t="s">
        <v>15</v>
      </c>
      <c r="BD52" s="13" t="s">
        <v>15</v>
      </c>
      <c r="BE52" s="8" t="s">
        <v>45</v>
      </c>
      <c r="BF52" s="8" t="s">
        <v>1971</v>
      </c>
      <c r="BG52" s="13" t="s">
        <v>43</v>
      </c>
      <c r="BH52" s="13" t="s">
        <v>42</v>
      </c>
      <c r="BI52" s="13" t="s">
        <v>1582</v>
      </c>
      <c r="BJ52" s="13" t="s">
        <v>15</v>
      </c>
      <c r="BK52" s="8" t="s">
        <v>102</v>
      </c>
      <c r="BL52" s="8" t="s">
        <v>7552</v>
      </c>
      <c r="BM52" s="13" t="s">
        <v>99</v>
      </c>
      <c r="BN52" s="13" t="s">
        <v>98</v>
      </c>
      <c r="BO52" s="13" t="s">
        <v>95</v>
      </c>
      <c r="BP52" s="13" t="s">
        <v>15</v>
      </c>
      <c r="BQ52" s="8" t="s">
        <v>172</v>
      </c>
      <c r="BR52" s="8" t="s">
        <v>7551</v>
      </c>
      <c r="BS52" s="13" t="s">
        <v>1411</v>
      </c>
      <c r="BT52" s="13" t="s">
        <v>1070</v>
      </c>
      <c r="BU52" s="13" t="s">
        <v>15</v>
      </c>
      <c r="BV52" s="13" t="s">
        <v>15</v>
      </c>
      <c r="BW52" s="8" t="s">
        <v>93</v>
      </c>
      <c r="BX52" s="13" t="s">
        <v>33</v>
      </c>
      <c r="BY52" s="13" t="s">
        <v>34</v>
      </c>
      <c r="BZ52" s="13" t="s">
        <v>92</v>
      </c>
      <c r="CA52" s="8" t="s">
        <v>91</v>
      </c>
      <c r="CB52" s="13" t="s">
        <v>91</v>
      </c>
      <c r="CC52" s="13" t="s">
        <v>15</v>
      </c>
      <c r="CD52" s="13" t="s">
        <v>15</v>
      </c>
      <c r="CE52" s="8"/>
      <c r="CF52" s="13" t="s">
        <v>15</v>
      </c>
      <c r="CG52" s="13" t="s">
        <v>15</v>
      </c>
      <c r="CH52" s="13" t="s">
        <v>15</v>
      </c>
      <c r="CI52" s="13" t="s">
        <v>15</v>
      </c>
      <c r="CJ52" s="6" t="s">
        <v>90</v>
      </c>
      <c r="CK52" s="13" t="s">
        <v>24</v>
      </c>
      <c r="CL52" s="13" t="s">
        <v>23</v>
      </c>
      <c r="CM52" s="13" t="s">
        <v>15</v>
      </c>
      <c r="CN52" s="13" t="s">
        <v>15</v>
      </c>
      <c r="CO52" s="8" t="s">
        <v>7550</v>
      </c>
      <c r="CP52" s="13" t="s">
        <v>19</v>
      </c>
      <c r="CQ52" s="13" t="s">
        <v>15</v>
      </c>
      <c r="CR52" s="13" t="s">
        <v>15</v>
      </c>
      <c r="CS52" s="13" t="s">
        <v>15</v>
      </c>
      <c r="CT52" s="8" t="s">
        <v>88</v>
      </c>
      <c r="CU52" s="13" t="s">
        <v>88</v>
      </c>
      <c r="CV52" s="13" t="s">
        <v>15</v>
      </c>
      <c r="CW52" s="13" t="s">
        <v>15</v>
      </c>
      <c r="CX52" s="13" t="s">
        <v>15</v>
      </c>
      <c r="CY52" s="8" t="s">
        <v>5908</v>
      </c>
      <c r="CZ52" s="13" t="s">
        <v>85</v>
      </c>
      <c r="DA52" s="13" t="s">
        <v>328</v>
      </c>
      <c r="DB52" s="13" t="s">
        <v>15</v>
      </c>
      <c r="DC52" s="13" t="s">
        <v>15</v>
      </c>
      <c r="DD52" s="8" t="s">
        <v>4244</v>
      </c>
      <c r="DE52" s="8" t="s">
        <v>124</v>
      </c>
      <c r="DF52" s="24" t="s">
        <v>7549</v>
      </c>
      <c r="DG52" s="8">
        <v>32310000</v>
      </c>
      <c r="DH52" s="8" t="s">
        <v>7548</v>
      </c>
      <c r="DI52" s="8" t="s">
        <v>10</v>
      </c>
      <c r="DJ52" s="8" t="s">
        <v>9</v>
      </c>
      <c r="DK52" s="8" t="s">
        <v>83</v>
      </c>
      <c r="DL52" s="8"/>
      <c r="DM52" s="3" t="s">
        <v>7547</v>
      </c>
      <c r="DN52" s="3" t="s">
        <v>4518</v>
      </c>
      <c r="DO52" s="3" t="s">
        <v>4</v>
      </c>
      <c r="DS52" s="3">
        <v>1</v>
      </c>
      <c r="DT52" s="3" t="s">
        <v>7546</v>
      </c>
      <c r="DU52" s="6" t="s">
        <v>7545</v>
      </c>
      <c r="DV52" s="6" t="s">
        <v>7544</v>
      </c>
      <c r="DW52" s="6" t="s">
        <v>7543</v>
      </c>
      <c r="DX52" s="8" t="s">
        <v>0</v>
      </c>
      <c r="DY52" s="9">
        <v>2895000</v>
      </c>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21"/>
      <c r="FE52" s="6" t="s">
        <v>7542</v>
      </c>
      <c r="FF52" s="6"/>
      <c r="FG52" s="6"/>
      <c r="FH52" s="6"/>
      <c r="FI52" s="6"/>
      <c r="FJ52" s="6"/>
      <c r="FK52" s="6" t="s">
        <v>7541</v>
      </c>
      <c r="FL52" s="6"/>
      <c r="FM52" s="6"/>
      <c r="FN52" s="6"/>
      <c r="FO52" s="6"/>
      <c r="FP52" s="6"/>
      <c r="FQ52" s="6" t="s">
        <v>7540</v>
      </c>
      <c r="FR52" s="6"/>
      <c r="FS52" s="6"/>
      <c r="FT52" s="6"/>
      <c r="FU52" s="6"/>
      <c r="FV52" s="6"/>
      <c r="FW52" s="6" t="s">
        <v>7539</v>
      </c>
      <c r="FX52" s="6"/>
      <c r="FY52" s="6"/>
      <c r="FZ52" s="6"/>
      <c r="GA52" s="6"/>
      <c r="GB52" s="6"/>
      <c r="GC52" s="6"/>
      <c r="GD52" s="6"/>
      <c r="GE52" s="6"/>
      <c r="GF52" s="6"/>
      <c r="GG52" s="6"/>
      <c r="GH52" s="6"/>
      <c r="GI52" s="6"/>
      <c r="GJ52" s="6"/>
      <c r="GK52" s="6"/>
    </row>
    <row r="53" spans="1:193" ht="50.25" hidden="1" customHeight="1">
      <c r="A53" s="50">
        <v>4552</v>
      </c>
      <c r="B53" s="8" t="s">
        <v>7538</v>
      </c>
      <c r="C53" s="8" t="s">
        <v>7537</v>
      </c>
      <c r="D53" s="8" t="s">
        <v>1366</v>
      </c>
      <c r="E53" s="8" t="s">
        <v>7536</v>
      </c>
      <c r="F53" s="13" t="s">
        <v>15</v>
      </c>
      <c r="G53" s="13"/>
      <c r="H53" s="13" t="s">
        <v>2353</v>
      </c>
      <c r="I53" s="13"/>
      <c r="J53" s="13" t="s">
        <v>4728</v>
      </c>
      <c r="L53" s="1" t="s">
        <v>15</v>
      </c>
      <c r="M53" s="1" t="s">
        <v>15</v>
      </c>
      <c r="N53" s="1" t="s">
        <v>15</v>
      </c>
      <c r="O53" s="1" t="s">
        <v>15</v>
      </c>
      <c r="P53" s="13"/>
      <c r="R53" s="13"/>
      <c r="S53" s="1" t="s">
        <v>15</v>
      </c>
      <c r="T53" s="1" t="s">
        <v>15</v>
      </c>
      <c r="U53" s="1" t="s">
        <v>15</v>
      </c>
      <c r="V53" s="1" t="s">
        <v>15</v>
      </c>
      <c r="W53" s="13" t="s">
        <v>7535</v>
      </c>
      <c r="X53" s="1" t="s">
        <v>371</v>
      </c>
      <c r="Y53" s="1" t="s">
        <v>372</v>
      </c>
      <c r="Z53" s="1" t="s">
        <v>15</v>
      </c>
      <c r="AA53" s="1" t="s">
        <v>15</v>
      </c>
      <c r="AB53" s="13" t="s">
        <v>275</v>
      </c>
      <c r="AC53" s="13" t="s">
        <v>5184</v>
      </c>
      <c r="AD53" s="1" t="s">
        <v>550</v>
      </c>
      <c r="AE53" s="1" t="s">
        <v>1893</v>
      </c>
      <c r="AF53" s="1" t="s">
        <v>15</v>
      </c>
      <c r="AG53" s="1" t="s">
        <v>15</v>
      </c>
      <c r="AH53" s="13" t="s">
        <v>64</v>
      </c>
      <c r="AI53" s="13" t="s">
        <v>2200</v>
      </c>
      <c r="AJ53" s="1" t="s">
        <v>61</v>
      </c>
      <c r="AK53" s="1" t="s">
        <v>544</v>
      </c>
      <c r="AL53" s="1" t="s">
        <v>15</v>
      </c>
      <c r="AM53" s="1" t="s">
        <v>15</v>
      </c>
      <c r="AN53" s="13"/>
      <c r="AO53" s="13"/>
      <c r="AP53" s="1" t="s">
        <v>15</v>
      </c>
      <c r="AQ53" s="1" t="s">
        <v>15</v>
      </c>
      <c r="AR53" s="1" t="s">
        <v>15</v>
      </c>
      <c r="AS53" s="1" t="s">
        <v>15</v>
      </c>
      <c r="AT53" s="8" t="s">
        <v>7534</v>
      </c>
      <c r="AU53" s="1" t="s">
        <v>2350</v>
      </c>
      <c r="AV53" s="1" t="s">
        <v>1795</v>
      </c>
      <c r="AW53" s="1" t="s">
        <v>56</v>
      </c>
      <c r="AX53" s="1" t="s">
        <v>15</v>
      </c>
      <c r="AY53" s="15" t="s">
        <v>3222</v>
      </c>
      <c r="AZ53" s="12" t="s">
        <v>1321</v>
      </c>
      <c r="BA53" s="1" t="s">
        <v>53</v>
      </c>
      <c r="BB53" s="1" t="s">
        <v>348</v>
      </c>
      <c r="BC53" s="1" t="s">
        <v>104</v>
      </c>
      <c r="BD53" s="1" t="s">
        <v>15</v>
      </c>
      <c r="BE53" s="8" t="s">
        <v>50</v>
      </c>
      <c r="BF53" s="8" t="s">
        <v>7533</v>
      </c>
      <c r="BG53" s="1" t="s">
        <v>47</v>
      </c>
      <c r="BH53" s="1" t="s">
        <v>2346</v>
      </c>
      <c r="BI53" s="1" t="s">
        <v>48</v>
      </c>
      <c r="BJ53" s="1" t="s">
        <v>15</v>
      </c>
      <c r="BK53" s="8" t="s">
        <v>139</v>
      </c>
      <c r="BL53" s="8" t="s">
        <v>2198</v>
      </c>
      <c r="BM53" s="1" t="s">
        <v>2198</v>
      </c>
      <c r="BN53" s="1" t="s">
        <v>15</v>
      </c>
      <c r="BO53" s="1" t="s">
        <v>15</v>
      </c>
      <c r="BP53" s="1" t="s">
        <v>15</v>
      </c>
      <c r="BQ53" s="8" t="s">
        <v>40</v>
      </c>
      <c r="BR53" s="8" t="s">
        <v>346</v>
      </c>
      <c r="BS53" s="1" t="s">
        <v>346</v>
      </c>
      <c r="BT53" s="1" t="s">
        <v>15</v>
      </c>
      <c r="BU53" s="1" t="s">
        <v>15</v>
      </c>
      <c r="BV53" s="1" t="s">
        <v>15</v>
      </c>
      <c r="BW53" s="8" t="s">
        <v>198</v>
      </c>
      <c r="BX53" s="1" t="s">
        <v>33</v>
      </c>
      <c r="BY53" s="1" t="s">
        <v>92</v>
      </c>
      <c r="BZ53" s="1" t="s">
        <v>15</v>
      </c>
      <c r="CA53" s="8" t="s">
        <v>91</v>
      </c>
      <c r="CB53" s="1" t="s">
        <v>91</v>
      </c>
      <c r="CC53" s="1" t="s">
        <v>15</v>
      </c>
      <c r="CD53" s="1" t="s">
        <v>15</v>
      </c>
      <c r="CE53" s="8" t="s">
        <v>5426</v>
      </c>
      <c r="CF53" s="1" t="s">
        <v>5426</v>
      </c>
      <c r="CG53" s="1" t="s">
        <v>15</v>
      </c>
      <c r="CH53" s="1" t="s">
        <v>15</v>
      </c>
      <c r="CI53" s="1" t="s">
        <v>15</v>
      </c>
      <c r="CJ53" s="8"/>
      <c r="CK53" s="1" t="s">
        <v>15</v>
      </c>
      <c r="CL53" s="1" t="s">
        <v>15</v>
      </c>
      <c r="CM53" s="1" t="s">
        <v>15</v>
      </c>
      <c r="CN53" s="1" t="s">
        <v>15</v>
      </c>
      <c r="CO53" s="8" t="s">
        <v>15</v>
      </c>
      <c r="CP53" s="1" t="s">
        <v>15</v>
      </c>
      <c r="CQ53" s="1" t="s">
        <v>15</v>
      </c>
      <c r="CR53" s="1" t="s">
        <v>15</v>
      </c>
      <c r="CS53" s="1" t="s">
        <v>15</v>
      </c>
      <c r="CT53" s="8"/>
      <c r="CU53" s="1" t="s">
        <v>15</v>
      </c>
      <c r="CV53" s="1" t="s">
        <v>15</v>
      </c>
      <c r="CW53" s="1" t="s">
        <v>15</v>
      </c>
      <c r="CX53" s="1" t="s">
        <v>15</v>
      </c>
      <c r="CY53" s="6" t="s">
        <v>165</v>
      </c>
      <c r="CZ53" s="1" t="s">
        <v>164</v>
      </c>
      <c r="DA53" s="1" t="s">
        <v>86</v>
      </c>
      <c r="DB53" s="1" t="s">
        <v>15</v>
      </c>
      <c r="DC53" s="1" t="s">
        <v>15</v>
      </c>
      <c r="DD53" s="8" t="s">
        <v>4244</v>
      </c>
      <c r="DE53" s="8" t="s">
        <v>2343</v>
      </c>
      <c r="DF53" s="24" t="s">
        <v>7532</v>
      </c>
      <c r="DG53" s="8">
        <v>225481766</v>
      </c>
      <c r="DH53" s="8" t="s">
        <v>325</v>
      </c>
      <c r="DI53" s="8" t="s">
        <v>10</v>
      </c>
      <c r="DJ53" s="8" t="s">
        <v>9</v>
      </c>
      <c r="DK53" s="8" t="s">
        <v>8</v>
      </c>
      <c r="DL53" s="8"/>
      <c r="DM53" s="3" t="s">
        <v>7531</v>
      </c>
      <c r="DN53" s="3" t="s">
        <v>3807</v>
      </c>
      <c r="DO53" s="3" t="s">
        <v>4</v>
      </c>
      <c r="DS53" s="3">
        <v>1</v>
      </c>
      <c r="DU53" s="6" t="s">
        <v>7530</v>
      </c>
      <c r="DV53" s="3" t="s">
        <v>7529</v>
      </c>
      <c r="DX53" s="8" t="s">
        <v>0</v>
      </c>
      <c r="DY53" s="9">
        <v>7562430</v>
      </c>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21"/>
      <c r="FE53" s="6" t="s">
        <v>7528</v>
      </c>
      <c r="FF53" s="6"/>
      <c r="FG53" s="6"/>
      <c r="FH53" s="6"/>
      <c r="FI53" s="6"/>
      <c r="FJ53" s="6"/>
      <c r="FK53" s="6" t="s">
        <v>7527</v>
      </c>
      <c r="FL53" s="6"/>
      <c r="FM53" s="6"/>
      <c r="FN53" s="6"/>
      <c r="FO53" s="6"/>
      <c r="FP53" s="6"/>
      <c r="FQ53" s="6" t="s">
        <v>7526</v>
      </c>
      <c r="FR53" s="6"/>
      <c r="FS53" s="6"/>
      <c r="FT53" s="6"/>
      <c r="FU53" s="6"/>
      <c r="FV53" s="6"/>
      <c r="FW53" s="6" t="s">
        <v>7525</v>
      </c>
      <c r="FX53" s="6"/>
      <c r="FY53" s="6"/>
      <c r="FZ53" s="6"/>
      <c r="GA53" s="6"/>
      <c r="GB53" s="6"/>
      <c r="GC53" s="6"/>
      <c r="GD53" s="6"/>
      <c r="GE53" s="6"/>
      <c r="GF53" s="6"/>
      <c r="GG53" s="6"/>
      <c r="GH53" s="6"/>
      <c r="GI53" s="6"/>
      <c r="GJ53" s="6"/>
      <c r="GK53" s="6"/>
    </row>
    <row r="54" spans="1:193" ht="50.25" hidden="1" customHeight="1">
      <c r="A54" s="50">
        <v>4567</v>
      </c>
      <c r="B54" s="8" t="s">
        <v>7524</v>
      </c>
      <c r="C54" s="8" t="s">
        <v>7523</v>
      </c>
      <c r="D54" s="8" t="s">
        <v>514</v>
      </c>
      <c r="E54" s="8" t="s">
        <v>514</v>
      </c>
      <c r="F54" s="13" t="s">
        <v>7522</v>
      </c>
      <c r="G54" s="13"/>
      <c r="H54" s="13" t="s">
        <v>224</v>
      </c>
      <c r="I54" s="13"/>
      <c r="J54" s="13" t="s">
        <v>202</v>
      </c>
      <c r="K54" s="13" t="s">
        <v>7521</v>
      </c>
      <c r="L54" s="13" t="s">
        <v>1597</v>
      </c>
      <c r="M54" s="13" t="s">
        <v>1588</v>
      </c>
      <c r="N54" s="13" t="s">
        <v>7520</v>
      </c>
      <c r="O54" s="13" t="s">
        <v>15</v>
      </c>
      <c r="P54" s="13"/>
      <c r="Q54" s="13" t="s">
        <v>222</v>
      </c>
      <c r="R54" s="13" t="s">
        <v>7519</v>
      </c>
      <c r="S54" s="13" t="s">
        <v>1597</v>
      </c>
      <c r="T54" s="13" t="s">
        <v>1588</v>
      </c>
      <c r="U54" s="13" t="s">
        <v>7518</v>
      </c>
      <c r="V54" s="13" t="s">
        <v>15</v>
      </c>
      <c r="W54" s="15" t="s">
        <v>7517</v>
      </c>
      <c r="X54" s="13" t="s">
        <v>214</v>
      </c>
      <c r="Y54" s="13" t="s">
        <v>1466</v>
      </c>
      <c r="Z54" s="13" t="s">
        <v>15</v>
      </c>
      <c r="AA54" s="13" t="s">
        <v>15</v>
      </c>
      <c r="AB54" s="13" t="s">
        <v>111</v>
      </c>
      <c r="AC54" s="13" t="s">
        <v>1596</v>
      </c>
      <c r="AD54" s="13" t="s">
        <v>420</v>
      </c>
      <c r="AE54" s="13" t="s">
        <v>653</v>
      </c>
      <c r="AF54" s="13" t="s">
        <v>15</v>
      </c>
      <c r="AG54" s="13" t="s">
        <v>15</v>
      </c>
      <c r="AH54" s="13"/>
      <c r="AI54" s="13"/>
      <c r="AJ54" s="13" t="s">
        <v>15</v>
      </c>
      <c r="AK54" s="13" t="s">
        <v>15</v>
      </c>
      <c r="AL54" s="13" t="s">
        <v>15</v>
      </c>
      <c r="AM54" s="13" t="s">
        <v>15</v>
      </c>
      <c r="AN54" s="13"/>
      <c r="AO54" s="13"/>
      <c r="AP54" s="13" t="s">
        <v>15</v>
      </c>
      <c r="AQ54" s="13" t="s">
        <v>15</v>
      </c>
      <c r="AR54" s="13" t="s">
        <v>15</v>
      </c>
      <c r="AS54" s="13" t="s">
        <v>15</v>
      </c>
      <c r="AT54" s="8" t="s">
        <v>7516</v>
      </c>
      <c r="AU54" s="13" t="s">
        <v>209</v>
      </c>
      <c r="AV54" s="13" t="s">
        <v>269</v>
      </c>
      <c r="AW54" s="13" t="s">
        <v>1570</v>
      </c>
      <c r="AX54" s="13" t="s">
        <v>208</v>
      </c>
      <c r="AY54" s="15" t="s">
        <v>206</v>
      </c>
      <c r="AZ54" s="8" t="s">
        <v>7515</v>
      </c>
      <c r="BA54" s="13" t="s">
        <v>53</v>
      </c>
      <c r="BB54" s="13" t="s">
        <v>264</v>
      </c>
      <c r="BC54" s="13" t="s">
        <v>104</v>
      </c>
      <c r="BD54" s="13" t="s">
        <v>140</v>
      </c>
      <c r="BE54" s="8" t="s">
        <v>102</v>
      </c>
      <c r="BF54" s="8" t="s">
        <v>7514</v>
      </c>
      <c r="BG54" s="13" t="s">
        <v>173</v>
      </c>
      <c r="BH54" s="13" t="s">
        <v>99</v>
      </c>
      <c r="BI54" s="13" t="s">
        <v>98</v>
      </c>
      <c r="BJ54" s="13" t="s">
        <v>100</v>
      </c>
      <c r="BK54" s="8" t="s">
        <v>172</v>
      </c>
      <c r="BL54" s="8" t="s">
        <v>309</v>
      </c>
      <c r="BM54" s="13" t="s">
        <v>309</v>
      </c>
      <c r="BN54" s="13" t="s">
        <v>15</v>
      </c>
      <c r="BO54" s="13" t="s">
        <v>15</v>
      </c>
      <c r="BP54" s="13" t="s">
        <v>15</v>
      </c>
      <c r="BQ54" s="8" t="s">
        <v>40</v>
      </c>
      <c r="BR54" s="8" t="s">
        <v>202</v>
      </c>
      <c r="BS54" s="13" t="s">
        <v>202</v>
      </c>
      <c r="BT54" s="13" t="s">
        <v>15</v>
      </c>
      <c r="BU54" s="13" t="s">
        <v>15</v>
      </c>
      <c r="BV54" s="13" t="s">
        <v>15</v>
      </c>
      <c r="BW54" s="8" t="s">
        <v>35</v>
      </c>
      <c r="BX54" s="13" t="s">
        <v>34</v>
      </c>
      <c r="BY54" s="13" t="s">
        <v>33</v>
      </c>
      <c r="BZ54" s="13" t="s">
        <v>15</v>
      </c>
      <c r="CA54" s="8" t="s">
        <v>91</v>
      </c>
      <c r="CB54" s="13" t="s">
        <v>91</v>
      </c>
      <c r="CC54" s="13" t="s">
        <v>15</v>
      </c>
      <c r="CD54" s="13" t="s">
        <v>15</v>
      </c>
      <c r="CE54" s="8" t="s">
        <v>1720</v>
      </c>
      <c r="CF54" s="13" t="s">
        <v>1578</v>
      </c>
      <c r="CG54" s="13" t="s">
        <v>196</v>
      </c>
      <c r="CH54" s="13" t="s">
        <v>15</v>
      </c>
      <c r="CI54" s="13" t="s">
        <v>15</v>
      </c>
      <c r="CJ54" s="6" t="s">
        <v>7513</v>
      </c>
      <c r="CK54" s="13" t="s">
        <v>23</v>
      </c>
      <c r="CL54" s="13" t="s">
        <v>3790</v>
      </c>
      <c r="CM54" s="13" t="s">
        <v>15</v>
      </c>
      <c r="CN54" s="13" t="s">
        <v>15</v>
      </c>
      <c r="CO54" s="8" t="s">
        <v>3458</v>
      </c>
      <c r="CP54" s="13" t="s">
        <v>19</v>
      </c>
      <c r="CQ54" s="13" t="s">
        <v>254</v>
      </c>
      <c r="CR54" s="13" t="s">
        <v>15</v>
      </c>
      <c r="CS54" s="13" t="s">
        <v>15</v>
      </c>
      <c r="CT54" s="6" t="s">
        <v>1675</v>
      </c>
      <c r="CU54" s="13" t="s">
        <v>18</v>
      </c>
      <c r="CV54" s="13" t="s">
        <v>1394</v>
      </c>
      <c r="CW54" s="13" t="s">
        <v>15</v>
      </c>
      <c r="CX54" s="13" t="s">
        <v>15</v>
      </c>
      <c r="CY54" s="8" t="s">
        <v>7512</v>
      </c>
      <c r="CZ54" s="13" t="s">
        <v>304</v>
      </c>
      <c r="DA54" s="13" t="s">
        <v>86</v>
      </c>
      <c r="DB54" s="13" t="s">
        <v>16</v>
      </c>
      <c r="DC54" s="13" t="s">
        <v>1673</v>
      </c>
      <c r="DD54" s="8" t="s">
        <v>250</v>
      </c>
      <c r="DE54" s="8" t="s">
        <v>303</v>
      </c>
      <c r="DF54" s="24" t="s">
        <v>7511</v>
      </c>
      <c r="DG54" s="8">
        <v>17568000</v>
      </c>
      <c r="DH54" s="8" t="s">
        <v>514</v>
      </c>
      <c r="DI54" s="8" t="s">
        <v>10</v>
      </c>
      <c r="DJ54" s="8" t="s">
        <v>122</v>
      </c>
      <c r="DK54" s="8" t="s">
        <v>83</v>
      </c>
      <c r="DL54" s="8"/>
      <c r="DT54" s="6" t="s">
        <v>7510</v>
      </c>
      <c r="DU54" s="6" t="s">
        <v>7509</v>
      </c>
      <c r="DV54" s="6" t="s">
        <v>7508</v>
      </c>
      <c r="DX54" s="8" t="s">
        <v>0</v>
      </c>
      <c r="DY54" s="9">
        <v>4240000</v>
      </c>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21"/>
      <c r="FE54" s="6"/>
      <c r="FF54" s="6" t="s">
        <v>7507</v>
      </c>
      <c r="FG54" s="6" t="s">
        <v>7506</v>
      </c>
      <c r="FH54" s="6"/>
      <c r="FI54" s="6"/>
      <c r="FJ54" s="6"/>
      <c r="FK54" s="6"/>
      <c r="FL54" s="6" t="s">
        <v>7505</v>
      </c>
      <c r="FM54" s="6" t="s">
        <v>7504</v>
      </c>
      <c r="FN54" s="6"/>
      <c r="FO54" s="6"/>
      <c r="FP54" s="6"/>
      <c r="FQ54" s="6"/>
      <c r="FR54" s="6" t="s">
        <v>7503</v>
      </c>
      <c r="FS54" s="6" t="s">
        <v>7502</v>
      </c>
      <c r="FT54" s="6"/>
      <c r="FU54" s="6"/>
      <c r="FV54" s="6"/>
      <c r="FW54" s="6"/>
      <c r="FX54" s="6" t="s">
        <v>7501</v>
      </c>
      <c r="FY54" s="6" t="s">
        <v>7500</v>
      </c>
      <c r="FZ54" s="6"/>
      <c r="GA54" s="6"/>
      <c r="GB54" s="6"/>
      <c r="GC54" s="6"/>
      <c r="GD54" s="6"/>
      <c r="GE54" s="6"/>
      <c r="GF54" s="6"/>
      <c r="GG54" s="6"/>
      <c r="GH54" s="6"/>
      <c r="GI54" s="6"/>
      <c r="GJ54" s="6"/>
      <c r="GK54" s="6"/>
    </row>
    <row r="55" spans="1:193" ht="50.25" hidden="1" customHeight="1">
      <c r="A55" s="50">
        <v>4570</v>
      </c>
      <c r="B55" s="8" t="s">
        <v>7499</v>
      </c>
      <c r="C55" s="8" t="s">
        <v>7498</v>
      </c>
      <c r="D55" s="8" t="s">
        <v>398</v>
      </c>
      <c r="E55" s="8" t="s">
        <v>398</v>
      </c>
      <c r="F55" s="13" t="s">
        <v>7497</v>
      </c>
      <c r="G55" s="13"/>
      <c r="H55" s="13" t="s">
        <v>144</v>
      </c>
      <c r="J55" s="13" t="s">
        <v>3186</v>
      </c>
      <c r="L55" s="1" t="s">
        <v>15</v>
      </c>
      <c r="M55" s="1" t="s">
        <v>15</v>
      </c>
      <c r="N55" s="1" t="s">
        <v>15</v>
      </c>
      <c r="O55" s="1" t="s">
        <v>15</v>
      </c>
      <c r="P55" s="13"/>
      <c r="Q55" s="13" t="s">
        <v>143</v>
      </c>
      <c r="R55" s="13"/>
      <c r="S55" s="1" t="s">
        <v>15</v>
      </c>
      <c r="T55" s="1" t="s">
        <v>15</v>
      </c>
      <c r="U55" s="1" t="s">
        <v>15</v>
      </c>
      <c r="V55" s="1" t="s">
        <v>15</v>
      </c>
      <c r="W55" s="15" t="s">
        <v>371</v>
      </c>
      <c r="X55" s="1" t="s">
        <v>371</v>
      </c>
      <c r="Y55" s="1" t="s">
        <v>15</v>
      </c>
      <c r="Z55" s="1" t="s">
        <v>15</v>
      </c>
      <c r="AA55" s="1" t="s">
        <v>15</v>
      </c>
      <c r="AB55" s="13" t="s">
        <v>64</v>
      </c>
      <c r="AC55" s="13" t="s">
        <v>544</v>
      </c>
      <c r="AD55" s="1" t="s">
        <v>544</v>
      </c>
      <c r="AE55" s="1" t="s">
        <v>15</v>
      </c>
      <c r="AF55" s="1" t="s">
        <v>15</v>
      </c>
      <c r="AG55" s="1" t="s">
        <v>15</v>
      </c>
      <c r="AH55" s="13"/>
      <c r="AI55" s="13"/>
      <c r="AJ55" s="1" t="s">
        <v>15</v>
      </c>
      <c r="AK55" s="1" t="s">
        <v>15</v>
      </c>
      <c r="AL55" s="1" t="s">
        <v>15</v>
      </c>
      <c r="AM55" s="1" t="s">
        <v>15</v>
      </c>
      <c r="AN55" s="13"/>
      <c r="AO55" s="13"/>
      <c r="AP55" s="1" t="s">
        <v>15</v>
      </c>
      <c r="AQ55" s="1" t="s">
        <v>15</v>
      </c>
      <c r="AR55" s="1" t="s">
        <v>15</v>
      </c>
      <c r="AS55" s="1" t="s">
        <v>15</v>
      </c>
      <c r="AT55" s="8" t="s">
        <v>7496</v>
      </c>
      <c r="AU55" s="1" t="s">
        <v>57</v>
      </c>
      <c r="AV55" s="1" t="s">
        <v>237</v>
      </c>
      <c r="AW55" s="1" t="s">
        <v>6767</v>
      </c>
      <c r="AX55" s="1" t="s">
        <v>15</v>
      </c>
      <c r="AY55" s="15" t="s">
        <v>5182</v>
      </c>
      <c r="AZ55" s="12" t="s">
        <v>54</v>
      </c>
      <c r="BA55" s="1" t="s">
        <v>53</v>
      </c>
      <c r="BB55" s="1" t="s">
        <v>52</v>
      </c>
      <c r="BC55" s="1" t="s">
        <v>51</v>
      </c>
      <c r="BD55" s="1" t="s">
        <v>15</v>
      </c>
      <c r="BE55" s="8" t="s">
        <v>45</v>
      </c>
      <c r="BF55" s="8" t="s">
        <v>43</v>
      </c>
      <c r="BG55" s="1" t="s">
        <v>43</v>
      </c>
      <c r="BH55" s="1" t="s">
        <v>15</v>
      </c>
      <c r="BI55" s="1" t="s">
        <v>15</v>
      </c>
      <c r="BJ55" s="1" t="s">
        <v>15</v>
      </c>
      <c r="BK55" s="8" t="s">
        <v>50</v>
      </c>
      <c r="BL55" s="8" t="s">
        <v>47</v>
      </c>
      <c r="BM55" s="1" t="s">
        <v>47</v>
      </c>
      <c r="BN55" s="1" t="s">
        <v>15</v>
      </c>
      <c r="BO55" s="1" t="s">
        <v>15</v>
      </c>
      <c r="BP55" s="1" t="s">
        <v>15</v>
      </c>
      <c r="BQ55" s="8"/>
      <c r="BR55" s="8"/>
      <c r="BS55" s="1" t="s">
        <v>15</v>
      </c>
      <c r="BT55" s="1" t="s">
        <v>15</v>
      </c>
      <c r="BU55" s="1" t="s">
        <v>15</v>
      </c>
      <c r="BV55" s="1" t="s">
        <v>15</v>
      </c>
      <c r="BW55" s="8" t="s">
        <v>35</v>
      </c>
      <c r="BX55" s="1" t="s">
        <v>34</v>
      </c>
      <c r="BY55" s="1" t="s">
        <v>33</v>
      </c>
      <c r="BZ55" s="1" t="s">
        <v>15</v>
      </c>
      <c r="CA55" s="8" t="s">
        <v>30</v>
      </c>
      <c r="CB55" s="1" t="s">
        <v>30</v>
      </c>
      <c r="CC55" s="1" t="s">
        <v>15</v>
      </c>
      <c r="CD55" s="1" t="s">
        <v>15</v>
      </c>
      <c r="CE55" s="8"/>
      <c r="CF55" s="1" t="s">
        <v>15</v>
      </c>
      <c r="CG55" s="1" t="s">
        <v>15</v>
      </c>
      <c r="CH55" s="1" t="s">
        <v>15</v>
      </c>
      <c r="CI55" s="1" t="s">
        <v>15</v>
      </c>
      <c r="CJ55" s="8" t="s">
        <v>740</v>
      </c>
      <c r="CK55" s="1" t="s">
        <v>24</v>
      </c>
      <c r="CL55" s="1" t="s">
        <v>135</v>
      </c>
      <c r="CM55" s="1" t="s">
        <v>15</v>
      </c>
      <c r="CN55" s="1" t="s">
        <v>15</v>
      </c>
      <c r="CO55" s="8" t="s">
        <v>623</v>
      </c>
      <c r="CP55" s="1" t="s">
        <v>19</v>
      </c>
      <c r="CQ55" s="1" t="s">
        <v>15</v>
      </c>
      <c r="CR55" s="1" t="s">
        <v>15</v>
      </c>
      <c r="CS55" s="1" t="s">
        <v>15</v>
      </c>
      <c r="CT55" s="6" t="s">
        <v>18</v>
      </c>
      <c r="CU55" s="1" t="s">
        <v>18</v>
      </c>
      <c r="CV55" s="1" t="s">
        <v>15</v>
      </c>
      <c r="CW55" s="1" t="s">
        <v>15</v>
      </c>
      <c r="CX55" s="1" t="s">
        <v>15</v>
      </c>
      <c r="CY55" s="6" t="s">
        <v>7495</v>
      </c>
      <c r="CZ55" s="1" t="s">
        <v>1409</v>
      </c>
      <c r="DA55" s="1" t="s">
        <v>164</v>
      </c>
      <c r="DB55" s="1" t="s">
        <v>85</v>
      </c>
      <c r="DC55" s="1" t="s">
        <v>3218</v>
      </c>
      <c r="DD55" s="8" t="s">
        <v>250</v>
      </c>
      <c r="DE55" s="8" t="s">
        <v>293</v>
      </c>
      <c r="DF55" s="24" t="s">
        <v>7494</v>
      </c>
      <c r="DG55" s="8">
        <v>7360000</v>
      </c>
      <c r="DH55" s="8" t="s">
        <v>396</v>
      </c>
      <c r="DI55" s="8" t="s">
        <v>10</v>
      </c>
      <c r="DJ55" s="8" t="s">
        <v>9</v>
      </c>
      <c r="DK55" s="8" t="s">
        <v>83</v>
      </c>
      <c r="DL55" s="8"/>
      <c r="DT55" s="3" t="s">
        <v>7493</v>
      </c>
      <c r="DU55" s="6" t="s">
        <v>7492</v>
      </c>
      <c r="DV55" s="6" t="s">
        <v>7491</v>
      </c>
      <c r="DW55" s="6" t="s">
        <v>7490</v>
      </c>
      <c r="DX55" s="8" t="s">
        <v>291</v>
      </c>
      <c r="DY55" s="9">
        <v>4566210</v>
      </c>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21"/>
      <c r="FE55" s="6" t="s">
        <v>7489</v>
      </c>
      <c r="FF55" s="6"/>
      <c r="FG55" s="6"/>
      <c r="FH55" s="6"/>
      <c r="FI55" s="6"/>
      <c r="FJ55" s="6"/>
      <c r="FK55" s="6" t="s">
        <v>7488</v>
      </c>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row>
    <row r="56" spans="1:193" ht="50.25" hidden="1" customHeight="1">
      <c r="A56" s="50">
        <v>4571</v>
      </c>
      <c r="B56" s="8" t="s">
        <v>7487</v>
      </c>
      <c r="C56" s="8" t="s">
        <v>7486</v>
      </c>
      <c r="D56" s="8" t="s">
        <v>3188</v>
      </c>
      <c r="E56" s="8" t="s">
        <v>3188</v>
      </c>
      <c r="F56" s="13" t="s">
        <v>7485</v>
      </c>
      <c r="G56" s="13"/>
      <c r="H56" s="13" t="s">
        <v>144</v>
      </c>
      <c r="I56" s="13"/>
      <c r="J56" s="13" t="s">
        <v>143</v>
      </c>
      <c r="L56" s="1" t="s">
        <v>15</v>
      </c>
      <c r="M56" s="1" t="s">
        <v>15</v>
      </c>
      <c r="N56" s="1" t="s">
        <v>15</v>
      </c>
      <c r="O56" s="1" t="s">
        <v>15</v>
      </c>
      <c r="P56" s="13"/>
      <c r="Q56" s="13" t="s">
        <v>1084</v>
      </c>
      <c r="R56" s="13"/>
      <c r="S56" s="1" t="s">
        <v>15</v>
      </c>
      <c r="T56" s="1" t="s">
        <v>15</v>
      </c>
      <c r="U56" s="1" t="s">
        <v>15</v>
      </c>
      <c r="V56" s="1" t="s">
        <v>15</v>
      </c>
      <c r="W56" s="15" t="s">
        <v>371</v>
      </c>
      <c r="X56" s="1" t="s">
        <v>371</v>
      </c>
      <c r="Y56" s="1" t="s">
        <v>15</v>
      </c>
      <c r="Z56" s="1" t="s">
        <v>15</v>
      </c>
      <c r="AA56" s="1" t="s">
        <v>15</v>
      </c>
      <c r="AB56" s="13" t="s">
        <v>64</v>
      </c>
      <c r="AC56" s="13" t="s">
        <v>721</v>
      </c>
      <c r="AD56" s="1" t="s">
        <v>544</v>
      </c>
      <c r="AE56" s="1" t="s">
        <v>60</v>
      </c>
      <c r="AF56" s="1" t="s">
        <v>15</v>
      </c>
      <c r="AG56" s="1" t="s">
        <v>15</v>
      </c>
      <c r="AH56" s="13" t="s">
        <v>365</v>
      </c>
      <c r="AI56" s="13" t="s">
        <v>937</v>
      </c>
      <c r="AJ56" s="1" t="s">
        <v>937</v>
      </c>
      <c r="AK56" s="1" t="s">
        <v>15</v>
      </c>
      <c r="AL56" s="1" t="s">
        <v>15</v>
      </c>
      <c r="AM56" s="1" t="s">
        <v>15</v>
      </c>
      <c r="AN56" s="13"/>
      <c r="AO56" s="13"/>
      <c r="AP56" s="1" t="s">
        <v>15</v>
      </c>
      <c r="AQ56" s="1" t="s">
        <v>15</v>
      </c>
      <c r="AR56" s="1" t="s">
        <v>15</v>
      </c>
      <c r="AS56" s="1" t="s">
        <v>15</v>
      </c>
      <c r="AT56" s="8" t="s">
        <v>7484</v>
      </c>
      <c r="AU56" s="1" t="s">
        <v>719</v>
      </c>
      <c r="AV56" s="1" t="s">
        <v>182</v>
      </c>
      <c r="AW56" s="1" t="s">
        <v>181</v>
      </c>
      <c r="AX56" s="1" t="s">
        <v>15</v>
      </c>
      <c r="AY56" s="15" t="s">
        <v>7483</v>
      </c>
      <c r="AZ56" s="12" t="s">
        <v>1311</v>
      </c>
      <c r="BA56" s="1" t="s">
        <v>52</v>
      </c>
      <c r="BB56" s="1" t="s">
        <v>53</v>
      </c>
      <c r="BC56" s="1" t="s">
        <v>15</v>
      </c>
      <c r="BD56" s="1" t="s">
        <v>15</v>
      </c>
      <c r="BE56" s="8" t="s">
        <v>50</v>
      </c>
      <c r="BF56" s="8" t="s">
        <v>7482</v>
      </c>
      <c r="BG56" s="1" t="s">
        <v>100</v>
      </c>
      <c r="BH56" s="1" t="s">
        <v>47</v>
      </c>
      <c r="BI56" s="1" t="s">
        <v>15</v>
      </c>
      <c r="BJ56" s="1" t="s">
        <v>15</v>
      </c>
      <c r="BK56" s="8" t="s">
        <v>139</v>
      </c>
      <c r="BL56" s="8" t="s">
        <v>2207</v>
      </c>
      <c r="BM56" s="1" t="s">
        <v>256</v>
      </c>
      <c r="BN56" s="1" t="s">
        <v>1138</v>
      </c>
      <c r="BO56" s="1" t="s">
        <v>15</v>
      </c>
      <c r="BP56" s="1" t="s">
        <v>15</v>
      </c>
      <c r="BQ56" s="8" t="s">
        <v>178</v>
      </c>
      <c r="BR56" s="6" t="s">
        <v>7481</v>
      </c>
      <c r="BS56" s="1" t="s">
        <v>959</v>
      </c>
      <c r="BT56" s="1" t="s">
        <v>822</v>
      </c>
      <c r="BU56" s="1" t="s">
        <v>7480</v>
      </c>
      <c r="BV56" s="1" t="s">
        <v>15</v>
      </c>
      <c r="BW56" s="8" t="s">
        <v>869</v>
      </c>
      <c r="BX56" s="1" t="s">
        <v>33</v>
      </c>
      <c r="BY56" s="1" t="s">
        <v>34</v>
      </c>
      <c r="BZ56" s="1" t="s">
        <v>15</v>
      </c>
      <c r="CA56" s="8" t="s">
        <v>91</v>
      </c>
      <c r="CB56" s="1" t="s">
        <v>91</v>
      </c>
      <c r="CC56" s="1" t="s">
        <v>15</v>
      </c>
      <c r="CD56" s="1" t="s">
        <v>15</v>
      </c>
      <c r="CE56" s="8"/>
      <c r="CF56" s="1" t="s">
        <v>15</v>
      </c>
      <c r="CG56" s="1" t="s">
        <v>15</v>
      </c>
      <c r="CH56" s="1" t="s">
        <v>15</v>
      </c>
      <c r="CI56" s="1" t="s">
        <v>15</v>
      </c>
      <c r="CJ56" s="8" t="s">
        <v>24</v>
      </c>
      <c r="CK56" s="1" t="s">
        <v>24</v>
      </c>
      <c r="CL56" s="1" t="s">
        <v>15</v>
      </c>
      <c r="CM56" s="1" t="s">
        <v>15</v>
      </c>
      <c r="CN56" s="1" t="s">
        <v>15</v>
      </c>
      <c r="CO56" s="8" t="s">
        <v>623</v>
      </c>
      <c r="CP56" s="1" t="s">
        <v>19</v>
      </c>
      <c r="CQ56" s="1" t="s">
        <v>15</v>
      </c>
      <c r="CR56" s="1" t="s">
        <v>15</v>
      </c>
      <c r="CS56" s="1" t="s">
        <v>15</v>
      </c>
      <c r="CT56" s="8"/>
      <c r="CU56" s="1" t="s">
        <v>15</v>
      </c>
      <c r="CV56" s="1" t="s">
        <v>15</v>
      </c>
      <c r="CW56" s="1" t="s">
        <v>15</v>
      </c>
      <c r="CX56" s="1" t="s">
        <v>15</v>
      </c>
      <c r="CY56" s="6" t="s">
        <v>7300</v>
      </c>
      <c r="CZ56" s="1" t="s">
        <v>1409</v>
      </c>
      <c r="DA56" s="1" t="s">
        <v>164</v>
      </c>
      <c r="DB56" s="1" t="s">
        <v>86</v>
      </c>
      <c r="DC56" s="1" t="s">
        <v>15</v>
      </c>
      <c r="DD56" s="12"/>
      <c r="DE56" s="8" t="s">
        <v>293</v>
      </c>
      <c r="DF56" s="24" t="s">
        <v>7479</v>
      </c>
      <c r="DG56" s="8">
        <v>20120880</v>
      </c>
      <c r="DH56" s="8" t="s">
        <v>7478</v>
      </c>
      <c r="DI56" s="8" t="s">
        <v>10</v>
      </c>
      <c r="DJ56" s="8" t="s">
        <v>9</v>
      </c>
      <c r="DK56" s="8" t="s">
        <v>8</v>
      </c>
      <c r="DL56" s="8"/>
      <c r="DX56" s="8" t="s">
        <v>291</v>
      </c>
      <c r="DY56" s="9">
        <v>8525000</v>
      </c>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21"/>
      <c r="FE56" s="6" t="s">
        <v>7477</v>
      </c>
      <c r="FF56" s="6"/>
      <c r="FG56" s="6"/>
      <c r="FH56" s="6"/>
      <c r="FI56" s="6"/>
      <c r="FJ56" s="6"/>
      <c r="FK56" s="6" t="s">
        <v>7476</v>
      </c>
      <c r="FL56" s="6"/>
      <c r="FM56" s="6"/>
      <c r="FN56" s="6"/>
      <c r="FO56" s="6"/>
      <c r="FP56" s="6"/>
      <c r="FQ56" s="6" t="s">
        <v>7475</v>
      </c>
      <c r="FR56" s="6"/>
      <c r="FS56" s="6"/>
      <c r="FT56" s="6"/>
      <c r="FU56" s="6"/>
      <c r="FV56" s="6"/>
      <c r="FW56" s="6"/>
      <c r="FX56" s="6"/>
      <c r="FY56" s="6"/>
      <c r="FZ56" s="6"/>
      <c r="GA56" s="6"/>
      <c r="GB56" s="6"/>
      <c r="GC56" s="6"/>
      <c r="GD56" s="6"/>
      <c r="GE56" s="6"/>
      <c r="GF56" s="6"/>
      <c r="GG56" s="6"/>
      <c r="GH56" s="6"/>
      <c r="GI56" s="6"/>
      <c r="GJ56" s="6"/>
      <c r="GK56" s="6"/>
    </row>
    <row r="57" spans="1:193" ht="50.25" hidden="1" customHeight="1">
      <c r="A57" s="52">
        <v>4577</v>
      </c>
      <c r="B57" s="8" t="s">
        <v>7474</v>
      </c>
      <c r="C57" s="8" t="s">
        <v>7473</v>
      </c>
      <c r="D57" s="8" t="s">
        <v>748</v>
      </c>
      <c r="E57" s="8" t="s">
        <v>748</v>
      </c>
      <c r="F57" s="13" t="s">
        <v>7472</v>
      </c>
      <c r="G57" s="13"/>
      <c r="H57" s="13" t="s">
        <v>125</v>
      </c>
      <c r="I57" s="13"/>
      <c r="J57" s="13"/>
      <c r="K57" s="13"/>
      <c r="L57" s="13" t="s">
        <v>15</v>
      </c>
      <c r="M57" s="13" t="s">
        <v>15</v>
      </c>
      <c r="N57" s="13" t="s">
        <v>15</v>
      </c>
      <c r="O57" s="13" t="s">
        <v>15</v>
      </c>
      <c r="P57" s="13"/>
      <c r="R57" s="13"/>
      <c r="S57" s="13" t="s">
        <v>15</v>
      </c>
      <c r="T57" s="13" t="s">
        <v>15</v>
      </c>
      <c r="U57" s="13" t="s">
        <v>15</v>
      </c>
      <c r="V57" s="13" t="s">
        <v>15</v>
      </c>
      <c r="W57" s="13"/>
      <c r="X57" s="13" t="s">
        <v>15</v>
      </c>
      <c r="Y57" s="13" t="s">
        <v>15</v>
      </c>
      <c r="Z57" s="13" t="s">
        <v>15</v>
      </c>
      <c r="AA57" s="13" t="s">
        <v>15</v>
      </c>
      <c r="AB57" s="13"/>
      <c r="AC57" s="13"/>
      <c r="AD57" s="13" t="s">
        <v>15</v>
      </c>
      <c r="AE57" s="13" t="s">
        <v>15</v>
      </c>
      <c r="AF57" s="13" t="s">
        <v>15</v>
      </c>
      <c r="AG57" s="13" t="s">
        <v>15</v>
      </c>
      <c r="AH57" s="13"/>
      <c r="AI57" s="13"/>
      <c r="AJ57" s="13" t="s">
        <v>15</v>
      </c>
      <c r="AK57" s="13" t="s">
        <v>15</v>
      </c>
      <c r="AL57" s="13" t="s">
        <v>15</v>
      </c>
      <c r="AM57" s="13" t="s">
        <v>15</v>
      </c>
      <c r="AN57" s="13"/>
      <c r="AO57" s="13"/>
      <c r="AP57" s="13" t="s">
        <v>15</v>
      </c>
      <c r="AQ57" s="13" t="s">
        <v>15</v>
      </c>
      <c r="AR57" s="13" t="s">
        <v>15</v>
      </c>
      <c r="AS57" s="13" t="s">
        <v>15</v>
      </c>
      <c r="AT57" s="8" t="s">
        <v>7471</v>
      </c>
      <c r="AU57" s="13" t="s">
        <v>56</v>
      </c>
      <c r="AV57" s="13" t="s">
        <v>352</v>
      </c>
      <c r="AW57" s="13" t="s">
        <v>7470</v>
      </c>
      <c r="AX57" s="13" t="s">
        <v>15</v>
      </c>
      <c r="AY57" s="15" t="s">
        <v>7469</v>
      </c>
      <c r="AZ57" s="8" t="s">
        <v>6417</v>
      </c>
      <c r="BA57" s="13" t="s">
        <v>140</v>
      </c>
      <c r="BB57" s="13" t="s">
        <v>263</v>
      </c>
      <c r="BC57" s="13" t="s">
        <v>15</v>
      </c>
      <c r="BD57" s="13" t="s">
        <v>15</v>
      </c>
      <c r="BE57" s="23"/>
      <c r="BF57" s="23"/>
      <c r="BG57" s="13" t="s">
        <v>15</v>
      </c>
      <c r="BH57" s="13" t="s">
        <v>15</v>
      </c>
      <c r="BI57" s="13" t="s">
        <v>15</v>
      </c>
      <c r="BJ57" s="13" t="s">
        <v>15</v>
      </c>
      <c r="BK57" s="23"/>
      <c r="BL57" s="23"/>
      <c r="BM57" s="13" t="s">
        <v>15</v>
      </c>
      <c r="BN57" s="13" t="s">
        <v>15</v>
      </c>
      <c r="BO57" s="13" t="s">
        <v>15</v>
      </c>
      <c r="BP57" s="13" t="s">
        <v>15</v>
      </c>
      <c r="BQ57" s="23"/>
      <c r="BR57" s="23"/>
      <c r="BS57" s="13" t="s">
        <v>15</v>
      </c>
      <c r="BT57" s="13" t="s">
        <v>15</v>
      </c>
      <c r="BU57" s="13" t="s">
        <v>15</v>
      </c>
      <c r="BV57" s="13" t="s">
        <v>15</v>
      </c>
      <c r="BW57" s="8"/>
      <c r="BX57" s="13" t="s">
        <v>15</v>
      </c>
      <c r="BY57" s="13" t="s">
        <v>15</v>
      </c>
      <c r="BZ57" s="13" t="s">
        <v>15</v>
      </c>
      <c r="CA57" s="8"/>
      <c r="CB57" s="13" t="s">
        <v>15</v>
      </c>
      <c r="CC57" s="13" t="s">
        <v>15</v>
      </c>
      <c r="CD57" s="13" t="s">
        <v>15</v>
      </c>
      <c r="CE57" s="8"/>
      <c r="CF57" s="13" t="s">
        <v>15</v>
      </c>
      <c r="CG57" s="13" t="s">
        <v>15</v>
      </c>
      <c r="CH57" s="13" t="s">
        <v>15</v>
      </c>
      <c r="CI57" s="13" t="s">
        <v>15</v>
      </c>
      <c r="CJ57" s="8"/>
      <c r="CK57" s="13" t="s">
        <v>15</v>
      </c>
      <c r="CL57" s="13" t="s">
        <v>15</v>
      </c>
      <c r="CM57" s="13" t="s">
        <v>15</v>
      </c>
      <c r="CN57" s="13" t="s">
        <v>15</v>
      </c>
      <c r="CO57" s="8" t="s">
        <v>4068</v>
      </c>
      <c r="CP57" s="13" t="s">
        <v>133</v>
      </c>
      <c r="CQ57" s="13" t="s">
        <v>254</v>
      </c>
      <c r="CR57" s="13" t="s">
        <v>21</v>
      </c>
      <c r="CS57" s="13" t="s">
        <v>15</v>
      </c>
      <c r="CT57" s="8"/>
      <c r="CU57" s="13" t="s">
        <v>15</v>
      </c>
      <c r="CV57" s="13" t="s">
        <v>15</v>
      </c>
      <c r="CW57" s="13" t="s">
        <v>15</v>
      </c>
      <c r="CX57" s="13" t="s">
        <v>15</v>
      </c>
      <c r="CY57" s="8"/>
      <c r="CZ57" s="13" t="s">
        <v>15</v>
      </c>
      <c r="DA57" s="13" t="s">
        <v>15</v>
      </c>
      <c r="DB57" s="13" t="s">
        <v>15</v>
      </c>
      <c r="DC57" s="13" t="s">
        <v>15</v>
      </c>
      <c r="DD57" s="8" t="s">
        <v>1747</v>
      </c>
      <c r="DE57" s="8" t="s">
        <v>229</v>
      </c>
      <c r="DF57" s="24" t="s">
        <v>7468</v>
      </c>
      <c r="DG57" s="8">
        <v>17285050</v>
      </c>
      <c r="DH57" s="8" t="s">
        <v>227</v>
      </c>
      <c r="DI57" s="8" t="s">
        <v>10</v>
      </c>
      <c r="DJ57" s="8" t="s">
        <v>437</v>
      </c>
      <c r="DK57" s="8" t="s">
        <v>83</v>
      </c>
      <c r="DL57" s="8"/>
      <c r="DM57" s="3" t="s">
        <v>7467</v>
      </c>
      <c r="DN57" s="3" t="s">
        <v>5</v>
      </c>
      <c r="DO57" s="3" t="s">
        <v>2768</v>
      </c>
      <c r="DP57" s="3" t="s">
        <v>7466</v>
      </c>
      <c r="DQ57" s="3" t="s">
        <v>5</v>
      </c>
      <c r="DR57" s="3" t="s">
        <v>2768</v>
      </c>
      <c r="DS57" s="3">
        <v>2</v>
      </c>
      <c r="DT57" s="6" t="s">
        <v>7465</v>
      </c>
      <c r="DU57" s="6" t="s">
        <v>7464</v>
      </c>
      <c r="DW57" s="6" t="s">
        <v>7463</v>
      </c>
      <c r="DX57" s="8" t="s">
        <v>0</v>
      </c>
      <c r="DY57" s="9">
        <v>3462796</v>
      </c>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21"/>
      <c r="FE57" s="6" t="s">
        <v>7462</v>
      </c>
      <c r="FF57" s="6"/>
      <c r="FG57" s="6"/>
      <c r="FH57" s="6"/>
      <c r="FI57" s="6"/>
      <c r="FJ57" s="6"/>
      <c r="FK57" s="6" t="s">
        <v>7461</v>
      </c>
      <c r="FL57" s="6"/>
      <c r="FM57" s="6"/>
      <c r="FN57" s="6"/>
      <c r="FO57" s="6"/>
      <c r="FP57" s="6"/>
      <c r="FQ57" s="6" t="s">
        <v>7460</v>
      </c>
      <c r="FR57" s="6"/>
      <c r="FS57" s="6"/>
      <c r="FT57" s="6"/>
      <c r="FU57" s="6"/>
      <c r="FV57" s="6"/>
      <c r="FW57" s="6" t="s">
        <v>7459</v>
      </c>
      <c r="FX57" s="6"/>
      <c r="FY57" s="6"/>
      <c r="FZ57" s="6"/>
      <c r="GA57" s="6"/>
      <c r="GB57" s="6"/>
      <c r="GC57" s="6"/>
      <c r="GD57" s="6"/>
      <c r="GE57" s="6"/>
      <c r="GF57" s="6"/>
      <c r="GG57" s="6"/>
      <c r="GH57" s="6"/>
      <c r="GI57" s="6"/>
      <c r="GJ57" s="6"/>
      <c r="GK57" s="6"/>
    </row>
    <row r="58" spans="1:193" ht="50.25" hidden="1" customHeight="1">
      <c r="A58" s="50">
        <v>4588</v>
      </c>
      <c r="B58" s="8" t="s">
        <v>7458</v>
      </c>
      <c r="C58" s="8" t="s">
        <v>7457</v>
      </c>
      <c r="D58" s="8" t="s">
        <v>453</v>
      </c>
      <c r="E58" s="8" t="s">
        <v>453</v>
      </c>
      <c r="F58" s="13" t="s">
        <v>7456</v>
      </c>
      <c r="G58" s="13"/>
      <c r="H58" s="13" t="s">
        <v>117</v>
      </c>
      <c r="I58" s="13"/>
      <c r="J58" s="13" t="s">
        <v>1377</v>
      </c>
      <c r="K58" s="13" t="s">
        <v>1375</v>
      </c>
      <c r="L58" s="13" t="s">
        <v>1375</v>
      </c>
      <c r="M58" s="13" t="s">
        <v>15</v>
      </c>
      <c r="N58" s="13" t="s">
        <v>15</v>
      </c>
      <c r="O58" s="13" t="s">
        <v>15</v>
      </c>
      <c r="P58" s="13"/>
      <c r="Q58" s="13"/>
      <c r="R58" s="13"/>
      <c r="S58" s="13" t="s">
        <v>15</v>
      </c>
      <c r="T58" s="13" t="s">
        <v>15</v>
      </c>
      <c r="U58" s="13" t="s">
        <v>15</v>
      </c>
      <c r="V58" s="13" t="s">
        <v>15</v>
      </c>
      <c r="W58" s="13" t="s">
        <v>1067</v>
      </c>
      <c r="X58" s="13" t="s">
        <v>1067</v>
      </c>
      <c r="Y58" s="13" t="s">
        <v>15</v>
      </c>
      <c r="Z58" s="13" t="s">
        <v>15</v>
      </c>
      <c r="AA58" s="13" t="s">
        <v>15</v>
      </c>
      <c r="AB58" s="13"/>
      <c r="AC58" s="13"/>
      <c r="AD58" s="13" t="s">
        <v>15</v>
      </c>
      <c r="AE58" s="13" t="s">
        <v>15</v>
      </c>
      <c r="AF58" s="13" t="s">
        <v>15</v>
      </c>
      <c r="AG58" s="13" t="s">
        <v>15</v>
      </c>
      <c r="AH58" s="13"/>
      <c r="AI58" s="13"/>
      <c r="AJ58" s="13" t="s">
        <v>15</v>
      </c>
      <c r="AK58" s="13" t="s">
        <v>15</v>
      </c>
      <c r="AL58" s="13" t="s">
        <v>15</v>
      </c>
      <c r="AM58" s="13" t="s">
        <v>15</v>
      </c>
      <c r="AN58" s="13"/>
      <c r="AO58" s="13"/>
      <c r="AP58" s="13" t="s">
        <v>15</v>
      </c>
      <c r="AQ58" s="13" t="s">
        <v>15</v>
      </c>
      <c r="AR58" s="13" t="s">
        <v>15</v>
      </c>
      <c r="AS58" s="13" t="s">
        <v>15</v>
      </c>
      <c r="AT58" s="8" t="s">
        <v>1465</v>
      </c>
      <c r="AU58" s="13" t="s">
        <v>1373</v>
      </c>
      <c r="AV58" s="13" t="s">
        <v>1372</v>
      </c>
      <c r="AW58" s="13" t="s">
        <v>15</v>
      </c>
      <c r="AX58" s="13" t="s">
        <v>15</v>
      </c>
      <c r="AY58" s="15" t="s">
        <v>1464</v>
      </c>
      <c r="AZ58" s="8" t="s">
        <v>480</v>
      </c>
      <c r="BA58" s="13" t="s">
        <v>53</v>
      </c>
      <c r="BB58" s="13" t="s">
        <v>348</v>
      </c>
      <c r="BC58" s="13" t="s">
        <v>264</v>
      </c>
      <c r="BD58" s="13" t="s">
        <v>15</v>
      </c>
      <c r="BE58" s="8" t="s">
        <v>102</v>
      </c>
      <c r="BF58" s="8" t="s">
        <v>137</v>
      </c>
      <c r="BG58" s="13" t="s">
        <v>99</v>
      </c>
      <c r="BH58" s="13" t="s">
        <v>98</v>
      </c>
      <c r="BI58" s="13" t="s">
        <v>15</v>
      </c>
      <c r="BJ58" s="13" t="s">
        <v>15</v>
      </c>
      <c r="BK58" s="8" t="s">
        <v>50</v>
      </c>
      <c r="BL58" s="8" t="s">
        <v>767</v>
      </c>
      <c r="BM58" s="13" t="s">
        <v>47</v>
      </c>
      <c r="BN58" s="13" t="s">
        <v>48</v>
      </c>
      <c r="BO58" s="13" t="s">
        <v>43</v>
      </c>
      <c r="BP58" s="13" t="s">
        <v>15</v>
      </c>
      <c r="BQ58" s="8" t="s">
        <v>139</v>
      </c>
      <c r="BR58" s="8" t="s">
        <v>95</v>
      </c>
      <c r="BS58" s="13" t="s">
        <v>95</v>
      </c>
      <c r="BT58" s="13" t="s">
        <v>15</v>
      </c>
      <c r="BU58" s="13" t="s">
        <v>15</v>
      </c>
      <c r="BV58" s="13" t="s">
        <v>15</v>
      </c>
      <c r="BW58" s="8" t="s">
        <v>1303</v>
      </c>
      <c r="BX58" s="13" t="s">
        <v>33</v>
      </c>
      <c r="BY58" s="13" t="s">
        <v>92</v>
      </c>
      <c r="BZ58" s="13" t="s">
        <v>34</v>
      </c>
      <c r="CA58" s="8" t="s">
        <v>91</v>
      </c>
      <c r="CB58" s="13" t="s">
        <v>91</v>
      </c>
      <c r="CC58" s="13" t="s">
        <v>15</v>
      </c>
      <c r="CD58" s="13" t="s">
        <v>15</v>
      </c>
      <c r="CE58" s="8"/>
      <c r="CF58" s="13" t="s">
        <v>15</v>
      </c>
      <c r="CG58" s="13" t="s">
        <v>15</v>
      </c>
      <c r="CH58" s="13" t="s">
        <v>15</v>
      </c>
      <c r="CI58" s="13" t="s">
        <v>15</v>
      </c>
      <c r="CJ58" s="6" t="s">
        <v>23</v>
      </c>
      <c r="CK58" s="13" t="s">
        <v>23</v>
      </c>
      <c r="CL58" s="13" t="s">
        <v>15</v>
      </c>
      <c r="CM58" s="13" t="s">
        <v>15</v>
      </c>
      <c r="CN58" s="13" t="s">
        <v>15</v>
      </c>
      <c r="CO58" s="8" t="s">
        <v>15</v>
      </c>
      <c r="CP58" s="13" t="s">
        <v>15</v>
      </c>
      <c r="CQ58" s="13" t="s">
        <v>15</v>
      </c>
      <c r="CR58" s="13" t="s">
        <v>15</v>
      </c>
      <c r="CS58" s="13" t="s">
        <v>15</v>
      </c>
      <c r="CT58" s="8" t="s">
        <v>88</v>
      </c>
      <c r="CU58" s="13" t="s">
        <v>88</v>
      </c>
      <c r="CV58" s="13" t="s">
        <v>15</v>
      </c>
      <c r="CW58" s="13" t="s">
        <v>15</v>
      </c>
      <c r="CX58" s="13" t="s">
        <v>15</v>
      </c>
      <c r="CY58" s="8" t="s">
        <v>2322</v>
      </c>
      <c r="CZ58" s="13" t="s">
        <v>16</v>
      </c>
      <c r="DA58" s="13" t="s">
        <v>85</v>
      </c>
      <c r="DB58" s="13" t="s">
        <v>15</v>
      </c>
      <c r="DC58" s="13" t="s">
        <v>15</v>
      </c>
      <c r="DD58" s="8" t="s">
        <v>250</v>
      </c>
      <c r="DE58" s="8" t="s">
        <v>124</v>
      </c>
      <c r="DF58" s="24" t="s">
        <v>7455</v>
      </c>
      <c r="DG58" s="8">
        <v>19600000</v>
      </c>
      <c r="DH58" s="8" t="s">
        <v>7454</v>
      </c>
      <c r="DI58" s="8" t="s">
        <v>10</v>
      </c>
      <c r="DJ58" s="8" t="s">
        <v>129</v>
      </c>
      <c r="DK58" s="8" t="s">
        <v>83</v>
      </c>
      <c r="DL58" s="8"/>
      <c r="DM58" s="3" t="s">
        <v>7453</v>
      </c>
      <c r="DN58" s="3" t="s">
        <v>7452</v>
      </c>
      <c r="DO58" s="3" t="s">
        <v>4</v>
      </c>
      <c r="DS58" s="3">
        <v>1</v>
      </c>
      <c r="DT58" s="6" t="s">
        <v>7451</v>
      </c>
      <c r="DU58" s="6" t="s">
        <v>7450</v>
      </c>
      <c r="DV58" s="6" t="s">
        <v>7449</v>
      </c>
      <c r="DW58" s="3" t="s">
        <v>7448</v>
      </c>
      <c r="DX58" s="8" t="s">
        <v>0</v>
      </c>
      <c r="DY58" s="9">
        <v>2400000</v>
      </c>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21"/>
      <c r="FE58" s="6" t="s">
        <v>7447</v>
      </c>
      <c r="FF58" s="6"/>
      <c r="FG58" s="6"/>
      <c r="FH58" s="6"/>
      <c r="FI58" s="6"/>
      <c r="FJ58" s="6"/>
      <c r="FK58" s="6" t="s">
        <v>7446</v>
      </c>
      <c r="FL58" s="6"/>
      <c r="FM58" s="6"/>
      <c r="FN58" s="6"/>
      <c r="FO58" s="6"/>
      <c r="FP58" s="6"/>
      <c r="FQ58" s="6" t="s">
        <v>7445</v>
      </c>
      <c r="FR58" s="6"/>
      <c r="FS58" s="6"/>
      <c r="FT58" s="6"/>
      <c r="FU58" s="6"/>
      <c r="FV58" s="6"/>
      <c r="FW58" s="6" t="s">
        <v>7444</v>
      </c>
      <c r="FX58" s="6"/>
      <c r="FY58" s="6"/>
      <c r="FZ58" s="6"/>
      <c r="GA58" s="6"/>
      <c r="GB58" s="6"/>
      <c r="GC58" s="6"/>
      <c r="GD58" s="6"/>
      <c r="GE58" s="6"/>
      <c r="GF58" s="6"/>
      <c r="GG58" s="6"/>
      <c r="GH58" s="6"/>
      <c r="GI58" s="6"/>
      <c r="GJ58" s="6"/>
      <c r="GK58" s="6"/>
    </row>
    <row r="59" spans="1:193" ht="50.25" hidden="1" customHeight="1">
      <c r="A59" s="50">
        <v>4591</v>
      </c>
      <c r="B59" s="8" t="s">
        <v>7443</v>
      </c>
      <c r="C59" s="8" t="s">
        <v>7442</v>
      </c>
      <c r="D59" s="8" t="s">
        <v>189</v>
      </c>
      <c r="E59" s="8" t="s">
        <v>189</v>
      </c>
      <c r="F59" s="13" t="s">
        <v>7441</v>
      </c>
      <c r="G59" s="13"/>
      <c r="H59" s="13" t="s">
        <v>144</v>
      </c>
      <c r="I59" s="13"/>
      <c r="J59" s="13" t="s">
        <v>187</v>
      </c>
      <c r="L59" s="1" t="s">
        <v>15</v>
      </c>
      <c r="M59" s="1" t="s">
        <v>15</v>
      </c>
      <c r="N59" s="1" t="s">
        <v>15</v>
      </c>
      <c r="O59" s="1" t="s">
        <v>15</v>
      </c>
      <c r="P59" s="13"/>
      <c r="Q59" s="13" t="s">
        <v>188</v>
      </c>
      <c r="R59" s="13"/>
      <c r="S59" s="1" t="s">
        <v>15</v>
      </c>
      <c r="T59" s="1" t="s">
        <v>15</v>
      </c>
      <c r="U59" s="1" t="s">
        <v>15</v>
      </c>
      <c r="V59" s="1" t="s">
        <v>15</v>
      </c>
      <c r="W59" s="15" t="s">
        <v>185</v>
      </c>
      <c r="X59" s="1" t="s">
        <v>185</v>
      </c>
      <c r="Y59" s="1" t="s">
        <v>15</v>
      </c>
      <c r="Z59" s="1" t="s">
        <v>15</v>
      </c>
      <c r="AA59" s="1" t="s">
        <v>15</v>
      </c>
      <c r="AB59" s="13" t="s">
        <v>111</v>
      </c>
      <c r="AC59" s="13" t="s">
        <v>110</v>
      </c>
      <c r="AD59" s="1" t="s">
        <v>110</v>
      </c>
      <c r="AE59" s="1" t="s">
        <v>15</v>
      </c>
      <c r="AF59" s="1" t="s">
        <v>15</v>
      </c>
      <c r="AG59" s="1" t="s">
        <v>15</v>
      </c>
      <c r="AH59" s="13"/>
      <c r="AI59" s="13"/>
      <c r="AJ59" s="1" t="s">
        <v>15</v>
      </c>
      <c r="AK59" s="1" t="s">
        <v>15</v>
      </c>
      <c r="AL59" s="1" t="s">
        <v>15</v>
      </c>
      <c r="AM59" s="1" t="s">
        <v>15</v>
      </c>
      <c r="AN59" s="13"/>
      <c r="AO59" s="13"/>
      <c r="AP59" s="1" t="s">
        <v>15</v>
      </c>
      <c r="AQ59" s="1" t="s">
        <v>15</v>
      </c>
      <c r="AR59" s="1" t="s">
        <v>15</v>
      </c>
      <c r="AS59" s="1" t="s">
        <v>15</v>
      </c>
      <c r="AT59" s="8" t="s">
        <v>7440</v>
      </c>
      <c r="AU59" s="1" t="s">
        <v>142</v>
      </c>
      <c r="AV59" s="1" t="s">
        <v>237</v>
      </c>
      <c r="AW59" s="1" t="s">
        <v>719</v>
      </c>
      <c r="AX59" s="1" t="s">
        <v>15</v>
      </c>
      <c r="AY59" s="15" t="s">
        <v>1082</v>
      </c>
      <c r="AZ59" s="8" t="s">
        <v>829</v>
      </c>
      <c r="BA59" s="1" t="s">
        <v>53</v>
      </c>
      <c r="BB59" s="1" t="s">
        <v>348</v>
      </c>
      <c r="BC59" s="1" t="s">
        <v>746</v>
      </c>
      <c r="BD59" s="1" t="s">
        <v>15</v>
      </c>
      <c r="BE59" s="8" t="s">
        <v>139</v>
      </c>
      <c r="BF59" s="8" t="s">
        <v>138</v>
      </c>
      <c r="BG59" s="1" t="s">
        <v>138</v>
      </c>
      <c r="BH59" s="1" t="s">
        <v>15</v>
      </c>
      <c r="BI59" s="1" t="s">
        <v>15</v>
      </c>
      <c r="BJ59" s="1" t="s">
        <v>15</v>
      </c>
      <c r="BK59" s="8" t="s">
        <v>102</v>
      </c>
      <c r="BL59" s="8" t="s">
        <v>463</v>
      </c>
      <c r="BM59" s="1" t="s">
        <v>98</v>
      </c>
      <c r="BN59" s="1" t="s">
        <v>15</v>
      </c>
      <c r="BO59" s="1" t="s">
        <v>15</v>
      </c>
      <c r="BP59" s="1" t="s">
        <v>15</v>
      </c>
      <c r="BQ59" s="8"/>
      <c r="BR59" s="8"/>
      <c r="BS59" s="1" t="s">
        <v>15</v>
      </c>
      <c r="BT59" s="1" t="s">
        <v>15</v>
      </c>
      <c r="BU59" s="1" t="s">
        <v>15</v>
      </c>
      <c r="BV59" s="1" t="s">
        <v>15</v>
      </c>
      <c r="BW59" s="8" t="s">
        <v>93</v>
      </c>
      <c r="BX59" s="1" t="s">
        <v>33</v>
      </c>
      <c r="BY59" s="1" t="s">
        <v>34</v>
      </c>
      <c r="BZ59" s="1" t="s">
        <v>92</v>
      </c>
      <c r="CA59" s="8" t="s">
        <v>30</v>
      </c>
      <c r="CB59" s="1" t="s">
        <v>30</v>
      </c>
      <c r="CC59" s="1" t="s">
        <v>15</v>
      </c>
      <c r="CD59" s="1" t="s">
        <v>15</v>
      </c>
      <c r="CE59" s="8"/>
      <c r="CF59" s="1" t="s">
        <v>15</v>
      </c>
      <c r="CG59" s="1" t="s">
        <v>15</v>
      </c>
      <c r="CH59" s="1" t="s">
        <v>15</v>
      </c>
      <c r="CI59" s="1" t="s">
        <v>15</v>
      </c>
      <c r="CJ59" s="8" t="s">
        <v>1096</v>
      </c>
      <c r="CK59" s="1" t="s">
        <v>24</v>
      </c>
      <c r="CL59" s="1" t="s">
        <v>167</v>
      </c>
      <c r="CM59" s="1" t="s">
        <v>15</v>
      </c>
      <c r="CN59" s="1" t="s">
        <v>15</v>
      </c>
      <c r="CO59" s="8" t="s">
        <v>7332</v>
      </c>
      <c r="CP59" s="1" t="s">
        <v>133</v>
      </c>
      <c r="CQ59" s="1" t="s">
        <v>21</v>
      </c>
      <c r="CR59" s="1" t="s">
        <v>1661</v>
      </c>
      <c r="CS59" s="1" t="s">
        <v>15</v>
      </c>
      <c r="CT59" s="8"/>
      <c r="CU59" s="1" t="s">
        <v>15</v>
      </c>
      <c r="CV59" s="1" t="s">
        <v>15</v>
      </c>
      <c r="CW59" s="1" t="s">
        <v>15</v>
      </c>
      <c r="CX59" s="1" t="s">
        <v>15</v>
      </c>
      <c r="CY59" s="6" t="s">
        <v>1081</v>
      </c>
      <c r="CZ59" s="1" t="s">
        <v>164</v>
      </c>
      <c r="DA59" s="1" t="s">
        <v>86</v>
      </c>
      <c r="DB59" s="1" t="s">
        <v>15</v>
      </c>
      <c r="DC59" s="1" t="s">
        <v>15</v>
      </c>
      <c r="DD59" s="8" t="s">
        <v>14</v>
      </c>
      <c r="DE59" s="8" t="s">
        <v>293</v>
      </c>
      <c r="DF59" s="24" t="s">
        <v>7439</v>
      </c>
      <c r="DG59" s="8">
        <v>18920000</v>
      </c>
      <c r="DH59" s="8" t="s">
        <v>227</v>
      </c>
      <c r="DI59" s="8" t="s">
        <v>10</v>
      </c>
      <c r="DJ59" s="8" t="s">
        <v>122</v>
      </c>
      <c r="DK59" s="8" t="s">
        <v>83</v>
      </c>
      <c r="DL59" s="8"/>
      <c r="DT59" s="3" t="s">
        <v>7438</v>
      </c>
      <c r="DU59" s="3" t="s">
        <v>7437</v>
      </c>
      <c r="DX59" s="8" t="s">
        <v>291</v>
      </c>
      <c r="DY59" s="9">
        <v>5800000</v>
      </c>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21"/>
      <c r="FE59" s="6" t="s">
        <v>7436</v>
      </c>
      <c r="FF59" s="6"/>
      <c r="FG59" s="6"/>
      <c r="FH59" s="6"/>
      <c r="FI59" s="6"/>
      <c r="FJ59" s="6"/>
      <c r="FK59" s="6" t="s">
        <v>7435</v>
      </c>
      <c r="FL59" s="6"/>
      <c r="FM59" s="6"/>
      <c r="FN59" s="6"/>
      <c r="FO59" s="6"/>
      <c r="FP59" s="6"/>
      <c r="FQ59" s="6" t="s">
        <v>7434</v>
      </c>
      <c r="FR59" s="6"/>
      <c r="FS59" s="6"/>
      <c r="FT59" s="6"/>
      <c r="FU59" s="6"/>
      <c r="FV59" s="6"/>
      <c r="FW59" s="6"/>
      <c r="FX59" s="6"/>
      <c r="FY59" s="6"/>
      <c r="FZ59" s="6"/>
      <c r="GA59" s="6"/>
      <c r="GB59" s="6"/>
      <c r="GC59" s="6"/>
      <c r="GD59" s="6"/>
      <c r="GE59" s="6"/>
      <c r="GF59" s="6"/>
      <c r="GG59" s="6"/>
      <c r="GH59" s="6"/>
      <c r="GI59" s="6"/>
      <c r="GJ59" s="6"/>
      <c r="GK59" s="6"/>
    </row>
    <row r="60" spans="1:193" ht="50.25" hidden="1" customHeight="1">
      <c r="A60" s="50">
        <v>4593</v>
      </c>
      <c r="B60" s="8" t="s">
        <v>7433</v>
      </c>
      <c r="C60" s="8" t="s">
        <v>7432</v>
      </c>
      <c r="D60" s="8" t="s">
        <v>403</v>
      </c>
      <c r="E60" s="8" t="s">
        <v>403</v>
      </c>
      <c r="F60" s="13" t="s">
        <v>7431</v>
      </c>
      <c r="G60" s="13"/>
      <c r="H60" s="13" t="s">
        <v>77</v>
      </c>
      <c r="I60" s="13"/>
      <c r="K60" s="13" t="s">
        <v>7430</v>
      </c>
      <c r="L60" s="13" t="s">
        <v>1850</v>
      </c>
      <c r="M60" s="13" t="s">
        <v>1787</v>
      </c>
      <c r="N60" s="13" t="s">
        <v>71</v>
      </c>
      <c r="O60" s="13" t="s">
        <v>15</v>
      </c>
      <c r="P60" s="13"/>
      <c r="Q60" s="13" t="s">
        <v>73</v>
      </c>
      <c r="R60" s="13" t="s">
        <v>71</v>
      </c>
      <c r="S60" s="13" t="s">
        <v>71</v>
      </c>
      <c r="T60" s="13" t="s">
        <v>15</v>
      </c>
      <c r="U60" s="13" t="s">
        <v>15</v>
      </c>
      <c r="V60" s="13" t="s">
        <v>15</v>
      </c>
      <c r="W60" s="15" t="s">
        <v>186</v>
      </c>
      <c r="X60" s="13" t="s">
        <v>185</v>
      </c>
      <c r="Y60" s="13" t="s">
        <v>184</v>
      </c>
      <c r="Z60" s="13" t="s">
        <v>15</v>
      </c>
      <c r="AA60" s="13" t="s">
        <v>15</v>
      </c>
      <c r="AB60" s="22" t="s">
        <v>1964</v>
      </c>
      <c r="AC60" s="13" t="s">
        <v>1963</v>
      </c>
      <c r="AD60" s="13" t="s">
        <v>1963</v>
      </c>
      <c r="AE60" s="13" t="s">
        <v>15</v>
      </c>
      <c r="AF60" s="13" t="s">
        <v>15</v>
      </c>
      <c r="AG60" s="13" t="s">
        <v>15</v>
      </c>
      <c r="AH60" s="13" t="s">
        <v>359</v>
      </c>
      <c r="AI60" s="13" t="s">
        <v>2959</v>
      </c>
      <c r="AJ60" s="13" t="s">
        <v>2959</v>
      </c>
      <c r="AK60" s="13" t="s">
        <v>15</v>
      </c>
      <c r="AL60" s="13" t="s">
        <v>15</v>
      </c>
      <c r="AM60" s="13" t="s">
        <v>15</v>
      </c>
      <c r="AN60" s="13"/>
      <c r="AO60" s="13"/>
      <c r="AP60" s="13" t="s">
        <v>15</v>
      </c>
      <c r="AQ60" s="13" t="s">
        <v>15</v>
      </c>
      <c r="AR60" s="13" t="s">
        <v>15</v>
      </c>
      <c r="AS60" s="13" t="s">
        <v>15</v>
      </c>
      <c r="AT60" s="8" t="s">
        <v>7429</v>
      </c>
      <c r="AU60" s="13" t="s">
        <v>1901</v>
      </c>
      <c r="AV60" s="13" t="s">
        <v>541</v>
      </c>
      <c r="AW60" s="13" t="s">
        <v>56</v>
      </c>
      <c r="AX60" s="13" t="s">
        <v>15</v>
      </c>
      <c r="AY60" s="15" t="s">
        <v>55</v>
      </c>
      <c r="AZ60" s="8" t="s">
        <v>402</v>
      </c>
      <c r="BA60" s="13" t="s">
        <v>53</v>
      </c>
      <c r="BB60" s="13" t="s">
        <v>52</v>
      </c>
      <c r="BC60" s="13" t="s">
        <v>104</v>
      </c>
      <c r="BD60" s="13" t="s">
        <v>15</v>
      </c>
      <c r="BE60" s="8" t="s">
        <v>234</v>
      </c>
      <c r="BF60" s="8" t="s">
        <v>203</v>
      </c>
      <c r="BG60" s="13" t="s">
        <v>203</v>
      </c>
      <c r="BH60" s="13" t="s">
        <v>15</v>
      </c>
      <c r="BI60" s="13" t="s">
        <v>15</v>
      </c>
      <c r="BJ60" s="13" t="s">
        <v>15</v>
      </c>
      <c r="BK60" s="8" t="s">
        <v>40</v>
      </c>
      <c r="BL60" s="8" t="s">
        <v>261</v>
      </c>
      <c r="BM60" s="13" t="s">
        <v>261</v>
      </c>
      <c r="BN60" s="13" t="s">
        <v>15</v>
      </c>
      <c r="BO60" s="13" t="s">
        <v>15</v>
      </c>
      <c r="BP60" s="13" t="s">
        <v>15</v>
      </c>
      <c r="BQ60" s="8" t="s">
        <v>50</v>
      </c>
      <c r="BR60" s="8" t="s">
        <v>47</v>
      </c>
      <c r="BS60" s="13" t="s">
        <v>47</v>
      </c>
      <c r="BT60" s="13" t="s">
        <v>15</v>
      </c>
      <c r="BU60" s="13" t="s">
        <v>15</v>
      </c>
      <c r="BV60" s="13" t="s">
        <v>15</v>
      </c>
      <c r="BW60" s="8" t="s">
        <v>869</v>
      </c>
      <c r="BX60" s="13" t="s">
        <v>33</v>
      </c>
      <c r="BY60" s="13" t="s">
        <v>34</v>
      </c>
      <c r="BZ60" s="13" t="s">
        <v>15</v>
      </c>
      <c r="CA60" s="8" t="s">
        <v>30</v>
      </c>
      <c r="CB60" s="13" t="s">
        <v>30</v>
      </c>
      <c r="CC60" s="13" t="s">
        <v>15</v>
      </c>
      <c r="CD60" s="13" t="s">
        <v>15</v>
      </c>
      <c r="CE60" s="8" t="s">
        <v>1736</v>
      </c>
      <c r="CF60" s="13" t="s">
        <v>1735</v>
      </c>
      <c r="CG60" s="13" t="s">
        <v>1075</v>
      </c>
      <c r="CH60" s="13" t="s">
        <v>15</v>
      </c>
      <c r="CI60" s="13" t="s">
        <v>15</v>
      </c>
      <c r="CJ60" s="8" t="s">
        <v>24</v>
      </c>
      <c r="CK60" s="13" t="s">
        <v>24</v>
      </c>
      <c r="CL60" s="13" t="s">
        <v>15</v>
      </c>
      <c r="CM60" s="13" t="s">
        <v>15</v>
      </c>
      <c r="CN60" s="13" t="s">
        <v>15</v>
      </c>
      <c r="CO60" s="8" t="s">
        <v>7428</v>
      </c>
      <c r="CP60" s="13" t="s">
        <v>133</v>
      </c>
      <c r="CQ60" s="13" t="s">
        <v>254</v>
      </c>
      <c r="CR60" s="13" t="s">
        <v>915</v>
      </c>
      <c r="CS60" s="13" t="s">
        <v>7427</v>
      </c>
      <c r="CT60" s="8"/>
      <c r="CU60" s="13" t="s">
        <v>15</v>
      </c>
      <c r="CV60" s="13" t="s">
        <v>15</v>
      </c>
      <c r="CW60" s="13" t="s">
        <v>15</v>
      </c>
      <c r="CX60" s="13" t="s">
        <v>15</v>
      </c>
      <c r="CY60" s="8" t="s">
        <v>86</v>
      </c>
      <c r="CZ60" s="13" t="s">
        <v>86</v>
      </c>
      <c r="DA60" s="13" t="s">
        <v>15</v>
      </c>
      <c r="DB60" s="13" t="s">
        <v>15</v>
      </c>
      <c r="DC60" s="13" t="s">
        <v>15</v>
      </c>
      <c r="DD60" s="8" t="s">
        <v>14</v>
      </c>
      <c r="DE60" s="8" t="s">
        <v>1734</v>
      </c>
      <c r="DF60" s="24" t="s">
        <v>7426</v>
      </c>
      <c r="DG60" s="8">
        <v>16630000</v>
      </c>
      <c r="DH60" s="8" t="s">
        <v>227</v>
      </c>
      <c r="DI60" s="8" t="s">
        <v>10</v>
      </c>
      <c r="DJ60" s="8" t="s">
        <v>9</v>
      </c>
      <c r="DK60" s="8" t="s">
        <v>83</v>
      </c>
      <c r="DL60" s="39" t="s">
        <v>7425</v>
      </c>
      <c r="DT60" s="6" t="s">
        <v>7424</v>
      </c>
      <c r="DU60" s="6" t="s">
        <v>7423</v>
      </c>
      <c r="DV60" s="3" t="s">
        <v>7422</v>
      </c>
      <c r="DW60" s="3" t="s">
        <v>7421</v>
      </c>
      <c r="DX60" s="8" t="s">
        <v>0</v>
      </c>
      <c r="DY60" s="9">
        <v>3791000</v>
      </c>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21"/>
      <c r="FE60" s="6" t="s">
        <v>7420</v>
      </c>
      <c r="FF60" s="6"/>
      <c r="FG60" s="6"/>
      <c r="FH60" s="6"/>
      <c r="FI60" s="6"/>
      <c r="FJ60" s="6"/>
      <c r="FK60" s="6" t="s">
        <v>7419</v>
      </c>
      <c r="FL60" s="6"/>
      <c r="FM60" s="6"/>
      <c r="FN60" s="6"/>
      <c r="FO60" s="6"/>
      <c r="FP60" s="6"/>
      <c r="FQ60" s="6" t="s">
        <v>7418</v>
      </c>
      <c r="FR60" s="6"/>
      <c r="FS60" s="6"/>
      <c r="FT60" s="6"/>
      <c r="FU60" s="6"/>
      <c r="FV60" s="6"/>
      <c r="FW60" s="6"/>
      <c r="FX60" s="6"/>
      <c r="FY60" s="6"/>
      <c r="FZ60" s="6"/>
      <c r="GA60" s="6"/>
      <c r="GB60" s="6"/>
      <c r="GC60" s="6"/>
      <c r="GD60" s="6"/>
      <c r="GE60" s="6"/>
      <c r="GF60" s="6"/>
      <c r="GG60" s="6"/>
      <c r="GH60" s="6"/>
      <c r="GI60" s="6"/>
      <c r="GJ60" s="6"/>
      <c r="GK60" s="6"/>
    </row>
    <row r="61" spans="1:193" ht="50.25" hidden="1" customHeight="1">
      <c r="A61" s="50">
        <v>4594</v>
      </c>
      <c r="B61" s="8" t="s">
        <v>7417</v>
      </c>
      <c r="C61" s="8" t="s">
        <v>7416</v>
      </c>
      <c r="D61" s="8" t="s">
        <v>278</v>
      </c>
      <c r="E61" s="8" t="s">
        <v>278</v>
      </c>
      <c r="F61" s="13" t="s">
        <v>7415</v>
      </c>
      <c r="G61" s="13"/>
      <c r="H61" s="13" t="s">
        <v>77</v>
      </c>
      <c r="J61" s="13" t="s">
        <v>73</v>
      </c>
      <c r="K61" s="13" t="s">
        <v>74</v>
      </c>
      <c r="L61" s="13" t="s">
        <v>74</v>
      </c>
      <c r="M61" s="13" t="s">
        <v>15</v>
      </c>
      <c r="N61" s="13" t="s">
        <v>15</v>
      </c>
      <c r="O61" s="13" t="s">
        <v>15</v>
      </c>
      <c r="P61" s="13"/>
      <c r="Q61" s="13" t="s">
        <v>76</v>
      </c>
      <c r="R61" s="13" t="s">
        <v>70</v>
      </c>
      <c r="S61" s="13" t="s">
        <v>70</v>
      </c>
      <c r="T61" s="13" t="s">
        <v>15</v>
      </c>
      <c r="U61" s="13" t="s">
        <v>15</v>
      </c>
      <c r="V61" s="13" t="s">
        <v>15</v>
      </c>
      <c r="W61" s="13" t="s">
        <v>7414</v>
      </c>
      <c r="X61" s="13" t="s">
        <v>184</v>
      </c>
      <c r="Y61" s="13" t="s">
        <v>974</v>
      </c>
      <c r="Z61" s="13" t="s">
        <v>15</v>
      </c>
      <c r="AA61" s="13" t="s">
        <v>15</v>
      </c>
      <c r="AB61" s="13" t="s">
        <v>68</v>
      </c>
      <c r="AC61" s="13" t="s">
        <v>66</v>
      </c>
      <c r="AD61" s="13" t="s">
        <v>66</v>
      </c>
      <c r="AE61" s="13" t="s">
        <v>15</v>
      </c>
      <c r="AF61" s="13" t="s">
        <v>15</v>
      </c>
      <c r="AG61" s="13" t="s">
        <v>15</v>
      </c>
      <c r="AH61" s="13" t="s">
        <v>275</v>
      </c>
      <c r="AI61" s="22" t="s">
        <v>7413</v>
      </c>
      <c r="AJ61" s="13" t="s">
        <v>271</v>
      </c>
      <c r="AK61" s="13" t="s">
        <v>273</v>
      </c>
      <c r="AL61" s="13" t="s">
        <v>549</v>
      </c>
      <c r="AM61" s="13" t="s">
        <v>15</v>
      </c>
      <c r="AN61" s="13" t="s">
        <v>111</v>
      </c>
      <c r="AO61" s="13" t="s">
        <v>110</v>
      </c>
      <c r="AP61" s="13" t="s">
        <v>110</v>
      </c>
      <c r="AQ61" s="13" t="s">
        <v>15</v>
      </c>
      <c r="AR61" s="13" t="s">
        <v>15</v>
      </c>
      <c r="AS61" s="13" t="s">
        <v>15</v>
      </c>
      <c r="AT61" s="8" t="s">
        <v>7412</v>
      </c>
      <c r="AU61" s="13" t="s">
        <v>352</v>
      </c>
      <c r="AV61" s="13" t="s">
        <v>268</v>
      </c>
      <c r="AW61" s="13" t="s">
        <v>267</v>
      </c>
      <c r="AX61" s="13" t="s">
        <v>15</v>
      </c>
      <c r="AY61" s="8" t="s">
        <v>55</v>
      </c>
      <c r="AZ61" s="8" t="s">
        <v>7411</v>
      </c>
      <c r="BA61" s="13" t="s">
        <v>53</v>
      </c>
      <c r="BB61" s="13" t="s">
        <v>104</v>
      </c>
      <c r="BC61" s="13" t="s">
        <v>51</v>
      </c>
      <c r="BD61" s="13" t="s">
        <v>52</v>
      </c>
      <c r="BE61" s="8" t="s">
        <v>50</v>
      </c>
      <c r="BF61" s="8" t="s">
        <v>7410</v>
      </c>
      <c r="BG61" s="13" t="s">
        <v>203</v>
      </c>
      <c r="BH61" s="13" t="s">
        <v>257</v>
      </c>
      <c r="BI61" s="13" t="s">
        <v>47</v>
      </c>
      <c r="BJ61" s="13" t="s">
        <v>15</v>
      </c>
      <c r="BK61" s="8" t="s">
        <v>40</v>
      </c>
      <c r="BL61" s="8" t="s">
        <v>5450</v>
      </c>
      <c r="BM61" s="13" t="s">
        <v>346</v>
      </c>
      <c r="BN61" s="13" t="s">
        <v>261</v>
      </c>
      <c r="BO61" s="13" t="s">
        <v>38</v>
      </c>
      <c r="BP61" s="13" t="s">
        <v>15</v>
      </c>
      <c r="BQ61" s="8" t="s">
        <v>102</v>
      </c>
      <c r="BR61" s="8" t="s">
        <v>7409</v>
      </c>
      <c r="BS61" s="13" t="s">
        <v>47</v>
      </c>
      <c r="BT61" s="13" t="s">
        <v>100</v>
      </c>
      <c r="BU61" s="13" t="s">
        <v>99</v>
      </c>
      <c r="BV61" s="13" t="s">
        <v>7408</v>
      </c>
      <c r="BW61" s="8" t="s">
        <v>33</v>
      </c>
      <c r="BX61" s="13" t="s">
        <v>33</v>
      </c>
      <c r="BY61" s="13" t="s">
        <v>15</v>
      </c>
      <c r="BZ61" s="13" t="s">
        <v>15</v>
      </c>
      <c r="CA61" s="8" t="s">
        <v>30</v>
      </c>
      <c r="CB61" s="13" t="s">
        <v>30</v>
      </c>
      <c r="CC61" s="13" t="s">
        <v>15</v>
      </c>
      <c r="CD61" s="13" t="s">
        <v>15</v>
      </c>
      <c r="CE61" s="8" t="s">
        <v>28</v>
      </c>
      <c r="CF61" s="13" t="s">
        <v>28</v>
      </c>
      <c r="CG61" s="13" t="s">
        <v>15</v>
      </c>
      <c r="CH61" s="13" t="s">
        <v>15</v>
      </c>
      <c r="CI61" s="13" t="s">
        <v>15</v>
      </c>
      <c r="CJ61" s="8" t="s">
        <v>1820</v>
      </c>
      <c r="CK61" s="13" t="s">
        <v>24</v>
      </c>
      <c r="CL61" s="13" t="s">
        <v>25</v>
      </c>
      <c r="CM61" s="13" t="s">
        <v>15</v>
      </c>
      <c r="CN61" s="13" t="s">
        <v>15</v>
      </c>
      <c r="CO61" s="8" t="s">
        <v>133</v>
      </c>
      <c r="CP61" s="13" t="s">
        <v>133</v>
      </c>
      <c r="CQ61" s="13" t="s">
        <v>15</v>
      </c>
      <c r="CR61" s="13" t="s">
        <v>15</v>
      </c>
      <c r="CS61" s="13" t="s">
        <v>15</v>
      </c>
      <c r="CT61" s="8"/>
      <c r="CU61" s="13" t="s">
        <v>15</v>
      </c>
      <c r="CV61" s="13" t="s">
        <v>15</v>
      </c>
      <c r="CW61" s="13" t="s">
        <v>15</v>
      </c>
      <c r="CX61" s="13" t="s">
        <v>15</v>
      </c>
      <c r="CY61" s="8" t="s">
        <v>85</v>
      </c>
      <c r="CZ61" s="13" t="s">
        <v>85</v>
      </c>
      <c r="DA61" s="13" t="s">
        <v>15</v>
      </c>
      <c r="DB61" s="13" t="s">
        <v>15</v>
      </c>
      <c r="DC61" s="13" t="s">
        <v>15</v>
      </c>
      <c r="DD61" s="8" t="s">
        <v>14</v>
      </c>
      <c r="DE61" s="8" t="s">
        <v>229</v>
      </c>
      <c r="DF61" s="24" t="s">
        <v>7407</v>
      </c>
      <c r="DG61" s="8">
        <v>36850000</v>
      </c>
      <c r="DH61" s="8" t="s">
        <v>227</v>
      </c>
      <c r="DI61" s="8" t="s">
        <v>10</v>
      </c>
      <c r="DJ61" s="8" t="s">
        <v>9</v>
      </c>
      <c r="DK61" s="8" t="s">
        <v>83</v>
      </c>
      <c r="DL61" s="8"/>
      <c r="DT61" s="3" t="s">
        <v>7406</v>
      </c>
      <c r="DU61" s="3" t="s">
        <v>7405</v>
      </c>
      <c r="DV61" s="3" t="s">
        <v>7404</v>
      </c>
      <c r="DW61" s="3" t="s">
        <v>7403</v>
      </c>
      <c r="DX61" s="8" t="s">
        <v>0</v>
      </c>
      <c r="DY61" s="9">
        <v>10960000</v>
      </c>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21"/>
      <c r="FE61" s="6" t="s">
        <v>7402</v>
      </c>
      <c r="FF61" s="6"/>
      <c r="FG61" s="6"/>
      <c r="FH61" s="6"/>
      <c r="FI61" s="6"/>
      <c r="FJ61" s="6"/>
      <c r="FK61" s="6" t="s">
        <v>7401</v>
      </c>
      <c r="FL61" s="6"/>
      <c r="FM61" s="6"/>
      <c r="FN61" s="6"/>
      <c r="FO61" s="6"/>
      <c r="FP61" s="6"/>
      <c r="FQ61" s="6" t="s">
        <v>7400</v>
      </c>
      <c r="FR61" s="6"/>
      <c r="FS61" s="6"/>
      <c r="FT61" s="6"/>
      <c r="FU61" s="6"/>
      <c r="FV61" s="6"/>
      <c r="FW61" s="6" t="s">
        <v>7399</v>
      </c>
      <c r="FX61" s="6"/>
      <c r="FY61" s="6"/>
      <c r="FZ61" s="6"/>
      <c r="GA61" s="6"/>
      <c r="GB61" s="6"/>
      <c r="GC61" s="6" t="s">
        <v>7398</v>
      </c>
      <c r="GD61" s="6"/>
      <c r="GE61" s="6"/>
      <c r="GF61" s="6"/>
      <c r="GG61" s="6"/>
      <c r="GH61" s="6"/>
      <c r="GI61" s="6"/>
      <c r="GJ61" s="6"/>
      <c r="GK61" s="6"/>
    </row>
    <row r="62" spans="1:193" ht="50.25" customHeight="1">
      <c r="A62" s="50">
        <v>4598</v>
      </c>
      <c r="B62" s="8" t="s">
        <v>7397</v>
      </c>
      <c r="C62" s="8" t="s">
        <v>7396</v>
      </c>
      <c r="D62" s="8" t="s">
        <v>1206</v>
      </c>
      <c r="E62" s="8" t="s">
        <v>1206</v>
      </c>
      <c r="F62" s="13" t="s">
        <v>7395</v>
      </c>
      <c r="G62" s="13"/>
      <c r="H62" s="13" t="s">
        <v>77</v>
      </c>
      <c r="I62" s="13"/>
      <c r="J62" s="13" t="s">
        <v>276</v>
      </c>
      <c r="K62" s="13" t="s">
        <v>2132</v>
      </c>
      <c r="L62" s="13" t="s">
        <v>1787</v>
      </c>
      <c r="M62" s="13" t="s">
        <v>1850</v>
      </c>
      <c r="N62" s="13" t="s">
        <v>15</v>
      </c>
      <c r="O62" s="13" t="s">
        <v>15</v>
      </c>
      <c r="P62" s="13"/>
      <c r="Q62" s="13"/>
      <c r="R62" s="13"/>
      <c r="S62" s="13" t="s">
        <v>15</v>
      </c>
      <c r="T62" s="13" t="s">
        <v>15</v>
      </c>
      <c r="U62" s="13" t="s">
        <v>15</v>
      </c>
      <c r="V62" s="13" t="s">
        <v>15</v>
      </c>
      <c r="W62" s="15" t="s">
        <v>184</v>
      </c>
      <c r="X62" s="13" t="s">
        <v>184</v>
      </c>
      <c r="Y62" s="13" t="s">
        <v>15</v>
      </c>
      <c r="Z62" s="13" t="s">
        <v>15</v>
      </c>
      <c r="AA62" s="13" t="s">
        <v>15</v>
      </c>
      <c r="AB62" s="13" t="s">
        <v>365</v>
      </c>
      <c r="AC62" s="13"/>
      <c r="AD62" s="13" t="s">
        <v>15</v>
      </c>
      <c r="AE62" s="13" t="s">
        <v>15</v>
      </c>
      <c r="AF62" s="13" t="s">
        <v>15</v>
      </c>
      <c r="AG62" s="13" t="s">
        <v>15</v>
      </c>
      <c r="AH62" s="13" t="s">
        <v>68</v>
      </c>
      <c r="AI62" s="13"/>
      <c r="AJ62" s="13" t="s">
        <v>15</v>
      </c>
      <c r="AK62" s="13" t="s">
        <v>15</v>
      </c>
      <c r="AL62" s="13" t="s">
        <v>15</v>
      </c>
      <c r="AM62" s="13" t="s">
        <v>15</v>
      </c>
      <c r="AN62" s="13"/>
      <c r="AO62" s="13"/>
      <c r="AP62" s="13" t="s">
        <v>15</v>
      </c>
      <c r="AQ62" s="13" t="s">
        <v>15</v>
      </c>
      <c r="AR62" s="13" t="s">
        <v>15</v>
      </c>
      <c r="AS62" s="13" t="s">
        <v>15</v>
      </c>
      <c r="AT62" s="8" t="s">
        <v>3024</v>
      </c>
      <c r="AU62" s="13" t="s">
        <v>719</v>
      </c>
      <c r="AV62" s="13" t="s">
        <v>237</v>
      </c>
      <c r="AW62" s="13" t="s">
        <v>142</v>
      </c>
      <c r="AX62" s="13" t="s">
        <v>15</v>
      </c>
      <c r="AY62" s="15" t="s">
        <v>1082</v>
      </c>
      <c r="AZ62" s="8" t="s">
        <v>516</v>
      </c>
      <c r="BA62" s="13" t="s">
        <v>53</v>
      </c>
      <c r="BB62" s="13" t="s">
        <v>264</v>
      </c>
      <c r="BC62" s="13" t="s">
        <v>104</v>
      </c>
      <c r="BD62" s="13" t="s">
        <v>15</v>
      </c>
      <c r="BE62" s="8" t="s">
        <v>50</v>
      </c>
      <c r="BF62" s="8" t="s">
        <v>47</v>
      </c>
      <c r="BG62" s="13" t="s">
        <v>47</v>
      </c>
      <c r="BH62" s="13" t="s">
        <v>15</v>
      </c>
      <c r="BI62" s="13" t="s">
        <v>15</v>
      </c>
      <c r="BJ62" s="13" t="s">
        <v>15</v>
      </c>
      <c r="BK62" s="8" t="s">
        <v>924</v>
      </c>
      <c r="BL62" s="8" t="s">
        <v>922</v>
      </c>
      <c r="BM62" s="13" t="s">
        <v>922</v>
      </c>
      <c r="BN62" s="13" t="s">
        <v>15</v>
      </c>
      <c r="BO62" s="13" t="s">
        <v>15</v>
      </c>
      <c r="BP62" s="13" t="s">
        <v>15</v>
      </c>
      <c r="BQ62" s="8" t="s">
        <v>102</v>
      </c>
      <c r="BR62" s="8" t="s">
        <v>463</v>
      </c>
      <c r="BS62" s="13" t="s">
        <v>98</v>
      </c>
      <c r="BT62" s="13" t="s">
        <v>15</v>
      </c>
      <c r="BU62" s="13" t="s">
        <v>15</v>
      </c>
      <c r="BV62" s="13" t="s">
        <v>15</v>
      </c>
      <c r="BW62" s="8" t="s">
        <v>1148</v>
      </c>
      <c r="BX62" s="13" t="s">
        <v>34</v>
      </c>
      <c r="BY62" s="13" t="s">
        <v>33</v>
      </c>
      <c r="BZ62" s="13" t="s">
        <v>92</v>
      </c>
      <c r="CA62" s="8" t="s">
        <v>30</v>
      </c>
      <c r="CB62" s="13" t="s">
        <v>30</v>
      </c>
      <c r="CC62" s="13" t="s">
        <v>15</v>
      </c>
      <c r="CD62" s="13" t="s">
        <v>15</v>
      </c>
      <c r="CE62" s="8"/>
      <c r="CF62" s="13" t="s">
        <v>15</v>
      </c>
      <c r="CG62" s="13" t="s">
        <v>15</v>
      </c>
      <c r="CH62" s="13" t="s">
        <v>15</v>
      </c>
      <c r="CI62" s="13" t="s">
        <v>15</v>
      </c>
      <c r="CJ62" s="8"/>
      <c r="CK62" s="13" t="s">
        <v>15</v>
      </c>
      <c r="CL62" s="13" t="s">
        <v>15</v>
      </c>
      <c r="CM62" s="13" t="s">
        <v>15</v>
      </c>
      <c r="CN62" s="13" t="s">
        <v>15</v>
      </c>
      <c r="CO62" s="8" t="s">
        <v>7332</v>
      </c>
      <c r="CP62" s="13" t="s">
        <v>133</v>
      </c>
      <c r="CQ62" s="13" t="s">
        <v>21</v>
      </c>
      <c r="CR62" s="13" t="s">
        <v>1661</v>
      </c>
      <c r="CS62" s="13" t="s">
        <v>15</v>
      </c>
      <c r="CT62" s="8"/>
      <c r="CU62" s="13" t="s">
        <v>15</v>
      </c>
      <c r="CV62" s="13" t="s">
        <v>15</v>
      </c>
      <c r="CW62" s="13" t="s">
        <v>15</v>
      </c>
      <c r="CX62" s="13" t="s">
        <v>15</v>
      </c>
      <c r="CY62" s="8" t="s">
        <v>3218</v>
      </c>
      <c r="CZ62" s="13" t="s">
        <v>86</v>
      </c>
      <c r="DA62" s="13" t="s">
        <v>15</v>
      </c>
      <c r="DB62" s="13" t="s">
        <v>15</v>
      </c>
      <c r="DC62" s="13" t="s">
        <v>15</v>
      </c>
      <c r="DD62" s="8" t="s">
        <v>14</v>
      </c>
      <c r="DE62" s="8" t="s">
        <v>293</v>
      </c>
      <c r="DF62" s="24" t="s">
        <v>7394</v>
      </c>
      <c r="DG62" s="8">
        <v>30822541</v>
      </c>
      <c r="DH62" s="8" t="s">
        <v>1206</v>
      </c>
      <c r="DI62" s="8" t="s">
        <v>10</v>
      </c>
      <c r="DJ62" s="8" t="s">
        <v>149</v>
      </c>
      <c r="DK62" s="8" t="s">
        <v>83</v>
      </c>
      <c r="DL62" s="8"/>
      <c r="DT62" s="6" t="s">
        <v>7393</v>
      </c>
      <c r="DU62" s="6" t="s">
        <v>7392</v>
      </c>
      <c r="DV62" s="3" t="s">
        <v>1770</v>
      </c>
      <c r="DX62" s="8" t="s">
        <v>291</v>
      </c>
      <c r="DY62" s="9">
        <v>7120000</v>
      </c>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21"/>
      <c r="FE62" s="6" t="s">
        <v>7391</v>
      </c>
      <c r="FF62" s="6"/>
      <c r="FG62" s="6"/>
      <c r="FH62" s="6"/>
      <c r="FI62" s="6"/>
      <c r="FJ62" s="6"/>
      <c r="FK62" s="6" t="s">
        <v>7390</v>
      </c>
      <c r="FL62" s="6"/>
      <c r="FM62" s="6"/>
      <c r="FN62" s="6"/>
      <c r="FO62" s="6"/>
      <c r="FP62" s="6"/>
      <c r="FQ62" s="6" t="s">
        <v>7389</v>
      </c>
      <c r="FR62" s="6"/>
      <c r="FS62" s="6"/>
      <c r="FT62" s="6"/>
      <c r="FU62" s="6"/>
      <c r="FV62" s="6"/>
      <c r="FW62" s="6"/>
      <c r="FX62" s="6"/>
      <c r="FY62" s="6"/>
      <c r="FZ62" s="6"/>
      <c r="GA62" s="6"/>
      <c r="GB62" s="6"/>
      <c r="GC62" s="6"/>
      <c r="GD62" s="6"/>
      <c r="GE62" s="6"/>
      <c r="GF62" s="6"/>
      <c r="GG62" s="6"/>
      <c r="GH62" s="6"/>
      <c r="GI62" s="6"/>
      <c r="GJ62" s="6"/>
      <c r="GK62" s="6"/>
    </row>
    <row r="63" spans="1:193" ht="50.25" hidden="1" customHeight="1">
      <c r="A63" s="50">
        <v>4600</v>
      </c>
      <c r="B63" s="8" t="s">
        <v>7388</v>
      </c>
      <c r="C63" s="8" t="s">
        <v>7387</v>
      </c>
      <c r="D63" s="8" t="s">
        <v>403</v>
      </c>
      <c r="E63" s="8" t="s">
        <v>403</v>
      </c>
      <c r="F63" s="13" t="s">
        <v>7386</v>
      </c>
      <c r="G63" s="13"/>
      <c r="H63" s="13" t="s">
        <v>224</v>
      </c>
      <c r="I63" s="13"/>
      <c r="J63" s="13" t="s">
        <v>223</v>
      </c>
      <c r="K63" s="13" t="s">
        <v>7385</v>
      </c>
      <c r="L63" s="13" t="s">
        <v>1589</v>
      </c>
      <c r="M63" s="13" t="s">
        <v>7384</v>
      </c>
      <c r="N63" s="13" t="s">
        <v>15</v>
      </c>
      <c r="O63" s="13" t="s">
        <v>15</v>
      </c>
      <c r="P63" s="13"/>
      <c r="Q63" s="13" t="s">
        <v>202</v>
      </c>
      <c r="R63" s="13" t="s">
        <v>1597</v>
      </c>
      <c r="S63" s="13" t="s">
        <v>1597</v>
      </c>
      <c r="T63" s="13" t="s">
        <v>15</v>
      </c>
      <c r="U63" s="13" t="s">
        <v>15</v>
      </c>
      <c r="V63" s="13" t="s">
        <v>15</v>
      </c>
      <c r="W63" s="15" t="s">
        <v>185</v>
      </c>
      <c r="X63" s="13" t="s">
        <v>185</v>
      </c>
      <c r="Y63" s="13" t="s">
        <v>15</v>
      </c>
      <c r="Z63" s="13" t="s">
        <v>15</v>
      </c>
      <c r="AA63" s="13" t="s">
        <v>15</v>
      </c>
      <c r="AB63" s="13" t="s">
        <v>111</v>
      </c>
      <c r="AC63" s="13" t="s">
        <v>110</v>
      </c>
      <c r="AD63" s="13" t="s">
        <v>110</v>
      </c>
      <c r="AE63" s="13" t="s">
        <v>15</v>
      </c>
      <c r="AF63" s="13" t="s">
        <v>15</v>
      </c>
      <c r="AG63" s="13" t="s">
        <v>15</v>
      </c>
      <c r="AH63" s="13"/>
      <c r="AI63" s="13"/>
      <c r="AJ63" s="13" t="s">
        <v>15</v>
      </c>
      <c r="AK63" s="13" t="s">
        <v>15</v>
      </c>
      <c r="AL63" s="13" t="s">
        <v>15</v>
      </c>
      <c r="AM63" s="13" t="s">
        <v>15</v>
      </c>
      <c r="AN63" s="13"/>
      <c r="AO63" s="13"/>
      <c r="AP63" s="13" t="s">
        <v>15</v>
      </c>
      <c r="AQ63" s="13" t="s">
        <v>15</v>
      </c>
      <c r="AR63" s="13" t="s">
        <v>15</v>
      </c>
      <c r="AS63" s="13" t="s">
        <v>15</v>
      </c>
      <c r="AT63" s="8" t="s">
        <v>7383</v>
      </c>
      <c r="AU63" s="13" t="s">
        <v>209</v>
      </c>
      <c r="AV63" s="13" t="s">
        <v>207</v>
      </c>
      <c r="AW63" s="13" t="s">
        <v>2421</v>
      </c>
      <c r="AX63" s="13" t="s">
        <v>15</v>
      </c>
      <c r="AY63" s="15" t="s">
        <v>6630</v>
      </c>
      <c r="AZ63" s="8" t="s">
        <v>1329</v>
      </c>
      <c r="BA63" s="13" t="s">
        <v>53</v>
      </c>
      <c r="BB63" s="13" t="s">
        <v>348</v>
      </c>
      <c r="BC63" s="13" t="s">
        <v>140</v>
      </c>
      <c r="BD63" s="13" t="s">
        <v>15</v>
      </c>
      <c r="BE63" s="8" t="s">
        <v>50</v>
      </c>
      <c r="BF63" s="8" t="s">
        <v>47</v>
      </c>
      <c r="BG63" s="13" t="s">
        <v>47</v>
      </c>
      <c r="BH63" s="13" t="s">
        <v>15</v>
      </c>
      <c r="BI63" s="13" t="s">
        <v>15</v>
      </c>
      <c r="BJ63" s="13" t="s">
        <v>15</v>
      </c>
      <c r="BK63" s="8" t="s">
        <v>102</v>
      </c>
      <c r="BL63" s="8" t="s">
        <v>99</v>
      </c>
      <c r="BM63" s="13" t="s">
        <v>99</v>
      </c>
      <c r="BN63" s="13" t="s">
        <v>15</v>
      </c>
      <c r="BO63" s="13" t="s">
        <v>15</v>
      </c>
      <c r="BP63" s="13" t="s">
        <v>15</v>
      </c>
      <c r="BQ63" s="8" t="s">
        <v>40</v>
      </c>
      <c r="BR63" s="8" t="s">
        <v>781</v>
      </c>
      <c r="BS63" s="13" t="s">
        <v>781</v>
      </c>
      <c r="BT63" s="13" t="s">
        <v>15</v>
      </c>
      <c r="BU63" s="13" t="s">
        <v>15</v>
      </c>
      <c r="BV63" s="13" t="s">
        <v>15</v>
      </c>
      <c r="BW63" s="8" t="s">
        <v>1148</v>
      </c>
      <c r="BX63" s="13" t="s">
        <v>34</v>
      </c>
      <c r="BY63" s="13" t="s">
        <v>33</v>
      </c>
      <c r="BZ63" s="13" t="s">
        <v>92</v>
      </c>
      <c r="CA63" s="8" t="s">
        <v>91</v>
      </c>
      <c r="CB63" s="13" t="s">
        <v>91</v>
      </c>
      <c r="CC63" s="13" t="s">
        <v>15</v>
      </c>
      <c r="CD63" s="13" t="s">
        <v>15</v>
      </c>
      <c r="CE63" s="8" t="s">
        <v>1578</v>
      </c>
      <c r="CF63" s="13" t="s">
        <v>1578</v>
      </c>
      <c r="CG63" s="13" t="s">
        <v>15</v>
      </c>
      <c r="CH63" s="13" t="s">
        <v>15</v>
      </c>
      <c r="CI63" s="13" t="s">
        <v>15</v>
      </c>
      <c r="CJ63" s="8" t="s">
        <v>24</v>
      </c>
      <c r="CK63" s="13" t="s">
        <v>24</v>
      </c>
      <c r="CL63" s="13" t="s">
        <v>15</v>
      </c>
      <c r="CM63" s="13" t="s">
        <v>15</v>
      </c>
      <c r="CN63" s="13" t="s">
        <v>15</v>
      </c>
      <c r="CO63" s="8"/>
      <c r="CP63" s="13" t="s">
        <v>15</v>
      </c>
      <c r="CQ63" s="13" t="s">
        <v>15</v>
      </c>
      <c r="CR63" s="13" t="s">
        <v>15</v>
      </c>
      <c r="CS63" s="13" t="s">
        <v>15</v>
      </c>
      <c r="CT63" s="6" t="s">
        <v>18</v>
      </c>
      <c r="CU63" s="13" t="s">
        <v>18</v>
      </c>
      <c r="CV63" s="13" t="s">
        <v>15</v>
      </c>
      <c r="CW63" s="13" t="s">
        <v>15</v>
      </c>
      <c r="CX63" s="13" t="s">
        <v>15</v>
      </c>
      <c r="CY63" s="6" t="s">
        <v>164</v>
      </c>
      <c r="CZ63" s="13" t="s">
        <v>164</v>
      </c>
      <c r="DA63" s="13" t="s">
        <v>15</v>
      </c>
      <c r="DB63" s="13" t="s">
        <v>15</v>
      </c>
      <c r="DC63" s="13" t="s">
        <v>15</v>
      </c>
      <c r="DD63" s="8" t="s">
        <v>14</v>
      </c>
      <c r="DE63" s="8" t="s">
        <v>303</v>
      </c>
      <c r="DF63" s="24" t="s">
        <v>7382</v>
      </c>
      <c r="DG63" s="8">
        <v>34354422</v>
      </c>
      <c r="DH63" s="8" t="s">
        <v>400</v>
      </c>
      <c r="DI63" s="8" t="s">
        <v>10</v>
      </c>
      <c r="DJ63" s="8" t="s">
        <v>9</v>
      </c>
      <c r="DK63" s="8" t="s">
        <v>83</v>
      </c>
      <c r="DL63" s="8"/>
      <c r="DT63" s="6" t="s">
        <v>7381</v>
      </c>
      <c r="DU63" s="3" t="s">
        <v>7380</v>
      </c>
      <c r="DV63" s="3" t="s">
        <v>7379</v>
      </c>
      <c r="DW63" s="3" t="s">
        <v>7378</v>
      </c>
      <c r="DX63" s="8" t="s">
        <v>0</v>
      </c>
      <c r="DY63" s="9">
        <v>5225000</v>
      </c>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21"/>
      <c r="FE63" s="6"/>
      <c r="FF63" s="6" t="s">
        <v>7377</v>
      </c>
      <c r="FG63" s="6" t="s">
        <v>7376</v>
      </c>
      <c r="FH63" s="6" t="s">
        <v>7375</v>
      </c>
      <c r="FI63" s="6" t="s">
        <v>7374</v>
      </c>
      <c r="FJ63" s="6"/>
      <c r="FK63" s="6"/>
      <c r="FL63" s="6" t="s">
        <v>7373</v>
      </c>
      <c r="FM63" s="6" t="s">
        <v>7372</v>
      </c>
      <c r="FN63" s="6" t="s">
        <v>7371</v>
      </c>
      <c r="FO63" s="6" t="s">
        <v>7370</v>
      </c>
      <c r="FP63" s="6"/>
      <c r="FQ63" s="6"/>
      <c r="FR63" s="6" t="s">
        <v>7369</v>
      </c>
      <c r="FS63" s="6" t="s">
        <v>7368</v>
      </c>
      <c r="FT63" s="6" t="s">
        <v>7367</v>
      </c>
      <c r="FU63" s="6"/>
      <c r="FV63" s="6"/>
      <c r="FW63" s="6"/>
      <c r="FX63" s="6"/>
      <c r="FY63" s="6"/>
      <c r="FZ63" s="6"/>
      <c r="GA63" s="6"/>
      <c r="GB63" s="6"/>
      <c r="GC63" s="6"/>
      <c r="GD63" s="6"/>
      <c r="GE63" s="6"/>
      <c r="GF63" s="6"/>
      <c r="GG63" s="6"/>
      <c r="GH63" s="6"/>
      <c r="GI63" s="6"/>
      <c r="GJ63" s="6"/>
      <c r="GK63" s="6"/>
    </row>
    <row r="64" spans="1:193" ht="50.25" hidden="1" customHeight="1">
      <c r="A64" s="50">
        <v>4602</v>
      </c>
      <c r="B64" s="8" t="s">
        <v>7366</v>
      </c>
      <c r="C64" s="8" t="s">
        <v>7365</v>
      </c>
      <c r="D64" s="8" t="s">
        <v>2213</v>
      </c>
      <c r="E64" s="8" t="s">
        <v>2213</v>
      </c>
      <c r="F64" s="13" t="s">
        <v>7364</v>
      </c>
      <c r="G64" s="13"/>
      <c r="H64" s="13" t="s">
        <v>117</v>
      </c>
      <c r="I64" s="13"/>
      <c r="J64" s="13" t="s">
        <v>116</v>
      </c>
      <c r="K64" s="22" t="s">
        <v>7363</v>
      </c>
      <c r="L64" s="22" t="s">
        <v>114</v>
      </c>
      <c r="M64" s="22" t="s">
        <v>1403</v>
      </c>
      <c r="N64" s="22" t="s">
        <v>1419</v>
      </c>
      <c r="O64" s="22" t="s">
        <v>15</v>
      </c>
      <c r="P64" s="13"/>
      <c r="Q64" s="13" t="s">
        <v>1483</v>
      </c>
      <c r="R64" s="13" t="s">
        <v>1511</v>
      </c>
      <c r="S64" s="22" t="s">
        <v>1511</v>
      </c>
      <c r="T64" s="22" t="s">
        <v>15</v>
      </c>
      <c r="U64" s="22" t="s">
        <v>15</v>
      </c>
      <c r="V64" s="22" t="s">
        <v>15</v>
      </c>
      <c r="W64" s="13" t="s">
        <v>563</v>
      </c>
      <c r="X64" s="22" t="s">
        <v>112</v>
      </c>
      <c r="Y64" s="22" t="s">
        <v>184</v>
      </c>
      <c r="Z64" s="22" t="s">
        <v>15</v>
      </c>
      <c r="AA64" s="22" t="s">
        <v>15</v>
      </c>
      <c r="AB64" s="13" t="s">
        <v>111</v>
      </c>
      <c r="AC64" s="13" t="s">
        <v>110</v>
      </c>
      <c r="AD64" s="22" t="s">
        <v>110</v>
      </c>
      <c r="AE64" s="22" t="s">
        <v>15</v>
      </c>
      <c r="AF64" s="22" t="s">
        <v>15</v>
      </c>
      <c r="AG64" s="22" t="s">
        <v>15</v>
      </c>
      <c r="AH64" s="13"/>
      <c r="AI64" s="13"/>
      <c r="AJ64" s="22" t="s">
        <v>15</v>
      </c>
      <c r="AK64" s="22" t="s">
        <v>15</v>
      </c>
      <c r="AL64" s="22" t="s">
        <v>15</v>
      </c>
      <c r="AM64" s="22" t="s">
        <v>15</v>
      </c>
      <c r="AN64" s="13"/>
      <c r="AO64" s="13"/>
      <c r="AP64" s="22" t="s">
        <v>15</v>
      </c>
      <c r="AQ64" s="22" t="s">
        <v>15</v>
      </c>
      <c r="AR64" s="22" t="s">
        <v>15</v>
      </c>
      <c r="AS64" s="22" t="s">
        <v>15</v>
      </c>
      <c r="AT64" s="8" t="s">
        <v>109</v>
      </c>
      <c r="AU64" s="22" t="s">
        <v>108</v>
      </c>
      <c r="AV64" s="22" t="s">
        <v>107</v>
      </c>
      <c r="AW64" s="22" t="s">
        <v>15</v>
      </c>
      <c r="AX64" s="22" t="s">
        <v>15</v>
      </c>
      <c r="AY64" s="15" t="s">
        <v>106</v>
      </c>
      <c r="AZ64" s="8" t="s">
        <v>7362</v>
      </c>
      <c r="BA64" s="22" t="s">
        <v>104</v>
      </c>
      <c r="BB64" s="22" t="s">
        <v>263</v>
      </c>
      <c r="BC64" s="22" t="s">
        <v>745</v>
      </c>
      <c r="BD64" s="22" t="s">
        <v>15</v>
      </c>
      <c r="BE64" s="8" t="s">
        <v>50</v>
      </c>
      <c r="BF64" s="8" t="s">
        <v>684</v>
      </c>
      <c r="BG64" s="22" t="s">
        <v>43</v>
      </c>
      <c r="BH64" s="22" t="s">
        <v>47</v>
      </c>
      <c r="BI64" s="22" t="s">
        <v>48</v>
      </c>
      <c r="BJ64" s="22" t="s">
        <v>15</v>
      </c>
      <c r="BK64" s="8" t="s">
        <v>172</v>
      </c>
      <c r="BL64" s="8" t="s">
        <v>1412</v>
      </c>
      <c r="BM64" s="22" t="s">
        <v>1412</v>
      </c>
      <c r="BN64" s="22" t="s">
        <v>15</v>
      </c>
      <c r="BO64" s="22" t="s">
        <v>15</v>
      </c>
      <c r="BP64" s="22" t="s">
        <v>15</v>
      </c>
      <c r="BQ64" s="8" t="s">
        <v>102</v>
      </c>
      <c r="BR64" s="8" t="s">
        <v>174</v>
      </c>
      <c r="BS64" s="22" t="s">
        <v>99</v>
      </c>
      <c r="BT64" s="22" t="s">
        <v>173</v>
      </c>
      <c r="BU64" s="22" t="s">
        <v>98</v>
      </c>
      <c r="BV64" s="22" t="s">
        <v>15</v>
      </c>
      <c r="BW64" s="8" t="s">
        <v>1148</v>
      </c>
      <c r="BX64" s="22" t="s">
        <v>34</v>
      </c>
      <c r="BY64" s="22" t="s">
        <v>33</v>
      </c>
      <c r="BZ64" s="22" t="s">
        <v>92</v>
      </c>
      <c r="CA64" s="8" t="s">
        <v>283</v>
      </c>
      <c r="CB64" s="22" t="s">
        <v>91</v>
      </c>
      <c r="CC64" s="22" t="s">
        <v>30</v>
      </c>
      <c r="CD64" s="22" t="s">
        <v>15</v>
      </c>
      <c r="CE64" s="8"/>
      <c r="CF64" s="22" t="s">
        <v>15</v>
      </c>
      <c r="CG64" s="22" t="s">
        <v>15</v>
      </c>
      <c r="CH64" s="22" t="s">
        <v>15</v>
      </c>
      <c r="CI64" s="22" t="s">
        <v>15</v>
      </c>
      <c r="CJ64" s="6" t="s">
        <v>3771</v>
      </c>
      <c r="CK64" s="22" t="s">
        <v>24</v>
      </c>
      <c r="CL64" s="22" t="s">
        <v>23</v>
      </c>
      <c r="CM64" s="22" t="s">
        <v>135</v>
      </c>
      <c r="CN64" s="22" t="s">
        <v>15</v>
      </c>
      <c r="CO64" s="8" t="s">
        <v>7361</v>
      </c>
      <c r="CP64" s="22" t="s">
        <v>21</v>
      </c>
      <c r="CQ64" s="22" t="s">
        <v>4206</v>
      </c>
      <c r="CR64" s="22" t="s">
        <v>15</v>
      </c>
      <c r="CS64" s="22" t="s">
        <v>15</v>
      </c>
      <c r="CT64" s="8" t="s">
        <v>88</v>
      </c>
      <c r="CU64" s="22" t="s">
        <v>88</v>
      </c>
      <c r="CV64" s="22" t="s">
        <v>15</v>
      </c>
      <c r="CW64" s="22" t="s">
        <v>15</v>
      </c>
      <c r="CX64" s="22" t="s">
        <v>15</v>
      </c>
      <c r="CY64" s="8" t="s">
        <v>1547</v>
      </c>
      <c r="CZ64" s="22" t="s">
        <v>85</v>
      </c>
      <c r="DA64" s="22" t="s">
        <v>86</v>
      </c>
      <c r="DB64" s="22" t="s">
        <v>15</v>
      </c>
      <c r="DC64" s="22" t="s">
        <v>15</v>
      </c>
      <c r="DD64" s="8" t="s">
        <v>250</v>
      </c>
      <c r="DE64" s="8" t="s">
        <v>229</v>
      </c>
      <c r="DF64" s="24" t="s">
        <v>7360</v>
      </c>
      <c r="DG64" s="8">
        <v>20705704</v>
      </c>
      <c r="DH64" s="8" t="s">
        <v>7359</v>
      </c>
      <c r="DI64" s="8" t="s">
        <v>10</v>
      </c>
      <c r="DJ64" s="8" t="s">
        <v>149</v>
      </c>
      <c r="DK64" s="8" t="s">
        <v>83</v>
      </c>
      <c r="DL64" s="8"/>
      <c r="DT64" s="3" t="s">
        <v>7358</v>
      </c>
      <c r="DU64" s="6" t="s">
        <v>7357</v>
      </c>
      <c r="DX64" s="8" t="s">
        <v>0</v>
      </c>
      <c r="DY64" s="9">
        <v>5374544</v>
      </c>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21"/>
      <c r="FE64" s="6" t="s">
        <v>7356</v>
      </c>
      <c r="FF64" s="6"/>
      <c r="FG64" s="6"/>
      <c r="FH64" s="6"/>
      <c r="FI64" s="6"/>
      <c r="FJ64" s="6"/>
      <c r="FK64" s="6" t="s">
        <v>7355</v>
      </c>
      <c r="FL64" s="6"/>
      <c r="FM64" s="6"/>
      <c r="FN64" s="6"/>
      <c r="FO64" s="6"/>
      <c r="FP64" s="6"/>
      <c r="FQ64" s="6" t="s">
        <v>7354</v>
      </c>
      <c r="FR64" s="6"/>
      <c r="FS64" s="6"/>
      <c r="FT64" s="6"/>
      <c r="FU64" s="6"/>
      <c r="FV64" s="6"/>
      <c r="FW64" s="6" t="s">
        <v>7353</v>
      </c>
      <c r="FX64" s="6"/>
      <c r="FY64" s="6"/>
      <c r="FZ64" s="6"/>
      <c r="GA64" s="6"/>
      <c r="GB64" s="6"/>
      <c r="GC64" s="6"/>
      <c r="GD64" s="6"/>
      <c r="GE64" s="6"/>
      <c r="GF64" s="6"/>
      <c r="GG64" s="6"/>
      <c r="GH64" s="6"/>
      <c r="GI64" s="6"/>
      <c r="GJ64" s="6"/>
      <c r="GK64" s="6"/>
    </row>
    <row r="65" spans="1:193" ht="50.25" hidden="1" customHeight="1">
      <c r="A65" s="50">
        <v>4603</v>
      </c>
      <c r="B65" s="8" t="s">
        <v>7352</v>
      </c>
      <c r="C65" s="8" t="s">
        <v>7351</v>
      </c>
      <c r="D65" s="8" t="s">
        <v>1064</v>
      </c>
      <c r="E65" s="8" t="s">
        <v>1064</v>
      </c>
      <c r="F65" s="13" t="s">
        <v>7350</v>
      </c>
      <c r="G65" s="13"/>
      <c r="H65" s="13" t="s">
        <v>125</v>
      </c>
      <c r="I65" s="13" t="s">
        <v>144</v>
      </c>
      <c r="J65" s="13" t="s">
        <v>554</v>
      </c>
      <c r="L65" s="1" t="s">
        <v>15</v>
      </c>
      <c r="M65" s="1" t="s">
        <v>15</v>
      </c>
      <c r="N65" s="1" t="s">
        <v>15</v>
      </c>
      <c r="O65" s="1" t="s">
        <v>15</v>
      </c>
      <c r="P65" s="13" t="s">
        <v>239</v>
      </c>
      <c r="S65" s="1" t="s">
        <v>15</v>
      </c>
      <c r="T65" s="1" t="s">
        <v>15</v>
      </c>
      <c r="U65" s="1" t="s">
        <v>15</v>
      </c>
      <c r="V65" s="1" t="s">
        <v>15</v>
      </c>
      <c r="W65" s="13" t="s">
        <v>7349</v>
      </c>
      <c r="X65" s="1" t="s">
        <v>184</v>
      </c>
      <c r="Y65" s="1" t="s">
        <v>112</v>
      </c>
      <c r="Z65" s="1" t="s">
        <v>185</v>
      </c>
      <c r="AA65" s="1" t="s">
        <v>15</v>
      </c>
      <c r="AB65" s="13" t="s">
        <v>111</v>
      </c>
      <c r="AC65" s="13" t="s">
        <v>420</v>
      </c>
      <c r="AD65" s="1" t="s">
        <v>420</v>
      </c>
      <c r="AE65" s="1" t="s">
        <v>15</v>
      </c>
      <c r="AF65" s="1" t="s">
        <v>15</v>
      </c>
      <c r="AG65" s="1" t="s">
        <v>15</v>
      </c>
      <c r="AH65" s="13"/>
      <c r="AI65" s="13"/>
      <c r="AJ65" s="1" t="s">
        <v>15</v>
      </c>
      <c r="AK65" s="1" t="s">
        <v>15</v>
      </c>
      <c r="AL65" s="1" t="s">
        <v>15</v>
      </c>
      <c r="AM65" s="1" t="s">
        <v>15</v>
      </c>
      <c r="AN65" s="13"/>
      <c r="AO65" s="13"/>
      <c r="AP65" s="1" t="s">
        <v>15</v>
      </c>
      <c r="AQ65" s="1" t="s">
        <v>15</v>
      </c>
      <c r="AR65" s="1" t="s">
        <v>15</v>
      </c>
      <c r="AS65" s="1" t="s">
        <v>15</v>
      </c>
      <c r="AT65" s="8" t="s">
        <v>1035</v>
      </c>
      <c r="AU65" s="1" t="s">
        <v>237</v>
      </c>
      <c r="AV65" s="1" t="s">
        <v>142</v>
      </c>
      <c r="AW65" s="1" t="s">
        <v>15</v>
      </c>
      <c r="AX65" s="1" t="s">
        <v>15</v>
      </c>
      <c r="AY65" s="15" t="s">
        <v>984</v>
      </c>
      <c r="AZ65" s="8" t="s">
        <v>485</v>
      </c>
      <c r="BA65" s="1" t="s">
        <v>53</v>
      </c>
      <c r="BB65" s="1" t="s">
        <v>52</v>
      </c>
      <c r="BC65" s="1" t="s">
        <v>348</v>
      </c>
      <c r="BD65" s="1" t="s">
        <v>15</v>
      </c>
      <c r="BE65" s="8" t="s">
        <v>97</v>
      </c>
      <c r="BF65" s="8" t="s">
        <v>7348</v>
      </c>
      <c r="BG65" s="1" t="s">
        <v>418</v>
      </c>
      <c r="BH65" s="1" t="s">
        <v>200</v>
      </c>
      <c r="BI65" s="1" t="s">
        <v>94</v>
      </c>
      <c r="BJ65" s="1" t="s">
        <v>15</v>
      </c>
      <c r="BK65" s="8" t="s">
        <v>45</v>
      </c>
      <c r="BL65" s="8" t="s">
        <v>43</v>
      </c>
      <c r="BM65" s="1" t="s">
        <v>43</v>
      </c>
      <c r="BN65" s="1" t="s">
        <v>15</v>
      </c>
      <c r="BO65" s="1" t="s">
        <v>15</v>
      </c>
      <c r="BP65" s="1" t="s">
        <v>15</v>
      </c>
      <c r="BQ65" s="8" t="s">
        <v>50</v>
      </c>
      <c r="BR65" s="8" t="s">
        <v>7347</v>
      </c>
      <c r="BS65" s="1" t="s">
        <v>258</v>
      </c>
      <c r="BT65" s="1" t="s">
        <v>48</v>
      </c>
      <c r="BU65" s="1" t="s">
        <v>15</v>
      </c>
      <c r="BV65" s="1" t="s">
        <v>15</v>
      </c>
      <c r="BW65" s="8" t="s">
        <v>33</v>
      </c>
      <c r="BX65" s="1" t="s">
        <v>33</v>
      </c>
      <c r="BY65" s="1" t="s">
        <v>15</v>
      </c>
      <c r="BZ65" s="1" t="s">
        <v>15</v>
      </c>
      <c r="CA65" s="8" t="s">
        <v>91</v>
      </c>
      <c r="CB65" s="1" t="s">
        <v>91</v>
      </c>
      <c r="CC65" s="1" t="s">
        <v>15</v>
      </c>
      <c r="CD65" s="1" t="s">
        <v>15</v>
      </c>
      <c r="CE65" s="8" t="s">
        <v>231</v>
      </c>
      <c r="CF65" s="1" t="s">
        <v>231</v>
      </c>
      <c r="CG65" s="1" t="s">
        <v>15</v>
      </c>
      <c r="CH65" s="1" t="s">
        <v>15</v>
      </c>
      <c r="CI65" s="1" t="s">
        <v>15</v>
      </c>
      <c r="CJ65" s="6" t="s">
        <v>1055</v>
      </c>
      <c r="CK65" s="1" t="s">
        <v>23</v>
      </c>
      <c r="CL65" s="1" t="s">
        <v>24</v>
      </c>
      <c r="CM65" s="1" t="s">
        <v>15</v>
      </c>
      <c r="CN65" s="1" t="s">
        <v>15</v>
      </c>
      <c r="CO65" s="8" t="s">
        <v>2518</v>
      </c>
      <c r="CP65" s="1" t="s">
        <v>459</v>
      </c>
      <c r="CQ65" s="1" t="s">
        <v>15</v>
      </c>
      <c r="CR65" s="1" t="s">
        <v>15</v>
      </c>
      <c r="CS65" s="1" t="s">
        <v>15</v>
      </c>
      <c r="CT65" s="8"/>
      <c r="CU65" s="1" t="s">
        <v>15</v>
      </c>
      <c r="CV65" s="1" t="s">
        <v>15</v>
      </c>
      <c r="CW65" s="1" t="s">
        <v>15</v>
      </c>
      <c r="CX65" s="1" t="s">
        <v>15</v>
      </c>
      <c r="CY65" s="6" t="s">
        <v>411</v>
      </c>
      <c r="CZ65" s="1" t="s">
        <v>85</v>
      </c>
      <c r="DA65" s="1" t="s">
        <v>164</v>
      </c>
      <c r="DB65" s="1" t="s">
        <v>15</v>
      </c>
      <c r="DC65" s="1" t="s">
        <v>15</v>
      </c>
      <c r="DD65" s="8" t="s">
        <v>14</v>
      </c>
      <c r="DE65" s="8" t="s">
        <v>124</v>
      </c>
      <c r="DF65" s="24" t="s">
        <v>7346</v>
      </c>
      <c r="DG65" s="8">
        <v>26240000</v>
      </c>
      <c r="DH65" s="8" t="s">
        <v>7345</v>
      </c>
      <c r="DI65" s="8" t="s">
        <v>10</v>
      </c>
      <c r="DJ65" s="8" t="s">
        <v>9</v>
      </c>
      <c r="DK65" s="8" t="s">
        <v>83</v>
      </c>
      <c r="DL65" s="8"/>
      <c r="DT65" s="3" t="s">
        <v>7344</v>
      </c>
      <c r="DU65" s="6" t="s">
        <v>7343</v>
      </c>
      <c r="DV65" s="6" t="s">
        <v>7342</v>
      </c>
      <c r="DX65" s="8" t="s">
        <v>0</v>
      </c>
      <c r="DY65" s="9">
        <v>9010604</v>
      </c>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21"/>
      <c r="FE65" s="6" t="s">
        <v>7341</v>
      </c>
      <c r="FF65" s="6"/>
      <c r="FG65" s="6"/>
      <c r="FH65" s="6"/>
      <c r="FI65" s="6"/>
      <c r="FJ65" s="6"/>
      <c r="FK65" s="6" t="s">
        <v>7340</v>
      </c>
      <c r="FL65" s="6"/>
      <c r="FM65" s="6"/>
      <c r="FN65" s="6"/>
      <c r="FO65" s="6"/>
      <c r="FP65" s="6"/>
      <c r="FQ65" s="6" t="s">
        <v>7339</v>
      </c>
      <c r="FR65" s="6"/>
      <c r="FS65" s="6"/>
      <c r="FT65" s="6"/>
      <c r="FU65" s="6"/>
      <c r="FV65" s="6"/>
      <c r="FW65" s="6" t="s">
        <v>7338</v>
      </c>
      <c r="FX65" s="6"/>
      <c r="FY65" s="6"/>
      <c r="FZ65" s="6"/>
      <c r="GA65" s="6"/>
      <c r="GB65" s="6"/>
      <c r="GC65" s="6" t="s">
        <v>7337</v>
      </c>
      <c r="GD65" s="6"/>
      <c r="GE65" s="6"/>
      <c r="GF65" s="6"/>
      <c r="GG65" s="6"/>
      <c r="GH65" s="6"/>
      <c r="GI65" s="6"/>
      <c r="GJ65" s="6"/>
      <c r="GK65" s="6"/>
    </row>
    <row r="66" spans="1:193" ht="50.25" hidden="1" customHeight="1">
      <c r="A66" s="50">
        <v>4605</v>
      </c>
      <c r="B66" s="8" t="s">
        <v>7336</v>
      </c>
      <c r="C66" s="8" t="s">
        <v>7335</v>
      </c>
      <c r="D66" s="8" t="s">
        <v>1064</v>
      </c>
      <c r="E66" s="8" t="s">
        <v>1064</v>
      </c>
      <c r="F66" s="13" t="s">
        <v>7334</v>
      </c>
      <c r="G66" s="13"/>
      <c r="H66" s="13" t="s">
        <v>117</v>
      </c>
      <c r="I66" s="13"/>
      <c r="J66" s="13" t="s">
        <v>1483</v>
      </c>
      <c r="K66" s="13" t="s">
        <v>1511</v>
      </c>
      <c r="L66" s="13" t="s">
        <v>1511</v>
      </c>
      <c r="M66" s="13" t="s">
        <v>15</v>
      </c>
      <c r="N66" s="13" t="s">
        <v>15</v>
      </c>
      <c r="O66" s="13" t="s">
        <v>15</v>
      </c>
      <c r="P66" s="13"/>
      <c r="Q66" s="13"/>
      <c r="R66" s="13"/>
      <c r="S66" s="13" t="s">
        <v>15</v>
      </c>
      <c r="T66" s="13" t="s">
        <v>15</v>
      </c>
      <c r="U66" s="13" t="s">
        <v>15</v>
      </c>
      <c r="V66" s="13" t="s">
        <v>15</v>
      </c>
      <c r="W66" s="13"/>
      <c r="X66" s="13" t="s">
        <v>15</v>
      </c>
      <c r="Y66" s="13" t="s">
        <v>15</v>
      </c>
      <c r="Z66" s="13" t="s">
        <v>15</v>
      </c>
      <c r="AA66" s="13" t="s">
        <v>15</v>
      </c>
      <c r="AB66" s="13" t="s">
        <v>111</v>
      </c>
      <c r="AC66" s="13" t="s">
        <v>110</v>
      </c>
      <c r="AD66" s="13" t="s">
        <v>110</v>
      </c>
      <c r="AE66" s="13" t="s">
        <v>15</v>
      </c>
      <c r="AF66" s="13" t="s">
        <v>15</v>
      </c>
      <c r="AG66" s="13" t="s">
        <v>15</v>
      </c>
      <c r="AH66" s="13"/>
      <c r="AI66" s="13"/>
      <c r="AJ66" s="13" t="s">
        <v>15</v>
      </c>
      <c r="AK66" s="13" t="s">
        <v>15</v>
      </c>
      <c r="AL66" s="13" t="s">
        <v>15</v>
      </c>
      <c r="AM66" s="13" t="s">
        <v>15</v>
      </c>
      <c r="AN66" s="13"/>
      <c r="AO66" s="13"/>
      <c r="AP66" s="13" t="s">
        <v>15</v>
      </c>
      <c r="AQ66" s="13" t="s">
        <v>15</v>
      </c>
      <c r="AR66" s="13" t="s">
        <v>15</v>
      </c>
      <c r="AS66" s="13" t="s">
        <v>15</v>
      </c>
      <c r="AT66" s="8" t="s">
        <v>7051</v>
      </c>
      <c r="AU66" s="13" t="s">
        <v>108</v>
      </c>
      <c r="AV66" s="13" t="s">
        <v>107</v>
      </c>
      <c r="AW66" s="13" t="s">
        <v>643</v>
      </c>
      <c r="AX66" s="13" t="s">
        <v>15</v>
      </c>
      <c r="AY66" s="15" t="s">
        <v>4810</v>
      </c>
      <c r="AZ66" s="8" t="s">
        <v>707</v>
      </c>
      <c r="BA66" s="13" t="s">
        <v>53</v>
      </c>
      <c r="BB66" s="13" t="s">
        <v>140</v>
      </c>
      <c r="BC66" s="13" t="s">
        <v>264</v>
      </c>
      <c r="BD66" s="13" t="s">
        <v>15</v>
      </c>
      <c r="BE66" s="8" t="s">
        <v>178</v>
      </c>
      <c r="BF66" s="6" t="s">
        <v>6865</v>
      </c>
      <c r="BG66" s="13" t="s">
        <v>176</v>
      </c>
      <c r="BH66" s="13" t="s">
        <v>1777</v>
      </c>
      <c r="BI66" s="13" t="s">
        <v>15</v>
      </c>
      <c r="BJ66" s="13" t="s">
        <v>15</v>
      </c>
      <c r="BK66" s="8" t="s">
        <v>102</v>
      </c>
      <c r="BL66" s="8" t="s">
        <v>7333</v>
      </c>
      <c r="BM66" s="13" t="s">
        <v>98</v>
      </c>
      <c r="BN66" s="13" t="s">
        <v>173</v>
      </c>
      <c r="BO66" s="13" t="s">
        <v>43</v>
      </c>
      <c r="BP66" s="13" t="s">
        <v>15</v>
      </c>
      <c r="BQ66" s="8" t="s">
        <v>139</v>
      </c>
      <c r="BR66" s="8" t="s">
        <v>95</v>
      </c>
      <c r="BS66" s="13" t="s">
        <v>95</v>
      </c>
      <c r="BT66" s="13" t="s">
        <v>15</v>
      </c>
      <c r="BU66" s="13" t="s">
        <v>15</v>
      </c>
      <c r="BV66" s="13" t="s">
        <v>15</v>
      </c>
      <c r="BW66" s="8" t="s">
        <v>1148</v>
      </c>
      <c r="BX66" s="13" t="s">
        <v>34</v>
      </c>
      <c r="BY66" s="13" t="s">
        <v>33</v>
      </c>
      <c r="BZ66" s="13" t="s">
        <v>92</v>
      </c>
      <c r="CA66" s="8" t="s">
        <v>283</v>
      </c>
      <c r="CB66" s="13" t="s">
        <v>91</v>
      </c>
      <c r="CC66" s="13" t="s">
        <v>30</v>
      </c>
      <c r="CD66" s="13" t="s">
        <v>15</v>
      </c>
      <c r="CE66" s="8"/>
      <c r="CF66" s="13" t="s">
        <v>15</v>
      </c>
      <c r="CG66" s="13" t="s">
        <v>15</v>
      </c>
      <c r="CH66" s="13" t="s">
        <v>15</v>
      </c>
      <c r="CI66" s="13" t="s">
        <v>15</v>
      </c>
      <c r="CJ66" s="6" t="s">
        <v>520</v>
      </c>
      <c r="CK66" s="13" t="s">
        <v>23</v>
      </c>
      <c r="CL66" s="13" t="s">
        <v>24</v>
      </c>
      <c r="CM66" s="13" t="s">
        <v>135</v>
      </c>
      <c r="CN66" s="13" t="s">
        <v>15</v>
      </c>
      <c r="CO66" s="8" t="s">
        <v>7332</v>
      </c>
      <c r="CP66" s="13" t="s">
        <v>133</v>
      </c>
      <c r="CQ66" s="13" t="s">
        <v>21</v>
      </c>
      <c r="CR66" s="13" t="s">
        <v>1661</v>
      </c>
      <c r="CS66" s="13" t="s">
        <v>15</v>
      </c>
      <c r="CT66" s="8" t="s">
        <v>7331</v>
      </c>
      <c r="CU66" s="13" t="s">
        <v>7331</v>
      </c>
      <c r="CV66" s="13" t="s">
        <v>15</v>
      </c>
      <c r="CW66" s="13" t="s">
        <v>15</v>
      </c>
      <c r="CX66" s="13" t="s">
        <v>15</v>
      </c>
      <c r="CY66" s="6" t="s">
        <v>3789</v>
      </c>
      <c r="CZ66" s="13" t="s">
        <v>85</v>
      </c>
      <c r="DA66" s="13" t="s">
        <v>86</v>
      </c>
      <c r="DB66" s="13" t="s">
        <v>164</v>
      </c>
      <c r="DC66" s="13" t="s">
        <v>15</v>
      </c>
      <c r="DD66" s="8" t="s">
        <v>250</v>
      </c>
      <c r="DE66" s="8" t="s">
        <v>124</v>
      </c>
      <c r="DF66" s="24" t="s">
        <v>7330</v>
      </c>
      <c r="DG66" s="8">
        <v>19133767</v>
      </c>
      <c r="DH66" s="8" t="s">
        <v>1064</v>
      </c>
      <c r="DI66" s="8" t="s">
        <v>10</v>
      </c>
      <c r="DJ66" s="8" t="s">
        <v>9</v>
      </c>
      <c r="DK66" s="8" t="s">
        <v>8</v>
      </c>
      <c r="DL66" s="8"/>
      <c r="DT66" s="6" t="s">
        <v>7329</v>
      </c>
      <c r="DU66" s="6" t="s">
        <v>7328</v>
      </c>
      <c r="DV66" s="6" t="s">
        <v>7327</v>
      </c>
      <c r="DW66" s="6" t="s">
        <v>7326</v>
      </c>
      <c r="DX66" s="8" t="s">
        <v>0</v>
      </c>
      <c r="DY66" s="9">
        <v>4109589</v>
      </c>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21"/>
      <c r="FE66" s="6" t="s">
        <v>7325</v>
      </c>
      <c r="FF66" s="6"/>
      <c r="FG66" s="6"/>
      <c r="FH66" s="6"/>
      <c r="FI66" s="6"/>
      <c r="FJ66" s="6"/>
      <c r="FK66" s="6" t="s">
        <v>7324</v>
      </c>
      <c r="FL66" s="6"/>
      <c r="FM66" s="6"/>
      <c r="FN66" s="6"/>
      <c r="FO66" s="6"/>
      <c r="FP66" s="6"/>
      <c r="FQ66" s="6" t="s">
        <v>7323</v>
      </c>
      <c r="FR66" s="6"/>
      <c r="FS66" s="6"/>
      <c r="FT66" s="6"/>
      <c r="FU66" s="6"/>
      <c r="FV66" s="6"/>
      <c r="FW66" s="6" t="s">
        <v>7322</v>
      </c>
      <c r="FX66" s="6"/>
      <c r="FY66" s="6"/>
      <c r="FZ66" s="6"/>
      <c r="GA66" s="6"/>
      <c r="GB66" s="6"/>
      <c r="GC66" s="6"/>
      <c r="GD66" s="6"/>
      <c r="GE66" s="6"/>
      <c r="GF66" s="6"/>
      <c r="GG66" s="6"/>
      <c r="GH66" s="6"/>
      <c r="GI66" s="6"/>
      <c r="GJ66" s="6"/>
      <c r="GK66" s="6"/>
    </row>
    <row r="67" spans="1:193" ht="50.25" hidden="1" customHeight="1">
      <c r="A67" s="50">
        <v>4606</v>
      </c>
      <c r="B67" s="8" t="s">
        <v>7321</v>
      </c>
      <c r="C67" s="8" t="s">
        <v>7320</v>
      </c>
      <c r="D67" s="8" t="s">
        <v>1064</v>
      </c>
      <c r="E67" s="8" t="s">
        <v>1064</v>
      </c>
      <c r="F67" s="13" t="s">
        <v>7319</v>
      </c>
      <c r="G67" s="13"/>
      <c r="H67" s="13" t="s">
        <v>117</v>
      </c>
      <c r="I67" s="13"/>
      <c r="J67" s="13" t="s">
        <v>979</v>
      </c>
      <c r="K67" s="13" t="s">
        <v>1428</v>
      </c>
      <c r="L67" s="13" t="s">
        <v>1428</v>
      </c>
      <c r="M67" s="13" t="s">
        <v>15</v>
      </c>
      <c r="N67" s="13" t="s">
        <v>15</v>
      </c>
      <c r="O67" s="13" t="s">
        <v>15</v>
      </c>
      <c r="P67" s="13"/>
      <c r="Q67" s="13" t="s">
        <v>116</v>
      </c>
      <c r="R67" s="22" t="s">
        <v>7318</v>
      </c>
      <c r="S67" s="13" t="s">
        <v>946</v>
      </c>
      <c r="T67" s="13" t="s">
        <v>3248</v>
      </c>
      <c r="U67" s="13" t="s">
        <v>113</v>
      </c>
      <c r="V67" s="13" t="s">
        <v>15</v>
      </c>
      <c r="W67" s="13"/>
      <c r="X67" s="13" t="s">
        <v>15</v>
      </c>
      <c r="Y67" s="13" t="s">
        <v>15</v>
      </c>
      <c r="Z67" s="13" t="s">
        <v>15</v>
      </c>
      <c r="AA67" s="13" t="s">
        <v>15</v>
      </c>
      <c r="AB67" s="13"/>
      <c r="AC67" s="13"/>
      <c r="AD67" s="13" t="s">
        <v>15</v>
      </c>
      <c r="AE67" s="13" t="s">
        <v>15</v>
      </c>
      <c r="AF67" s="13" t="s">
        <v>15</v>
      </c>
      <c r="AG67" s="13" t="s">
        <v>15</v>
      </c>
      <c r="AH67" s="13"/>
      <c r="AI67" s="13"/>
      <c r="AJ67" s="13" t="s">
        <v>15</v>
      </c>
      <c r="AK67" s="13" t="s">
        <v>15</v>
      </c>
      <c r="AL67" s="13" t="s">
        <v>15</v>
      </c>
      <c r="AM67" s="13" t="s">
        <v>15</v>
      </c>
      <c r="AN67" s="13"/>
      <c r="AO67" s="13"/>
      <c r="AP67" s="13" t="s">
        <v>15</v>
      </c>
      <c r="AQ67" s="13" t="s">
        <v>15</v>
      </c>
      <c r="AR67" s="13" t="s">
        <v>15</v>
      </c>
      <c r="AS67" s="13" t="s">
        <v>15</v>
      </c>
      <c r="AT67" s="8" t="s">
        <v>1541</v>
      </c>
      <c r="AU67" s="13" t="s">
        <v>237</v>
      </c>
      <c r="AV67" s="13" t="s">
        <v>107</v>
      </c>
      <c r="AW67" s="13" t="s">
        <v>1373</v>
      </c>
      <c r="AX67" s="13" t="s">
        <v>15</v>
      </c>
      <c r="AY67" s="15" t="s">
        <v>1540</v>
      </c>
      <c r="AZ67" s="8" t="s">
        <v>7317</v>
      </c>
      <c r="BA67" s="13" t="s">
        <v>53</v>
      </c>
      <c r="BB67" s="13" t="s">
        <v>264</v>
      </c>
      <c r="BC67" s="13" t="s">
        <v>263</v>
      </c>
      <c r="BD67" s="13" t="s">
        <v>15</v>
      </c>
      <c r="BE67" s="8" t="s">
        <v>50</v>
      </c>
      <c r="BF67" s="8" t="s">
        <v>767</v>
      </c>
      <c r="BG67" s="13" t="s">
        <v>47</v>
      </c>
      <c r="BH67" s="13" t="s">
        <v>48</v>
      </c>
      <c r="BI67" s="13" t="s">
        <v>43</v>
      </c>
      <c r="BJ67" s="13" t="s">
        <v>15</v>
      </c>
      <c r="BK67" s="8" t="s">
        <v>102</v>
      </c>
      <c r="BL67" s="8" t="s">
        <v>137</v>
      </c>
      <c r="BM67" s="13" t="s">
        <v>99</v>
      </c>
      <c r="BN67" s="13" t="s">
        <v>98</v>
      </c>
      <c r="BO67" s="13" t="s">
        <v>15</v>
      </c>
      <c r="BP67" s="13" t="s">
        <v>15</v>
      </c>
      <c r="BQ67" s="8" t="s">
        <v>139</v>
      </c>
      <c r="BR67" s="8" t="s">
        <v>95</v>
      </c>
      <c r="BS67" s="13" t="s">
        <v>95</v>
      </c>
      <c r="BT67" s="13" t="s">
        <v>15</v>
      </c>
      <c r="BU67" s="13" t="s">
        <v>15</v>
      </c>
      <c r="BV67" s="13" t="s">
        <v>15</v>
      </c>
      <c r="BW67" s="8" t="s">
        <v>869</v>
      </c>
      <c r="BX67" s="13" t="s">
        <v>33</v>
      </c>
      <c r="BY67" s="13" t="s">
        <v>34</v>
      </c>
      <c r="BZ67" s="13" t="s">
        <v>15</v>
      </c>
      <c r="CA67" s="8" t="s">
        <v>91</v>
      </c>
      <c r="CB67" s="13" t="s">
        <v>91</v>
      </c>
      <c r="CC67" s="13" t="s">
        <v>15</v>
      </c>
      <c r="CD67" s="13" t="s">
        <v>15</v>
      </c>
      <c r="CE67" s="8" t="s">
        <v>232</v>
      </c>
      <c r="CF67" s="13" t="s">
        <v>232</v>
      </c>
      <c r="CG67" s="13" t="s">
        <v>15</v>
      </c>
      <c r="CH67" s="13" t="s">
        <v>15</v>
      </c>
      <c r="CI67" s="13" t="s">
        <v>15</v>
      </c>
      <c r="CJ67" s="6" t="s">
        <v>802</v>
      </c>
      <c r="CK67" s="13" t="s">
        <v>23</v>
      </c>
      <c r="CL67" s="13" t="s">
        <v>135</v>
      </c>
      <c r="CM67" s="13" t="s">
        <v>15</v>
      </c>
      <c r="CN67" s="13" t="s">
        <v>15</v>
      </c>
      <c r="CO67" s="8" t="s">
        <v>7316</v>
      </c>
      <c r="CP67" s="13" t="s">
        <v>133</v>
      </c>
      <c r="CQ67" s="13" t="s">
        <v>254</v>
      </c>
      <c r="CR67" s="13" t="s">
        <v>20</v>
      </c>
      <c r="CS67" s="13" t="s">
        <v>15</v>
      </c>
      <c r="CT67" s="8" t="s">
        <v>88</v>
      </c>
      <c r="CU67" s="13" t="s">
        <v>88</v>
      </c>
      <c r="CV67" s="13" t="s">
        <v>15</v>
      </c>
      <c r="CW67" s="13" t="s">
        <v>15</v>
      </c>
      <c r="CX67" s="13" t="s">
        <v>15</v>
      </c>
      <c r="CY67" s="8" t="s">
        <v>2322</v>
      </c>
      <c r="CZ67" s="13" t="s">
        <v>16</v>
      </c>
      <c r="DA67" s="13" t="s">
        <v>85</v>
      </c>
      <c r="DB67" s="13" t="s">
        <v>15</v>
      </c>
      <c r="DC67" s="13" t="s">
        <v>15</v>
      </c>
      <c r="DD67" s="8" t="s">
        <v>14</v>
      </c>
      <c r="DE67" s="8" t="s">
        <v>124</v>
      </c>
      <c r="DF67" s="24" t="s">
        <v>7315</v>
      </c>
      <c r="DG67" s="8">
        <v>25020000</v>
      </c>
      <c r="DH67" s="8" t="s">
        <v>1064</v>
      </c>
      <c r="DI67" s="8" t="s">
        <v>10</v>
      </c>
      <c r="DJ67" s="8" t="s">
        <v>9</v>
      </c>
      <c r="DK67" s="8" t="s">
        <v>83</v>
      </c>
      <c r="DL67" s="8"/>
      <c r="DT67" s="6" t="s">
        <v>7314</v>
      </c>
      <c r="DU67" s="6" t="s">
        <v>7313</v>
      </c>
      <c r="DV67" s="6" t="s">
        <v>7312</v>
      </c>
      <c r="DW67" s="6" t="s">
        <v>7311</v>
      </c>
      <c r="DX67" s="8" t="s">
        <v>0</v>
      </c>
      <c r="DY67" s="9">
        <v>3894500</v>
      </c>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21"/>
      <c r="FE67" s="6" t="s">
        <v>7310</v>
      </c>
      <c r="FF67" s="6"/>
      <c r="FG67" s="6"/>
      <c r="FH67" s="6"/>
      <c r="FI67" s="6"/>
      <c r="FJ67" s="6"/>
      <c r="FK67" s="6" t="s">
        <v>7309</v>
      </c>
      <c r="FL67" s="6"/>
      <c r="FM67" s="6"/>
      <c r="FN67" s="6"/>
      <c r="FO67" s="6"/>
      <c r="FP67" s="6"/>
      <c r="FQ67" s="6" t="s">
        <v>7308</v>
      </c>
      <c r="FR67" s="6"/>
      <c r="FS67" s="6"/>
      <c r="FT67" s="6"/>
      <c r="FU67" s="6"/>
      <c r="FV67" s="6"/>
      <c r="FW67" s="6"/>
      <c r="FX67" s="6"/>
      <c r="FY67" s="6"/>
      <c r="FZ67" s="6"/>
      <c r="GA67" s="6"/>
      <c r="GB67" s="6"/>
      <c r="GC67" s="6"/>
      <c r="GD67" s="6"/>
      <c r="GE67" s="6"/>
      <c r="GF67" s="6"/>
      <c r="GG67" s="6"/>
      <c r="GH67" s="6"/>
      <c r="GI67" s="6"/>
      <c r="GJ67" s="6"/>
      <c r="GK67" s="6"/>
    </row>
    <row r="68" spans="1:193" ht="50.25" hidden="1" customHeight="1">
      <c r="A68" s="50">
        <v>4607</v>
      </c>
      <c r="B68" s="8" t="s">
        <v>7307</v>
      </c>
      <c r="C68" s="8"/>
      <c r="D68" s="8" t="s">
        <v>396</v>
      </c>
      <c r="E68" s="8" t="s">
        <v>7306</v>
      </c>
      <c r="F68" s="13" t="s">
        <v>7305</v>
      </c>
      <c r="G68" s="13"/>
      <c r="H68" s="13" t="s">
        <v>2353</v>
      </c>
      <c r="I68" s="13"/>
      <c r="J68" s="13" t="s">
        <v>2449</v>
      </c>
      <c r="L68" s="1" t="s">
        <v>15</v>
      </c>
      <c r="M68" s="1" t="s">
        <v>15</v>
      </c>
      <c r="N68" s="1" t="s">
        <v>15</v>
      </c>
      <c r="O68" s="1" t="s">
        <v>15</v>
      </c>
      <c r="P68" s="13"/>
      <c r="R68" s="13"/>
      <c r="S68" s="1" t="s">
        <v>15</v>
      </c>
      <c r="T68" s="1" t="s">
        <v>15</v>
      </c>
      <c r="U68" s="1" t="s">
        <v>15</v>
      </c>
      <c r="V68" s="1" t="s">
        <v>15</v>
      </c>
      <c r="W68" s="13" t="s">
        <v>371</v>
      </c>
      <c r="X68" s="1" t="s">
        <v>371</v>
      </c>
      <c r="Y68" s="1" t="s">
        <v>15</v>
      </c>
      <c r="Z68" s="1" t="s">
        <v>15</v>
      </c>
      <c r="AA68" s="1" t="s">
        <v>15</v>
      </c>
      <c r="AB68" s="13" t="s">
        <v>64</v>
      </c>
      <c r="AC68" s="13" t="s">
        <v>1867</v>
      </c>
      <c r="AD68" s="1" t="s">
        <v>1867</v>
      </c>
      <c r="AE68" s="1" t="s">
        <v>15</v>
      </c>
      <c r="AF68" s="1" t="s">
        <v>15</v>
      </c>
      <c r="AG68" s="1" t="s">
        <v>15</v>
      </c>
      <c r="AH68" s="13" t="s">
        <v>275</v>
      </c>
      <c r="AI68" s="13" t="s">
        <v>550</v>
      </c>
      <c r="AJ68" s="1" t="s">
        <v>550</v>
      </c>
      <c r="AK68" s="1" t="s">
        <v>15</v>
      </c>
      <c r="AL68" s="1" t="s">
        <v>15</v>
      </c>
      <c r="AM68" s="1" t="s">
        <v>15</v>
      </c>
      <c r="AN68" s="13"/>
      <c r="AO68" s="13"/>
      <c r="AP68" s="1" t="s">
        <v>15</v>
      </c>
      <c r="AQ68" s="1" t="s">
        <v>15</v>
      </c>
      <c r="AR68" s="1" t="s">
        <v>15</v>
      </c>
      <c r="AS68" s="1" t="s">
        <v>15</v>
      </c>
      <c r="AT68" s="8" t="s">
        <v>7304</v>
      </c>
      <c r="AU68" s="1" t="s">
        <v>6767</v>
      </c>
      <c r="AV68" s="1" t="s">
        <v>2412</v>
      </c>
      <c r="AW68" s="1" t="s">
        <v>3668</v>
      </c>
      <c r="AX68" s="1" t="s">
        <v>15</v>
      </c>
      <c r="AY68" s="15" t="s">
        <v>7303</v>
      </c>
      <c r="AZ68" s="8" t="s">
        <v>741</v>
      </c>
      <c r="BA68" s="1" t="s">
        <v>53</v>
      </c>
      <c r="BB68" s="1" t="s">
        <v>52</v>
      </c>
      <c r="BC68" s="1" t="s">
        <v>264</v>
      </c>
      <c r="BD68" s="1" t="s">
        <v>15</v>
      </c>
      <c r="BE68" s="8" t="s">
        <v>50</v>
      </c>
      <c r="BF68" s="8" t="s">
        <v>7302</v>
      </c>
      <c r="BG68" s="1" t="s">
        <v>47</v>
      </c>
      <c r="BH68" s="1" t="s">
        <v>2346</v>
      </c>
      <c r="BI68" s="1" t="s">
        <v>926</v>
      </c>
      <c r="BJ68" s="1" t="s">
        <v>15</v>
      </c>
      <c r="BK68" s="8" t="s">
        <v>40</v>
      </c>
      <c r="BL68" s="8" t="s">
        <v>7301</v>
      </c>
      <c r="BM68" s="1" t="s">
        <v>346</v>
      </c>
      <c r="BN68" s="1" t="s">
        <v>94</v>
      </c>
      <c r="BO68" s="1" t="s">
        <v>15</v>
      </c>
      <c r="BP68" s="1" t="s">
        <v>15</v>
      </c>
      <c r="BQ68" s="60"/>
      <c r="BR68" s="8"/>
      <c r="BS68" s="1" t="s">
        <v>15</v>
      </c>
      <c r="BT68" s="1" t="s">
        <v>15</v>
      </c>
      <c r="BU68" s="1" t="s">
        <v>15</v>
      </c>
      <c r="BV68" s="1" t="s">
        <v>15</v>
      </c>
      <c r="BW68" s="8" t="s">
        <v>33</v>
      </c>
      <c r="BX68" s="1" t="s">
        <v>33</v>
      </c>
      <c r="BY68" s="1" t="s">
        <v>15</v>
      </c>
      <c r="BZ68" s="1" t="s">
        <v>15</v>
      </c>
      <c r="CA68" s="8" t="s">
        <v>30</v>
      </c>
      <c r="CB68" s="1" t="s">
        <v>30</v>
      </c>
      <c r="CC68" s="1" t="s">
        <v>15</v>
      </c>
      <c r="CD68" s="1" t="s">
        <v>15</v>
      </c>
      <c r="CE68" s="8" t="s">
        <v>231</v>
      </c>
      <c r="CF68" s="1" t="s">
        <v>231</v>
      </c>
      <c r="CG68" s="1" t="s">
        <v>15</v>
      </c>
      <c r="CH68" s="1" t="s">
        <v>15</v>
      </c>
      <c r="CI68" s="1" t="s">
        <v>15</v>
      </c>
      <c r="CJ68" s="8" t="s">
        <v>740</v>
      </c>
      <c r="CK68" s="1" t="s">
        <v>24</v>
      </c>
      <c r="CL68" s="1" t="s">
        <v>135</v>
      </c>
      <c r="CM68" s="1" t="s">
        <v>15</v>
      </c>
      <c r="CN68" s="1" t="s">
        <v>15</v>
      </c>
      <c r="CO68" s="8" t="s">
        <v>2792</v>
      </c>
      <c r="CP68" s="1" t="s">
        <v>19</v>
      </c>
      <c r="CQ68" s="1" t="s">
        <v>15</v>
      </c>
      <c r="CR68" s="1" t="s">
        <v>15</v>
      </c>
      <c r="CS68" s="1" t="s">
        <v>15</v>
      </c>
      <c r="CT68" s="8"/>
      <c r="CU68" s="1" t="s">
        <v>15</v>
      </c>
      <c r="CV68" s="1" t="s">
        <v>15</v>
      </c>
      <c r="CW68" s="1" t="s">
        <v>15</v>
      </c>
      <c r="CX68" s="1" t="s">
        <v>15</v>
      </c>
      <c r="CY68" s="6" t="s">
        <v>7300</v>
      </c>
      <c r="CZ68" s="1" t="s">
        <v>1409</v>
      </c>
      <c r="DA68" s="1" t="s">
        <v>164</v>
      </c>
      <c r="DB68" s="1" t="s">
        <v>86</v>
      </c>
      <c r="DC68" s="1" t="s">
        <v>15</v>
      </c>
      <c r="DD68" s="8" t="s">
        <v>250</v>
      </c>
      <c r="DE68" s="8" t="s">
        <v>2343</v>
      </c>
      <c r="DF68" s="24" t="s">
        <v>7299</v>
      </c>
      <c r="DG68" s="8">
        <v>85551875</v>
      </c>
      <c r="DH68" s="8" t="s">
        <v>396</v>
      </c>
      <c r="DI68" s="8" t="s">
        <v>3638</v>
      </c>
      <c r="DJ68" s="8" t="s">
        <v>9</v>
      </c>
      <c r="DK68" s="8" t="s">
        <v>83</v>
      </c>
      <c r="DL68" s="8"/>
      <c r="DT68" s="6" t="s">
        <v>7298</v>
      </c>
      <c r="DU68" s="3" t="s">
        <v>7297</v>
      </c>
      <c r="DX68" s="8" t="s">
        <v>0</v>
      </c>
      <c r="DY68" s="9">
        <v>5200000</v>
      </c>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21"/>
      <c r="FE68" s="6" t="s">
        <v>7296</v>
      </c>
      <c r="FF68" s="6"/>
      <c r="FG68" s="6"/>
      <c r="FH68" s="6"/>
      <c r="FI68" s="6"/>
      <c r="FJ68" s="6"/>
      <c r="FK68" s="6" t="s">
        <v>7295</v>
      </c>
      <c r="FL68" s="6"/>
      <c r="FM68" s="6"/>
      <c r="FN68" s="6"/>
      <c r="FO68" s="6"/>
      <c r="FP68" s="6"/>
      <c r="FQ68" s="6" t="s">
        <v>7294</v>
      </c>
      <c r="FR68" s="6"/>
      <c r="FS68" s="6"/>
      <c r="FT68" s="6"/>
      <c r="FU68" s="6"/>
      <c r="FV68" s="6"/>
      <c r="FW68" s="6" t="s">
        <v>7293</v>
      </c>
      <c r="FX68" s="6"/>
      <c r="FY68" s="6"/>
      <c r="FZ68" s="6"/>
      <c r="GA68" s="6"/>
      <c r="GB68" s="6"/>
      <c r="GC68" s="6"/>
      <c r="GD68" s="6"/>
      <c r="GE68" s="6"/>
      <c r="GF68" s="6"/>
      <c r="GG68" s="6"/>
      <c r="GH68" s="6"/>
      <c r="GI68" s="6"/>
      <c r="GJ68" s="6"/>
      <c r="GK68" s="6"/>
    </row>
    <row r="69" spans="1:193" ht="50.25" hidden="1" customHeight="1">
      <c r="A69" s="50">
        <v>4625</v>
      </c>
      <c r="B69" s="8" t="s">
        <v>7292</v>
      </c>
      <c r="C69" s="8" t="s">
        <v>7291</v>
      </c>
      <c r="D69" s="8" t="s">
        <v>2722</v>
      </c>
      <c r="E69" s="8" t="s">
        <v>2722</v>
      </c>
      <c r="F69" s="13" t="s">
        <v>7290</v>
      </c>
      <c r="G69" s="13"/>
      <c r="H69" s="13" t="s">
        <v>77</v>
      </c>
      <c r="I69" s="13"/>
      <c r="J69" s="13" t="s">
        <v>276</v>
      </c>
      <c r="K69" s="13" t="s">
        <v>1991</v>
      </c>
      <c r="L69" s="13" t="s">
        <v>74</v>
      </c>
      <c r="M69" s="13" t="s">
        <v>70</v>
      </c>
      <c r="N69" s="13" t="s">
        <v>15</v>
      </c>
      <c r="O69" s="13" t="s">
        <v>15</v>
      </c>
      <c r="P69" s="13"/>
      <c r="Q69" s="13"/>
      <c r="R69" s="13"/>
      <c r="S69" s="13" t="s">
        <v>15</v>
      </c>
      <c r="T69" s="13" t="s">
        <v>15</v>
      </c>
      <c r="U69" s="13" t="s">
        <v>15</v>
      </c>
      <c r="V69" s="13" t="s">
        <v>15</v>
      </c>
      <c r="W69" s="15" t="s">
        <v>184</v>
      </c>
      <c r="X69" s="13" t="s">
        <v>184</v>
      </c>
      <c r="Y69" s="13" t="s">
        <v>15</v>
      </c>
      <c r="Z69" s="13" t="s">
        <v>15</v>
      </c>
      <c r="AA69" s="13" t="s">
        <v>15</v>
      </c>
      <c r="AB69" s="13" t="s">
        <v>275</v>
      </c>
      <c r="AC69" s="13" t="s">
        <v>273</v>
      </c>
      <c r="AD69" s="13" t="s">
        <v>273</v>
      </c>
      <c r="AE69" s="13" t="s">
        <v>15</v>
      </c>
      <c r="AF69" s="13" t="s">
        <v>15</v>
      </c>
      <c r="AG69" s="13" t="s">
        <v>15</v>
      </c>
      <c r="AH69" s="13"/>
      <c r="AI69" s="13"/>
      <c r="AJ69" s="13" t="s">
        <v>15</v>
      </c>
      <c r="AK69" s="13" t="s">
        <v>15</v>
      </c>
      <c r="AL69" s="13" t="s">
        <v>15</v>
      </c>
      <c r="AM69" s="13" t="s">
        <v>15</v>
      </c>
      <c r="AN69" s="13"/>
      <c r="AO69" s="13"/>
      <c r="AP69" s="13" t="s">
        <v>15</v>
      </c>
      <c r="AQ69" s="13" t="s">
        <v>15</v>
      </c>
      <c r="AR69" s="13" t="s">
        <v>15</v>
      </c>
      <c r="AS69" s="13" t="s">
        <v>15</v>
      </c>
      <c r="AT69" s="8" t="s">
        <v>1980</v>
      </c>
      <c r="AU69" s="13" t="s">
        <v>268</v>
      </c>
      <c r="AV69" s="13" t="s">
        <v>58</v>
      </c>
      <c r="AW69" s="13" t="s">
        <v>56</v>
      </c>
      <c r="AX69" s="13" t="s">
        <v>15</v>
      </c>
      <c r="AY69" s="15" t="s">
        <v>55</v>
      </c>
      <c r="AZ69" s="8" t="s">
        <v>768</v>
      </c>
      <c r="BA69" s="13" t="s">
        <v>53</v>
      </c>
      <c r="BB69" s="13" t="s">
        <v>104</v>
      </c>
      <c r="BC69" s="13" t="s">
        <v>15</v>
      </c>
      <c r="BD69" s="13" t="s">
        <v>15</v>
      </c>
      <c r="BE69" s="8" t="s">
        <v>40</v>
      </c>
      <c r="BF69" s="8" t="s">
        <v>7289</v>
      </c>
      <c r="BG69" s="13" t="s">
        <v>38</v>
      </c>
      <c r="BH69" s="13" t="s">
        <v>261</v>
      </c>
      <c r="BI69" s="13" t="s">
        <v>36</v>
      </c>
      <c r="BJ69" s="13" t="s">
        <v>15</v>
      </c>
      <c r="BK69" s="8" t="s">
        <v>234</v>
      </c>
      <c r="BL69" s="8" t="s">
        <v>926</v>
      </c>
      <c r="BM69" s="13" t="s">
        <v>926</v>
      </c>
      <c r="BN69" s="13" t="s">
        <v>15</v>
      </c>
      <c r="BO69" s="13" t="s">
        <v>15</v>
      </c>
      <c r="BP69" s="13" t="s">
        <v>15</v>
      </c>
      <c r="BQ69" s="8" t="s">
        <v>139</v>
      </c>
      <c r="BR69" s="8" t="s">
        <v>256</v>
      </c>
      <c r="BS69" s="13" t="s">
        <v>256</v>
      </c>
      <c r="BT69" s="13" t="s">
        <v>15</v>
      </c>
      <c r="BU69" s="13" t="s">
        <v>15</v>
      </c>
      <c r="BV69" s="13" t="s">
        <v>15</v>
      </c>
      <c r="BW69" s="8" t="s">
        <v>35</v>
      </c>
      <c r="BX69" s="13" t="s">
        <v>34</v>
      </c>
      <c r="BY69" s="13" t="s">
        <v>33</v>
      </c>
      <c r="BZ69" s="13" t="s">
        <v>15</v>
      </c>
      <c r="CA69" s="8" t="s">
        <v>7288</v>
      </c>
      <c r="CB69" s="13" t="s">
        <v>30</v>
      </c>
      <c r="CC69" s="13" t="s">
        <v>91</v>
      </c>
      <c r="CD69" s="13" t="s">
        <v>31</v>
      </c>
      <c r="CE69" s="8"/>
      <c r="CF69" s="13" t="s">
        <v>15</v>
      </c>
      <c r="CG69" s="13" t="s">
        <v>15</v>
      </c>
      <c r="CH69" s="13" t="s">
        <v>15</v>
      </c>
      <c r="CI69" s="13" t="s">
        <v>15</v>
      </c>
      <c r="CJ69" s="8" t="s">
        <v>24</v>
      </c>
      <c r="CK69" s="13" t="s">
        <v>24</v>
      </c>
      <c r="CL69" s="13" t="s">
        <v>15</v>
      </c>
      <c r="CM69" s="13" t="s">
        <v>15</v>
      </c>
      <c r="CN69" s="13" t="s">
        <v>15</v>
      </c>
      <c r="CO69" s="8" t="s">
        <v>5690</v>
      </c>
      <c r="CP69" s="13" t="s">
        <v>133</v>
      </c>
      <c r="CQ69" s="13" t="s">
        <v>254</v>
      </c>
      <c r="CR69" s="13" t="s">
        <v>21</v>
      </c>
      <c r="CS69" s="13" t="s">
        <v>5689</v>
      </c>
      <c r="CT69" s="8"/>
      <c r="CU69" s="13" t="s">
        <v>15</v>
      </c>
      <c r="CV69" s="13" t="s">
        <v>15</v>
      </c>
      <c r="CW69" s="13" t="s">
        <v>15</v>
      </c>
      <c r="CX69" s="13" t="s">
        <v>15</v>
      </c>
      <c r="CY69" s="8"/>
      <c r="CZ69" s="13" t="s">
        <v>15</v>
      </c>
      <c r="DA69" s="13" t="s">
        <v>15</v>
      </c>
      <c r="DB69" s="13" t="s">
        <v>15</v>
      </c>
      <c r="DC69" s="13" t="s">
        <v>15</v>
      </c>
      <c r="DD69" s="8" t="s">
        <v>14</v>
      </c>
      <c r="DE69" s="8" t="s">
        <v>229</v>
      </c>
      <c r="DF69" s="24" t="s">
        <v>7287</v>
      </c>
      <c r="DG69" s="8">
        <v>253267.73860000001</v>
      </c>
      <c r="DH69" s="8" t="s">
        <v>2722</v>
      </c>
      <c r="DI69" s="8" t="s">
        <v>10</v>
      </c>
      <c r="DJ69" s="8" t="s">
        <v>149</v>
      </c>
      <c r="DK69" s="8" t="s">
        <v>8</v>
      </c>
      <c r="DL69" s="8"/>
      <c r="DM69" s="3" t="s">
        <v>7286</v>
      </c>
      <c r="DN69" s="3" t="s">
        <v>3807</v>
      </c>
      <c r="DO69" s="3" t="s">
        <v>4</v>
      </c>
      <c r="DP69" s="3" t="s">
        <v>7285</v>
      </c>
      <c r="DQ69" s="3" t="s">
        <v>3807</v>
      </c>
      <c r="DR69" s="3" t="s">
        <v>4</v>
      </c>
      <c r="DS69" s="3">
        <v>2</v>
      </c>
      <c r="DT69" s="6" t="s">
        <v>7284</v>
      </c>
      <c r="DV69" s="6" t="s">
        <v>7283</v>
      </c>
      <c r="DW69" s="6" t="s">
        <v>7282</v>
      </c>
      <c r="DX69" s="8" t="s">
        <v>2159</v>
      </c>
      <c r="DY69" s="9">
        <v>182004.26</v>
      </c>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21"/>
      <c r="FE69" s="6" t="s">
        <v>7281</v>
      </c>
      <c r="FF69" s="6"/>
      <c r="FG69" s="6"/>
      <c r="FH69" s="6"/>
      <c r="FI69" s="6"/>
      <c r="FJ69" s="6"/>
      <c r="FK69" s="6" t="s">
        <v>7280</v>
      </c>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row>
    <row r="70" spans="1:193" ht="50.25" hidden="1" customHeight="1">
      <c r="A70" s="50">
        <v>4629</v>
      </c>
      <c r="B70" s="8" t="s">
        <v>7279</v>
      </c>
      <c r="C70" s="8" t="s">
        <v>7278</v>
      </c>
      <c r="D70" s="8" t="s">
        <v>487</v>
      </c>
      <c r="E70" s="8" t="s">
        <v>487</v>
      </c>
      <c r="F70" s="13" t="s">
        <v>7277</v>
      </c>
      <c r="G70" s="13"/>
      <c r="H70" s="13" t="s">
        <v>77</v>
      </c>
      <c r="I70" s="13"/>
      <c r="J70" s="13" t="s">
        <v>276</v>
      </c>
      <c r="K70" s="13" t="s">
        <v>1787</v>
      </c>
      <c r="L70" s="13" t="s">
        <v>1787</v>
      </c>
      <c r="M70" s="13" t="s">
        <v>15</v>
      </c>
      <c r="N70" s="13" t="s">
        <v>15</v>
      </c>
      <c r="O70" s="13" t="s">
        <v>15</v>
      </c>
      <c r="P70" s="13"/>
      <c r="Q70" s="13"/>
      <c r="R70" s="13"/>
      <c r="S70" s="13" t="s">
        <v>15</v>
      </c>
      <c r="T70" s="13" t="s">
        <v>15</v>
      </c>
      <c r="U70" s="13" t="s">
        <v>15</v>
      </c>
      <c r="V70" s="13" t="s">
        <v>15</v>
      </c>
      <c r="W70" s="15" t="s">
        <v>7276</v>
      </c>
      <c r="X70" s="13" t="s">
        <v>942</v>
      </c>
      <c r="Y70" s="13" t="s">
        <v>184</v>
      </c>
      <c r="Z70" s="13" t="s">
        <v>15</v>
      </c>
      <c r="AA70" s="13" t="s">
        <v>15</v>
      </c>
      <c r="AB70" s="13" t="s">
        <v>359</v>
      </c>
      <c r="AC70" s="13" t="s">
        <v>357</v>
      </c>
      <c r="AD70" s="13" t="s">
        <v>357</v>
      </c>
      <c r="AE70" s="13" t="s">
        <v>15</v>
      </c>
      <c r="AF70" s="13" t="s">
        <v>15</v>
      </c>
      <c r="AG70" s="13" t="s">
        <v>15</v>
      </c>
      <c r="AH70" s="13"/>
      <c r="AI70" s="13"/>
      <c r="AJ70" s="13" t="s">
        <v>15</v>
      </c>
      <c r="AK70" s="13" t="s">
        <v>15</v>
      </c>
      <c r="AL70" s="13" t="s">
        <v>15</v>
      </c>
      <c r="AM70" s="13" t="s">
        <v>15</v>
      </c>
      <c r="AN70" s="13"/>
      <c r="AO70" s="13"/>
      <c r="AP70" s="13" t="s">
        <v>15</v>
      </c>
      <c r="AQ70" s="13" t="s">
        <v>15</v>
      </c>
      <c r="AR70" s="13" t="s">
        <v>15</v>
      </c>
      <c r="AS70" s="13" t="s">
        <v>15</v>
      </c>
      <c r="AT70" s="8" t="s">
        <v>7275</v>
      </c>
      <c r="AU70" s="13" t="s">
        <v>1401</v>
      </c>
      <c r="AV70" s="13" t="s">
        <v>56</v>
      </c>
      <c r="AW70" s="13" t="s">
        <v>541</v>
      </c>
      <c r="AX70" s="13" t="s">
        <v>15</v>
      </c>
      <c r="AY70" s="15" t="s">
        <v>7231</v>
      </c>
      <c r="AZ70" s="8" t="s">
        <v>741</v>
      </c>
      <c r="BA70" s="13" t="s">
        <v>53</v>
      </c>
      <c r="BB70" s="13" t="s">
        <v>52</v>
      </c>
      <c r="BC70" s="13" t="s">
        <v>264</v>
      </c>
      <c r="BD70" s="13" t="s">
        <v>15</v>
      </c>
      <c r="BE70" s="8" t="s">
        <v>234</v>
      </c>
      <c r="BF70" s="8" t="s">
        <v>203</v>
      </c>
      <c r="BG70" s="13" t="s">
        <v>203</v>
      </c>
      <c r="BH70" s="13" t="s">
        <v>15</v>
      </c>
      <c r="BI70" s="13" t="s">
        <v>15</v>
      </c>
      <c r="BJ70" s="13" t="s">
        <v>15</v>
      </c>
      <c r="BK70" s="8" t="s">
        <v>178</v>
      </c>
      <c r="BL70" s="6" t="s">
        <v>7274</v>
      </c>
      <c r="BM70" s="13" t="s">
        <v>175</v>
      </c>
      <c r="BN70" s="13" t="s">
        <v>176</v>
      </c>
      <c r="BO70" s="13" t="s">
        <v>1777</v>
      </c>
      <c r="BP70" s="13" t="s">
        <v>15</v>
      </c>
      <c r="BQ70" s="8" t="s">
        <v>102</v>
      </c>
      <c r="BR70" s="8" t="s">
        <v>1123</v>
      </c>
      <c r="BS70" s="13" t="s">
        <v>98</v>
      </c>
      <c r="BT70" s="13" t="s">
        <v>173</v>
      </c>
      <c r="BU70" s="13" t="s">
        <v>99</v>
      </c>
      <c r="BV70" s="13" t="s">
        <v>15</v>
      </c>
      <c r="BW70" s="8" t="s">
        <v>169</v>
      </c>
      <c r="BX70" s="13" t="s">
        <v>34</v>
      </c>
      <c r="BY70" s="13" t="s">
        <v>92</v>
      </c>
      <c r="BZ70" s="13" t="s">
        <v>33</v>
      </c>
      <c r="CA70" s="8" t="s">
        <v>30</v>
      </c>
      <c r="CB70" s="13" t="s">
        <v>30</v>
      </c>
      <c r="CC70" s="13" t="s">
        <v>15</v>
      </c>
      <c r="CD70" s="13" t="s">
        <v>15</v>
      </c>
      <c r="CE70" s="8" t="s">
        <v>1736</v>
      </c>
      <c r="CF70" s="13" t="s">
        <v>1735</v>
      </c>
      <c r="CG70" s="13" t="s">
        <v>1075</v>
      </c>
      <c r="CH70" s="13" t="s">
        <v>15</v>
      </c>
      <c r="CI70" s="13" t="s">
        <v>15</v>
      </c>
      <c r="CJ70" s="8" t="s">
        <v>24</v>
      </c>
      <c r="CK70" s="13" t="s">
        <v>24</v>
      </c>
      <c r="CL70" s="13" t="s">
        <v>15</v>
      </c>
      <c r="CM70" s="13" t="s">
        <v>15</v>
      </c>
      <c r="CN70" s="13" t="s">
        <v>15</v>
      </c>
      <c r="CO70" s="8" t="s">
        <v>5689</v>
      </c>
      <c r="CP70" s="13" t="s">
        <v>20</v>
      </c>
      <c r="CQ70" s="13" t="s">
        <v>1661</v>
      </c>
      <c r="CR70" s="13" t="s">
        <v>15</v>
      </c>
      <c r="CS70" s="13" t="s">
        <v>15</v>
      </c>
      <c r="CT70" s="8"/>
      <c r="CU70" s="13" t="s">
        <v>15</v>
      </c>
      <c r="CV70" s="13" t="s">
        <v>15</v>
      </c>
      <c r="CW70" s="13" t="s">
        <v>15</v>
      </c>
      <c r="CX70" s="13" t="s">
        <v>15</v>
      </c>
      <c r="CY70" s="6" t="s">
        <v>1137</v>
      </c>
      <c r="CZ70" s="13" t="s">
        <v>86</v>
      </c>
      <c r="DA70" s="13" t="s">
        <v>164</v>
      </c>
      <c r="DB70" s="13" t="s">
        <v>15</v>
      </c>
      <c r="DC70" s="13" t="s">
        <v>15</v>
      </c>
      <c r="DD70" s="8" t="s">
        <v>14</v>
      </c>
      <c r="DE70" s="8" t="s">
        <v>1734</v>
      </c>
      <c r="DF70" s="24" t="s">
        <v>7273</v>
      </c>
      <c r="DG70" s="8">
        <v>29114000</v>
      </c>
      <c r="DH70" s="8" t="s">
        <v>227</v>
      </c>
      <c r="DI70" s="8" t="s">
        <v>10</v>
      </c>
      <c r="DJ70" s="8" t="s">
        <v>149</v>
      </c>
      <c r="DK70" s="8" t="s">
        <v>8</v>
      </c>
      <c r="DL70" s="8"/>
      <c r="DT70" s="3" t="s">
        <v>7272</v>
      </c>
      <c r="DU70" s="6" t="s">
        <v>7271</v>
      </c>
      <c r="DV70" s="6" t="s">
        <v>7270</v>
      </c>
      <c r="DW70" s="6" t="s">
        <v>7269</v>
      </c>
      <c r="DX70" s="8" t="s">
        <v>0</v>
      </c>
      <c r="DY70" s="9">
        <v>3181800</v>
      </c>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21"/>
      <c r="FE70" s="6" t="s">
        <v>7268</v>
      </c>
      <c r="FF70" s="6"/>
      <c r="FG70" s="6"/>
      <c r="FH70" s="6"/>
      <c r="FI70" s="6"/>
      <c r="FJ70" s="6"/>
      <c r="FK70" s="6" t="s">
        <v>7267</v>
      </c>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row>
    <row r="71" spans="1:193" ht="50.25" hidden="1" customHeight="1">
      <c r="A71" s="50">
        <v>4630</v>
      </c>
      <c r="B71" s="8" t="s">
        <v>7266</v>
      </c>
      <c r="C71" s="8" t="s">
        <v>7265</v>
      </c>
      <c r="D71" s="8" t="s">
        <v>4508</v>
      </c>
      <c r="E71" s="8" t="s">
        <v>4508</v>
      </c>
      <c r="F71" s="13" t="s">
        <v>7264</v>
      </c>
      <c r="G71" s="13"/>
      <c r="H71" s="13" t="s">
        <v>77</v>
      </c>
      <c r="I71" s="13"/>
      <c r="J71" s="13" t="s">
        <v>2288</v>
      </c>
      <c r="K71" s="13" t="s">
        <v>1787</v>
      </c>
      <c r="L71" s="13" t="s">
        <v>1787</v>
      </c>
      <c r="M71" s="13" t="s">
        <v>15</v>
      </c>
      <c r="N71" s="13" t="s">
        <v>15</v>
      </c>
      <c r="O71" s="13" t="s">
        <v>15</v>
      </c>
      <c r="P71" s="13"/>
      <c r="Q71" s="13"/>
      <c r="R71" s="13"/>
      <c r="S71" s="13" t="s">
        <v>15</v>
      </c>
      <c r="T71" s="13" t="s">
        <v>15</v>
      </c>
      <c r="U71" s="13" t="s">
        <v>15</v>
      </c>
      <c r="V71" s="13" t="s">
        <v>15</v>
      </c>
      <c r="W71" s="15" t="s">
        <v>184</v>
      </c>
      <c r="X71" s="13" t="s">
        <v>184</v>
      </c>
      <c r="Y71" s="13" t="s">
        <v>15</v>
      </c>
      <c r="Z71" s="13" t="s">
        <v>15</v>
      </c>
      <c r="AA71" s="13" t="s">
        <v>15</v>
      </c>
      <c r="AB71" s="13" t="s">
        <v>68</v>
      </c>
      <c r="AC71" s="13" t="s">
        <v>972</v>
      </c>
      <c r="AD71" s="13" t="s">
        <v>972</v>
      </c>
      <c r="AE71" s="13" t="s">
        <v>15</v>
      </c>
      <c r="AF71" s="13" t="s">
        <v>15</v>
      </c>
      <c r="AG71" s="13" t="s">
        <v>15</v>
      </c>
      <c r="AH71" s="13" t="s">
        <v>666</v>
      </c>
      <c r="AI71" s="13" t="s">
        <v>363</v>
      </c>
      <c r="AJ71" s="13" t="s">
        <v>363</v>
      </c>
      <c r="AK71" s="13" t="s">
        <v>15</v>
      </c>
      <c r="AL71" s="13" t="s">
        <v>15</v>
      </c>
      <c r="AM71" s="13" t="s">
        <v>15</v>
      </c>
      <c r="AN71" s="13"/>
      <c r="AO71" s="13"/>
      <c r="AP71" s="13" t="s">
        <v>15</v>
      </c>
      <c r="AQ71" s="13" t="s">
        <v>15</v>
      </c>
      <c r="AR71" s="13" t="s">
        <v>15</v>
      </c>
      <c r="AS71" s="13" t="s">
        <v>15</v>
      </c>
      <c r="AT71" s="8" t="s">
        <v>7263</v>
      </c>
      <c r="AU71" s="13" t="s">
        <v>237</v>
      </c>
      <c r="AV71" s="13" t="s">
        <v>719</v>
      </c>
      <c r="AW71" s="13" t="s">
        <v>268</v>
      </c>
      <c r="AX71" s="13" t="s">
        <v>15</v>
      </c>
      <c r="AY71" s="15" t="s">
        <v>7262</v>
      </c>
      <c r="AZ71" s="8" t="s">
        <v>1249</v>
      </c>
      <c r="BA71" s="13" t="s">
        <v>53</v>
      </c>
      <c r="BB71" s="13" t="s">
        <v>140</v>
      </c>
      <c r="BC71" s="13" t="s">
        <v>51</v>
      </c>
      <c r="BD71" s="13" t="s">
        <v>15</v>
      </c>
      <c r="BE71" s="8" t="s">
        <v>50</v>
      </c>
      <c r="BF71" s="8" t="s">
        <v>47</v>
      </c>
      <c r="BG71" s="13" t="s">
        <v>47</v>
      </c>
      <c r="BH71" s="13" t="s">
        <v>15</v>
      </c>
      <c r="BI71" s="13" t="s">
        <v>15</v>
      </c>
      <c r="BJ71" s="13" t="s">
        <v>15</v>
      </c>
      <c r="BK71" s="8" t="s">
        <v>102</v>
      </c>
      <c r="BL71" s="8" t="s">
        <v>100</v>
      </c>
      <c r="BM71" s="13" t="s">
        <v>100</v>
      </c>
      <c r="BN71" s="13" t="s">
        <v>15</v>
      </c>
      <c r="BO71" s="13" t="s">
        <v>15</v>
      </c>
      <c r="BP71" s="13" t="s">
        <v>15</v>
      </c>
      <c r="BQ71" s="8" t="s">
        <v>40</v>
      </c>
      <c r="BR71" s="8" t="s">
        <v>261</v>
      </c>
      <c r="BS71" s="13" t="s">
        <v>261</v>
      </c>
      <c r="BT71" s="13" t="s">
        <v>15</v>
      </c>
      <c r="BU71" s="13" t="s">
        <v>15</v>
      </c>
      <c r="BV71" s="13" t="s">
        <v>15</v>
      </c>
      <c r="BW71" s="8" t="s">
        <v>33</v>
      </c>
      <c r="BX71" s="13" t="s">
        <v>33</v>
      </c>
      <c r="BY71" s="13" t="s">
        <v>15</v>
      </c>
      <c r="BZ71" s="13" t="s">
        <v>15</v>
      </c>
      <c r="CA71" s="8" t="s">
        <v>30</v>
      </c>
      <c r="CB71" s="13" t="s">
        <v>30</v>
      </c>
      <c r="CC71" s="13" t="s">
        <v>15</v>
      </c>
      <c r="CD71" s="13" t="s">
        <v>15</v>
      </c>
      <c r="CE71" s="8"/>
      <c r="CF71" s="13" t="s">
        <v>15</v>
      </c>
      <c r="CG71" s="13" t="s">
        <v>15</v>
      </c>
      <c r="CH71" s="13" t="s">
        <v>15</v>
      </c>
      <c r="CI71" s="13" t="s">
        <v>15</v>
      </c>
      <c r="CJ71" s="8"/>
      <c r="CK71" s="13" t="s">
        <v>15</v>
      </c>
      <c r="CL71" s="13" t="s">
        <v>15</v>
      </c>
      <c r="CM71" s="13" t="s">
        <v>15</v>
      </c>
      <c r="CN71" s="13" t="s">
        <v>15</v>
      </c>
      <c r="CO71" s="8" t="s">
        <v>6398</v>
      </c>
      <c r="CP71" s="13" t="s">
        <v>133</v>
      </c>
      <c r="CQ71" s="13" t="s">
        <v>21</v>
      </c>
      <c r="CR71" s="13" t="s">
        <v>20</v>
      </c>
      <c r="CS71" s="13" t="s">
        <v>15</v>
      </c>
      <c r="CT71" s="8"/>
      <c r="CU71" s="13" t="s">
        <v>15</v>
      </c>
      <c r="CV71" s="13" t="s">
        <v>15</v>
      </c>
      <c r="CW71" s="13" t="s">
        <v>15</v>
      </c>
      <c r="CX71" s="13" t="s">
        <v>15</v>
      </c>
      <c r="CY71" s="8" t="s">
        <v>3218</v>
      </c>
      <c r="CZ71" s="13" t="s">
        <v>86</v>
      </c>
      <c r="DA71" s="13" t="s">
        <v>15</v>
      </c>
      <c r="DB71" s="13" t="s">
        <v>15</v>
      </c>
      <c r="DC71" s="13" t="s">
        <v>15</v>
      </c>
      <c r="DD71" s="8" t="s">
        <v>14</v>
      </c>
      <c r="DE71" s="8" t="s">
        <v>293</v>
      </c>
      <c r="DF71" s="24" t="s">
        <v>7261</v>
      </c>
      <c r="DG71" s="8">
        <v>27600000</v>
      </c>
      <c r="DH71" s="8" t="s">
        <v>227</v>
      </c>
      <c r="DI71" s="8" t="s">
        <v>10</v>
      </c>
      <c r="DJ71" s="8" t="s">
        <v>149</v>
      </c>
      <c r="DK71" s="8" t="s">
        <v>83</v>
      </c>
      <c r="DL71" s="8"/>
      <c r="DM71" s="3" t="s">
        <v>7260</v>
      </c>
      <c r="DN71" s="3" t="s">
        <v>4518</v>
      </c>
      <c r="DO71" s="3" t="s">
        <v>4</v>
      </c>
      <c r="DS71" s="3">
        <v>1</v>
      </c>
      <c r="DT71" s="6" t="s">
        <v>7259</v>
      </c>
      <c r="DU71" s="6" t="s">
        <v>7258</v>
      </c>
      <c r="DV71" s="6" t="s">
        <v>7257</v>
      </c>
      <c r="DW71" s="3" t="s">
        <v>7256</v>
      </c>
      <c r="DX71" s="8" t="s">
        <v>291</v>
      </c>
      <c r="DY71" s="9">
        <v>8398172</v>
      </c>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21"/>
      <c r="FE71" s="6" t="s">
        <v>7255</v>
      </c>
      <c r="FF71" s="6"/>
      <c r="FG71" s="6"/>
      <c r="FH71" s="6"/>
      <c r="FI71" s="6"/>
      <c r="FJ71" s="6"/>
      <c r="FK71" s="6" t="s">
        <v>7254</v>
      </c>
      <c r="FL71" s="6"/>
      <c r="FM71" s="6"/>
      <c r="FN71" s="6"/>
      <c r="FO71" s="6"/>
      <c r="FP71" s="6"/>
      <c r="FQ71" s="6" t="s">
        <v>7253</v>
      </c>
      <c r="FR71" s="6"/>
      <c r="FS71" s="6"/>
      <c r="FT71" s="6"/>
      <c r="FU71" s="6"/>
      <c r="FV71" s="6"/>
      <c r="FW71" s="6" t="s">
        <v>7252</v>
      </c>
      <c r="FX71" s="6"/>
      <c r="FY71" s="6"/>
      <c r="FZ71" s="6"/>
      <c r="GA71" s="6"/>
      <c r="GB71" s="6"/>
      <c r="GC71" s="6" t="s">
        <v>7251</v>
      </c>
      <c r="GD71" s="6"/>
      <c r="GE71" s="6"/>
      <c r="GF71" s="6"/>
      <c r="GG71" s="6"/>
      <c r="GH71" s="6"/>
      <c r="GI71" s="6"/>
      <c r="GJ71" s="6"/>
      <c r="GK71" s="6"/>
    </row>
    <row r="72" spans="1:193" ht="50.25" hidden="1" customHeight="1">
      <c r="A72" s="50">
        <v>4634</v>
      </c>
      <c r="B72" s="8" t="s">
        <v>7250</v>
      </c>
      <c r="C72" s="8"/>
      <c r="D72" s="8" t="s">
        <v>574</v>
      </c>
      <c r="E72" s="8" t="s">
        <v>574</v>
      </c>
      <c r="F72" s="13" t="s">
        <v>15</v>
      </c>
      <c r="G72" s="13"/>
      <c r="H72" s="13" t="s">
        <v>77</v>
      </c>
      <c r="I72" s="13"/>
      <c r="J72" s="13" t="s">
        <v>276</v>
      </c>
      <c r="K72" s="13" t="s">
        <v>71</v>
      </c>
      <c r="L72" s="13" t="s">
        <v>71</v>
      </c>
      <c r="M72" s="13" t="s">
        <v>15</v>
      </c>
      <c r="N72" s="13" t="s">
        <v>15</v>
      </c>
      <c r="O72" s="13" t="s">
        <v>15</v>
      </c>
      <c r="P72" s="13"/>
      <c r="Q72" s="13" t="s">
        <v>76</v>
      </c>
      <c r="R72" s="13" t="s">
        <v>71</v>
      </c>
      <c r="S72" s="13" t="s">
        <v>71</v>
      </c>
      <c r="T72" s="13" t="s">
        <v>15</v>
      </c>
      <c r="U72" s="13" t="s">
        <v>15</v>
      </c>
      <c r="V72" s="13" t="s">
        <v>15</v>
      </c>
      <c r="W72" s="15" t="s">
        <v>184</v>
      </c>
      <c r="X72" s="13" t="s">
        <v>184</v>
      </c>
      <c r="Y72" s="13" t="s">
        <v>15</v>
      </c>
      <c r="Z72" s="13" t="s">
        <v>15</v>
      </c>
      <c r="AA72" s="13" t="s">
        <v>15</v>
      </c>
      <c r="AB72" s="13" t="s">
        <v>68</v>
      </c>
      <c r="AC72" s="22" t="s">
        <v>62</v>
      </c>
      <c r="AD72" s="13" t="s">
        <v>62</v>
      </c>
      <c r="AE72" s="13" t="s">
        <v>15</v>
      </c>
      <c r="AF72" s="13" t="s">
        <v>15</v>
      </c>
      <c r="AG72" s="13" t="s">
        <v>15</v>
      </c>
      <c r="AH72" s="13" t="s">
        <v>666</v>
      </c>
      <c r="AI72" s="13" t="s">
        <v>62</v>
      </c>
      <c r="AJ72" s="13" t="s">
        <v>62</v>
      </c>
      <c r="AK72" s="13" t="s">
        <v>15</v>
      </c>
      <c r="AL72" s="13" t="s">
        <v>15</v>
      </c>
      <c r="AM72" s="13" t="s">
        <v>15</v>
      </c>
      <c r="AN72" s="13"/>
      <c r="AO72" s="13"/>
      <c r="AP72" s="13" t="s">
        <v>15</v>
      </c>
      <c r="AQ72" s="13" t="s">
        <v>15</v>
      </c>
      <c r="AR72" s="13" t="s">
        <v>15</v>
      </c>
      <c r="AS72" s="13" t="s">
        <v>15</v>
      </c>
      <c r="AT72" s="8" t="s">
        <v>7249</v>
      </c>
      <c r="AU72" s="13" t="s">
        <v>268</v>
      </c>
      <c r="AV72" s="13" t="s">
        <v>56</v>
      </c>
      <c r="AW72" s="13" t="s">
        <v>1755</v>
      </c>
      <c r="AX72" s="13" t="s">
        <v>15</v>
      </c>
      <c r="AY72" s="15" t="s">
        <v>1860</v>
      </c>
      <c r="AZ72" s="8" t="s">
        <v>707</v>
      </c>
      <c r="BA72" s="13" t="s">
        <v>53</v>
      </c>
      <c r="BB72" s="13" t="s">
        <v>140</v>
      </c>
      <c r="BC72" s="13" t="s">
        <v>264</v>
      </c>
      <c r="BD72" s="13" t="s">
        <v>15</v>
      </c>
      <c r="BE72" s="8" t="s">
        <v>40</v>
      </c>
      <c r="BF72" s="8" t="s">
        <v>261</v>
      </c>
      <c r="BG72" s="13" t="s">
        <v>261</v>
      </c>
      <c r="BH72" s="13" t="s">
        <v>15</v>
      </c>
      <c r="BI72" s="13" t="s">
        <v>15</v>
      </c>
      <c r="BJ72" s="13" t="s">
        <v>15</v>
      </c>
      <c r="BK72" s="8" t="s">
        <v>102</v>
      </c>
      <c r="BL72" s="8" t="s">
        <v>7248</v>
      </c>
      <c r="BM72" s="13" t="s">
        <v>173</v>
      </c>
      <c r="BN72" s="13" t="s">
        <v>1070</v>
      </c>
      <c r="BO72" s="13" t="s">
        <v>100</v>
      </c>
      <c r="BP72" s="13" t="s">
        <v>15</v>
      </c>
      <c r="BQ72" s="8" t="s">
        <v>50</v>
      </c>
      <c r="BR72" s="8" t="s">
        <v>7247</v>
      </c>
      <c r="BS72" s="13" t="s">
        <v>307</v>
      </c>
      <c r="BT72" s="13" t="s">
        <v>47</v>
      </c>
      <c r="BU72" s="13" t="s">
        <v>48</v>
      </c>
      <c r="BV72" s="13" t="s">
        <v>15</v>
      </c>
      <c r="BW72" s="8" t="s">
        <v>34</v>
      </c>
      <c r="BX72" s="13" t="s">
        <v>34</v>
      </c>
      <c r="BY72" s="13" t="s">
        <v>15</v>
      </c>
      <c r="BZ72" s="13" t="s">
        <v>15</v>
      </c>
      <c r="CA72" s="8" t="s">
        <v>283</v>
      </c>
      <c r="CB72" s="13" t="s">
        <v>91</v>
      </c>
      <c r="CC72" s="13" t="s">
        <v>30</v>
      </c>
      <c r="CD72" s="13" t="s">
        <v>15</v>
      </c>
      <c r="CE72" s="8"/>
      <c r="CF72" s="13" t="s">
        <v>15</v>
      </c>
      <c r="CG72" s="13" t="s">
        <v>15</v>
      </c>
      <c r="CH72" s="13" t="s">
        <v>15</v>
      </c>
      <c r="CI72" s="13" t="s">
        <v>15</v>
      </c>
      <c r="CJ72" s="8" t="s">
        <v>1096</v>
      </c>
      <c r="CK72" s="13" t="s">
        <v>24</v>
      </c>
      <c r="CL72" s="13" t="s">
        <v>167</v>
      </c>
      <c r="CM72" s="13" t="s">
        <v>15</v>
      </c>
      <c r="CN72" s="13" t="s">
        <v>15</v>
      </c>
      <c r="CO72" s="8" t="s">
        <v>5232</v>
      </c>
      <c r="CP72" s="13" t="s">
        <v>254</v>
      </c>
      <c r="CQ72" s="13" t="s">
        <v>21</v>
      </c>
      <c r="CR72" s="13" t="s">
        <v>15</v>
      </c>
      <c r="CS72" s="13" t="s">
        <v>15</v>
      </c>
      <c r="CT72" s="8"/>
      <c r="CU72" s="13" t="s">
        <v>15</v>
      </c>
      <c r="CV72" s="13" t="s">
        <v>15</v>
      </c>
      <c r="CW72" s="13" t="s">
        <v>15</v>
      </c>
      <c r="CX72" s="13" t="s">
        <v>15</v>
      </c>
      <c r="CY72" s="6" t="s">
        <v>7246</v>
      </c>
      <c r="CZ72" s="13" t="s">
        <v>16</v>
      </c>
      <c r="DA72" s="13" t="s">
        <v>164</v>
      </c>
      <c r="DB72" s="13" t="s">
        <v>86</v>
      </c>
      <c r="DC72" s="13" t="s">
        <v>15</v>
      </c>
      <c r="DD72" s="8" t="s">
        <v>14</v>
      </c>
      <c r="DE72" s="8" t="s">
        <v>229</v>
      </c>
      <c r="DF72" s="24" t="s">
        <v>7245</v>
      </c>
      <c r="DG72" s="8">
        <v>8836384</v>
      </c>
      <c r="DH72" s="8" t="s">
        <v>7244</v>
      </c>
      <c r="DI72" s="8" t="s">
        <v>10</v>
      </c>
      <c r="DJ72" s="8" t="s">
        <v>149</v>
      </c>
      <c r="DK72" s="8" t="s">
        <v>83</v>
      </c>
      <c r="DL72" s="8"/>
      <c r="DM72" s="3" t="s">
        <v>7243</v>
      </c>
      <c r="DN72" s="3" t="s">
        <v>3807</v>
      </c>
      <c r="DO72" s="3" t="s">
        <v>4</v>
      </c>
      <c r="DP72" s="3" t="s">
        <v>7242</v>
      </c>
      <c r="DQ72" s="3" t="s">
        <v>2769</v>
      </c>
      <c r="DR72" s="3" t="s">
        <v>4</v>
      </c>
      <c r="DS72" s="3">
        <v>2</v>
      </c>
      <c r="DT72" s="6" t="s">
        <v>7241</v>
      </c>
      <c r="DU72" s="6" t="s">
        <v>7240</v>
      </c>
      <c r="DV72" s="6" t="s">
        <v>7239</v>
      </c>
      <c r="DX72" s="8" t="s">
        <v>0</v>
      </c>
      <c r="DY72" s="9">
        <v>1670320</v>
      </c>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62"/>
      <c r="FE72" s="6" t="s">
        <v>7238</v>
      </c>
      <c r="FF72" s="6"/>
      <c r="FG72" s="6"/>
      <c r="FH72" s="6"/>
      <c r="FI72" s="6"/>
      <c r="FJ72" s="6"/>
      <c r="FK72" s="6" t="s">
        <v>7237</v>
      </c>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row>
    <row r="73" spans="1:193" ht="50.25" customHeight="1">
      <c r="A73" s="50">
        <v>4642</v>
      </c>
      <c r="B73" s="8" t="s">
        <v>7236</v>
      </c>
      <c r="C73" s="8" t="s">
        <v>7235</v>
      </c>
      <c r="D73" s="8" t="s">
        <v>845</v>
      </c>
      <c r="E73" s="8" t="s">
        <v>845</v>
      </c>
      <c r="F73" s="13" t="s">
        <v>7234</v>
      </c>
      <c r="G73" s="13"/>
      <c r="H73" s="13" t="s">
        <v>77</v>
      </c>
      <c r="I73" s="13"/>
      <c r="J73" s="13" t="s">
        <v>73</v>
      </c>
      <c r="K73" s="13" t="s">
        <v>7233</v>
      </c>
      <c r="L73" s="13" t="s">
        <v>71</v>
      </c>
      <c r="M73" s="13" t="s">
        <v>74</v>
      </c>
      <c r="N73" s="13" t="s">
        <v>1850</v>
      </c>
      <c r="O73" s="13" t="s">
        <v>15</v>
      </c>
      <c r="P73" s="13"/>
      <c r="Q73" s="13"/>
      <c r="R73" s="13"/>
      <c r="S73" s="13" t="s">
        <v>15</v>
      </c>
      <c r="T73" s="13" t="s">
        <v>15</v>
      </c>
      <c r="U73" s="13" t="s">
        <v>15</v>
      </c>
      <c r="V73" s="13" t="s">
        <v>15</v>
      </c>
      <c r="W73" s="15" t="s">
        <v>184</v>
      </c>
      <c r="X73" s="13" t="s">
        <v>184</v>
      </c>
      <c r="Y73" s="13" t="s">
        <v>15</v>
      </c>
      <c r="Z73" s="13" t="s">
        <v>15</v>
      </c>
      <c r="AA73" s="13" t="s">
        <v>15</v>
      </c>
      <c r="AB73" s="13" t="s">
        <v>275</v>
      </c>
      <c r="AC73" s="22" t="s">
        <v>271</v>
      </c>
      <c r="AD73" s="13" t="s">
        <v>271</v>
      </c>
      <c r="AE73" s="13" t="s">
        <v>15</v>
      </c>
      <c r="AF73" s="13" t="s">
        <v>15</v>
      </c>
      <c r="AG73" s="13" t="s">
        <v>15</v>
      </c>
      <c r="AH73" s="13" t="s">
        <v>68</v>
      </c>
      <c r="AI73" s="13"/>
      <c r="AJ73" s="13" t="s">
        <v>15</v>
      </c>
      <c r="AK73" s="13" t="s">
        <v>15</v>
      </c>
      <c r="AL73" s="13" t="s">
        <v>15</v>
      </c>
      <c r="AM73" s="13" t="s">
        <v>15</v>
      </c>
      <c r="AN73" s="13" t="s">
        <v>666</v>
      </c>
      <c r="AO73" s="13"/>
      <c r="AP73" s="13" t="s">
        <v>15</v>
      </c>
      <c r="AQ73" s="13" t="s">
        <v>15</v>
      </c>
      <c r="AR73" s="13" t="s">
        <v>15</v>
      </c>
      <c r="AS73" s="13" t="s">
        <v>15</v>
      </c>
      <c r="AT73" s="8" t="s">
        <v>7232</v>
      </c>
      <c r="AU73" s="13" t="s">
        <v>1401</v>
      </c>
      <c r="AV73" s="13" t="s">
        <v>268</v>
      </c>
      <c r="AW73" s="13" t="s">
        <v>267</v>
      </c>
      <c r="AX73" s="13" t="s">
        <v>15</v>
      </c>
      <c r="AY73" s="15" t="s">
        <v>7231</v>
      </c>
      <c r="AZ73" s="8" t="s">
        <v>464</v>
      </c>
      <c r="BA73" s="13" t="s">
        <v>53</v>
      </c>
      <c r="BB73" s="13" t="s">
        <v>348</v>
      </c>
      <c r="BC73" s="13" t="s">
        <v>104</v>
      </c>
      <c r="BD73" s="13" t="s">
        <v>15</v>
      </c>
      <c r="BE73" s="8" t="s">
        <v>234</v>
      </c>
      <c r="BF73" s="8" t="s">
        <v>203</v>
      </c>
      <c r="BG73" s="13" t="s">
        <v>203</v>
      </c>
      <c r="BH73" s="13" t="s">
        <v>15</v>
      </c>
      <c r="BI73" s="13" t="s">
        <v>15</v>
      </c>
      <c r="BJ73" s="13" t="s">
        <v>15</v>
      </c>
      <c r="BK73" s="8" t="s">
        <v>102</v>
      </c>
      <c r="BL73" s="8" t="s">
        <v>99</v>
      </c>
      <c r="BM73" s="13" t="s">
        <v>99</v>
      </c>
      <c r="BN73" s="13" t="s">
        <v>15</v>
      </c>
      <c r="BO73" s="13" t="s">
        <v>15</v>
      </c>
      <c r="BP73" s="13" t="s">
        <v>15</v>
      </c>
      <c r="BQ73" s="8" t="s">
        <v>40</v>
      </c>
      <c r="BR73" s="8" t="s">
        <v>261</v>
      </c>
      <c r="BS73" s="13" t="s">
        <v>261</v>
      </c>
      <c r="BT73" s="13" t="s">
        <v>15</v>
      </c>
      <c r="BU73" s="13" t="s">
        <v>15</v>
      </c>
      <c r="BV73" s="13" t="s">
        <v>15</v>
      </c>
      <c r="BW73" s="8" t="s">
        <v>1303</v>
      </c>
      <c r="BX73" s="13" t="s">
        <v>33</v>
      </c>
      <c r="BY73" s="13" t="s">
        <v>92</v>
      </c>
      <c r="BZ73" s="13" t="s">
        <v>34</v>
      </c>
      <c r="CA73" s="8" t="s">
        <v>30</v>
      </c>
      <c r="CB73" s="13" t="s">
        <v>30</v>
      </c>
      <c r="CC73" s="13" t="s">
        <v>15</v>
      </c>
      <c r="CD73" s="13" t="s">
        <v>15</v>
      </c>
      <c r="CE73" s="8" t="s">
        <v>1736</v>
      </c>
      <c r="CF73" s="13" t="s">
        <v>1735</v>
      </c>
      <c r="CG73" s="13" t="s">
        <v>1075</v>
      </c>
      <c r="CH73" s="13" t="s">
        <v>15</v>
      </c>
      <c r="CI73" s="13" t="s">
        <v>15</v>
      </c>
      <c r="CJ73" s="8"/>
      <c r="CK73" s="13" t="s">
        <v>15</v>
      </c>
      <c r="CL73" s="13" t="s">
        <v>15</v>
      </c>
      <c r="CM73" s="13" t="s">
        <v>15</v>
      </c>
      <c r="CN73" s="13" t="s">
        <v>15</v>
      </c>
      <c r="CO73" s="8" t="s">
        <v>4176</v>
      </c>
      <c r="CP73" s="13" t="s">
        <v>20</v>
      </c>
      <c r="CQ73" s="13" t="s">
        <v>15</v>
      </c>
      <c r="CR73" s="13" t="s">
        <v>15</v>
      </c>
      <c r="CS73" s="13" t="s">
        <v>15</v>
      </c>
      <c r="CT73" s="8"/>
      <c r="CU73" s="13" t="s">
        <v>15</v>
      </c>
      <c r="CV73" s="13" t="s">
        <v>15</v>
      </c>
      <c r="CW73" s="13" t="s">
        <v>15</v>
      </c>
      <c r="CX73" s="13" t="s">
        <v>15</v>
      </c>
      <c r="CY73" s="8" t="s">
        <v>3218</v>
      </c>
      <c r="CZ73" s="13" t="s">
        <v>86</v>
      </c>
      <c r="DA73" s="13" t="s">
        <v>15</v>
      </c>
      <c r="DB73" s="13" t="s">
        <v>15</v>
      </c>
      <c r="DC73" s="13" t="s">
        <v>15</v>
      </c>
      <c r="DD73" s="8" t="s">
        <v>250</v>
      </c>
      <c r="DE73" s="8" t="s">
        <v>1734</v>
      </c>
      <c r="DF73" s="24" t="s">
        <v>7230</v>
      </c>
      <c r="DG73" s="8">
        <v>18500000</v>
      </c>
      <c r="DH73" s="8" t="s">
        <v>227</v>
      </c>
      <c r="DI73" s="8" t="s">
        <v>10</v>
      </c>
      <c r="DJ73" s="8" t="s">
        <v>122</v>
      </c>
      <c r="DK73" s="8" t="s">
        <v>83</v>
      </c>
      <c r="DL73" s="8"/>
      <c r="DT73" s="6" t="s">
        <v>7229</v>
      </c>
      <c r="DU73" s="6" t="s">
        <v>7228</v>
      </c>
      <c r="DV73" s="3" t="s">
        <v>7227</v>
      </c>
      <c r="DW73" s="6" t="s">
        <v>7226</v>
      </c>
      <c r="DX73" s="8" t="s">
        <v>0</v>
      </c>
      <c r="DY73" s="9">
        <v>3287671</v>
      </c>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21"/>
      <c r="FE73" s="6" t="s">
        <v>7225</v>
      </c>
      <c r="FF73" s="6"/>
      <c r="FG73" s="6"/>
      <c r="FH73" s="6"/>
      <c r="FI73" s="6"/>
      <c r="FJ73" s="6"/>
      <c r="FK73" s="6" t="s">
        <v>7224</v>
      </c>
      <c r="FL73" s="6"/>
      <c r="FM73" s="6"/>
      <c r="FN73" s="6"/>
      <c r="FO73" s="6"/>
      <c r="FP73" s="6"/>
      <c r="FQ73" s="6" t="s">
        <v>7223</v>
      </c>
      <c r="FR73" s="6"/>
      <c r="FS73" s="6"/>
      <c r="FT73" s="6"/>
      <c r="FU73" s="6"/>
      <c r="FV73" s="6"/>
      <c r="FW73" s="6"/>
      <c r="FX73" s="6"/>
      <c r="FY73" s="6"/>
      <c r="FZ73" s="6"/>
      <c r="GA73" s="6"/>
      <c r="GB73" s="6"/>
      <c r="GC73" s="6"/>
      <c r="GD73" s="6"/>
      <c r="GE73" s="6"/>
      <c r="GF73" s="6"/>
      <c r="GG73" s="6"/>
      <c r="GH73" s="6"/>
      <c r="GI73" s="6"/>
      <c r="GJ73" s="6"/>
      <c r="GK73" s="6"/>
    </row>
    <row r="74" spans="1:193" ht="50.25" hidden="1" customHeight="1">
      <c r="A74" s="50">
        <v>4645</v>
      </c>
      <c r="B74" s="8" t="s">
        <v>7222</v>
      </c>
      <c r="C74" s="8" t="s">
        <v>7221</v>
      </c>
      <c r="D74" s="8" t="s">
        <v>2213</v>
      </c>
      <c r="E74" s="8" t="s">
        <v>2213</v>
      </c>
      <c r="F74" s="13" t="s">
        <v>7220</v>
      </c>
      <c r="G74" s="13"/>
      <c r="H74" s="13" t="s">
        <v>144</v>
      </c>
      <c r="I74" s="13"/>
      <c r="J74" s="13" t="s">
        <v>187</v>
      </c>
      <c r="K74" s="13"/>
      <c r="L74" s="13" t="s">
        <v>15</v>
      </c>
      <c r="M74" s="13" t="s">
        <v>15</v>
      </c>
      <c r="N74" s="13" t="s">
        <v>15</v>
      </c>
      <c r="O74" s="13" t="s">
        <v>15</v>
      </c>
      <c r="P74" s="13"/>
      <c r="Q74" s="13" t="s">
        <v>188</v>
      </c>
      <c r="R74" s="13"/>
      <c r="S74" s="13" t="s">
        <v>15</v>
      </c>
      <c r="T74" s="13" t="s">
        <v>15</v>
      </c>
      <c r="U74" s="13" t="s">
        <v>15</v>
      </c>
      <c r="V74" s="13" t="s">
        <v>15</v>
      </c>
      <c r="W74" s="15" t="s">
        <v>185</v>
      </c>
      <c r="X74" s="13" t="s">
        <v>185</v>
      </c>
      <c r="Y74" s="13" t="s">
        <v>15</v>
      </c>
      <c r="Z74" s="13" t="s">
        <v>15</v>
      </c>
      <c r="AA74" s="13" t="s">
        <v>15</v>
      </c>
      <c r="AB74" s="13" t="s">
        <v>111</v>
      </c>
      <c r="AC74" s="13" t="s">
        <v>110</v>
      </c>
      <c r="AD74" s="13" t="s">
        <v>110</v>
      </c>
      <c r="AE74" s="13" t="s">
        <v>15</v>
      </c>
      <c r="AF74" s="13" t="s">
        <v>15</v>
      </c>
      <c r="AG74" s="13" t="s">
        <v>15</v>
      </c>
      <c r="AH74" s="13"/>
      <c r="AI74" s="13"/>
      <c r="AJ74" s="13" t="s">
        <v>15</v>
      </c>
      <c r="AK74" s="13" t="s">
        <v>15</v>
      </c>
      <c r="AL74" s="13" t="s">
        <v>15</v>
      </c>
      <c r="AM74" s="13" t="s">
        <v>15</v>
      </c>
      <c r="AN74" s="13"/>
      <c r="AO74" s="13"/>
      <c r="AP74" s="13" t="s">
        <v>15</v>
      </c>
      <c r="AQ74" s="13" t="s">
        <v>15</v>
      </c>
      <c r="AR74" s="13" t="s">
        <v>15</v>
      </c>
      <c r="AS74" s="13" t="s">
        <v>15</v>
      </c>
      <c r="AT74" s="8" t="s">
        <v>3112</v>
      </c>
      <c r="AU74" s="13" t="s">
        <v>182</v>
      </c>
      <c r="AV74" s="13" t="s">
        <v>719</v>
      </c>
      <c r="AW74" s="13" t="s">
        <v>142</v>
      </c>
      <c r="AX74" s="13" t="s">
        <v>15</v>
      </c>
      <c r="AY74" s="15" t="s">
        <v>1157</v>
      </c>
      <c r="AZ74" s="8" t="s">
        <v>1286</v>
      </c>
      <c r="BA74" s="13" t="s">
        <v>53</v>
      </c>
      <c r="BB74" s="13" t="s">
        <v>104</v>
      </c>
      <c r="BC74" s="13" t="s">
        <v>263</v>
      </c>
      <c r="BD74" s="13" t="s">
        <v>15</v>
      </c>
      <c r="BE74" s="8" t="s">
        <v>102</v>
      </c>
      <c r="BF74" s="8" t="s">
        <v>137</v>
      </c>
      <c r="BG74" s="13" t="s">
        <v>99</v>
      </c>
      <c r="BH74" s="13" t="s">
        <v>98</v>
      </c>
      <c r="BI74" s="13" t="s">
        <v>15</v>
      </c>
      <c r="BJ74" s="13" t="s">
        <v>15</v>
      </c>
      <c r="BK74" s="8" t="s">
        <v>139</v>
      </c>
      <c r="BL74" s="23"/>
      <c r="BM74" s="13" t="s">
        <v>15</v>
      </c>
      <c r="BN74" s="13" t="s">
        <v>15</v>
      </c>
      <c r="BO74" s="13" t="s">
        <v>15</v>
      </c>
      <c r="BP74" s="13" t="s">
        <v>15</v>
      </c>
      <c r="BQ74" s="8" t="s">
        <v>172</v>
      </c>
      <c r="BR74" s="8" t="s">
        <v>7219</v>
      </c>
      <c r="BS74" s="13" t="s">
        <v>170</v>
      </c>
      <c r="BT74" s="13" t="s">
        <v>1411</v>
      </c>
      <c r="BU74" s="13" t="s">
        <v>15</v>
      </c>
      <c r="BV74" s="13" t="s">
        <v>15</v>
      </c>
      <c r="BW74" s="8" t="s">
        <v>93</v>
      </c>
      <c r="BX74" s="13" t="s">
        <v>33</v>
      </c>
      <c r="BY74" s="13" t="s">
        <v>34</v>
      </c>
      <c r="BZ74" s="13" t="s">
        <v>92</v>
      </c>
      <c r="CA74" s="8" t="s">
        <v>30</v>
      </c>
      <c r="CB74" s="13" t="s">
        <v>30</v>
      </c>
      <c r="CC74" s="13" t="s">
        <v>15</v>
      </c>
      <c r="CD74" s="13" t="s">
        <v>15</v>
      </c>
      <c r="CE74" s="8"/>
      <c r="CF74" s="13" t="s">
        <v>15</v>
      </c>
      <c r="CG74" s="13" t="s">
        <v>15</v>
      </c>
      <c r="CH74" s="13" t="s">
        <v>15</v>
      </c>
      <c r="CI74" s="13" t="s">
        <v>15</v>
      </c>
      <c r="CJ74" s="8" t="s">
        <v>24</v>
      </c>
      <c r="CK74" s="13" t="s">
        <v>24</v>
      </c>
      <c r="CL74" s="13" t="s">
        <v>15</v>
      </c>
      <c r="CM74" s="13" t="s">
        <v>15</v>
      </c>
      <c r="CN74" s="13" t="s">
        <v>15</v>
      </c>
      <c r="CO74" s="8" t="s">
        <v>1881</v>
      </c>
      <c r="CP74" s="13" t="s">
        <v>133</v>
      </c>
      <c r="CQ74" s="13" t="s">
        <v>15</v>
      </c>
      <c r="CR74" s="13" t="s">
        <v>15</v>
      </c>
      <c r="CS74" s="13" t="s">
        <v>15</v>
      </c>
      <c r="CT74" s="8" t="s">
        <v>1394</v>
      </c>
      <c r="CU74" s="13" t="s">
        <v>1394</v>
      </c>
      <c r="CV74" s="13" t="s">
        <v>15</v>
      </c>
      <c r="CW74" s="13" t="s">
        <v>15</v>
      </c>
      <c r="CX74" s="13" t="s">
        <v>15</v>
      </c>
      <c r="CY74" s="6" t="s">
        <v>1081</v>
      </c>
      <c r="CZ74" s="13" t="s">
        <v>164</v>
      </c>
      <c r="DA74" s="13" t="s">
        <v>86</v>
      </c>
      <c r="DB74" s="13" t="s">
        <v>15</v>
      </c>
      <c r="DC74" s="13" t="s">
        <v>15</v>
      </c>
      <c r="DD74" s="8" t="s">
        <v>250</v>
      </c>
      <c r="DE74" s="8" t="s">
        <v>293</v>
      </c>
      <c r="DF74" s="24" t="s">
        <v>7218</v>
      </c>
      <c r="DG74" s="8">
        <v>0</v>
      </c>
      <c r="DH74" s="8" t="s">
        <v>227</v>
      </c>
      <c r="DI74" s="8" t="s">
        <v>10</v>
      </c>
      <c r="DJ74" s="8" t="s">
        <v>149</v>
      </c>
      <c r="DK74" s="8" t="s">
        <v>8</v>
      </c>
      <c r="DL74" s="8"/>
      <c r="DM74" s="3" t="s">
        <v>7217</v>
      </c>
      <c r="DN74" s="3" t="s">
        <v>3807</v>
      </c>
      <c r="DO74" s="3" t="s">
        <v>4</v>
      </c>
      <c r="DS74" s="3">
        <v>1</v>
      </c>
      <c r="DT74" s="6" t="s">
        <v>7216</v>
      </c>
      <c r="DU74" s="6" t="s">
        <v>7215</v>
      </c>
      <c r="DW74" s="6" t="s">
        <v>7214</v>
      </c>
      <c r="DX74" s="8" t="s">
        <v>291</v>
      </c>
      <c r="DY74" s="9">
        <v>4075000</v>
      </c>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21"/>
      <c r="FE74" s="6" t="s">
        <v>7213</v>
      </c>
      <c r="FF74" s="6"/>
      <c r="FG74" s="6"/>
      <c r="FH74" s="6"/>
      <c r="FI74" s="6"/>
      <c r="FJ74" s="6"/>
      <c r="FK74" s="6" t="s">
        <v>7212</v>
      </c>
      <c r="FL74" s="6"/>
      <c r="FM74" s="6"/>
      <c r="FN74" s="6"/>
      <c r="FO74" s="6"/>
      <c r="FP74" s="6"/>
      <c r="FQ74" s="6" t="s">
        <v>7211</v>
      </c>
      <c r="FR74" s="6"/>
      <c r="FS74" s="6"/>
      <c r="FT74" s="6"/>
      <c r="FU74" s="6"/>
      <c r="FV74" s="6"/>
      <c r="FW74" s="6"/>
      <c r="FX74" s="6"/>
      <c r="FY74" s="6"/>
      <c r="FZ74" s="6"/>
      <c r="GA74" s="6"/>
      <c r="GB74" s="6"/>
      <c r="GC74" s="6"/>
      <c r="GD74" s="6"/>
      <c r="GE74" s="6"/>
      <c r="GF74" s="6"/>
      <c r="GG74" s="6"/>
      <c r="GH74" s="6"/>
      <c r="GI74" s="6"/>
      <c r="GJ74" s="6"/>
      <c r="GK74" s="6"/>
    </row>
    <row r="75" spans="1:193" ht="50.25" hidden="1" customHeight="1">
      <c r="A75" s="50">
        <v>4647</v>
      </c>
      <c r="B75" s="8" t="s">
        <v>7210</v>
      </c>
      <c r="C75" s="8" t="s">
        <v>7209</v>
      </c>
      <c r="D75" s="8" t="s">
        <v>1057</v>
      </c>
      <c r="E75" s="8" t="s">
        <v>1057</v>
      </c>
      <c r="F75" s="13" t="s">
        <v>7208</v>
      </c>
      <c r="G75" s="13"/>
      <c r="H75" s="13" t="s">
        <v>77</v>
      </c>
      <c r="I75" s="13"/>
      <c r="J75" s="13" t="s">
        <v>276</v>
      </c>
      <c r="K75" s="13" t="s">
        <v>5712</v>
      </c>
      <c r="L75" s="13" t="s">
        <v>70</v>
      </c>
      <c r="M75" s="13" t="s">
        <v>1787</v>
      </c>
      <c r="N75" s="13" t="s">
        <v>15</v>
      </c>
      <c r="O75" s="13" t="s">
        <v>15</v>
      </c>
      <c r="P75" s="13"/>
      <c r="Q75" s="13"/>
      <c r="R75" s="13"/>
      <c r="S75" s="13" t="s">
        <v>15</v>
      </c>
      <c r="T75" s="13" t="s">
        <v>15</v>
      </c>
      <c r="U75" s="13" t="s">
        <v>15</v>
      </c>
      <c r="V75" s="13" t="s">
        <v>15</v>
      </c>
      <c r="W75" s="15" t="s">
        <v>184</v>
      </c>
      <c r="X75" s="13" t="s">
        <v>184</v>
      </c>
      <c r="Y75" s="13" t="s">
        <v>15</v>
      </c>
      <c r="Z75" s="13" t="s">
        <v>15</v>
      </c>
      <c r="AA75" s="13" t="s">
        <v>15</v>
      </c>
      <c r="AB75" s="13" t="s">
        <v>275</v>
      </c>
      <c r="AC75" s="13" t="s">
        <v>286</v>
      </c>
      <c r="AD75" s="13" t="s">
        <v>286</v>
      </c>
      <c r="AE75" s="13" t="s">
        <v>15</v>
      </c>
      <c r="AF75" s="13" t="s">
        <v>15</v>
      </c>
      <c r="AG75" s="13" t="s">
        <v>15</v>
      </c>
      <c r="AH75" s="13"/>
      <c r="AI75" s="13"/>
      <c r="AJ75" s="13" t="s">
        <v>15</v>
      </c>
      <c r="AK75" s="13" t="s">
        <v>15</v>
      </c>
      <c r="AL75" s="13" t="s">
        <v>15</v>
      </c>
      <c r="AM75" s="13" t="s">
        <v>15</v>
      </c>
      <c r="AN75" s="13"/>
      <c r="AO75" s="13"/>
      <c r="AP75" s="13" t="s">
        <v>15</v>
      </c>
      <c r="AQ75" s="13" t="s">
        <v>15</v>
      </c>
      <c r="AR75" s="13" t="s">
        <v>15</v>
      </c>
      <c r="AS75" s="13" t="s">
        <v>15</v>
      </c>
      <c r="AT75" s="8" t="s">
        <v>7207</v>
      </c>
      <c r="AU75" s="13" t="s">
        <v>719</v>
      </c>
      <c r="AV75" s="13" t="s">
        <v>56</v>
      </c>
      <c r="AW75" s="13" t="s">
        <v>142</v>
      </c>
      <c r="AX75" s="13" t="s">
        <v>15</v>
      </c>
      <c r="AY75" s="15" t="s">
        <v>7206</v>
      </c>
      <c r="AZ75" s="8" t="s">
        <v>1427</v>
      </c>
      <c r="BA75" s="13" t="s">
        <v>53</v>
      </c>
      <c r="BB75" s="13" t="s">
        <v>264</v>
      </c>
      <c r="BC75" s="13" t="s">
        <v>51</v>
      </c>
      <c r="BD75" s="13" t="s">
        <v>15</v>
      </c>
      <c r="BE75" s="8" t="s">
        <v>924</v>
      </c>
      <c r="BF75" s="8" t="s">
        <v>922</v>
      </c>
      <c r="BG75" s="13" t="s">
        <v>922</v>
      </c>
      <c r="BH75" s="13" t="s">
        <v>15</v>
      </c>
      <c r="BI75" s="13" t="s">
        <v>15</v>
      </c>
      <c r="BJ75" s="13" t="s">
        <v>15</v>
      </c>
      <c r="BK75" s="8" t="s">
        <v>40</v>
      </c>
      <c r="BL75" s="8" t="s">
        <v>38</v>
      </c>
      <c r="BM75" s="13" t="s">
        <v>38</v>
      </c>
      <c r="BN75" s="13" t="s">
        <v>15</v>
      </c>
      <c r="BO75" s="13" t="s">
        <v>15</v>
      </c>
      <c r="BP75" s="13" t="s">
        <v>15</v>
      </c>
      <c r="BQ75" s="8" t="s">
        <v>102</v>
      </c>
      <c r="BR75" s="8" t="s">
        <v>463</v>
      </c>
      <c r="BS75" s="13" t="s">
        <v>98</v>
      </c>
      <c r="BT75" s="13" t="s">
        <v>15</v>
      </c>
      <c r="BU75" s="13" t="s">
        <v>15</v>
      </c>
      <c r="BV75" s="13" t="s">
        <v>15</v>
      </c>
      <c r="BW75" s="8" t="s">
        <v>92</v>
      </c>
      <c r="BX75" s="13" t="s">
        <v>92</v>
      </c>
      <c r="BY75" s="13" t="s">
        <v>15</v>
      </c>
      <c r="BZ75" s="13" t="s">
        <v>15</v>
      </c>
      <c r="CA75" s="8" t="s">
        <v>30</v>
      </c>
      <c r="CB75" s="13" t="s">
        <v>30</v>
      </c>
      <c r="CC75" s="13" t="s">
        <v>15</v>
      </c>
      <c r="CD75" s="13" t="s">
        <v>15</v>
      </c>
      <c r="CE75" s="8" t="s">
        <v>29</v>
      </c>
      <c r="CF75" s="13" t="s">
        <v>28</v>
      </c>
      <c r="CG75" s="13" t="s">
        <v>27</v>
      </c>
      <c r="CH75" s="13" t="s">
        <v>15</v>
      </c>
      <c r="CI75" s="13" t="s">
        <v>15</v>
      </c>
      <c r="CJ75" s="8"/>
      <c r="CK75" s="13" t="s">
        <v>15</v>
      </c>
      <c r="CL75" s="13" t="s">
        <v>15</v>
      </c>
      <c r="CM75" s="13" t="s">
        <v>15</v>
      </c>
      <c r="CN75" s="13" t="s">
        <v>15</v>
      </c>
      <c r="CO75" s="8" t="s">
        <v>2545</v>
      </c>
      <c r="CP75" s="13" t="s">
        <v>254</v>
      </c>
      <c r="CQ75" s="13" t="s">
        <v>19</v>
      </c>
      <c r="CR75" s="13" t="s">
        <v>459</v>
      </c>
      <c r="CS75" s="13" t="s">
        <v>15</v>
      </c>
      <c r="CT75" s="8"/>
      <c r="CU75" s="13" t="s">
        <v>15</v>
      </c>
      <c r="CV75" s="13" t="s">
        <v>15</v>
      </c>
      <c r="CW75" s="13" t="s">
        <v>15</v>
      </c>
      <c r="CX75" s="13" t="s">
        <v>15</v>
      </c>
      <c r="CY75" s="8"/>
      <c r="CZ75" s="13" t="s">
        <v>15</v>
      </c>
      <c r="DA75" s="13" t="s">
        <v>15</v>
      </c>
      <c r="DB75" s="13" t="s">
        <v>15</v>
      </c>
      <c r="DC75" s="13" t="s">
        <v>15</v>
      </c>
      <c r="DD75" s="8" t="s">
        <v>14</v>
      </c>
      <c r="DE75" s="8" t="s">
        <v>13</v>
      </c>
      <c r="DF75" s="24" t="s">
        <v>7205</v>
      </c>
      <c r="DG75" s="8">
        <v>77072060</v>
      </c>
      <c r="DH75" s="8" t="s">
        <v>227</v>
      </c>
      <c r="DI75" s="8" t="s">
        <v>10</v>
      </c>
      <c r="DJ75" s="8" t="s">
        <v>437</v>
      </c>
      <c r="DK75" s="8" t="s">
        <v>8</v>
      </c>
      <c r="DL75" s="8"/>
      <c r="DM75" s="3" t="s">
        <v>7204</v>
      </c>
      <c r="DN75" s="3" t="s">
        <v>3807</v>
      </c>
      <c r="DO75" s="3" t="s">
        <v>4</v>
      </c>
      <c r="DP75" s="3" t="s">
        <v>7203</v>
      </c>
      <c r="DQ75" s="3" t="s">
        <v>4518</v>
      </c>
      <c r="DR75" s="3" t="s">
        <v>2768</v>
      </c>
      <c r="DS75" s="3">
        <v>2</v>
      </c>
      <c r="DT75" s="6" t="s">
        <v>7202</v>
      </c>
      <c r="DU75" s="6" t="s">
        <v>7201</v>
      </c>
      <c r="DV75" s="3" t="s">
        <v>7200</v>
      </c>
      <c r="DW75" s="6" t="s">
        <v>7199</v>
      </c>
      <c r="DX75" s="8" t="s">
        <v>0</v>
      </c>
      <c r="DY75" s="9">
        <v>20445454</v>
      </c>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21"/>
      <c r="FE75" s="6" t="s">
        <v>7198</v>
      </c>
      <c r="FF75" s="6"/>
      <c r="FG75" s="6"/>
      <c r="FH75" s="6"/>
      <c r="FI75" s="6"/>
      <c r="FJ75" s="6"/>
      <c r="FK75" s="6" t="s">
        <v>7197</v>
      </c>
      <c r="FL75" s="6"/>
      <c r="FM75" s="6"/>
      <c r="FN75" s="6"/>
      <c r="FO75" s="6"/>
      <c r="FP75" s="6"/>
      <c r="FQ75" s="6" t="s">
        <v>7196</v>
      </c>
      <c r="FR75" s="6"/>
      <c r="FS75" s="6"/>
      <c r="FT75" s="6"/>
      <c r="FU75" s="6"/>
      <c r="FV75" s="6"/>
      <c r="FW75" s="6"/>
      <c r="FX75" s="6"/>
      <c r="FY75" s="6"/>
      <c r="FZ75" s="6"/>
      <c r="GA75" s="6"/>
      <c r="GB75" s="6"/>
      <c r="GC75" s="6"/>
      <c r="GD75" s="6"/>
      <c r="GE75" s="6"/>
      <c r="GF75" s="6"/>
      <c r="GG75" s="6"/>
      <c r="GH75" s="6"/>
      <c r="GI75" s="6"/>
      <c r="GJ75" s="6"/>
      <c r="GK75" s="6"/>
    </row>
    <row r="76" spans="1:193" ht="50.25" hidden="1" customHeight="1">
      <c r="A76" s="50">
        <v>4648</v>
      </c>
      <c r="B76" s="8" t="s">
        <v>7195</v>
      </c>
      <c r="C76" s="8" t="s">
        <v>7194</v>
      </c>
      <c r="D76" s="8" t="s">
        <v>1297</v>
      </c>
      <c r="E76" s="8" t="s">
        <v>1297</v>
      </c>
      <c r="F76" s="13" t="s">
        <v>7193</v>
      </c>
      <c r="G76" s="13"/>
      <c r="H76" s="13" t="s">
        <v>77</v>
      </c>
      <c r="I76" s="13"/>
      <c r="J76" s="13" t="s">
        <v>276</v>
      </c>
      <c r="K76" s="13" t="s">
        <v>7192</v>
      </c>
      <c r="L76" s="13" t="s">
        <v>1787</v>
      </c>
      <c r="M76" s="13" t="s">
        <v>70</v>
      </c>
      <c r="N76" s="13" t="s">
        <v>15</v>
      </c>
      <c r="O76" s="13" t="s">
        <v>15</v>
      </c>
      <c r="P76" s="13"/>
      <c r="Q76" s="13"/>
      <c r="R76" s="13"/>
      <c r="S76" s="13" t="s">
        <v>15</v>
      </c>
      <c r="T76" s="13" t="s">
        <v>15</v>
      </c>
      <c r="U76" s="13" t="s">
        <v>15</v>
      </c>
      <c r="V76" s="13" t="s">
        <v>15</v>
      </c>
      <c r="W76" s="15" t="s">
        <v>184</v>
      </c>
      <c r="X76" s="13" t="s">
        <v>184</v>
      </c>
      <c r="Y76" s="13" t="s">
        <v>15</v>
      </c>
      <c r="Z76" s="13" t="s">
        <v>15</v>
      </c>
      <c r="AA76" s="13" t="s">
        <v>15</v>
      </c>
      <c r="AB76" s="13" t="s">
        <v>64</v>
      </c>
      <c r="AC76" s="13" t="s">
        <v>544</v>
      </c>
      <c r="AD76" s="13" t="s">
        <v>544</v>
      </c>
      <c r="AE76" s="13" t="s">
        <v>15</v>
      </c>
      <c r="AF76" s="13" t="s">
        <v>15</v>
      </c>
      <c r="AG76" s="13" t="s">
        <v>15</v>
      </c>
      <c r="AH76" s="13" t="s">
        <v>275</v>
      </c>
      <c r="AI76" s="13" t="s">
        <v>550</v>
      </c>
      <c r="AJ76" s="13" t="s">
        <v>550</v>
      </c>
      <c r="AK76" s="13" t="s">
        <v>15</v>
      </c>
      <c r="AL76" s="13" t="s">
        <v>15</v>
      </c>
      <c r="AM76" s="13" t="s">
        <v>15</v>
      </c>
      <c r="AN76" s="13"/>
      <c r="AO76" s="13"/>
      <c r="AP76" s="13" t="s">
        <v>15</v>
      </c>
      <c r="AQ76" s="13" t="s">
        <v>15</v>
      </c>
      <c r="AR76" s="13" t="s">
        <v>15</v>
      </c>
      <c r="AS76" s="13" t="s">
        <v>15</v>
      </c>
      <c r="AT76" s="8" t="s">
        <v>7191</v>
      </c>
      <c r="AU76" s="13" t="s">
        <v>352</v>
      </c>
      <c r="AV76" s="13" t="s">
        <v>1795</v>
      </c>
      <c r="AW76" s="13" t="s">
        <v>57</v>
      </c>
      <c r="AX76" s="13" t="s">
        <v>15</v>
      </c>
      <c r="AY76" s="15" t="s">
        <v>5431</v>
      </c>
      <c r="AZ76" s="8" t="s">
        <v>741</v>
      </c>
      <c r="BA76" s="13" t="s">
        <v>53</v>
      </c>
      <c r="BB76" s="13" t="s">
        <v>52</v>
      </c>
      <c r="BC76" s="13" t="s">
        <v>264</v>
      </c>
      <c r="BD76" s="13" t="s">
        <v>15</v>
      </c>
      <c r="BE76" s="8" t="s">
        <v>139</v>
      </c>
      <c r="BF76" s="8" t="s">
        <v>2198</v>
      </c>
      <c r="BG76" s="13" t="s">
        <v>2198</v>
      </c>
      <c r="BH76" s="13" t="s">
        <v>15</v>
      </c>
      <c r="BI76" s="13" t="s">
        <v>15</v>
      </c>
      <c r="BJ76" s="13" t="s">
        <v>15</v>
      </c>
      <c r="BK76" s="8" t="s">
        <v>102</v>
      </c>
      <c r="BL76" s="8" t="s">
        <v>173</v>
      </c>
      <c r="BM76" s="13" t="s">
        <v>173</v>
      </c>
      <c r="BN76" s="13" t="s">
        <v>15</v>
      </c>
      <c r="BO76" s="13" t="s">
        <v>15</v>
      </c>
      <c r="BP76" s="13" t="s">
        <v>15</v>
      </c>
      <c r="BQ76" s="8" t="s">
        <v>50</v>
      </c>
      <c r="BR76" s="8" t="s">
        <v>47</v>
      </c>
      <c r="BS76" s="13" t="s">
        <v>47</v>
      </c>
      <c r="BT76" s="13" t="s">
        <v>15</v>
      </c>
      <c r="BU76" s="13" t="s">
        <v>15</v>
      </c>
      <c r="BV76" s="13" t="s">
        <v>15</v>
      </c>
      <c r="BW76" s="8" t="s">
        <v>35</v>
      </c>
      <c r="BX76" s="13" t="s">
        <v>34</v>
      </c>
      <c r="BY76" s="13" t="s">
        <v>33</v>
      </c>
      <c r="BZ76" s="13" t="s">
        <v>15</v>
      </c>
      <c r="CA76" s="8" t="s">
        <v>30</v>
      </c>
      <c r="CB76" s="13" t="s">
        <v>30</v>
      </c>
      <c r="CC76" s="13" t="s">
        <v>15</v>
      </c>
      <c r="CD76" s="13" t="s">
        <v>15</v>
      </c>
      <c r="CE76" s="8"/>
      <c r="CF76" s="13" t="s">
        <v>15</v>
      </c>
      <c r="CG76" s="13" t="s">
        <v>15</v>
      </c>
      <c r="CH76" s="13" t="s">
        <v>15</v>
      </c>
      <c r="CI76" s="13" t="s">
        <v>15</v>
      </c>
      <c r="CJ76" s="8" t="s">
        <v>24</v>
      </c>
      <c r="CK76" s="13" t="s">
        <v>24</v>
      </c>
      <c r="CL76" s="13" t="s">
        <v>15</v>
      </c>
      <c r="CM76" s="13" t="s">
        <v>15</v>
      </c>
      <c r="CN76" s="13" t="s">
        <v>15</v>
      </c>
      <c r="CO76" s="8" t="s">
        <v>4176</v>
      </c>
      <c r="CP76" s="13" t="s">
        <v>20</v>
      </c>
      <c r="CQ76" s="13" t="s">
        <v>15</v>
      </c>
      <c r="CR76" s="13" t="s">
        <v>15</v>
      </c>
      <c r="CS76" s="13" t="s">
        <v>15</v>
      </c>
      <c r="CT76" s="8"/>
      <c r="CU76" s="13" t="s">
        <v>15</v>
      </c>
      <c r="CV76" s="13" t="s">
        <v>15</v>
      </c>
      <c r="CW76" s="13" t="s">
        <v>15</v>
      </c>
      <c r="CX76" s="13" t="s">
        <v>15</v>
      </c>
      <c r="CY76" s="8" t="s">
        <v>1325</v>
      </c>
      <c r="CZ76" s="13" t="s">
        <v>86</v>
      </c>
      <c r="DA76" s="13" t="s">
        <v>15</v>
      </c>
      <c r="DB76" s="13" t="s">
        <v>15</v>
      </c>
      <c r="DC76" s="13" t="s">
        <v>15</v>
      </c>
      <c r="DD76" s="8" t="s">
        <v>250</v>
      </c>
      <c r="DE76" s="8" t="s">
        <v>229</v>
      </c>
      <c r="DF76" s="24" t="s">
        <v>7190</v>
      </c>
      <c r="DG76" s="8">
        <v>42500000</v>
      </c>
      <c r="DH76" s="8" t="s">
        <v>1297</v>
      </c>
      <c r="DI76" s="8" t="s">
        <v>10</v>
      </c>
      <c r="DJ76" s="8" t="s">
        <v>437</v>
      </c>
      <c r="DK76" s="8" t="s">
        <v>83</v>
      </c>
      <c r="DL76" s="8"/>
      <c r="DM76" s="3" t="s">
        <v>7189</v>
      </c>
      <c r="DN76" s="3" t="s">
        <v>3807</v>
      </c>
      <c r="DO76" s="3" t="s">
        <v>4145</v>
      </c>
      <c r="DS76" s="3">
        <v>1</v>
      </c>
      <c r="DT76" s="6" t="s">
        <v>7188</v>
      </c>
      <c r="DU76" s="6" t="s">
        <v>7187</v>
      </c>
      <c r="DV76" s="6" t="s">
        <v>7186</v>
      </c>
      <c r="DW76" s="6" t="s">
        <v>7185</v>
      </c>
      <c r="DX76" s="8" t="s">
        <v>3083</v>
      </c>
      <c r="DY76" s="9">
        <v>9315068</v>
      </c>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21"/>
      <c r="FE76" s="6" t="s">
        <v>7184</v>
      </c>
      <c r="FF76" s="6"/>
      <c r="FG76" s="6"/>
      <c r="FH76" s="6"/>
      <c r="FI76" s="6"/>
      <c r="FJ76" s="6"/>
      <c r="FK76" s="6" t="s">
        <v>7183</v>
      </c>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row>
    <row r="77" spans="1:193" ht="50.25" hidden="1" customHeight="1">
      <c r="A77" s="50">
        <v>4651</v>
      </c>
      <c r="B77" s="8" t="s">
        <v>7182</v>
      </c>
      <c r="C77" s="8" t="s">
        <v>7181</v>
      </c>
      <c r="D77" s="8" t="s">
        <v>1064</v>
      </c>
      <c r="E77" s="8" t="s">
        <v>1064</v>
      </c>
      <c r="F77" s="13" t="s">
        <v>7180</v>
      </c>
      <c r="G77" s="13"/>
      <c r="H77" s="13" t="s">
        <v>77</v>
      </c>
      <c r="I77" s="13"/>
      <c r="J77" s="13" t="s">
        <v>276</v>
      </c>
      <c r="K77" s="13"/>
      <c r="L77" s="13" t="s">
        <v>15</v>
      </c>
      <c r="M77" s="13" t="s">
        <v>15</v>
      </c>
      <c r="N77" s="13" t="s">
        <v>15</v>
      </c>
      <c r="O77" s="13" t="s">
        <v>15</v>
      </c>
      <c r="P77" s="13"/>
      <c r="Q77" s="13" t="s">
        <v>73</v>
      </c>
      <c r="R77" s="13"/>
      <c r="S77" s="13" t="s">
        <v>15</v>
      </c>
      <c r="T77" s="13" t="s">
        <v>15</v>
      </c>
      <c r="U77" s="13" t="s">
        <v>15</v>
      </c>
      <c r="V77" s="13" t="s">
        <v>15</v>
      </c>
      <c r="W77" s="15" t="s">
        <v>1479</v>
      </c>
      <c r="X77" s="13" t="s">
        <v>184</v>
      </c>
      <c r="Y77" s="13" t="s">
        <v>974</v>
      </c>
      <c r="Z77" s="13" t="s">
        <v>185</v>
      </c>
      <c r="AA77" s="13" t="s">
        <v>15</v>
      </c>
      <c r="AB77" s="13" t="s">
        <v>68</v>
      </c>
      <c r="AC77" s="13" t="s">
        <v>972</v>
      </c>
      <c r="AD77" s="13" t="s">
        <v>972</v>
      </c>
      <c r="AE77" s="13" t="s">
        <v>15</v>
      </c>
      <c r="AF77" s="13" t="s">
        <v>15</v>
      </c>
      <c r="AG77" s="13" t="s">
        <v>15</v>
      </c>
      <c r="AH77" s="13" t="s">
        <v>275</v>
      </c>
      <c r="AI77" s="22" t="s">
        <v>271</v>
      </c>
      <c r="AJ77" s="13" t="s">
        <v>271</v>
      </c>
      <c r="AK77" s="13" t="s">
        <v>15</v>
      </c>
      <c r="AL77" s="13" t="s">
        <v>15</v>
      </c>
      <c r="AM77" s="13" t="s">
        <v>15</v>
      </c>
      <c r="AN77" s="13"/>
      <c r="AO77" s="13"/>
      <c r="AP77" s="13" t="s">
        <v>15</v>
      </c>
      <c r="AQ77" s="13" t="s">
        <v>15</v>
      </c>
      <c r="AR77" s="13" t="s">
        <v>15</v>
      </c>
      <c r="AS77" s="13" t="s">
        <v>15</v>
      </c>
      <c r="AT77" s="8" t="s">
        <v>7179</v>
      </c>
      <c r="AU77" s="13" t="s">
        <v>932</v>
      </c>
      <c r="AV77" s="13" t="s">
        <v>1847</v>
      </c>
      <c r="AW77" s="13" t="s">
        <v>57</v>
      </c>
      <c r="AX77" s="13" t="s">
        <v>15</v>
      </c>
      <c r="AY77" s="15" t="str">
        <f>IFERROR(IFERROR(LEFT(AT77,2)&amp;"; "&amp;MID(AT77,FIND(";",AT77,1)+2,2)&amp;"; "&amp;MID(AT77,FIND(";",MID(AT77,FIND(";",AT77,1)+6,LEN(AT77)-FIND(";",AT77,1)),6)+FIND(";",AT77,1)+7,2), LEFT(AT77,2)&amp;"; "&amp;MID(AT77,FIND(";",AT77,1)+2,2)&amp;";"),"")</f>
        <v>15; 15; 15</v>
      </c>
      <c r="AZ77" s="8" t="s">
        <v>516</v>
      </c>
      <c r="BA77" s="13" t="s">
        <v>53</v>
      </c>
      <c r="BB77" s="13" t="s">
        <v>264</v>
      </c>
      <c r="BC77" s="13" t="s">
        <v>104</v>
      </c>
      <c r="BD77" s="13" t="s">
        <v>15</v>
      </c>
      <c r="BE77" s="8" t="s">
        <v>50</v>
      </c>
      <c r="BF77" s="8" t="s">
        <v>983</v>
      </c>
      <c r="BG77" s="13" t="s">
        <v>48</v>
      </c>
      <c r="BH77" s="13" t="s">
        <v>47</v>
      </c>
      <c r="BI77" s="13" t="s">
        <v>15</v>
      </c>
      <c r="BJ77" s="13" t="s">
        <v>15</v>
      </c>
      <c r="BK77" s="8" t="s">
        <v>45</v>
      </c>
      <c r="BL77" s="8" t="s">
        <v>43</v>
      </c>
      <c r="BM77" s="13" t="s">
        <v>43</v>
      </c>
      <c r="BN77" s="13" t="s">
        <v>15</v>
      </c>
      <c r="BO77" s="13" t="s">
        <v>15</v>
      </c>
      <c r="BP77" s="13" t="s">
        <v>15</v>
      </c>
      <c r="BQ77" s="8" t="s">
        <v>40</v>
      </c>
      <c r="BR77" s="8" t="s">
        <v>260</v>
      </c>
      <c r="BS77" s="13" t="s">
        <v>260</v>
      </c>
      <c r="BT77" s="13" t="s">
        <v>15</v>
      </c>
      <c r="BU77" s="13" t="s">
        <v>15</v>
      </c>
      <c r="BV77" s="13" t="s">
        <v>15</v>
      </c>
      <c r="BW77" s="8" t="s">
        <v>33</v>
      </c>
      <c r="BX77" s="13" t="s">
        <v>33</v>
      </c>
      <c r="BY77" s="13" t="s">
        <v>15</v>
      </c>
      <c r="BZ77" s="13" t="s">
        <v>15</v>
      </c>
      <c r="CA77" s="8" t="s">
        <v>30</v>
      </c>
      <c r="CB77" s="13" t="s">
        <v>30</v>
      </c>
      <c r="CC77" s="13" t="s">
        <v>15</v>
      </c>
      <c r="CD77" s="13" t="s">
        <v>15</v>
      </c>
      <c r="CE77" s="8" t="s">
        <v>29</v>
      </c>
      <c r="CF77" s="13" t="s">
        <v>28</v>
      </c>
      <c r="CG77" s="13" t="s">
        <v>27</v>
      </c>
      <c r="CH77" s="13" t="s">
        <v>15</v>
      </c>
      <c r="CI77" s="13" t="s">
        <v>15</v>
      </c>
      <c r="CJ77" s="8" t="s">
        <v>24</v>
      </c>
      <c r="CK77" s="13" t="s">
        <v>24</v>
      </c>
      <c r="CL77" s="13" t="s">
        <v>15</v>
      </c>
      <c r="CM77" s="13" t="s">
        <v>15</v>
      </c>
      <c r="CN77" s="13" t="s">
        <v>15</v>
      </c>
      <c r="CO77" s="8" t="s">
        <v>2009</v>
      </c>
      <c r="CP77" s="13" t="s">
        <v>20</v>
      </c>
      <c r="CQ77" s="13" t="s">
        <v>1661</v>
      </c>
      <c r="CR77" s="13" t="s">
        <v>15</v>
      </c>
      <c r="CS77" s="13" t="s">
        <v>15</v>
      </c>
      <c r="CT77" s="8"/>
      <c r="CU77" s="13" t="s">
        <v>15</v>
      </c>
      <c r="CV77" s="13" t="s">
        <v>15</v>
      </c>
      <c r="CW77" s="13" t="s">
        <v>15</v>
      </c>
      <c r="CX77" s="13" t="s">
        <v>15</v>
      </c>
      <c r="CY77" s="8"/>
      <c r="CZ77" s="13" t="s">
        <v>15</v>
      </c>
      <c r="DA77" s="13" t="s">
        <v>15</v>
      </c>
      <c r="DB77" s="13" t="s">
        <v>15</v>
      </c>
      <c r="DC77" s="13" t="s">
        <v>15</v>
      </c>
      <c r="DD77" s="8" t="s">
        <v>14</v>
      </c>
      <c r="DE77" s="8" t="s">
        <v>13</v>
      </c>
      <c r="DF77" s="24" t="s">
        <v>7178</v>
      </c>
      <c r="DG77" s="8">
        <v>30445000</v>
      </c>
      <c r="DH77" s="8" t="s">
        <v>227</v>
      </c>
      <c r="DI77" s="8" t="s">
        <v>10</v>
      </c>
      <c r="DJ77" s="8" t="s">
        <v>9</v>
      </c>
      <c r="DK77" s="8" t="s">
        <v>83</v>
      </c>
      <c r="DL77" s="8"/>
      <c r="DT77" s="3" t="s">
        <v>7177</v>
      </c>
      <c r="DU77" s="3" t="s">
        <v>7176</v>
      </c>
      <c r="DV77" s="6" t="s">
        <v>7175</v>
      </c>
      <c r="DW77" s="3" t="s">
        <v>7174</v>
      </c>
      <c r="DX77" s="8" t="s">
        <v>0</v>
      </c>
      <c r="DY77" s="9">
        <v>6363600</v>
      </c>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21"/>
      <c r="FE77" s="6" t="s">
        <v>7173</v>
      </c>
      <c r="FF77" s="6"/>
      <c r="FG77" s="6"/>
      <c r="FH77" s="6"/>
      <c r="FI77" s="6"/>
      <c r="FJ77" s="6"/>
      <c r="FK77" s="6" t="s">
        <v>7172</v>
      </c>
      <c r="FL77" s="6"/>
      <c r="FM77" s="6"/>
      <c r="FN77" s="6"/>
      <c r="FO77" s="6"/>
      <c r="FP77" s="6"/>
      <c r="FQ77" s="6" t="s">
        <v>7171</v>
      </c>
      <c r="FR77" s="6"/>
      <c r="FS77" s="6"/>
      <c r="FT77" s="6"/>
      <c r="FU77" s="6"/>
      <c r="FV77" s="6"/>
      <c r="FW77" s="6"/>
      <c r="FX77" s="6"/>
      <c r="FY77" s="6"/>
      <c r="FZ77" s="6"/>
      <c r="GA77" s="6"/>
      <c r="GB77" s="6"/>
      <c r="GC77" s="6"/>
      <c r="GD77" s="6"/>
      <c r="GE77" s="6"/>
      <c r="GF77" s="6"/>
      <c r="GG77" s="6"/>
      <c r="GH77" s="6"/>
      <c r="GI77" s="6"/>
      <c r="GJ77" s="6"/>
      <c r="GK77" s="6"/>
    </row>
    <row r="78" spans="1:193" ht="50.25" hidden="1" customHeight="1">
      <c r="A78" s="50">
        <v>4656</v>
      </c>
      <c r="B78" s="8" t="s">
        <v>7170</v>
      </c>
      <c r="C78" s="8" t="s">
        <v>7169</v>
      </c>
      <c r="D78" s="8" t="s">
        <v>1798</v>
      </c>
      <c r="E78" s="8" t="s">
        <v>1798</v>
      </c>
      <c r="F78" s="13" t="s">
        <v>7168</v>
      </c>
      <c r="G78" s="13"/>
      <c r="H78" s="13" t="s">
        <v>77</v>
      </c>
      <c r="I78" s="13"/>
      <c r="J78" s="13" t="s">
        <v>76</v>
      </c>
      <c r="K78" s="13" t="s">
        <v>70</v>
      </c>
      <c r="L78" s="13" t="s">
        <v>70</v>
      </c>
      <c r="M78" s="13" t="s">
        <v>15</v>
      </c>
      <c r="N78" s="13" t="s">
        <v>15</v>
      </c>
      <c r="O78" s="13" t="s">
        <v>15</v>
      </c>
      <c r="P78" s="13"/>
      <c r="Q78" s="13" t="s">
        <v>73</v>
      </c>
      <c r="R78" s="13" t="s">
        <v>74</v>
      </c>
      <c r="S78" s="13" t="s">
        <v>74</v>
      </c>
      <c r="T78" s="13" t="s">
        <v>15</v>
      </c>
      <c r="U78" s="13" t="s">
        <v>15</v>
      </c>
      <c r="V78" s="13" t="s">
        <v>15</v>
      </c>
      <c r="W78" s="15" t="s">
        <v>2190</v>
      </c>
      <c r="X78" s="13" t="s">
        <v>372</v>
      </c>
      <c r="Y78" s="13" t="s">
        <v>184</v>
      </c>
      <c r="Z78" s="13" t="s">
        <v>15</v>
      </c>
      <c r="AA78" s="13" t="s">
        <v>15</v>
      </c>
      <c r="AB78" s="13" t="s">
        <v>275</v>
      </c>
      <c r="AC78" s="13" t="s">
        <v>1945</v>
      </c>
      <c r="AD78" s="13" t="s">
        <v>550</v>
      </c>
      <c r="AE78" s="13" t="s">
        <v>273</v>
      </c>
      <c r="AF78" s="13" t="s">
        <v>15</v>
      </c>
      <c r="AG78" s="13" t="s">
        <v>15</v>
      </c>
      <c r="AH78" s="13" t="s">
        <v>64</v>
      </c>
      <c r="AI78" s="13" t="s">
        <v>6660</v>
      </c>
      <c r="AJ78" s="13" t="s">
        <v>60</v>
      </c>
      <c r="AK78" s="13" t="s">
        <v>544</v>
      </c>
      <c r="AL78" s="13" t="s">
        <v>1867</v>
      </c>
      <c r="AM78" s="13" t="s">
        <v>15</v>
      </c>
      <c r="AN78" s="13"/>
      <c r="AO78" s="13"/>
      <c r="AP78" s="13" t="s">
        <v>15</v>
      </c>
      <c r="AQ78" s="13" t="s">
        <v>15</v>
      </c>
      <c r="AR78" s="13" t="s">
        <v>15</v>
      </c>
      <c r="AS78" s="13" t="s">
        <v>15</v>
      </c>
      <c r="AT78" s="8" t="s">
        <v>7167</v>
      </c>
      <c r="AU78" s="13" t="s">
        <v>56</v>
      </c>
      <c r="AV78" s="13" t="s">
        <v>1795</v>
      </c>
      <c r="AW78" s="13" t="s">
        <v>2412</v>
      </c>
      <c r="AX78" s="13" t="s">
        <v>15</v>
      </c>
      <c r="AY78" s="15" t="s">
        <v>5396</v>
      </c>
      <c r="AZ78" s="8" t="s">
        <v>480</v>
      </c>
      <c r="BA78" s="13" t="s">
        <v>53</v>
      </c>
      <c r="BB78" s="13" t="s">
        <v>348</v>
      </c>
      <c r="BC78" s="13" t="s">
        <v>264</v>
      </c>
      <c r="BD78" s="13" t="s">
        <v>15</v>
      </c>
      <c r="BE78" s="8" t="s">
        <v>139</v>
      </c>
      <c r="BF78" s="8" t="s">
        <v>7166</v>
      </c>
      <c r="BG78" s="13" t="s">
        <v>256</v>
      </c>
      <c r="BH78" s="13" t="s">
        <v>2198</v>
      </c>
      <c r="BI78" s="13" t="s">
        <v>15</v>
      </c>
      <c r="BJ78" s="13" t="s">
        <v>15</v>
      </c>
      <c r="BK78" s="8" t="s">
        <v>40</v>
      </c>
      <c r="BL78" s="8" t="s">
        <v>38</v>
      </c>
      <c r="BM78" s="13" t="s">
        <v>38</v>
      </c>
      <c r="BN78" s="13" t="s">
        <v>15</v>
      </c>
      <c r="BO78" s="13" t="s">
        <v>15</v>
      </c>
      <c r="BP78" s="13" t="s">
        <v>15</v>
      </c>
      <c r="BQ78" s="8" t="s">
        <v>50</v>
      </c>
      <c r="BR78" s="8" t="s">
        <v>47</v>
      </c>
      <c r="BS78" s="13" t="s">
        <v>47</v>
      </c>
      <c r="BT78" s="13" t="s">
        <v>15</v>
      </c>
      <c r="BU78" s="13" t="s">
        <v>15</v>
      </c>
      <c r="BV78" s="13" t="s">
        <v>15</v>
      </c>
      <c r="BW78" s="8" t="s">
        <v>33</v>
      </c>
      <c r="BX78" s="13" t="s">
        <v>33</v>
      </c>
      <c r="BY78" s="13" t="s">
        <v>15</v>
      </c>
      <c r="BZ78" s="13" t="s">
        <v>15</v>
      </c>
      <c r="CA78" s="8" t="s">
        <v>30</v>
      </c>
      <c r="CB78" s="13" t="s">
        <v>30</v>
      </c>
      <c r="CC78" s="13" t="s">
        <v>15</v>
      </c>
      <c r="CD78" s="13" t="s">
        <v>15</v>
      </c>
      <c r="CE78" s="8" t="s">
        <v>29</v>
      </c>
      <c r="CF78" s="13" t="s">
        <v>28</v>
      </c>
      <c r="CG78" s="13" t="s">
        <v>27</v>
      </c>
      <c r="CH78" s="13" t="s">
        <v>15</v>
      </c>
      <c r="CI78" s="13" t="s">
        <v>15</v>
      </c>
      <c r="CJ78" s="8"/>
      <c r="CK78" s="13" t="s">
        <v>15</v>
      </c>
      <c r="CL78" s="13" t="s">
        <v>15</v>
      </c>
      <c r="CM78" s="13" t="s">
        <v>15</v>
      </c>
      <c r="CN78" s="13" t="s">
        <v>15</v>
      </c>
      <c r="CO78" s="8"/>
      <c r="CP78" s="13" t="s">
        <v>15</v>
      </c>
      <c r="CQ78" s="13" t="s">
        <v>15</v>
      </c>
      <c r="CR78" s="13" t="s">
        <v>15</v>
      </c>
      <c r="CS78" s="13" t="s">
        <v>15</v>
      </c>
      <c r="CT78" s="8"/>
      <c r="CU78" s="13" t="s">
        <v>15</v>
      </c>
      <c r="CV78" s="13" t="s">
        <v>15</v>
      </c>
      <c r="CW78" s="13" t="s">
        <v>15</v>
      </c>
      <c r="CX78" s="13" t="s">
        <v>15</v>
      </c>
      <c r="CY78" s="8"/>
      <c r="CZ78" s="13" t="s">
        <v>15</v>
      </c>
      <c r="DA78" s="13" t="s">
        <v>15</v>
      </c>
      <c r="DB78" s="13" t="s">
        <v>15</v>
      </c>
      <c r="DC78" s="13" t="s">
        <v>15</v>
      </c>
      <c r="DD78" s="8" t="s">
        <v>250</v>
      </c>
      <c r="DE78" s="8" t="s">
        <v>13</v>
      </c>
      <c r="DF78" s="24" t="s">
        <v>7165</v>
      </c>
      <c r="DG78" s="8">
        <v>15050768</v>
      </c>
      <c r="DH78" s="8" t="s">
        <v>227</v>
      </c>
      <c r="DI78" s="8" t="s">
        <v>10</v>
      </c>
      <c r="DJ78" s="8" t="s">
        <v>149</v>
      </c>
      <c r="DK78" s="8" t="s">
        <v>83</v>
      </c>
      <c r="DL78" s="8"/>
      <c r="DM78" s="3" t="s">
        <v>7164</v>
      </c>
      <c r="DN78" s="3" t="s">
        <v>5</v>
      </c>
      <c r="DO78" s="3" t="s">
        <v>4</v>
      </c>
      <c r="DP78" s="3" t="s">
        <v>7163</v>
      </c>
      <c r="DQ78" s="3" t="s">
        <v>4518</v>
      </c>
      <c r="DR78" s="3" t="s">
        <v>4</v>
      </c>
      <c r="DS78" s="3">
        <v>2</v>
      </c>
      <c r="DT78" s="6" t="s">
        <v>7162</v>
      </c>
      <c r="DU78" s="6" t="s">
        <v>7161</v>
      </c>
      <c r="DV78" s="6" t="s">
        <v>7160</v>
      </c>
      <c r="DW78" s="3" t="s">
        <v>7159</v>
      </c>
      <c r="DX78" s="8" t="s">
        <v>0</v>
      </c>
      <c r="DY78" s="9">
        <v>2876900</v>
      </c>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21"/>
      <c r="FE78" s="6" t="s">
        <v>7158</v>
      </c>
      <c r="FF78" s="6"/>
      <c r="FG78" s="6"/>
      <c r="FH78" s="6"/>
      <c r="FI78" s="6"/>
      <c r="FJ78" s="6"/>
      <c r="FK78" s="6" t="s">
        <v>7157</v>
      </c>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row>
    <row r="79" spans="1:193" ht="50.25" hidden="1" customHeight="1">
      <c r="A79" s="50">
        <v>4659</v>
      </c>
      <c r="B79" s="8" t="s">
        <v>7156</v>
      </c>
      <c r="C79" s="8" t="s">
        <v>7155</v>
      </c>
      <c r="D79" s="8" t="s">
        <v>1358</v>
      </c>
      <c r="E79" s="8" t="s">
        <v>1358</v>
      </c>
      <c r="F79" s="13" t="s">
        <v>7154</v>
      </c>
      <c r="G79" s="13"/>
      <c r="H79" s="13" t="s">
        <v>77</v>
      </c>
      <c r="I79" s="13"/>
      <c r="J79" s="13" t="s">
        <v>73</v>
      </c>
      <c r="K79" s="13" t="s">
        <v>2225</v>
      </c>
      <c r="L79" s="13" t="s">
        <v>71</v>
      </c>
      <c r="M79" s="13" t="s">
        <v>1850</v>
      </c>
      <c r="N79" s="13" t="s">
        <v>15</v>
      </c>
      <c r="O79" s="13" t="s">
        <v>15</v>
      </c>
      <c r="P79" s="13"/>
      <c r="Q79" s="13"/>
      <c r="R79" s="13"/>
      <c r="S79" s="13" t="s">
        <v>15</v>
      </c>
      <c r="T79" s="13" t="s">
        <v>15</v>
      </c>
      <c r="U79" s="13" t="s">
        <v>15</v>
      </c>
      <c r="V79" s="13" t="s">
        <v>15</v>
      </c>
      <c r="W79" s="15" t="s">
        <v>184</v>
      </c>
      <c r="X79" s="13" t="s">
        <v>184</v>
      </c>
      <c r="Y79" s="13" t="s">
        <v>15</v>
      </c>
      <c r="Z79" s="13" t="s">
        <v>15</v>
      </c>
      <c r="AA79" s="13" t="s">
        <v>15</v>
      </c>
      <c r="AB79" s="13" t="s">
        <v>68</v>
      </c>
      <c r="AC79" s="13" t="s">
        <v>547</v>
      </c>
      <c r="AD79" s="13" t="s">
        <v>66</v>
      </c>
      <c r="AE79" s="13" t="s">
        <v>546</v>
      </c>
      <c r="AF79" s="13" t="s">
        <v>15</v>
      </c>
      <c r="AG79" s="13" t="s">
        <v>15</v>
      </c>
      <c r="AH79" s="13" t="s">
        <v>359</v>
      </c>
      <c r="AI79" s="13" t="s">
        <v>1786</v>
      </c>
      <c r="AJ79" s="13" t="s">
        <v>1786</v>
      </c>
      <c r="AK79" s="13" t="s">
        <v>15</v>
      </c>
      <c r="AL79" s="13" t="s">
        <v>15</v>
      </c>
      <c r="AM79" s="13" t="s">
        <v>15</v>
      </c>
      <c r="AN79" s="13"/>
      <c r="AO79" s="13"/>
      <c r="AP79" s="13" t="s">
        <v>15</v>
      </c>
      <c r="AQ79" s="13" t="s">
        <v>15</v>
      </c>
      <c r="AR79" s="13" t="s">
        <v>15</v>
      </c>
      <c r="AS79" s="13" t="s">
        <v>15</v>
      </c>
      <c r="AT79" s="8" t="s">
        <v>7153</v>
      </c>
      <c r="AU79" s="13" t="s">
        <v>268</v>
      </c>
      <c r="AV79" s="13" t="s">
        <v>267</v>
      </c>
      <c r="AW79" s="13" t="s">
        <v>56</v>
      </c>
      <c r="AX79" s="13" t="s">
        <v>15</v>
      </c>
      <c r="AY79" s="15" t="s">
        <v>55</v>
      </c>
      <c r="AZ79" s="8" t="s">
        <v>516</v>
      </c>
      <c r="BA79" s="13" t="s">
        <v>53</v>
      </c>
      <c r="BB79" s="13" t="s">
        <v>264</v>
      </c>
      <c r="BC79" s="13" t="s">
        <v>104</v>
      </c>
      <c r="BD79" s="13" t="s">
        <v>15</v>
      </c>
      <c r="BE79" s="8" t="s">
        <v>102</v>
      </c>
      <c r="BF79" s="8" t="s">
        <v>7152</v>
      </c>
      <c r="BG79" s="13" t="s">
        <v>203</v>
      </c>
      <c r="BH79" s="13" t="s">
        <v>173</v>
      </c>
      <c r="BI79" s="13" t="s">
        <v>15</v>
      </c>
      <c r="BJ79" s="13" t="s">
        <v>15</v>
      </c>
      <c r="BK79" s="8" t="s">
        <v>178</v>
      </c>
      <c r="BL79" s="6" t="s">
        <v>1184</v>
      </c>
      <c r="BM79" s="13" t="s">
        <v>175</v>
      </c>
      <c r="BN79" s="13" t="s">
        <v>15</v>
      </c>
      <c r="BO79" s="13" t="s">
        <v>15</v>
      </c>
      <c r="BP79" s="13" t="s">
        <v>15</v>
      </c>
      <c r="BQ79" s="8" t="s">
        <v>40</v>
      </c>
      <c r="BR79" s="8" t="s">
        <v>261</v>
      </c>
      <c r="BS79" s="13" t="s">
        <v>261</v>
      </c>
      <c r="BT79" s="13" t="s">
        <v>15</v>
      </c>
      <c r="BU79" s="13" t="s">
        <v>15</v>
      </c>
      <c r="BV79" s="13" t="s">
        <v>15</v>
      </c>
      <c r="BW79" s="8" t="s">
        <v>93</v>
      </c>
      <c r="BX79" s="13" t="s">
        <v>33</v>
      </c>
      <c r="BY79" s="13" t="s">
        <v>34</v>
      </c>
      <c r="BZ79" s="13" t="s">
        <v>92</v>
      </c>
      <c r="CA79" s="8" t="s">
        <v>283</v>
      </c>
      <c r="CB79" s="13" t="s">
        <v>91</v>
      </c>
      <c r="CC79" s="13" t="s">
        <v>30</v>
      </c>
      <c r="CD79" s="13" t="s">
        <v>15</v>
      </c>
      <c r="CE79" s="8" t="s">
        <v>28</v>
      </c>
      <c r="CF79" s="13" t="s">
        <v>28</v>
      </c>
      <c r="CG79" s="13" t="s">
        <v>15</v>
      </c>
      <c r="CH79" s="13" t="s">
        <v>15</v>
      </c>
      <c r="CI79" s="13" t="s">
        <v>15</v>
      </c>
      <c r="CJ79" s="6" t="s">
        <v>7151</v>
      </c>
      <c r="CK79" s="13" t="s">
        <v>24</v>
      </c>
      <c r="CL79" s="13" t="s">
        <v>135</v>
      </c>
      <c r="CM79" s="13" t="s">
        <v>23</v>
      </c>
      <c r="CN79" s="13" t="s">
        <v>2023</v>
      </c>
      <c r="CO79" s="8" t="s">
        <v>2265</v>
      </c>
      <c r="CP79" s="13" t="s">
        <v>20</v>
      </c>
      <c r="CQ79" s="13" t="s">
        <v>1661</v>
      </c>
      <c r="CR79" s="13" t="s">
        <v>15</v>
      </c>
      <c r="CS79" s="13" t="s">
        <v>15</v>
      </c>
      <c r="CT79" s="6" t="s">
        <v>1022</v>
      </c>
      <c r="CU79" s="13" t="s">
        <v>18</v>
      </c>
      <c r="CV79" s="13" t="s">
        <v>913</v>
      </c>
      <c r="CW79" s="13" t="s">
        <v>15</v>
      </c>
      <c r="CX79" s="13" t="s">
        <v>15</v>
      </c>
      <c r="CY79" s="6" t="s">
        <v>164</v>
      </c>
      <c r="CZ79" s="13" t="s">
        <v>164</v>
      </c>
      <c r="DA79" s="13" t="s">
        <v>15</v>
      </c>
      <c r="DB79" s="13" t="s">
        <v>15</v>
      </c>
      <c r="DC79" s="13" t="s">
        <v>15</v>
      </c>
      <c r="DD79" s="8" t="s">
        <v>250</v>
      </c>
      <c r="DE79" s="8" t="s">
        <v>13</v>
      </c>
      <c r="DF79" s="24" t="s">
        <v>7150</v>
      </c>
      <c r="DG79" s="8">
        <v>28170000</v>
      </c>
      <c r="DH79" s="8" t="s">
        <v>1358</v>
      </c>
      <c r="DI79" s="8" t="s">
        <v>10</v>
      </c>
      <c r="DJ79" s="8" t="s">
        <v>437</v>
      </c>
      <c r="DK79" s="8" t="s">
        <v>83</v>
      </c>
      <c r="DL79" s="8"/>
      <c r="DM79" s="3" t="s">
        <v>7149</v>
      </c>
      <c r="DN79" s="3" t="s">
        <v>5</v>
      </c>
      <c r="DO79" s="3" t="s">
        <v>7080</v>
      </c>
      <c r="DP79" s="3" t="s">
        <v>7148</v>
      </c>
      <c r="DQ79" s="3" t="s">
        <v>4518</v>
      </c>
      <c r="DR79" s="3" t="s">
        <v>7080</v>
      </c>
      <c r="DS79" s="3">
        <v>2</v>
      </c>
      <c r="DT79" s="6" t="s">
        <v>7147</v>
      </c>
      <c r="DU79" s="6" t="s">
        <v>7146</v>
      </c>
      <c r="DV79" s="3" t="s">
        <v>7145</v>
      </c>
      <c r="DW79" s="3" t="s">
        <v>7144</v>
      </c>
      <c r="DX79" s="8" t="s">
        <v>0</v>
      </c>
      <c r="DY79" s="9">
        <v>5570776</v>
      </c>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21"/>
      <c r="FE79" s="6" t="s">
        <v>7143</v>
      </c>
      <c r="FF79" s="6"/>
      <c r="FG79" s="6"/>
      <c r="FH79" s="6"/>
      <c r="FI79" s="6"/>
      <c r="FJ79" s="6"/>
      <c r="FK79" s="6" t="s">
        <v>7142</v>
      </c>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row>
    <row r="80" spans="1:193" ht="50.25" hidden="1" customHeight="1">
      <c r="A80" s="50">
        <v>4670</v>
      </c>
      <c r="B80" s="8" t="s">
        <v>7141</v>
      </c>
      <c r="C80" s="8" t="s">
        <v>7140</v>
      </c>
      <c r="D80" s="8" t="s">
        <v>996</v>
      </c>
      <c r="E80" s="8" t="s">
        <v>996</v>
      </c>
      <c r="F80" s="13" t="s">
        <v>7139</v>
      </c>
      <c r="G80" s="13"/>
      <c r="H80" s="13" t="s">
        <v>117</v>
      </c>
      <c r="I80" s="13"/>
      <c r="J80" s="13" t="s">
        <v>1377</v>
      </c>
      <c r="K80" s="13" t="s">
        <v>1375</v>
      </c>
      <c r="L80" s="13" t="s">
        <v>1375</v>
      </c>
      <c r="M80" s="13" t="s">
        <v>15</v>
      </c>
      <c r="N80" s="13" t="s">
        <v>15</v>
      </c>
      <c r="O80" s="13" t="s">
        <v>15</v>
      </c>
      <c r="P80" s="13"/>
      <c r="Q80" s="13" t="s">
        <v>116</v>
      </c>
      <c r="R80" s="22" t="s">
        <v>7138</v>
      </c>
      <c r="S80" s="13" t="s">
        <v>1404</v>
      </c>
      <c r="T80" s="13" t="s">
        <v>113</v>
      </c>
      <c r="U80" s="13" t="s">
        <v>15</v>
      </c>
      <c r="V80" s="13" t="s">
        <v>15</v>
      </c>
      <c r="W80" s="13" t="s">
        <v>1067</v>
      </c>
      <c r="X80" s="13" t="s">
        <v>1067</v>
      </c>
      <c r="Y80" s="13" t="s">
        <v>15</v>
      </c>
      <c r="Z80" s="13" t="s">
        <v>15</v>
      </c>
      <c r="AA80" s="13" t="s">
        <v>15</v>
      </c>
      <c r="AB80" s="13" t="s">
        <v>111</v>
      </c>
      <c r="AC80" s="13" t="s">
        <v>653</v>
      </c>
      <c r="AD80" s="13" t="s">
        <v>653</v>
      </c>
      <c r="AE80" s="13" t="s">
        <v>15</v>
      </c>
      <c r="AF80" s="13" t="s">
        <v>15</v>
      </c>
      <c r="AG80" s="13" t="s">
        <v>15</v>
      </c>
      <c r="AH80" s="13"/>
      <c r="AI80" s="13"/>
      <c r="AJ80" s="13" t="s">
        <v>15</v>
      </c>
      <c r="AK80" s="13" t="s">
        <v>15</v>
      </c>
      <c r="AL80" s="13" t="s">
        <v>15</v>
      </c>
      <c r="AM80" s="13" t="s">
        <v>15</v>
      </c>
      <c r="AN80" s="13"/>
      <c r="AO80" s="13"/>
      <c r="AP80" s="13" t="s">
        <v>15</v>
      </c>
      <c r="AQ80" s="13" t="s">
        <v>15</v>
      </c>
      <c r="AR80" s="13" t="s">
        <v>15</v>
      </c>
      <c r="AS80" s="13" t="s">
        <v>15</v>
      </c>
      <c r="AT80" s="8" t="s">
        <v>7137</v>
      </c>
      <c r="AU80" s="13" t="s">
        <v>237</v>
      </c>
      <c r="AV80" s="13" t="s">
        <v>142</v>
      </c>
      <c r="AW80" s="13" t="s">
        <v>1244</v>
      </c>
      <c r="AX80" s="13" t="s">
        <v>15</v>
      </c>
      <c r="AY80" s="15" t="s">
        <v>1243</v>
      </c>
      <c r="AZ80" s="8" t="s">
        <v>7136</v>
      </c>
      <c r="BA80" s="13" t="s">
        <v>53</v>
      </c>
      <c r="BB80" s="13" t="s">
        <v>263</v>
      </c>
      <c r="BC80" s="13" t="s">
        <v>745</v>
      </c>
      <c r="BD80" s="13" t="s">
        <v>15</v>
      </c>
      <c r="BE80" s="8" t="s">
        <v>50</v>
      </c>
      <c r="BF80" s="8" t="s">
        <v>767</v>
      </c>
      <c r="BG80" s="13" t="s">
        <v>47</v>
      </c>
      <c r="BH80" s="13" t="s">
        <v>48</v>
      </c>
      <c r="BI80" s="13" t="s">
        <v>43</v>
      </c>
      <c r="BJ80" s="13" t="s">
        <v>15</v>
      </c>
      <c r="BK80" s="8" t="s">
        <v>102</v>
      </c>
      <c r="BL80" s="8" t="s">
        <v>1562</v>
      </c>
      <c r="BM80" s="13" t="s">
        <v>98</v>
      </c>
      <c r="BN80" s="13" t="s">
        <v>99</v>
      </c>
      <c r="BO80" s="13" t="s">
        <v>100</v>
      </c>
      <c r="BP80" s="13" t="s">
        <v>15</v>
      </c>
      <c r="BQ80" s="8" t="s">
        <v>97</v>
      </c>
      <c r="BR80" s="8" t="s">
        <v>7065</v>
      </c>
      <c r="BS80" s="13" t="s">
        <v>418</v>
      </c>
      <c r="BT80" s="13" t="s">
        <v>95</v>
      </c>
      <c r="BU80" s="13" t="s">
        <v>15</v>
      </c>
      <c r="BV80" s="13" t="s">
        <v>15</v>
      </c>
      <c r="BW80" s="8" t="s">
        <v>1303</v>
      </c>
      <c r="BX80" s="13" t="s">
        <v>33</v>
      </c>
      <c r="BY80" s="13" t="s">
        <v>92</v>
      </c>
      <c r="BZ80" s="13" t="s">
        <v>34</v>
      </c>
      <c r="CA80" s="8" t="s">
        <v>91</v>
      </c>
      <c r="CB80" s="13" t="s">
        <v>91</v>
      </c>
      <c r="CC80" s="13" t="s">
        <v>15</v>
      </c>
      <c r="CD80" s="13" t="s">
        <v>15</v>
      </c>
      <c r="CE80" s="8"/>
      <c r="CF80" s="13" t="s">
        <v>15</v>
      </c>
      <c r="CG80" s="13" t="s">
        <v>15</v>
      </c>
      <c r="CH80" s="13" t="s">
        <v>15</v>
      </c>
      <c r="CI80" s="13" t="s">
        <v>15</v>
      </c>
      <c r="CJ80" s="6" t="s">
        <v>23</v>
      </c>
      <c r="CK80" s="13" t="s">
        <v>23</v>
      </c>
      <c r="CL80" s="13" t="s">
        <v>15</v>
      </c>
      <c r="CM80" s="13" t="s">
        <v>15</v>
      </c>
      <c r="CN80" s="13" t="s">
        <v>15</v>
      </c>
      <c r="CO80" s="8" t="s">
        <v>2792</v>
      </c>
      <c r="CP80" s="13" t="s">
        <v>19</v>
      </c>
      <c r="CQ80" s="13" t="s">
        <v>15</v>
      </c>
      <c r="CR80" s="13" t="s">
        <v>15</v>
      </c>
      <c r="CS80" s="13" t="s">
        <v>15</v>
      </c>
      <c r="CT80" s="8" t="s">
        <v>88</v>
      </c>
      <c r="CU80" s="13" t="s">
        <v>88</v>
      </c>
      <c r="CV80" s="13" t="s">
        <v>15</v>
      </c>
      <c r="CW80" s="13" t="s">
        <v>15</v>
      </c>
      <c r="CX80" s="13" t="s">
        <v>15</v>
      </c>
      <c r="CY80" s="8" t="s">
        <v>2322</v>
      </c>
      <c r="CZ80" s="13" t="s">
        <v>16</v>
      </c>
      <c r="DA80" s="13" t="s">
        <v>85</v>
      </c>
      <c r="DB80" s="13" t="s">
        <v>15</v>
      </c>
      <c r="DC80" s="13" t="s">
        <v>15</v>
      </c>
      <c r="DD80" s="8" t="s">
        <v>14</v>
      </c>
      <c r="DE80" s="8" t="s">
        <v>124</v>
      </c>
      <c r="DF80" s="24" t="s">
        <v>7135</v>
      </c>
      <c r="DG80" s="8">
        <v>65389094</v>
      </c>
      <c r="DH80" s="8" t="s">
        <v>227</v>
      </c>
      <c r="DI80" s="8" t="s">
        <v>10</v>
      </c>
      <c r="DJ80" s="8" t="s">
        <v>129</v>
      </c>
      <c r="DK80" s="8" t="s">
        <v>83</v>
      </c>
      <c r="DL80" s="8"/>
      <c r="DM80" s="3" t="s">
        <v>7134</v>
      </c>
      <c r="DN80" s="3" t="s">
        <v>4518</v>
      </c>
      <c r="DO80" s="3" t="s">
        <v>7133</v>
      </c>
      <c r="DS80" s="3">
        <v>1</v>
      </c>
      <c r="DT80" s="6" t="s">
        <v>7132</v>
      </c>
      <c r="DU80" s="6" t="s">
        <v>7131</v>
      </c>
      <c r="DV80" s="6" t="s">
        <v>7130</v>
      </c>
      <c r="DW80" s="3" t="s">
        <v>7129</v>
      </c>
      <c r="DX80" s="8" t="s">
        <v>0</v>
      </c>
      <c r="DY80" s="9">
        <v>6080000</v>
      </c>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21"/>
      <c r="FE80" s="6"/>
      <c r="FF80" s="6" t="s">
        <v>7128</v>
      </c>
      <c r="FG80" s="6"/>
      <c r="FH80" s="6"/>
      <c r="FI80" s="6"/>
      <c r="FJ80" s="6"/>
      <c r="FK80" s="6"/>
      <c r="FL80" s="6" t="s">
        <v>7127</v>
      </c>
      <c r="FM80" s="6"/>
      <c r="FN80" s="6"/>
      <c r="FO80" s="6"/>
      <c r="FP80" s="6"/>
      <c r="FQ80" s="6"/>
      <c r="FR80" s="6" t="s">
        <v>7126</v>
      </c>
      <c r="FS80" s="6"/>
      <c r="FT80" s="6"/>
      <c r="FU80" s="6"/>
      <c r="FV80" s="6"/>
      <c r="FW80" s="6"/>
      <c r="FX80" s="6" t="s">
        <v>7125</v>
      </c>
      <c r="FY80" s="6"/>
      <c r="FZ80" s="6"/>
      <c r="GA80" s="6"/>
      <c r="GB80" s="6"/>
      <c r="GC80" s="6"/>
      <c r="GD80" s="6" t="s">
        <v>7124</v>
      </c>
      <c r="GE80" s="6" t="s">
        <v>7123</v>
      </c>
      <c r="GF80" s="6"/>
      <c r="GG80" s="6"/>
      <c r="GH80" s="6"/>
      <c r="GI80" s="6"/>
      <c r="GJ80" s="6"/>
      <c r="GK80" s="6"/>
    </row>
    <row r="81" spans="1:193" ht="50.25" hidden="1" customHeight="1">
      <c r="A81" s="50">
        <v>4673</v>
      </c>
      <c r="B81" s="8" t="s">
        <v>7122</v>
      </c>
      <c r="C81" s="8" t="s">
        <v>7121</v>
      </c>
      <c r="D81" s="8" t="s">
        <v>1491</v>
      </c>
      <c r="E81" s="8" t="s">
        <v>1491</v>
      </c>
      <c r="F81" s="13" t="s">
        <v>7120</v>
      </c>
      <c r="G81" s="13"/>
      <c r="H81" s="13" t="s">
        <v>117</v>
      </c>
      <c r="I81" s="13"/>
      <c r="J81" s="13" t="s">
        <v>116</v>
      </c>
      <c r="K81" s="22" t="s">
        <v>1549</v>
      </c>
      <c r="L81" s="22" t="s">
        <v>114</v>
      </c>
      <c r="M81" s="22" t="s">
        <v>1403</v>
      </c>
      <c r="N81" s="22" t="s">
        <v>113</v>
      </c>
      <c r="O81" s="22" t="s">
        <v>15</v>
      </c>
      <c r="P81" s="13"/>
      <c r="Q81" s="13" t="s">
        <v>1377</v>
      </c>
      <c r="R81" s="13" t="s">
        <v>7119</v>
      </c>
      <c r="S81" s="22" t="s">
        <v>1375</v>
      </c>
      <c r="T81" s="22" t="s">
        <v>375</v>
      </c>
      <c r="U81" s="22" t="s">
        <v>15</v>
      </c>
      <c r="V81" s="22" t="s">
        <v>15</v>
      </c>
      <c r="W81" s="13" t="s">
        <v>5587</v>
      </c>
      <c r="X81" s="22" t="s">
        <v>112</v>
      </c>
      <c r="Y81" s="22" t="s">
        <v>1067</v>
      </c>
      <c r="Z81" s="22" t="s">
        <v>15</v>
      </c>
      <c r="AA81" s="22" t="s">
        <v>15</v>
      </c>
      <c r="AB81" s="13"/>
      <c r="AC81" s="13"/>
      <c r="AD81" s="22" t="s">
        <v>15</v>
      </c>
      <c r="AE81" s="22" t="s">
        <v>15</v>
      </c>
      <c r="AF81" s="22" t="s">
        <v>15</v>
      </c>
      <c r="AG81" s="22" t="s">
        <v>15</v>
      </c>
      <c r="AH81" s="13"/>
      <c r="AI81" s="13"/>
      <c r="AJ81" s="22" t="s">
        <v>15</v>
      </c>
      <c r="AK81" s="22" t="s">
        <v>15</v>
      </c>
      <c r="AL81" s="22" t="s">
        <v>15</v>
      </c>
      <c r="AM81" s="22" t="s">
        <v>15</v>
      </c>
      <c r="AN81" s="13"/>
      <c r="AO81" s="13"/>
      <c r="AP81" s="22" t="s">
        <v>15</v>
      </c>
      <c r="AQ81" s="22" t="s">
        <v>15</v>
      </c>
      <c r="AR81" s="22" t="s">
        <v>15</v>
      </c>
      <c r="AS81" s="22" t="s">
        <v>15</v>
      </c>
      <c r="AT81" s="8" t="s">
        <v>1509</v>
      </c>
      <c r="AU81" s="22" t="s">
        <v>107</v>
      </c>
      <c r="AV81" s="22" t="s">
        <v>1373</v>
      </c>
      <c r="AW81" s="22" t="s">
        <v>237</v>
      </c>
      <c r="AX81" s="22" t="s">
        <v>15</v>
      </c>
      <c r="AY81" s="15" t="s">
        <v>1416</v>
      </c>
      <c r="AZ81" s="8" t="s">
        <v>1427</v>
      </c>
      <c r="BA81" s="22" t="s">
        <v>53</v>
      </c>
      <c r="BB81" s="22" t="s">
        <v>264</v>
      </c>
      <c r="BC81" s="22" t="s">
        <v>51</v>
      </c>
      <c r="BD81" s="22" t="s">
        <v>15</v>
      </c>
      <c r="BE81" s="8" t="s">
        <v>102</v>
      </c>
      <c r="BF81" s="8" t="s">
        <v>7118</v>
      </c>
      <c r="BG81" s="22" t="s">
        <v>3038</v>
      </c>
      <c r="BH81" s="22" t="s">
        <v>1412</v>
      </c>
      <c r="BI81" s="22" t="s">
        <v>99</v>
      </c>
      <c r="BJ81" s="22" t="s">
        <v>15</v>
      </c>
      <c r="BK81" s="8" t="s">
        <v>97</v>
      </c>
      <c r="BL81" s="8" t="s">
        <v>783</v>
      </c>
      <c r="BM81" s="22" t="s">
        <v>418</v>
      </c>
      <c r="BN81" s="22" t="s">
        <v>15</v>
      </c>
      <c r="BO81" s="22" t="s">
        <v>15</v>
      </c>
      <c r="BP81" s="22" t="s">
        <v>15</v>
      </c>
      <c r="BQ81" s="8" t="s">
        <v>45</v>
      </c>
      <c r="BR81" s="8" t="s">
        <v>1450</v>
      </c>
      <c r="BS81" s="22" t="s">
        <v>47</v>
      </c>
      <c r="BT81" s="22" t="s">
        <v>43</v>
      </c>
      <c r="BU81" s="22" t="s">
        <v>15</v>
      </c>
      <c r="BV81" s="22" t="s">
        <v>15</v>
      </c>
      <c r="BW81" s="8" t="s">
        <v>198</v>
      </c>
      <c r="BX81" s="22" t="s">
        <v>33</v>
      </c>
      <c r="BY81" s="22" t="s">
        <v>92</v>
      </c>
      <c r="BZ81" s="22" t="s">
        <v>15</v>
      </c>
      <c r="CA81" s="8" t="s">
        <v>91</v>
      </c>
      <c r="CB81" s="22" t="s">
        <v>91</v>
      </c>
      <c r="CC81" s="22" t="s">
        <v>15</v>
      </c>
      <c r="CD81" s="22" t="s">
        <v>15</v>
      </c>
      <c r="CE81" s="8" t="s">
        <v>7117</v>
      </c>
      <c r="CF81" s="22" t="s">
        <v>232</v>
      </c>
      <c r="CG81" s="22" t="s">
        <v>231</v>
      </c>
      <c r="CH81" s="22" t="s">
        <v>15</v>
      </c>
      <c r="CI81" s="22" t="s">
        <v>15</v>
      </c>
      <c r="CJ81" s="6" t="s">
        <v>802</v>
      </c>
      <c r="CK81" s="22" t="s">
        <v>23</v>
      </c>
      <c r="CL81" s="22" t="s">
        <v>135</v>
      </c>
      <c r="CM81" s="22" t="s">
        <v>15</v>
      </c>
      <c r="CN81" s="22" t="s">
        <v>15</v>
      </c>
      <c r="CO81" s="8" t="s">
        <v>1881</v>
      </c>
      <c r="CP81" s="22" t="s">
        <v>133</v>
      </c>
      <c r="CQ81" s="22" t="s">
        <v>15</v>
      </c>
      <c r="CR81" s="22" t="s">
        <v>15</v>
      </c>
      <c r="CS81" s="22" t="s">
        <v>15</v>
      </c>
      <c r="CT81" s="8"/>
      <c r="CU81" s="22" t="s">
        <v>15</v>
      </c>
      <c r="CV81" s="22" t="s">
        <v>15</v>
      </c>
      <c r="CW81" s="22" t="s">
        <v>15</v>
      </c>
      <c r="CX81" s="22" t="s">
        <v>15</v>
      </c>
      <c r="CY81" s="8" t="s">
        <v>990</v>
      </c>
      <c r="CZ81" s="22" t="s">
        <v>194</v>
      </c>
      <c r="DA81" s="22" t="s">
        <v>15</v>
      </c>
      <c r="DB81" s="22" t="s">
        <v>15</v>
      </c>
      <c r="DC81" s="22" t="s">
        <v>15</v>
      </c>
      <c r="DD81" s="8" t="s">
        <v>250</v>
      </c>
      <c r="DE81" s="8" t="s">
        <v>124</v>
      </c>
      <c r="DF81" s="24" t="s">
        <v>7116</v>
      </c>
      <c r="DG81" s="8">
        <v>60115000</v>
      </c>
      <c r="DH81" s="8" t="s">
        <v>1491</v>
      </c>
      <c r="DI81" s="8" t="s">
        <v>10</v>
      </c>
      <c r="DJ81" s="8" t="s">
        <v>9</v>
      </c>
      <c r="DK81" s="8" t="s">
        <v>83</v>
      </c>
      <c r="DL81" s="8"/>
      <c r="DT81" s="6" t="s">
        <v>7115</v>
      </c>
      <c r="DU81" s="6" t="s">
        <v>7114</v>
      </c>
      <c r="DV81" s="3" t="s">
        <v>7113</v>
      </c>
      <c r="DW81" s="3" t="s">
        <v>7112</v>
      </c>
      <c r="DX81" s="8" t="s">
        <v>0</v>
      </c>
      <c r="DY81" s="9">
        <v>8200000</v>
      </c>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21"/>
      <c r="FE81" s="6" t="s">
        <v>7111</v>
      </c>
      <c r="FF81" s="6"/>
      <c r="FG81" s="6"/>
      <c r="FH81" s="6"/>
      <c r="FI81" s="6"/>
      <c r="FJ81" s="6"/>
      <c r="FK81" s="6" t="s">
        <v>7110</v>
      </c>
      <c r="FL81" s="6"/>
      <c r="FM81" s="6"/>
      <c r="FN81" s="6"/>
      <c r="FO81" s="6"/>
      <c r="FP81" s="6"/>
      <c r="FQ81" s="6" t="s">
        <v>7109</v>
      </c>
      <c r="FR81" s="6"/>
      <c r="FS81" s="6"/>
      <c r="FT81" s="6"/>
      <c r="FU81" s="6"/>
      <c r="FV81" s="6"/>
      <c r="FW81" s="6"/>
      <c r="FX81" s="6"/>
      <c r="FY81" s="6"/>
      <c r="FZ81" s="6"/>
      <c r="GA81" s="6"/>
      <c r="GB81" s="6"/>
      <c r="GC81" s="6"/>
      <c r="GD81" s="6"/>
      <c r="GE81" s="6"/>
      <c r="GF81" s="6"/>
      <c r="GG81" s="6"/>
      <c r="GH81" s="6"/>
      <c r="GI81" s="6"/>
      <c r="GJ81" s="6"/>
      <c r="GK81" s="6"/>
    </row>
    <row r="82" spans="1:193" ht="50.25" hidden="1" customHeight="1">
      <c r="A82" s="50">
        <v>4674</v>
      </c>
      <c r="B82" s="8" t="s">
        <v>7108</v>
      </c>
      <c r="C82" s="8" t="s">
        <v>7107</v>
      </c>
      <c r="D82" s="8" t="s">
        <v>403</v>
      </c>
      <c r="E82" s="8" t="s">
        <v>403</v>
      </c>
      <c r="F82" s="13" t="s">
        <v>7106</v>
      </c>
      <c r="G82" s="13"/>
      <c r="H82" s="13" t="s">
        <v>77</v>
      </c>
      <c r="I82" s="13"/>
      <c r="J82" s="13" t="s">
        <v>276</v>
      </c>
      <c r="K82" s="13" t="s">
        <v>1851</v>
      </c>
      <c r="L82" s="13" t="s">
        <v>1850</v>
      </c>
      <c r="M82" s="13" t="s">
        <v>15</v>
      </c>
      <c r="N82" s="13" t="s">
        <v>15</v>
      </c>
      <c r="O82" s="13" t="s">
        <v>15</v>
      </c>
      <c r="P82" s="13"/>
      <c r="Q82" s="13" t="s">
        <v>76</v>
      </c>
      <c r="R82" s="13" t="s">
        <v>74</v>
      </c>
      <c r="S82" s="13" t="s">
        <v>74</v>
      </c>
      <c r="T82" s="13" t="s">
        <v>15</v>
      </c>
      <c r="U82" s="13" t="s">
        <v>15</v>
      </c>
      <c r="V82" s="13" t="s">
        <v>15</v>
      </c>
      <c r="W82" s="15" t="s">
        <v>184</v>
      </c>
      <c r="X82" s="13" t="s">
        <v>184</v>
      </c>
      <c r="Y82" s="13" t="s">
        <v>15</v>
      </c>
      <c r="Z82" s="13" t="s">
        <v>15</v>
      </c>
      <c r="AA82" s="13" t="s">
        <v>15</v>
      </c>
      <c r="AB82" s="13" t="s">
        <v>68</v>
      </c>
      <c r="AC82" s="13" t="s">
        <v>7105</v>
      </c>
      <c r="AD82" s="13" t="s">
        <v>62</v>
      </c>
      <c r="AE82" s="13" t="s">
        <v>367</v>
      </c>
      <c r="AF82" s="13" t="s">
        <v>65</v>
      </c>
      <c r="AG82" s="13" t="s">
        <v>15</v>
      </c>
      <c r="AH82" s="13" t="s">
        <v>275</v>
      </c>
      <c r="AI82" s="22" t="s">
        <v>5805</v>
      </c>
      <c r="AJ82" s="13" t="s">
        <v>273</v>
      </c>
      <c r="AK82" s="13" t="s">
        <v>271</v>
      </c>
      <c r="AL82" s="13" t="s">
        <v>2015</v>
      </c>
      <c r="AM82" s="13" t="s">
        <v>15</v>
      </c>
      <c r="AN82" s="13"/>
      <c r="AO82" s="13"/>
      <c r="AP82" s="13" t="s">
        <v>15</v>
      </c>
      <c r="AQ82" s="13" t="s">
        <v>15</v>
      </c>
      <c r="AR82" s="13" t="s">
        <v>15</v>
      </c>
      <c r="AS82" s="13" t="s">
        <v>15</v>
      </c>
      <c r="AT82" s="8" t="s">
        <v>7104</v>
      </c>
      <c r="AU82" s="13" t="s">
        <v>268</v>
      </c>
      <c r="AV82" s="13" t="s">
        <v>58</v>
      </c>
      <c r="AW82" s="13" t="s">
        <v>7103</v>
      </c>
      <c r="AX82" s="13" t="s">
        <v>15</v>
      </c>
      <c r="AY82" s="15" t="s">
        <v>7102</v>
      </c>
      <c r="AZ82" s="8" t="s">
        <v>464</v>
      </c>
      <c r="BA82" s="13" t="s">
        <v>53</v>
      </c>
      <c r="BB82" s="13" t="s">
        <v>348</v>
      </c>
      <c r="BC82" s="13" t="s">
        <v>104</v>
      </c>
      <c r="BD82" s="13" t="s">
        <v>15</v>
      </c>
      <c r="BE82" s="8" t="s">
        <v>40</v>
      </c>
      <c r="BF82" s="8" t="s">
        <v>3461</v>
      </c>
      <c r="BG82" s="13" t="s">
        <v>261</v>
      </c>
      <c r="BH82" s="13" t="s">
        <v>36</v>
      </c>
      <c r="BI82" s="13" t="s">
        <v>15</v>
      </c>
      <c r="BJ82" s="13" t="s">
        <v>15</v>
      </c>
      <c r="BK82" s="8" t="s">
        <v>45</v>
      </c>
      <c r="BL82" s="8" t="s">
        <v>2011</v>
      </c>
      <c r="BM82" s="13" t="s">
        <v>43</v>
      </c>
      <c r="BN82" s="13" t="s">
        <v>1582</v>
      </c>
      <c r="BO82" s="13" t="s">
        <v>41</v>
      </c>
      <c r="BP82" s="13" t="s">
        <v>15</v>
      </c>
      <c r="BQ82" s="8" t="s">
        <v>97</v>
      </c>
      <c r="BR82" s="8" t="s">
        <v>962</v>
      </c>
      <c r="BS82" s="13" t="s">
        <v>962</v>
      </c>
      <c r="BT82" s="13" t="s">
        <v>15</v>
      </c>
      <c r="BU82" s="13" t="s">
        <v>15</v>
      </c>
      <c r="BV82" s="13" t="s">
        <v>15</v>
      </c>
      <c r="BW82" s="8" t="s">
        <v>35</v>
      </c>
      <c r="BX82" s="13" t="s">
        <v>34</v>
      </c>
      <c r="BY82" s="13" t="s">
        <v>33</v>
      </c>
      <c r="BZ82" s="13" t="s">
        <v>15</v>
      </c>
      <c r="CA82" s="8" t="s">
        <v>283</v>
      </c>
      <c r="CB82" s="13" t="s">
        <v>91</v>
      </c>
      <c r="CC82" s="13" t="s">
        <v>30</v>
      </c>
      <c r="CD82" s="13" t="s">
        <v>15</v>
      </c>
      <c r="CE82" s="8" t="s">
        <v>27</v>
      </c>
      <c r="CF82" s="13" t="s">
        <v>27</v>
      </c>
      <c r="CG82" s="13" t="s">
        <v>15</v>
      </c>
      <c r="CH82" s="13" t="s">
        <v>15</v>
      </c>
      <c r="CI82" s="13" t="s">
        <v>15</v>
      </c>
      <c r="CJ82" s="6" t="s">
        <v>1055</v>
      </c>
      <c r="CK82" s="13" t="s">
        <v>23</v>
      </c>
      <c r="CL82" s="13" t="s">
        <v>24</v>
      </c>
      <c r="CM82" s="13" t="s">
        <v>15</v>
      </c>
      <c r="CN82" s="13" t="s">
        <v>15</v>
      </c>
      <c r="CO82" s="8" t="s">
        <v>5743</v>
      </c>
      <c r="CP82" s="13" t="s">
        <v>133</v>
      </c>
      <c r="CQ82" s="13" t="s">
        <v>20</v>
      </c>
      <c r="CR82" s="13" t="s">
        <v>15</v>
      </c>
      <c r="CS82" s="13" t="s">
        <v>15</v>
      </c>
      <c r="CT82" s="8"/>
      <c r="CU82" s="13" t="s">
        <v>15</v>
      </c>
      <c r="CV82" s="13" t="s">
        <v>15</v>
      </c>
      <c r="CW82" s="13" t="s">
        <v>15</v>
      </c>
      <c r="CX82" s="13" t="s">
        <v>15</v>
      </c>
      <c r="CY82" s="8" t="s">
        <v>132</v>
      </c>
      <c r="CZ82" s="13" t="s">
        <v>85</v>
      </c>
      <c r="DA82" s="13" t="s">
        <v>15</v>
      </c>
      <c r="DB82" s="13" t="s">
        <v>15</v>
      </c>
      <c r="DC82" s="13" t="s">
        <v>15</v>
      </c>
      <c r="DD82" s="8" t="s">
        <v>250</v>
      </c>
      <c r="DE82" s="8" t="s">
        <v>229</v>
      </c>
      <c r="DF82" s="24" t="s">
        <v>7101</v>
      </c>
      <c r="DG82" s="8">
        <v>49420000</v>
      </c>
      <c r="DH82" s="8" t="s">
        <v>400</v>
      </c>
      <c r="DI82" s="8" t="s">
        <v>10</v>
      </c>
      <c r="DJ82" s="8" t="s">
        <v>9</v>
      </c>
      <c r="DK82" s="8" t="s">
        <v>83</v>
      </c>
      <c r="DL82" s="39" t="s">
        <v>7100</v>
      </c>
      <c r="DM82" s="3" t="s">
        <v>7099</v>
      </c>
      <c r="DN82" s="3" t="s">
        <v>7098</v>
      </c>
      <c r="DO82" s="3" t="s">
        <v>4</v>
      </c>
      <c r="DS82" s="3">
        <v>1</v>
      </c>
      <c r="DT82" s="6" t="s">
        <v>7097</v>
      </c>
      <c r="DU82" s="6" t="s">
        <v>7096</v>
      </c>
      <c r="DV82" s="3" t="s">
        <v>7095</v>
      </c>
      <c r="DW82" s="6" t="s">
        <v>7094</v>
      </c>
      <c r="DX82" s="8" t="s">
        <v>0</v>
      </c>
      <c r="DY82" s="9">
        <v>41890000</v>
      </c>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21"/>
      <c r="FE82" s="6" t="s">
        <v>7093</v>
      </c>
      <c r="FF82" s="6"/>
      <c r="FG82" s="6"/>
      <c r="FH82" s="6"/>
      <c r="FI82" s="6"/>
      <c r="FJ82" s="6"/>
      <c r="FK82" s="6" t="s">
        <v>7092</v>
      </c>
      <c r="FL82" s="6"/>
      <c r="FM82" s="6"/>
      <c r="FN82" s="6"/>
      <c r="FO82" s="6"/>
      <c r="FP82" s="6"/>
      <c r="FQ82" s="6" t="s">
        <v>7091</v>
      </c>
      <c r="FR82" s="6"/>
      <c r="FS82" s="6"/>
      <c r="FT82" s="6"/>
      <c r="FU82" s="6"/>
      <c r="FV82" s="6"/>
      <c r="FW82" s="6"/>
      <c r="FX82" s="6"/>
      <c r="FY82" s="6"/>
      <c r="FZ82" s="6"/>
      <c r="GA82" s="6"/>
      <c r="GB82" s="6"/>
      <c r="GC82" s="6"/>
      <c r="GD82" s="6"/>
      <c r="GE82" s="6"/>
      <c r="GF82" s="6"/>
      <c r="GG82" s="6"/>
      <c r="GH82" s="6"/>
      <c r="GI82" s="6"/>
      <c r="GJ82" s="6"/>
      <c r="GK82" s="6"/>
    </row>
    <row r="83" spans="1:193" ht="50.25" hidden="1" customHeight="1">
      <c r="A83" s="50">
        <v>4675</v>
      </c>
      <c r="B83" s="8" t="s">
        <v>7090</v>
      </c>
      <c r="C83" s="8" t="s">
        <v>7089</v>
      </c>
      <c r="D83" s="8" t="s">
        <v>1358</v>
      </c>
      <c r="E83" s="8" t="s">
        <v>1358</v>
      </c>
      <c r="F83" s="13" t="s">
        <v>7088</v>
      </c>
      <c r="G83" s="13"/>
      <c r="H83" s="13" t="s">
        <v>117</v>
      </c>
      <c r="I83" s="13"/>
      <c r="J83" s="13" t="s">
        <v>116</v>
      </c>
      <c r="K83" s="22" t="s">
        <v>7087</v>
      </c>
      <c r="L83" s="22" t="s">
        <v>1404</v>
      </c>
      <c r="M83" s="22" t="s">
        <v>945</v>
      </c>
      <c r="N83" s="22" t="s">
        <v>15</v>
      </c>
      <c r="O83" s="22" t="s">
        <v>15</v>
      </c>
      <c r="P83" s="13"/>
      <c r="Q83" s="13" t="s">
        <v>1377</v>
      </c>
      <c r="R83" s="13" t="s">
        <v>4652</v>
      </c>
      <c r="S83" s="22" t="s">
        <v>4652</v>
      </c>
      <c r="T83" s="22" t="s">
        <v>15</v>
      </c>
      <c r="U83" s="22" t="s">
        <v>15</v>
      </c>
      <c r="V83" s="22" t="s">
        <v>15</v>
      </c>
      <c r="W83" s="13" t="s">
        <v>7086</v>
      </c>
      <c r="X83" s="22" t="s">
        <v>217</v>
      </c>
      <c r="Y83" s="22" t="s">
        <v>112</v>
      </c>
      <c r="Z83" s="22" t="s">
        <v>994</v>
      </c>
      <c r="AA83" s="22" t="s">
        <v>184</v>
      </c>
      <c r="AB83" s="13" t="s">
        <v>111</v>
      </c>
      <c r="AC83" s="13" t="s">
        <v>420</v>
      </c>
      <c r="AD83" s="22" t="s">
        <v>420</v>
      </c>
      <c r="AE83" s="22" t="s">
        <v>15</v>
      </c>
      <c r="AF83" s="22" t="s">
        <v>15</v>
      </c>
      <c r="AG83" s="22" t="s">
        <v>15</v>
      </c>
      <c r="AH83" s="13"/>
      <c r="AI83" s="13"/>
      <c r="AJ83" s="22" t="s">
        <v>15</v>
      </c>
      <c r="AK83" s="22" t="s">
        <v>15</v>
      </c>
      <c r="AL83" s="22" t="s">
        <v>15</v>
      </c>
      <c r="AM83" s="22" t="s">
        <v>15</v>
      </c>
      <c r="AN83" s="13"/>
      <c r="AO83" s="13"/>
      <c r="AP83" s="22" t="s">
        <v>15</v>
      </c>
      <c r="AQ83" s="22" t="s">
        <v>15</v>
      </c>
      <c r="AR83" s="22" t="s">
        <v>15</v>
      </c>
      <c r="AS83" s="22" t="s">
        <v>15</v>
      </c>
      <c r="AT83" s="8" t="s">
        <v>7085</v>
      </c>
      <c r="AU83" s="22" t="s">
        <v>1372</v>
      </c>
      <c r="AV83" s="22" t="s">
        <v>107</v>
      </c>
      <c r="AW83" s="22" t="s">
        <v>15</v>
      </c>
      <c r="AX83" s="22" t="s">
        <v>15</v>
      </c>
      <c r="AY83" s="15" t="s">
        <v>4648</v>
      </c>
      <c r="AZ83" s="8" t="s">
        <v>516</v>
      </c>
      <c r="BA83" s="22" t="s">
        <v>53</v>
      </c>
      <c r="BB83" s="22" t="s">
        <v>264</v>
      </c>
      <c r="BC83" s="22" t="s">
        <v>104</v>
      </c>
      <c r="BD83" s="22" t="s">
        <v>15</v>
      </c>
      <c r="BE83" s="8" t="s">
        <v>45</v>
      </c>
      <c r="BF83" s="8" t="s">
        <v>43</v>
      </c>
      <c r="BG83" s="22" t="s">
        <v>43</v>
      </c>
      <c r="BH83" s="22" t="s">
        <v>15</v>
      </c>
      <c r="BI83" s="22" t="s">
        <v>15</v>
      </c>
      <c r="BJ83" s="22" t="s">
        <v>15</v>
      </c>
      <c r="BK83" s="8" t="s">
        <v>102</v>
      </c>
      <c r="BL83" s="8" t="s">
        <v>6203</v>
      </c>
      <c r="BM83" s="22" t="s">
        <v>1412</v>
      </c>
      <c r="BN83" s="22" t="s">
        <v>98</v>
      </c>
      <c r="BO83" s="22" t="s">
        <v>15</v>
      </c>
      <c r="BP83" s="22" t="s">
        <v>15</v>
      </c>
      <c r="BQ83" s="8" t="s">
        <v>139</v>
      </c>
      <c r="BR83" s="8" t="s">
        <v>95</v>
      </c>
      <c r="BS83" s="22" t="s">
        <v>95</v>
      </c>
      <c r="BT83" s="22" t="s">
        <v>15</v>
      </c>
      <c r="BU83" s="22" t="s">
        <v>15</v>
      </c>
      <c r="BV83" s="22" t="s">
        <v>15</v>
      </c>
      <c r="BW83" s="8" t="s">
        <v>198</v>
      </c>
      <c r="BX83" s="22" t="s">
        <v>33</v>
      </c>
      <c r="BY83" s="22" t="s">
        <v>92</v>
      </c>
      <c r="BZ83" s="22" t="s">
        <v>15</v>
      </c>
      <c r="CA83" s="8" t="s">
        <v>91</v>
      </c>
      <c r="CB83" s="22" t="s">
        <v>91</v>
      </c>
      <c r="CC83" s="22" t="s">
        <v>15</v>
      </c>
      <c r="CD83" s="22" t="s">
        <v>15</v>
      </c>
      <c r="CE83" s="8"/>
      <c r="CF83" s="22" t="s">
        <v>15</v>
      </c>
      <c r="CG83" s="22" t="s">
        <v>15</v>
      </c>
      <c r="CH83" s="22" t="s">
        <v>15</v>
      </c>
      <c r="CI83" s="22" t="s">
        <v>15</v>
      </c>
      <c r="CJ83" s="6" t="s">
        <v>23</v>
      </c>
      <c r="CK83" s="22" t="s">
        <v>23</v>
      </c>
      <c r="CL83" s="22" t="s">
        <v>15</v>
      </c>
      <c r="CM83" s="22" t="s">
        <v>15</v>
      </c>
      <c r="CN83" s="22" t="s">
        <v>15</v>
      </c>
      <c r="CO83" s="8" t="s">
        <v>15</v>
      </c>
      <c r="CP83" s="22" t="s">
        <v>15</v>
      </c>
      <c r="CQ83" s="22" t="s">
        <v>15</v>
      </c>
      <c r="CR83" s="22" t="s">
        <v>15</v>
      </c>
      <c r="CS83" s="22" t="s">
        <v>15</v>
      </c>
      <c r="CT83" s="8" t="s">
        <v>7084</v>
      </c>
      <c r="CU83" s="22" t="s">
        <v>7084</v>
      </c>
      <c r="CV83" s="22" t="s">
        <v>15</v>
      </c>
      <c r="CW83" s="22" t="s">
        <v>15</v>
      </c>
      <c r="CX83" s="22" t="s">
        <v>15</v>
      </c>
      <c r="CY83" s="8" t="s">
        <v>132</v>
      </c>
      <c r="CZ83" s="22" t="s">
        <v>85</v>
      </c>
      <c r="DA83" s="22" t="s">
        <v>15</v>
      </c>
      <c r="DB83" s="22" t="s">
        <v>15</v>
      </c>
      <c r="DC83" s="22" t="s">
        <v>15</v>
      </c>
      <c r="DD83" s="8" t="s">
        <v>250</v>
      </c>
      <c r="DE83" s="8" t="s">
        <v>124</v>
      </c>
      <c r="DF83" s="24" t="s">
        <v>7083</v>
      </c>
      <c r="DG83" s="8">
        <v>36835000</v>
      </c>
      <c r="DH83" s="8" t="s">
        <v>1358</v>
      </c>
      <c r="DI83" s="8" t="s">
        <v>10</v>
      </c>
      <c r="DJ83" s="8" t="s">
        <v>437</v>
      </c>
      <c r="DK83" s="8" t="s">
        <v>83</v>
      </c>
      <c r="DL83" s="8"/>
      <c r="DM83" s="3" t="s">
        <v>7082</v>
      </c>
      <c r="DN83" s="3" t="s">
        <v>4518</v>
      </c>
      <c r="DO83" s="3" t="s">
        <v>7080</v>
      </c>
      <c r="DP83" s="3" t="s">
        <v>7081</v>
      </c>
      <c r="DQ83" s="3" t="s">
        <v>4518</v>
      </c>
      <c r="DR83" s="3" t="s">
        <v>7080</v>
      </c>
      <c r="DS83" s="3">
        <v>2</v>
      </c>
      <c r="DT83" s="6" t="s">
        <v>7079</v>
      </c>
      <c r="DU83" s="6" t="s">
        <v>7078</v>
      </c>
      <c r="DV83" s="3" t="s">
        <v>7077</v>
      </c>
      <c r="DW83" s="3" t="s">
        <v>7076</v>
      </c>
      <c r="DX83" s="8" t="s">
        <v>0</v>
      </c>
      <c r="DY83" s="9">
        <v>7200000</v>
      </c>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21"/>
      <c r="FE83" s="6" t="s">
        <v>7075</v>
      </c>
      <c r="FF83" s="6"/>
      <c r="FG83" s="6"/>
      <c r="FH83" s="6"/>
      <c r="FI83" s="6"/>
      <c r="FJ83" s="6"/>
      <c r="FK83" s="6" t="s">
        <v>7074</v>
      </c>
      <c r="FL83" s="6"/>
      <c r="FM83" s="6"/>
      <c r="FN83" s="6"/>
      <c r="FO83" s="6"/>
      <c r="FP83" s="6"/>
      <c r="FQ83" s="6" t="s">
        <v>7073</v>
      </c>
      <c r="FR83" s="6"/>
      <c r="FS83" s="6"/>
      <c r="FT83" s="6"/>
      <c r="FU83" s="6"/>
      <c r="FV83" s="6"/>
      <c r="FW83" s="6"/>
      <c r="FX83" s="6"/>
      <c r="FY83" s="6"/>
      <c r="FZ83" s="6"/>
      <c r="GA83" s="6"/>
      <c r="GB83" s="6"/>
      <c r="GC83" s="6"/>
      <c r="GD83" s="6"/>
      <c r="GE83" s="6"/>
      <c r="GF83" s="6"/>
      <c r="GG83" s="6"/>
      <c r="GH83" s="6"/>
      <c r="GI83" s="6"/>
      <c r="GJ83" s="6"/>
      <c r="GK83" s="6"/>
    </row>
    <row r="84" spans="1:193" ht="50.25" hidden="1" customHeight="1">
      <c r="A84" s="50">
        <v>4679</v>
      </c>
      <c r="B84" s="8" t="s">
        <v>7072</v>
      </c>
      <c r="C84" s="8" t="s">
        <v>7071</v>
      </c>
      <c r="D84" s="8" t="s">
        <v>1655</v>
      </c>
      <c r="E84" s="8" t="s">
        <v>1655</v>
      </c>
      <c r="F84" s="13" t="s">
        <v>7070</v>
      </c>
      <c r="G84" s="13"/>
      <c r="H84" s="13" t="s">
        <v>117</v>
      </c>
      <c r="I84" s="13"/>
      <c r="J84" s="13" t="s">
        <v>116</v>
      </c>
      <c r="K84" s="22" t="s">
        <v>7069</v>
      </c>
      <c r="L84" s="22" t="s">
        <v>1419</v>
      </c>
      <c r="M84" s="22" t="s">
        <v>946</v>
      </c>
      <c r="N84" s="22" t="s">
        <v>945</v>
      </c>
      <c r="O84" s="22" t="s">
        <v>7068</v>
      </c>
      <c r="P84" s="13"/>
      <c r="Q84" s="13" t="s">
        <v>1377</v>
      </c>
      <c r="R84" s="22" t="s">
        <v>7067</v>
      </c>
      <c r="S84" s="22" t="s">
        <v>1456</v>
      </c>
      <c r="T84" s="22" t="s">
        <v>1375</v>
      </c>
      <c r="U84" s="22" t="s">
        <v>377</v>
      </c>
      <c r="V84" s="22" t="s">
        <v>15</v>
      </c>
      <c r="W84" s="13" t="s">
        <v>7066</v>
      </c>
      <c r="X84" s="22" t="s">
        <v>112</v>
      </c>
      <c r="Y84" s="22" t="s">
        <v>465</v>
      </c>
      <c r="Z84" s="22" t="s">
        <v>15</v>
      </c>
      <c r="AA84" s="22" t="s">
        <v>15</v>
      </c>
      <c r="AB84" s="13"/>
      <c r="AC84" s="13"/>
      <c r="AD84" s="22" t="s">
        <v>15</v>
      </c>
      <c r="AE84" s="22" t="s">
        <v>15</v>
      </c>
      <c r="AF84" s="22" t="s">
        <v>15</v>
      </c>
      <c r="AG84" s="22" t="s">
        <v>15</v>
      </c>
      <c r="AH84" s="13"/>
      <c r="AI84" s="13"/>
      <c r="AJ84" s="22" t="s">
        <v>15</v>
      </c>
      <c r="AK84" s="22" t="s">
        <v>15</v>
      </c>
      <c r="AL84" s="22" t="s">
        <v>15</v>
      </c>
      <c r="AM84" s="22" t="s">
        <v>15</v>
      </c>
      <c r="AN84" s="13"/>
      <c r="AO84" s="13"/>
      <c r="AP84" s="22" t="s">
        <v>15</v>
      </c>
      <c r="AQ84" s="22" t="s">
        <v>15</v>
      </c>
      <c r="AR84" s="22" t="s">
        <v>15</v>
      </c>
      <c r="AS84" s="22" t="s">
        <v>15</v>
      </c>
      <c r="AT84" s="8" t="s">
        <v>6204</v>
      </c>
      <c r="AU84" s="22" t="s">
        <v>107</v>
      </c>
      <c r="AV84" s="22" t="s">
        <v>237</v>
      </c>
      <c r="AW84" s="22" t="s">
        <v>108</v>
      </c>
      <c r="AX84" s="22" t="s">
        <v>15</v>
      </c>
      <c r="AY84" s="15" t="s">
        <v>1525</v>
      </c>
      <c r="AZ84" s="8" t="s">
        <v>2955</v>
      </c>
      <c r="BA84" s="22" t="s">
        <v>53</v>
      </c>
      <c r="BB84" s="22" t="s">
        <v>264</v>
      </c>
      <c r="BC84" s="22" t="s">
        <v>15</v>
      </c>
      <c r="BD84" s="22" t="s">
        <v>15</v>
      </c>
      <c r="BE84" s="8" t="s">
        <v>50</v>
      </c>
      <c r="BF84" s="8" t="s">
        <v>767</v>
      </c>
      <c r="BG84" s="22" t="s">
        <v>47</v>
      </c>
      <c r="BH84" s="22" t="s">
        <v>48</v>
      </c>
      <c r="BI84" s="22" t="s">
        <v>43</v>
      </c>
      <c r="BJ84" s="22" t="s">
        <v>15</v>
      </c>
      <c r="BK84" s="8" t="s">
        <v>97</v>
      </c>
      <c r="BL84" s="8" t="s">
        <v>7065</v>
      </c>
      <c r="BM84" s="22" t="s">
        <v>418</v>
      </c>
      <c r="BN84" s="22" t="s">
        <v>95</v>
      </c>
      <c r="BO84" s="22" t="s">
        <v>15</v>
      </c>
      <c r="BP84" s="22" t="s">
        <v>15</v>
      </c>
      <c r="BQ84" s="8" t="s">
        <v>102</v>
      </c>
      <c r="BR84" s="8" t="s">
        <v>4849</v>
      </c>
      <c r="BS84" s="22" t="s">
        <v>98</v>
      </c>
      <c r="BT84" s="22" t="s">
        <v>307</v>
      </c>
      <c r="BU84" s="22" t="s">
        <v>15</v>
      </c>
      <c r="BV84" s="22" t="s">
        <v>15</v>
      </c>
      <c r="BW84" s="8" t="s">
        <v>198</v>
      </c>
      <c r="BX84" s="22" t="s">
        <v>33</v>
      </c>
      <c r="BY84" s="22" t="s">
        <v>92</v>
      </c>
      <c r="BZ84" s="22" t="s">
        <v>15</v>
      </c>
      <c r="CA84" s="8" t="s">
        <v>91</v>
      </c>
      <c r="CB84" s="22" t="s">
        <v>91</v>
      </c>
      <c r="CC84" s="22" t="s">
        <v>15</v>
      </c>
      <c r="CD84" s="22" t="s">
        <v>15</v>
      </c>
      <c r="CE84" s="8" t="s">
        <v>1810</v>
      </c>
      <c r="CF84" s="22" t="s">
        <v>1810</v>
      </c>
      <c r="CG84" s="22" t="s">
        <v>15</v>
      </c>
      <c r="CH84" s="22" t="s">
        <v>15</v>
      </c>
      <c r="CI84" s="22" t="s">
        <v>15</v>
      </c>
      <c r="CJ84" s="6" t="s">
        <v>802</v>
      </c>
      <c r="CK84" s="22" t="s">
        <v>23</v>
      </c>
      <c r="CL84" s="22" t="s">
        <v>135</v>
      </c>
      <c r="CM84" s="22" t="s">
        <v>15</v>
      </c>
      <c r="CN84" s="22" t="s">
        <v>15</v>
      </c>
      <c r="CO84" s="8" t="s">
        <v>4309</v>
      </c>
      <c r="CP84" s="22" t="s">
        <v>254</v>
      </c>
      <c r="CQ84" s="22" t="s">
        <v>459</v>
      </c>
      <c r="CR84" s="22" t="s">
        <v>15</v>
      </c>
      <c r="CS84" s="22" t="s">
        <v>15</v>
      </c>
      <c r="CT84" s="8" t="s">
        <v>88</v>
      </c>
      <c r="CU84" s="22" t="s">
        <v>88</v>
      </c>
      <c r="CV84" s="22" t="s">
        <v>15</v>
      </c>
      <c r="CW84" s="22" t="s">
        <v>15</v>
      </c>
      <c r="CX84" s="22" t="s">
        <v>15</v>
      </c>
      <c r="CY84" s="8" t="s">
        <v>1841</v>
      </c>
      <c r="CZ84" s="22" t="s">
        <v>85</v>
      </c>
      <c r="DA84" s="22" t="s">
        <v>86</v>
      </c>
      <c r="DB84" s="22" t="s">
        <v>15</v>
      </c>
      <c r="DC84" s="22" t="s">
        <v>15</v>
      </c>
      <c r="DD84" s="8" t="s">
        <v>14</v>
      </c>
      <c r="DE84" s="8" t="s">
        <v>124</v>
      </c>
      <c r="DF84" s="24" t="s">
        <v>7064</v>
      </c>
      <c r="DG84" s="8">
        <v>32067500</v>
      </c>
      <c r="DH84" s="8" t="s">
        <v>227</v>
      </c>
      <c r="DI84" s="8" t="s">
        <v>10</v>
      </c>
      <c r="DJ84" s="8" t="s">
        <v>437</v>
      </c>
      <c r="DK84" s="8" t="s">
        <v>83</v>
      </c>
      <c r="DL84" s="8"/>
      <c r="DM84" s="3" t="s">
        <v>7063</v>
      </c>
      <c r="DN84" s="3" t="s">
        <v>5</v>
      </c>
      <c r="DO84" s="3" t="s">
        <v>2768</v>
      </c>
      <c r="DP84" s="3" t="s">
        <v>7062</v>
      </c>
      <c r="DQ84" s="3" t="s">
        <v>5</v>
      </c>
      <c r="DR84" s="3" t="s">
        <v>2768</v>
      </c>
      <c r="DS84" s="3">
        <v>2</v>
      </c>
      <c r="DT84" s="6" t="s">
        <v>7061</v>
      </c>
      <c r="DU84" s="6" t="s">
        <v>7060</v>
      </c>
      <c r="DV84" s="6" t="s">
        <v>7059</v>
      </c>
      <c r="DX84" s="8" t="s">
        <v>0</v>
      </c>
      <c r="DY84" s="9">
        <v>4545000</v>
      </c>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21"/>
      <c r="FE84" s="6" t="s">
        <v>7058</v>
      </c>
      <c r="FF84" s="6"/>
      <c r="FG84" s="6"/>
      <c r="FH84" s="6"/>
      <c r="FI84" s="6"/>
      <c r="FJ84" s="6"/>
      <c r="FK84" s="6" t="s">
        <v>7057</v>
      </c>
      <c r="FL84" s="6"/>
      <c r="FM84" s="6"/>
      <c r="FN84" s="6"/>
      <c r="FO84" s="6"/>
      <c r="FP84" s="6"/>
      <c r="FQ84" s="6" t="s">
        <v>7056</v>
      </c>
      <c r="FR84" s="6"/>
      <c r="FS84" s="6"/>
      <c r="FT84" s="6"/>
      <c r="FU84" s="6"/>
      <c r="FV84" s="6"/>
      <c r="FW84" s="6" t="s">
        <v>7055</v>
      </c>
      <c r="FX84" s="6"/>
      <c r="FY84" s="6"/>
      <c r="FZ84" s="6"/>
      <c r="GA84" s="6"/>
      <c r="GB84" s="6"/>
      <c r="GC84" s="6"/>
      <c r="GD84" s="6"/>
      <c r="GE84" s="6"/>
      <c r="GF84" s="6"/>
      <c r="GG84" s="6"/>
      <c r="GH84" s="6"/>
      <c r="GI84" s="6"/>
      <c r="GJ84" s="6"/>
      <c r="GK84" s="6"/>
    </row>
    <row r="85" spans="1:193" ht="50.25" hidden="1" customHeight="1">
      <c r="A85" s="50">
        <v>4685</v>
      </c>
      <c r="B85" s="8" t="s">
        <v>7054</v>
      </c>
      <c r="C85" s="8" t="s">
        <v>7053</v>
      </c>
      <c r="D85" s="8" t="s">
        <v>150</v>
      </c>
      <c r="E85" s="8" t="s">
        <v>150</v>
      </c>
      <c r="F85" s="13" t="s">
        <v>7052</v>
      </c>
      <c r="G85" s="13"/>
      <c r="H85" s="13" t="s">
        <v>117</v>
      </c>
      <c r="I85" s="13"/>
      <c r="J85" s="13" t="s">
        <v>116</v>
      </c>
      <c r="K85" s="22" t="s">
        <v>3266</v>
      </c>
      <c r="L85" s="22" t="s">
        <v>114</v>
      </c>
      <c r="M85" s="22" t="s">
        <v>1403</v>
      </c>
      <c r="N85" s="22" t="s">
        <v>15</v>
      </c>
      <c r="O85" s="22" t="s">
        <v>15</v>
      </c>
      <c r="P85" s="13"/>
      <c r="Q85" s="13" t="s">
        <v>1483</v>
      </c>
      <c r="R85" s="13" t="s">
        <v>1511</v>
      </c>
      <c r="S85" s="22" t="s">
        <v>1511</v>
      </c>
      <c r="T85" s="22" t="s">
        <v>15</v>
      </c>
      <c r="U85" s="22" t="s">
        <v>15</v>
      </c>
      <c r="V85" s="22" t="s">
        <v>15</v>
      </c>
      <c r="W85" s="13"/>
      <c r="X85" s="22" t="s">
        <v>15</v>
      </c>
      <c r="Y85" s="22" t="s">
        <v>15</v>
      </c>
      <c r="Z85" s="22" t="s">
        <v>15</v>
      </c>
      <c r="AA85" s="22" t="s">
        <v>15</v>
      </c>
      <c r="AB85" s="13"/>
      <c r="AC85" s="13"/>
      <c r="AD85" s="22" t="s">
        <v>15</v>
      </c>
      <c r="AE85" s="22" t="s">
        <v>15</v>
      </c>
      <c r="AF85" s="22" t="s">
        <v>15</v>
      </c>
      <c r="AG85" s="22" t="s">
        <v>15</v>
      </c>
      <c r="AH85" s="13"/>
      <c r="AI85" s="13"/>
      <c r="AJ85" s="22" t="s">
        <v>15</v>
      </c>
      <c r="AK85" s="22" t="s">
        <v>15</v>
      </c>
      <c r="AL85" s="22" t="s">
        <v>15</v>
      </c>
      <c r="AM85" s="22" t="s">
        <v>15</v>
      </c>
      <c r="AN85" s="13"/>
      <c r="AO85" s="13"/>
      <c r="AP85" s="22" t="s">
        <v>15</v>
      </c>
      <c r="AQ85" s="22" t="s">
        <v>15</v>
      </c>
      <c r="AR85" s="22" t="s">
        <v>15</v>
      </c>
      <c r="AS85" s="22" t="s">
        <v>15</v>
      </c>
      <c r="AT85" s="8" t="s">
        <v>7051</v>
      </c>
      <c r="AU85" s="22" t="s">
        <v>108</v>
      </c>
      <c r="AV85" s="22" t="s">
        <v>107</v>
      </c>
      <c r="AW85" s="22" t="s">
        <v>643</v>
      </c>
      <c r="AX85" s="22" t="s">
        <v>15</v>
      </c>
      <c r="AY85" s="15" t="s">
        <v>4810</v>
      </c>
      <c r="AZ85" s="8" t="s">
        <v>1286</v>
      </c>
      <c r="BA85" s="22" t="s">
        <v>53</v>
      </c>
      <c r="BB85" s="22" t="s">
        <v>104</v>
      </c>
      <c r="BC85" s="22" t="s">
        <v>263</v>
      </c>
      <c r="BD85" s="22" t="s">
        <v>15</v>
      </c>
      <c r="BE85" s="8" t="s">
        <v>139</v>
      </c>
      <c r="BF85" s="8" t="s">
        <v>95</v>
      </c>
      <c r="BG85" s="22" t="s">
        <v>95</v>
      </c>
      <c r="BH85" s="22" t="s">
        <v>15</v>
      </c>
      <c r="BI85" s="22" t="s">
        <v>15</v>
      </c>
      <c r="BJ85" s="22" t="s">
        <v>15</v>
      </c>
      <c r="BK85" s="8" t="s">
        <v>234</v>
      </c>
      <c r="BL85" s="8" t="s">
        <v>1580</v>
      </c>
      <c r="BM85" s="22" t="s">
        <v>100</v>
      </c>
      <c r="BN85" s="22" t="s">
        <v>1579</v>
      </c>
      <c r="BO85" s="22" t="s">
        <v>15</v>
      </c>
      <c r="BP85" s="22" t="s">
        <v>15</v>
      </c>
      <c r="BQ85" s="8" t="s">
        <v>172</v>
      </c>
      <c r="BR85" s="8" t="s">
        <v>1412</v>
      </c>
      <c r="BS85" s="22" t="s">
        <v>1412</v>
      </c>
      <c r="BT85" s="22" t="s">
        <v>15</v>
      </c>
      <c r="BU85" s="22" t="s">
        <v>15</v>
      </c>
      <c r="BV85" s="22" t="s">
        <v>15</v>
      </c>
      <c r="BW85" s="8" t="s">
        <v>93</v>
      </c>
      <c r="BX85" s="22" t="s">
        <v>33</v>
      </c>
      <c r="BY85" s="22" t="s">
        <v>34</v>
      </c>
      <c r="BZ85" s="22" t="s">
        <v>92</v>
      </c>
      <c r="CA85" s="8" t="s">
        <v>91</v>
      </c>
      <c r="CB85" s="22" t="s">
        <v>91</v>
      </c>
      <c r="CC85" s="22" t="s">
        <v>15</v>
      </c>
      <c r="CD85" s="22" t="s">
        <v>15</v>
      </c>
      <c r="CE85" s="8"/>
      <c r="CF85" s="22" t="s">
        <v>15</v>
      </c>
      <c r="CG85" s="22" t="s">
        <v>15</v>
      </c>
      <c r="CH85" s="22" t="s">
        <v>15</v>
      </c>
      <c r="CI85" s="22" t="s">
        <v>15</v>
      </c>
      <c r="CJ85" s="6" t="s">
        <v>23</v>
      </c>
      <c r="CK85" s="22" t="s">
        <v>23</v>
      </c>
      <c r="CL85" s="22" t="s">
        <v>15</v>
      </c>
      <c r="CM85" s="22" t="s">
        <v>15</v>
      </c>
      <c r="CN85" s="22" t="s">
        <v>15</v>
      </c>
      <c r="CO85" s="8" t="s">
        <v>15</v>
      </c>
      <c r="CP85" s="22" t="s">
        <v>15</v>
      </c>
      <c r="CQ85" s="22" t="s">
        <v>15</v>
      </c>
      <c r="CR85" s="22" t="s">
        <v>15</v>
      </c>
      <c r="CS85" s="22" t="s">
        <v>15</v>
      </c>
      <c r="CT85" s="8" t="s">
        <v>88</v>
      </c>
      <c r="CU85" s="22" t="s">
        <v>88</v>
      </c>
      <c r="CV85" s="22" t="s">
        <v>15</v>
      </c>
      <c r="CW85" s="22" t="s">
        <v>15</v>
      </c>
      <c r="CX85" s="22" t="s">
        <v>15</v>
      </c>
      <c r="CY85" s="8" t="s">
        <v>132</v>
      </c>
      <c r="CZ85" s="22" t="s">
        <v>85</v>
      </c>
      <c r="DA85" s="22" t="s">
        <v>15</v>
      </c>
      <c r="DB85" s="22" t="s">
        <v>15</v>
      </c>
      <c r="DC85" s="22" t="s">
        <v>15</v>
      </c>
      <c r="DD85" s="8" t="s">
        <v>4244</v>
      </c>
      <c r="DE85" s="8" t="s">
        <v>124</v>
      </c>
      <c r="DF85" s="24" t="s">
        <v>7050</v>
      </c>
      <c r="DG85" s="8">
        <v>10250000</v>
      </c>
      <c r="DH85" s="8" t="s">
        <v>150</v>
      </c>
      <c r="DI85" s="8" t="s">
        <v>10</v>
      </c>
      <c r="DJ85" s="8" t="s">
        <v>149</v>
      </c>
      <c r="DK85" s="8" t="s">
        <v>83</v>
      </c>
      <c r="DL85" s="8"/>
      <c r="DT85" s="3" t="s">
        <v>1770</v>
      </c>
      <c r="DU85" s="3" t="s">
        <v>7049</v>
      </c>
      <c r="DV85" s="3" t="s">
        <v>7048</v>
      </c>
      <c r="DW85" s="3" t="s">
        <v>7047</v>
      </c>
      <c r="DX85" s="8" t="s">
        <v>0</v>
      </c>
      <c r="DY85" s="9">
        <v>2009133</v>
      </c>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21"/>
      <c r="FE85" s="6" t="s">
        <v>7046</v>
      </c>
      <c r="FF85" s="6"/>
      <c r="FG85" s="6"/>
      <c r="FH85" s="6"/>
      <c r="FI85" s="6"/>
      <c r="FJ85" s="6"/>
      <c r="FK85" s="6" t="s">
        <v>7045</v>
      </c>
      <c r="FL85" s="6"/>
      <c r="FM85" s="6"/>
      <c r="FN85" s="6"/>
      <c r="FO85" s="6"/>
      <c r="FP85" s="6"/>
      <c r="FQ85" s="6" t="s">
        <v>7044</v>
      </c>
      <c r="FR85" s="6"/>
      <c r="FS85" s="6"/>
      <c r="FT85" s="6"/>
      <c r="FU85" s="6"/>
      <c r="FV85" s="6"/>
      <c r="FW85" s="6" t="s">
        <v>7043</v>
      </c>
      <c r="FX85" s="6"/>
      <c r="FY85" s="6"/>
      <c r="FZ85" s="6"/>
      <c r="GA85" s="6"/>
      <c r="GB85" s="6"/>
      <c r="GC85" s="6"/>
      <c r="GD85" s="6"/>
      <c r="GE85" s="6"/>
      <c r="GF85" s="6"/>
      <c r="GG85" s="6"/>
      <c r="GH85" s="6"/>
      <c r="GI85" s="6"/>
      <c r="GJ85" s="6"/>
      <c r="GK85" s="6"/>
    </row>
    <row r="86" spans="1:193" ht="50.25" hidden="1" customHeight="1">
      <c r="A86" s="50">
        <v>4686</v>
      </c>
      <c r="B86" s="8" t="s">
        <v>7042</v>
      </c>
      <c r="C86" s="8" t="s">
        <v>7041</v>
      </c>
      <c r="D86" s="8" t="s">
        <v>1057</v>
      </c>
      <c r="E86" s="8" t="s">
        <v>1057</v>
      </c>
      <c r="F86" s="13" t="s">
        <v>7040</v>
      </c>
      <c r="G86" s="13"/>
      <c r="H86" s="13" t="s">
        <v>224</v>
      </c>
      <c r="I86" s="13"/>
      <c r="J86" s="13" t="s">
        <v>223</v>
      </c>
      <c r="K86" s="13" t="s">
        <v>1589</v>
      </c>
      <c r="L86" s="13" t="s">
        <v>1589</v>
      </c>
      <c r="M86" s="13" t="s">
        <v>15</v>
      </c>
      <c r="N86" s="13" t="s">
        <v>15</v>
      </c>
      <c r="O86" s="13" t="s">
        <v>15</v>
      </c>
      <c r="P86" s="13"/>
      <c r="Q86" s="13" t="s">
        <v>202</v>
      </c>
      <c r="R86" s="13" t="s">
        <v>1588</v>
      </c>
      <c r="S86" s="13" t="s">
        <v>1588</v>
      </c>
      <c r="T86" s="13" t="s">
        <v>15</v>
      </c>
      <c r="U86" s="13" t="s">
        <v>15</v>
      </c>
      <c r="V86" s="13" t="s">
        <v>15</v>
      </c>
      <c r="W86" s="15" t="s">
        <v>217</v>
      </c>
      <c r="X86" s="13" t="s">
        <v>217</v>
      </c>
      <c r="Y86" s="13" t="s">
        <v>15</v>
      </c>
      <c r="Z86" s="13" t="s">
        <v>15</v>
      </c>
      <c r="AA86" s="13" t="s">
        <v>15</v>
      </c>
      <c r="AB86" s="13" t="s">
        <v>111</v>
      </c>
      <c r="AC86" s="13" t="s">
        <v>1586</v>
      </c>
      <c r="AD86" s="13" t="s">
        <v>1586</v>
      </c>
      <c r="AE86" s="13" t="s">
        <v>15</v>
      </c>
      <c r="AF86" s="13" t="s">
        <v>15</v>
      </c>
      <c r="AG86" s="13" t="s">
        <v>15</v>
      </c>
      <c r="AH86" s="13"/>
      <c r="AI86" s="13"/>
      <c r="AJ86" s="13" t="s">
        <v>15</v>
      </c>
      <c r="AK86" s="13" t="s">
        <v>15</v>
      </c>
      <c r="AL86" s="13" t="s">
        <v>15</v>
      </c>
      <c r="AM86" s="13" t="s">
        <v>15</v>
      </c>
      <c r="AN86" s="13"/>
      <c r="AO86" s="13"/>
      <c r="AP86" s="13" t="s">
        <v>15</v>
      </c>
      <c r="AQ86" s="13" t="s">
        <v>15</v>
      </c>
      <c r="AR86" s="13" t="s">
        <v>15</v>
      </c>
      <c r="AS86" s="13" t="s">
        <v>15</v>
      </c>
      <c r="AT86" s="8" t="s">
        <v>7039</v>
      </c>
      <c r="AU86" s="13" t="s">
        <v>208</v>
      </c>
      <c r="AV86" s="13" t="s">
        <v>1570</v>
      </c>
      <c r="AW86" s="13" t="s">
        <v>209</v>
      </c>
      <c r="AX86" s="13" t="s">
        <v>15</v>
      </c>
      <c r="AY86" s="15" t="s">
        <v>206</v>
      </c>
      <c r="AZ86" s="8" t="s">
        <v>581</v>
      </c>
      <c r="BA86" s="13" t="s">
        <v>53</v>
      </c>
      <c r="BB86" s="13" t="s">
        <v>439</v>
      </c>
      <c r="BC86" s="13" t="s">
        <v>51</v>
      </c>
      <c r="BD86" s="13" t="s">
        <v>15</v>
      </c>
      <c r="BE86" s="8" t="s">
        <v>40</v>
      </c>
      <c r="BF86" s="8" t="s">
        <v>7038</v>
      </c>
      <c r="BG86" s="13" t="s">
        <v>202</v>
      </c>
      <c r="BH86" s="13" t="s">
        <v>1666</v>
      </c>
      <c r="BI86" s="13" t="s">
        <v>200</v>
      </c>
      <c r="BJ86" s="13" t="s">
        <v>7037</v>
      </c>
      <c r="BK86" s="8" t="s">
        <v>45</v>
      </c>
      <c r="BL86" s="8" t="s">
        <v>43</v>
      </c>
      <c r="BM86" s="13" t="s">
        <v>43</v>
      </c>
      <c r="BN86" s="13" t="s">
        <v>15</v>
      </c>
      <c r="BO86" s="13" t="s">
        <v>15</v>
      </c>
      <c r="BP86" s="13" t="s">
        <v>15</v>
      </c>
      <c r="BQ86" s="8" t="s">
        <v>102</v>
      </c>
      <c r="BR86" s="8" t="s">
        <v>99</v>
      </c>
      <c r="BS86" s="13" t="s">
        <v>99</v>
      </c>
      <c r="BT86" s="13" t="s">
        <v>15</v>
      </c>
      <c r="BU86" s="13" t="s">
        <v>15</v>
      </c>
      <c r="BV86" s="13" t="s">
        <v>15</v>
      </c>
      <c r="BW86" s="8" t="s">
        <v>198</v>
      </c>
      <c r="BX86" s="13" t="s">
        <v>33</v>
      </c>
      <c r="BY86" s="13" t="s">
        <v>92</v>
      </c>
      <c r="BZ86" s="13" t="s">
        <v>15</v>
      </c>
      <c r="CA86" s="8" t="s">
        <v>91</v>
      </c>
      <c r="CB86" s="13" t="s">
        <v>91</v>
      </c>
      <c r="CC86" s="13" t="s">
        <v>15</v>
      </c>
      <c r="CD86" s="13" t="s">
        <v>15</v>
      </c>
      <c r="CE86" s="8" t="s">
        <v>1578</v>
      </c>
      <c r="CF86" s="13" t="s">
        <v>1578</v>
      </c>
      <c r="CG86" s="13" t="s">
        <v>15</v>
      </c>
      <c r="CH86" s="13" t="s">
        <v>15</v>
      </c>
      <c r="CI86" s="13" t="s">
        <v>15</v>
      </c>
      <c r="CJ86" s="6" t="s">
        <v>23</v>
      </c>
      <c r="CK86" s="13" t="s">
        <v>23</v>
      </c>
      <c r="CL86" s="13" t="s">
        <v>15</v>
      </c>
      <c r="CM86" s="13" t="s">
        <v>15</v>
      </c>
      <c r="CN86" s="13" t="s">
        <v>15</v>
      </c>
      <c r="CO86" s="8" t="s">
        <v>19</v>
      </c>
      <c r="CP86" s="13" t="s">
        <v>19</v>
      </c>
      <c r="CQ86" s="13" t="s">
        <v>15</v>
      </c>
      <c r="CR86" s="13" t="s">
        <v>15</v>
      </c>
      <c r="CS86" s="13" t="s">
        <v>15</v>
      </c>
      <c r="CT86" s="6" t="s">
        <v>253</v>
      </c>
      <c r="CU86" s="13" t="s">
        <v>252</v>
      </c>
      <c r="CV86" s="13" t="s">
        <v>18</v>
      </c>
      <c r="CW86" s="13" t="s">
        <v>15</v>
      </c>
      <c r="CX86" s="13" t="s">
        <v>15</v>
      </c>
      <c r="CY86" s="8"/>
      <c r="CZ86" s="13" t="s">
        <v>15</v>
      </c>
      <c r="DA86" s="13" t="s">
        <v>15</v>
      </c>
      <c r="DB86" s="13" t="s">
        <v>15</v>
      </c>
      <c r="DC86" s="13" t="s">
        <v>15</v>
      </c>
      <c r="DD86" s="8" t="s">
        <v>250</v>
      </c>
      <c r="DE86" s="8" t="s">
        <v>303</v>
      </c>
      <c r="DF86" s="24" t="s">
        <v>7036</v>
      </c>
      <c r="DG86" s="8">
        <v>23470000</v>
      </c>
      <c r="DH86" s="8" t="s">
        <v>227</v>
      </c>
      <c r="DI86" s="8" t="s">
        <v>10</v>
      </c>
      <c r="DJ86" s="8" t="s">
        <v>437</v>
      </c>
      <c r="DK86" s="8" t="s">
        <v>83</v>
      </c>
      <c r="DL86" s="8"/>
      <c r="DT86" s="6" t="s">
        <v>7035</v>
      </c>
      <c r="DU86" s="6" t="s">
        <v>7034</v>
      </c>
      <c r="DV86" s="3" t="s">
        <v>7033</v>
      </c>
      <c r="DW86" s="6" t="s">
        <v>7032</v>
      </c>
      <c r="DX86" s="8" t="s">
        <v>0</v>
      </c>
      <c r="DY86" s="9">
        <v>5820000</v>
      </c>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21"/>
      <c r="FE86" s="6" t="s">
        <v>7031</v>
      </c>
      <c r="FF86" s="6"/>
      <c r="FG86" s="6"/>
      <c r="FH86" s="6"/>
      <c r="FI86" s="6"/>
      <c r="FJ86" s="6"/>
      <c r="FK86" s="6" t="s">
        <v>7030</v>
      </c>
      <c r="FL86" s="6"/>
      <c r="FM86" s="6"/>
      <c r="FN86" s="6"/>
      <c r="FO86" s="6"/>
      <c r="FP86" s="6"/>
      <c r="FQ86" s="6" t="s">
        <v>7029</v>
      </c>
      <c r="FR86" s="6"/>
      <c r="FS86" s="6"/>
      <c r="FT86" s="6"/>
      <c r="FU86" s="6"/>
      <c r="FV86" s="6"/>
      <c r="FW86" s="6" t="s">
        <v>7028</v>
      </c>
      <c r="FX86" s="6"/>
      <c r="FY86" s="6"/>
      <c r="FZ86" s="6"/>
      <c r="GA86" s="6"/>
      <c r="GB86" s="6"/>
      <c r="GC86" s="6" t="s">
        <v>7027</v>
      </c>
      <c r="GD86" s="6"/>
      <c r="GE86" s="6"/>
      <c r="GF86" s="6"/>
      <c r="GG86" s="6"/>
      <c r="GH86" s="6"/>
      <c r="GI86" s="6"/>
      <c r="GJ86" s="6"/>
      <c r="GK86" s="6"/>
    </row>
    <row r="87" spans="1:193" ht="50.25" hidden="1" customHeight="1">
      <c r="A87" s="50">
        <v>4690</v>
      </c>
      <c r="B87" s="8" t="s">
        <v>7026</v>
      </c>
      <c r="C87" s="8" t="s">
        <v>7025</v>
      </c>
      <c r="D87" s="8" t="s">
        <v>1220</v>
      </c>
      <c r="E87" s="8" t="s">
        <v>1220</v>
      </c>
      <c r="F87" s="13" t="s">
        <v>15</v>
      </c>
      <c r="G87" s="13"/>
      <c r="H87" s="13" t="s">
        <v>117</v>
      </c>
      <c r="I87" s="13"/>
      <c r="J87" s="13" t="s">
        <v>116</v>
      </c>
      <c r="K87" s="22" t="s">
        <v>3266</v>
      </c>
      <c r="L87" s="22" t="s">
        <v>114</v>
      </c>
      <c r="M87" s="22" t="s">
        <v>1403</v>
      </c>
      <c r="N87" s="22" t="s">
        <v>15</v>
      </c>
      <c r="O87" s="22" t="s">
        <v>15</v>
      </c>
      <c r="P87" s="13"/>
      <c r="Q87" s="13" t="s">
        <v>1483</v>
      </c>
      <c r="R87" s="13" t="s">
        <v>1511</v>
      </c>
      <c r="S87" s="22" t="s">
        <v>1511</v>
      </c>
      <c r="T87" s="22" t="s">
        <v>15</v>
      </c>
      <c r="U87" s="22" t="s">
        <v>15</v>
      </c>
      <c r="V87" s="22" t="s">
        <v>15</v>
      </c>
      <c r="W87" s="13" t="s">
        <v>1467</v>
      </c>
      <c r="X87" s="22" t="s">
        <v>1467</v>
      </c>
      <c r="Y87" s="22" t="s">
        <v>15</v>
      </c>
      <c r="Z87" s="22" t="s">
        <v>15</v>
      </c>
      <c r="AA87" s="22" t="s">
        <v>15</v>
      </c>
      <c r="AB87" s="13" t="s">
        <v>111</v>
      </c>
      <c r="AC87" s="13" t="s">
        <v>110</v>
      </c>
      <c r="AD87" s="22" t="s">
        <v>110</v>
      </c>
      <c r="AE87" s="22" t="s">
        <v>15</v>
      </c>
      <c r="AF87" s="22" t="s">
        <v>15</v>
      </c>
      <c r="AG87" s="22" t="s">
        <v>15</v>
      </c>
      <c r="AH87" s="13"/>
      <c r="AI87" s="13"/>
      <c r="AJ87" s="22" t="s">
        <v>15</v>
      </c>
      <c r="AK87" s="22" t="s">
        <v>15</v>
      </c>
      <c r="AL87" s="22" t="s">
        <v>15</v>
      </c>
      <c r="AM87" s="22" t="s">
        <v>15</v>
      </c>
      <c r="AN87" s="13"/>
      <c r="AO87" s="13"/>
      <c r="AP87" s="22" t="s">
        <v>15</v>
      </c>
      <c r="AQ87" s="22" t="s">
        <v>15</v>
      </c>
      <c r="AR87" s="22" t="s">
        <v>15</v>
      </c>
      <c r="AS87" s="22" t="s">
        <v>15</v>
      </c>
      <c r="AT87" s="8" t="s">
        <v>5270</v>
      </c>
      <c r="AU87" s="22" t="s">
        <v>237</v>
      </c>
      <c r="AV87" s="22" t="s">
        <v>107</v>
      </c>
      <c r="AW87" s="22" t="s">
        <v>15</v>
      </c>
      <c r="AX87" s="22" t="s">
        <v>15</v>
      </c>
      <c r="AY87" s="15" t="s">
        <v>773</v>
      </c>
      <c r="AZ87" s="8" t="s">
        <v>1149</v>
      </c>
      <c r="BA87" s="22" t="s">
        <v>140</v>
      </c>
      <c r="BB87" s="22" t="s">
        <v>104</v>
      </c>
      <c r="BC87" s="22" t="s">
        <v>15</v>
      </c>
      <c r="BD87" s="22" t="s">
        <v>15</v>
      </c>
      <c r="BE87" s="8" t="s">
        <v>50</v>
      </c>
      <c r="BF87" s="8" t="s">
        <v>767</v>
      </c>
      <c r="BG87" s="22" t="s">
        <v>47</v>
      </c>
      <c r="BH87" s="22" t="s">
        <v>48</v>
      </c>
      <c r="BI87" s="22" t="s">
        <v>43</v>
      </c>
      <c r="BJ87" s="22" t="s">
        <v>15</v>
      </c>
      <c r="BK87" s="8" t="s">
        <v>102</v>
      </c>
      <c r="BL87" s="8" t="s">
        <v>7024</v>
      </c>
      <c r="BM87" s="22" t="s">
        <v>98</v>
      </c>
      <c r="BN87" s="22" t="s">
        <v>99</v>
      </c>
      <c r="BO87" s="22" t="s">
        <v>1412</v>
      </c>
      <c r="BP87" s="22" t="s">
        <v>15</v>
      </c>
      <c r="BQ87" s="8" t="s">
        <v>139</v>
      </c>
      <c r="BR87" s="8" t="s">
        <v>95</v>
      </c>
      <c r="BS87" s="22" t="s">
        <v>95</v>
      </c>
      <c r="BT87" s="22" t="s">
        <v>15</v>
      </c>
      <c r="BU87" s="22" t="s">
        <v>15</v>
      </c>
      <c r="BV87" s="22" t="s">
        <v>15</v>
      </c>
      <c r="BW87" s="8" t="s">
        <v>1148</v>
      </c>
      <c r="BX87" s="22" t="s">
        <v>34</v>
      </c>
      <c r="BY87" s="22" t="s">
        <v>33</v>
      </c>
      <c r="BZ87" s="22" t="s">
        <v>92</v>
      </c>
      <c r="CA87" s="8" t="s">
        <v>91</v>
      </c>
      <c r="CB87" s="22" t="s">
        <v>91</v>
      </c>
      <c r="CC87" s="22" t="s">
        <v>15</v>
      </c>
      <c r="CD87" s="22" t="s">
        <v>15</v>
      </c>
      <c r="CE87" s="8"/>
      <c r="CF87" s="22" t="s">
        <v>15</v>
      </c>
      <c r="CG87" s="22" t="s">
        <v>15</v>
      </c>
      <c r="CH87" s="22" t="s">
        <v>15</v>
      </c>
      <c r="CI87" s="22" t="s">
        <v>15</v>
      </c>
      <c r="CJ87" s="6" t="s">
        <v>520</v>
      </c>
      <c r="CK87" s="22" t="s">
        <v>23</v>
      </c>
      <c r="CL87" s="22" t="s">
        <v>24</v>
      </c>
      <c r="CM87" s="22" t="s">
        <v>135</v>
      </c>
      <c r="CN87" s="22" t="s">
        <v>15</v>
      </c>
      <c r="CO87" s="8" t="s">
        <v>4176</v>
      </c>
      <c r="CP87" s="22" t="s">
        <v>20</v>
      </c>
      <c r="CQ87" s="22" t="s">
        <v>15</v>
      </c>
      <c r="CR87" s="22" t="s">
        <v>15</v>
      </c>
      <c r="CS87" s="22" t="s">
        <v>15</v>
      </c>
      <c r="CT87" s="8" t="s">
        <v>88</v>
      </c>
      <c r="CU87" s="22" t="s">
        <v>88</v>
      </c>
      <c r="CV87" s="22" t="s">
        <v>15</v>
      </c>
      <c r="CW87" s="22" t="s">
        <v>15</v>
      </c>
      <c r="CX87" s="22" t="s">
        <v>15</v>
      </c>
      <c r="CY87" s="8" t="s">
        <v>1547</v>
      </c>
      <c r="CZ87" s="22" t="s">
        <v>85</v>
      </c>
      <c r="DA87" s="22" t="s">
        <v>86</v>
      </c>
      <c r="DB87" s="22" t="s">
        <v>15</v>
      </c>
      <c r="DC87" s="22" t="s">
        <v>15</v>
      </c>
      <c r="DD87" s="8" t="s">
        <v>250</v>
      </c>
      <c r="DE87" s="8" t="s">
        <v>124</v>
      </c>
      <c r="DF87" s="24" t="s">
        <v>7023</v>
      </c>
      <c r="DG87" s="8">
        <v>14200000</v>
      </c>
      <c r="DH87" s="8" t="s">
        <v>1220</v>
      </c>
      <c r="DI87" s="8" t="s">
        <v>10</v>
      </c>
      <c r="DJ87" s="8" t="s">
        <v>149</v>
      </c>
      <c r="DK87" s="8" t="s">
        <v>83</v>
      </c>
      <c r="DL87" s="8"/>
      <c r="DU87" s="3" t="s">
        <v>7022</v>
      </c>
      <c r="DX87" s="8" t="s">
        <v>0</v>
      </c>
      <c r="DY87" s="9">
        <v>3287669</v>
      </c>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21"/>
      <c r="FE87" s="6" t="s">
        <v>7021</v>
      </c>
      <c r="FF87" s="6"/>
      <c r="FG87" s="6"/>
      <c r="FH87" s="6"/>
      <c r="FI87" s="6"/>
      <c r="FJ87" s="6"/>
      <c r="FK87" s="6" t="s">
        <v>7020</v>
      </c>
      <c r="FL87" s="6"/>
      <c r="FM87" s="6"/>
      <c r="FN87" s="6"/>
      <c r="FO87" s="6"/>
      <c r="FP87" s="6"/>
      <c r="FQ87" s="6" t="s">
        <v>7019</v>
      </c>
      <c r="FR87" s="6"/>
      <c r="FS87" s="6"/>
      <c r="FT87" s="6"/>
      <c r="FU87" s="6"/>
      <c r="FV87" s="6"/>
      <c r="FW87" s="6" t="s">
        <v>7018</v>
      </c>
      <c r="FX87" s="6"/>
      <c r="FY87" s="6"/>
      <c r="FZ87" s="6"/>
      <c r="GA87" s="6"/>
      <c r="GB87" s="6"/>
      <c r="GC87" s="6"/>
      <c r="GD87" s="6"/>
      <c r="GE87" s="6"/>
      <c r="GF87" s="6"/>
      <c r="GG87" s="6"/>
      <c r="GH87" s="6"/>
      <c r="GI87" s="6"/>
      <c r="GJ87" s="6"/>
      <c r="GK87" s="6"/>
    </row>
    <row r="88" spans="1:193" ht="50.25" hidden="1" customHeight="1">
      <c r="A88" s="50">
        <v>4697</v>
      </c>
      <c r="B88" s="8" t="s">
        <v>7017</v>
      </c>
      <c r="C88" s="8" t="s">
        <v>7016</v>
      </c>
      <c r="D88" s="8" t="s">
        <v>126</v>
      </c>
      <c r="E88" s="8" t="s">
        <v>126</v>
      </c>
      <c r="F88" s="13" t="s">
        <v>7015</v>
      </c>
      <c r="G88" s="13"/>
      <c r="H88" s="13" t="s">
        <v>144</v>
      </c>
      <c r="I88" s="13"/>
      <c r="J88" s="13" t="s">
        <v>297</v>
      </c>
      <c r="K88" s="13"/>
      <c r="L88" s="13" t="s">
        <v>15</v>
      </c>
      <c r="M88" s="13" t="s">
        <v>15</v>
      </c>
      <c r="N88" s="13" t="s">
        <v>15</v>
      </c>
      <c r="O88" s="13" t="s">
        <v>15</v>
      </c>
      <c r="P88" s="13"/>
      <c r="Q88" s="13" t="s">
        <v>143</v>
      </c>
      <c r="R88" s="13"/>
      <c r="S88" s="13" t="s">
        <v>15</v>
      </c>
      <c r="T88" s="13" t="s">
        <v>15</v>
      </c>
      <c r="U88" s="13" t="s">
        <v>15</v>
      </c>
      <c r="V88" s="13" t="s">
        <v>15</v>
      </c>
      <c r="W88" s="15" t="s">
        <v>974</v>
      </c>
      <c r="X88" s="13" t="s">
        <v>974</v>
      </c>
      <c r="Y88" s="13" t="s">
        <v>15</v>
      </c>
      <c r="Z88" s="13" t="s">
        <v>15</v>
      </c>
      <c r="AA88" s="13" t="s">
        <v>15</v>
      </c>
      <c r="AB88" s="13" t="s">
        <v>64</v>
      </c>
      <c r="AC88" s="13" t="s">
        <v>544</v>
      </c>
      <c r="AD88" s="13" t="s">
        <v>544</v>
      </c>
      <c r="AE88" s="13" t="s">
        <v>15</v>
      </c>
      <c r="AF88" s="13" t="s">
        <v>15</v>
      </c>
      <c r="AG88" s="13" t="s">
        <v>15</v>
      </c>
      <c r="AH88" s="13"/>
      <c r="AI88" s="13"/>
      <c r="AJ88" s="13" t="s">
        <v>15</v>
      </c>
      <c r="AK88" s="13" t="s">
        <v>15</v>
      </c>
      <c r="AL88" s="13" t="s">
        <v>15</v>
      </c>
      <c r="AM88" s="13" t="s">
        <v>15</v>
      </c>
      <c r="AN88" s="13"/>
      <c r="AO88" s="13"/>
      <c r="AP88" s="13" t="s">
        <v>15</v>
      </c>
      <c r="AQ88" s="13" t="s">
        <v>15</v>
      </c>
      <c r="AR88" s="13" t="s">
        <v>15</v>
      </c>
      <c r="AS88" s="13" t="s">
        <v>15</v>
      </c>
      <c r="AT88" s="8" t="s">
        <v>5146</v>
      </c>
      <c r="AU88" s="13" t="s">
        <v>719</v>
      </c>
      <c r="AV88" s="13" t="s">
        <v>237</v>
      </c>
      <c r="AW88" s="13" t="s">
        <v>15</v>
      </c>
      <c r="AX88" s="13" t="s">
        <v>15</v>
      </c>
      <c r="AY88" s="15" t="s">
        <v>984</v>
      </c>
      <c r="AZ88" s="8" t="s">
        <v>402</v>
      </c>
      <c r="BA88" s="13" t="s">
        <v>53</v>
      </c>
      <c r="BB88" s="13" t="s">
        <v>52</v>
      </c>
      <c r="BC88" s="13" t="s">
        <v>104</v>
      </c>
      <c r="BD88" s="13" t="s">
        <v>15</v>
      </c>
      <c r="BE88" s="8" t="s">
        <v>102</v>
      </c>
      <c r="BF88" s="8" t="s">
        <v>99</v>
      </c>
      <c r="BG88" s="13" t="s">
        <v>99</v>
      </c>
      <c r="BH88" s="13" t="s">
        <v>15</v>
      </c>
      <c r="BI88" s="13" t="s">
        <v>15</v>
      </c>
      <c r="BJ88" s="13" t="s">
        <v>15</v>
      </c>
      <c r="BK88" s="8" t="s">
        <v>45</v>
      </c>
      <c r="BL88" s="8" t="s">
        <v>43</v>
      </c>
      <c r="BM88" s="13" t="s">
        <v>43</v>
      </c>
      <c r="BN88" s="13" t="s">
        <v>15</v>
      </c>
      <c r="BO88" s="13" t="s">
        <v>15</v>
      </c>
      <c r="BP88" s="13" t="s">
        <v>15</v>
      </c>
      <c r="BQ88" s="8" t="s">
        <v>97</v>
      </c>
      <c r="BR88" s="23"/>
      <c r="BS88" s="13" t="s">
        <v>15</v>
      </c>
      <c r="BT88" s="13" t="s">
        <v>15</v>
      </c>
      <c r="BU88" s="13" t="s">
        <v>15</v>
      </c>
      <c r="BV88" s="13" t="s">
        <v>15</v>
      </c>
      <c r="BW88" s="8" t="s">
        <v>198</v>
      </c>
      <c r="BX88" s="13" t="s">
        <v>33</v>
      </c>
      <c r="BY88" s="13" t="s">
        <v>92</v>
      </c>
      <c r="BZ88" s="13" t="s">
        <v>15</v>
      </c>
      <c r="CA88" s="8" t="s">
        <v>30</v>
      </c>
      <c r="CB88" s="13" t="s">
        <v>30</v>
      </c>
      <c r="CC88" s="13" t="s">
        <v>15</v>
      </c>
      <c r="CD88" s="13" t="s">
        <v>15</v>
      </c>
      <c r="CE88" s="8"/>
      <c r="CF88" s="13" t="s">
        <v>15</v>
      </c>
      <c r="CG88" s="13" t="s">
        <v>15</v>
      </c>
      <c r="CH88" s="13" t="s">
        <v>15</v>
      </c>
      <c r="CI88" s="13" t="s">
        <v>15</v>
      </c>
      <c r="CJ88" s="6" t="s">
        <v>23</v>
      </c>
      <c r="CK88" s="13" t="s">
        <v>23</v>
      </c>
      <c r="CL88" s="13" t="s">
        <v>15</v>
      </c>
      <c r="CM88" s="13" t="s">
        <v>15</v>
      </c>
      <c r="CN88" s="13" t="s">
        <v>15</v>
      </c>
      <c r="CO88" s="8" t="s">
        <v>7014</v>
      </c>
      <c r="CP88" s="13" t="s">
        <v>21</v>
      </c>
      <c r="CQ88" s="13" t="s">
        <v>19</v>
      </c>
      <c r="CR88" s="13" t="s">
        <v>15</v>
      </c>
      <c r="CS88" s="13" t="s">
        <v>15</v>
      </c>
      <c r="CT88" s="6" t="s">
        <v>2823</v>
      </c>
      <c r="CU88" s="13" t="s">
        <v>18</v>
      </c>
      <c r="CV88" s="13" t="s">
        <v>252</v>
      </c>
      <c r="CW88" s="13" t="s">
        <v>15</v>
      </c>
      <c r="CX88" s="13" t="s">
        <v>15</v>
      </c>
      <c r="CY88" s="8" t="s">
        <v>17</v>
      </c>
      <c r="CZ88" s="13" t="s">
        <v>16</v>
      </c>
      <c r="DA88" s="13" t="s">
        <v>15</v>
      </c>
      <c r="DB88" s="13" t="s">
        <v>15</v>
      </c>
      <c r="DC88" s="13" t="s">
        <v>15</v>
      </c>
      <c r="DD88" s="8" t="s">
        <v>14</v>
      </c>
      <c r="DE88" s="8" t="s">
        <v>293</v>
      </c>
      <c r="DF88" s="24" t="s">
        <v>7013</v>
      </c>
      <c r="DG88" s="8">
        <v>74048000</v>
      </c>
      <c r="DH88" s="8" t="s">
        <v>227</v>
      </c>
      <c r="DI88" s="8" t="s">
        <v>10</v>
      </c>
      <c r="DJ88" s="8" t="s">
        <v>122</v>
      </c>
      <c r="DK88" s="8" t="s">
        <v>83</v>
      </c>
      <c r="DL88" s="8"/>
      <c r="DM88" s="3" t="s">
        <v>7012</v>
      </c>
      <c r="DN88" s="3" t="s">
        <v>6286</v>
      </c>
      <c r="DO88" s="3" t="s">
        <v>4</v>
      </c>
      <c r="DP88" s="3" t="s">
        <v>7011</v>
      </c>
      <c r="DQ88" s="3" t="s">
        <v>4518</v>
      </c>
      <c r="DR88" s="3" t="s">
        <v>4145</v>
      </c>
      <c r="DS88" s="3">
        <v>2</v>
      </c>
      <c r="DT88" s="6" t="s">
        <v>7010</v>
      </c>
      <c r="DU88" s="6" t="s">
        <v>7009</v>
      </c>
      <c r="DV88" s="6" t="s">
        <v>7008</v>
      </c>
      <c r="DX88" s="8" t="s">
        <v>4086</v>
      </c>
      <c r="DY88" s="9">
        <v>5600000</v>
      </c>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21"/>
      <c r="FE88" s="6" t="s">
        <v>7007</v>
      </c>
      <c r="FF88" s="6"/>
      <c r="FG88" s="6"/>
      <c r="FH88" s="6"/>
      <c r="FI88" s="6"/>
      <c r="FJ88" s="6"/>
      <c r="FK88" s="6" t="s">
        <v>7006</v>
      </c>
      <c r="FL88" s="6"/>
      <c r="FM88" s="6"/>
      <c r="FN88" s="6"/>
      <c r="FO88" s="6"/>
      <c r="FP88" s="6"/>
      <c r="FQ88" s="6" t="s">
        <v>7005</v>
      </c>
      <c r="FR88" s="6"/>
      <c r="FS88" s="6"/>
      <c r="FT88" s="6"/>
      <c r="FU88" s="6"/>
      <c r="FV88" s="6"/>
      <c r="FW88" s="6"/>
      <c r="FX88" s="6"/>
      <c r="FY88" s="6"/>
      <c r="FZ88" s="6"/>
      <c r="GA88" s="6"/>
      <c r="GB88" s="6"/>
      <c r="GC88" s="6"/>
      <c r="GD88" s="6"/>
      <c r="GE88" s="6"/>
      <c r="GF88" s="6"/>
      <c r="GG88" s="6"/>
      <c r="GH88" s="6"/>
      <c r="GI88" s="6"/>
      <c r="GJ88" s="6"/>
      <c r="GK88" s="6"/>
    </row>
    <row r="89" spans="1:193" ht="50.25" hidden="1" customHeight="1">
      <c r="A89" s="50">
        <v>4712</v>
      </c>
      <c r="B89" s="8" t="s">
        <v>7004</v>
      </c>
      <c r="C89" s="8" t="s">
        <v>7003</v>
      </c>
      <c r="D89" s="8" t="s">
        <v>2722</v>
      </c>
      <c r="E89" s="8" t="s">
        <v>2722</v>
      </c>
      <c r="F89" s="13" t="s">
        <v>7002</v>
      </c>
      <c r="G89" s="13"/>
      <c r="H89" s="13" t="s">
        <v>117</v>
      </c>
      <c r="I89" s="13"/>
      <c r="J89" s="13" t="s">
        <v>979</v>
      </c>
      <c r="K89" s="13" t="s">
        <v>1428</v>
      </c>
      <c r="L89" s="13" t="s">
        <v>1428</v>
      </c>
      <c r="M89" s="13" t="s">
        <v>15</v>
      </c>
      <c r="N89" s="13" t="s">
        <v>15</v>
      </c>
      <c r="O89" s="13" t="s">
        <v>15</v>
      </c>
      <c r="P89" s="13"/>
      <c r="Q89" s="13" t="s">
        <v>1483</v>
      </c>
      <c r="R89" s="13" t="s">
        <v>4757</v>
      </c>
      <c r="S89" s="13" t="s">
        <v>1480</v>
      </c>
      <c r="T89" s="13" t="s">
        <v>1481</v>
      </c>
      <c r="U89" s="13" t="s">
        <v>15</v>
      </c>
      <c r="V89" s="13" t="s">
        <v>15</v>
      </c>
      <c r="W89" s="13" t="s">
        <v>1354</v>
      </c>
      <c r="X89" s="13" t="s">
        <v>184</v>
      </c>
      <c r="Y89" s="13" t="s">
        <v>185</v>
      </c>
      <c r="Z89" s="13" t="s">
        <v>15</v>
      </c>
      <c r="AA89" s="13" t="s">
        <v>15</v>
      </c>
      <c r="AB89" s="13" t="s">
        <v>68</v>
      </c>
      <c r="AC89" s="13" t="s">
        <v>62</v>
      </c>
      <c r="AD89" s="13" t="s">
        <v>62</v>
      </c>
      <c r="AE89" s="13" t="s">
        <v>15</v>
      </c>
      <c r="AF89" s="13" t="s">
        <v>15</v>
      </c>
      <c r="AG89" s="13" t="s">
        <v>15</v>
      </c>
      <c r="AH89" s="13"/>
      <c r="AI89" s="13"/>
      <c r="AJ89" s="13" t="s">
        <v>15</v>
      </c>
      <c r="AK89" s="13" t="s">
        <v>15</v>
      </c>
      <c r="AL89" s="13" t="s">
        <v>15</v>
      </c>
      <c r="AM89" s="13" t="s">
        <v>15</v>
      </c>
      <c r="AN89" s="13"/>
      <c r="AO89" s="13"/>
      <c r="AP89" s="13" t="s">
        <v>15</v>
      </c>
      <c r="AQ89" s="13" t="s">
        <v>15</v>
      </c>
      <c r="AR89" s="13" t="s">
        <v>15</v>
      </c>
      <c r="AS89" s="13" t="s">
        <v>15</v>
      </c>
      <c r="AT89" s="8" t="s">
        <v>1353</v>
      </c>
      <c r="AU89" s="13" t="s">
        <v>719</v>
      </c>
      <c r="AV89" s="13" t="s">
        <v>268</v>
      </c>
      <c r="AW89" s="13" t="s">
        <v>267</v>
      </c>
      <c r="AX89" s="13" t="s">
        <v>15</v>
      </c>
      <c r="AY89" s="15" t="s">
        <v>1352</v>
      </c>
      <c r="AZ89" s="8" t="s">
        <v>811</v>
      </c>
      <c r="BA89" s="13" t="s">
        <v>53</v>
      </c>
      <c r="BB89" s="13" t="s">
        <v>104</v>
      </c>
      <c r="BC89" s="13" t="s">
        <v>439</v>
      </c>
      <c r="BD89" s="13" t="s">
        <v>15</v>
      </c>
      <c r="BE89" s="8" t="s">
        <v>45</v>
      </c>
      <c r="BF89" s="8" t="s">
        <v>3246</v>
      </c>
      <c r="BG89" s="13" t="s">
        <v>43</v>
      </c>
      <c r="BH89" s="13" t="s">
        <v>1582</v>
      </c>
      <c r="BI89" s="13" t="s">
        <v>47</v>
      </c>
      <c r="BJ89" s="13" t="s">
        <v>15</v>
      </c>
      <c r="BK89" s="8" t="s">
        <v>40</v>
      </c>
      <c r="BL89" s="8" t="s">
        <v>7001</v>
      </c>
      <c r="BM89" s="13" t="s">
        <v>261</v>
      </c>
      <c r="BN89" s="13" t="s">
        <v>176</v>
      </c>
      <c r="BO89" s="13" t="s">
        <v>15</v>
      </c>
      <c r="BP89" s="13" t="s">
        <v>15</v>
      </c>
      <c r="BQ89" s="8" t="s">
        <v>102</v>
      </c>
      <c r="BR89" s="8" t="s">
        <v>2597</v>
      </c>
      <c r="BS89" s="13" t="s">
        <v>98</v>
      </c>
      <c r="BT89" s="13" t="s">
        <v>173</v>
      </c>
      <c r="BU89" s="13" t="s">
        <v>15</v>
      </c>
      <c r="BV89" s="13" t="s">
        <v>15</v>
      </c>
      <c r="BW89" s="8" t="s">
        <v>35</v>
      </c>
      <c r="BX89" s="13" t="s">
        <v>34</v>
      </c>
      <c r="BY89" s="13" t="s">
        <v>33</v>
      </c>
      <c r="BZ89" s="13" t="s">
        <v>15</v>
      </c>
      <c r="CA89" s="8" t="s">
        <v>30</v>
      </c>
      <c r="CB89" s="13" t="s">
        <v>30</v>
      </c>
      <c r="CC89" s="13" t="s">
        <v>15</v>
      </c>
      <c r="CD89" s="13" t="s">
        <v>15</v>
      </c>
      <c r="CE89" s="8"/>
      <c r="CF89" s="13" t="s">
        <v>15</v>
      </c>
      <c r="CG89" s="13" t="s">
        <v>15</v>
      </c>
      <c r="CH89" s="13" t="s">
        <v>15</v>
      </c>
      <c r="CI89" s="13" t="s">
        <v>15</v>
      </c>
      <c r="CJ89" s="8" t="s">
        <v>740</v>
      </c>
      <c r="CK89" s="13" t="s">
        <v>24</v>
      </c>
      <c r="CL89" s="13" t="s">
        <v>135</v>
      </c>
      <c r="CM89" s="13" t="s">
        <v>15</v>
      </c>
      <c r="CN89" s="13" t="s">
        <v>15</v>
      </c>
      <c r="CO89" s="8" t="s">
        <v>7000</v>
      </c>
      <c r="CP89" s="13" t="s">
        <v>133</v>
      </c>
      <c r="CQ89" s="13" t="s">
        <v>20</v>
      </c>
      <c r="CR89" s="13" t="s">
        <v>2772</v>
      </c>
      <c r="CS89" s="13" t="s">
        <v>15</v>
      </c>
      <c r="CT89" s="8"/>
      <c r="CU89" s="13" t="s">
        <v>15</v>
      </c>
      <c r="CV89" s="13" t="s">
        <v>15</v>
      </c>
      <c r="CW89" s="13" t="s">
        <v>15</v>
      </c>
      <c r="CX89" s="13" t="s">
        <v>15</v>
      </c>
      <c r="CY89" s="6" t="s">
        <v>3092</v>
      </c>
      <c r="CZ89" s="13" t="s">
        <v>86</v>
      </c>
      <c r="DA89" s="13" t="s">
        <v>328</v>
      </c>
      <c r="DB89" s="13" t="s">
        <v>164</v>
      </c>
      <c r="DC89" s="13" t="s">
        <v>15</v>
      </c>
      <c r="DD89" s="8" t="s">
        <v>250</v>
      </c>
      <c r="DE89" s="8" t="s">
        <v>293</v>
      </c>
      <c r="DF89" s="24" t="s">
        <v>6999</v>
      </c>
      <c r="DG89" s="8">
        <v>29030090</v>
      </c>
      <c r="DH89" s="8" t="s">
        <v>227</v>
      </c>
      <c r="DI89" s="8" t="s">
        <v>10</v>
      </c>
      <c r="DJ89" s="8" t="s">
        <v>149</v>
      </c>
      <c r="DK89" s="8" t="s">
        <v>83</v>
      </c>
      <c r="DL89" s="8"/>
      <c r="DT89" s="6" t="s">
        <v>6998</v>
      </c>
      <c r="DU89" s="3" t="s">
        <v>6997</v>
      </c>
      <c r="DV89" s="3" t="s">
        <v>6996</v>
      </c>
      <c r="DW89" s="6" t="s">
        <v>6995</v>
      </c>
      <c r="DX89" s="8" t="s">
        <v>291</v>
      </c>
      <c r="DY89" s="9">
        <v>3985000</v>
      </c>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21"/>
      <c r="FE89" s="6" t="s">
        <v>6994</v>
      </c>
      <c r="FF89" s="6"/>
      <c r="FG89" s="6"/>
      <c r="FH89" s="6"/>
      <c r="FI89" s="6"/>
      <c r="FJ89" s="6"/>
      <c r="FK89" s="6" t="s">
        <v>6993</v>
      </c>
      <c r="FL89" s="6"/>
      <c r="FM89" s="6"/>
      <c r="FN89" s="6"/>
      <c r="FO89" s="6"/>
      <c r="FP89" s="6"/>
      <c r="FQ89" s="6" t="s">
        <v>6992</v>
      </c>
      <c r="FR89" s="6"/>
      <c r="FS89" s="6"/>
      <c r="FT89" s="6"/>
      <c r="FU89" s="6"/>
      <c r="FV89" s="6"/>
      <c r="FW89" s="6"/>
      <c r="FX89" s="6"/>
      <c r="FY89" s="6"/>
      <c r="FZ89" s="6"/>
      <c r="GA89" s="6"/>
      <c r="GB89" s="6"/>
      <c r="GC89" s="6"/>
      <c r="GD89" s="6"/>
      <c r="GE89" s="6"/>
      <c r="GF89" s="6"/>
      <c r="GG89" s="6"/>
      <c r="GH89" s="6"/>
      <c r="GI89" s="6"/>
      <c r="GJ89" s="6"/>
      <c r="GK89" s="6"/>
    </row>
    <row r="90" spans="1:193" ht="50.25" hidden="1" customHeight="1">
      <c r="A90" s="50">
        <v>4716</v>
      </c>
      <c r="B90" s="8" t="s">
        <v>6991</v>
      </c>
      <c r="C90" s="8" t="s">
        <v>6990</v>
      </c>
      <c r="D90" s="8" t="s">
        <v>448</v>
      </c>
      <c r="E90" s="8" t="s">
        <v>448</v>
      </c>
      <c r="F90" s="13" t="s">
        <v>6989</v>
      </c>
      <c r="G90" s="13"/>
      <c r="H90" s="13" t="s">
        <v>77</v>
      </c>
      <c r="I90" s="13"/>
      <c r="J90" s="13" t="s">
        <v>76</v>
      </c>
      <c r="K90" s="13" t="s">
        <v>1851</v>
      </c>
      <c r="L90" s="13" t="s">
        <v>1850</v>
      </c>
      <c r="M90" s="13" t="s">
        <v>15</v>
      </c>
      <c r="N90" s="13" t="s">
        <v>15</v>
      </c>
      <c r="O90" s="13" t="s">
        <v>15</v>
      </c>
      <c r="P90" s="13"/>
      <c r="Q90" s="13"/>
      <c r="R90" s="13"/>
      <c r="S90" s="13" t="s">
        <v>15</v>
      </c>
      <c r="T90" s="13" t="s">
        <v>15</v>
      </c>
      <c r="U90" s="13" t="s">
        <v>15</v>
      </c>
      <c r="V90" s="13" t="s">
        <v>15</v>
      </c>
      <c r="W90" s="15" t="s">
        <v>184</v>
      </c>
      <c r="X90" s="13" t="s">
        <v>184</v>
      </c>
      <c r="Y90" s="13" t="s">
        <v>15</v>
      </c>
      <c r="Z90" s="13" t="s">
        <v>15</v>
      </c>
      <c r="AA90" s="13" t="s">
        <v>15</v>
      </c>
      <c r="AB90" s="13" t="s">
        <v>68</v>
      </c>
      <c r="AC90" s="13" t="s">
        <v>972</v>
      </c>
      <c r="AD90" s="13" t="s">
        <v>972</v>
      </c>
      <c r="AE90" s="13" t="s">
        <v>15</v>
      </c>
      <c r="AF90" s="13" t="s">
        <v>15</v>
      </c>
      <c r="AG90" s="13" t="s">
        <v>15</v>
      </c>
      <c r="AH90" s="13" t="s">
        <v>275</v>
      </c>
      <c r="AI90" s="13" t="s">
        <v>6988</v>
      </c>
      <c r="AJ90" s="13" t="s">
        <v>273</v>
      </c>
      <c r="AK90" s="13" t="s">
        <v>286</v>
      </c>
      <c r="AL90" s="13" t="s">
        <v>15</v>
      </c>
      <c r="AM90" s="13" t="s">
        <v>15</v>
      </c>
      <c r="AN90" s="13"/>
      <c r="AO90" s="13"/>
      <c r="AP90" s="13" t="s">
        <v>15</v>
      </c>
      <c r="AQ90" s="13" t="s">
        <v>15</v>
      </c>
      <c r="AR90" s="13" t="s">
        <v>15</v>
      </c>
      <c r="AS90" s="13" t="s">
        <v>15</v>
      </c>
      <c r="AT90" s="8" t="s">
        <v>4261</v>
      </c>
      <c r="AU90" s="13" t="s">
        <v>932</v>
      </c>
      <c r="AV90" s="13" t="s">
        <v>58</v>
      </c>
      <c r="AW90" s="13" t="s">
        <v>56</v>
      </c>
      <c r="AX90" s="13" t="s">
        <v>15</v>
      </c>
      <c r="AY90" s="15" t="s">
        <v>55</v>
      </c>
      <c r="AZ90" s="8" t="s">
        <v>480</v>
      </c>
      <c r="BA90" s="13" t="s">
        <v>53</v>
      </c>
      <c r="BB90" s="13" t="s">
        <v>348</v>
      </c>
      <c r="BC90" s="13" t="s">
        <v>264</v>
      </c>
      <c r="BD90" s="13" t="s">
        <v>15</v>
      </c>
      <c r="BE90" s="8" t="s">
        <v>40</v>
      </c>
      <c r="BF90" s="8" t="s">
        <v>6987</v>
      </c>
      <c r="BG90" s="13" t="s">
        <v>38</v>
      </c>
      <c r="BH90" s="13" t="s">
        <v>260</v>
      </c>
      <c r="BI90" s="13" t="s">
        <v>15</v>
      </c>
      <c r="BJ90" s="13" t="s">
        <v>15</v>
      </c>
      <c r="BK90" s="8" t="s">
        <v>234</v>
      </c>
      <c r="BL90" s="8" t="s">
        <v>203</v>
      </c>
      <c r="BM90" s="13" t="s">
        <v>203</v>
      </c>
      <c r="BN90" s="13" t="s">
        <v>15</v>
      </c>
      <c r="BO90" s="13" t="s">
        <v>15</v>
      </c>
      <c r="BP90" s="13" t="s">
        <v>15</v>
      </c>
      <c r="BQ90" s="8" t="s">
        <v>924</v>
      </c>
      <c r="BR90" s="8" t="s">
        <v>922</v>
      </c>
      <c r="BS90" s="13" t="s">
        <v>922</v>
      </c>
      <c r="BT90" s="13" t="s">
        <v>15</v>
      </c>
      <c r="BU90" s="13" t="s">
        <v>15</v>
      </c>
      <c r="BV90" s="13" t="s">
        <v>15</v>
      </c>
      <c r="BW90" s="8" t="s">
        <v>33</v>
      </c>
      <c r="BX90" s="13" t="s">
        <v>33</v>
      </c>
      <c r="BY90" s="13" t="s">
        <v>15</v>
      </c>
      <c r="BZ90" s="13" t="s">
        <v>15</v>
      </c>
      <c r="CA90" s="8" t="s">
        <v>1664</v>
      </c>
      <c r="CB90" s="13" t="s">
        <v>91</v>
      </c>
      <c r="CC90" s="13" t="s">
        <v>31</v>
      </c>
      <c r="CD90" s="13" t="s">
        <v>30</v>
      </c>
      <c r="CE90" s="8" t="s">
        <v>29</v>
      </c>
      <c r="CF90" s="13" t="s">
        <v>28</v>
      </c>
      <c r="CG90" s="13" t="s">
        <v>27</v>
      </c>
      <c r="CH90" s="13" t="s">
        <v>15</v>
      </c>
      <c r="CI90" s="13" t="s">
        <v>15</v>
      </c>
      <c r="CJ90" s="8"/>
      <c r="CK90" s="13" t="s">
        <v>15</v>
      </c>
      <c r="CL90" s="13" t="s">
        <v>15</v>
      </c>
      <c r="CM90" s="13" t="s">
        <v>15</v>
      </c>
      <c r="CN90" s="13" t="s">
        <v>15</v>
      </c>
      <c r="CO90" s="8" t="s">
        <v>3985</v>
      </c>
      <c r="CP90" s="13" t="s">
        <v>21</v>
      </c>
      <c r="CQ90" s="13" t="s">
        <v>15</v>
      </c>
      <c r="CR90" s="13" t="s">
        <v>15</v>
      </c>
      <c r="CS90" s="13" t="s">
        <v>15</v>
      </c>
      <c r="CT90" s="8"/>
      <c r="CU90" s="13" t="s">
        <v>15</v>
      </c>
      <c r="CV90" s="13" t="s">
        <v>15</v>
      </c>
      <c r="CW90" s="13" t="s">
        <v>15</v>
      </c>
      <c r="CX90" s="13" t="s">
        <v>15</v>
      </c>
      <c r="CY90" s="8"/>
      <c r="CZ90" s="13" t="s">
        <v>15</v>
      </c>
      <c r="DA90" s="13" t="s">
        <v>15</v>
      </c>
      <c r="DB90" s="13" t="s">
        <v>15</v>
      </c>
      <c r="DC90" s="13" t="s">
        <v>15</v>
      </c>
      <c r="DD90" s="8" t="s">
        <v>250</v>
      </c>
      <c r="DE90" s="8" t="s">
        <v>13</v>
      </c>
      <c r="DF90" s="24" t="s">
        <v>6986</v>
      </c>
      <c r="DG90" s="8">
        <v>41024100</v>
      </c>
      <c r="DH90" s="8" t="s">
        <v>448</v>
      </c>
      <c r="DI90" s="8" t="s">
        <v>10</v>
      </c>
      <c r="DJ90" s="8" t="s">
        <v>437</v>
      </c>
      <c r="DK90" s="8" t="s">
        <v>83</v>
      </c>
      <c r="DL90" s="8"/>
      <c r="DT90" s="6" t="s">
        <v>6985</v>
      </c>
      <c r="DU90" s="6" t="s">
        <v>6984</v>
      </c>
      <c r="DV90" s="6" t="s">
        <v>6983</v>
      </c>
      <c r="DW90" s="6" t="s">
        <v>6982</v>
      </c>
      <c r="DX90" s="8" t="s">
        <v>0</v>
      </c>
      <c r="DY90" s="9">
        <v>7581819</v>
      </c>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21"/>
      <c r="FE90" s="6" t="s">
        <v>6981</v>
      </c>
      <c r="FF90" s="6"/>
      <c r="FG90" s="6"/>
      <c r="FH90" s="6"/>
      <c r="FI90" s="6"/>
      <c r="FJ90" s="6"/>
      <c r="FK90" s="6" t="s">
        <v>6980</v>
      </c>
      <c r="FL90" s="6"/>
      <c r="FM90" s="6"/>
      <c r="FN90" s="6"/>
      <c r="FO90" s="6"/>
      <c r="FP90" s="6"/>
      <c r="FQ90" s="6" t="s">
        <v>6979</v>
      </c>
      <c r="FR90" s="6"/>
      <c r="FS90" s="6"/>
      <c r="FT90" s="6"/>
      <c r="FU90" s="6"/>
      <c r="FV90" s="6"/>
      <c r="FW90" s="6"/>
      <c r="FX90" s="6"/>
      <c r="FY90" s="6"/>
      <c r="FZ90" s="6"/>
      <c r="GA90" s="6"/>
      <c r="GB90" s="6"/>
      <c r="GC90" s="6"/>
      <c r="GD90" s="6"/>
      <c r="GE90" s="6"/>
      <c r="GF90" s="6"/>
      <c r="GG90" s="6"/>
      <c r="GH90" s="6"/>
      <c r="GI90" s="6"/>
      <c r="GJ90" s="6"/>
      <c r="GK90" s="6"/>
    </row>
    <row r="91" spans="1:193" ht="50.25" hidden="1" customHeight="1">
      <c r="A91" s="50">
        <v>4719</v>
      </c>
      <c r="B91" s="8" t="s">
        <v>6978</v>
      </c>
      <c r="C91" s="8" t="s">
        <v>6977</v>
      </c>
      <c r="D91" s="8" t="s">
        <v>1504</v>
      </c>
      <c r="E91" s="8" t="s">
        <v>1504</v>
      </c>
      <c r="F91" s="13" t="s">
        <v>15</v>
      </c>
      <c r="G91" s="13"/>
      <c r="H91" s="13" t="s">
        <v>77</v>
      </c>
      <c r="I91" s="13"/>
      <c r="J91" s="13" t="s">
        <v>73</v>
      </c>
      <c r="K91" s="13" t="s">
        <v>3409</v>
      </c>
      <c r="L91" s="13" t="s">
        <v>74</v>
      </c>
      <c r="M91" s="13" t="s">
        <v>1850</v>
      </c>
      <c r="N91" s="13" t="s">
        <v>15</v>
      </c>
      <c r="O91" s="13" t="s">
        <v>15</v>
      </c>
      <c r="P91" s="13"/>
      <c r="Q91" s="13" t="s">
        <v>276</v>
      </c>
      <c r="R91" s="13" t="s">
        <v>1787</v>
      </c>
      <c r="S91" s="13" t="s">
        <v>1787</v>
      </c>
      <c r="T91" s="13" t="s">
        <v>15</v>
      </c>
      <c r="U91" s="13" t="s">
        <v>15</v>
      </c>
      <c r="V91" s="13" t="s">
        <v>15</v>
      </c>
      <c r="W91" s="15" t="s">
        <v>184</v>
      </c>
      <c r="X91" s="13" t="s">
        <v>184</v>
      </c>
      <c r="Y91" s="13" t="s">
        <v>15</v>
      </c>
      <c r="Z91" s="13" t="s">
        <v>15</v>
      </c>
      <c r="AA91" s="13" t="s">
        <v>15</v>
      </c>
      <c r="AB91" s="13" t="s">
        <v>111</v>
      </c>
      <c r="AC91" s="13" t="s">
        <v>110</v>
      </c>
      <c r="AD91" s="13" t="s">
        <v>110</v>
      </c>
      <c r="AE91" s="13" t="s">
        <v>15</v>
      </c>
      <c r="AF91" s="13" t="s">
        <v>15</v>
      </c>
      <c r="AG91" s="13" t="s">
        <v>15</v>
      </c>
      <c r="AH91" s="13" t="s">
        <v>275</v>
      </c>
      <c r="AI91" s="22" t="s">
        <v>271</v>
      </c>
      <c r="AJ91" s="13" t="s">
        <v>271</v>
      </c>
      <c r="AK91" s="13" t="s">
        <v>15</v>
      </c>
      <c r="AL91" s="13" t="s">
        <v>15</v>
      </c>
      <c r="AM91" s="13" t="s">
        <v>15</v>
      </c>
      <c r="AN91" s="13" t="s">
        <v>359</v>
      </c>
      <c r="AO91" s="13" t="s">
        <v>357</v>
      </c>
      <c r="AP91" s="13" t="s">
        <v>357</v>
      </c>
      <c r="AQ91" s="13" t="s">
        <v>15</v>
      </c>
      <c r="AR91" s="13" t="s">
        <v>15</v>
      </c>
      <c r="AS91" s="13" t="s">
        <v>15</v>
      </c>
      <c r="AT91" s="8" t="s">
        <v>6976</v>
      </c>
      <c r="AU91" s="13" t="s">
        <v>58</v>
      </c>
      <c r="AV91" s="13" t="s">
        <v>268</v>
      </c>
      <c r="AW91" s="13" t="s">
        <v>56</v>
      </c>
      <c r="AX91" s="13" t="s">
        <v>15</v>
      </c>
      <c r="AY91" s="15" t="s">
        <v>55</v>
      </c>
      <c r="AZ91" s="8" t="s">
        <v>6975</v>
      </c>
      <c r="BA91" s="13" t="s">
        <v>53</v>
      </c>
      <c r="BB91" s="13" t="s">
        <v>52</v>
      </c>
      <c r="BC91" s="13" t="s">
        <v>348</v>
      </c>
      <c r="BD91" s="13" t="s">
        <v>1149</v>
      </c>
      <c r="BE91" s="8" t="s">
        <v>50</v>
      </c>
      <c r="BF91" s="8" t="s">
        <v>6796</v>
      </c>
      <c r="BG91" s="13" t="s">
        <v>47</v>
      </c>
      <c r="BH91" s="13" t="s">
        <v>48</v>
      </c>
      <c r="BI91" s="13" t="s">
        <v>258</v>
      </c>
      <c r="BJ91" s="13" t="s">
        <v>15</v>
      </c>
      <c r="BK91" s="8" t="s">
        <v>45</v>
      </c>
      <c r="BL91" s="8" t="s">
        <v>6974</v>
      </c>
      <c r="BM91" s="13" t="s">
        <v>1582</v>
      </c>
      <c r="BN91" s="13" t="s">
        <v>42</v>
      </c>
      <c r="BO91" s="13" t="s">
        <v>43</v>
      </c>
      <c r="BP91" s="13" t="s">
        <v>15</v>
      </c>
      <c r="BQ91" s="8" t="s">
        <v>234</v>
      </c>
      <c r="BR91" s="8" t="s">
        <v>203</v>
      </c>
      <c r="BS91" s="13" t="s">
        <v>203</v>
      </c>
      <c r="BT91" s="13" t="s">
        <v>15</v>
      </c>
      <c r="BU91" s="13" t="s">
        <v>15</v>
      </c>
      <c r="BV91" s="13" t="s">
        <v>15</v>
      </c>
      <c r="BW91" s="8" t="s">
        <v>869</v>
      </c>
      <c r="BX91" s="13" t="s">
        <v>33</v>
      </c>
      <c r="BY91" s="13" t="s">
        <v>34</v>
      </c>
      <c r="BZ91" s="13" t="s">
        <v>15</v>
      </c>
      <c r="CA91" s="8" t="s">
        <v>1664</v>
      </c>
      <c r="CB91" s="13" t="s">
        <v>91</v>
      </c>
      <c r="CC91" s="13" t="s">
        <v>31</v>
      </c>
      <c r="CD91" s="13" t="s">
        <v>30</v>
      </c>
      <c r="CE91" s="8" t="s">
        <v>29</v>
      </c>
      <c r="CF91" s="13" t="s">
        <v>28</v>
      </c>
      <c r="CG91" s="13" t="s">
        <v>27</v>
      </c>
      <c r="CH91" s="13" t="s">
        <v>15</v>
      </c>
      <c r="CI91" s="13" t="s">
        <v>15</v>
      </c>
      <c r="CJ91" s="6" t="s">
        <v>23</v>
      </c>
      <c r="CK91" s="13" t="s">
        <v>23</v>
      </c>
      <c r="CL91" s="13" t="s">
        <v>15</v>
      </c>
      <c r="CM91" s="13" t="s">
        <v>15</v>
      </c>
      <c r="CN91" s="13" t="s">
        <v>15</v>
      </c>
      <c r="CO91" s="8" t="s">
        <v>2518</v>
      </c>
      <c r="CP91" s="13" t="s">
        <v>459</v>
      </c>
      <c r="CQ91" s="13" t="s">
        <v>15</v>
      </c>
      <c r="CR91" s="13" t="s">
        <v>15</v>
      </c>
      <c r="CS91" s="13" t="s">
        <v>15</v>
      </c>
      <c r="CT91" s="8" t="s">
        <v>1394</v>
      </c>
      <c r="CU91" s="13" t="s">
        <v>1394</v>
      </c>
      <c r="CV91" s="13" t="s">
        <v>15</v>
      </c>
      <c r="CW91" s="13" t="s">
        <v>15</v>
      </c>
      <c r="CX91" s="13" t="s">
        <v>15</v>
      </c>
      <c r="CY91" s="8"/>
      <c r="CZ91" s="13" t="s">
        <v>15</v>
      </c>
      <c r="DA91" s="13" t="s">
        <v>15</v>
      </c>
      <c r="DB91" s="13" t="s">
        <v>15</v>
      </c>
      <c r="DC91" s="13" t="s">
        <v>15</v>
      </c>
      <c r="DD91" s="8" t="s">
        <v>14</v>
      </c>
      <c r="DE91" s="8" t="s">
        <v>13</v>
      </c>
      <c r="DF91" s="24" t="s">
        <v>6973</v>
      </c>
      <c r="DG91" s="8">
        <v>51004116</v>
      </c>
      <c r="DH91" s="8" t="s">
        <v>227</v>
      </c>
      <c r="DI91" s="8" t="s">
        <v>10</v>
      </c>
      <c r="DJ91" s="8" t="s">
        <v>149</v>
      </c>
      <c r="DK91" s="8" t="s">
        <v>83</v>
      </c>
      <c r="DL91" s="8"/>
      <c r="DT91" s="6" t="s">
        <v>6972</v>
      </c>
      <c r="DU91" s="6" t="s">
        <v>6971</v>
      </c>
      <c r="DV91" s="6" t="s">
        <v>6970</v>
      </c>
      <c r="DW91" s="6" t="s">
        <v>6969</v>
      </c>
      <c r="DX91" s="8" t="s">
        <v>0</v>
      </c>
      <c r="DY91" s="9">
        <v>8277730</v>
      </c>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21"/>
      <c r="FE91" s="6" t="s">
        <v>6968</v>
      </c>
      <c r="FF91" s="6"/>
      <c r="FG91" s="6"/>
      <c r="FH91" s="6"/>
      <c r="FI91" s="6"/>
      <c r="FJ91" s="6"/>
      <c r="FK91" s="6" t="s">
        <v>6967</v>
      </c>
      <c r="FL91" s="6"/>
      <c r="FM91" s="6"/>
      <c r="FN91" s="6"/>
      <c r="FO91" s="6"/>
      <c r="FP91" s="6"/>
      <c r="FQ91" s="6"/>
      <c r="FR91" s="6"/>
      <c r="FS91" s="6"/>
      <c r="FT91" s="6"/>
      <c r="FU91" s="6"/>
      <c r="FV91" s="6"/>
      <c r="FW91" s="6"/>
      <c r="FX91" s="6"/>
      <c r="FY91" s="6"/>
      <c r="FZ91" s="6"/>
      <c r="GA91" s="6"/>
      <c r="GB91" s="6"/>
      <c r="GC91" s="6"/>
      <c r="GD91" s="6"/>
      <c r="GE91" s="6"/>
      <c r="GF91" s="6"/>
      <c r="GG91" s="6"/>
      <c r="GH91" s="6"/>
      <c r="GI91" s="6"/>
      <c r="GJ91" s="6"/>
      <c r="GK91" s="6"/>
    </row>
    <row r="92" spans="1:193" ht="50.25" hidden="1" customHeight="1">
      <c r="A92" s="50">
        <v>4720</v>
      </c>
      <c r="B92" s="8" t="s">
        <v>6966</v>
      </c>
      <c r="C92" s="8" t="s">
        <v>6965</v>
      </c>
      <c r="D92" s="8" t="s">
        <v>1047</v>
      </c>
      <c r="E92" s="8" t="s">
        <v>1047</v>
      </c>
      <c r="F92" s="13" t="s">
        <v>6964</v>
      </c>
      <c r="G92" s="13"/>
      <c r="H92" s="13" t="s">
        <v>77</v>
      </c>
      <c r="I92" s="13"/>
      <c r="J92" s="13" t="s">
        <v>76</v>
      </c>
      <c r="K92" s="13" t="s">
        <v>70</v>
      </c>
      <c r="L92" s="13" t="s">
        <v>70</v>
      </c>
      <c r="M92" s="13" t="s">
        <v>15</v>
      </c>
      <c r="N92" s="13" t="s">
        <v>15</v>
      </c>
      <c r="O92" s="13" t="s">
        <v>15</v>
      </c>
      <c r="P92" s="13"/>
      <c r="Q92" s="13"/>
      <c r="R92" s="13"/>
      <c r="S92" s="13" t="s">
        <v>15</v>
      </c>
      <c r="T92" s="13" t="s">
        <v>15</v>
      </c>
      <c r="U92" s="13" t="s">
        <v>15</v>
      </c>
      <c r="V92" s="13" t="s">
        <v>15</v>
      </c>
      <c r="W92" s="15" t="s">
        <v>184</v>
      </c>
      <c r="X92" s="13" t="s">
        <v>184</v>
      </c>
      <c r="Y92" s="13" t="s">
        <v>15</v>
      </c>
      <c r="Z92" s="13" t="s">
        <v>15</v>
      </c>
      <c r="AA92" s="13" t="s">
        <v>15</v>
      </c>
      <c r="AB92" s="13" t="s">
        <v>68</v>
      </c>
      <c r="AC92" s="13" t="s">
        <v>546</v>
      </c>
      <c r="AD92" s="13" t="s">
        <v>546</v>
      </c>
      <c r="AE92" s="13" t="s">
        <v>15</v>
      </c>
      <c r="AF92" s="13" t="s">
        <v>15</v>
      </c>
      <c r="AG92" s="13" t="s">
        <v>15</v>
      </c>
      <c r="AH92" s="13" t="s">
        <v>275</v>
      </c>
      <c r="AI92" s="13" t="s">
        <v>273</v>
      </c>
      <c r="AJ92" s="13" t="s">
        <v>273</v>
      </c>
      <c r="AK92" s="13" t="s">
        <v>15</v>
      </c>
      <c r="AL92" s="13" t="s">
        <v>15</v>
      </c>
      <c r="AM92" s="13" t="s">
        <v>15</v>
      </c>
      <c r="AN92" s="13"/>
      <c r="AO92" s="13"/>
      <c r="AP92" s="13" t="s">
        <v>15</v>
      </c>
      <c r="AQ92" s="13" t="s">
        <v>15</v>
      </c>
      <c r="AR92" s="13" t="s">
        <v>15</v>
      </c>
      <c r="AS92" s="13" t="s">
        <v>15</v>
      </c>
      <c r="AT92" s="8" t="s">
        <v>6691</v>
      </c>
      <c r="AU92" s="13" t="s">
        <v>268</v>
      </c>
      <c r="AV92" s="13" t="s">
        <v>56</v>
      </c>
      <c r="AW92" s="13" t="s">
        <v>267</v>
      </c>
      <c r="AX92" s="13" t="s">
        <v>15</v>
      </c>
      <c r="AY92" s="15" t="s">
        <v>55</v>
      </c>
      <c r="AZ92" s="8" t="s">
        <v>6828</v>
      </c>
      <c r="BA92" s="13" t="s">
        <v>53</v>
      </c>
      <c r="BB92" s="13" t="s">
        <v>52</v>
      </c>
      <c r="BC92" s="13" t="s">
        <v>140</v>
      </c>
      <c r="BD92" s="13" t="s">
        <v>15</v>
      </c>
      <c r="BE92" s="8" t="s">
        <v>50</v>
      </c>
      <c r="BF92" s="8" t="s">
        <v>47</v>
      </c>
      <c r="BG92" s="13" t="s">
        <v>47</v>
      </c>
      <c r="BH92" s="13" t="s">
        <v>15</v>
      </c>
      <c r="BI92" s="13" t="s">
        <v>15</v>
      </c>
      <c r="BJ92" s="13" t="s">
        <v>15</v>
      </c>
      <c r="BK92" s="8" t="s">
        <v>139</v>
      </c>
      <c r="BL92" s="8" t="s">
        <v>256</v>
      </c>
      <c r="BM92" s="13" t="s">
        <v>256</v>
      </c>
      <c r="BN92" s="13" t="s">
        <v>15</v>
      </c>
      <c r="BO92" s="13" t="s">
        <v>15</v>
      </c>
      <c r="BP92" s="13" t="s">
        <v>15</v>
      </c>
      <c r="BQ92" s="8" t="s">
        <v>40</v>
      </c>
      <c r="BR92" s="8" t="s">
        <v>261</v>
      </c>
      <c r="BS92" s="13" t="s">
        <v>261</v>
      </c>
      <c r="BT92" s="13" t="s">
        <v>15</v>
      </c>
      <c r="BU92" s="13" t="s">
        <v>15</v>
      </c>
      <c r="BV92" s="13" t="s">
        <v>15</v>
      </c>
      <c r="BW92" s="8" t="s">
        <v>33</v>
      </c>
      <c r="BX92" s="13" t="s">
        <v>33</v>
      </c>
      <c r="BY92" s="13" t="s">
        <v>15</v>
      </c>
      <c r="BZ92" s="13" t="s">
        <v>15</v>
      </c>
      <c r="CA92" s="8" t="s">
        <v>1664</v>
      </c>
      <c r="CB92" s="13" t="s">
        <v>91</v>
      </c>
      <c r="CC92" s="13" t="s">
        <v>31</v>
      </c>
      <c r="CD92" s="13" t="s">
        <v>30</v>
      </c>
      <c r="CE92" s="8"/>
      <c r="CF92" s="13" t="s">
        <v>15</v>
      </c>
      <c r="CG92" s="13" t="s">
        <v>15</v>
      </c>
      <c r="CH92" s="13" t="s">
        <v>15</v>
      </c>
      <c r="CI92" s="13" t="s">
        <v>15</v>
      </c>
      <c r="CJ92" s="8"/>
      <c r="CK92" s="13" t="s">
        <v>15</v>
      </c>
      <c r="CL92" s="13" t="s">
        <v>15</v>
      </c>
      <c r="CM92" s="13" t="s">
        <v>15</v>
      </c>
      <c r="CN92" s="13" t="s">
        <v>15</v>
      </c>
      <c r="CO92" s="8" t="s">
        <v>2752</v>
      </c>
      <c r="CP92" s="13" t="s">
        <v>254</v>
      </c>
      <c r="CQ92" s="13" t="s">
        <v>15</v>
      </c>
      <c r="CR92" s="13" t="s">
        <v>15</v>
      </c>
      <c r="CS92" s="13" t="s">
        <v>15</v>
      </c>
      <c r="CT92" s="8"/>
      <c r="CU92" s="13" t="s">
        <v>15</v>
      </c>
      <c r="CV92" s="13" t="s">
        <v>15</v>
      </c>
      <c r="CW92" s="13" t="s">
        <v>15</v>
      </c>
      <c r="CX92" s="13" t="s">
        <v>15</v>
      </c>
      <c r="CY92" s="8"/>
      <c r="CZ92" s="13" t="s">
        <v>15</v>
      </c>
      <c r="DA92" s="13" t="s">
        <v>15</v>
      </c>
      <c r="DB92" s="13" t="s">
        <v>15</v>
      </c>
      <c r="DC92" s="13" t="s">
        <v>15</v>
      </c>
      <c r="DD92" s="8" t="s">
        <v>14</v>
      </c>
      <c r="DE92" s="8" t="s">
        <v>229</v>
      </c>
      <c r="DF92" s="24" t="s">
        <v>6963</v>
      </c>
      <c r="DG92" s="8">
        <v>39760200</v>
      </c>
      <c r="DH92" s="8" t="s">
        <v>1047</v>
      </c>
      <c r="DI92" s="8" t="s">
        <v>10</v>
      </c>
      <c r="DJ92" s="8" t="s">
        <v>437</v>
      </c>
      <c r="DK92" s="8" t="s">
        <v>83</v>
      </c>
      <c r="DL92" s="8"/>
      <c r="DM92" s="3" t="s">
        <v>6962</v>
      </c>
      <c r="DN92" s="3" t="s">
        <v>4518</v>
      </c>
      <c r="DO92" s="3" t="s">
        <v>2768</v>
      </c>
      <c r="DS92" s="3">
        <v>1</v>
      </c>
      <c r="DT92" s="6" t="s">
        <v>6961</v>
      </c>
      <c r="DU92" s="6" t="s">
        <v>6960</v>
      </c>
      <c r="DV92" s="3" t="s">
        <v>6959</v>
      </c>
      <c r="DW92" s="6" t="s">
        <v>6958</v>
      </c>
      <c r="DX92" s="8" t="s">
        <v>0</v>
      </c>
      <c r="DY92" s="9">
        <v>17675638</v>
      </c>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21"/>
      <c r="FE92" s="6" t="s">
        <v>6957</v>
      </c>
      <c r="FF92" s="6"/>
      <c r="FG92" s="6"/>
      <c r="FH92" s="6"/>
      <c r="FI92" s="6"/>
      <c r="FJ92" s="6"/>
      <c r="FK92" s="6" t="s">
        <v>6956</v>
      </c>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row>
    <row r="93" spans="1:193" ht="50.25" hidden="1" customHeight="1">
      <c r="A93" s="50">
        <v>4726</v>
      </c>
      <c r="B93" s="8" t="s">
        <v>6955</v>
      </c>
      <c r="C93" s="8" t="s">
        <v>6954</v>
      </c>
      <c r="D93" s="8" t="s">
        <v>189</v>
      </c>
      <c r="E93" s="8" t="s">
        <v>189</v>
      </c>
      <c r="F93" s="13" t="s">
        <v>6953</v>
      </c>
      <c r="G93" s="13"/>
      <c r="H93" s="13" t="s">
        <v>117</v>
      </c>
      <c r="I93" s="13"/>
      <c r="J93" s="13" t="s">
        <v>116</v>
      </c>
      <c r="K93" s="22" t="s">
        <v>6952</v>
      </c>
      <c r="L93" s="22" t="s">
        <v>1419</v>
      </c>
      <c r="M93" s="22" t="s">
        <v>3974</v>
      </c>
      <c r="N93" s="22" t="s">
        <v>15</v>
      </c>
      <c r="O93" s="22" t="s">
        <v>15</v>
      </c>
      <c r="P93" s="13"/>
      <c r="Q93" s="13" t="s">
        <v>1483</v>
      </c>
      <c r="R93" s="13" t="s">
        <v>1511</v>
      </c>
      <c r="S93" s="22" t="s">
        <v>1511</v>
      </c>
      <c r="T93" s="22" t="s">
        <v>15</v>
      </c>
      <c r="U93" s="22" t="s">
        <v>15</v>
      </c>
      <c r="V93" s="22" t="s">
        <v>15</v>
      </c>
      <c r="W93" s="13" t="s">
        <v>5866</v>
      </c>
      <c r="X93" s="22" t="s">
        <v>112</v>
      </c>
      <c r="Y93" s="22" t="s">
        <v>595</v>
      </c>
      <c r="Z93" s="22" t="s">
        <v>15</v>
      </c>
      <c r="AA93" s="22" t="s">
        <v>15</v>
      </c>
      <c r="AB93" s="13"/>
      <c r="AC93" s="13"/>
      <c r="AD93" s="22" t="s">
        <v>15</v>
      </c>
      <c r="AE93" s="22" t="s">
        <v>15</v>
      </c>
      <c r="AF93" s="22" t="s">
        <v>15</v>
      </c>
      <c r="AG93" s="22" t="s">
        <v>15</v>
      </c>
      <c r="AH93" s="13"/>
      <c r="AI93" s="13"/>
      <c r="AJ93" s="22" t="s">
        <v>15</v>
      </c>
      <c r="AK93" s="22" t="s">
        <v>15</v>
      </c>
      <c r="AL93" s="22" t="s">
        <v>15</v>
      </c>
      <c r="AM93" s="22" t="s">
        <v>15</v>
      </c>
      <c r="AN93" s="13"/>
      <c r="AO93" s="13"/>
      <c r="AP93" s="22" t="s">
        <v>15</v>
      </c>
      <c r="AQ93" s="22" t="s">
        <v>15</v>
      </c>
      <c r="AR93" s="22" t="s">
        <v>15</v>
      </c>
      <c r="AS93" s="22" t="s">
        <v>15</v>
      </c>
      <c r="AT93" s="8" t="s">
        <v>109</v>
      </c>
      <c r="AU93" s="22" t="s">
        <v>108</v>
      </c>
      <c r="AV93" s="22" t="s">
        <v>107</v>
      </c>
      <c r="AW93" s="22" t="s">
        <v>15</v>
      </c>
      <c r="AX93" s="22" t="s">
        <v>15</v>
      </c>
      <c r="AY93" s="15" t="s">
        <v>106</v>
      </c>
      <c r="AZ93" s="8" t="s">
        <v>6951</v>
      </c>
      <c r="BA93" s="22" t="s">
        <v>52</v>
      </c>
      <c r="BB93" s="22" t="s">
        <v>104</v>
      </c>
      <c r="BC93" s="22" t="s">
        <v>51</v>
      </c>
      <c r="BD93" s="22" t="s">
        <v>15</v>
      </c>
      <c r="BE93" s="8" t="s">
        <v>45</v>
      </c>
      <c r="BF93" s="8" t="s">
        <v>3235</v>
      </c>
      <c r="BG93" s="22" t="s">
        <v>43</v>
      </c>
      <c r="BH93" s="22" t="s">
        <v>42</v>
      </c>
      <c r="BI93" s="22" t="s">
        <v>47</v>
      </c>
      <c r="BJ93" s="22" t="s">
        <v>15</v>
      </c>
      <c r="BK93" s="8" t="s">
        <v>102</v>
      </c>
      <c r="BL93" s="8" t="s">
        <v>1369</v>
      </c>
      <c r="BM93" s="22" t="s">
        <v>98</v>
      </c>
      <c r="BN93" s="22" t="s">
        <v>100</v>
      </c>
      <c r="BO93" s="22" t="s">
        <v>15</v>
      </c>
      <c r="BP93" s="22" t="s">
        <v>15</v>
      </c>
      <c r="BQ93" s="8" t="s">
        <v>97</v>
      </c>
      <c r="BR93" s="8" t="s">
        <v>6950</v>
      </c>
      <c r="BS93" s="22" t="s">
        <v>1412</v>
      </c>
      <c r="BT93" s="22" t="s">
        <v>94</v>
      </c>
      <c r="BU93" s="22" t="s">
        <v>15</v>
      </c>
      <c r="BV93" s="22" t="s">
        <v>15</v>
      </c>
      <c r="BW93" s="8" t="s">
        <v>198</v>
      </c>
      <c r="BX93" s="22" t="s">
        <v>33</v>
      </c>
      <c r="BY93" s="22" t="s">
        <v>92</v>
      </c>
      <c r="BZ93" s="22" t="s">
        <v>15</v>
      </c>
      <c r="CA93" s="8" t="s">
        <v>91</v>
      </c>
      <c r="CB93" s="22" t="s">
        <v>91</v>
      </c>
      <c r="CC93" s="22" t="s">
        <v>15</v>
      </c>
      <c r="CD93" s="22" t="s">
        <v>15</v>
      </c>
      <c r="CE93" s="8"/>
      <c r="CF93" s="22" t="s">
        <v>15</v>
      </c>
      <c r="CG93" s="22" t="s">
        <v>15</v>
      </c>
      <c r="CH93" s="22" t="s">
        <v>15</v>
      </c>
      <c r="CI93" s="22" t="s">
        <v>15</v>
      </c>
      <c r="CJ93" s="8"/>
      <c r="CK93" s="22" t="s">
        <v>15</v>
      </c>
      <c r="CL93" s="22" t="s">
        <v>15</v>
      </c>
      <c r="CM93" s="22" t="s">
        <v>15</v>
      </c>
      <c r="CN93" s="22" t="s">
        <v>15</v>
      </c>
      <c r="CO93" s="8" t="s">
        <v>2792</v>
      </c>
      <c r="CP93" s="22" t="s">
        <v>19</v>
      </c>
      <c r="CQ93" s="22" t="s">
        <v>15</v>
      </c>
      <c r="CR93" s="22" t="s">
        <v>15</v>
      </c>
      <c r="CS93" s="22" t="s">
        <v>15</v>
      </c>
      <c r="CT93" s="8"/>
      <c r="CU93" s="22" t="s">
        <v>15</v>
      </c>
      <c r="CV93" s="22" t="s">
        <v>15</v>
      </c>
      <c r="CW93" s="22" t="s">
        <v>15</v>
      </c>
      <c r="CX93" s="22" t="s">
        <v>15</v>
      </c>
      <c r="CY93" s="8"/>
      <c r="CZ93" s="22" t="s">
        <v>15</v>
      </c>
      <c r="DA93" s="22" t="s">
        <v>15</v>
      </c>
      <c r="DB93" s="22" t="s">
        <v>15</v>
      </c>
      <c r="DC93" s="22" t="s">
        <v>15</v>
      </c>
      <c r="DD93" s="8" t="s">
        <v>4244</v>
      </c>
      <c r="DE93" s="8" t="s">
        <v>124</v>
      </c>
      <c r="DF93" s="24" t="s">
        <v>6949</v>
      </c>
      <c r="DG93" s="8">
        <v>214146000</v>
      </c>
      <c r="DH93" s="8" t="s">
        <v>6948</v>
      </c>
      <c r="DI93" s="8" t="s">
        <v>10</v>
      </c>
      <c r="DJ93" s="8" t="s">
        <v>122</v>
      </c>
      <c r="DK93" s="8" t="s">
        <v>83</v>
      </c>
      <c r="DL93" s="8"/>
      <c r="DT93" s="3" t="s">
        <v>6947</v>
      </c>
      <c r="DU93" s="3" t="s">
        <v>6946</v>
      </c>
      <c r="DV93" s="3" t="s">
        <v>6945</v>
      </c>
      <c r="DX93" s="8" t="s">
        <v>0</v>
      </c>
      <c r="DY93" s="9">
        <v>3636364</v>
      </c>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21"/>
      <c r="FE93" s="6" t="s">
        <v>6944</v>
      </c>
      <c r="FF93" s="6"/>
      <c r="FG93" s="6"/>
      <c r="FH93" s="6"/>
      <c r="FI93" s="6"/>
      <c r="FJ93" s="6"/>
      <c r="FK93" s="6" t="s">
        <v>6943</v>
      </c>
      <c r="FL93" s="6"/>
      <c r="FM93" s="6"/>
      <c r="FN93" s="6"/>
      <c r="FO93" s="6"/>
      <c r="FP93" s="6"/>
      <c r="FQ93" s="6" t="s">
        <v>6942</v>
      </c>
      <c r="FR93" s="6"/>
      <c r="FS93" s="6"/>
      <c r="FT93" s="6"/>
      <c r="FU93" s="6"/>
      <c r="FV93" s="6"/>
      <c r="FW93" s="6" t="s">
        <v>6941</v>
      </c>
      <c r="FX93" s="6"/>
      <c r="FY93" s="6"/>
      <c r="FZ93" s="6"/>
      <c r="GA93" s="6"/>
      <c r="GB93" s="6"/>
      <c r="GC93" s="6"/>
      <c r="GD93" s="6"/>
      <c r="GE93" s="6"/>
      <c r="GF93" s="6"/>
      <c r="GG93" s="6"/>
      <c r="GH93" s="6"/>
      <c r="GI93" s="6"/>
      <c r="GJ93" s="6"/>
      <c r="GK93" s="6"/>
    </row>
    <row r="94" spans="1:193" ht="50.25" hidden="1" customHeight="1">
      <c r="A94" s="61">
        <v>4727</v>
      </c>
      <c r="B94" s="8" t="s">
        <v>6940</v>
      </c>
      <c r="C94" s="8" t="s">
        <v>6939</v>
      </c>
      <c r="D94" s="8" t="s">
        <v>396</v>
      </c>
      <c r="E94" s="8" t="s">
        <v>396</v>
      </c>
      <c r="F94" s="13" t="s">
        <v>6938</v>
      </c>
      <c r="G94" s="13"/>
      <c r="H94" s="13" t="s">
        <v>125</v>
      </c>
      <c r="I94" s="13" t="s">
        <v>2702</v>
      </c>
      <c r="L94" s="1" t="s">
        <v>15</v>
      </c>
      <c r="M94" s="1" t="s">
        <v>15</v>
      </c>
      <c r="N94" s="1" t="s">
        <v>15</v>
      </c>
      <c r="O94" s="1" t="s">
        <v>15</v>
      </c>
      <c r="P94" s="13" t="s">
        <v>239</v>
      </c>
      <c r="Q94" s="13"/>
      <c r="S94" s="1" t="s">
        <v>15</v>
      </c>
      <c r="T94" s="1" t="s">
        <v>15</v>
      </c>
      <c r="U94" s="1" t="s">
        <v>15</v>
      </c>
      <c r="V94" s="1" t="s">
        <v>15</v>
      </c>
      <c r="X94" s="1" t="s">
        <v>15</v>
      </c>
      <c r="Y94" s="1" t="s">
        <v>15</v>
      </c>
      <c r="Z94" s="1" t="s">
        <v>15</v>
      </c>
      <c r="AA94" s="1" t="s">
        <v>15</v>
      </c>
      <c r="AB94" s="13"/>
      <c r="AC94" s="13"/>
      <c r="AD94" s="1" t="s">
        <v>15</v>
      </c>
      <c r="AE94" s="1" t="s">
        <v>15</v>
      </c>
      <c r="AF94" s="1" t="s">
        <v>15</v>
      </c>
      <c r="AG94" s="1" t="s">
        <v>15</v>
      </c>
      <c r="AH94" s="13"/>
      <c r="AI94" s="13"/>
      <c r="AJ94" s="1" t="s">
        <v>15</v>
      </c>
      <c r="AK94" s="1" t="s">
        <v>15</v>
      </c>
      <c r="AL94" s="1" t="s">
        <v>15</v>
      </c>
      <c r="AM94" s="1" t="s">
        <v>15</v>
      </c>
      <c r="AN94" s="13"/>
      <c r="AO94" s="13"/>
      <c r="AP94" s="1" t="s">
        <v>15</v>
      </c>
      <c r="AQ94" s="1" t="s">
        <v>15</v>
      </c>
      <c r="AR94" s="1" t="s">
        <v>15</v>
      </c>
      <c r="AS94" s="1" t="s">
        <v>15</v>
      </c>
      <c r="AT94" s="8" t="s">
        <v>238</v>
      </c>
      <c r="AU94" s="1" t="s">
        <v>57</v>
      </c>
      <c r="AV94" s="1" t="s">
        <v>237</v>
      </c>
      <c r="AW94" s="1" t="s">
        <v>236</v>
      </c>
      <c r="AX94" s="1" t="s">
        <v>15</v>
      </c>
      <c r="AY94" s="15" t="s">
        <v>235</v>
      </c>
      <c r="AZ94" s="8" t="s">
        <v>464</v>
      </c>
      <c r="BA94" s="1" t="s">
        <v>53</v>
      </c>
      <c r="BB94" s="1" t="s">
        <v>348</v>
      </c>
      <c r="BC94" s="1" t="s">
        <v>104</v>
      </c>
      <c r="BD94" s="1" t="s">
        <v>15</v>
      </c>
      <c r="BE94" s="8" t="s">
        <v>234</v>
      </c>
      <c r="BF94" s="8" t="s">
        <v>203</v>
      </c>
      <c r="BG94" s="1" t="s">
        <v>203</v>
      </c>
      <c r="BH94" s="1" t="s">
        <v>15</v>
      </c>
      <c r="BI94" s="1" t="s">
        <v>15</v>
      </c>
      <c r="BJ94" s="1" t="s">
        <v>15</v>
      </c>
      <c r="BK94" s="8" t="s">
        <v>50</v>
      </c>
      <c r="BL94" s="23"/>
      <c r="BM94" s="1" t="s">
        <v>15</v>
      </c>
      <c r="BN94" s="1" t="s">
        <v>15</v>
      </c>
      <c r="BO94" s="1" t="s">
        <v>15</v>
      </c>
      <c r="BP94" s="1" t="s">
        <v>15</v>
      </c>
      <c r="BQ94" s="23"/>
      <c r="BR94" s="23"/>
      <c r="BS94" s="1" t="s">
        <v>15</v>
      </c>
      <c r="BT94" s="1" t="s">
        <v>15</v>
      </c>
      <c r="BU94" s="1" t="s">
        <v>15</v>
      </c>
      <c r="BV94" s="1" t="s">
        <v>15</v>
      </c>
      <c r="BW94" s="8"/>
      <c r="BX94" s="1" t="s">
        <v>15</v>
      </c>
      <c r="BY94" s="1" t="s">
        <v>15</v>
      </c>
      <c r="BZ94" s="1" t="s">
        <v>15</v>
      </c>
      <c r="CA94" s="8"/>
      <c r="CB94" s="1" t="s">
        <v>15</v>
      </c>
      <c r="CC94" s="1" t="s">
        <v>15</v>
      </c>
      <c r="CD94" s="1" t="s">
        <v>15</v>
      </c>
      <c r="CE94" s="8" t="s">
        <v>233</v>
      </c>
      <c r="CF94" s="1" t="s">
        <v>232</v>
      </c>
      <c r="CG94" s="1" t="s">
        <v>231</v>
      </c>
      <c r="CH94" s="1" t="s">
        <v>230</v>
      </c>
      <c r="CI94" s="1" t="s">
        <v>15</v>
      </c>
      <c r="CJ94" s="8"/>
      <c r="CK94" s="1" t="s">
        <v>15</v>
      </c>
      <c r="CL94" s="1" t="s">
        <v>15</v>
      </c>
      <c r="CM94" s="1" t="s">
        <v>15</v>
      </c>
      <c r="CN94" s="1" t="s">
        <v>15</v>
      </c>
      <c r="CO94" s="8" t="s">
        <v>2792</v>
      </c>
      <c r="CP94" s="1" t="s">
        <v>19</v>
      </c>
      <c r="CQ94" s="1" t="s">
        <v>15</v>
      </c>
      <c r="CR94" s="1" t="s">
        <v>15</v>
      </c>
      <c r="CS94" s="1" t="s">
        <v>15</v>
      </c>
      <c r="CT94" s="8"/>
      <c r="CU94" s="1" t="s">
        <v>15</v>
      </c>
      <c r="CV94" s="1" t="s">
        <v>15</v>
      </c>
      <c r="CW94" s="1" t="s">
        <v>15</v>
      </c>
      <c r="CX94" s="1" t="s">
        <v>15</v>
      </c>
      <c r="CY94" s="8" t="s">
        <v>132</v>
      </c>
      <c r="CZ94" s="1" t="s">
        <v>85</v>
      </c>
      <c r="DA94" s="1" t="s">
        <v>15</v>
      </c>
      <c r="DB94" s="1" t="s">
        <v>15</v>
      </c>
      <c r="DC94" s="1" t="s">
        <v>15</v>
      </c>
      <c r="DD94" s="12"/>
      <c r="DE94" s="8" t="s">
        <v>229</v>
      </c>
      <c r="DF94" s="24" t="s">
        <v>6937</v>
      </c>
      <c r="DG94" s="8">
        <v>1195000</v>
      </c>
      <c r="DH94" s="8" t="s">
        <v>396</v>
      </c>
      <c r="DI94" s="8" t="s">
        <v>10</v>
      </c>
      <c r="DJ94" s="8" t="s">
        <v>9</v>
      </c>
      <c r="DK94" s="8" t="s">
        <v>83</v>
      </c>
      <c r="DL94" s="8"/>
      <c r="DX94" s="8" t="s">
        <v>0</v>
      </c>
      <c r="DY94" s="9">
        <v>636364</v>
      </c>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21"/>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row>
    <row r="95" spans="1:193" ht="50.25" hidden="1" customHeight="1">
      <c r="A95" s="50">
        <v>4741</v>
      </c>
      <c r="B95" s="8" t="s">
        <v>6936</v>
      </c>
      <c r="C95" s="8" t="s">
        <v>6935</v>
      </c>
      <c r="D95" s="8" t="s">
        <v>1210</v>
      </c>
      <c r="E95" s="8" t="s">
        <v>1210</v>
      </c>
      <c r="F95" s="13" t="s">
        <v>6934</v>
      </c>
      <c r="G95" s="13"/>
      <c r="H95" s="13" t="s">
        <v>77</v>
      </c>
      <c r="I95" s="13"/>
      <c r="J95" s="13" t="s">
        <v>73</v>
      </c>
      <c r="K95" s="13" t="s">
        <v>1904</v>
      </c>
      <c r="L95" s="13" t="s">
        <v>71</v>
      </c>
      <c r="M95" s="13" t="s">
        <v>70</v>
      </c>
      <c r="N95" s="13" t="s">
        <v>15</v>
      </c>
      <c r="O95" s="13" t="s">
        <v>15</v>
      </c>
      <c r="P95" s="13"/>
      <c r="Q95" s="13" t="s">
        <v>276</v>
      </c>
      <c r="R95" s="13" t="s">
        <v>1850</v>
      </c>
      <c r="S95" s="13" t="s">
        <v>1850</v>
      </c>
      <c r="T95" s="13" t="s">
        <v>15</v>
      </c>
      <c r="U95" s="13" t="s">
        <v>15</v>
      </c>
      <c r="V95" s="13" t="s">
        <v>15</v>
      </c>
      <c r="W95" s="15" t="s">
        <v>184</v>
      </c>
      <c r="X95" s="13" t="s">
        <v>184</v>
      </c>
      <c r="Y95" s="13" t="s">
        <v>15</v>
      </c>
      <c r="Z95" s="13" t="s">
        <v>15</v>
      </c>
      <c r="AA95" s="13" t="s">
        <v>15</v>
      </c>
      <c r="AB95" s="13" t="s">
        <v>275</v>
      </c>
      <c r="AC95" s="13" t="s">
        <v>272</v>
      </c>
      <c r="AD95" s="13" t="s">
        <v>272</v>
      </c>
      <c r="AE95" s="13" t="s">
        <v>15</v>
      </c>
      <c r="AF95" s="13" t="s">
        <v>15</v>
      </c>
      <c r="AG95" s="13" t="s">
        <v>15</v>
      </c>
      <c r="AH95" s="13"/>
      <c r="AI95" s="13"/>
      <c r="AJ95" s="13" t="s">
        <v>15</v>
      </c>
      <c r="AK95" s="13" t="s">
        <v>15</v>
      </c>
      <c r="AL95" s="13" t="s">
        <v>15</v>
      </c>
      <c r="AM95" s="13" t="s">
        <v>15</v>
      </c>
      <c r="AN95" s="13"/>
      <c r="AO95" s="13"/>
      <c r="AP95" s="13" t="s">
        <v>15</v>
      </c>
      <c r="AQ95" s="13" t="s">
        <v>15</v>
      </c>
      <c r="AR95" s="13" t="s">
        <v>15</v>
      </c>
      <c r="AS95" s="13" t="s">
        <v>15</v>
      </c>
      <c r="AT95" s="8" t="s">
        <v>6933</v>
      </c>
      <c r="AU95" s="13" t="s">
        <v>1244</v>
      </c>
      <c r="AV95" s="13" t="s">
        <v>269</v>
      </c>
      <c r="AW95" s="13" t="s">
        <v>1861</v>
      </c>
      <c r="AX95" s="13" t="s">
        <v>15</v>
      </c>
      <c r="AY95" s="15" t="s">
        <v>6932</v>
      </c>
      <c r="AZ95" s="8" t="s">
        <v>4689</v>
      </c>
      <c r="BA95" s="13" t="s">
        <v>53</v>
      </c>
      <c r="BB95" s="13" t="s">
        <v>264</v>
      </c>
      <c r="BC95" s="13" t="s">
        <v>439</v>
      </c>
      <c r="BD95" s="13" t="s">
        <v>15</v>
      </c>
      <c r="BE95" s="8" t="s">
        <v>45</v>
      </c>
      <c r="BF95" s="8" t="s">
        <v>1844</v>
      </c>
      <c r="BG95" s="13" t="s">
        <v>43</v>
      </c>
      <c r="BH95" s="13" t="s">
        <v>1582</v>
      </c>
      <c r="BI95" s="13" t="s">
        <v>15</v>
      </c>
      <c r="BJ95" s="13" t="s">
        <v>15</v>
      </c>
      <c r="BK95" s="8" t="s">
        <v>50</v>
      </c>
      <c r="BL95" s="8" t="s">
        <v>3423</v>
      </c>
      <c r="BM95" s="13" t="s">
        <v>46</v>
      </c>
      <c r="BN95" s="13" t="s">
        <v>15</v>
      </c>
      <c r="BO95" s="13" t="s">
        <v>15</v>
      </c>
      <c r="BP95" s="13" t="s">
        <v>15</v>
      </c>
      <c r="BQ95" s="8" t="s">
        <v>40</v>
      </c>
      <c r="BR95" s="8" t="s">
        <v>5011</v>
      </c>
      <c r="BS95" s="13" t="s">
        <v>346</v>
      </c>
      <c r="BT95" s="13" t="s">
        <v>261</v>
      </c>
      <c r="BU95" s="13" t="s">
        <v>260</v>
      </c>
      <c r="BV95" s="13" t="s">
        <v>15</v>
      </c>
      <c r="BW95" s="8" t="s">
        <v>198</v>
      </c>
      <c r="BX95" s="13" t="s">
        <v>33</v>
      </c>
      <c r="BY95" s="13" t="s">
        <v>92</v>
      </c>
      <c r="BZ95" s="13" t="s">
        <v>15</v>
      </c>
      <c r="CA95" s="8" t="s">
        <v>91</v>
      </c>
      <c r="CB95" s="13" t="s">
        <v>91</v>
      </c>
      <c r="CC95" s="13" t="s">
        <v>15</v>
      </c>
      <c r="CD95" s="13" t="s">
        <v>15</v>
      </c>
      <c r="CE95" s="8"/>
      <c r="CF95" s="13" t="s">
        <v>15</v>
      </c>
      <c r="CG95" s="13" t="s">
        <v>15</v>
      </c>
      <c r="CH95" s="13" t="s">
        <v>15</v>
      </c>
      <c r="CI95" s="13" t="s">
        <v>15</v>
      </c>
      <c r="CJ95" s="8"/>
      <c r="CK95" s="13" t="s">
        <v>15</v>
      </c>
      <c r="CL95" s="13" t="s">
        <v>15</v>
      </c>
      <c r="CM95" s="13" t="s">
        <v>15</v>
      </c>
      <c r="CN95" s="13" t="s">
        <v>15</v>
      </c>
      <c r="CO95" s="8" t="s">
        <v>3985</v>
      </c>
      <c r="CP95" s="13" t="s">
        <v>21</v>
      </c>
      <c r="CQ95" s="13" t="s">
        <v>15</v>
      </c>
      <c r="CR95" s="13" t="s">
        <v>15</v>
      </c>
      <c r="CS95" s="13" t="s">
        <v>15</v>
      </c>
      <c r="CT95" s="8"/>
      <c r="CU95" s="13" t="s">
        <v>15</v>
      </c>
      <c r="CV95" s="13" t="s">
        <v>15</v>
      </c>
      <c r="CW95" s="13" t="s">
        <v>15</v>
      </c>
      <c r="CX95" s="13" t="s">
        <v>15</v>
      </c>
      <c r="CY95" s="6" t="s">
        <v>411</v>
      </c>
      <c r="CZ95" s="13" t="s">
        <v>85</v>
      </c>
      <c r="DA95" s="13" t="s">
        <v>164</v>
      </c>
      <c r="DB95" s="13" t="s">
        <v>15</v>
      </c>
      <c r="DC95" s="13" t="s">
        <v>15</v>
      </c>
      <c r="DD95" s="8" t="s">
        <v>250</v>
      </c>
      <c r="DE95" s="8" t="s">
        <v>229</v>
      </c>
      <c r="DF95" s="24" t="s">
        <v>6931</v>
      </c>
      <c r="DG95" s="8">
        <v>9181000</v>
      </c>
      <c r="DH95" s="8" t="s">
        <v>227</v>
      </c>
      <c r="DI95" s="8" t="s">
        <v>10</v>
      </c>
      <c r="DJ95" s="8" t="s">
        <v>437</v>
      </c>
      <c r="DK95" s="8" t="s">
        <v>8</v>
      </c>
      <c r="DL95" s="8"/>
      <c r="DM95" s="3" t="s">
        <v>6930</v>
      </c>
      <c r="DN95" s="3" t="s">
        <v>5</v>
      </c>
      <c r="DO95" s="3" t="s">
        <v>2768</v>
      </c>
      <c r="DP95" s="3" t="s">
        <v>6929</v>
      </c>
      <c r="DQ95" s="3" t="s">
        <v>4518</v>
      </c>
      <c r="DR95" s="3" t="s">
        <v>2768</v>
      </c>
      <c r="DS95" s="3">
        <v>2</v>
      </c>
      <c r="DT95" s="6" t="s">
        <v>6928</v>
      </c>
      <c r="DU95" s="6" t="s">
        <v>6927</v>
      </c>
      <c r="DV95" s="6" t="s">
        <v>6926</v>
      </c>
      <c r="DW95" s="6" t="s">
        <v>6925</v>
      </c>
      <c r="DX95" s="8" t="s">
        <v>0</v>
      </c>
      <c r="DY95" s="9">
        <v>6190910</v>
      </c>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21"/>
      <c r="FE95" s="6" t="s">
        <v>6924</v>
      </c>
      <c r="FF95" s="6"/>
      <c r="FG95" s="6"/>
      <c r="FH95" s="6"/>
      <c r="FI95" s="6"/>
      <c r="FJ95" s="6"/>
      <c r="FK95" s="6" t="s">
        <v>6923</v>
      </c>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row>
    <row r="96" spans="1:193" ht="50.25" customHeight="1">
      <c r="A96" s="50">
        <v>4743</v>
      </c>
      <c r="B96" s="8" t="s">
        <v>6922</v>
      </c>
      <c r="C96" s="8" t="s">
        <v>6921</v>
      </c>
      <c r="D96" s="8" t="s">
        <v>2968</v>
      </c>
      <c r="E96" s="8" t="s">
        <v>2968</v>
      </c>
      <c r="F96" s="13" t="s">
        <v>6920</v>
      </c>
      <c r="G96" s="13"/>
      <c r="H96" s="13" t="s">
        <v>77</v>
      </c>
      <c r="I96" s="13"/>
      <c r="J96" s="13" t="s">
        <v>276</v>
      </c>
      <c r="K96" s="13" t="s">
        <v>2225</v>
      </c>
      <c r="L96" s="13" t="s">
        <v>71</v>
      </c>
      <c r="M96" s="13" t="s">
        <v>1850</v>
      </c>
      <c r="N96" s="13" t="s">
        <v>15</v>
      </c>
      <c r="O96" s="13" t="s">
        <v>15</v>
      </c>
      <c r="P96" s="13"/>
      <c r="Q96" s="13"/>
      <c r="R96" s="13"/>
      <c r="S96" s="13" t="s">
        <v>15</v>
      </c>
      <c r="T96" s="13" t="s">
        <v>15</v>
      </c>
      <c r="U96" s="13" t="s">
        <v>15</v>
      </c>
      <c r="V96" s="13" t="s">
        <v>15</v>
      </c>
      <c r="W96" s="15" t="s">
        <v>1354</v>
      </c>
      <c r="X96" s="13" t="s">
        <v>184</v>
      </c>
      <c r="Y96" s="13" t="s">
        <v>185</v>
      </c>
      <c r="Z96" s="13" t="s">
        <v>15</v>
      </c>
      <c r="AA96" s="13" t="s">
        <v>15</v>
      </c>
      <c r="AB96" s="13" t="s">
        <v>275</v>
      </c>
      <c r="AC96" s="26" t="s">
        <v>549</v>
      </c>
      <c r="AD96" s="13" t="s">
        <v>549</v>
      </c>
      <c r="AE96" s="13" t="s">
        <v>15</v>
      </c>
      <c r="AF96" s="13" t="s">
        <v>15</v>
      </c>
      <c r="AG96" s="13" t="s">
        <v>15</v>
      </c>
      <c r="AH96" s="13" t="s">
        <v>68</v>
      </c>
      <c r="AI96" s="13"/>
      <c r="AJ96" s="13" t="s">
        <v>15</v>
      </c>
      <c r="AK96" s="13" t="s">
        <v>15</v>
      </c>
      <c r="AL96" s="13" t="s">
        <v>15</v>
      </c>
      <c r="AM96" s="13" t="s">
        <v>15</v>
      </c>
      <c r="AN96" s="13"/>
      <c r="AO96" s="13"/>
      <c r="AP96" s="13" t="s">
        <v>15</v>
      </c>
      <c r="AQ96" s="13" t="s">
        <v>15</v>
      </c>
      <c r="AR96" s="13" t="s">
        <v>15</v>
      </c>
      <c r="AS96" s="13" t="s">
        <v>15</v>
      </c>
      <c r="AT96" s="8" t="s">
        <v>3525</v>
      </c>
      <c r="AU96" s="13" t="s">
        <v>268</v>
      </c>
      <c r="AV96" s="13" t="s">
        <v>267</v>
      </c>
      <c r="AW96" s="13" t="s">
        <v>58</v>
      </c>
      <c r="AX96" s="13" t="s">
        <v>15</v>
      </c>
      <c r="AY96" s="15" t="s">
        <v>55</v>
      </c>
      <c r="AZ96" s="8" t="s">
        <v>3264</v>
      </c>
      <c r="BA96" s="13" t="s">
        <v>53</v>
      </c>
      <c r="BB96" s="13" t="s">
        <v>140</v>
      </c>
      <c r="BC96" s="13" t="s">
        <v>15</v>
      </c>
      <c r="BD96" s="13" t="s">
        <v>15</v>
      </c>
      <c r="BE96" s="8" t="s">
        <v>40</v>
      </c>
      <c r="BF96" s="8" t="s">
        <v>262</v>
      </c>
      <c r="BG96" s="13" t="s">
        <v>261</v>
      </c>
      <c r="BH96" s="13" t="s">
        <v>260</v>
      </c>
      <c r="BI96" s="13" t="s">
        <v>15</v>
      </c>
      <c r="BJ96" s="13" t="s">
        <v>15</v>
      </c>
      <c r="BK96" s="8" t="s">
        <v>102</v>
      </c>
      <c r="BL96" s="8" t="s">
        <v>6919</v>
      </c>
      <c r="BM96" s="13" t="s">
        <v>173</v>
      </c>
      <c r="BN96" s="13" t="s">
        <v>415</v>
      </c>
      <c r="BO96" s="13" t="s">
        <v>15</v>
      </c>
      <c r="BP96" s="13" t="s">
        <v>15</v>
      </c>
      <c r="BQ96" s="8" t="s">
        <v>178</v>
      </c>
      <c r="BR96" s="6" t="s">
        <v>6918</v>
      </c>
      <c r="BS96" s="13" t="s">
        <v>175</v>
      </c>
      <c r="BT96" s="13" t="s">
        <v>176</v>
      </c>
      <c r="BU96" s="13" t="s">
        <v>15</v>
      </c>
      <c r="BV96" s="13" t="s">
        <v>15</v>
      </c>
      <c r="BW96" s="8" t="s">
        <v>35</v>
      </c>
      <c r="BX96" s="13" t="s">
        <v>34</v>
      </c>
      <c r="BY96" s="13" t="s">
        <v>33</v>
      </c>
      <c r="BZ96" s="13" t="s">
        <v>15</v>
      </c>
      <c r="CA96" s="8" t="s">
        <v>6917</v>
      </c>
      <c r="CB96" s="13" t="s">
        <v>31</v>
      </c>
      <c r="CC96" s="13" t="s">
        <v>91</v>
      </c>
      <c r="CD96" s="13" t="s">
        <v>30</v>
      </c>
      <c r="CE96" s="8" t="s">
        <v>27</v>
      </c>
      <c r="CF96" s="13" t="s">
        <v>27</v>
      </c>
      <c r="CG96" s="13" t="s">
        <v>15</v>
      </c>
      <c r="CH96" s="13" t="s">
        <v>15</v>
      </c>
      <c r="CI96" s="13" t="s">
        <v>15</v>
      </c>
      <c r="CJ96" s="8" t="s">
        <v>6916</v>
      </c>
      <c r="CK96" s="13" t="s">
        <v>24</v>
      </c>
      <c r="CL96" s="13" t="s">
        <v>25</v>
      </c>
      <c r="CM96" s="13" t="s">
        <v>167</v>
      </c>
      <c r="CN96" s="13" t="s">
        <v>15</v>
      </c>
      <c r="CO96" s="8" t="s">
        <v>1749</v>
      </c>
      <c r="CP96" s="13" t="s">
        <v>1661</v>
      </c>
      <c r="CQ96" s="13" t="s">
        <v>15</v>
      </c>
      <c r="CR96" s="13" t="s">
        <v>15</v>
      </c>
      <c r="CS96" s="13" t="s">
        <v>15</v>
      </c>
      <c r="CT96" s="8"/>
      <c r="CU96" s="13" t="s">
        <v>15</v>
      </c>
      <c r="CV96" s="13" t="s">
        <v>15</v>
      </c>
      <c r="CW96" s="13" t="s">
        <v>15</v>
      </c>
      <c r="CX96" s="13" t="s">
        <v>15</v>
      </c>
      <c r="CY96" s="6" t="s">
        <v>1774</v>
      </c>
      <c r="CZ96" s="13" t="s">
        <v>164</v>
      </c>
      <c r="DA96" s="13" t="s">
        <v>328</v>
      </c>
      <c r="DB96" s="13" t="s">
        <v>15</v>
      </c>
      <c r="DC96" s="13" t="s">
        <v>15</v>
      </c>
      <c r="DD96" s="8" t="s">
        <v>250</v>
      </c>
      <c r="DE96" s="8" t="s">
        <v>229</v>
      </c>
      <c r="DF96" s="24" t="s">
        <v>6915</v>
      </c>
      <c r="DG96" s="8">
        <v>26375246</v>
      </c>
      <c r="DH96" s="8" t="s">
        <v>2968</v>
      </c>
      <c r="DI96" s="8" t="s">
        <v>10</v>
      </c>
      <c r="DJ96" s="8" t="s">
        <v>437</v>
      </c>
      <c r="DK96" s="8" t="s">
        <v>83</v>
      </c>
      <c r="DL96" s="8"/>
      <c r="DT96" s="3" t="s">
        <v>6914</v>
      </c>
      <c r="DU96" s="3" t="s">
        <v>6913</v>
      </c>
      <c r="DV96" s="6" t="s">
        <v>6912</v>
      </c>
      <c r="DW96" s="3" t="s">
        <v>6911</v>
      </c>
      <c r="DX96" s="8" t="s">
        <v>0</v>
      </c>
      <c r="DY96" s="9">
        <v>6345835</v>
      </c>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21"/>
      <c r="FE96" s="6" t="s">
        <v>6910</v>
      </c>
      <c r="FF96" s="6"/>
      <c r="FG96" s="6"/>
      <c r="FH96" s="6"/>
      <c r="FI96" s="6"/>
      <c r="FJ96" s="6"/>
      <c r="FK96" s="6" t="s">
        <v>6909</v>
      </c>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row>
    <row r="97" spans="1:193" ht="50.25" hidden="1" customHeight="1">
      <c r="A97" s="50">
        <v>4752</v>
      </c>
      <c r="B97" s="8" t="s">
        <v>6908</v>
      </c>
      <c r="C97" s="8" t="s">
        <v>6907</v>
      </c>
      <c r="D97" s="8" t="s">
        <v>161</v>
      </c>
      <c r="E97" s="8" t="s">
        <v>6906</v>
      </c>
      <c r="F97" s="13" t="s">
        <v>6905</v>
      </c>
      <c r="G97" s="13"/>
      <c r="H97" s="13" t="s">
        <v>2353</v>
      </c>
      <c r="I97" s="13"/>
      <c r="J97" s="13" t="s">
        <v>2394</v>
      </c>
      <c r="L97" s="1" t="s">
        <v>15</v>
      </c>
      <c r="M97" s="1" t="s">
        <v>15</v>
      </c>
      <c r="N97" s="1" t="s">
        <v>15</v>
      </c>
      <c r="O97" s="1" t="s">
        <v>15</v>
      </c>
      <c r="P97" s="13"/>
      <c r="R97" s="13"/>
      <c r="S97" s="1" t="s">
        <v>15</v>
      </c>
      <c r="T97" s="1" t="s">
        <v>15</v>
      </c>
      <c r="U97" s="1" t="s">
        <v>15</v>
      </c>
      <c r="V97" s="1" t="s">
        <v>15</v>
      </c>
      <c r="W97" s="13" t="s">
        <v>371</v>
      </c>
      <c r="X97" s="1" t="s">
        <v>371</v>
      </c>
      <c r="Y97" s="1" t="s">
        <v>15</v>
      </c>
      <c r="Z97" s="1" t="s">
        <v>15</v>
      </c>
      <c r="AA97" s="1" t="s">
        <v>15</v>
      </c>
      <c r="AB97" s="13" t="s">
        <v>275</v>
      </c>
      <c r="AC97" s="13" t="s">
        <v>1893</v>
      </c>
      <c r="AD97" s="1" t="s">
        <v>1893</v>
      </c>
      <c r="AE97" s="1" t="s">
        <v>15</v>
      </c>
      <c r="AF97" s="1" t="s">
        <v>15</v>
      </c>
      <c r="AG97" s="1" t="s">
        <v>15</v>
      </c>
      <c r="AH97" s="13" t="s">
        <v>64</v>
      </c>
      <c r="AI97" s="13" t="s">
        <v>6904</v>
      </c>
      <c r="AJ97" s="1" t="s">
        <v>61</v>
      </c>
      <c r="AK97" s="1" t="s">
        <v>1867</v>
      </c>
      <c r="AL97" s="1" t="s">
        <v>15</v>
      </c>
      <c r="AM97" s="1" t="s">
        <v>15</v>
      </c>
      <c r="AN97" s="13"/>
      <c r="AO97" s="13"/>
      <c r="AP97" s="1" t="s">
        <v>15</v>
      </c>
      <c r="AQ97" s="1" t="s">
        <v>15</v>
      </c>
      <c r="AR97" s="1" t="s">
        <v>15</v>
      </c>
      <c r="AS97" s="1" t="s">
        <v>15</v>
      </c>
      <c r="AT97" s="8" t="s">
        <v>6903</v>
      </c>
      <c r="AU97" s="1" t="s">
        <v>1795</v>
      </c>
      <c r="AV97" s="1" t="s">
        <v>269</v>
      </c>
      <c r="AW97" s="1" t="s">
        <v>207</v>
      </c>
      <c r="AX97" s="1" t="s">
        <v>15</v>
      </c>
      <c r="AY97" s="15" t="s">
        <v>6902</v>
      </c>
      <c r="AZ97" s="12" t="s">
        <v>53</v>
      </c>
      <c r="BA97" s="1" t="s">
        <v>53</v>
      </c>
      <c r="BB97" s="1" t="s">
        <v>15</v>
      </c>
      <c r="BC97" s="1" t="s">
        <v>15</v>
      </c>
      <c r="BD97" s="1" t="s">
        <v>15</v>
      </c>
      <c r="BE97" s="8" t="s">
        <v>50</v>
      </c>
      <c r="BF97" s="8" t="s">
        <v>6901</v>
      </c>
      <c r="BG97" s="1" t="s">
        <v>47</v>
      </c>
      <c r="BH97" s="1" t="s">
        <v>2346</v>
      </c>
      <c r="BI97" s="1" t="s">
        <v>342</v>
      </c>
      <c r="BJ97" s="1" t="s">
        <v>43</v>
      </c>
      <c r="BK97" s="8" t="s">
        <v>139</v>
      </c>
      <c r="BL97" s="8" t="s">
        <v>2198</v>
      </c>
      <c r="BM97" s="1" t="s">
        <v>2198</v>
      </c>
      <c r="BN97" s="1" t="s">
        <v>15</v>
      </c>
      <c r="BO97" s="1" t="s">
        <v>15</v>
      </c>
      <c r="BP97" s="1" t="s">
        <v>15</v>
      </c>
      <c r="BQ97" s="8" t="s">
        <v>40</v>
      </c>
      <c r="BR97" s="8" t="s">
        <v>346</v>
      </c>
      <c r="BS97" s="1" t="s">
        <v>346</v>
      </c>
      <c r="BT97" s="1" t="s">
        <v>15</v>
      </c>
      <c r="BU97" s="1" t="s">
        <v>15</v>
      </c>
      <c r="BV97" s="1" t="s">
        <v>15</v>
      </c>
      <c r="BW97" s="8" t="s">
        <v>33</v>
      </c>
      <c r="BX97" s="1" t="s">
        <v>33</v>
      </c>
      <c r="BY97" s="1" t="s">
        <v>15</v>
      </c>
      <c r="BZ97" s="1" t="s">
        <v>15</v>
      </c>
      <c r="CA97" s="8" t="s">
        <v>30</v>
      </c>
      <c r="CB97" s="1" t="s">
        <v>30</v>
      </c>
      <c r="CC97" s="1" t="s">
        <v>15</v>
      </c>
      <c r="CD97" s="1" t="s">
        <v>15</v>
      </c>
      <c r="CE97" s="8" t="s">
        <v>2344</v>
      </c>
      <c r="CF97" s="1" t="s">
        <v>2344</v>
      </c>
      <c r="CG97" s="1" t="s">
        <v>15</v>
      </c>
      <c r="CH97" s="1" t="s">
        <v>15</v>
      </c>
      <c r="CI97" s="1" t="s">
        <v>15</v>
      </c>
      <c r="CJ97" s="6" t="s">
        <v>802</v>
      </c>
      <c r="CK97" s="1" t="s">
        <v>23</v>
      </c>
      <c r="CL97" s="1" t="s">
        <v>135</v>
      </c>
      <c r="CM97" s="1" t="s">
        <v>15</v>
      </c>
      <c r="CN97" s="1" t="s">
        <v>15</v>
      </c>
      <c r="CO97" s="8" t="s">
        <v>2792</v>
      </c>
      <c r="CP97" s="1" t="s">
        <v>19</v>
      </c>
      <c r="CQ97" s="1" t="s">
        <v>15</v>
      </c>
      <c r="CR97" s="1" t="s">
        <v>15</v>
      </c>
      <c r="CS97" s="1" t="s">
        <v>15</v>
      </c>
      <c r="CT97" s="8" t="s">
        <v>88</v>
      </c>
      <c r="CU97" s="1" t="s">
        <v>88</v>
      </c>
      <c r="CV97" s="1" t="s">
        <v>15</v>
      </c>
      <c r="CW97" s="1" t="s">
        <v>15</v>
      </c>
      <c r="CX97" s="1" t="s">
        <v>15</v>
      </c>
      <c r="CY97" s="6" t="s">
        <v>1341</v>
      </c>
      <c r="CZ97" s="1" t="s">
        <v>16</v>
      </c>
      <c r="DA97" s="1" t="s">
        <v>164</v>
      </c>
      <c r="DB97" s="1" t="s">
        <v>15</v>
      </c>
      <c r="DC97" s="1" t="s">
        <v>15</v>
      </c>
      <c r="DD97" s="8" t="s">
        <v>250</v>
      </c>
      <c r="DE97" s="8" t="s">
        <v>2343</v>
      </c>
      <c r="DF97" s="24" t="s">
        <v>6900</v>
      </c>
      <c r="DG97" s="8">
        <v>157265467</v>
      </c>
      <c r="DH97" s="8" t="s">
        <v>6899</v>
      </c>
      <c r="DI97" s="8" t="s">
        <v>10</v>
      </c>
      <c r="DJ97" s="8" t="s">
        <v>9</v>
      </c>
      <c r="DK97" s="8" t="s">
        <v>83</v>
      </c>
      <c r="DL97" s="8"/>
      <c r="DM97" s="3" t="s">
        <v>6898</v>
      </c>
      <c r="DN97" s="3" t="s">
        <v>4</v>
      </c>
      <c r="DO97" s="3" t="s">
        <v>4518</v>
      </c>
      <c r="DP97" s="3" t="s">
        <v>6897</v>
      </c>
      <c r="DQ97" s="3" t="s">
        <v>6896</v>
      </c>
      <c r="DR97" s="3" t="s">
        <v>4</v>
      </c>
      <c r="DS97" s="3">
        <v>2</v>
      </c>
      <c r="DT97" s="6" t="s">
        <v>6895</v>
      </c>
      <c r="DU97" s="6" t="s">
        <v>6894</v>
      </c>
      <c r="DW97" s="3" t="s">
        <v>6893</v>
      </c>
      <c r="DX97" s="8" t="s">
        <v>0</v>
      </c>
      <c r="DY97" s="9">
        <v>10643992</v>
      </c>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21"/>
      <c r="FE97" s="6" t="s">
        <v>6892</v>
      </c>
      <c r="FF97" s="6"/>
      <c r="FG97" s="6"/>
      <c r="FH97" s="6"/>
      <c r="FI97" s="6"/>
      <c r="FJ97" s="6"/>
      <c r="FK97" s="6" t="s">
        <v>6891</v>
      </c>
      <c r="FL97" s="6"/>
      <c r="FM97" s="6"/>
      <c r="FN97" s="6"/>
      <c r="FO97" s="6"/>
      <c r="FP97" s="6"/>
      <c r="FQ97" s="6" t="s">
        <v>6890</v>
      </c>
      <c r="FR97" s="6"/>
      <c r="FS97" s="6"/>
      <c r="FT97" s="6"/>
      <c r="FU97" s="6"/>
      <c r="FV97" s="6"/>
      <c r="FW97" s="6"/>
      <c r="FX97" s="6"/>
      <c r="FY97" s="6"/>
      <c r="FZ97" s="6"/>
      <c r="GA97" s="6"/>
      <c r="GB97" s="6"/>
      <c r="GC97" s="6"/>
      <c r="GD97" s="6"/>
      <c r="GE97" s="6"/>
      <c r="GF97" s="6"/>
      <c r="GG97" s="6"/>
      <c r="GH97" s="6"/>
      <c r="GI97" s="6"/>
      <c r="GJ97" s="6"/>
      <c r="GK97" s="6"/>
    </row>
    <row r="98" spans="1:193" ht="50.25" hidden="1" customHeight="1">
      <c r="A98" s="50">
        <v>4753</v>
      </c>
      <c r="B98" s="8" t="s">
        <v>6889</v>
      </c>
      <c r="C98" s="8" t="s">
        <v>6888</v>
      </c>
      <c r="D98" s="8" t="s">
        <v>161</v>
      </c>
      <c r="E98" s="8" t="s">
        <v>6887</v>
      </c>
      <c r="F98" s="13" t="s">
        <v>6886</v>
      </c>
      <c r="G98" s="13"/>
      <c r="H98" s="13" t="s">
        <v>2353</v>
      </c>
      <c r="I98" s="13"/>
      <c r="J98" s="13"/>
      <c r="K98" s="13"/>
      <c r="L98" s="13" t="s">
        <v>15</v>
      </c>
      <c r="M98" s="13" t="s">
        <v>15</v>
      </c>
      <c r="N98" s="13" t="s">
        <v>15</v>
      </c>
      <c r="O98" s="13" t="s">
        <v>15</v>
      </c>
      <c r="P98" s="13"/>
      <c r="R98" s="13"/>
      <c r="S98" s="13" t="s">
        <v>15</v>
      </c>
      <c r="T98" s="13" t="s">
        <v>15</v>
      </c>
      <c r="U98" s="13" t="s">
        <v>15</v>
      </c>
      <c r="V98" s="13" t="s">
        <v>15</v>
      </c>
      <c r="W98" s="13" t="s">
        <v>371</v>
      </c>
      <c r="X98" s="13" t="s">
        <v>371</v>
      </c>
      <c r="Y98" s="13" t="s">
        <v>15</v>
      </c>
      <c r="Z98" s="13" t="s">
        <v>15</v>
      </c>
      <c r="AA98" s="13" t="s">
        <v>15</v>
      </c>
      <c r="AB98" s="13" t="s">
        <v>64</v>
      </c>
      <c r="AC98" s="13" t="s">
        <v>1867</v>
      </c>
      <c r="AD98" s="13" t="s">
        <v>1867</v>
      </c>
      <c r="AE98" s="13" t="s">
        <v>15</v>
      </c>
      <c r="AF98" s="13" t="s">
        <v>15</v>
      </c>
      <c r="AG98" s="13" t="s">
        <v>15</v>
      </c>
      <c r="AH98" s="13"/>
      <c r="AI98" s="13"/>
      <c r="AJ98" s="13" t="s">
        <v>15</v>
      </c>
      <c r="AK98" s="13" t="s">
        <v>15</v>
      </c>
      <c r="AL98" s="13" t="s">
        <v>15</v>
      </c>
      <c r="AM98" s="13" t="s">
        <v>15</v>
      </c>
      <c r="AN98" s="13"/>
      <c r="AO98" s="13"/>
      <c r="AP98" s="13" t="s">
        <v>15</v>
      </c>
      <c r="AQ98" s="13" t="s">
        <v>15</v>
      </c>
      <c r="AR98" s="13" t="s">
        <v>15</v>
      </c>
      <c r="AS98" s="13" t="s">
        <v>15</v>
      </c>
      <c r="AT98" s="8" t="s">
        <v>6885</v>
      </c>
      <c r="AU98" s="13" t="s">
        <v>1795</v>
      </c>
      <c r="AV98" s="13" t="s">
        <v>56</v>
      </c>
      <c r="AW98" s="13" t="s">
        <v>269</v>
      </c>
      <c r="AX98" s="13" t="s">
        <v>15</v>
      </c>
      <c r="AY98" s="15" t="s">
        <v>2046</v>
      </c>
      <c r="AZ98" s="12" t="s">
        <v>105</v>
      </c>
      <c r="BA98" s="13" t="s">
        <v>53</v>
      </c>
      <c r="BB98" s="13" t="s">
        <v>104</v>
      </c>
      <c r="BC98" s="13" t="s">
        <v>15</v>
      </c>
      <c r="BD98" s="13" t="s">
        <v>15</v>
      </c>
      <c r="BE98" s="8" t="s">
        <v>40</v>
      </c>
      <c r="BF98" s="8" t="s">
        <v>6884</v>
      </c>
      <c r="BG98" s="13" t="s">
        <v>260</v>
      </c>
      <c r="BH98" s="13" t="s">
        <v>2151</v>
      </c>
      <c r="BI98" s="13" t="s">
        <v>15</v>
      </c>
      <c r="BJ98" s="13" t="s">
        <v>15</v>
      </c>
      <c r="BK98" s="8" t="s">
        <v>50</v>
      </c>
      <c r="BL98" s="8" t="s">
        <v>6883</v>
      </c>
      <c r="BM98" s="13" t="s">
        <v>47</v>
      </c>
      <c r="BN98" s="13" t="s">
        <v>2346</v>
      </c>
      <c r="BO98" s="13" t="s">
        <v>15</v>
      </c>
      <c r="BP98" s="13" t="s">
        <v>15</v>
      </c>
      <c r="BQ98" s="8" t="s">
        <v>102</v>
      </c>
      <c r="BR98" s="8" t="s">
        <v>99</v>
      </c>
      <c r="BS98" s="13" t="s">
        <v>99</v>
      </c>
      <c r="BT98" s="13" t="s">
        <v>15</v>
      </c>
      <c r="BU98" s="13" t="s">
        <v>15</v>
      </c>
      <c r="BV98" s="13" t="s">
        <v>15</v>
      </c>
      <c r="BW98" s="8" t="s">
        <v>198</v>
      </c>
      <c r="BX98" s="13" t="s">
        <v>33</v>
      </c>
      <c r="BY98" s="13" t="s">
        <v>92</v>
      </c>
      <c r="BZ98" s="13" t="s">
        <v>15</v>
      </c>
      <c r="CA98" s="8" t="s">
        <v>30</v>
      </c>
      <c r="CB98" s="13" t="s">
        <v>30</v>
      </c>
      <c r="CC98" s="13" t="s">
        <v>15</v>
      </c>
      <c r="CD98" s="13" t="s">
        <v>15</v>
      </c>
      <c r="CE98" s="8" t="s">
        <v>6882</v>
      </c>
      <c r="CF98" s="13" t="s">
        <v>6882</v>
      </c>
      <c r="CG98" s="13" t="s">
        <v>15</v>
      </c>
      <c r="CH98" s="13" t="s">
        <v>15</v>
      </c>
      <c r="CI98" s="13" t="s">
        <v>15</v>
      </c>
      <c r="CJ98" s="8"/>
      <c r="CK98" s="13" t="s">
        <v>15</v>
      </c>
      <c r="CL98" s="13" t="s">
        <v>15</v>
      </c>
      <c r="CM98" s="13" t="s">
        <v>15</v>
      </c>
      <c r="CN98" s="13" t="s">
        <v>15</v>
      </c>
      <c r="CO98" s="8" t="s">
        <v>15</v>
      </c>
      <c r="CP98" s="13" t="s">
        <v>15</v>
      </c>
      <c r="CQ98" s="13" t="s">
        <v>15</v>
      </c>
      <c r="CR98" s="13" t="s">
        <v>15</v>
      </c>
      <c r="CS98" s="13" t="s">
        <v>15</v>
      </c>
      <c r="CT98" s="8"/>
      <c r="CU98" s="13" t="s">
        <v>15</v>
      </c>
      <c r="CV98" s="13" t="s">
        <v>15</v>
      </c>
      <c r="CW98" s="13" t="s">
        <v>15</v>
      </c>
      <c r="CX98" s="13" t="s">
        <v>15</v>
      </c>
      <c r="CY98" s="6" t="s">
        <v>294</v>
      </c>
      <c r="CZ98" s="13" t="s">
        <v>164</v>
      </c>
      <c r="DA98" s="13" t="s">
        <v>15</v>
      </c>
      <c r="DB98" s="13" t="s">
        <v>15</v>
      </c>
      <c r="DC98" s="13" t="s">
        <v>15</v>
      </c>
      <c r="DD98" s="8" t="s">
        <v>4244</v>
      </c>
      <c r="DE98" s="8" t="s">
        <v>2343</v>
      </c>
      <c r="DF98" s="24" t="s">
        <v>6881</v>
      </c>
      <c r="DG98" s="8">
        <v>19859525</v>
      </c>
      <c r="DH98" s="8" t="s">
        <v>227</v>
      </c>
      <c r="DI98" s="8" t="s">
        <v>10</v>
      </c>
      <c r="DJ98" s="8" t="s">
        <v>9</v>
      </c>
      <c r="DK98" s="8" t="s">
        <v>8</v>
      </c>
      <c r="DL98" s="8"/>
      <c r="DT98" s="3" t="s">
        <v>6880</v>
      </c>
      <c r="DU98" s="6" t="s">
        <v>6879</v>
      </c>
      <c r="DV98" s="3" t="s">
        <v>6878</v>
      </c>
      <c r="DW98" s="3" t="s">
        <v>6877</v>
      </c>
      <c r="DX98" s="8" t="s">
        <v>0</v>
      </c>
      <c r="DY98" s="9">
        <v>4527156</v>
      </c>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21"/>
      <c r="FE98" s="6" t="s">
        <v>6876</v>
      </c>
      <c r="FF98" s="6"/>
      <c r="FG98" s="6"/>
      <c r="FH98" s="6"/>
      <c r="FI98" s="6"/>
      <c r="FJ98" s="6"/>
      <c r="FK98" s="6" t="s">
        <v>6875</v>
      </c>
      <c r="FL98" s="6"/>
      <c r="FM98" s="6"/>
      <c r="FN98" s="6"/>
      <c r="FO98" s="6"/>
      <c r="FP98" s="6"/>
      <c r="FQ98" s="6" t="s">
        <v>6874</v>
      </c>
      <c r="FR98" s="6"/>
      <c r="FS98" s="6"/>
      <c r="FT98" s="6"/>
      <c r="FU98" s="6"/>
      <c r="FV98" s="6"/>
      <c r="FW98" s="6"/>
      <c r="FX98" s="6"/>
      <c r="FY98" s="6"/>
      <c r="FZ98" s="6"/>
      <c r="GA98" s="6"/>
      <c r="GB98" s="6"/>
      <c r="GC98" s="6"/>
      <c r="GD98" s="6"/>
      <c r="GE98" s="6"/>
      <c r="GF98" s="6"/>
      <c r="GG98" s="6"/>
      <c r="GH98" s="6"/>
      <c r="GI98" s="6"/>
      <c r="GJ98" s="6"/>
      <c r="GK98" s="6"/>
    </row>
    <row r="99" spans="1:193" ht="50.25" hidden="1" customHeight="1">
      <c r="A99" s="50">
        <v>4754</v>
      </c>
      <c r="B99" s="8" t="s">
        <v>6873</v>
      </c>
      <c r="C99" s="8" t="s">
        <v>6872</v>
      </c>
      <c r="D99" s="8" t="s">
        <v>318</v>
      </c>
      <c r="E99" s="8" t="s">
        <v>6871</v>
      </c>
      <c r="F99" s="13" t="s">
        <v>6870</v>
      </c>
      <c r="G99" s="13"/>
      <c r="H99" s="13" t="s">
        <v>2353</v>
      </c>
      <c r="I99" s="13"/>
      <c r="J99" s="13" t="s">
        <v>1107</v>
      </c>
      <c r="K99" s="13"/>
      <c r="L99" s="13" t="s">
        <v>15</v>
      </c>
      <c r="M99" s="13" t="s">
        <v>15</v>
      </c>
      <c r="N99" s="13" t="s">
        <v>15</v>
      </c>
      <c r="O99" s="13" t="s">
        <v>15</v>
      </c>
      <c r="P99" s="13"/>
      <c r="Q99" s="13" t="s">
        <v>2394</v>
      </c>
      <c r="R99" s="13"/>
      <c r="S99" s="13" t="s">
        <v>15</v>
      </c>
      <c r="T99" s="13" t="s">
        <v>15</v>
      </c>
      <c r="U99" s="13" t="s">
        <v>15</v>
      </c>
      <c r="V99" s="13" t="s">
        <v>15</v>
      </c>
      <c r="W99" s="15" t="s">
        <v>371</v>
      </c>
      <c r="X99" s="13" t="s">
        <v>371</v>
      </c>
      <c r="Y99" s="13" t="s">
        <v>15</v>
      </c>
      <c r="Z99" s="13" t="s">
        <v>15</v>
      </c>
      <c r="AA99" s="13" t="s">
        <v>15</v>
      </c>
      <c r="AB99" s="13" t="s">
        <v>64</v>
      </c>
      <c r="AC99" s="13" t="s">
        <v>1867</v>
      </c>
      <c r="AD99" s="13" t="s">
        <v>1867</v>
      </c>
      <c r="AE99" s="13" t="s">
        <v>15</v>
      </c>
      <c r="AF99" s="13" t="s">
        <v>15</v>
      </c>
      <c r="AG99" s="13" t="s">
        <v>15</v>
      </c>
      <c r="AH99" s="13"/>
      <c r="AI99" s="13"/>
      <c r="AJ99" s="13" t="s">
        <v>15</v>
      </c>
      <c r="AK99" s="13" t="s">
        <v>15</v>
      </c>
      <c r="AL99" s="13" t="s">
        <v>15</v>
      </c>
      <c r="AM99" s="13" t="s">
        <v>15</v>
      </c>
      <c r="AN99" s="13"/>
      <c r="AO99" s="13"/>
      <c r="AP99" s="13" t="s">
        <v>15</v>
      </c>
      <c r="AQ99" s="13" t="s">
        <v>15</v>
      </c>
      <c r="AR99" s="13" t="s">
        <v>15</v>
      </c>
      <c r="AS99" s="13" t="s">
        <v>15</v>
      </c>
      <c r="AT99" s="8" t="s">
        <v>6869</v>
      </c>
      <c r="AU99" s="13" t="s">
        <v>1795</v>
      </c>
      <c r="AV99" s="13" t="s">
        <v>6868</v>
      </c>
      <c r="AW99" s="13" t="s">
        <v>269</v>
      </c>
      <c r="AX99" s="13" t="s">
        <v>15</v>
      </c>
      <c r="AY99" s="15" t="s">
        <v>6867</v>
      </c>
      <c r="AZ99" s="8" t="s">
        <v>6866</v>
      </c>
      <c r="BA99" s="13" t="s">
        <v>53</v>
      </c>
      <c r="BB99" s="13" t="s">
        <v>52</v>
      </c>
      <c r="BC99" s="13" t="s">
        <v>348</v>
      </c>
      <c r="BD99" s="13" t="s">
        <v>2795</v>
      </c>
      <c r="BE99" s="8" t="s">
        <v>50</v>
      </c>
      <c r="BF99" s="8" t="s">
        <v>6796</v>
      </c>
      <c r="BG99" s="13" t="s">
        <v>47</v>
      </c>
      <c r="BH99" s="13" t="s">
        <v>48</v>
      </c>
      <c r="BI99" s="13" t="s">
        <v>258</v>
      </c>
      <c r="BJ99" s="13" t="s">
        <v>15</v>
      </c>
      <c r="BK99" s="8" t="s">
        <v>139</v>
      </c>
      <c r="BL99" s="8" t="s">
        <v>870</v>
      </c>
      <c r="BM99" s="13" t="s">
        <v>870</v>
      </c>
      <c r="BN99" s="13" t="s">
        <v>15</v>
      </c>
      <c r="BO99" s="13" t="s">
        <v>15</v>
      </c>
      <c r="BP99" s="13" t="s">
        <v>15</v>
      </c>
      <c r="BQ99" s="8" t="s">
        <v>178</v>
      </c>
      <c r="BR99" s="6" t="s">
        <v>6865</v>
      </c>
      <c r="BS99" s="13" t="s">
        <v>176</v>
      </c>
      <c r="BT99" s="13" t="s">
        <v>1777</v>
      </c>
      <c r="BU99" s="13" t="s">
        <v>15</v>
      </c>
      <c r="BV99" s="13" t="s">
        <v>15</v>
      </c>
      <c r="BW99" s="8" t="s">
        <v>869</v>
      </c>
      <c r="BX99" s="13" t="s">
        <v>33</v>
      </c>
      <c r="BY99" s="13" t="s">
        <v>34</v>
      </c>
      <c r="BZ99" s="13" t="s">
        <v>15</v>
      </c>
      <c r="CA99" s="8" t="s">
        <v>31</v>
      </c>
      <c r="CB99" s="13" t="s">
        <v>31</v>
      </c>
      <c r="CC99" s="13" t="s">
        <v>15</v>
      </c>
      <c r="CD99" s="13" t="s">
        <v>15</v>
      </c>
      <c r="CE99" s="8" t="s">
        <v>5426</v>
      </c>
      <c r="CF99" s="13" t="s">
        <v>5426</v>
      </c>
      <c r="CG99" s="13" t="s">
        <v>15</v>
      </c>
      <c r="CH99" s="13" t="s">
        <v>15</v>
      </c>
      <c r="CI99" s="13" t="s">
        <v>15</v>
      </c>
      <c r="CJ99" s="6" t="s">
        <v>802</v>
      </c>
      <c r="CK99" s="13" t="s">
        <v>23</v>
      </c>
      <c r="CL99" s="13" t="s">
        <v>135</v>
      </c>
      <c r="CM99" s="13" t="s">
        <v>15</v>
      </c>
      <c r="CN99" s="13" t="s">
        <v>15</v>
      </c>
      <c r="CO99" s="8" t="s">
        <v>5553</v>
      </c>
      <c r="CP99" s="13" t="s">
        <v>254</v>
      </c>
      <c r="CQ99" s="13" t="s">
        <v>19</v>
      </c>
      <c r="CR99" s="13" t="s">
        <v>15</v>
      </c>
      <c r="CS99" s="13" t="s">
        <v>15</v>
      </c>
      <c r="CT99" s="8" t="s">
        <v>252</v>
      </c>
      <c r="CU99" s="13" t="s">
        <v>252</v>
      </c>
      <c r="CV99" s="13" t="s">
        <v>15</v>
      </c>
      <c r="CW99" s="13" t="s">
        <v>15</v>
      </c>
      <c r="CX99" s="13" t="s">
        <v>15</v>
      </c>
      <c r="CY99" s="6" t="s">
        <v>294</v>
      </c>
      <c r="CZ99" s="13" t="s">
        <v>164</v>
      </c>
      <c r="DA99" s="13" t="s">
        <v>15</v>
      </c>
      <c r="DB99" s="13" t="s">
        <v>15</v>
      </c>
      <c r="DC99" s="13" t="s">
        <v>15</v>
      </c>
      <c r="DD99" s="8" t="s">
        <v>14</v>
      </c>
      <c r="DE99" s="8" t="s">
        <v>2343</v>
      </c>
      <c r="DF99" s="24" t="s">
        <v>6864</v>
      </c>
      <c r="DG99" s="8">
        <v>34550000</v>
      </c>
      <c r="DH99" s="8" t="s">
        <v>6863</v>
      </c>
      <c r="DI99" s="8" t="s">
        <v>10</v>
      </c>
      <c r="DJ99" s="8" t="s">
        <v>301</v>
      </c>
      <c r="DK99" s="8" t="s">
        <v>83</v>
      </c>
      <c r="DL99" s="8"/>
      <c r="DT99" s="6" t="s">
        <v>6862</v>
      </c>
      <c r="DU99" s="6" t="s">
        <v>6861</v>
      </c>
      <c r="DV99" s="3" t="s">
        <v>6860</v>
      </c>
      <c r="DW99" s="6" t="s">
        <v>6859</v>
      </c>
      <c r="DX99" s="8" t="s">
        <v>0</v>
      </c>
      <c r="DY99" s="9">
        <v>5650000</v>
      </c>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21"/>
      <c r="FE99" s="6" t="s">
        <v>6858</v>
      </c>
      <c r="FF99" s="6"/>
      <c r="FG99" s="6"/>
      <c r="FH99" s="6"/>
      <c r="FI99" s="6"/>
      <c r="FJ99" s="6"/>
      <c r="FK99" s="6" t="s">
        <v>6857</v>
      </c>
      <c r="FL99" s="6"/>
      <c r="FM99" s="6"/>
      <c r="FN99" s="6"/>
      <c r="FO99" s="6"/>
      <c r="FP99" s="6"/>
      <c r="FQ99" s="6" t="s">
        <v>6856</v>
      </c>
      <c r="FR99" s="6"/>
      <c r="FS99" s="6"/>
      <c r="FT99" s="6"/>
      <c r="FU99" s="6"/>
      <c r="FV99" s="6"/>
      <c r="FW99" s="6" t="s">
        <v>6855</v>
      </c>
      <c r="FX99" s="6"/>
      <c r="FY99" s="6"/>
      <c r="FZ99" s="6"/>
      <c r="GA99" s="6"/>
      <c r="GB99" s="6"/>
      <c r="GC99" s="6" t="s">
        <v>6854</v>
      </c>
      <c r="GD99" s="6"/>
      <c r="GE99" s="6"/>
      <c r="GF99" s="6"/>
      <c r="GG99" s="6"/>
      <c r="GH99" s="6"/>
      <c r="GI99" s="6"/>
      <c r="GJ99" s="6"/>
      <c r="GK99" s="6"/>
    </row>
    <row r="100" spans="1:193" ht="50.25" hidden="1" customHeight="1">
      <c r="A100" s="50">
        <v>4755</v>
      </c>
      <c r="B100" s="8" t="s">
        <v>6853</v>
      </c>
      <c r="C100" s="8" t="s">
        <v>6852</v>
      </c>
      <c r="D100" s="8" t="s">
        <v>487</v>
      </c>
      <c r="E100" s="8" t="s">
        <v>6851</v>
      </c>
      <c r="F100" s="13" t="s">
        <v>6850</v>
      </c>
      <c r="G100" s="13"/>
      <c r="H100" s="13" t="s">
        <v>2353</v>
      </c>
      <c r="I100" s="13"/>
      <c r="J100" s="22" t="s">
        <v>2365</v>
      </c>
      <c r="L100" s="1" t="s">
        <v>15</v>
      </c>
      <c r="M100" s="1" t="s">
        <v>15</v>
      </c>
      <c r="N100" s="1" t="s">
        <v>15</v>
      </c>
      <c r="O100" s="1" t="s">
        <v>15</v>
      </c>
      <c r="P100" s="13"/>
      <c r="R100" s="13"/>
      <c r="S100" s="1" t="s">
        <v>15</v>
      </c>
      <c r="T100" s="1" t="s">
        <v>15</v>
      </c>
      <c r="U100" s="1" t="s">
        <v>15</v>
      </c>
      <c r="V100" s="1" t="s">
        <v>15</v>
      </c>
      <c r="W100" s="13" t="s">
        <v>185</v>
      </c>
      <c r="X100" s="1" t="s">
        <v>185</v>
      </c>
      <c r="Y100" s="1" t="s">
        <v>15</v>
      </c>
      <c r="Z100" s="1" t="s">
        <v>15</v>
      </c>
      <c r="AA100" s="1" t="s">
        <v>15</v>
      </c>
      <c r="AB100" s="13" t="s">
        <v>111</v>
      </c>
      <c r="AC100" s="13" t="s">
        <v>110</v>
      </c>
      <c r="AD100" s="1" t="s">
        <v>110</v>
      </c>
      <c r="AE100" s="1" t="s">
        <v>15</v>
      </c>
      <c r="AF100" s="1" t="s">
        <v>15</v>
      </c>
      <c r="AG100" s="1" t="s">
        <v>15</v>
      </c>
      <c r="AH100" s="13"/>
      <c r="AI100" s="13"/>
      <c r="AJ100" s="1" t="s">
        <v>15</v>
      </c>
      <c r="AK100" s="1" t="s">
        <v>15</v>
      </c>
      <c r="AL100" s="1" t="s">
        <v>15</v>
      </c>
      <c r="AM100" s="1" t="s">
        <v>15</v>
      </c>
      <c r="AN100" s="13"/>
      <c r="AO100" s="13"/>
      <c r="AP100" s="1" t="s">
        <v>15</v>
      </c>
      <c r="AQ100" s="1" t="s">
        <v>15</v>
      </c>
      <c r="AR100" s="1" t="s">
        <v>15</v>
      </c>
      <c r="AS100" s="1" t="s">
        <v>15</v>
      </c>
      <c r="AT100" s="8" t="s">
        <v>6849</v>
      </c>
      <c r="AU100" s="1" t="s">
        <v>182</v>
      </c>
      <c r="AV100" s="1" t="s">
        <v>933</v>
      </c>
      <c r="AW100" s="1" t="s">
        <v>719</v>
      </c>
      <c r="AX100" s="1" t="s">
        <v>15</v>
      </c>
      <c r="AY100" s="15" t="s">
        <v>1193</v>
      </c>
      <c r="AZ100" s="8" t="s">
        <v>485</v>
      </c>
      <c r="BA100" s="1" t="s">
        <v>53</v>
      </c>
      <c r="BB100" s="1" t="s">
        <v>52</v>
      </c>
      <c r="BC100" s="1" t="s">
        <v>348</v>
      </c>
      <c r="BD100" s="1" t="s">
        <v>15</v>
      </c>
      <c r="BE100" s="8" t="s">
        <v>50</v>
      </c>
      <c r="BF100" s="8" t="s">
        <v>6848</v>
      </c>
      <c r="BG100" s="1" t="s">
        <v>47</v>
      </c>
      <c r="BH100" s="1" t="s">
        <v>48</v>
      </c>
      <c r="BI100" s="1" t="s">
        <v>2346</v>
      </c>
      <c r="BJ100" s="1" t="s">
        <v>15</v>
      </c>
      <c r="BK100" s="8" t="s">
        <v>40</v>
      </c>
      <c r="BL100" s="8" t="s">
        <v>261</v>
      </c>
      <c r="BM100" s="1" t="s">
        <v>261</v>
      </c>
      <c r="BN100" s="1" t="s">
        <v>15</v>
      </c>
      <c r="BO100" s="1" t="s">
        <v>15</v>
      </c>
      <c r="BP100" s="1" t="s">
        <v>15</v>
      </c>
      <c r="BQ100" s="8"/>
      <c r="BR100" s="8"/>
      <c r="BS100" s="1" t="s">
        <v>15</v>
      </c>
      <c r="BT100" s="1" t="s">
        <v>15</v>
      </c>
      <c r="BU100" s="1" t="s">
        <v>15</v>
      </c>
      <c r="BV100" s="1" t="s">
        <v>15</v>
      </c>
      <c r="BW100" s="8" t="s">
        <v>34</v>
      </c>
      <c r="BX100" s="1" t="s">
        <v>34</v>
      </c>
      <c r="BY100" s="1" t="s">
        <v>15</v>
      </c>
      <c r="BZ100" s="1" t="s">
        <v>15</v>
      </c>
      <c r="CA100" s="8" t="s">
        <v>31</v>
      </c>
      <c r="CB100" s="1" t="s">
        <v>31</v>
      </c>
      <c r="CC100" s="1" t="s">
        <v>15</v>
      </c>
      <c r="CD100" s="1" t="s">
        <v>15</v>
      </c>
      <c r="CE100" s="8" t="s">
        <v>2344</v>
      </c>
      <c r="CF100" s="1" t="s">
        <v>2344</v>
      </c>
      <c r="CG100" s="1" t="s">
        <v>15</v>
      </c>
      <c r="CH100" s="1" t="s">
        <v>15</v>
      </c>
      <c r="CI100" s="1" t="s">
        <v>15</v>
      </c>
      <c r="CJ100" s="8" t="s">
        <v>6847</v>
      </c>
      <c r="CK100" s="1" t="s">
        <v>24</v>
      </c>
      <c r="CL100" s="1" t="s">
        <v>167</v>
      </c>
      <c r="CM100" s="1" t="s">
        <v>135</v>
      </c>
      <c r="CN100" s="1" t="s">
        <v>15</v>
      </c>
      <c r="CO100" s="8" t="s">
        <v>6846</v>
      </c>
      <c r="CP100" s="1" t="s">
        <v>21</v>
      </c>
      <c r="CQ100" s="1" t="s">
        <v>459</v>
      </c>
      <c r="CR100" s="1" t="s">
        <v>15</v>
      </c>
      <c r="CS100" s="1" t="s">
        <v>15</v>
      </c>
      <c r="CT100" s="8"/>
      <c r="CU100" s="1" t="s">
        <v>15</v>
      </c>
      <c r="CV100" s="1" t="s">
        <v>15</v>
      </c>
      <c r="CW100" s="1" t="s">
        <v>15</v>
      </c>
      <c r="CX100" s="1" t="s">
        <v>15</v>
      </c>
      <c r="CY100" s="6" t="s">
        <v>1137</v>
      </c>
      <c r="CZ100" s="1" t="s">
        <v>86</v>
      </c>
      <c r="DA100" s="1" t="s">
        <v>164</v>
      </c>
      <c r="DB100" s="1" t="s">
        <v>15</v>
      </c>
      <c r="DC100" s="1" t="s">
        <v>15</v>
      </c>
      <c r="DD100" s="8" t="s">
        <v>14</v>
      </c>
      <c r="DE100" s="8" t="s">
        <v>2343</v>
      </c>
      <c r="DF100" s="24" t="s">
        <v>6845</v>
      </c>
      <c r="DG100" s="8">
        <v>336638032</v>
      </c>
      <c r="DH100" s="8" t="s">
        <v>487</v>
      </c>
      <c r="DI100" s="8" t="s">
        <v>10</v>
      </c>
      <c r="DJ100" s="8" t="s">
        <v>149</v>
      </c>
      <c r="DK100" s="8" t="s">
        <v>83</v>
      </c>
      <c r="DL100" s="8"/>
      <c r="DM100" s="3" t="s">
        <v>6844</v>
      </c>
      <c r="DN100" s="3" t="s">
        <v>4518</v>
      </c>
      <c r="DO100" s="3" t="s">
        <v>4</v>
      </c>
      <c r="DS100" s="3">
        <v>1</v>
      </c>
      <c r="DT100" s="3" t="s">
        <v>6843</v>
      </c>
      <c r="DU100" s="6" t="s">
        <v>6842</v>
      </c>
      <c r="DV100" s="6" t="s">
        <v>6841</v>
      </c>
      <c r="DW100" s="6" t="s">
        <v>6840</v>
      </c>
      <c r="DX100" s="8" t="s">
        <v>0</v>
      </c>
      <c r="DY100" s="9">
        <v>6300000</v>
      </c>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21"/>
      <c r="FE100" s="6" t="s">
        <v>6839</v>
      </c>
      <c r="FF100" s="6"/>
      <c r="FG100" s="6"/>
      <c r="FH100" s="6"/>
      <c r="FI100" s="6"/>
      <c r="FJ100" s="6"/>
      <c r="FK100" s="6" t="s">
        <v>6838</v>
      </c>
      <c r="FL100" s="6"/>
      <c r="FM100" s="6"/>
      <c r="FN100" s="6"/>
      <c r="FO100" s="6"/>
      <c r="FP100" s="6"/>
      <c r="FQ100" s="6" t="s">
        <v>6837</v>
      </c>
      <c r="FR100" s="6"/>
      <c r="FS100" s="6"/>
      <c r="FT100" s="6"/>
      <c r="FU100" s="6"/>
      <c r="FV100" s="6"/>
      <c r="FW100" s="6" t="s">
        <v>6836</v>
      </c>
      <c r="FX100" s="6"/>
      <c r="FY100" s="6"/>
      <c r="FZ100" s="6"/>
      <c r="GA100" s="6"/>
      <c r="GB100" s="6"/>
      <c r="GC100" s="6"/>
      <c r="GD100" s="6"/>
      <c r="GE100" s="6"/>
      <c r="GF100" s="6"/>
      <c r="GG100" s="6"/>
      <c r="GH100" s="6"/>
      <c r="GI100" s="6"/>
      <c r="GJ100" s="6"/>
      <c r="GK100" s="6"/>
    </row>
    <row r="101" spans="1:193" ht="50.25" hidden="1" customHeight="1">
      <c r="A101" s="50">
        <v>4778</v>
      </c>
      <c r="B101" s="8" t="s">
        <v>6835</v>
      </c>
      <c r="C101" s="8" t="s">
        <v>6834</v>
      </c>
      <c r="D101" s="8" t="s">
        <v>557</v>
      </c>
      <c r="E101" s="8" t="s">
        <v>557</v>
      </c>
      <c r="F101" s="13" t="s">
        <v>6833</v>
      </c>
      <c r="G101" s="13"/>
      <c r="H101" s="13" t="s">
        <v>117</v>
      </c>
      <c r="I101" s="13"/>
      <c r="J101" s="13" t="s">
        <v>1377</v>
      </c>
      <c r="K101" s="13" t="s">
        <v>1390</v>
      </c>
      <c r="L101" s="13" t="s">
        <v>1389</v>
      </c>
      <c r="M101" s="13" t="s">
        <v>1375</v>
      </c>
      <c r="N101" s="13" t="s">
        <v>15</v>
      </c>
      <c r="O101" s="13" t="s">
        <v>15</v>
      </c>
      <c r="P101" s="13"/>
      <c r="Q101" s="13" t="s">
        <v>116</v>
      </c>
      <c r="R101" s="22" t="s">
        <v>6832</v>
      </c>
      <c r="S101" s="13" t="s">
        <v>1419</v>
      </c>
      <c r="T101" s="13" t="s">
        <v>1404</v>
      </c>
      <c r="U101" s="13" t="s">
        <v>945</v>
      </c>
      <c r="V101" s="13" t="s">
        <v>15</v>
      </c>
      <c r="W101" s="13" t="s">
        <v>6831</v>
      </c>
      <c r="X101" s="13" t="s">
        <v>112</v>
      </c>
      <c r="Y101" s="13" t="s">
        <v>465</v>
      </c>
      <c r="Z101" s="13" t="s">
        <v>1067</v>
      </c>
      <c r="AA101" s="13" t="s">
        <v>15</v>
      </c>
      <c r="AB101" s="13" t="s">
        <v>111</v>
      </c>
      <c r="AC101" s="13" t="s">
        <v>653</v>
      </c>
      <c r="AD101" s="13" t="s">
        <v>653</v>
      </c>
      <c r="AE101" s="13" t="s">
        <v>15</v>
      </c>
      <c r="AF101" s="13" t="s">
        <v>15</v>
      </c>
      <c r="AG101" s="13" t="s">
        <v>15</v>
      </c>
      <c r="AH101" s="13"/>
      <c r="AI101" s="13"/>
      <c r="AJ101" s="13" t="s">
        <v>15</v>
      </c>
      <c r="AK101" s="13" t="s">
        <v>15</v>
      </c>
      <c r="AL101" s="13" t="s">
        <v>15</v>
      </c>
      <c r="AM101" s="13" t="s">
        <v>15</v>
      </c>
      <c r="AN101" s="13"/>
      <c r="AO101" s="13"/>
      <c r="AP101" s="13" t="s">
        <v>15</v>
      </c>
      <c r="AQ101" s="13" t="s">
        <v>15</v>
      </c>
      <c r="AR101" s="13" t="s">
        <v>15</v>
      </c>
      <c r="AS101" s="13" t="s">
        <v>15</v>
      </c>
      <c r="AT101" s="8" t="s">
        <v>6830</v>
      </c>
      <c r="AU101" s="13" t="s">
        <v>1385</v>
      </c>
      <c r="AV101" s="13" t="s">
        <v>1453</v>
      </c>
      <c r="AW101" s="13" t="s">
        <v>719</v>
      </c>
      <c r="AX101" s="13" t="s">
        <v>15</v>
      </c>
      <c r="AY101" s="15" t="s">
        <v>6829</v>
      </c>
      <c r="AZ101" s="8" t="s">
        <v>6828</v>
      </c>
      <c r="BA101" s="13" t="s">
        <v>53</v>
      </c>
      <c r="BB101" s="13" t="s">
        <v>52</v>
      </c>
      <c r="BC101" s="13" t="s">
        <v>140</v>
      </c>
      <c r="BD101" s="13" t="s">
        <v>15</v>
      </c>
      <c r="BE101" s="8" t="s">
        <v>40</v>
      </c>
      <c r="BF101" s="8" t="s">
        <v>6827</v>
      </c>
      <c r="BG101" s="13" t="s">
        <v>202</v>
      </c>
      <c r="BH101" s="13" t="s">
        <v>307</v>
      </c>
      <c r="BI101" s="13" t="s">
        <v>1762</v>
      </c>
      <c r="BJ101" s="13" t="s">
        <v>15</v>
      </c>
      <c r="BK101" s="8" t="s">
        <v>139</v>
      </c>
      <c r="BL101" s="6" t="s">
        <v>6826</v>
      </c>
      <c r="BM101" s="13" t="s">
        <v>95</v>
      </c>
      <c r="BN101" s="13" t="s">
        <v>870</v>
      </c>
      <c r="BO101" s="13" t="s">
        <v>175</v>
      </c>
      <c r="BP101" s="13" t="s">
        <v>6825</v>
      </c>
      <c r="BQ101" s="8" t="s">
        <v>102</v>
      </c>
      <c r="BR101" s="8" t="s">
        <v>99</v>
      </c>
      <c r="BS101" s="13" t="s">
        <v>99</v>
      </c>
      <c r="BT101" s="13" t="s">
        <v>15</v>
      </c>
      <c r="BU101" s="13" t="s">
        <v>15</v>
      </c>
      <c r="BV101" s="13" t="s">
        <v>15</v>
      </c>
      <c r="BW101" s="8" t="s">
        <v>198</v>
      </c>
      <c r="BX101" s="13" t="s">
        <v>33</v>
      </c>
      <c r="BY101" s="13" t="s">
        <v>92</v>
      </c>
      <c r="BZ101" s="13" t="s">
        <v>15</v>
      </c>
      <c r="CA101" s="8" t="s">
        <v>283</v>
      </c>
      <c r="CB101" s="13" t="s">
        <v>91</v>
      </c>
      <c r="CC101" s="13" t="s">
        <v>30</v>
      </c>
      <c r="CD101" s="13" t="s">
        <v>15</v>
      </c>
      <c r="CE101" s="8"/>
      <c r="CF101" s="13" t="s">
        <v>15</v>
      </c>
      <c r="CG101" s="13" t="s">
        <v>15</v>
      </c>
      <c r="CH101" s="13" t="s">
        <v>15</v>
      </c>
      <c r="CI101" s="13" t="s">
        <v>15</v>
      </c>
      <c r="CJ101" s="6" t="s">
        <v>23</v>
      </c>
      <c r="CK101" s="13" t="s">
        <v>23</v>
      </c>
      <c r="CL101" s="13" t="s">
        <v>15</v>
      </c>
      <c r="CM101" s="13" t="s">
        <v>15</v>
      </c>
      <c r="CN101" s="13" t="s">
        <v>15</v>
      </c>
      <c r="CO101" s="8" t="s">
        <v>2792</v>
      </c>
      <c r="CP101" s="13" t="s">
        <v>19</v>
      </c>
      <c r="CQ101" s="13" t="s">
        <v>15</v>
      </c>
      <c r="CR101" s="13" t="s">
        <v>15</v>
      </c>
      <c r="CS101" s="13" t="s">
        <v>15</v>
      </c>
      <c r="CT101" s="6" t="s">
        <v>18</v>
      </c>
      <c r="CU101" s="13" t="s">
        <v>18</v>
      </c>
      <c r="CV101" s="13" t="s">
        <v>15</v>
      </c>
      <c r="CW101" s="13" t="s">
        <v>15</v>
      </c>
      <c r="CX101" s="13" t="s">
        <v>15</v>
      </c>
      <c r="CY101" s="6" t="s">
        <v>294</v>
      </c>
      <c r="CZ101" s="13" t="s">
        <v>164</v>
      </c>
      <c r="DA101" s="13" t="s">
        <v>15</v>
      </c>
      <c r="DB101" s="13" t="s">
        <v>15</v>
      </c>
      <c r="DC101" s="13" t="s">
        <v>15</v>
      </c>
      <c r="DD101" s="8" t="s">
        <v>14</v>
      </c>
      <c r="DE101" s="8" t="s">
        <v>124</v>
      </c>
      <c r="DF101" s="24" t="s">
        <v>6824</v>
      </c>
      <c r="DG101" s="8">
        <v>91955000</v>
      </c>
      <c r="DH101" s="8" t="s">
        <v>6823</v>
      </c>
      <c r="DI101" s="8" t="s">
        <v>10</v>
      </c>
      <c r="DJ101" s="8" t="s">
        <v>9</v>
      </c>
      <c r="DK101" s="8" t="s">
        <v>83</v>
      </c>
      <c r="DL101" s="8"/>
      <c r="DM101" s="3" t="s">
        <v>6822</v>
      </c>
      <c r="DN101" s="3" t="s">
        <v>4518</v>
      </c>
      <c r="DO101" s="3" t="s">
        <v>6357</v>
      </c>
      <c r="DP101" s="3" t="s">
        <v>6821</v>
      </c>
      <c r="DQ101" s="3" t="s">
        <v>4518</v>
      </c>
      <c r="DR101" s="3" t="s">
        <v>6357</v>
      </c>
      <c r="DS101" s="3">
        <v>2</v>
      </c>
      <c r="DT101" s="3" t="s">
        <v>6820</v>
      </c>
      <c r="DU101" s="6" t="s">
        <v>6819</v>
      </c>
      <c r="DV101" s="6" t="s">
        <v>6818</v>
      </c>
      <c r="DX101" s="8" t="s">
        <v>0</v>
      </c>
      <c r="DY101" s="9">
        <v>3250000</v>
      </c>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21"/>
      <c r="FE101" s="6"/>
      <c r="FF101" s="6" t="s">
        <v>6817</v>
      </c>
      <c r="FG101" s="6" t="s">
        <v>6816</v>
      </c>
      <c r="FH101" s="6"/>
      <c r="FI101" s="6"/>
      <c r="FJ101" s="6"/>
      <c r="FK101" s="6"/>
      <c r="FL101" s="6" t="s">
        <v>6815</v>
      </c>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row>
    <row r="102" spans="1:193" ht="50.25" hidden="1" customHeight="1">
      <c r="A102" s="50">
        <v>4780</v>
      </c>
      <c r="B102" s="8" t="s">
        <v>6814</v>
      </c>
      <c r="C102" s="8" t="s">
        <v>6813</v>
      </c>
      <c r="D102" s="8" t="s">
        <v>1077</v>
      </c>
      <c r="E102" s="8" t="s">
        <v>1077</v>
      </c>
      <c r="F102" s="13" t="s">
        <v>6812</v>
      </c>
      <c r="G102" s="13"/>
      <c r="H102" s="13" t="s">
        <v>117</v>
      </c>
      <c r="I102" s="13"/>
      <c r="J102" s="13" t="s">
        <v>116</v>
      </c>
      <c r="K102" s="22" t="s">
        <v>6811</v>
      </c>
      <c r="L102" s="22" t="s">
        <v>1445</v>
      </c>
      <c r="M102" s="22" t="s">
        <v>945</v>
      </c>
      <c r="N102" s="22" t="s">
        <v>15</v>
      </c>
      <c r="O102" s="22" t="s">
        <v>15</v>
      </c>
      <c r="P102" s="13"/>
      <c r="Q102" s="13"/>
      <c r="R102" s="13"/>
      <c r="S102" s="22" t="s">
        <v>15</v>
      </c>
      <c r="T102" s="22" t="s">
        <v>15</v>
      </c>
      <c r="U102" s="22" t="s">
        <v>15</v>
      </c>
      <c r="V102" s="22" t="s">
        <v>15</v>
      </c>
      <c r="W102" s="13" t="s">
        <v>185</v>
      </c>
      <c r="X102" s="22" t="s">
        <v>185</v>
      </c>
      <c r="Y102" s="22" t="s">
        <v>15</v>
      </c>
      <c r="Z102" s="22" t="s">
        <v>15</v>
      </c>
      <c r="AA102" s="22" t="s">
        <v>15</v>
      </c>
      <c r="AB102" s="13"/>
      <c r="AC102" s="13"/>
      <c r="AD102" s="22" t="s">
        <v>15</v>
      </c>
      <c r="AE102" s="22" t="s">
        <v>15</v>
      </c>
      <c r="AF102" s="22" t="s">
        <v>15</v>
      </c>
      <c r="AG102" s="22" t="s">
        <v>15</v>
      </c>
      <c r="AH102" s="13"/>
      <c r="AI102" s="13"/>
      <c r="AJ102" s="22" t="s">
        <v>15</v>
      </c>
      <c r="AK102" s="22" t="s">
        <v>15</v>
      </c>
      <c r="AL102" s="22" t="s">
        <v>15</v>
      </c>
      <c r="AM102" s="22" t="s">
        <v>15</v>
      </c>
      <c r="AN102" s="13"/>
      <c r="AO102" s="13"/>
      <c r="AP102" s="22" t="s">
        <v>15</v>
      </c>
      <c r="AQ102" s="22" t="s">
        <v>15</v>
      </c>
      <c r="AR102" s="22" t="s">
        <v>15</v>
      </c>
      <c r="AS102" s="22" t="s">
        <v>15</v>
      </c>
      <c r="AT102" s="8" t="s">
        <v>1518</v>
      </c>
      <c r="AU102" s="22" t="s">
        <v>107</v>
      </c>
      <c r="AV102" s="22" t="s">
        <v>643</v>
      </c>
      <c r="AW102" s="22" t="s">
        <v>237</v>
      </c>
      <c r="AX102" s="22" t="s">
        <v>15</v>
      </c>
      <c r="AY102" s="15" t="s">
        <v>1517</v>
      </c>
      <c r="AZ102" s="8" t="s">
        <v>2955</v>
      </c>
      <c r="BA102" s="22" t="s">
        <v>53</v>
      </c>
      <c r="BB102" s="22" t="s">
        <v>264</v>
      </c>
      <c r="BC102" s="22" t="s">
        <v>15</v>
      </c>
      <c r="BD102" s="22" t="s">
        <v>15</v>
      </c>
      <c r="BE102" s="8" t="s">
        <v>45</v>
      </c>
      <c r="BF102" s="8" t="s">
        <v>3246</v>
      </c>
      <c r="BG102" s="22" t="s">
        <v>43</v>
      </c>
      <c r="BH102" s="22" t="s">
        <v>1582</v>
      </c>
      <c r="BI102" s="22" t="s">
        <v>47</v>
      </c>
      <c r="BJ102" s="22" t="s">
        <v>15</v>
      </c>
      <c r="BK102" s="8" t="s">
        <v>178</v>
      </c>
      <c r="BL102" s="8" t="s">
        <v>6810</v>
      </c>
      <c r="BM102" s="22" t="s">
        <v>176</v>
      </c>
      <c r="BN102" s="22" t="s">
        <v>959</v>
      </c>
      <c r="BO102" s="22" t="s">
        <v>15</v>
      </c>
      <c r="BP102" s="22" t="s">
        <v>15</v>
      </c>
      <c r="BQ102" s="8" t="s">
        <v>139</v>
      </c>
      <c r="BR102" s="8" t="s">
        <v>95</v>
      </c>
      <c r="BS102" s="22" t="s">
        <v>95</v>
      </c>
      <c r="BT102" s="22" t="s">
        <v>15</v>
      </c>
      <c r="BU102" s="22" t="s">
        <v>15</v>
      </c>
      <c r="BV102" s="22" t="s">
        <v>15</v>
      </c>
      <c r="BW102" s="8" t="s">
        <v>198</v>
      </c>
      <c r="BX102" s="22" t="s">
        <v>33</v>
      </c>
      <c r="BY102" s="22" t="s">
        <v>92</v>
      </c>
      <c r="BZ102" s="22" t="s">
        <v>15</v>
      </c>
      <c r="CA102" s="8" t="s">
        <v>283</v>
      </c>
      <c r="CB102" s="22" t="s">
        <v>91</v>
      </c>
      <c r="CC102" s="22" t="s">
        <v>30</v>
      </c>
      <c r="CD102" s="22" t="s">
        <v>15</v>
      </c>
      <c r="CE102" s="8"/>
      <c r="CF102" s="22" t="s">
        <v>15</v>
      </c>
      <c r="CG102" s="22" t="s">
        <v>15</v>
      </c>
      <c r="CH102" s="22" t="s">
        <v>15</v>
      </c>
      <c r="CI102" s="22" t="s">
        <v>15</v>
      </c>
      <c r="CJ102" s="6" t="s">
        <v>520</v>
      </c>
      <c r="CK102" s="22" t="s">
        <v>23</v>
      </c>
      <c r="CL102" s="22" t="s">
        <v>24</v>
      </c>
      <c r="CM102" s="22" t="s">
        <v>135</v>
      </c>
      <c r="CN102" s="22" t="s">
        <v>15</v>
      </c>
      <c r="CO102" s="8" t="s">
        <v>1881</v>
      </c>
      <c r="CP102" s="22" t="s">
        <v>133</v>
      </c>
      <c r="CQ102" s="22" t="s">
        <v>15</v>
      </c>
      <c r="CR102" s="22" t="s">
        <v>15</v>
      </c>
      <c r="CS102" s="22" t="s">
        <v>15</v>
      </c>
      <c r="CT102" s="8" t="s">
        <v>88</v>
      </c>
      <c r="CU102" s="22" t="s">
        <v>88</v>
      </c>
      <c r="CV102" s="22" t="s">
        <v>15</v>
      </c>
      <c r="CW102" s="22" t="s">
        <v>15</v>
      </c>
      <c r="CX102" s="22" t="s">
        <v>15</v>
      </c>
      <c r="CY102" s="6" t="s">
        <v>411</v>
      </c>
      <c r="CZ102" s="22" t="s">
        <v>85</v>
      </c>
      <c r="DA102" s="22" t="s">
        <v>164</v>
      </c>
      <c r="DB102" s="22" t="s">
        <v>15</v>
      </c>
      <c r="DC102" s="22" t="s">
        <v>15</v>
      </c>
      <c r="DD102" s="8" t="s">
        <v>250</v>
      </c>
      <c r="DE102" s="8" t="s">
        <v>124</v>
      </c>
      <c r="DF102" s="24" t="s">
        <v>6809</v>
      </c>
      <c r="DG102" s="8">
        <v>11000000</v>
      </c>
      <c r="DH102" s="8" t="s">
        <v>227</v>
      </c>
      <c r="DI102" s="8" t="s">
        <v>10</v>
      </c>
      <c r="DJ102" s="8" t="s">
        <v>149</v>
      </c>
      <c r="DK102" s="8" t="s">
        <v>83</v>
      </c>
      <c r="DL102" s="8"/>
      <c r="DT102" s="6" t="s">
        <v>6808</v>
      </c>
      <c r="DU102" s="3" t="s">
        <v>6807</v>
      </c>
      <c r="DV102" s="3" t="s">
        <v>6806</v>
      </c>
      <c r="DX102" s="8" t="s">
        <v>0</v>
      </c>
      <c r="DY102" s="9">
        <v>2707706</v>
      </c>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21"/>
      <c r="FE102" s="6" t="s">
        <v>6805</v>
      </c>
      <c r="FF102" s="6"/>
      <c r="FG102" s="6"/>
      <c r="FH102" s="6"/>
      <c r="FI102" s="6"/>
      <c r="FJ102" s="6"/>
      <c r="FK102" s="6" t="s">
        <v>6804</v>
      </c>
      <c r="FL102" s="6"/>
      <c r="FM102" s="6"/>
      <c r="FN102" s="6"/>
      <c r="FO102" s="6"/>
      <c r="FP102" s="6"/>
      <c r="FQ102" s="6" t="s">
        <v>6803</v>
      </c>
      <c r="FR102" s="6"/>
      <c r="FS102" s="6"/>
      <c r="FT102" s="6"/>
      <c r="FU102" s="6"/>
      <c r="FV102" s="6"/>
      <c r="FW102" s="6"/>
      <c r="FX102" s="6"/>
      <c r="FY102" s="6"/>
      <c r="FZ102" s="6"/>
      <c r="GA102" s="6"/>
      <c r="GB102" s="6"/>
      <c r="GC102" s="6"/>
      <c r="GD102" s="6"/>
      <c r="GE102" s="6"/>
      <c r="GF102" s="6"/>
      <c r="GG102" s="6"/>
      <c r="GH102" s="6"/>
      <c r="GI102" s="6"/>
      <c r="GJ102" s="6"/>
      <c r="GK102" s="6"/>
    </row>
    <row r="103" spans="1:193" ht="50.25" hidden="1" customHeight="1">
      <c r="A103" s="50">
        <v>4798</v>
      </c>
      <c r="B103" s="8" t="s">
        <v>6802</v>
      </c>
      <c r="C103" s="8"/>
      <c r="D103" s="8" t="s">
        <v>875</v>
      </c>
      <c r="E103" s="8" t="s">
        <v>6801</v>
      </c>
      <c r="F103" s="13" t="s">
        <v>6800</v>
      </c>
      <c r="G103" s="13" t="s">
        <v>6799</v>
      </c>
      <c r="H103" s="13" t="s">
        <v>2353</v>
      </c>
      <c r="I103" s="13"/>
      <c r="J103" s="13" t="s">
        <v>1107</v>
      </c>
      <c r="K103" s="13"/>
      <c r="L103" s="13" t="s">
        <v>15</v>
      </c>
      <c r="M103" s="13" t="s">
        <v>15</v>
      </c>
      <c r="N103" s="13" t="s">
        <v>15</v>
      </c>
      <c r="O103" s="13" t="s">
        <v>15</v>
      </c>
      <c r="P103" s="13"/>
      <c r="Q103" s="13"/>
      <c r="R103" s="13"/>
      <c r="S103" s="13" t="s">
        <v>15</v>
      </c>
      <c r="T103" s="13" t="s">
        <v>15</v>
      </c>
      <c r="U103" s="13" t="s">
        <v>15</v>
      </c>
      <c r="V103" s="13" t="s">
        <v>15</v>
      </c>
      <c r="W103" s="15" t="s">
        <v>1179</v>
      </c>
      <c r="X103" s="13" t="s">
        <v>185</v>
      </c>
      <c r="Y103" s="13" t="s">
        <v>371</v>
      </c>
      <c r="Z103" s="13" t="s">
        <v>15</v>
      </c>
      <c r="AA103" s="13" t="s">
        <v>15</v>
      </c>
      <c r="AB103" s="13" t="s">
        <v>666</v>
      </c>
      <c r="AC103" s="13" t="s">
        <v>361</v>
      </c>
      <c r="AD103" s="13" t="s">
        <v>361</v>
      </c>
      <c r="AE103" s="13" t="s">
        <v>15</v>
      </c>
      <c r="AF103" s="13" t="s">
        <v>15</v>
      </c>
      <c r="AG103" s="13" t="s">
        <v>15</v>
      </c>
      <c r="AH103" s="13" t="s">
        <v>666</v>
      </c>
      <c r="AI103" s="13" t="s">
        <v>361</v>
      </c>
      <c r="AJ103" s="13" t="s">
        <v>361</v>
      </c>
      <c r="AK103" s="13" t="s">
        <v>15</v>
      </c>
      <c r="AL103" s="13" t="s">
        <v>15</v>
      </c>
      <c r="AM103" s="13" t="s">
        <v>15</v>
      </c>
      <c r="AN103" s="13" t="s">
        <v>111</v>
      </c>
      <c r="AO103" s="13" t="s">
        <v>212</v>
      </c>
      <c r="AP103" s="13" t="s">
        <v>212</v>
      </c>
      <c r="AQ103" s="13" t="s">
        <v>15</v>
      </c>
      <c r="AR103" s="13" t="s">
        <v>15</v>
      </c>
      <c r="AS103" s="13" t="s">
        <v>15</v>
      </c>
      <c r="AT103" s="8" t="s">
        <v>6798</v>
      </c>
      <c r="AU103" s="13" t="s">
        <v>269</v>
      </c>
      <c r="AV103" s="13" t="s">
        <v>719</v>
      </c>
      <c r="AW103" s="13" t="s">
        <v>352</v>
      </c>
      <c r="AX103" s="13" t="s">
        <v>15</v>
      </c>
      <c r="AY103" s="15" t="s">
        <v>6495</v>
      </c>
      <c r="AZ103" s="8" t="s">
        <v>6797</v>
      </c>
      <c r="BA103" s="13" t="s">
        <v>53</v>
      </c>
      <c r="BB103" s="13" t="s">
        <v>264</v>
      </c>
      <c r="BC103" s="13" t="s">
        <v>104</v>
      </c>
      <c r="BD103" s="13" t="s">
        <v>606</v>
      </c>
      <c r="BE103" s="8" t="s">
        <v>50</v>
      </c>
      <c r="BF103" s="8" t="s">
        <v>6796</v>
      </c>
      <c r="BG103" s="13" t="s">
        <v>47</v>
      </c>
      <c r="BH103" s="13" t="s">
        <v>48</v>
      </c>
      <c r="BI103" s="13" t="s">
        <v>258</v>
      </c>
      <c r="BJ103" s="13" t="s">
        <v>15</v>
      </c>
      <c r="BK103" s="8" t="s">
        <v>924</v>
      </c>
      <c r="BL103" s="8" t="s">
        <v>6795</v>
      </c>
      <c r="BM103" s="13" t="s">
        <v>1791</v>
      </c>
      <c r="BN103" s="13" t="s">
        <v>1309</v>
      </c>
      <c r="BO103" s="13" t="s">
        <v>15</v>
      </c>
      <c r="BP103" s="13" t="s">
        <v>15</v>
      </c>
      <c r="BQ103" s="8" t="s">
        <v>40</v>
      </c>
      <c r="BR103" s="8" t="s">
        <v>6794</v>
      </c>
      <c r="BS103" s="13" t="s">
        <v>170</v>
      </c>
      <c r="BT103" s="13" t="s">
        <v>15</v>
      </c>
      <c r="BU103" s="13" t="s">
        <v>15</v>
      </c>
      <c r="BV103" s="13" t="s">
        <v>15</v>
      </c>
      <c r="BW103" s="8" t="s">
        <v>35</v>
      </c>
      <c r="BX103" s="13" t="s">
        <v>34</v>
      </c>
      <c r="BY103" s="13" t="s">
        <v>33</v>
      </c>
      <c r="BZ103" s="13" t="s">
        <v>15</v>
      </c>
      <c r="CA103" s="8" t="s">
        <v>91</v>
      </c>
      <c r="CB103" s="13" t="s">
        <v>91</v>
      </c>
      <c r="CC103" s="13" t="s">
        <v>15</v>
      </c>
      <c r="CD103" s="13" t="s">
        <v>15</v>
      </c>
      <c r="CE103" s="8"/>
      <c r="CF103" s="13" t="s">
        <v>15</v>
      </c>
      <c r="CG103" s="13" t="s">
        <v>15</v>
      </c>
      <c r="CH103" s="13" t="s">
        <v>15</v>
      </c>
      <c r="CI103" s="13" t="s">
        <v>15</v>
      </c>
      <c r="CJ103" s="6" t="s">
        <v>90</v>
      </c>
      <c r="CK103" s="13" t="s">
        <v>24</v>
      </c>
      <c r="CL103" s="13" t="s">
        <v>23</v>
      </c>
      <c r="CM103" s="13" t="s">
        <v>15</v>
      </c>
      <c r="CN103" s="13" t="s">
        <v>15</v>
      </c>
      <c r="CO103" s="8" t="s">
        <v>2792</v>
      </c>
      <c r="CP103" s="13" t="s">
        <v>19</v>
      </c>
      <c r="CQ103" s="13" t="s">
        <v>15</v>
      </c>
      <c r="CR103" s="13" t="s">
        <v>15</v>
      </c>
      <c r="CS103" s="13" t="s">
        <v>15</v>
      </c>
      <c r="CT103" s="8"/>
      <c r="CU103" s="13" t="s">
        <v>15</v>
      </c>
      <c r="CV103" s="13" t="s">
        <v>15</v>
      </c>
      <c r="CW103" s="13" t="s">
        <v>15</v>
      </c>
      <c r="CX103" s="13" t="s">
        <v>15</v>
      </c>
      <c r="CY103" s="8" t="s">
        <v>649</v>
      </c>
      <c r="CZ103" s="13" t="s">
        <v>328</v>
      </c>
      <c r="DA103" s="13" t="s">
        <v>15</v>
      </c>
      <c r="DB103" s="13" t="s">
        <v>15</v>
      </c>
      <c r="DC103" s="13" t="s">
        <v>15</v>
      </c>
      <c r="DD103" s="12"/>
      <c r="DE103" s="8" t="s">
        <v>2343</v>
      </c>
      <c r="DF103" s="24" t="s">
        <v>6793</v>
      </c>
      <c r="DG103" s="8">
        <v>1019403149</v>
      </c>
      <c r="DH103" s="8" t="s">
        <v>875</v>
      </c>
      <c r="DI103" s="8" t="s">
        <v>6792</v>
      </c>
      <c r="DJ103" s="8" t="s">
        <v>149</v>
      </c>
      <c r="DK103" s="8" t="s">
        <v>83</v>
      </c>
      <c r="DL103" s="8"/>
      <c r="DX103" s="8" t="s">
        <v>0</v>
      </c>
      <c r="DY103" s="9">
        <v>9125000</v>
      </c>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21"/>
      <c r="FE103" s="6" t="s">
        <v>6791</v>
      </c>
      <c r="FF103" s="6"/>
      <c r="FG103" s="6"/>
      <c r="FH103" s="6"/>
      <c r="FI103" s="6"/>
      <c r="FJ103" s="6"/>
      <c r="FK103" s="6" t="s">
        <v>6790</v>
      </c>
      <c r="FL103" s="6"/>
      <c r="FM103" s="6"/>
      <c r="FN103" s="6"/>
      <c r="FO103" s="6"/>
      <c r="FP103" s="6"/>
      <c r="FQ103" s="6" t="s">
        <v>6789</v>
      </c>
      <c r="FR103" s="6"/>
      <c r="FS103" s="6"/>
      <c r="FT103" s="6"/>
      <c r="FU103" s="6"/>
      <c r="FV103" s="6"/>
      <c r="FW103" s="6" t="s">
        <v>6788</v>
      </c>
      <c r="FX103" s="6"/>
      <c r="FY103" s="6"/>
      <c r="FZ103" s="6"/>
      <c r="GA103" s="6"/>
      <c r="GB103" s="6"/>
      <c r="GC103" s="6"/>
      <c r="GD103" s="6"/>
      <c r="GE103" s="6"/>
      <c r="GF103" s="6"/>
      <c r="GG103" s="6"/>
      <c r="GH103" s="6"/>
      <c r="GI103" s="6"/>
      <c r="GJ103" s="6"/>
      <c r="GK103" s="6"/>
    </row>
    <row r="104" spans="1:193" ht="50.25" hidden="1" customHeight="1">
      <c r="A104" s="50">
        <v>4816</v>
      </c>
      <c r="B104" s="8" t="s">
        <v>6787</v>
      </c>
      <c r="C104" s="8" t="s">
        <v>6786</v>
      </c>
      <c r="D104" s="8" t="s">
        <v>1772</v>
      </c>
      <c r="E104" s="8" t="s">
        <v>1772</v>
      </c>
      <c r="F104" s="13" t="s">
        <v>6785</v>
      </c>
      <c r="G104" s="13"/>
      <c r="H104" s="13" t="s">
        <v>77</v>
      </c>
      <c r="I104" s="13"/>
      <c r="J104" s="13" t="s">
        <v>276</v>
      </c>
      <c r="K104" s="13" t="s">
        <v>74</v>
      </c>
      <c r="L104" s="13" t="s">
        <v>74</v>
      </c>
      <c r="M104" s="13" t="s">
        <v>15</v>
      </c>
      <c r="N104" s="13" t="s">
        <v>15</v>
      </c>
      <c r="O104" s="13" t="s">
        <v>15</v>
      </c>
      <c r="P104" s="13"/>
      <c r="Q104" s="13" t="s">
        <v>73</v>
      </c>
      <c r="R104" s="13" t="s">
        <v>74</v>
      </c>
      <c r="S104" s="13" t="s">
        <v>74</v>
      </c>
      <c r="T104" s="13" t="s">
        <v>15</v>
      </c>
      <c r="U104" s="13" t="s">
        <v>15</v>
      </c>
      <c r="V104" s="13" t="s">
        <v>15</v>
      </c>
      <c r="W104" s="15" t="s">
        <v>184</v>
      </c>
      <c r="X104" s="13" t="s">
        <v>184</v>
      </c>
      <c r="Y104" s="13" t="s">
        <v>15</v>
      </c>
      <c r="Z104" s="13" t="s">
        <v>15</v>
      </c>
      <c r="AA104" s="13" t="s">
        <v>15</v>
      </c>
      <c r="AB104" s="13" t="s">
        <v>68</v>
      </c>
      <c r="AC104" s="13" t="s">
        <v>6769</v>
      </c>
      <c r="AD104" s="13" t="s">
        <v>550</v>
      </c>
      <c r="AE104" s="13" t="s">
        <v>286</v>
      </c>
      <c r="AF104" s="13" t="s">
        <v>15</v>
      </c>
      <c r="AG104" s="13" t="s">
        <v>15</v>
      </c>
      <c r="AH104" s="13" t="s">
        <v>64</v>
      </c>
      <c r="AI104" s="13" t="s">
        <v>721</v>
      </c>
      <c r="AJ104" s="13" t="s">
        <v>544</v>
      </c>
      <c r="AK104" s="13" t="s">
        <v>60</v>
      </c>
      <c r="AL104" s="13" t="s">
        <v>15</v>
      </c>
      <c r="AM104" s="13" t="s">
        <v>15</v>
      </c>
      <c r="AN104" s="13"/>
      <c r="AO104" s="13"/>
      <c r="AP104" s="13" t="s">
        <v>15</v>
      </c>
      <c r="AQ104" s="13" t="s">
        <v>15</v>
      </c>
      <c r="AR104" s="13" t="s">
        <v>15</v>
      </c>
      <c r="AS104" s="13" t="s">
        <v>15</v>
      </c>
      <c r="AT104" s="8" t="s">
        <v>6784</v>
      </c>
      <c r="AU104" s="13" t="s">
        <v>352</v>
      </c>
      <c r="AV104" s="13" t="s">
        <v>268</v>
      </c>
      <c r="AW104" s="13" t="s">
        <v>58</v>
      </c>
      <c r="AX104" s="13" t="s">
        <v>15</v>
      </c>
      <c r="AY104" s="15" t="s">
        <v>55</v>
      </c>
      <c r="AZ104" s="8" t="s">
        <v>1170</v>
      </c>
      <c r="BA104" s="13" t="s">
        <v>53</v>
      </c>
      <c r="BB104" s="13" t="s">
        <v>52</v>
      </c>
      <c r="BC104" s="13" t="s">
        <v>51</v>
      </c>
      <c r="BD104" s="13" t="s">
        <v>15</v>
      </c>
      <c r="BE104" s="8" t="s">
        <v>40</v>
      </c>
      <c r="BF104" s="8" t="s">
        <v>38</v>
      </c>
      <c r="BG104" s="13" t="s">
        <v>38</v>
      </c>
      <c r="BH104" s="13" t="s">
        <v>15</v>
      </c>
      <c r="BI104" s="13" t="s">
        <v>15</v>
      </c>
      <c r="BJ104" s="13" t="s">
        <v>15</v>
      </c>
      <c r="BK104" s="8" t="s">
        <v>50</v>
      </c>
      <c r="BL104" s="8" t="s">
        <v>47</v>
      </c>
      <c r="BM104" s="13" t="s">
        <v>47</v>
      </c>
      <c r="BN104" s="13" t="s">
        <v>15</v>
      </c>
      <c r="BO104" s="13" t="s">
        <v>15</v>
      </c>
      <c r="BP104" s="13" t="s">
        <v>15</v>
      </c>
      <c r="BQ104" s="8" t="s">
        <v>924</v>
      </c>
      <c r="BR104" s="8" t="s">
        <v>922</v>
      </c>
      <c r="BS104" s="13" t="s">
        <v>922</v>
      </c>
      <c r="BT104" s="13" t="s">
        <v>15</v>
      </c>
      <c r="BU104" s="13" t="s">
        <v>15</v>
      </c>
      <c r="BV104" s="13" t="s">
        <v>15</v>
      </c>
      <c r="BW104" s="8" t="s">
        <v>33</v>
      </c>
      <c r="BX104" s="13" t="s">
        <v>33</v>
      </c>
      <c r="BY104" s="13" t="s">
        <v>15</v>
      </c>
      <c r="BZ104" s="13" t="s">
        <v>15</v>
      </c>
      <c r="CA104" s="8" t="s">
        <v>1664</v>
      </c>
      <c r="CB104" s="13" t="s">
        <v>91</v>
      </c>
      <c r="CC104" s="13" t="s">
        <v>31</v>
      </c>
      <c r="CD104" s="13" t="s">
        <v>30</v>
      </c>
      <c r="CE104" s="8" t="s">
        <v>29</v>
      </c>
      <c r="CF104" s="13" t="s">
        <v>28</v>
      </c>
      <c r="CG104" s="13" t="s">
        <v>27</v>
      </c>
      <c r="CH104" s="13" t="s">
        <v>15</v>
      </c>
      <c r="CI104" s="13" t="s">
        <v>15</v>
      </c>
      <c r="CJ104" s="8"/>
      <c r="CK104" s="13" t="s">
        <v>15</v>
      </c>
      <c r="CL104" s="13" t="s">
        <v>15</v>
      </c>
      <c r="CM104" s="13" t="s">
        <v>15</v>
      </c>
      <c r="CN104" s="13" t="s">
        <v>15</v>
      </c>
      <c r="CO104" s="8" t="s">
        <v>6783</v>
      </c>
      <c r="CP104" s="13" t="s">
        <v>21</v>
      </c>
      <c r="CQ104" s="13" t="s">
        <v>20</v>
      </c>
      <c r="CR104" s="13" t="s">
        <v>1661</v>
      </c>
      <c r="CS104" s="13" t="s">
        <v>15</v>
      </c>
      <c r="CT104" s="8"/>
      <c r="CU104" s="13" t="s">
        <v>15</v>
      </c>
      <c r="CV104" s="13" t="s">
        <v>15</v>
      </c>
      <c r="CW104" s="13" t="s">
        <v>15</v>
      </c>
      <c r="CX104" s="13" t="s">
        <v>15</v>
      </c>
      <c r="CY104" s="8"/>
      <c r="CZ104" s="13" t="s">
        <v>15</v>
      </c>
      <c r="DA104" s="13" t="s">
        <v>15</v>
      </c>
      <c r="DB104" s="13" t="s">
        <v>15</v>
      </c>
      <c r="DC104" s="13" t="s">
        <v>15</v>
      </c>
      <c r="DD104" s="8" t="s">
        <v>250</v>
      </c>
      <c r="DE104" s="8" t="s">
        <v>13</v>
      </c>
      <c r="DF104" s="24" t="s">
        <v>6782</v>
      </c>
      <c r="DG104" s="8">
        <v>10600000</v>
      </c>
      <c r="DH104" s="8" t="s">
        <v>6781</v>
      </c>
      <c r="DI104" s="8" t="s">
        <v>10</v>
      </c>
      <c r="DJ104" s="8" t="s">
        <v>149</v>
      </c>
      <c r="DK104" s="8" t="s">
        <v>83</v>
      </c>
      <c r="DL104" s="8"/>
      <c r="DT104" s="3" t="s">
        <v>6780</v>
      </c>
      <c r="DU104" s="6" t="s">
        <v>6779</v>
      </c>
      <c r="DV104" s="6" t="s">
        <v>6778</v>
      </c>
      <c r="DX104" s="8" t="s">
        <v>0</v>
      </c>
      <c r="DY104" s="9">
        <v>6028000</v>
      </c>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21"/>
      <c r="FE104" s="6" t="s">
        <v>6777</v>
      </c>
      <c r="FF104" s="6"/>
      <c r="FG104" s="6"/>
      <c r="FH104" s="6"/>
      <c r="FI104" s="6"/>
      <c r="FJ104" s="6"/>
      <c r="FK104" s="6" t="s">
        <v>6776</v>
      </c>
      <c r="FL104" s="6"/>
      <c r="FM104" s="6"/>
      <c r="FN104" s="6"/>
      <c r="FO104" s="6"/>
      <c r="FP104" s="6"/>
      <c r="FQ104" s="6" t="s">
        <v>6775</v>
      </c>
      <c r="FR104" s="6"/>
      <c r="FS104" s="6"/>
      <c r="FT104" s="6"/>
      <c r="FU104" s="6"/>
      <c r="FV104" s="6"/>
      <c r="FW104" s="6"/>
      <c r="FX104" s="6"/>
      <c r="FY104" s="6"/>
      <c r="FZ104" s="6"/>
      <c r="GA104" s="6"/>
      <c r="GB104" s="6"/>
      <c r="GC104" s="6"/>
      <c r="GD104" s="6"/>
      <c r="GE104" s="6"/>
      <c r="GF104" s="6"/>
      <c r="GG104" s="6"/>
      <c r="GH104" s="6"/>
      <c r="GI104" s="6"/>
      <c r="GJ104" s="6"/>
      <c r="GK104" s="6"/>
    </row>
    <row r="105" spans="1:193" ht="50.25" hidden="1" customHeight="1">
      <c r="A105" s="50">
        <v>4826</v>
      </c>
      <c r="B105" s="8" t="s">
        <v>6774</v>
      </c>
      <c r="C105" s="8" t="s">
        <v>6773</v>
      </c>
      <c r="D105" s="8" t="s">
        <v>1210</v>
      </c>
      <c r="E105" s="8" t="s">
        <v>1210</v>
      </c>
      <c r="F105" s="13" t="s">
        <v>6772</v>
      </c>
      <c r="G105" s="13"/>
      <c r="H105" s="13" t="s">
        <v>77</v>
      </c>
      <c r="I105" s="13"/>
      <c r="J105" s="13" t="s">
        <v>76</v>
      </c>
      <c r="K105" s="13" t="s">
        <v>6771</v>
      </c>
      <c r="L105" s="13" t="s">
        <v>1850</v>
      </c>
      <c r="M105" s="13" t="s">
        <v>70</v>
      </c>
      <c r="N105" s="13" t="s">
        <v>74</v>
      </c>
      <c r="O105" s="13" t="s">
        <v>15</v>
      </c>
      <c r="P105" s="13"/>
      <c r="Q105" s="13"/>
      <c r="R105" s="13"/>
      <c r="S105" s="13" t="s">
        <v>15</v>
      </c>
      <c r="T105" s="13" t="s">
        <v>15</v>
      </c>
      <c r="U105" s="13" t="s">
        <v>15</v>
      </c>
      <c r="V105" s="13" t="s">
        <v>15</v>
      </c>
      <c r="W105" s="15" t="s">
        <v>6770</v>
      </c>
      <c r="X105" s="13" t="s">
        <v>372</v>
      </c>
      <c r="Y105" s="13" t="s">
        <v>371</v>
      </c>
      <c r="Z105" s="13" t="s">
        <v>15</v>
      </c>
      <c r="AA105" s="13" t="s">
        <v>15</v>
      </c>
      <c r="AB105" s="13" t="s">
        <v>64</v>
      </c>
      <c r="AC105" s="13" t="s">
        <v>544</v>
      </c>
      <c r="AD105" s="13" t="s">
        <v>544</v>
      </c>
      <c r="AE105" s="13" t="s">
        <v>15</v>
      </c>
      <c r="AF105" s="13" t="s">
        <v>15</v>
      </c>
      <c r="AG105" s="13" t="s">
        <v>15</v>
      </c>
      <c r="AH105" s="13" t="s">
        <v>275</v>
      </c>
      <c r="AI105" s="13" t="s">
        <v>6769</v>
      </c>
      <c r="AJ105" s="13" t="s">
        <v>550</v>
      </c>
      <c r="AK105" s="13" t="s">
        <v>286</v>
      </c>
      <c r="AL105" s="13" t="s">
        <v>15</v>
      </c>
      <c r="AM105" s="13" t="s">
        <v>15</v>
      </c>
      <c r="AN105" s="13"/>
      <c r="AO105" s="13"/>
      <c r="AP105" s="13" t="s">
        <v>15</v>
      </c>
      <c r="AQ105" s="13" t="s">
        <v>15</v>
      </c>
      <c r="AR105" s="13" t="s">
        <v>15</v>
      </c>
      <c r="AS105" s="13" t="s">
        <v>15</v>
      </c>
      <c r="AT105" s="8" t="s">
        <v>6768</v>
      </c>
      <c r="AU105" s="13" t="s">
        <v>1795</v>
      </c>
      <c r="AV105" s="13" t="s">
        <v>6767</v>
      </c>
      <c r="AW105" s="13" t="s">
        <v>2412</v>
      </c>
      <c r="AX105" s="13" t="s">
        <v>15</v>
      </c>
      <c r="AY105" s="15" t="s">
        <v>6379</v>
      </c>
      <c r="AZ105" s="8" t="s">
        <v>811</v>
      </c>
      <c r="BA105" s="13" t="s">
        <v>53</v>
      </c>
      <c r="BB105" s="13" t="s">
        <v>104</v>
      </c>
      <c r="BC105" s="13" t="s">
        <v>439</v>
      </c>
      <c r="BD105" s="13" t="s">
        <v>15</v>
      </c>
      <c r="BE105" s="8" t="s">
        <v>40</v>
      </c>
      <c r="BF105" s="8" t="s">
        <v>260</v>
      </c>
      <c r="BG105" s="13" t="s">
        <v>260</v>
      </c>
      <c r="BH105" s="13" t="s">
        <v>15</v>
      </c>
      <c r="BI105" s="13" t="s">
        <v>15</v>
      </c>
      <c r="BJ105" s="13" t="s">
        <v>15</v>
      </c>
      <c r="BK105" s="8" t="s">
        <v>50</v>
      </c>
      <c r="BL105" s="8" t="s">
        <v>47</v>
      </c>
      <c r="BM105" s="13" t="s">
        <v>47</v>
      </c>
      <c r="BN105" s="13" t="s">
        <v>15</v>
      </c>
      <c r="BO105" s="13" t="s">
        <v>15</v>
      </c>
      <c r="BP105" s="13" t="s">
        <v>15</v>
      </c>
      <c r="BQ105" s="8" t="s">
        <v>924</v>
      </c>
      <c r="BR105" s="8" t="s">
        <v>922</v>
      </c>
      <c r="BS105" s="13" t="s">
        <v>922</v>
      </c>
      <c r="BT105" s="13" t="s">
        <v>15</v>
      </c>
      <c r="BU105" s="13" t="s">
        <v>15</v>
      </c>
      <c r="BV105" s="13" t="s">
        <v>15</v>
      </c>
      <c r="BW105" s="8" t="s">
        <v>33</v>
      </c>
      <c r="BX105" s="13" t="s">
        <v>33</v>
      </c>
      <c r="BY105" s="13" t="s">
        <v>15</v>
      </c>
      <c r="BZ105" s="13" t="s">
        <v>15</v>
      </c>
      <c r="CA105" s="8" t="s">
        <v>1664</v>
      </c>
      <c r="CB105" s="13" t="s">
        <v>91</v>
      </c>
      <c r="CC105" s="13" t="s">
        <v>31</v>
      </c>
      <c r="CD105" s="13" t="s">
        <v>30</v>
      </c>
      <c r="CE105" s="8" t="s">
        <v>29</v>
      </c>
      <c r="CF105" s="13" t="s">
        <v>28</v>
      </c>
      <c r="CG105" s="13" t="s">
        <v>27</v>
      </c>
      <c r="CH105" s="13" t="s">
        <v>15</v>
      </c>
      <c r="CI105" s="13" t="s">
        <v>15</v>
      </c>
      <c r="CJ105" s="8" t="s">
        <v>24</v>
      </c>
      <c r="CK105" s="13" t="s">
        <v>24</v>
      </c>
      <c r="CL105" s="13" t="s">
        <v>15</v>
      </c>
      <c r="CM105" s="13" t="s">
        <v>15</v>
      </c>
      <c r="CN105" s="13" t="s">
        <v>15</v>
      </c>
      <c r="CO105" s="8" t="s">
        <v>4176</v>
      </c>
      <c r="CP105" s="13" t="s">
        <v>20</v>
      </c>
      <c r="CQ105" s="13" t="s">
        <v>15</v>
      </c>
      <c r="CR105" s="13" t="s">
        <v>15</v>
      </c>
      <c r="CS105" s="13" t="s">
        <v>15</v>
      </c>
      <c r="CT105" s="8"/>
      <c r="CU105" s="13" t="s">
        <v>15</v>
      </c>
      <c r="CV105" s="13" t="s">
        <v>15</v>
      </c>
      <c r="CW105" s="13" t="s">
        <v>15</v>
      </c>
      <c r="CX105" s="13" t="s">
        <v>15</v>
      </c>
      <c r="CY105" s="8" t="s">
        <v>1325</v>
      </c>
      <c r="CZ105" s="13" t="s">
        <v>86</v>
      </c>
      <c r="DA105" s="13" t="s">
        <v>15</v>
      </c>
      <c r="DB105" s="13" t="s">
        <v>15</v>
      </c>
      <c r="DC105" s="13" t="s">
        <v>15</v>
      </c>
      <c r="DD105" s="8" t="s">
        <v>250</v>
      </c>
      <c r="DE105" s="8" t="s">
        <v>13</v>
      </c>
      <c r="DF105" s="24" t="s">
        <v>6766</v>
      </c>
      <c r="DG105" s="8">
        <v>11600000</v>
      </c>
      <c r="DH105" s="8" t="s">
        <v>227</v>
      </c>
      <c r="DI105" s="8" t="s">
        <v>10</v>
      </c>
      <c r="DJ105" s="8" t="s">
        <v>437</v>
      </c>
      <c r="DK105" s="8" t="s">
        <v>83</v>
      </c>
      <c r="DL105" s="8"/>
      <c r="DT105" s="3" t="s">
        <v>6765</v>
      </c>
      <c r="DU105" s="3" t="s">
        <v>6764</v>
      </c>
      <c r="DV105" s="6" t="s">
        <v>6763</v>
      </c>
      <c r="DW105" s="6" t="s">
        <v>6762</v>
      </c>
      <c r="DX105" s="8" t="s">
        <v>0</v>
      </c>
      <c r="DY105" s="9">
        <v>6172728</v>
      </c>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21"/>
      <c r="FE105" s="6" t="s">
        <v>6761</v>
      </c>
      <c r="FF105" s="6"/>
      <c r="FG105" s="6"/>
      <c r="FH105" s="6"/>
      <c r="FI105" s="6"/>
      <c r="FJ105" s="6"/>
      <c r="FK105" s="6" t="s">
        <v>6760</v>
      </c>
      <c r="FL105" s="6"/>
      <c r="FM105" s="6"/>
      <c r="FN105" s="6"/>
      <c r="FO105" s="6"/>
      <c r="FP105" s="6"/>
      <c r="FQ105" s="6" t="s">
        <v>6759</v>
      </c>
      <c r="FR105" s="6"/>
      <c r="FS105" s="6"/>
      <c r="FT105" s="6"/>
      <c r="FU105" s="6"/>
      <c r="FV105" s="6"/>
      <c r="FW105" s="6"/>
      <c r="FX105" s="6"/>
      <c r="FY105" s="6"/>
      <c r="FZ105" s="6"/>
      <c r="GA105" s="6"/>
      <c r="GB105" s="6"/>
      <c r="GC105" s="6"/>
      <c r="GD105" s="6"/>
      <c r="GE105" s="6"/>
      <c r="GF105" s="6"/>
      <c r="GG105" s="6"/>
      <c r="GH105" s="6"/>
      <c r="GI105" s="6"/>
      <c r="GJ105" s="6"/>
      <c r="GK105" s="6"/>
    </row>
    <row r="106" spans="1:193" ht="50.25" hidden="1" customHeight="1">
      <c r="A106" s="50">
        <v>4829</v>
      </c>
      <c r="B106" s="8" t="s">
        <v>6758</v>
      </c>
      <c r="C106" s="8" t="s">
        <v>6757</v>
      </c>
      <c r="D106" s="8" t="s">
        <v>760</v>
      </c>
      <c r="E106" s="8" t="s">
        <v>760</v>
      </c>
      <c r="F106" s="13" t="s">
        <v>6756</v>
      </c>
      <c r="G106" s="13"/>
      <c r="H106" s="13" t="s">
        <v>77</v>
      </c>
      <c r="I106" s="13"/>
      <c r="J106" s="13" t="s">
        <v>73</v>
      </c>
      <c r="K106" s="13" t="s">
        <v>1904</v>
      </c>
      <c r="L106" s="13" t="s">
        <v>71</v>
      </c>
      <c r="M106" s="13" t="s">
        <v>70</v>
      </c>
      <c r="N106" s="13" t="s">
        <v>15</v>
      </c>
      <c r="O106" s="13" t="s">
        <v>15</v>
      </c>
      <c r="P106" s="13"/>
      <c r="Q106" s="13"/>
      <c r="R106" s="13"/>
      <c r="S106" s="13" t="s">
        <v>15</v>
      </c>
      <c r="T106" s="13" t="s">
        <v>15</v>
      </c>
      <c r="U106" s="13" t="s">
        <v>15</v>
      </c>
      <c r="V106" s="13" t="s">
        <v>15</v>
      </c>
      <c r="W106" s="15" t="s">
        <v>184</v>
      </c>
      <c r="X106" s="13" t="s">
        <v>184</v>
      </c>
      <c r="Y106" s="13" t="s">
        <v>15</v>
      </c>
      <c r="Z106" s="13" t="s">
        <v>15</v>
      </c>
      <c r="AA106" s="13" t="s">
        <v>15</v>
      </c>
      <c r="AB106" s="13" t="s">
        <v>68</v>
      </c>
      <c r="AC106" s="13" t="s">
        <v>66</v>
      </c>
      <c r="AD106" s="13" t="s">
        <v>66</v>
      </c>
      <c r="AE106" s="13" t="s">
        <v>15</v>
      </c>
      <c r="AF106" s="13" t="s">
        <v>15</v>
      </c>
      <c r="AG106" s="13" t="s">
        <v>15</v>
      </c>
      <c r="AH106" s="13"/>
      <c r="AI106" s="13"/>
      <c r="AJ106" s="13" t="s">
        <v>15</v>
      </c>
      <c r="AK106" s="13" t="s">
        <v>15</v>
      </c>
      <c r="AL106" s="13" t="s">
        <v>15</v>
      </c>
      <c r="AM106" s="13" t="s">
        <v>15</v>
      </c>
      <c r="AN106" s="13"/>
      <c r="AO106" s="13"/>
      <c r="AP106" s="13" t="s">
        <v>15</v>
      </c>
      <c r="AQ106" s="13" t="s">
        <v>15</v>
      </c>
      <c r="AR106" s="13" t="s">
        <v>15</v>
      </c>
      <c r="AS106" s="13" t="s">
        <v>15</v>
      </c>
      <c r="AT106" s="8" t="s">
        <v>3525</v>
      </c>
      <c r="AU106" s="13" t="s">
        <v>268</v>
      </c>
      <c r="AV106" s="13" t="s">
        <v>267</v>
      </c>
      <c r="AW106" s="13" t="s">
        <v>58</v>
      </c>
      <c r="AX106" s="13" t="s">
        <v>15</v>
      </c>
      <c r="AY106" s="15" t="s">
        <v>55</v>
      </c>
      <c r="AZ106" s="8" t="s">
        <v>1399</v>
      </c>
      <c r="BA106" s="13" t="s">
        <v>53</v>
      </c>
      <c r="BB106" s="13" t="s">
        <v>140</v>
      </c>
      <c r="BC106" s="13" t="s">
        <v>104</v>
      </c>
      <c r="BD106" s="13" t="s">
        <v>15</v>
      </c>
      <c r="BE106" s="8" t="s">
        <v>50</v>
      </c>
      <c r="BF106" s="8" t="s">
        <v>6755</v>
      </c>
      <c r="BG106" s="13" t="s">
        <v>47</v>
      </c>
      <c r="BH106" s="13" t="s">
        <v>258</v>
      </c>
      <c r="BI106" s="13" t="s">
        <v>15</v>
      </c>
      <c r="BJ106" s="13" t="s">
        <v>15</v>
      </c>
      <c r="BK106" s="8" t="s">
        <v>45</v>
      </c>
      <c r="BL106" s="8" t="s">
        <v>6754</v>
      </c>
      <c r="BM106" s="13" t="s">
        <v>1582</v>
      </c>
      <c r="BN106" s="13" t="s">
        <v>43</v>
      </c>
      <c r="BO106" s="13" t="s">
        <v>15</v>
      </c>
      <c r="BP106" s="13" t="s">
        <v>15</v>
      </c>
      <c r="BQ106" s="8" t="s">
        <v>40</v>
      </c>
      <c r="BR106" s="8" t="s">
        <v>6753</v>
      </c>
      <c r="BS106" s="13" t="s">
        <v>260</v>
      </c>
      <c r="BT106" s="13" t="s">
        <v>261</v>
      </c>
      <c r="BU106" s="13" t="s">
        <v>15</v>
      </c>
      <c r="BV106" s="13" t="s">
        <v>15</v>
      </c>
      <c r="BW106" s="8" t="s">
        <v>869</v>
      </c>
      <c r="BX106" s="13" t="s">
        <v>33</v>
      </c>
      <c r="BY106" s="13" t="s">
        <v>34</v>
      </c>
      <c r="BZ106" s="13" t="s">
        <v>15</v>
      </c>
      <c r="CA106" s="8" t="s">
        <v>283</v>
      </c>
      <c r="CB106" s="13" t="s">
        <v>91</v>
      </c>
      <c r="CC106" s="13" t="s">
        <v>30</v>
      </c>
      <c r="CD106" s="13" t="s">
        <v>15</v>
      </c>
      <c r="CE106" s="8" t="s">
        <v>28</v>
      </c>
      <c r="CF106" s="13" t="s">
        <v>28</v>
      </c>
      <c r="CG106" s="13" t="s">
        <v>15</v>
      </c>
      <c r="CH106" s="13" t="s">
        <v>15</v>
      </c>
      <c r="CI106" s="13" t="s">
        <v>15</v>
      </c>
      <c r="CJ106" s="8" t="s">
        <v>6752</v>
      </c>
      <c r="CK106" s="13" t="s">
        <v>24</v>
      </c>
      <c r="CL106" s="13" t="s">
        <v>25</v>
      </c>
      <c r="CM106" s="13" t="s">
        <v>135</v>
      </c>
      <c r="CN106" s="13" t="s">
        <v>167</v>
      </c>
      <c r="CO106" s="8" t="s">
        <v>2009</v>
      </c>
      <c r="CP106" s="13" t="s">
        <v>20</v>
      </c>
      <c r="CQ106" s="13" t="s">
        <v>1661</v>
      </c>
      <c r="CR106" s="13" t="s">
        <v>15</v>
      </c>
      <c r="CS106" s="13" t="s">
        <v>15</v>
      </c>
      <c r="CT106" s="6" t="s">
        <v>18</v>
      </c>
      <c r="CU106" s="13" t="s">
        <v>18</v>
      </c>
      <c r="CV106" s="13" t="s">
        <v>15</v>
      </c>
      <c r="CW106" s="13" t="s">
        <v>15</v>
      </c>
      <c r="CX106" s="13" t="s">
        <v>15</v>
      </c>
      <c r="CY106" s="6" t="s">
        <v>164</v>
      </c>
      <c r="CZ106" s="13" t="s">
        <v>164</v>
      </c>
      <c r="DA106" s="13" t="s">
        <v>15</v>
      </c>
      <c r="DB106" s="13" t="s">
        <v>15</v>
      </c>
      <c r="DC106" s="13" t="s">
        <v>15</v>
      </c>
      <c r="DD106" s="8" t="s">
        <v>250</v>
      </c>
      <c r="DE106" s="8" t="s">
        <v>13</v>
      </c>
      <c r="DF106" s="24" t="s">
        <v>6751</v>
      </c>
      <c r="DG106" s="8">
        <v>23687400</v>
      </c>
      <c r="DH106" s="8" t="s">
        <v>227</v>
      </c>
      <c r="DI106" s="8" t="s">
        <v>10</v>
      </c>
      <c r="DJ106" s="8" t="s">
        <v>437</v>
      </c>
      <c r="DK106" s="8" t="s">
        <v>83</v>
      </c>
      <c r="DL106" s="8"/>
      <c r="DM106" s="3" t="s">
        <v>6750</v>
      </c>
      <c r="DN106" s="3" t="s">
        <v>4518</v>
      </c>
      <c r="DO106" s="3" t="s">
        <v>2768</v>
      </c>
      <c r="DP106" s="3" t="s">
        <v>6749</v>
      </c>
      <c r="DQ106" s="3" t="s">
        <v>4518</v>
      </c>
      <c r="DR106" s="3" t="s">
        <v>2768</v>
      </c>
      <c r="DS106" s="3">
        <v>2</v>
      </c>
      <c r="DT106" s="6" t="s">
        <v>6748</v>
      </c>
      <c r="DU106" s="6" t="s">
        <v>6747</v>
      </c>
      <c r="DV106" s="3" t="s">
        <v>6746</v>
      </c>
      <c r="DW106" s="6" t="s">
        <v>6745</v>
      </c>
      <c r="DX106" s="8" t="s">
        <v>0</v>
      </c>
      <c r="DY106" s="9">
        <v>4770000</v>
      </c>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21"/>
      <c r="FE106" s="6" t="s">
        <v>6744</v>
      </c>
      <c r="FF106" s="6"/>
      <c r="FG106" s="6"/>
      <c r="FH106" s="6"/>
      <c r="FI106" s="6"/>
      <c r="FJ106" s="6"/>
      <c r="FK106" s="6" t="s">
        <v>6743</v>
      </c>
      <c r="FL106" s="6"/>
      <c r="FM106" s="6"/>
      <c r="FN106" s="6"/>
      <c r="FO106" s="6"/>
      <c r="FP106" s="6"/>
      <c r="FQ106" s="6" t="s">
        <v>6742</v>
      </c>
      <c r="FR106" s="6"/>
      <c r="FS106" s="6"/>
      <c r="FT106" s="6"/>
      <c r="FU106" s="6"/>
      <c r="FV106" s="6"/>
      <c r="FW106" s="6"/>
      <c r="FX106" s="6"/>
      <c r="FY106" s="6"/>
      <c r="FZ106" s="6"/>
      <c r="GA106" s="6"/>
      <c r="GB106" s="6"/>
      <c r="GC106" s="6"/>
      <c r="GD106" s="6"/>
      <c r="GE106" s="6"/>
      <c r="GF106" s="6"/>
      <c r="GG106" s="6"/>
      <c r="GH106" s="6"/>
      <c r="GI106" s="6"/>
      <c r="GJ106" s="6"/>
      <c r="GK106" s="6"/>
    </row>
    <row r="107" spans="1:193" ht="50.25" hidden="1" customHeight="1">
      <c r="A107" s="50">
        <v>4832</v>
      </c>
      <c r="B107" s="8" t="s">
        <v>6741</v>
      </c>
      <c r="C107" s="8" t="s">
        <v>6740</v>
      </c>
      <c r="D107" s="8" t="s">
        <v>662</v>
      </c>
      <c r="E107" s="8" t="s">
        <v>662</v>
      </c>
      <c r="F107" s="13" t="s">
        <v>6739</v>
      </c>
      <c r="G107" s="13"/>
      <c r="H107" s="13" t="s">
        <v>77</v>
      </c>
      <c r="I107" s="13"/>
      <c r="J107" s="13" t="s">
        <v>76</v>
      </c>
      <c r="K107" s="13" t="s">
        <v>74</v>
      </c>
      <c r="L107" s="13" t="s">
        <v>74</v>
      </c>
      <c r="M107" s="13" t="s">
        <v>15</v>
      </c>
      <c r="N107" s="13" t="s">
        <v>15</v>
      </c>
      <c r="O107" s="13" t="s">
        <v>15</v>
      </c>
      <c r="P107" s="13"/>
      <c r="Q107" s="13" t="s">
        <v>276</v>
      </c>
      <c r="R107" s="13" t="s">
        <v>74</v>
      </c>
      <c r="S107" s="13" t="s">
        <v>74</v>
      </c>
      <c r="T107" s="13" t="s">
        <v>15</v>
      </c>
      <c r="U107" s="13" t="s">
        <v>15</v>
      </c>
      <c r="V107" s="13" t="s">
        <v>15</v>
      </c>
      <c r="W107" s="15" t="s">
        <v>184</v>
      </c>
      <c r="X107" s="13" t="s">
        <v>184</v>
      </c>
      <c r="Y107" s="13" t="s">
        <v>15</v>
      </c>
      <c r="Z107" s="13" t="s">
        <v>15</v>
      </c>
      <c r="AA107" s="13" t="s">
        <v>15</v>
      </c>
      <c r="AB107" s="13" t="s">
        <v>275</v>
      </c>
      <c r="AC107" s="13" t="s">
        <v>273</v>
      </c>
      <c r="AD107" s="13" t="s">
        <v>273</v>
      </c>
      <c r="AE107" s="13" t="s">
        <v>15</v>
      </c>
      <c r="AF107" s="13" t="s">
        <v>15</v>
      </c>
      <c r="AG107" s="13" t="s">
        <v>15</v>
      </c>
      <c r="AH107" s="13"/>
      <c r="AI107" s="13"/>
      <c r="AJ107" s="13" t="s">
        <v>15</v>
      </c>
      <c r="AK107" s="13" t="s">
        <v>15</v>
      </c>
      <c r="AL107" s="13" t="s">
        <v>15</v>
      </c>
      <c r="AM107" s="13" t="s">
        <v>15</v>
      </c>
      <c r="AN107" s="13"/>
      <c r="AO107" s="13"/>
      <c r="AP107" s="13" t="s">
        <v>15</v>
      </c>
      <c r="AQ107" s="13" t="s">
        <v>15</v>
      </c>
      <c r="AR107" s="13" t="s">
        <v>15</v>
      </c>
      <c r="AS107" s="13" t="s">
        <v>15</v>
      </c>
      <c r="AT107" s="8" t="s">
        <v>2778</v>
      </c>
      <c r="AU107" s="13" t="s">
        <v>58</v>
      </c>
      <c r="AV107" s="13" t="s">
        <v>56</v>
      </c>
      <c r="AW107" s="13" t="s">
        <v>267</v>
      </c>
      <c r="AX107" s="13" t="s">
        <v>15</v>
      </c>
      <c r="AY107" s="15" t="s">
        <v>55</v>
      </c>
      <c r="AZ107" s="8" t="s">
        <v>516</v>
      </c>
      <c r="BA107" s="13" t="s">
        <v>53</v>
      </c>
      <c r="BB107" s="13" t="s">
        <v>264</v>
      </c>
      <c r="BC107" s="13" t="s">
        <v>104</v>
      </c>
      <c r="BD107" s="13" t="s">
        <v>15</v>
      </c>
      <c r="BE107" s="8" t="s">
        <v>50</v>
      </c>
      <c r="BF107" s="8" t="s">
        <v>47</v>
      </c>
      <c r="BG107" s="13" t="s">
        <v>47</v>
      </c>
      <c r="BH107" s="13" t="s">
        <v>15</v>
      </c>
      <c r="BI107" s="13" t="s">
        <v>15</v>
      </c>
      <c r="BJ107" s="13" t="s">
        <v>15</v>
      </c>
      <c r="BK107" s="8" t="s">
        <v>45</v>
      </c>
      <c r="BL107" s="8" t="s">
        <v>6738</v>
      </c>
      <c r="BM107" s="13" t="s">
        <v>42</v>
      </c>
      <c r="BN107" s="13" t="s">
        <v>1582</v>
      </c>
      <c r="BO107" s="13" t="s">
        <v>43</v>
      </c>
      <c r="BP107" s="13" t="s">
        <v>15</v>
      </c>
      <c r="BQ107" s="8" t="s">
        <v>40</v>
      </c>
      <c r="BR107" s="23" t="s">
        <v>262</v>
      </c>
      <c r="BS107" s="13" t="s">
        <v>261</v>
      </c>
      <c r="BT107" s="13" t="s">
        <v>260</v>
      </c>
      <c r="BU107" s="13" t="s">
        <v>15</v>
      </c>
      <c r="BV107" s="13" t="s">
        <v>15</v>
      </c>
      <c r="BW107" s="8" t="s">
        <v>33</v>
      </c>
      <c r="BX107" s="13" t="s">
        <v>33</v>
      </c>
      <c r="BY107" s="13" t="s">
        <v>15</v>
      </c>
      <c r="BZ107" s="13" t="s">
        <v>15</v>
      </c>
      <c r="CA107" s="8" t="s">
        <v>1664</v>
      </c>
      <c r="CB107" s="13" t="s">
        <v>91</v>
      </c>
      <c r="CC107" s="13" t="s">
        <v>31</v>
      </c>
      <c r="CD107" s="13" t="s">
        <v>30</v>
      </c>
      <c r="CE107" s="8" t="s">
        <v>29</v>
      </c>
      <c r="CF107" s="13" t="s">
        <v>28</v>
      </c>
      <c r="CG107" s="13" t="s">
        <v>27</v>
      </c>
      <c r="CH107" s="13" t="s">
        <v>15</v>
      </c>
      <c r="CI107" s="13" t="s">
        <v>15</v>
      </c>
      <c r="CJ107" s="8"/>
      <c r="CK107" s="13" t="s">
        <v>15</v>
      </c>
      <c r="CL107" s="13" t="s">
        <v>15</v>
      </c>
      <c r="CM107" s="13" t="s">
        <v>15</v>
      </c>
      <c r="CN107" s="13" t="s">
        <v>15</v>
      </c>
      <c r="CO107" s="8" t="s">
        <v>6737</v>
      </c>
      <c r="CP107" s="13" t="s">
        <v>254</v>
      </c>
      <c r="CQ107" s="13" t="s">
        <v>20</v>
      </c>
      <c r="CR107" s="13" t="s">
        <v>4206</v>
      </c>
      <c r="CS107" s="13" t="s">
        <v>15</v>
      </c>
      <c r="CT107" s="8"/>
      <c r="CU107" s="13" t="s">
        <v>15</v>
      </c>
      <c r="CV107" s="13" t="s">
        <v>15</v>
      </c>
      <c r="CW107" s="13" t="s">
        <v>15</v>
      </c>
      <c r="CX107" s="13" t="s">
        <v>15</v>
      </c>
      <c r="CY107" s="8"/>
      <c r="CZ107" s="13" t="s">
        <v>15</v>
      </c>
      <c r="DA107" s="13" t="s">
        <v>15</v>
      </c>
      <c r="DB107" s="13" t="s">
        <v>15</v>
      </c>
      <c r="DC107" s="13" t="s">
        <v>15</v>
      </c>
      <c r="DD107" s="8" t="s">
        <v>14</v>
      </c>
      <c r="DE107" s="8" t="s">
        <v>13</v>
      </c>
      <c r="DF107" s="24" t="s">
        <v>6736</v>
      </c>
      <c r="DG107" s="8">
        <v>7446475</v>
      </c>
      <c r="DH107" s="8" t="s">
        <v>227</v>
      </c>
      <c r="DI107" s="8" t="s">
        <v>10</v>
      </c>
      <c r="DJ107" s="8" t="s">
        <v>437</v>
      </c>
      <c r="DK107" s="8" t="s">
        <v>83</v>
      </c>
      <c r="DL107" s="8"/>
      <c r="DM107" s="3" t="s">
        <v>6735</v>
      </c>
      <c r="DN107" s="3" t="s">
        <v>4518</v>
      </c>
      <c r="DO107" s="3" t="s">
        <v>2768</v>
      </c>
      <c r="DS107" s="3">
        <v>1</v>
      </c>
      <c r="DT107" s="6" t="s">
        <v>6734</v>
      </c>
      <c r="DU107" s="6" t="s">
        <v>6733</v>
      </c>
      <c r="DV107" s="6" t="s">
        <v>6732</v>
      </c>
      <c r="DW107" s="6" t="s">
        <v>6731</v>
      </c>
      <c r="DX107" s="8" t="s">
        <v>0</v>
      </c>
      <c r="DY107" s="9">
        <v>3341000</v>
      </c>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21"/>
      <c r="FE107" s="6" t="s">
        <v>6730</v>
      </c>
      <c r="FF107" s="6"/>
      <c r="FG107" s="6"/>
      <c r="FH107" s="6"/>
      <c r="FI107" s="6"/>
      <c r="FJ107" s="6"/>
      <c r="FK107" s="6" t="s">
        <v>6729</v>
      </c>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row>
    <row r="108" spans="1:193" ht="50.25" hidden="1" customHeight="1">
      <c r="A108" s="50">
        <v>4833</v>
      </c>
      <c r="B108" s="8" t="s">
        <v>6728</v>
      </c>
      <c r="C108" s="8" t="s">
        <v>6727</v>
      </c>
      <c r="D108" s="8" t="s">
        <v>731</v>
      </c>
      <c r="E108" s="8" t="s">
        <v>731</v>
      </c>
      <c r="F108" s="13" t="s">
        <v>6726</v>
      </c>
      <c r="G108" s="13"/>
      <c r="H108" s="13" t="s">
        <v>224</v>
      </c>
      <c r="I108" s="13"/>
      <c r="J108" s="13" t="s">
        <v>223</v>
      </c>
      <c r="K108" s="13" t="s">
        <v>1589</v>
      </c>
      <c r="L108" s="13" t="s">
        <v>1589</v>
      </c>
      <c r="M108" s="13" t="s">
        <v>15</v>
      </c>
      <c r="N108" s="13" t="s">
        <v>15</v>
      </c>
      <c r="O108" s="13" t="s">
        <v>15</v>
      </c>
      <c r="P108" s="13"/>
      <c r="Q108" s="13" t="s">
        <v>223</v>
      </c>
      <c r="R108" s="13" t="s">
        <v>1597</v>
      </c>
      <c r="S108" s="13" t="s">
        <v>1597</v>
      </c>
      <c r="T108" s="13" t="s">
        <v>15</v>
      </c>
      <c r="U108" s="13" t="s">
        <v>15</v>
      </c>
      <c r="V108" s="13" t="s">
        <v>15</v>
      </c>
      <c r="W108" s="15" t="s">
        <v>217</v>
      </c>
      <c r="X108" s="13" t="s">
        <v>217</v>
      </c>
      <c r="Y108" s="13" t="s">
        <v>15</v>
      </c>
      <c r="Z108" s="13" t="s">
        <v>15</v>
      </c>
      <c r="AA108" s="13" t="s">
        <v>15</v>
      </c>
      <c r="AB108" s="13" t="s">
        <v>111</v>
      </c>
      <c r="AC108" s="13" t="s">
        <v>6725</v>
      </c>
      <c r="AD108" s="13" t="s">
        <v>420</v>
      </c>
      <c r="AE108" s="13" t="s">
        <v>211</v>
      </c>
      <c r="AF108" s="13" t="s">
        <v>15</v>
      </c>
      <c r="AG108" s="13" t="s">
        <v>15</v>
      </c>
      <c r="AH108" s="13"/>
      <c r="AI108" s="13"/>
      <c r="AJ108" s="13" t="s">
        <v>15</v>
      </c>
      <c r="AK108" s="13" t="s">
        <v>15</v>
      </c>
      <c r="AL108" s="13" t="s">
        <v>15</v>
      </c>
      <c r="AM108" s="13" t="s">
        <v>15</v>
      </c>
      <c r="AN108" s="13"/>
      <c r="AO108" s="13"/>
      <c r="AP108" s="13" t="s">
        <v>15</v>
      </c>
      <c r="AQ108" s="13" t="s">
        <v>15</v>
      </c>
      <c r="AR108" s="13" t="s">
        <v>15</v>
      </c>
      <c r="AS108" s="13" t="s">
        <v>15</v>
      </c>
      <c r="AT108" s="8" t="s">
        <v>6724</v>
      </c>
      <c r="AU108" s="13" t="s">
        <v>209</v>
      </c>
      <c r="AV108" s="13" t="s">
        <v>1570</v>
      </c>
      <c r="AW108" s="13" t="s">
        <v>269</v>
      </c>
      <c r="AX108" s="13" t="s">
        <v>15</v>
      </c>
      <c r="AY108" s="15" t="s">
        <v>206</v>
      </c>
      <c r="AZ108" s="8" t="s">
        <v>4408</v>
      </c>
      <c r="BA108" s="13" t="s">
        <v>53</v>
      </c>
      <c r="BB108" s="13" t="s">
        <v>104</v>
      </c>
      <c r="BC108" s="13" t="s">
        <v>902</v>
      </c>
      <c r="BD108" s="13" t="s">
        <v>15</v>
      </c>
      <c r="BE108" s="8" t="s">
        <v>102</v>
      </c>
      <c r="BF108" s="8" t="s">
        <v>1613</v>
      </c>
      <c r="BG108" s="13" t="s">
        <v>99</v>
      </c>
      <c r="BH108" s="13" t="s">
        <v>98</v>
      </c>
      <c r="BI108" s="13" t="s">
        <v>15</v>
      </c>
      <c r="BJ108" s="13" t="s">
        <v>15</v>
      </c>
      <c r="BK108" s="8" t="s">
        <v>40</v>
      </c>
      <c r="BL108" s="8" t="s">
        <v>202</v>
      </c>
      <c r="BM108" s="13" t="s">
        <v>202</v>
      </c>
      <c r="BN108" s="13" t="s">
        <v>15</v>
      </c>
      <c r="BO108" s="13" t="s">
        <v>15</v>
      </c>
      <c r="BP108" s="13" t="s">
        <v>15</v>
      </c>
      <c r="BQ108" s="8" t="s">
        <v>172</v>
      </c>
      <c r="BR108" s="8" t="s">
        <v>6723</v>
      </c>
      <c r="BS108" s="13" t="s">
        <v>309</v>
      </c>
      <c r="BT108" s="13" t="s">
        <v>1411</v>
      </c>
      <c r="BU108" s="13" t="s">
        <v>15</v>
      </c>
      <c r="BV108" s="13" t="s">
        <v>15</v>
      </c>
      <c r="BW108" s="8" t="s">
        <v>1148</v>
      </c>
      <c r="BX108" s="13" t="s">
        <v>34</v>
      </c>
      <c r="BY108" s="13" t="s">
        <v>33</v>
      </c>
      <c r="BZ108" s="13" t="s">
        <v>92</v>
      </c>
      <c r="CA108" s="8" t="s">
        <v>197</v>
      </c>
      <c r="CB108" s="13" t="s">
        <v>91</v>
      </c>
      <c r="CC108" s="13" t="s">
        <v>31</v>
      </c>
      <c r="CD108" s="13" t="s">
        <v>15</v>
      </c>
      <c r="CE108" s="8" t="s">
        <v>1578</v>
      </c>
      <c r="CF108" s="13" t="s">
        <v>1578</v>
      </c>
      <c r="CG108" s="13" t="s">
        <v>15</v>
      </c>
      <c r="CH108" s="13" t="s">
        <v>15</v>
      </c>
      <c r="CI108" s="13" t="s">
        <v>15</v>
      </c>
      <c r="CJ108" s="6" t="s">
        <v>23</v>
      </c>
      <c r="CK108" s="13" t="s">
        <v>23</v>
      </c>
      <c r="CL108" s="13" t="s">
        <v>15</v>
      </c>
      <c r="CM108" s="13" t="s">
        <v>15</v>
      </c>
      <c r="CN108" s="13" t="s">
        <v>15</v>
      </c>
      <c r="CO108" s="8" t="s">
        <v>254</v>
      </c>
      <c r="CP108" s="13" t="s">
        <v>254</v>
      </c>
      <c r="CQ108" s="13" t="s">
        <v>15</v>
      </c>
      <c r="CR108" s="13" t="s">
        <v>15</v>
      </c>
      <c r="CS108" s="13" t="s">
        <v>15</v>
      </c>
      <c r="CT108" s="8" t="s">
        <v>252</v>
      </c>
      <c r="CU108" s="13" t="s">
        <v>252</v>
      </c>
      <c r="CV108" s="13" t="s">
        <v>15</v>
      </c>
      <c r="CW108" s="13" t="s">
        <v>15</v>
      </c>
      <c r="CX108" s="13" t="s">
        <v>15</v>
      </c>
      <c r="CY108" s="8" t="s">
        <v>6722</v>
      </c>
      <c r="CZ108" s="13" t="s">
        <v>304</v>
      </c>
      <c r="DA108" s="13" t="s">
        <v>16</v>
      </c>
      <c r="DB108" s="13" t="s">
        <v>15</v>
      </c>
      <c r="DC108" s="13" t="s">
        <v>15</v>
      </c>
      <c r="DD108" s="8" t="s">
        <v>250</v>
      </c>
      <c r="DE108" s="8" t="s">
        <v>303</v>
      </c>
      <c r="DF108" s="24" t="s">
        <v>6721</v>
      </c>
      <c r="DG108" s="8">
        <v>17980000</v>
      </c>
      <c r="DH108" s="8" t="s">
        <v>6720</v>
      </c>
      <c r="DI108" s="8" t="s">
        <v>6719</v>
      </c>
      <c r="DJ108" s="8" t="s">
        <v>129</v>
      </c>
      <c r="DK108" s="8" t="s">
        <v>83</v>
      </c>
      <c r="DL108" s="8"/>
      <c r="DM108" s="3" t="s">
        <v>6718</v>
      </c>
      <c r="DN108" s="3" t="s">
        <v>5</v>
      </c>
      <c r="DO108" s="3" t="s">
        <v>4</v>
      </c>
      <c r="DP108" s="3" t="s">
        <v>6717</v>
      </c>
      <c r="DQ108" s="3" t="s">
        <v>4518</v>
      </c>
      <c r="DR108" s="3" t="s">
        <v>4821</v>
      </c>
      <c r="DS108" s="3">
        <v>2</v>
      </c>
      <c r="DT108" s="6" t="s">
        <v>6716</v>
      </c>
      <c r="DU108" s="6" t="s">
        <v>6715</v>
      </c>
      <c r="DV108" s="6" t="s">
        <v>6714</v>
      </c>
      <c r="DW108" s="6" t="s">
        <v>6713</v>
      </c>
      <c r="DX108" s="8" t="s">
        <v>0</v>
      </c>
      <c r="DY108" s="9">
        <v>7093400</v>
      </c>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21"/>
      <c r="FE108" s="6"/>
      <c r="FF108" s="6" t="s">
        <v>6712</v>
      </c>
      <c r="FG108" s="6" t="s">
        <v>6711</v>
      </c>
      <c r="FH108" s="6" t="s">
        <v>6710</v>
      </c>
      <c r="FI108" s="6"/>
      <c r="FJ108" s="6"/>
      <c r="FK108" s="6"/>
      <c r="FL108" s="6" t="s">
        <v>6709</v>
      </c>
      <c r="FM108" s="6" t="s">
        <v>6708</v>
      </c>
      <c r="FN108" s="6" t="s">
        <v>6707</v>
      </c>
      <c r="FO108" s="6" t="s">
        <v>6706</v>
      </c>
      <c r="FP108" s="6"/>
      <c r="FQ108" s="6"/>
      <c r="FR108" s="6" t="s">
        <v>6705</v>
      </c>
      <c r="FS108" s="6" t="s">
        <v>6704</v>
      </c>
      <c r="FT108" s="6" t="s">
        <v>6703</v>
      </c>
      <c r="FU108" s="6" t="s">
        <v>6702</v>
      </c>
      <c r="FV108" s="6"/>
      <c r="FW108" s="6"/>
      <c r="FX108" s="6" t="s">
        <v>6701</v>
      </c>
      <c r="FY108" s="6" t="s">
        <v>6700</v>
      </c>
      <c r="FZ108" s="6"/>
      <c r="GA108" s="6"/>
      <c r="GB108" s="6"/>
      <c r="GC108" s="6"/>
      <c r="GD108" s="6" t="s">
        <v>6699</v>
      </c>
      <c r="GE108" s="6" t="s">
        <v>6698</v>
      </c>
      <c r="GF108" s="6" t="s">
        <v>6697</v>
      </c>
      <c r="GG108" s="6"/>
      <c r="GH108" s="6"/>
      <c r="GI108" s="6"/>
      <c r="GJ108" s="6" t="s">
        <v>6060</v>
      </c>
      <c r="GK108" s="6"/>
    </row>
    <row r="109" spans="1:193" ht="50.25" hidden="1" customHeight="1">
      <c r="A109" s="50">
        <v>4836</v>
      </c>
      <c r="B109" s="8" t="s">
        <v>6696</v>
      </c>
      <c r="C109" s="8" t="s">
        <v>6695</v>
      </c>
      <c r="D109" s="8" t="s">
        <v>986</v>
      </c>
      <c r="E109" s="8" t="s">
        <v>986</v>
      </c>
      <c r="F109" s="13" t="s">
        <v>6694</v>
      </c>
      <c r="G109" s="13"/>
      <c r="H109" s="13" t="s">
        <v>77</v>
      </c>
      <c r="I109" s="13"/>
      <c r="J109" s="13" t="s">
        <v>73</v>
      </c>
      <c r="K109" s="13" t="s">
        <v>71</v>
      </c>
      <c r="L109" s="13" t="s">
        <v>71</v>
      </c>
      <c r="M109" s="13" t="s">
        <v>15</v>
      </c>
      <c r="N109" s="13" t="s">
        <v>15</v>
      </c>
      <c r="O109" s="13" t="s">
        <v>15</v>
      </c>
      <c r="P109" s="13"/>
      <c r="Q109" s="13" t="s">
        <v>276</v>
      </c>
      <c r="R109" s="13" t="s">
        <v>6693</v>
      </c>
      <c r="S109" s="13" t="s">
        <v>74</v>
      </c>
      <c r="T109" s="13" t="s">
        <v>71</v>
      </c>
      <c r="U109" s="13" t="s">
        <v>15</v>
      </c>
      <c r="V109" s="13" t="s">
        <v>15</v>
      </c>
      <c r="W109" s="15" t="s">
        <v>184</v>
      </c>
      <c r="X109" s="13" t="s">
        <v>184</v>
      </c>
      <c r="Y109" s="13" t="s">
        <v>15</v>
      </c>
      <c r="Z109" s="13" t="s">
        <v>15</v>
      </c>
      <c r="AA109" s="13" t="s">
        <v>15</v>
      </c>
      <c r="AB109" s="13" t="s">
        <v>275</v>
      </c>
      <c r="AC109" s="22" t="s">
        <v>6692</v>
      </c>
      <c r="AD109" s="13" t="s">
        <v>273</v>
      </c>
      <c r="AE109" s="13" t="s">
        <v>549</v>
      </c>
      <c r="AF109" s="13" t="s">
        <v>15</v>
      </c>
      <c r="AG109" s="13" t="s">
        <v>15</v>
      </c>
      <c r="AH109" s="13" t="s">
        <v>111</v>
      </c>
      <c r="AI109" s="13" t="s">
        <v>110</v>
      </c>
      <c r="AJ109" s="13" t="s">
        <v>110</v>
      </c>
      <c r="AK109" s="13" t="s">
        <v>15</v>
      </c>
      <c r="AL109" s="13" t="s">
        <v>15</v>
      </c>
      <c r="AM109" s="13" t="s">
        <v>15</v>
      </c>
      <c r="AN109" s="13" t="s">
        <v>68</v>
      </c>
      <c r="AO109" s="13" t="s">
        <v>62</v>
      </c>
      <c r="AP109" s="13" t="s">
        <v>62</v>
      </c>
      <c r="AQ109" s="13" t="s">
        <v>15</v>
      </c>
      <c r="AR109" s="13" t="s">
        <v>15</v>
      </c>
      <c r="AS109" s="13" t="s">
        <v>15</v>
      </c>
      <c r="AT109" s="8" t="s">
        <v>6691</v>
      </c>
      <c r="AU109" s="13" t="s">
        <v>268</v>
      </c>
      <c r="AV109" s="13" t="s">
        <v>56</v>
      </c>
      <c r="AW109" s="13" t="s">
        <v>267</v>
      </c>
      <c r="AX109" s="13" t="s">
        <v>15</v>
      </c>
      <c r="AY109" s="15" t="s">
        <v>55</v>
      </c>
      <c r="AZ109" s="8" t="s">
        <v>6690</v>
      </c>
      <c r="BA109" s="13" t="s">
        <v>53</v>
      </c>
      <c r="BB109" s="13" t="s">
        <v>52</v>
      </c>
      <c r="BC109" s="13" t="s">
        <v>51</v>
      </c>
      <c r="BD109" s="13" t="s">
        <v>264</v>
      </c>
      <c r="BE109" s="8" t="s">
        <v>50</v>
      </c>
      <c r="BF109" s="8" t="s">
        <v>2418</v>
      </c>
      <c r="BG109" s="13" t="s">
        <v>47</v>
      </c>
      <c r="BH109" s="13" t="s">
        <v>48</v>
      </c>
      <c r="BI109" s="13" t="s">
        <v>15</v>
      </c>
      <c r="BJ109" s="13" t="s">
        <v>15</v>
      </c>
      <c r="BK109" s="8" t="s">
        <v>178</v>
      </c>
      <c r="BL109" s="6" t="s">
        <v>6689</v>
      </c>
      <c r="BM109" s="13" t="s">
        <v>176</v>
      </c>
      <c r="BN109" s="13" t="s">
        <v>175</v>
      </c>
      <c r="BO109" s="13" t="s">
        <v>1777</v>
      </c>
      <c r="BP109" s="13" t="s">
        <v>15</v>
      </c>
      <c r="BQ109" s="8" t="s">
        <v>102</v>
      </c>
      <c r="BR109" s="8" t="s">
        <v>886</v>
      </c>
      <c r="BS109" s="13" t="s">
        <v>99</v>
      </c>
      <c r="BT109" s="13" t="s">
        <v>98</v>
      </c>
      <c r="BU109" s="13" t="s">
        <v>306</v>
      </c>
      <c r="BV109" s="13" t="s">
        <v>15</v>
      </c>
      <c r="BW109" s="8" t="s">
        <v>33</v>
      </c>
      <c r="BX109" s="13" t="s">
        <v>33</v>
      </c>
      <c r="BY109" s="13" t="s">
        <v>15</v>
      </c>
      <c r="BZ109" s="13" t="s">
        <v>15</v>
      </c>
      <c r="CA109" s="8" t="s">
        <v>1664</v>
      </c>
      <c r="CB109" s="13" t="s">
        <v>91</v>
      </c>
      <c r="CC109" s="13" t="s">
        <v>31</v>
      </c>
      <c r="CD109" s="13" t="s">
        <v>30</v>
      </c>
      <c r="CE109" s="8" t="s">
        <v>27</v>
      </c>
      <c r="CF109" s="13" t="s">
        <v>27</v>
      </c>
      <c r="CG109" s="13" t="s">
        <v>15</v>
      </c>
      <c r="CH109" s="13" t="s">
        <v>15</v>
      </c>
      <c r="CI109" s="13" t="s">
        <v>15</v>
      </c>
      <c r="CJ109" s="6" t="s">
        <v>1055</v>
      </c>
      <c r="CK109" s="13" t="s">
        <v>23</v>
      </c>
      <c r="CL109" s="13" t="s">
        <v>24</v>
      </c>
      <c r="CM109" s="13" t="s">
        <v>15</v>
      </c>
      <c r="CN109" s="13" t="s">
        <v>15</v>
      </c>
      <c r="CO109" s="8" t="s">
        <v>580</v>
      </c>
      <c r="CP109" s="13" t="s">
        <v>254</v>
      </c>
      <c r="CQ109" s="13" t="s">
        <v>15</v>
      </c>
      <c r="CR109" s="13" t="s">
        <v>15</v>
      </c>
      <c r="CS109" s="13" t="s">
        <v>15</v>
      </c>
      <c r="CT109" s="6" t="s">
        <v>253</v>
      </c>
      <c r="CU109" s="13" t="s">
        <v>252</v>
      </c>
      <c r="CV109" s="13" t="s">
        <v>18</v>
      </c>
      <c r="CW109" s="13" t="s">
        <v>15</v>
      </c>
      <c r="CX109" s="13" t="s">
        <v>15</v>
      </c>
      <c r="CY109" s="6" t="s">
        <v>6688</v>
      </c>
      <c r="CZ109" s="13" t="s">
        <v>16</v>
      </c>
      <c r="DA109" s="13" t="s">
        <v>164</v>
      </c>
      <c r="DB109" s="13" t="s">
        <v>328</v>
      </c>
      <c r="DC109" s="13" t="s">
        <v>15</v>
      </c>
      <c r="DD109" s="8" t="s">
        <v>14</v>
      </c>
      <c r="DE109" s="8" t="s">
        <v>229</v>
      </c>
      <c r="DF109" s="24" t="s">
        <v>6687</v>
      </c>
      <c r="DG109" s="8">
        <v>23939030</v>
      </c>
      <c r="DH109" s="8" t="s">
        <v>986</v>
      </c>
      <c r="DI109" s="8" t="s">
        <v>10</v>
      </c>
      <c r="DJ109" s="8" t="s">
        <v>437</v>
      </c>
      <c r="DK109" s="8" t="s">
        <v>83</v>
      </c>
      <c r="DL109" s="8"/>
      <c r="DM109" s="3" t="s">
        <v>6686</v>
      </c>
      <c r="DN109" s="3" t="s">
        <v>2768</v>
      </c>
      <c r="DO109" s="3" t="s">
        <v>4518</v>
      </c>
      <c r="DP109" s="3" t="s">
        <v>6685</v>
      </c>
      <c r="DQ109" s="3" t="s">
        <v>4518</v>
      </c>
      <c r="DR109" s="3" t="s">
        <v>2768</v>
      </c>
      <c r="DS109" s="3">
        <v>2</v>
      </c>
      <c r="DT109" s="3" t="s">
        <v>6684</v>
      </c>
      <c r="DU109" s="6" t="s">
        <v>6683</v>
      </c>
      <c r="DV109" s="6" t="s">
        <v>6682</v>
      </c>
      <c r="DW109" s="6" t="s">
        <v>6681</v>
      </c>
      <c r="DX109" s="8" t="s">
        <v>0</v>
      </c>
      <c r="DY109" s="9">
        <v>6981817</v>
      </c>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21"/>
      <c r="FE109" s="6" t="s">
        <v>6680</v>
      </c>
      <c r="FF109" s="6"/>
      <c r="FG109" s="6"/>
      <c r="FH109" s="6"/>
      <c r="FI109" s="6"/>
      <c r="FJ109" s="6"/>
      <c r="FK109" s="6" t="s">
        <v>6679</v>
      </c>
      <c r="FL109" s="6"/>
      <c r="FM109" s="6"/>
      <c r="FN109" s="6"/>
      <c r="FO109" s="6"/>
      <c r="FP109" s="6"/>
      <c r="FQ109" s="6" t="s">
        <v>6678</v>
      </c>
      <c r="FR109" s="6"/>
      <c r="FS109" s="6"/>
      <c r="FT109" s="6"/>
      <c r="FU109" s="6"/>
      <c r="FV109" s="6"/>
      <c r="FW109" s="6"/>
      <c r="FX109" s="6"/>
      <c r="FY109" s="6"/>
      <c r="FZ109" s="6"/>
      <c r="GA109" s="6"/>
      <c r="GB109" s="6"/>
      <c r="GC109" s="6"/>
      <c r="GD109" s="6"/>
      <c r="GE109" s="6"/>
      <c r="GF109" s="6"/>
      <c r="GG109" s="6"/>
      <c r="GH109" s="6"/>
      <c r="GI109" s="6"/>
      <c r="GJ109" s="6"/>
      <c r="GK109" s="6"/>
    </row>
    <row r="110" spans="1:193" ht="50.25" hidden="1" customHeight="1">
      <c r="A110" s="50">
        <v>4841</v>
      </c>
      <c r="B110" s="8" t="s">
        <v>6677</v>
      </c>
      <c r="C110" s="8" t="s">
        <v>6676</v>
      </c>
      <c r="D110" s="8" t="s">
        <v>760</v>
      </c>
      <c r="E110" s="8" t="s">
        <v>760</v>
      </c>
      <c r="F110" s="13" t="s">
        <v>6675</v>
      </c>
      <c r="G110" s="13"/>
      <c r="H110" s="13" t="s">
        <v>77</v>
      </c>
      <c r="I110" s="13"/>
      <c r="J110" s="13" t="s">
        <v>276</v>
      </c>
      <c r="K110" s="13" t="s">
        <v>5169</v>
      </c>
      <c r="L110" s="13" t="s">
        <v>1850</v>
      </c>
      <c r="M110" s="13" t="s">
        <v>71</v>
      </c>
      <c r="N110" s="13" t="s">
        <v>15</v>
      </c>
      <c r="O110" s="13" t="s">
        <v>15</v>
      </c>
      <c r="P110" s="13"/>
      <c r="Q110" s="13"/>
      <c r="R110" s="13"/>
      <c r="S110" s="13" t="s">
        <v>15</v>
      </c>
      <c r="T110" s="13" t="s">
        <v>15</v>
      </c>
      <c r="U110" s="13" t="s">
        <v>15</v>
      </c>
      <c r="V110" s="13" t="s">
        <v>15</v>
      </c>
      <c r="W110" s="15" t="s">
        <v>3747</v>
      </c>
      <c r="X110" s="13" t="s">
        <v>185</v>
      </c>
      <c r="Y110" s="13" t="s">
        <v>184</v>
      </c>
      <c r="Z110" s="13" t="s">
        <v>1067</v>
      </c>
      <c r="AA110" s="13" t="s">
        <v>15</v>
      </c>
      <c r="AB110" s="22" t="s">
        <v>1964</v>
      </c>
      <c r="AC110" s="13" t="s">
        <v>1963</v>
      </c>
      <c r="AD110" s="13" t="s">
        <v>1963</v>
      </c>
      <c r="AE110" s="13" t="s">
        <v>15</v>
      </c>
      <c r="AF110" s="13" t="s">
        <v>15</v>
      </c>
      <c r="AG110" s="13" t="s">
        <v>15</v>
      </c>
      <c r="AH110" s="13" t="s">
        <v>359</v>
      </c>
      <c r="AI110" s="13"/>
      <c r="AJ110" s="13" t="s">
        <v>15</v>
      </c>
      <c r="AK110" s="13" t="s">
        <v>15</v>
      </c>
      <c r="AL110" s="13" t="s">
        <v>15</v>
      </c>
      <c r="AM110" s="13" t="s">
        <v>15</v>
      </c>
      <c r="AN110" s="13" t="s">
        <v>111</v>
      </c>
      <c r="AO110" s="13"/>
      <c r="AP110" s="13" t="s">
        <v>15</v>
      </c>
      <c r="AQ110" s="13" t="s">
        <v>15</v>
      </c>
      <c r="AR110" s="13" t="s">
        <v>15</v>
      </c>
      <c r="AS110" s="13" t="s">
        <v>15</v>
      </c>
      <c r="AT110" s="8" t="s">
        <v>4599</v>
      </c>
      <c r="AU110" s="13" t="s">
        <v>1901</v>
      </c>
      <c r="AV110" s="13" t="s">
        <v>57</v>
      </c>
      <c r="AW110" s="13" t="s">
        <v>56</v>
      </c>
      <c r="AX110" s="13" t="s">
        <v>15</v>
      </c>
      <c r="AY110" s="15" t="s">
        <v>55</v>
      </c>
      <c r="AZ110" s="8" t="s">
        <v>3098</v>
      </c>
      <c r="BA110" s="13" t="s">
        <v>53</v>
      </c>
      <c r="BB110" s="13" t="s">
        <v>140</v>
      </c>
      <c r="BC110" s="13" t="s">
        <v>745</v>
      </c>
      <c r="BD110" s="13" t="s">
        <v>15</v>
      </c>
      <c r="BE110" s="8" t="s">
        <v>40</v>
      </c>
      <c r="BF110" s="23" t="s">
        <v>6674</v>
      </c>
      <c r="BG110" s="13" t="s">
        <v>261</v>
      </c>
      <c r="BH110" s="13" t="s">
        <v>94</v>
      </c>
      <c r="BI110" s="13" t="s">
        <v>37</v>
      </c>
      <c r="BJ110" s="13" t="s">
        <v>15</v>
      </c>
      <c r="BK110" s="8" t="s">
        <v>50</v>
      </c>
      <c r="BL110" s="8" t="s">
        <v>6673</v>
      </c>
      <c r="BM110" s="13" t="s">
        <v>47</v>
      </c>
      <c r="BN110" s="13" t="s">
        <v>258</v>
      </c>
      <c r="BO110" s="13" t="s">
        <v>1932</v>
      </c>
      <c r="BP110" s="13" t="s">
        <v>6672</v>
      </c>
      <c r="BQ110" s="8" t="s">
        <v>178</v>
      </c>
      <c r="BR110" s="6" t="s">
        <v>2002</v>
      </c>
      <c r="BS110" s="13" t="s">
        <v>175</v>
      </c>
      <c r="BT110" s="13" t="s">
        <v>176</v>
      </c>
      <c r="BU110" s="13" t="s">
        <v>1777</v>
      </c>
      <c r="BV110" s="13" t="s">
        <v>15</v>
      </c>
      <c r="BW110" s="8" t="s">
        <v>869</v>
      </c>
      <c r="BX110" s="13" t="s">
        <v>33</v>
      </c>
      <c r="BY110" s="13" t="s">
        <v>34</v>
      </c>
      <c r="BZ110" s="13" t="s">
        <v>15</v>
      </c>
      <c r="CA110" s="8" t="s">
        <v>32</v>
      </c>
      <c r="CB110" s="13" t="s">
        <v>31</v>
      </c>
      <c r="CC110" s="13" t="s">
        <v>30</v>
      </c>
      <c r="CD110" s="13" t="s">
        <v>15</v>
      </c>
      <c r="CE110" s="8" t="s">
        <v>3055</v>
      </c>
      <c r="CF110" s="13" t="s">
        <v>3055</v>
      </c>
      <c r="CG110" s="13" t="s">
        <v>15</v>
      </c>
      <c r="CH110" s="13" t="s">
        <v>15</v>
      </c>
      <c r="CI110" s="13" t="s">
        <v>15</v>
      </c>
      <c r="CJ110" s="6" t="s">
        <v>3520</v>
      </c>
      <c r="CK110" s="13" t="s">
        <v>23</v>
      </c>
      <c r="CL110" s="13" t="s">
        <v>24</v>
      </c>
      <c r="CM110" s="13" t="s">
        <v>25</v>
      </c>
      <c r="CN110" s="13" t="s">
        <v>2163</v>
      </c>
      <c r="CO110" s="8" t="s">
        <v>20</v>
      </c>
      <c r="CP110" s="13" t="s">
        <v>20</v>
      </c>
      <c r="CQ110" s="13" t="s">
        <v>15</v>
      </c>
      <c r="CR110" s="13" t="s">
        <v>15</v>
      </c>
      <c r="CS110" s="13" t="s">
        <v>15</v>
      </c>
      <c r="CT110" s="8"/>
      <c r="CU110" s="13" t="s">
        <v>15</v>
      </c>
      <c r="CV110" s="13" t="s">
        <v>15</v>
      </c>
      <c r="CW110" s="13" t="s">
        <v>15</v>
      </c>
      <c r="CX110" s="13" t="s">
        <v>15</v>
      </c>
      <c r="CY110" s="6" t="s">
        <v>3457</v>
      </c>
      <c r="CZ110" s="13" t="s">
        <v>86</v>
      </c>
      <c r="DA110" s="13" t="s">
        <v>164</v>
      </c>
      <c r="DB110" s="13" t="s">
        <v>15</v>
      </c>
      <c r="DC110" s="13" t="s">
        <v>15</v>
      </c>
      <c r="DD110" s="8" t="s">
        <v>250</v>
      </c>
      <c r="DE110" s="8" t="s">
        <v>229</v>
      </c>
      <c r="DF110" s="24" t="s">
        <v>6671</v>
      </c>
      <c r="DG110" s="8">
        <v>20030200</v>
      </c>
      <c r="DH110" s="8" t="s">
        <v>227</v>
      </c>
      <c r="DI110" s="8" t="s">
        <v>10</v>
      </c>
      <c r="DJ110" s="8" t="s">
        <v>437</v>
      </c>
      <c r="DK110" s="8" t="s">
        <v>83</v>
      </c>
      <c r="DL110" s="8"/>
      <c r="DM110" s="3" t="s">
        <v>6670</v>
      </c>
      <c r="DN110" s="3" t="s">
        <v>2768</v>
      </c>
      <c r="DO110" s="3" t="s">
        <v>4518</v>
      </c>
      <c r="DS110" s="3">
        <v>1</v>
      </c>
      <c r="DT110" s="6" t="s">
        <v>6669</v>
      </c>
      <c r="DU110" s="6" t="s">
        <v>6668</v>
      </c>
      <c r="DV110" s="6" t="s">
        <v>6667</v>
      </c>
      <c r="DX110" s="8" t="s">
        <v>0</v>
      </c>
      <c r="DY110" s="9">
        <v>3609091</v>
      </c>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21"/>
      <c r="FE110" s="6" t="s">
        <v>6666</v>
      </c>
      <c r="FF110" s="6"/>
      <c r="FG110" s="6"/>
      <c r="FH110" s="6"/>
      <c r="FI110" s="6"/>
      <c r="FJ110" s="6"/>
      <c r="FK110" s="6" t="s">
        <v>6665</v>
      </c>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row>
    <row r="111" spans="1:193" ht="50.25" hidden="1" customHeight="1">
      <c r="A111" s="50">
        <v>4843</v>
      </c>
      <c r="B111" s="8" t="s">
        <v>6664</v>
      </c>
      <c r="C111" s="8" t="s">
        <v>6663</v>
      </c>
      <c r="D111" s="8" t="s">
        <v>1092</v>
      </c>
      <c r="E111" s="8" t="s">
        <v>1092</v>
      </c>
      <c r="F111" s="13" t="s">
        <v>6662</v>
      </c>
      <c r="G111" s="13"/>
      <c r="H111" s="13" t="s">
        <v>77</v>
      </c>
      <c r="I111" s="13"/>
      <c r="J111" s="13" t="s">
        <v>76</v>
      </c>
      <c r="K111" s="13" t="s">
        <v>71</v>
      </c>
      <c r="L111" s="13" t="s">
        <v>71</v>
      </c>
      <c r="M111" s="13" t="s">
        <v>15</v>
      </c>
      <c r="N111" s="13" t="s">
        <v>15</v>
      </c>
      <c r="O111" s="13" t="s">
        <v>15</v>
      </c>
      <c r="P111" s="13"/>
      <c r="Q111" s="13" t="s">
        <v>73</v>
      </c>
      <c r="R111" s="13" t="s">
        <v>1787</v>
      </c>
      <c r="S111" s="13" t="s">
        <v>1787</v>
      </c>
      <c r="T111" s="13" t="s">
        <v>15</v>
      </c>
      <c r="U111" s="13" t="s">
        <v>15</v>
      </c>
      <c r="V111" s="13" t="s">
        <v>15</v>
      </c>
      <c r="W111" s="15" t="s">
        <v>2071</v>
      </c>
      <c r="X111" s="13" t="s">
        <v>372</v>
      </c>
      <c r="Y111" s="13" t="s">
        <v>974</v>
      </c>
      <c r="Z111" s="13" t="s">
        <v>15</v>
      </c>
      <c r="AA111" s="13" t="s">
        <v>15</v>
      </c>
      <c r="AB111" s="13" t="s">
        <v>275</v>
      </c>
      <c r="AC111" s="22" t="s">
        <v>6661</v>
      </c>
      <c r="AD111" s="13" t="s">
        <v>271</v>
      </c>
      <c r="AE111" s="13" t="s">
        <v>940</v>
      </c>
      <c r="AF111" s="13" t="s">
        <v>15</v>
      </c>
      <c r="AG111" s="13" t="s">
        <v>15</v>
      </c>
      <c r="AH111" s="13" t="s">
        <v>64</v>
      </c>
      <c r="AI111" s="13" t="s">
        <v>6660</v>
      </c>
      <c r="AJ111" s="13" t="s">
        <v>60</v>
      </c>
      <c r="AK111" s="13" t="s">
        <v>544</v>
      </c>
      <c r="AL111" s="13" t="s">
        <v>1867</v>
      </c>
      <c r="AM111" s="13" t="s">
        <v>15</v>
      </c>
      <c r="AN111" s="13" t="s">
        <v>365</v>
      </c>
      <c r="AO111" s="13" t="s">
        <v>937</v>
      </c>
      <c r="AP111" s="13" t="s">
        <v>937</v>
      </c>
      <c r="AQ111" s="13" t="s">
        <v>15</v>
      </c>
      <c r="AR111" s="13" t="s">
        <v>15</v>
      </c>
      <c r="AS111" s="13" t="s">
        <v>15</v>
      </c>
      <c r="AT111" s="8" t="s">
        <v>6659</v>
      </c>
      <c r="AU111" s="13" t="s">
        <v>1795</v>
      </c>
      <c r="AV111" s="13" t="s">
        <v>2412</v>
      </c>
      <c r="AW111" s="13" t="s">
        <v>2350</v>
      </c>
      <c r="AX111" s="13" t="s">
        <v>15</v>
      </c>
      <c r="AY111" s="15" t="s">
        <v>6379</v>
      </c>
      <c r="AZ111" s="8" t="s">
        <v>601</v>
      </c>
      <c r="BA111" s="13" t="s">
        <v>53</v>
      </c>
      <c r="BB111" s="13" t="s">
        <v>104</v>
      </c>
      <c r="BC111" s="13" t="s">
        <v>51</v>
      </c>
      <c r="BD111" s="13" t="s">
        <v>15</v>
      </c>
      <c r="BE111" s="8" t="s">
        <v>40</v>
      </c>
      <c r="BF111" s="8" t="s">
        <v>6658</v>
      </c>
      <c r="BG111" s="13" t="s">
        <v>537</v>
      </c>
      <c r="BH111" s="13" t="s">
        <v>261</v>
      </c>
      <c r="BI111" s="13" t="s">
        <v>94</v>
      </c>
      <c r="BJ111" s="13" t="s">
        <v>15</v>
      </c>
      <c r="BK111" s="8" t="s">
        <v>40</v>
      </c>
      <c r="BL111" s="8" t="s">
        <v>6657</v>
      </c>
      <c r="BM111" s="13" t="s">
        <v>295</v>
      </c>
      <c r="BN111" s="13" t="s">
        <v>38</v>
      </c>
      <c r="BO111" s="13" t="s">
        <v>15</v>
      </c>
      <c r="BP111" s="13" t="s">
        <v>15</v>
      </c>
      <c r="BQ111" s="8" t="s">
        <v>97</v>
      </c>
      <c r="BR111" s="6" t="s">
        <v>6656</v>
      </c>
      <c r="BS111" s="13" t="s">
        <v>1089</v>
      </c>
      <c r="BT111" s="13" t="s">
        <v>1309</v>
      </c>
      <c r="BU111" s="13" t="s">
        <v>175</v>
      </c>
      <c r="BV111" s="13" t="s">
        <v>203</v>
      </c>
      <c r="BW111" s="8" t="s">
        <v>869</v>
      </c>
      <c r="BX111" s="13" t="s">
        <v>33</v>
      </c>
      <c r="BY111" s="13" t="s">
        <v>34</v>
      </c>
      <c r="BZ111" s="13" t="s">
        <v>15</v>
      </c>
      <c r="CA111" s="8" t="s">
        <v>6432</v>
      </c>
      <c r="CB111" s="13" t="s">
        <v>91</v>
      </c>
      <c r="CC111" s="13" t="s">
        <v>30</v>
      </c>
      <c r="CD111" s="13" t="s">
        <v>31</v>
      </c>
      <c r="CE111" s="8"/>
      <c r="CF111" s="13" t="s">
        <v>15</v>
      </c>
      <c r="CG111" s="13" t="s">
        <v>15</v>
      </c>
      <c r="CH111" s="13" t="s">
        <v>15</v>
      </c>
      <c r="CI111" s="13" t="s">
        <v>15</v>
      </c>
      <c r="CJ111" s="6" t="s">
        <v>90</v>
      </c>
      <c r="CK111" s="13" t="s">
        <v>24</v>
      </c>
      <c r="CL111" s="13" t="s">
        <v>23</v>
      </c>
      <c r="CM111" s="13" t="s">
        <v>15</v>
      </c>
      <c r="CN111" s="13" t="s">
        <v>15</v>
      </c>
      <c r="CO111" s="8" t="s">
        <v>4130</v>
      </c>
      <c r="CP111" s="13" t="s">
        <v>254</v>
      </c>
      <c r="CQ111" s="13" t="s">
        <v>20</v>
      </c>
      <c r="CR111" s="13" t="s">
        <v>1661</v>
      </c>
      <c r="CS111" s="13" t="s">
        <v>15</v>
      </c>
      <c r="CT111" s="8"/>
      <c r="CU111" s="13" t="s">
        <v>15</v>
      </c>
      <c r="CV111" s="13" t="s">
        <v>15</v>
      </c>
      <c r="CW111" s="13" t="s">
        <v>15</v>
      </c>
      <c r="CX111" s="13" t="s">
        <v>15</v>
      </c>
      <c r="CY111" s="8" t="s">
        <v>6655</v>
      </c>
      <c r="CZ111" s="13" t="s">
        <v>328</v>
      </c>
      <c r="DA111" s="13" t="s">
        <v>1409</v>
      </c>
      <c r="DB111" s="13" t="s">
        <v>15</v>
      </c>
      <c r="DC111" s="13" t="s">
        <v>15</v>
      </c>
      <c r="DD111" s="8" t="s">
        <v>14</v>
      </c>
      <c r="DE111" s="8" t="s">
        <v>229</v>
      </c>
      <c r="DF111" s="24" t="s">
        <v>6654</v>
      </c>
      <c r="DG111" s="8">
        <v>17149177</v>
      </c>
      <c r="DH111" s="8" t="s">
        <v>1092</v>
      </c>
      <c r="DI111" s="8" t="s">
        <v>10</v>
      </c>
      <c r="DJ111" s="8" t="s">
        <v>149</v>
      </c>
      <c r="DK111" s="8" t="s">
        <v>83</v>
      </c>
      <c r="DL111" s="8"/>
      <c r="DM111" s="3" t="s">
        <v>6653</v>
      </c>
      <c r="DN111" s="3" t="s">
        <v>5</v>
      </c>
      <c r="DO111" s="3" t="s">
        <v>4145</v>
      </c>
      <c r="DP111" s="3" t="s">
        <v>6652</v>
      </c>
      <c r="DQ111" s="3" t="s">
        <v>4518</v>
      </c>
      <c r="DR111" s="3" t="s">
        <v>4145</v>
      </c>
      <c r="DS111" s="3">
        <v>2</v>
      </c>
      <c r="DT111" s="6" t="s">
        <v>6651</v>
      </c>
      <c r="DU111" s="6" t="s">
        <v>6650</v>
      </c>
      <c r="DV111" s="3" t="s">
        <v>6649</v>
      </c>
      <c r="DW111" s="6" t="s">
        <v>6648</v>
      </c>
      <c r="DX111" s="8" t="s">
        <v>0</v>
      </c>
      <c r="DY111" s="9">
        <v>4794521</v>
      </c>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21"/>
      <c r="FE111" s="6" t="s">
        <v>6647</v>
      </c>
      <c r="FF111" s="6"/>
      <c r="FG111" s="6"/>
      <c r="FH111" s="6"/>
      <c r="FI111" s="6"/>
      <c r="FJ111" s="6"/>
      <c r="FK111" s="6" t="s">
        <v>6646</v>
      </c>
      <c r="FL111" s="6"/>
      <c r="FM111" s="6"/>
      <c r="FN111" s="6"/>
      <c r="FO111" s="6"/>
      <c r="FP111" s="6"/>
      <c r="FQ111" s="6" t="s">
        <v>6645</v>
      </c>
      <c r="FR111" s="6"/>
      <c r="FS111" s="6"/>
      <c r="FT111" s="6"/>
      <c r="FU111" s="6"/>
      <c r="FV111" s="6"/>
      <c r="FW111" s="6"/>
      <c r="FX111" s="6"/>
      <c r="FY111" s="6"/>
      <c r="FZ111" s="6"/>
      <c r="GA111" s="6"/>
      <c r="GB111" s="6"/>
      <c r="GC111" s="6"/>
      <c r="GD111" s="6"/>
      <c r="GE111" s="6"/>
      <c r="GF111" s="6"/>
      <c r="GG111" s="6"/>
      <c r="GH111" s="6"/>
      <c r="GI111" s="6"/>
      <c r="GJ111" s="6"/>
      <c r="GK111" s="6"/>
    </row>
    <row r="112" spans="1:193" ht="50.25" hidden="1" customHeight="1">
      <c r="A112" s="50">
        <v>4858</v>
      </c>
      <c r="B112" s="8" t="s">
        <v>6644</v>
      </c>
      <c r="C112" s="8" t="s">
        <v>6643</v>
      </c>
      <c r="D112" s="8" t="s">
        <v>1224</v>
      </c>
      <c r="E112" s="8" t="s">
        <v>6642</v>
      </c>
      <c r="F112" s="13" t="s">
        <v>6641</v>
      </c>
      <c r="G112" s="13"/>
      <c r="H112" s="13" t="s">
        <v>144</v>
      </c>
      <c r="I112" s="13"/>
      <c r="J112" s="13" t="s">
        <v>143</v>
      </c>
      <c r="K112" s="13"/>
      <c r="L112" s="13" t="s">
        <v>15</v>
      </c>
      <c r="M112" s="13" t="s">
        <v>15</v>
      </c>
      <c r="N112" s="13" t="s">
        <v>15</v>
      </c>
      <c r="O112" s="13" t="s">
        <v>15</v>
      </c>
      <c r="P112" s="13"/>
      <c r="Q112" s="13" t="s">
        <v>1084</v>
      </c>
      <c r="R112" s="13"/>
      <c r="S112" s="13" t="s">
        <v>15</v>
      </c>
      <c r="T112" s="13" t="s">
        <v>15</v>
      </c>
      <c r="U112" s="13" t="s">
        <v>15</v>
      </c>
      <c r="V112" s="13" t="s">
        <v>15</v>
      </c>
      <c r="X112" s="13" t="s">
        <v>15</v>
      </c>
      <c r="Y112" s="13" t="s">
        <v>15</v>
      </c>
      <c r="Z112" s="13" t="s">
        <v>15</v>
      </c>
      <c r="AA112" s="13" t="s">
        <v>15</v>
      </c>
      <c r="AB112" s="13"/>
      <c r="AC112" s="13"/>
      <c r="AD112" s="13" t="s">
        <v>15</v>
      </c>
      <c r="AE112" s="13" t="s">
        <v>15</v>
      </c>
      <c r="AF112" s="13" t="s">
        <v>15</v>
      </c>
      <c r="AG112" s="13" t="s">
        <v>15</v>
      </c>
      <c r="AH112" s="13"/>
      <c r="AI112" s="13"/>
      <c r="AJ112" s="13" t="s">
        <v>15</v>
      </c>
      <c r="AK112" s="13" t="s">
        <v>15</v>
      </c>
      <c r="AL112" s="13" t="s">
        <v>15</v>
      </c>
      <c r="AM112" s="13" t="s">
        <v>15</v>
      </c>
      <c r="AN112" s="13"/>
      <c r="AO112" s="13"/>
      <c r="AP112" s="13" t="s">
        <v>15</v>
      </c>
      <c r="AQ112" s="13" t="s">
        <v>15</v>
      </c>
      <c r="AR112" s="13" t="s">
        <v>15</v>
      </c>
      <c r="AS112" s="13" t="s">
        <v>15</v>
      </c>
      <c r="AT112" s="8" t="s">
        <v>3024</v>
      </c>
      <c r="AU112" s="13" t="s">
        <v>719</v>
      </c>
      <c r="AV112" s="13" t="s">
        <v>237</v>
      </c>
      <c r="AW112" s="13" t="s">
        <v>142</v>
      </c>
      <c r="AX112" s="13" t="s">
        <v>15</v>
      </c>
      <c r="AY112" s="15" t="s">
        <v>1082</v>
      </c>
      <c r="AZ112" s="12" t="s">
        <v>160</v>
      </c>
      <c r="BA112" s="13" t="s">
        <v>53</v>
      </c>
      <c r="BB112" s="13" t="s">
        <v>52</v>
      </c>
      <c r="BC112" s="13" t="s">
        <v>15</v>
      </c>
      <c r="BD112" s="13" t="s">
        <v>15</v>
      </c>
      <c r="BE112" s="8" t="s">
        <v>102</v>
      </c>
      <c r="BF112" s="8" t="s">
        <v>101</v>
      </c>
      <c r="BG112" s="13" t="s">
        <v>100</v>
      </c>
      <c r="BH112" s="13" t="s">
        <v>99</v>
      </c>
      <c r="BI112" s="13" t="s">
        <v>98</v>
      </c>
      <c r="BJ112" s="13" t="s">
        <v>15</v>
      </c>
      <c r="BK112" s="8" t="s">
        <v>172</v>
      </c>
      <c r="BL112" s="8" t="s">
        <v>1411</v>
      </c>
      <c r="BM112" s="13" t="s">
        <v>1411</v>
      </c>
      <c r="BN112" s="13" t="s">
        <v>15</v>
      </c>
      <c r="BO112" s="13" t="s">
        <v>15</v>
      </c>
      <c r="BP112" s="13" t="s">
        <v>15</v>
      </c>
      <c r="BQ112" s="8" t="s">
        <v>45</v>
      </c>
      <c r="BR112" s="8" t="s">
        <v>43</v>
      </c>
      <c r="BS112" s="13" t="s">
        <v>43</v>
      </c>
      <c r="BT112" s="13" t="s">
        <v>15</v>
      </c>
      <c r="BU112" s="13" t="s">
        <v>15</v>
      </c>
      <c r="BV112" s="13" t="s">
        <v>15</v>
      </c>
      <c r="BW112" s="8" t="s">
        <v>1148</v>
      </c>
      <c r="BX112" s="13" t="s">
        <v>34</v>
      </c>
      <c r="BY112" s="13" t="s">
        <v>33</v>
      </c>
      <c r="BZ112" s="13" t="s">
        <v>92</v>
      </c>
      <c r="CA112" s="8"/>
      <c r="CB112" s="13" t="s">
        <v>15</v>
      </c>
      <c r="CC112" s="13" t="s">
        <v>15</v>
      </c>
      <c r="CD112" s="13" t="s">
        <v>15</v>
      </c>
      <c r="CE112" s="8"/>
      <c r="CF112" s="13" t="s">
        <v>15</v>
      </c>
      <c r="CG112" s="13" t="s">
        <v>15</v>
      </c>
      <c r="CH112" s="13" t="s">
        <v>15</v>
      </c>
      <c r="CI112" s="13" t="s">
        <v>15</v>
      </c>
      <c r="CJ112" s="8" t="s">
        <v>24</v>
      </c>
      <c r="CK112" s="13" t="s">
        <v>24</v>
      </c>
      <c r="CL112" s="13" t="s">
        <v>15</v>
      </c>
      <c r="CM112" s="13" t="s">
        <v>15</v>
      </c>
      <c r="CN112" s="13" t="s">
        <v>15</v>
      </c>
      <c r="CO112" s="8" t="s">
        <v>2792</v>
      </c>
      <c r="CP112" s="13" t="s">
        <v>19</v>
      </c>
      <c r="CQ112" s="13" t="s">
        <v>15</v>
      </c>
      <c r="CR112" s="13" t="s">
        <v>15</v>
      </c>
      <c r="CS112" s="13" t="s">
        <v>15</v>
      </c>
      <c r="CT112" s="8"/>
      <c r="CU112" s="13" t="s">
        <v>15</v>
      </c>
      <c r="CV112" s="13" t="s">
        <v>15</v>
      </c>
      <c r="CW112" s="13" t="s">
        <v>15</v>
      </c>
      <c r="CX112" s="13" t="s">
        <v>15</v>
      </c>
      <c r="CY112" s="8"/>
      <c r="CZ112" s="13" t="s">
        <v>15</v>
      </c>
      <c r="DA112" s="13" t="s">
        <v>15</v>
      </c>
      <c r="DB112" s="13" t="s">
        <v>15</v>
      </c>
      <c r="DC112" s="13" t="s">
        <v>15</v>
      </c>
      <c r="DD112" s="12"/>
      <c r="DE112" s="8" t="s">
        <v>293</v>
      </c>
      <c r="DF112" s="24" t="s">
        <v>6640</v>
      </c>
      <c r="DG112" s="8">
        <v>12282112</v>
      </c>
      <c r="DH112" s="8" t="s">
        <v>227</v>
      </c>
      <c r="DI112" s="8" t="s">
        <v>10</v>
      </c>
      <c r="DJ112" s="8" t="s">
        <v>149</v>
      </c>
      <c r="DK112" s="8" t="s">
        <v>83</v>
      </c>
      <c r="DL112" s="8"/>
      <c r="DX112" s="8" t="s">
        <v>291</v>
      </c>
      <c r="DY112" s="9">
        <v>6830000</v>
      </c>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21"/>
      <c r="FE112" s="6" t="s">
        <v>6639</v>
      </c>
      <c r="FF112" s="6"/>
      <c r="FG112" s="6"/>
      <c r="FH112" s="6"/>
      <c r="FI112" s="6"/>
      <c r="FJ112" s="6"/>
      <c r="FK112" s="6" t="s">
        <v>6638</v>
      </c>
      <c r="FL112" s="6"/>
      <c r="FM112" s="6"/>
      <c r="FN112" s="6"/>
      <c r="FO112" s="6"/>
      <c r="FP112" s="6"/>
      <c r="FQ112" s="6" t="s">
        <v>6637</v>
      </c>
      <c r="FR112" s="6"/>
      <c r="FS112" s="6"/>
      <c r="FT112" s="6"/>
      <c r="FU112" s="6"/>
      <c r="FV112" s="6"/>
      <c r="FW112" s="6"/>
      <c r="FX112" s="6"/>
      <c r="FY112" s="6"/>
      <c r="FZ112" s="6"/>
      <c r="GA112" s="6"/>
      <c r="GB112" s="6"/>
      <c r="GC112" s="6"/>
      <c r="GD112" s="6"/>
      <c r="GE112" s="6"/>
      <c r="GF112" s="6"/>
      <c r="GG112" s="6"/>
      <c r="GH112" s="6"/>
      <c r="GI112" s="6"/>
      <c r="GJ112" s="6"/>
      <c r="GK112" s="6"/>
    </row>
    <row r="113" spans="1:193" ht="50.25" hidden="1" customHeight="1">
      <c r="A113" s="50">
        <v>4865</v>
      </c>
      <c r="B113" s="8" t="s">
        <v>6636</v>
      </c>
      <c r="C113" s="8" t="s">
        <v>6635</v>
      </c>
      <c r="D113" s="8" t="s">
        <v>2478</v>
      </c>
      <c r="E113" s="8" t="s">
        <v>6634</v>
      </c>
      <c r="F113" s="13" t="s">
        <v>6633</v>
      </c>
      <c r="G113" s="13"/>
      <c r="H113" s="13" t="s">
        <v>224</v>
      </c>
      <c r="I113" s="13"/>
      <c r="J113" s="13" t="s">
        <v>223</v>
      </c>
      <c r="K113" s="13" t="s">
        <v>6632</v>
      </c>
      <c r="L113" s="13" t="s">
        <v>1597</v>
      </c>
      <c r="M113" s="13" t="s">
        <v>1588</v>
      </c>
      <c r="N113" s="13" t="s">
        <v>316</v>
      </c>
      <c r="O113" s="13" t="s">
        <v>15</v>
      </c>
      <c r="P113" s="13"/>
      <c r="Q113" s="13" t="s">
        <v>202</v>
      </c>
      <c r="R113" s="13" t="s">
        <v>1597</v>
      </c>
      <c r="S113" s="13" t="s">
        <v>1597</v>
      </c>
      <c r="T113" s="13" t="s">
        <v>15</v>
      </c>
      <c r="U113" s="13" t="s">
        <v>15</v>
      </c>
      <c r="V113" s="13" t="s">
        <v>15</v>
      </c>
      <c r="W113" s="15" t="s">
        <v>214</v>
      </c>
      <c r="X113" s="13" t="s">
        <v>214</v>
      </c>
      <c r="Y113" s="13" t="s">
        <v>15</v>
      </c>
      <c r="Z113" s="13" t="s">
        <v>15</v>
      </c>
      <c r="AA113" s="13" t="s">
        <v>15</v>
      </c>
      <c r="AB113" s="13" t="s">
        <v>111</v>
      </c>
      <c r="AC113" s="13" t="s">
        <v>653</v>
      </c>
      <c r="AD113" s="13" t="s">
        <v>653</v>
      </c>
      <c r="AE113" s="13" t="s">
        <v>15</v>
      </c>
      <c r="AF113" s="13" t="s">
        <v>15</v>
      </c>
      <c r="AG113" s="13" t="s">
        <v>15</v>
      </c>
      <c r="AH113" s="13" t="s">
        <v>111</v>
      </c>
      <c r="AI113" s="13" t="s">
        <v>110</v>
      </c>
      <c r="AJ113" s="13" t="s">
        <v>110</v>
      </c>
      <c r="AK113" s="13" t="s">
        <v>15</v>
      </c>
      <c r="AL113" s="13" t="s">
        <v>15</v>
      </c>
      <c r="AM113" s="13" t="s">
        <v>15</v>
      </c>
      <c r="AN113" s="13"/>
      <c r="AO113" s="13"/>
      <c r="AP113" s="13" t="s">
        <v>15</v>
      </c>
      <c r="AQ113" s="13" t="s">
        <v>15</v>
      </c>
      <c r="AR113" s="13" t="s">
        <v>15</v>
      </c>
      <c r="AS113" s="13" t="s">
        <v>15</v>
      </c>
      <c r="AT113" s="8" t="s">
        <v>6631</v>
      </c>
      <c r="AU113" s="13" t="s">
        <v>209</v>
      </c>
      <c r="AV113" s="13" t="s">
        <v>1570</v>
      </c>
      <c r="AW113" s="13" t="s">
        <v>2402</v>
      </c>
      <c r="AX113" s="13" t="s">
        <v>15</v>
      </c>
      <c r="AY113" s="15" t="s">
        <v>6630</v>
      </c>
      <c r="AZ113" s="8" t="s">
        <v>6629</v>
      </c>
      <c r="BA113" s="13" t="s">
        <v>53</v>
      </c>
      <c r="BB113" s="13" t="s">
        <v>52</v>
      </c>
      <c r="BC113" s="13" t="s">
        <v>348</v>
      </c>
      <c r="BD113" s="13" t="s">
        <v>6628</v>
      </c>
      <c r="BE113" s="8" t="s">
        <v>40</v>
      </c>
      <c r="BF113" s="8" t="s">
        <v>202</v>
      </c>
      <c r="BG113" s="13" t="s">
        <v>202</v>
      </c>
      <c r="BH113" s="13" t="s">
        <v>15</v>
      </c>
      <c r="BI113" s="13" t="s">
        <v>15</v>
      </c>
      <c r="BJ113" s="13" t="s">
        <v>15</v>
      </c>
      <c r="BK113" s="8" t="s">
        <v>172</v>
      </c>
      <c r="BL113" s="8" t="s">
        <v>309</v>
      </c>
      <c r="BM113" s="13" t="s">
        <v>309</v>
      </c>
      <c r="BN113" s="13" t="s">
        <v>15</v>
      </c>
      <c r="BO113" s="13" t="s">
        <v>15</v>
      </c>
      <c r="BP113" s="13" t="s">
        <v>15</v>
      </c>
      <c r="BQ113" s="8" t="s">
        <v>102</v>
      </c>
      <c r="BR113" s="8" t="s">
        <v>99</v>
      </c>
      <c r="BS113" s="13" t="s">
        <v>99</v>
      </c>
      <c r="BT113" s="13" t="s">
        <v>15</v>
      </c>
      <c r="BU113" s="13" t="s">
        <v>15</v>
      </c>
      <c r="BV113" s="13" t="s">
        <v>15</v>
      </c>
      <c r="BW113" s="8" t="s">
        <v>1148</v>
      </c>
      <c r="BX113" s="13" t="s">
        <v>34</v>
      </c>
      <c r="BY113" s="13" t="s">
        <v>33</v>
      </c>
      <c r="BZ113" s="13" t="s">
        <v>92</v>
      </c>
      <c r="CA113" s="8" t="s">
        <v>1664</v>
      </c>
      <c r="CB113" s="13" t="s">
        <v>91</v>
      </c>
      <c r="CC113" s="13" t="s">
        <v>31</v>
      </c>
      <c r="CD113" s="13" t="s">
        <v>30</v>
      </c>
      <c r="CE113" s="8" t="s">
        <v>1720</v>
      </c>
      <c r="CF113" s="13" t="s">
        <v>1578</v>
      </c>
      <c r="CG113" s="13" t="s">
        <v>196</v>
      </c>
      <c r="CH113" s="13" t="s">
        <v>15</v>
      </c>
      <c r="CI113" s="13" t="s">
        <v>15</v>
      </c>
      <c r="CJ113" s="6" t="s">
        <v>713</v>
      </c>
      <c r="CK113" s="13" t="s">
        <v>23</v>
      </c>
      <c r="CL113" s="13" t="s">
        <v>135</v>
      </c>
      <c r="CM113" s="13" t="s">
        <v>24</v>
      </c>
      <c r="CN113" s="13" t="s">
        <v>15</v>
      </c>
      <c r="CO113" s="8" t="s">
        <v>19</v>
      </c>
      <c r="CP113" s="13" t="s">
        <v>19</v>
      </c>
      <c r="CQ113" s="13" t="s">
        <v>15</v>
      </c>
      <c r="CR113" s="13" t="s">
        <v>15</v>
      </c>
      <c r="CS113" s="13" t="s">
        <v>15</v>
      </c>
      <c r="CT113" s="6" t="s">
        <v>1675</v>
      </c>
      <c r="CU113" s="13" t="s">
        <v>18</v>
      </c>
      <c r="CV113" s="13" t="s">
        <v>1394</v>
      </c>
      <c r="CW113" s="13" t="s">
        <v>15</v>
      </c>
      <c r="CX113" s="13" t="s">
        <v>15</v>
      </c>
      <c r="CY113" s="8" t="s">
        <v>6627</v>
      </c>
      <c r="CZ113" s="13" t="s">
        <v>304</v>
      </c>
      <c r="DA113" s="13" t="s">
        <v>525</v>
      </c>
      <c r="DB113" s="13" t="s">
        <v>16</v>
      </c>
      <c r="DC113" s="13" t="s">
        <v>15</v>
      </c>
      <c r="DD113" s="8" t="s">
        <v>250</v>
      </c>
      <c r="DE113" s="8" t="s">
        <v>303</v>
      </c>
      <c r="DF113" s="24" t="s">
        <v>6626</v>
      </c>
      <c r="DG113" s="8">
        <v>28936164</v>
      </c>
      <c r="DH113" s="8" t="s">
        <v>6625</v>
      </c>
      <c r="DI113" s="8" t="s">
        <v>10</v>
      </c>
      <c r="DJ113" s="8" t="s">
        <v>149</v>
      </c>
      <c r="DK113" s="18" t="s">
        <v>83</v>
      </c>
      <c r="DL113" s="18" t="s">
        <v>6624</v>
      </c>
      <c r="DM113" s="3" t="s">
        <v>6623</v>
      </c>
      <c r="DN113" s="3" t="s">
        <v>4518</v>
      </c>
      <c r="DO113" s="3" t="s">
        <v>4145</v>
      </c>
      <c r="DP113" s="3" t="s">
        <v>6622</v>
      </c>
      <c r="DQ113" s="3" t="s">
        <v>6286</v>
      </c>
      <c r="DR113" s="3" t="s">
        <v>4</v>
      </c>
      <c r="DS113" s="3">
        <v>2</v>
      </c>
      <c r="DT113" s="6" t="s">
        <v>6621</v>
      </c>
      <c r="DU113" s="6" t="s">
        <v>6620</v>
      </c>
      <c r="DV113" s="6" t="s">
        <v>6619</v>
      </c>
      <c r="DW113" s="6" t="s">
        <v>6618</v>
      </c>
      <c r="DX113" s="8" t="s">
        <v>0</v>
      </c>
      <c r="DY113" s="9">
        <v>6653195</v>
      </c>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21"/>
      <c r="FE113" s="6"/>
      <c r="FF113" s="6" t="s">
        <v>6617</v>
      </c>
      <c r="FG113" s="6" t="s">
        <v>6616</v>
      </c>
      <c r="FH113" s="6"/>
      <c r="FI113" s="6"/>
      <c r="FJ113" s="6"/>
      <c r="FK113" s="6"/>
      <c r="FL113" s="6" t="s">
        <v>6615</v>
      </c>
      <c r="FM113" s="6" t="s">
        <v>6614</v>
      </c>
      <c r="FN113" s="6"/>
      <c r="FO113" s="6"/>
      <c r="FP113" s="6"/>
      <c r="FQ113" s="6"/>
      <c r="FR113" s="6" t="s">
        <v>6613</v>
      </c>
      <c r="FS113" s="6" t="s">
        <v>6612</v>
      </c>
      <c r="FT113" s="6"/>
      <c r="FU113" s="6"/>
      <c r="FV113" s="6"/>
      <c r="FW113" s="6"/>
      <c r="FX113" s="6" t="s">
        <v>6611</v>
      </c>
      <c r="FY113" s="6" t="s">
        <v>6610</v>
      </c>
      <c r="FZ113" s="6" t="s">
        <v>6609</v>
      </c>
      <c r="GA113" s="6" t="s">
        <v>6608</v>
      </c>
      <c r="GB113" s="6" t="s">
        <v>6607</v>
      </c>
      <c r="GC113" s="6"/>
      <c r="GD113" s="6" t="s">
        <v>6606</v>
      </c>
      <c r="GE113" s="6"/>
      <c r="GF113" s="6"/>
      <c r="GG113" s="6"/>
      <c r="GH113" s="6"/>
      <c r="GI113" s="6"/>
      <c r="GJ113" s="6"/>
      <c r="GK113" s="6"/>
    </row>
    <row r="114" spans="1:193" ht="50.25" hidden="1" customHeight="1">
      <c r="A114" s="50">
        <v>4866</v>
      </c>
      <c r="B114" s="8" t="s">
        <v>6605</v>
      </c>
      <c r="C114" s="8" t="s">
        <v>6604</v>
      </c>
      <c r="D114" s="8" t="s">
        <v>406</v>
      </c>
      <c r="E114" s="8" t="s">
        <v>406</v>
      </c>
      <c r="F114" s="13" t="s">
        <v>6603</v>
      </c>
      <c r="G114" s="13"/>
      <c r="H114" s="13" t="s">
        <v>2353</v>
      </c>
      <c r="I114" s="13"/>
      <c r="J114" s="13" t="s">
        <v>2394</v>
      </c>
      <c r="L114" s="1" t="s">
        <v>15</v>
      </c>
      <c r="M114" s="1" t="s">
        <v>15</v>
      </c>
      <c r="N114" s="1" t="s">
        <v>15</v>
      </c>
      <c r="O114" s="1" t="s">
        <v>15</v>
      </c>
      <c r="P114" s="13"/>
      <c r="R114" s="13"/>
      <c r="S114" s="1" t="s">
        <v>15</v>
      </c>
      <c r="T114" s="1" t="s">
        <v>15</v>
      </c>
      <c r="U114" s="1" t="s">
        <v>15</v>
      </c>
      <c r="V114" s="1" t="s">
        <v>15</v>
      </c>
      <c r="W114" s="13" t="s">
        <v>372</v>
      </c>
      <c r="X114" s="1" t="s">
        <v>372</v>
      </c>
      <c r="Y114" s="1" t="s">
        <v>15</v>
      </c>
      <c r="Z114" s="1" t="s">
        <v>15</v>
      </c>
      <c r="AA114" s="1" t="s">
        <v>15</v>
      </c>
      <c r="AB114" s="13" t="s">
        <v>64</v>
      </c>
      <c r="AC114" s="13" t="s">
        <v>6602</v>
      </c>
      <c r="AD114" s="1" t="s">
        <v>1867</v>
      </c>
      <c r="AE114" s="1" t="s">
        <v>544</v>
      </c>
      <c r="AF114" s="1" t="s">
        <v>60</v>
      </c>
      <c r="AG114" s="1" t="s">
        <v>15</v>
      </c>
      <c r="AH114" s="13" t="s">
        <v>666</v>
      </c>
      <c r="AI114" s="13" t="s">
        <v>363</v>
      </c>
      <c r="AJ114" s="1" t="s">
        <v>363</v>
      </c>
      <c r="AK114" s="1" t="s">
        <v>15</v>
      </c>
      <c r="AL114" s="1" t="s">
        <v>15</v>
      </c>
      <c r="AM114" s="1" t="s">
        <v>15</v>
      </c>
      <c r="AN114" s="13" t="s">
        <v>359</v>
      </c>
      <c r="AO114" s="13" t="s">
        <v>62</v>
      </c>
      <c r="AP114" s="1" t="s">
        <v>62</v>
      </c>
      <c r="AQ114" s="1" t="s">
        <v>15</v>
      </c>
      <c r="AR114" s="1" t="s">
        <v>15</v>
      </c>
      <c r="AS114" s="1" t="s">
        <v>15</v>
      </c>
      <c r="AT114" s="8" t="s">
        <v>6601</v>
      </c>
      <c r="AU114" s="1" t="s">
        <v>2374</v>
      </c>
      <c r="AV114" s="1" t="s">
        <v>719</v>
      </c>
      <c r="AW114" s="1" t="s">
        <v>237</v>
      </c>
      <c r="AX114" s="1" t="s">
        <v>15</v>
      </c>
      <c r="AY114" s="15" t="s">
        <v>1157</v>
      </c>
      <c r="AZ114" s="12" t="s">
        <v>3175</v>
      </c>
      <c r="BA114" s="1" t="s">
        <v>53</v>
      </c>
      <c r="BB114" s="1" t="s">
        <v>104</v>
      </c>
      <c r="BC114" s="1" t="s">
        <v>51</v>
      </c>
      <c r="BD114" s="1" t="s">
        <v>15</v>
      </c>
      <c r="BE114" s="8" t="s">
        <v>178</v>
      </c>
      <c r="BF114" s="6" t="s">
        <v>6600</v>
      </c>
      <c r="BG114" s="1" t="s">
        <v>176</v>
      </c>
      <c r="BH114" s="1" t="s">
        <v>822</v>
      </c>
      <c r="BI114" s="1" t="s">
        <v>1762</v>
      </c>
      <c r="BJ114" s="1" t="s">
        <v>15</v>
      </c>
      <c r="BK114" s="8" t="s">
        <v>924</v>
      </c>
      <c r="BL114" s="8" t="s">
        <v>6599</v>
      </c>
      <c r="BM114" s="1" t="s">
        <v>1309</v>
      </c>
      <c r="BN114" s="1" t="s">
        <v>1098</v>
      </c>
      <c r="BO114" s="1" t="s">
        <v>46</v>
      </c>
      <c r="BP114" s="1" t="s">
        <v>15</v>
      </c>
      <c r="BQ114" s="8" t="s">
        <v>102</v>
      </c>
      <c r="BR114" s="8" t="s">
        <v>6598</v>
      </c>
      <c r="BS114" s="1" t="s">
        <v>100</v>
      </c>
      <c r="BT114" s="1" t="s">
        <v>415</v>
      </c>
      <c r="BU114" s="1" t="s">
        <v>47</v>
      </c>
      <c r="BV114" s="1" t="s">
        <v>15</v>
      </c>
      <c r="BW114" s="8" t="s">
        <v>33</v>
      </c>
      <c r="BX114" s="1" t="s">
        <v>33</v>
      </c>
      <c r="BY114" s="1" t="s">
        <v>15</v>
      </c>
      <c r="BZ114" s="1" t="s">
        <v>15</v>
      </c>
      <c r="CA114" s="8" t="s">
        <v>91</v>
      </c>
      <c r="CB114" s="1" t="s">
        <v>91</v>
      </c>
      <c r="CC114" s="1" t="s">
        <v>15</v>
      </c>
      <c r="CD114" s="1" t="s">
        <v>15</v>
      </c>
      <c r="CE114" s="8" t="s">
        <v>232</v>
      </c>
      <c r="CF114" s="1" t="s">
        <v>232</v>
      </c>
      <c r="CG114" s="1" t="s">
        <v>15</v>
      </c>
      <c r="CH114" s="1" t="s">
        <v>15</v>
      </c>
      <c r="CI114" s="1" t="s">
        <v>15</v>
      </c>
      <c r="CJ114" s="8" t="s">
        <v>740</v>
      </c>
      <c r="CK114" s="1" t="s">
        <v>24</v>
      </c>
      <c r="CL114" s="1" t="s">
        <v>135</v>
      </c>
      <c r="CM114" s="1" t="s">
        <v>15</v>
      </c>
      <c r="CN114" s="1" t="s">
        <v>15</v>
      </c>
      <c r="CO114" s="8" t="s">
        <v>1881</v>
      </c>
      <c r="CP114" s="1" t="s">
        <v>133</v>
      </c>
      <c r="CQ114" s="1" t="s">
        <v>15</v>
      </c>
      <c r="CR114" s="1" t="s">
        <v>15</v>
      </c>
      <c r="CS114" s="1" t="s">
        <v>15</v>
      </c>
      <c r="CT114" s="8"/>
      <c r="CU114" s="1" t="s">
        <v>15</v>
      </c>
      <c r="CV114" s="1" t="s">
        <v>15</v>
      </c>
      <c r="CW114" s="1" t="s">
        <v>15</v>
      </c>
      <c r="CX114" s="1" t="s">
        <v>15</v>
      </c>
      <c r="CY114" s="6" t="s">
        <v>294</v>
      </c>
      <c r="CZ114" s="1" t="s">
        <v>164</v>
      </c>
      <c r="DA114" s="1" t="s">
        <v>15</v>
      </c>
      <c r="DB114" s="1" t="s">
        <v>15</v>
      </c>
      <c r="DC114" s="1" t="s">
        <v>15</v>
      </c>
      <c r="DD114" s="8" t="s">
        <v>14</v>
      </c>
      <c r="DE114" s="8" t="s">
        <v>293</v>
      </c>
      <c r="DF114" s="24" t="s">
        <v>6597</v>
      </c>
      <c r="DG114" s="8">
        <v>31397253</v>
      </c>
      <c r="DH114" s="8" t="s">
        <v>396</v>
      </c>
      <c r="DI114" s="8" t="s">
        <v>10</v>
      </c>
      <c r="DJ114" s="8" t="s">
        <v>9</v>
      </c>
      <c r="DK114" s="8" t="s">
        <v>83</v>
      </c>
      <c r="DL114" s="8"/>
      <c r="DT114" s="6" t="s">
        <v>6596</v>
      </c>
      <c r="DU114" s="3" t="s">
        <v>6595</v>
      </c>
      <c r="DV114" s="3" t="s">
        <v>6594</v>
      </c>
      <c r="DW114" s="6" t="s">
        <v>6593</v>
      </c>
      <c r="DX114" s="8" t="s">
        <v>291</v>
      </c>
      <c r="DY114" s="9">
        <v>8280000</v>
      </c>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21"/>
      <c r="FE114" s="6" t="s">
        <v>6592</v>
      </c>
      <c r="FF114" s="6"/>
      <c r="FG114" s="6"/>
      <c r="FH114" s="6"/>
      <c r="FI114" s="6"/>
      <c r="FJ114" s="6"/>
      <c r="FK114" s="6" t="s">
        <v>6591</v>
      </c>
      <c r="FL114" s="6"/>
      <c r="FM114" s="6"/>
      <c r="FN114" s="6"/>
      <c r="FO114" s="6"/>
      <c r="FP114" s="6"/>
      <c r="FQ114" s="6" t="s">
        <v>6590</v>
      </c>
      <c r="FR114" s="6"/>
      <c r="FS114" s="6"/>
      <c r="FT114" s="6"/>
      <c r="FU114" s="6"/>
      <c r="FV114" s="6"/>
      <c r="FW114" s="6" t="s">
        <v>6589</v>
      </c>
      <c r="FX114" s="6"/>
      <c r="FY114" s="6"/>
      <c r="FZ114" s="6"/>
      <c r="GA114" s="6"/>
      <c r="GB114" s="6"/>
      <c r="GC114" s="6"/>
      <c r="GD114" s="6"/>
      <c r="GE114" s="6"/>
      <c r="GF114" s="6"/>
      <c r="GG114" s="6"/>
      <c r="GH114" s="6"/>
      <c r="GI114" s="6"/>
      <c r="GJ114" s="6"/>
      <c r="GK114" s="6"/>
    </row>
    <row r="115" spans="1:193" ht="50.25" customHeight="1">
      <c r="A115" s="50">
        <v>4873</v>
      </c>
      <c r="B115" s="8" t="s">
        <v>6588</v>
      </c>
      <c r="C115" s="8"/>
      <c r="D115" s="8" t="s">
        <v>318</v>
      </c>
      <c r="E115" s="8" t="s">
        <v>6587</v>
      </c>
      <c r="F115" s="13" t="s">
        <v>6586</v>
      </c>
      <c r="G115" s="13"/>
      <c r="H115" s="13" t="s">
        <v>2353</v>
      </c>
      <c r="I115" s="13"/>
      <c r="J115" s="13" t="s">
        <v>2449</v>
      </c>
      <c r="K115" s="13"/>
      <c r="L115" s="13" t="s">
        <v>15</v>
      </c>
      <c r="M115" s="13" t="s">
        <v>15</v>
      </c>
      <c r="N115" s="13" t="s">
        <v>15</v>
      </c>
      <c r="O115" s="13" t="s">
        <v>15</v>
      </c>
      <c r="P115" s="13"/>
      <c r="Q115" s="13" t="s">
        <v>297</v>
      </c>
      <c r="R115" s="13"/>
      <c r="S115" s="13" t="s">
        <v>15</v>
      </c>
      <c r="T115" s="13" t="s">
        <v>15</v>
      </c>
      <c r="U115" s="13" t="s">
        <v>15</v>
      </c>
      <c r="V115" s="13" t="s">
        <v>15</v>
      </c>
      <c r="W115" s="15" t="s">
        <v>184</v>
      </c>
      <c r="X115" s="13" t="s">
        <v>184</v>
      </c>
      <c r="Y115" s="13" t="s">
        <v>15</v>
      </c>
      <c r="Z115" s="13" t="s">
        <v>15</v>
      </c>
      <c r="AA115" s="13" t="s">
        <v>15</v>
      </c>
      <c r="AB115" s="13" t="s">
        <v>666</v>
      </c>
      <c r="AC115" s="13" t="s">
        <v>62</v>
      </c>
      <c r="AD115" s="13" t="s">
        <v>62</v>
      </c>
      <c r="AE115" s="13" t="s">
        <v>15</v>
      </c>
      <c r="AF115" s="13" t="s">
        <v>15</v>
      </c>
      <c r="AG115" s="13" t="s">
        <v>15</v>
      </c>
      <c r="AH115" s="13" t="s">
        <v>68</v>
      </c>
      <c r="AI115" s="13" t="s">
        <v>62</v>
      </c>
      <c r="AJ115" s="13" t="s">
        <v>62</v>
      </c>
      <c r="AK115" s="13" t="s">
        <v>15</v>
      </c>
      <c r="AL115" s="13" t="s">
        <v>15</v>
      </c>
      <c r="AM115" s="13" t="s">
        <v>15</v>
      </c>
      <c r="AN115" s="13" t="s">
        <v>359</v>
      </c>
      <c r="AO115" s="13" t="s">
        <v>62</v>
      </c>
      <c r="AP115" s="13" t="s">
        <v>62</v>
      </c>
      <c r="AQ115" s="13" t="s">
        <v>15</v>
      </c>
      <c r="AR115" s="13" t="s">
        <v>15</v>
      </c>
      <c r="AS115" s="13" t="s">
        <v>15</v>
      </c>
      <c r="AT115" s="8" t="s">
        <v>6585</v>
      </c>
      <c r="AU115" s="13" t="s">
        <v>933</v>
      </c>
      <c r="AV115" s="13" t="s">
        <v>1795</v>
      </c>
      <c r="AW115" s="13" t="s">
        <v>1756</v>
      </c>
      <c r="AX115" s="13" t="s">
        <v>15</v>
      </c>
      <c r="AY115" s="15" t="s">
        <v>6584</v>
      </c>
      <c r="AZ115" s="12" t="s">
        <v>1935</v>
      </c>
      <c r="BA115" s="13" t="s">
        <v>53</v>
      </c>
      <c r="BB115" s="13" t="s">
        <v>264</v>
      </c>
      <c r="BC115" s="13" t="s">
        <v>104</v>
      </c>
      <c r="BD115" s="13" t="s">
        <v>15</v>
      </c>
      <c r="BE115" s="8" t="s">
        <v>45</v>
      </c>
      <c r="BF115" s="8" t="s">
        <v>684</v>
      </c>
      <c r="BG115" s="13" t="s">
        <v>43</v>
      </c>
      <c r="BH115" s="13" t="s">
        <v>47</v>
      </c>
      <c r="BI115" s="13" t="s">
        <v>48</v>
      </c>
      <c r="BJ115" s="13" t="s">
        <v>15</v>
      </c>
      <c r="BK115" s="8" t="s">
        <v>40</v>
      </c>
      <c r="BL115" s="8" t="s">
        <v>2627</v>
      </c>
      <c r="BM115" s="13" t="s">
        <v>261</v>
      </c>
      <c r="BN115" s="13" t="s">
        <v>260</v>
      </c>
      <c r="BO115" s="13" t="s">
        <v>295</v>
      </c>
      <c r="BP115" s="13" t="s">
        <v>15</v>
      </c>
      <c r="BQ115" s="8" t="s">
        <v>102</v>
      </c>
      <c r="BR115" s="8" t="s">
        <v>99</v>
      </c>
      <c r="BS115" s="13" t="s">
        <v>99</v>
      </c>
      <c r="BT115" s="13" t="s">
        <v>15</v>
      </c>
      <c r="BU115" s="13" t="s">
        <v>15</v>
      </c>
      <c r="BV115" s="13" t="s">
        <v>15</v>
      </c>
      <c r="BW115" s="8" t="s">
        <v>92</v>
      </c>
      <c r="BX115" s="13" t="s">
        <v>92</v>
      </c>
      <c r="BY115" s="13" t="s">
        <v>15</v>
      </c>
      <c r="BZ115" s="13" t="s">
        <v>15</v>
      </c>
      <c r="CA115" s="8" t="s">
        <v>1302</v>
      </c>
      <c r="CB115" s="13" t="s">
        <v>30</v>
      </c>
      <c r="CC115" s="13" t="s">
        <v>91</v>
      </c>
      <c r="CD115" s="13" t="s">
        <v>15</v>
      </c>
      <c r="CE115" s="8"/>
      <c r="CF115" s="13" t="s">
        <v>15</v>
      </c>
      <c r="CG115" s="13" t="s">
        <v>15</v>
      </c>
      <c r="CH115" s="13" t="s">
        <v>15</v>
      </c>
      <c r="CI115" s="13" t="s">
        <v>15</v>
      </c>
      <c r="CJ115" s="8" t="s">
        <v>24</v>
      </c>
      <c r="CK115" s="13" t="s">
        <v>24</v>
      </c>
      <c r="CL115" s="13" t="s">
        <v>15</v>
      </c>
      <c r="CM115" s="13" t="s">
        <v>15</v>
      </c>
      <c r="CN115" s="13" t="s">
        <v>15</v>
      </c>
      <c r="CO115" s="8" t="s">
        <v>2792</v>
      </c>
      <c r="CP115" s="13" t="s">
        <v>19</v>
      </c>
      <c r="CQ115" s="13" t="s">
        <v>15</v>
      </c>
      <c r="CR115" s="13" t="s">
        <v>15</v>
      </c>
      <c r="CS115" s="13" t="s">
        <v>15</v>
      </c>
      <c r="CT115" s="8"/>
      <c r="CU115" s="13" t="s">
        <v>15</v>
      </c>
      <c r="CV115" s="13" t="s">
        <v>15</v>
      </c>
      <c r="CW115" s="13" t="s">
        <v>15</v>
      </c>
      <c r="CX115" s="13" t="s">
        <v>15</v>
      </c>
      <c r="CY115" s="8" t="s">
        <v>2249</v>
      </c>
      <c r="CZ115" s="13" t="s">
        <v>1409</v>
      </c>
      <c r="DA115" s="13" t="s">
        <v>15</v>
      </c>
      <c r="DB115" s="13" t="s">
        <v>15</v>
      </c>
      <c r="DC115" s="13" t="s">
        <v>15</v>
      </c>
      <c r="DD115" s="12"/>
      <c r="DE115" s="8" t="s">
        <v>2343</v>
      </c>
      <c r="DF115" s="24" t="s">
        <v>6583</v>
      </c>
      <c r="DG115" s="8">
        <v>63245191</v>
      </c>
      <c r="DH115" s="8" t="s">
        <v>325</v>
      </c>
      <c r="DI115" s="8" t="s">
        <v>696</v>
      </c>
      <c r="DJ115" s="8" t="s">
        <v>301</v>
      </c>
      <c r="DK115" s="8" t="s">
        <v>83</v>
      </c>
      <c r="DL115" s="8"/>
      <c r="DX115" s="8" t="s">
        <v>0</v>
      </c>
      <c r="DY115" s="9">
        <v>1500000</v>
      </c>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21"/>
      <c r="FE115" s="6" t="s">
        <v>6582</v>
      </c>
      <c r="FF115" s="6"/>
      <c r="FG115" s="6"/>
      <c r="FH115" s="6"/>
      <c r="FI115" s="6"/>
      <c r="FJ115" s="6"/>
      <c r="FK115" s="6" t="s">
        <v>6581</v>
      </c>
      <c r="FL115" s="6"/>
      <c r="FM115" s="6"/>
      <c r="FN115" s="6"/>
      <c r="FO115" s="6"/>
      <c r="FP115" s="6"/>
      <c r="FQ115" s="6" t="s">
        <v>6580</v>
      </c>
      <c r="FR115" s="6"/>
      <c r="FS115" s="6"/>
      <c r="FT115" s="6"/>
      <c r="FU115" s="6"/>
      <c r="FV115" s="6"/>
      <c r="FW115" s="6" t="s">
        <v>6579</v>
      </c>
      <c r="FX115" s="6"/>
      <c r="FY115" s="6"/>
      <c r="FZ115" s="6"/>
      <c r="GA115" s="6"/>
      <c r="GB115" s="6"/>
      <c r="GC115" s="6" t="s">
        <v>6578</v>
      </c>
      <c r="GD115" s="6"/>
      <c r="GE115" s="6"/>
      <c r="GF115" s="6"/>
      <c r="GG115" s="6"/>
      <c r="GH115" s="6"/>
      <c r="GI115" s="6"/>
      <c r="GJ115" s="6"/>
      <c r="GK115" s="6"/>
    </row>
    <row r="116" spans="1:193" ht="50.25" hidden="1" customHeight="1">
      <c r="A116" s="50">
        <v>4878</v>
      </c>
      <c r="B116" s="8" t="s">
        <v>6577</v>
      </c>
      <c r="C116" s="8" t="s">
        <v>6576</v>
      </c>
      <c r="D116" s="8" t="s">
        <v>693</v>
      </c>
      <c r="E116" s="8" t="s">
        <v>693</v>
      </c>
      <c r="F116" s="13" t="s">
        <v>6575</v>
      </c>
      <c r="G116" s="13"/>
      <c r="H116" s="13" t="s">
        <v>144</v>
      </c>
      <c r="I116" s="13"/>
      <c r="J116" s="13" t="s">
        <v>187</v>
      </c>
      <c r="K116" s="13"/>
      <c r="L116" s="13" t="s">
        <v>15</v>
      </c>
      <c r="M116" s="13" t="s">
        <v>15</v>
      </c>
      <c r="N116" s="13" t="s">
        <v>15</v>
      </c>
      <c r="O116" s="13" t="s">
        <v>15</v>
      </c>
      <c r="P116" s="13"/>
      <c r="Q116" s="13" t="s">
        <v>297</v>
      </c>
      <c r="R116" s="13"/>
      <c r="S116" s="13" t="s">
        <v>15</v>
      </c>
      <c r="T116" s="13" t="s">
        <v>15</v>
      </c>
      <c r="U116" s="13" t="s">
        <v>15</v>
      </c>
      <c r="V116" s="13" t="s">
        <v>15</v>
      </c>
      <c r="W116" s="15" t="s">
        <v>185</v>
      </c>
      <c r="X116" s="13" t="s">
        <v>185</v>
      </c>
      <c r="Y116" s="13" t="s">
        <v>15</v>
      </c>
      <c r="Z116" s="13" t="s">
        <v>15</v>
      </c>
      <c r="AA116" s="13" t="s">
        <v>15</v>
      </c>
      <c r="AB116" s="13" t="s">
        <v>365</v>
      </c>
      <c r="AC116" s="13" t="s">
        <v>937</v>
      </c>
      <c r="AD116" s="13" t="s">
        <v>937</v>
      </c>
      <c r="AE116" s="13" t="s">
        <v>15</v>
      </c>
      <c r="AF116" s="13" t="s">
        <v>15</v>
      </c>
      <c r="AG116" s="13" t="s">
        <v>15</v>
      </c>
      <c r="AH116" s="13"/>
      <c r="AI116" s="13"/>
      <c r="AJ116" s="13" t="s">
        <v>15</v>
      </c>
      <c r="AK116" s="13" t="s">
        <v>15</v>
      </c>
      <c r="AL116" s="13" t="s">
        <v>15</v>
      </c>
      <c r="AM116" s="13" t="s">
        <v>15</v>
      </c>
      <c r="AN116" s="13"/>
      <c r="AO116" s="13"/>
      <c r="AP116" s="13" t="s">
        <v>15</v>
      </c>
      <c r="AQ116" s="13" t="s">
        <v>15</v>
      </c>
      <c r="AR116" s="13" t="s">
        <v>15</v>
      </c>
      <c r="AS116" s="13" t="s">
        <v>15</v>
      </c>
      <c r="AT116" s="8" t="s">
        <v>6574</v>
      </c>
      <c r="AU116" s="13" t="s">
        <v>268</v>
      </c>
      <c r="AV116" s="13" t="s">
        <v>719</v>
      </c>
      <c r="AW116" s="13" t="s">
        <v>142</v>
      </c>
      <c r="AX116" s="13" t="s">
        <v>15</v>
      </c>
      <c r="AY116" s="15" t="s">
        <v>1132</v>
      </c>
      <c r="AZ116" s="8" t="s">
        <v>1204</v>
      </c>
      <c r="BA116" s="13" t="s">
        <v>140</v>
      </c>
      <c r="BB116" s="13" t="s">
        <v>15</v>
      </c>
      <c r="BC116" s="13" t="s">
        <v>15</v>
      </c>
      <c r="BD116" s="13" t="s">
        <v>15</v>
      </c>
      <c r="BE116" s="8" t="s">
        <v>102</v>
      </c>
      <c r="BF116" s="8" t="s">
        <v>6573</v>
      </c>
      <c r="BG116" s="13" t="s">
        <v>173</v>
      </c>
      <c r="BH116" s="13" t="s">
        <v>98</v>
      </c>
      <c r="BI116" s="13" t="s">
        <v>15</v>
      </c>
      <c r="BJ116" s="13" t="s">
        <v>15</v>
      </c>
      <c r="BK116" s="8" t="s">
        <v>50</v>
      </c>
      <c r="BL116" s="8" t="s">
        <v>48</v>
      </c>
      <c r="BM116" s="13" t="s">
        <v>48</v>
      </c>
      <c r="BN116" s="13" t="s">
        <v>15</v>
      </c>
      <c r="BO116" s="13" t="s">
        <v>15</v>
      </c>
      <c r="BP116" s="13" t="s">
        <v>15</v>
      </c>
      <c r="BQ116" s="8"/>
      <c r="BR116" s="8"/>
      <c r="BS116" s="13" t="s">
        <v>15</v>
      </c>
      <c r="BT116" s="13" t="s">
        <v>15</v>
      </c>
      <c r="BU116" s="13" t="s">
        <v>15</v>
      </c>
      <c r="BV116" s="13" t="s">
        <v>15</v>
      </c>
      <c r="BW116" s="8" t="s">
        <v>35</v>
      </c>
      <c r="BX116" s="13" t="s">
        <v>34</v>
      </c>
      <c r="BY116" s="13" t="s">
        <v>33</v>
      </c>
      <c r="BZ116" s="13" t="s">
        <v>15</v>
      </c>
      <c r="CA116" s="8" t="s">
        <v>30</v>
      </c>
      <c r="CB116" s="13" t="s">
        <v>30</v>
      </c>
      <c r="CC116" s="13" t="s">
        <v>15</v>
      </c>
      <c r="CD116" s="13" t="s">
        <v>15</v>
      </c>
      <c r="CE116" s="8"/>
      <c r="CF116" s="13" t="s">
        <v>15</v>
      </c>
      <c r="CG116" s="13" t="s">
        <v>15</v>
      </c>
      <c r="CH116" s="13" t="s">
        <v>15</v>
      </c>
      <c r="CI116" s="13" t="s">
        <v>15</v>
      </c>
      <c r="CJ116" s="8"/>
      <c r="CK116" s="13" t="s">
        <v>15</v>
      </c>
      <c r="CL116" s="13" t="s">
        <v>15</v>
      </c>
      <c r="CM116" s="13" t="s">
        <v>15</v>
      </c>
      <c r="CN116" s="13" t="s">
        <v>15</v>
      </c>
      <c r="CO116" s="8" t="s">
        <v>4016</v>
      </c>
      <c r="CP116" s="13" t="s">
        <v>254</v>
      </c>
      <c r="CQ116" s="13" t="s">
        <v>21</v>
      </c>
      <c r="CR116" s="13" t="s">
        <v>20</v>
      </c>
      <c r="CS116" s="13" t="s">
        <v>15</v>
      </c>
      <c r="CT116" s="8"/>
      <c r="CU116" s="13" t="s">
        <v>15</v>
      </c>
      <c r="CV116" s="13" t="s">
        <v>15</v>
      </c>
      <c r="CW116" s="13" t="s">
        <v>15</v>
      </c>
      <c r="CX116" s="13" t="s">
        <v>15</v>
      </c>
      <c r="CY116" s="6" t="s">
        <v>1081</v>
      </c>
      <c r="CZ116" s="13" t="s">
        <v>164</v>
      </c>
      <c r="DA116" s="13" t="s">
        <v>86</v>
      </c>
      <c r="DB116" s="13" t="s">
        <v>15</v>
      </c>
      <c r="DC116" s="13" t="s">
        <v>15</v>
      </c>
      <c r="DD116" s="8" t="s">
        <v>14</v>
      </c>
      <c r="DE116" s="8" t="s">
        <v>293</v>
      </c>
      <c r="DF116" s="24" t="s">
        <v>6572</v>
      </c>
      <c r="DG116" s="8">
        <v>47370000</v>
      </c>
      <c r="DH116" s="8" t="s">
        <v>693</v>
      </c>
      <c r="DI116" s="8" t="s">
        <v>10</v>
      </c>
      <c r="DJ116" s="8" t="s">
        <v>9</v>
      </c>
      <c r="DK116" s="8" t="s">
        <v>83</v>
      </c>
      <c r="DL116" s="8"/>
      <c r="DM116" s="3" t="s">
        <v>6571</v>
      </c>
      <c r="DN116" s="3" t="s">
        <v>4518</v>
      </c>
      <c r="DO116" s="3" t="s">
        <v>4</v>
      </c>
      <c r="DP116" s="3" t="s">
        <v>6570</v>
      </c>
      <c r="DQ116" s="3" t="s">
        <v>6286</v>
      </c>
      <c r="DR116" s="3" t="s">
        <v>4</v>
      </c>
      <c r="DS116" s="3">
        <v>2</v>
      </c>
      <c r="DT116" s="6" t="s">
        <v>6569</v>
      </c>
      <c r="DU116" s="6" t="s">
        <v>6568</v>
      </c>
      <c r="DV116" s="3" t="s">
        <v>6567</v>
      </c>
      <c r="DW116" s="3" t="s">
        <v>6566</v>
      </c>
      <c r="DX116" s="8" t="s">
        <v>291</v>
      </c>
      <c r="DY116" s="9">
        <v>5700000</v>
      </c>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21"/>
      <c r="FE116" s="6" t="s">
        <v>6565</v>
      </c>
      <c r="FF116" s="6"/>
      <c r="FG116" s="6"/>
      <c r="FH116" s="6"/>
      <c r="FI116" s="6"/>
      <c r="FJ116" s="6"/>
      <c r="FK116" s="6" t="s">
        <v>6564</v>
      </c>
      <c r="FL116" s="6"/>
      <c r="FM116" s="6"/>
      <c r="FN116" s="6"/>
      <c r="FO116" s="6"/>
      <c r="FP116" s="6"/>
      <c r="FQ116" s="6" t="s">
        <v>6563</v>
      </c>
      <c r="FR116" s="6"/>
      <c r="FS116" s="6"/>
      <c r="FT116" s="6"/>
      <c r="FU116" s="6"/>
      <c r="FV116" s="6"/>
      <c r="FW116" s="6"/>
      <c r="FX116" s="6"/>
      <c r="FY116" s="6"/>
      <c r="FZ116" s="6"/>
      <c r="GA116" s="6"/>
      <c r="GB116" s="6"/>
      <c r="GC116" s="6"/>
      <c r="GD116" s="6"/>
      <c r="GE116" s="6"/>
      <c r="GF116" s="6"/>
      <c r="GG116" s="6"/>
      <c r="GH116" s="6"/>
      <c r="GI116" s="6"/>
      <c r="GJ116" s="6"/>
      <c r="GK116" s="6"/>
    </row>
    <row r="117" spans="1:193" ht="50.25" hidden="1" customHeight="1">
      <c r="A117" s="50">
        <v>4899</v>
      </c>
      <c r="B117" s="8" t="s">
        <v>6562</v>
      </c>
      <c r="C117" s="8" t="s">
        <v>6561</v>
      </c>
      <c r="D117" s="8" t="s">
        <v>448</v>
      </c>
      <c r="E117" s="8" t="s">
        <v>448</v>
      </c>
      <c r="F117" s="13" t="s">
        <v>6560</v>
      </c>
      <c r="G117" s="13"/>
      <c r="H117" s="13" t="s">
        <v>117</v>
      </c>
      <c r="I117" s="13"/>
      <c r="J117" s="13" t="s">
        <v>116</v>
      </c>
      <c r="K117" s="22" t="s">
        <v>6559</v>
      </c>
      <c r="L117" s="22" t="s">
        <v>1404</v>
      </c>
      <c r="M117" s="22" t="s">
        <v>945</v>
      </c>
      <c r="N117" s="22" t="s">
        <v>1445</v>
      </c>
      <c r="O117" s="22" t="s">
        <v>15</v>
      </c>
      <c r="P117" s="13"/>
      <c r="Q117" s="13"/>
      <c r="R117" s="13"/>
      <c r="S117" s="22" t="s">
        <v>15</v>
      </c>
      <c r="T117" s="22" t="s">
        <v>15</v>
      </c>
      <c r="U117" s="22" t="s">
        <v>15</v>
      </c>
      <c r="V117" s="22" t="s">
        <v>15</v>
      </c>
      <c r="W117" s="13" t="s">
        <v>6558</v>
      </c>
      <c r="X117" s="22" t="s">
        <v>185</v>
      </c>
      <c r="Y117" s="22" t="s">
        <v>112</v>
      </c>
      <c r="Z117" s="22" t="s">
        <v>595</v>
      </c>
      <c r="AA117" s="22" t="s">
        <v>15</v>
      </c>
      <c r="AB117" s="13" t="s">
        <v>111</v>
      </c>
      <c r="AC117" s="13" t="s">
        <v>110</v>
      </c>
      <c r="AD117" s="22" t="s">
        <v>110</v>
      </c>
      <c r="AE117" s="22" t="s">
        <v>15</v>
      </c>
      <c r="AF117" s="22" t="s">
        <v>15</v>
      </c>
      <c r="AG117" s="22" t="s">
        <v>15</v>
      </c>
      <c r="AH117" s="13"/>
      <c r="AI117" s="13"/>
      <c r="AJ117" s="22" t="s">
        <v>15</v>
      </c>
      <c r="AK117" s="22" t="s">
        <v>15</v>
      </c>
      <c r="AL117" s="22" t="s">
        <v>15</v>
      </c>
      <c r="AM117" s="22" t="s">
        <v>15</v>
      </c>
      <c r="AN117" s="13"/>
      <c r="AO117" s="13"/>
      <c r="AP117" s="22" t="s">
        <v>15</v>
      </c>
      <c r="AQ117" s="22" t="s">
        <v>15</v>
      </c>
      <c r="AR117" s="22" t="s">
        <v>15</v>
      </c>
      <c r="AS117" s="22" t="s">
        <v>15</v>
      </c>
      <c r="AT117" s="8" t="s">
        <v>3973</v>
      </c>
      <c r="AU117" s="22" t="s">
        <v>107</v>
      </c>
      <c r="AV117" s="22" t="s">
        <v>237</v>
      </c>
      <c r="AW117" s="22" t="s">
        <v>15</v>
      </c>
      <c r="AX117" s="22" t="s">
        <v>15</v>
      </c>
      <c r="AY117" s="15" t="s">
        <v>3972</v>
      </c>
      <c r="AZ117" s="8" t="s">
        <v>4689</v>
      </c>
      <c r="BA117" s="22" t="s">
        <v>53</v>
      </c>
      <c r="BB117" s="22" t="s">
        <v>264</v>
      </c>
      <c r="BC117" s="22" t="s">
        <v>439</v>
      </c>
      <c r="BD117" s="22" t="s">
        <v>15</v>
      </c>
      <c r="BE117" s="8" t="s">
        <v>178</v>
      </c>
      <c r="BF117" s="8" t="s">
        <v>6557</v>
      </c>
      <c r="BG117" s="22" t="s">
        <v>959</v>
      </c>
      <c r="BH117" s="22" t="s">
        <v>98</v>
      </c>
      <c r="BI117" s="22" t="s">
        <v>261</v>
      </c>
      <c r="BJ117" s="22" t="s">
        <v>15</v>
      </c>
      <c r="BK117" s="8" t="s">
        <v>50</v>
      </c>
      <c r="BL117" s="8" t="s">
        <v>692</v>
      </c>
      <c r="BM117" s="22" t="s">
        <v>43</v>
      </c>
      <c r="BN117" s="22" t="s">
        <v>47</v>
      </c>
      <c r="BO117" s="22" t="s">
        <v>15</v>
      </c>
      <c r="BP117" s="22" t="s">
        <v>15</v>
      </c>
      <c r="BQ117" s="8" t="s">
        <v>234</v>
      </c>
      <c r="BR117" s="8" t="s">
        <v>926</v>
      </c>
      <c r="BS117" s="22" t="s">
        <v>926</v>
      </c>
      <c r="BT117" s="22" t="s">
        <v>15</v>
      </c>
      <c r="BU117" s="22" t="s">
        <v>15</v>
      </c>
      <c r="BV117" s="22" t="s">
        <v>15</v>
      </c>
      <c r="BW117" s="8" t="s">
        <v>1148</v>
      </c>
      <c r="BX117" s="22" t="s">
        <v>34</v>
      </c>
      <c r="BY117" s="22" t="s">
        <v>33</v>
      </c>
      <c r="BZ117" s="22" t="s">
        <v>92</v>
      </c>
      <c r="CA117" s="8" t="s">
        <v>91</v>
      </c>
      <c r="CB117" s="22" t="s">
        <v>91</v>
      </c>
      <c r="CC117" s="22" t="s">
        <v>15</v>
      </c>
      <c r="CD117" s="22" t="s">
        <v>15</v>
      </c>
      <c r="CE117" s="8"/>
      <c r="CF117" s="22" t="s">
        <v>15</v>
      </c>
      <c r="CG117" s="22" t="s">
        <v>15</v>
      </c>
      <c r="CH117" s="22" t="s">
        <v>15</v>
      </c>
      <c r="CI117" s="22" t="s">
        <v>15</v>
      </c>
      <c r="CJ117" s="8" t="s">
        <v>1096</v>
      </c>
      <c r="CK117" s="22" t="s">
        <v>24</v>
      </c>
      <c r="CL117" s="22" t="s">
        <v>167</v>
      </c>
      <c r="CM117" s="22" t="s">
        <v>15</v>
      </c>
      <c r="CN117" s="22" t="s">
        <v>15</v>
      </c>
      <c r="CO117" s="8" t="s">
        <v>2792</v>
      </c>
      <c r="CP117" s="22" t="s">
        <v>19</v>
      </c>
      <c r="CQ117" s="22" t="s">
        <v>15</v>
      </c>
      <c r="CR117" s="22" t="s">
        <v>15</v>
      </c>
      <c r="CS117" s="22" t="s">
        <v>15</v>
      </c>
      <c r="CT117" s="8"/>
      <c r="CU117" s="22" t="s">
        <v>15</v>
      </c>
      <c r="CV117" s="22" t="s">
        <v>15</v>
      </c>
      <c r="CW117" s="22" t="s">
        <v>15</v>
      </c>
      <c r="CX117" s="22" t="s">
        <v>15</v>
      </c>
      <c r="CY117" s="6" t="s">
        <v>1137</v>
      </c>
      <c r="CZ117" s="22" t="s">
        <v>86</v>
      </c>
      <c r="DA117" s="22" t="s">
        <v>164</v>
      </c>
      <c r="DB117" s="22" t="s">
        <v>15</v>
      </c>
      <c r="DC117" s="22" t="s">
        <v>15</v>
      </c>
      <c r="DD117" s="8" t="s">
        <v>250</v>
      </c>
      <c r="DE117" s="8" t="s">
        <v>124</v>
      </c>
      <c r="DF117" s="24" t="s">
        <v>6556</v>
      </c>
      <c r="DG117" s="8">
        <v>20009107</v>
      </c>
      <c r="DH117" s="8" t="s">
        <v>448</v>
      </c>
      <c r="DI117" s="8" t="s">
        <v>10</v>
      </c>
      <c r="DJ117" s="8" t="s">
        <v>437</v>
      </c>
      <c r="DK117" s="8" t="s">
        <v>83</v>
      </c>
      <c r="DL117" s="8"/>
      <c r="DM117" s="3" t="s">
        <v>6555</v>
      </c>
      <c r="DN117" s="3" t="s">
        <v>5</v>
      </c>
      <c r="DO117" s="3" t="s">
        <v>2768</v>
      </c>
      <c r="DS117" s="3">
        <v>1</v>
      </c>
      <c r="DT117" s="3" t="s">
        <v>6554</v>
      </c>
      <c r="DU117" s="6" t="s">
        <v>6553</v>
      </c>
      <c r="DV117" s="3" t="s">
        <v>6552</v>
      </c>
      <c r="DW117" s="6" t="s">
        <v>6551</v>
      </c>
      <c r="DX117" s="8" t="s">
        <v>0</v>
      </c>
      <c r="DY117" s="9">
        <v>2787524</v>
      </c>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21"/>
      <c r="FE117" s="6" t="s">
        <v>6550</v>
      </c>
      <c r="FF117" s="6"/>
      <c r="FG117" s="6"/>
      <c r="FH117" s="6"/>
      <c r="FI117" s="6"/>
      <c r="FJ117" s="6"/>
      <c r="FK117" s="6" t="s">
        <v>6549</v>
      </c>
      <c r="FL117" s="6"/>
      <c r="FM117" s="6"/>
      <c r="FN117" s="6"/>
      <c r="FO117" s="6"/>
      <c r="FP117" s="6"/>
      <c r="FQ117" s="6" t="s">
        <v>6548</v>
      </c>
      <c r="FR117" s="6"/>
      <c r="FS117" s="6"/>
      <c r="FT117" s="6"/>
      <c r="FU117" s="6"/>
      <c r="FV117" s="6"/>
      <c r="FW117" s="6"/>
      <c r="FX117" s="6"/>
      <c r="FY117" s="6"/>
      <c r="FZ117" s="6"/>
      <c r="GA117" s="6"/>
      <c r="GB117" s="6"/>
      <c r="GC117" s="6"/>
      <c r="GD117" s="6"/>
      <c r="GE117" s="6"/>
      <c r="GF117" s="6"/>
      <c r="GG117" s="6"/>
      <c r="GH117" s="6"/>
      <c r="GI117" s="6"/>
      <c r="GJ117" s="6"/>
      <c r="GK117" s="6"/>
    </row>
    <row r="118" spans="1:193" ht="50.25" hidden="1" customHeight="1">
      <c r="A118" s="50">
        <v>4900</v>
      </c>
      <c r="B118" s="8" t="s">
        <v>6547</v>
      </c>
      <c r="C118" s="8" t="s">
        <v>6546</v>
      </c>
      <c r="D118" s="8" t="s">
        <v>776</v>
      </c>
      <c r="E118" s="8" t="s">
        <v>776</v>
      </c>
      <c r="F118" s="13" t="s">
        <v>6545</v>
      </c>
      <c r="G118" s="13"/>
      <c r="H118" s="13" t="s">
        <v>117</v>
      </c>
      <c r="I118" s="13"/>
      <c r="J118" s="13" t="s">
        <v>116</v>
      </c>
      <c r="K118" s="22" t="s">
        <v>1542</v>
      </c>
      <c r="L118" s="22" t="s">
        <v>1419</v>
      </c>
      <c r="M118" s="22" t="s">
        <v>113</v>
      </c>
      <c r="N118" s="22" t="s">
        <v>15</v>
      </c>
      <c r="O118" s="22" t="s">
        <v>15</v>
      </c>
      <c r="P118" s="13"/>
      <c r="Q118" s="13" t="s">
        <v>1377</v>
      </c>
      <c r="R118" s="13" t="s">
        <v>6544</v>
      </c>
      <c r="S118" s="22" t="s">
        <v>1375</v>
      </c>
      <c r="T118" s="22" t="s">
        <v>1469</v>
      </c>
      <c r="U118" s="22" t="s">
        <v>15</v>
      </c>
      <c r="V118" s="22" t="s">
        <v>15</v>
      </c>
      <c r="W118" s="13" t="s">
        <v>6543</v>
      </c>
      <c r="X118" s="22" t="s">
        <v>214</v>
      </c>
      <c r="Y118" s="22" t="s">
        <v>112</v>
      </c>
      <c r="Z118" s="22" t="s">
        <v>15</v>
      </c>
      <c r="AA118" s="22" t="s">
        <v>15</v>
      </c>
      <c r="AB118" s="13"/>
      <c r="AC118" s="13"/>
      <c r="AD118" s="22" t="s">
        <v>15</v>
      </c>
      <c r="AE118" s="22" t="s">
        <v>15</v>
      </c>
      <c r="AF118" s="22" t="s">
        <v>15</v>
      </c>
      <c r="AG118" s="22" t="s">
        <v>15</v>
      </c>
      <c r="AH118" s="13"/>
      <c r="AI118" s="13"/>
      <c r="AJ118" s="22" t="s">
        <v>15</v>
      </c>
      <c r="AK118" s="22" t="s">
        <v>15</v>
      </c>
      <c r="AL118" s="22" t="s">
        <v>15</v>
      </c>
      <c r="AM118" s="22" t="s">
        <v>15</v>
      </c>
      <c r="AN118" s="13"/>
      <c r="AO118" s="13"/>
      <c r="AP118" s="22" t="s">
        <v>15</v>
      </c>
      <c r="AQ118" s="22" t="s">
        <v>15</v>
      </c>
      <c r="AR118" s="22" t="s">
        <v>15</v>
      </c>
      <c r="AS118" s="22" t="s">
        <v>15</v>
      </c>
      <c r="AT118" s="8" t="s">
        <v>6542</v>
      </c>
      <c r="AU118" s="22" t="s">
        <v>107</v>
      </c>
      <c r="AV118" s="22" t="s">
        <v>1373</v>
      </c>
      <c r="AW118" s="22" t="s">
        <v>1372</v>
      </c>
      <c r="AX118" s="22" t="s">
        <v>15</v>
      </c>
      <c r="AY118" s="15" t="s">
        <v>4810</v>
      </c>
      <c r="AZ118" s="8" t="s">
        <v>402</v>
      </c>
      <c r="BA118" s="22" t="s">
        <v>53</v>
      </c>
      <c r="BB118" s="22" t="s">
        <v>52</v>
      </c>
      <c r="BC118" s="22" t="s">
        <v>104</v>
      </c>
      <c r="BD118" s="22" t="s">
        <v>15</v>
      </c>
      <c r="BE118" s="8" t="s">
        <v>102</v>
      </c>
      <c r="BF118" s="8" t="s">
        <v>569</v>
      </c>
      <c r="BG118" s="22" t="s">
        <v>99</v>
      </c>
      <c r="BH118" s="22" t="s">
        <v>98</v>
      </c>
      <c r="BI118" s="22" t="s">
        <v>100</v>
      </c>
      <c r="BJ118" s="22" t="s">
        <v>15</v>
      </c>
      <c r="BK118" s="8" t="s">
        <v>45</v>
      </c>
      <c r="BL118" s="8" t="s">
        <v>1263</v>
      </c>
      <c r="BM118" s="22" t="s">
        <v>43</v>
      </c>
      <c r="BN118" s="22" t="s">
        <v>42</v>
      </c>
      <c r="BO118" s="22" t="s">
        <v>15</v>
      </c>
      <c r="BP118" s="22" t="s">
        <v>15</v>
      </c>
      <c r="BQ118" s="8" t="s">
        <v>97</v>
      </c>
      <c r="BR118" s="8" t="s">
        <v>96</v>
      </c>
      <c r="BS118" s="22" t="s">
        <v>95</v>
      </c>
      <c r="BT118" s="22" t="s">
        <v>94</v>
      </c>
      <c r="BU118" s="22" t="s">
        <v>15</v>
      </c>
      <c r="BV118" s="22" t="s">
        <v>15</v>
      </c>
      <c r="BW118" s="8" t="s">
        <v>93</v>
      </c>
      <c r="BX118" s="22" t="s">
        <v>33</v>
      </c>
      <c r="BY118" s="22" t="s">
        <v>34</v>
      </c>
      <c r="BZ118" s="22" t="s">
        <v>92</v>
      </c>
      <c r="CA118" s="8" t="s">
        <v>91</v>
      </c>
      <c r="CB118" s="22" t="s">
        <v>91</v>
      </c>
      <c r="CC118" s="22" t="s">
        <v>15</v>
      </c>
      <c r="CD118" s="22" t="s">
        <v>15</v>
      </c>
      <c r="CE118" s="8"/>
      <c r="CF118" s="22" t="s">
        <v>15</v>
      </c>
      <c r="CG118" s="22" t="s">
        <v>15</v>
      </c>
      <c r="CH118" s="22" t="s">
        <v>15</v>
      </c>
      <c r="CI118" s="22" t="s">
        <v>15</v>
      </c>
      <c r="CJ118" s="6" t="s">
        <v>23</v>
      </c>
      <c r="CK118" s="22" t="s">
        <v>23</v>
      </c>
      <c r="CL118" s="22" t="s">
        <v>15</v>
      </c>
      <c r="CM118" s="22" t="s">
        <v>15</v>
      </c>
      <c r="CN118" s="22" t="s">
        <v>15</v>
      </c>
      <c r="CO118" s="8" t="s">
        <v>2792</v>
      </c>
      <c r="CP118" s="22" t="s">
        <v>19</v>
      </c>
      <c r="CQ118" s="22" t="s">
        <v>15</v>
      </c>
      <c r="CR118" s="22" t="s">
        <v>15</v>
      </c>
      <c r="CS118" s="22" t="s">
        <v>15</v>
      </c>
      <c r="CT118" s="8"/>
      <c r="CU118" s="22" t="s">
        <v>15</v>
      </c>
      <c r="CV118" s="22" t="s">
        <v>15</v>
      </c>
      <c r="CW118" s="22" t="s">
        <v>15</v>
      </c>
      <c r="CX118" s="22" t="s">
        <v>15</v>
      </c>
      <c r="CY118" s="8" t="s">
        <v>6541</v>
      </c>
      <c r="CZ118" s="22" t="s">
        <v>16</v>
      </c>
      <c r="DA118" s="22" t="s">
        <v>85</v>
      </c>
      <c r="DB118" s="22" t="s">
        <v>304</v>
      </c>
      <c r="DC118" s="22" t="s">
        <v>15</v>
      </c>
      <c r="DD118" s="8" t="s">
        <v>250</v>
      </c>
      <c r="DE118" s="8" t="s">
        <v>124</v>
      </c>
      <c r="DF118" s="24" t="s">
        <v>6540</v>
      </c>
      <c r="DG118" s="8">
        <v>10748754</v>
      </c>
      <c r="DH118" s="8" t="s">
        <v>776</v>
      </c>
      <c r="DI118" s="8" t="s">
        <v>10</v>
      </c>
      <c r="DJ118" s="8" t="s">
        <v>437</v>
      </c>
      <c r="DK118" s="8" t="s">
        <v>83</v>
      </c>
      <c r="DL118" s="8"/>
      <c r="DM118" s="3" t="s">
        <v>6539</v>
      </c>
      <c r="DN118" s="3" t="s">
        <v>4518</v>
      </c>
      <c r="DO118" s="3" t="s">
        <v>5769</v>
      </c>
      <c r="DP118" s="3" t="s">
        <v>6538</v>
      </c>
      <c r="DQ118" s="3" t="s">
        <v>5860</v>
      </c>
      <c r="DR118" s="3" t="s">
        <v>4</v>
      </c>
      <c r="DS118" s="3">
        <v>2</v>
      </c>
      <c r="DT118" s="3" t="s">
        <v>6537</v>
      </c>
      <c r="DU118" s="6" t="s">
        <v>6536</v>
      </c>
      <c r="DW118" s="6" t="s">
        <v>6535</v>
      </c>
      <c r="DX118" s="8" t="s">
        <v>0</v>
      </c>
      <c r="DY118" s="9">
        <v>1354987</v>
      </c>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21"/>
      <c r="FE118" s="6" t="s">
        <v>6534</v>
      </c>
      <c r="FF118" s="6"/>
      <c r="FG118" s="6"/>
      <c r="FH118" s="6"/>
      <c r="FI118" s="6"/>
      <c r="FJ118" s="6"/>
      <c r="FK118" s="6" t="s">
        <v>6533</v>
      </c>
      <c r="FL118" s="6"/>
      <c r="FM118" s="6"/>
      <c r="FN118" s="6"/>
      <c r="FO118" s="6"/>
      <c r="FP118" s="6"/>
      <c r="FQ118" s="6" t="s">
        <v>6532</v>
      </c>
      <c r="FR118" s="6"/>
      <c r="FS118" s="6"/>
      <c r="FT118" s="6"/>
      <c r="FU118" s="6"/>
      <c r="FV118" s="6"/>
      <c r="FW118" s="6"/>
      <c r="FX118" s="6"/>
      <c r="FY118" s="6"/>
      <c r="FZ118" s="6"/>
      <c r="GA118" s="6"/>
      <c r="GB118" s="6"/>
      <c r="GC118" s="6"/>
      <c r="GD118" s="6"/>
      <c r="GE118" s="6"/>
      <c r="GF118" s="6"/>
      <c r="GG118" s="6"/>
      <c r="GH118" s="6"/>
      <c r="GI118" s="6"/>
      <c r="GJ118" s="6"/>
      <c r="GK118" s="6"/>
    </row>
    <row r="119" spans="1:193" ht="50.25" hidden="1" customHeight="1">
      <c r="A119" s="50">
        <v>4903</v>
      </c>
      <c r="B119" s="8" t="s">
        <v>6531</v>
      </c>
      <c r="C119" s="8" t="s">
        <v>6530</v>
      </c>
      <c r="D119" s="8" t="s">
        <v>1024</v>
      </c>
      <c r="E119" s="8" t="s">
        <v>1024</v>
      </c>
      <c r="F119" s="13" t="s">
        <v>6529</v>
      </c>
      <c r="G119" s="13"/>
      <c r="H119" s="13" t="s">
        <v>117</v>
      </c>
      <c r="I119" s="13"/>
      <c r="J119" s="13" t="s">
        <v>1483</v>
      </c>
      <c r="K119" s="13" t="s">
        <v>1511</v>
      </c>
      <c r="L119" s="13" t="s">
        <v>1511</v>
      </c>
      <c r="M119" s="13" t="s">
        <v>15</v>
      </c>
      <c r="N119" s="13" t="s">
        <v>15</v>
      </c>
      <c r="O119" s="13" t="s">
        <v>15</v>
      </c>
      <c r="P119" s="13"/>
      <c r="Q119" s="13" t="s">
        <v>116</v>
      </c>
      <c r="R119" s="22" t="s">
        <v>6528</v>
      </c>
      <c r="S119" s="13" t="s">
        <v>114</v>
      </c>
      <c r="T119" s="13" t="s">
        <v>4627</v>
      </c>
      <c r="U119" s="13" t="s">
        <v>113</v>
      </c>
      <c r="V119" s="13" t="s">
        <v>15</v>
      </c>
      <c r="W119" s="13" t="s">
        <v>185</v>
      </c>
      <c r="X119" s="13" t="s">
        <v>185</v>
      </c>
      <c r="Y119" s="13" t="s">
        <v>15</v>
      </c>
      <c r="Z119" s="13" t="s">
        <v>15</v>
      </c>
      <c r="AA119" s="13" t="s">
        <v>15</v>
      </c>
      <c r="AB119" s="13" t="s">
        <v>111</v>
      </c>
      <c r="AC119" s="13" t="s">
        <v>110</v>
      </c>
      <c r="AD119" s="13" t="s">
        <v>110</v>
      </c>
      <c r="AE119" s="13" t="s">
        <v>15</v>
      </c>
      <c r="AF119" s="13" t="s">
        <v>15</v>
      </c>
      <c r="AG119" s="13" t="s">
        <v>15</v>
      </c>
      <c r="AH119" s="13"/>
      <c r="AI119" s="13"/>
      <c r="AJ119" s="13" t="s">
        <v>15</v>
      </c>
      <c r="AK119" s="13" t="s">
        <v>15</v>
      </c>
      <c r="AL119" s="13" t="s">
        <v>15</v>
      </c>
      <c r="AM119" s="13" t="s">
        <v>15</v>
      </c>
      <c r="AN119" s="13"/>
      <c r="AO119" s="13"/>
      <c r="AP119" s="13" t="s">
        <v>15</v>
      </c>
      <c r="AQ119" s="13" t="s">
        <v>15</v>
      </c>
      <c r="AR119" s="13" t="s">
        <v>15</v>
      </c>
      <c r="AS119" s="13" t="s">
        <v>15</v>
      </c>
      <c r="AT119" s="8" t="s">
        <v>6527</v>
      </c>
      <c r="AU119" s="13" t="s">
        <v>107</v>
      </c>
      <c r="AV119" s="13" t="s">
        <v>2957</v>
      </c>
      <c r="AW119" s="13" t="s">
        <v>108</v>
      </c>
      <c r="AX119" s="13" t="s">
        <v>15</v>
      </c>
      <c r="AY119" s="15" t="s">
        <v>6526</v>
      </c>
      <c r="AZ119" s="8" t="s">
        <v>1112</v>
      </c>
      <c r="BA119" s="13" t="s">
        <v>140</v>
      </c>
      <c r="BB119" s="13" t="s">
        <v>264</v>
      </c>
      <c r="BC119" s="13" t="s">
        <v>15</v>
      </c>
      <c r="BD119" s="13" t="s">
        <v>15</v>
      </c>
      <c r="BE119" s="8" t="s">
        <v>50</v>
      </c>
      <c r="BF119" s="8" t="s">
        <v>692</v>
      </c>
      <c r="BG119" s="13" t="s">
        <v>43</v>
      </c>
      <c r="BH119" s="13" t="s">
        <v>47</v>
      </c>
      <c r="BI119" s="13" t="s">
        <v>15</v>
      </c>
      <c r="BJ119" s="13" t="s">
        <v>15</v>
      </c>
      <c r="BK119" s="8" t="s">
        <v>102</v>
      </c>
      <c r="BL119" s="8" t="s">
        <v>1562</v>
      </c>
      <c r="BM119" s="13" t="s">
        <v>98</v>
      </c>
      <c r="BN119" s="13" t="s">
        <v>99</v>
      </c>
      <c r="BO119" s="13" t="s">
        <v>100</v>
      </c>
      <c r="BP119" s="13" t="s">
        <v>15</v>
      </c>
      <c r="BQ119" s="8"/>
      <c r="BR119" s="8"/>
      <c r="BS119" s="13" t="s">
        <v>15</v>
      </c>
      <c r="BT119" s="13" t="s">
        <v>15</v>
      </c>
      <c r="BU119" s="13" t="s">
        <v>15</v>
      </c>
      <c r="BV119" s="13" t="s">
        <v>15</v>
      </c>
      <c r="BW119" s="8" t="s">
        <v>198</v>
      </c>
      <c r="BX119" s="13" t="s">
        <v>33</v>
      </c>
      <c r="BY119" s="13" t="s">
        <v>92</v>
      </c>
      <c r="BZ119" s="13" t="s">
        <v>15</v>
      </c>
      <c r="CA119" s="8" t="s">
        <v>91</v>
      </c>
      <c r="CB119" s="13" t="s">
        <v>91</v>
      </c>
      <c r="CC119" s="13" t="s">
        <v>15</v>
      </c>
      <c r="CD119" s="13" t="s">
        <v>15</v>
      </c>
      <c r="CE119" s="8"/>
      <c r="CF119" s="13" t="s">
        <v>15</v>
      </c>
      <c r="CG119" s="13" t="s">
        <v>15</v>
      </c>
      <c r="CH119" s="13" t="s">
        <v>15</v>
      </c>
      <c r="CI119" s="13" t="s">
        <v>15</v>
      </c>
      <c r="CJ119" s="6" t="s">
        <v>802</v>
      </c>
      <c r="CK119" s="13" t="s">
        <v>23</v>
      </c>
      <c r="CL119" s="13" t="s">
        <v>135</v>
      </c>
      <c r="CM119" s="13" t="s">
        <v>15</v>
      </c>
      <c r="CN119" s="13" t="s">
        <v>15</v>
      </c>
      <c r="CO119" s="8" t="s">
        <v>1881</v>
      </c>
      <c r="CP119" s="13" t="s">
        <v>133</v>
      </c>
      <c r="CQ119" s="13" t="s">
        <v>15</v>
      </c>
      <c r="CR119" s="13" t="s">
        <v>15</v>
      </c>
      <c r="CS119" s="13" t="s">
        <v>15</v>
      </c>
      <c r="CT119" s="8"/>
      <c r="CU119" s="13" t="s">
        <v>15</v>
      </c>
      <c r="CV119" s="13" t="s">
        <v>15</v>
      </c>
      <c r="CW119" s="13" t="s">
        <v>15</v>
      </c>
      <c r="CX119" s="13" t="s">
        <v>15</v>
      </c>
      <c r="CY119" s="6" t="s">
        <v>1081</v>
      </c>
      <c r="CZ119" s="13" t="s">
        <v>164</v>
      </c>
      <c r="DA119" s="13" t="s">
        <v>86</v>
      </c>
      <c r="DB119" s="13" t="s">
        <v>15</v>
      </c>
      <c r="DC119" s="13" t="s">
        <v>15</v>
      </c>
      <c r="DD119" s="8" t="s">
        <v>250</v>
      </c>
      <c r="DE119" s="8" t="s">
        <v>124</v>
      </c>
      <c r="DF119" s="24" t="s">
        <v>6525</v>
      </c>
      <c r="DG119" s="8">
        <v>24047393</v>
      </c>
      <c r="DH119" s="8" t="s">
        <v>227</v>
      </c>
      <c r="DI119" s="8" t="s">
        <v>10</v>
      </c>
      <c r="DJ119" s="8" t="s">
        <v>149</v>
      </c>
      <c r="DK119" s="8" t="s">
        <v>83</v>
      </c>
      <c r="DL119" s="8"/>
      <c r="DT119" s="3" t="s">
        <v>6524</v>
      </c>
      <c r="DU119" s="3" t="s">
        <v>6523</v>
      </c>
      <c r="DX119" s="8" t="s">
        <v>0</v>
      </c>
      <c r="DY119" s="9">
        <v>1223744</v>
      </c>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21"/>
      <c r="FE119" s="6" t="s">
        <v>6522</v>
      </c>
      <c r="FF119" s="6"/>
      <c r="FG119" s="6"/>
      <c r="FH119" s="6"/>
      <c r="FI119" s="6"/>
      <c r="FJ119" s="6"/>
      <c r="FK119" s="6" t="s">
        <v>6521</v>
      </c>
      <c r="FL119" s="6"/>
      <c r="FM119" s="6"/>
      <c r="FN119" s="6"/>
      <c r="FO119" s="6"/>
      <c r="FP119" s="6"/>
      <c r="FQ119" s="6" t="s">
        <v>6520</v>
      </c>
      <c r="FR119" s="6"/>
      <c r="FS119" s="6"/>
      <c r="FT119" s="6"/>
      <c r="FU119" s="6"/>
      <c r="FV119" s="6"/>
      <c r="FW119" s="6" t="s">
        <v>6519</v>
      </c>
      <c r="FX119" s="6"/>
      <c r="FY119" s="6"/>
      <c r="FZ119" s="6"/>
      <c r="GA119" s="6"/>
      <c r="GB119" s="6"/>
      <c r="GC119" s="6"/>
      <c r="GD119" s="6"/>
      <c r="GE119" s="6"/>
      <c r="GF119" s="6"/>
      <c r="GG119" s="6"/>
      <c r="GH119" s="6"/>
      <c r="GI119" s="6"/>
      <c r="GJ119" s="6"/>
      <c r="GK119" s="6"/>
    </row>
    <row r="120" spans="1:193" ht="50.25" hidden="1" customHeight="1">
      <c r="A120" s="50">
        <v>4904</v>
      </c>
      <c r="B120" s="8" t="s">
        <v>6518</v>
      </c>
      <c r="C120" s="8" t="s">
        <v>6517</v>
      </c>
      <c r="D120" s="8" t="s">
        <v>5640</v>
      </c>
      <c r="E120" s="8" t="s">
        <v>5640</v>
      </c>
      <c r="F120" s="13" t="s">
        <v>6516</v>
      </c>
      <c r="G120" s="13"/>
      <c r="H120" s="13" t="s">
        <v>117</v>
      </c>
      <c r="I120" s="13"/>
      <c r="J120" s="13" t="s">
        <v>1483</v>
      </c>
      <c r="K120" s="13" t="s">
        <v>4757</v>
      </c>
      <c r="L120" s="13" t="s">
        <v>1480</v>
      </c>
      <c r="M120" s="13" t="s">
        <v>1481</v>
      </c>
      <c r="N120" s="13" t="s">
        <v>15</v>
      </c>
      <c r="O120" s="13" t="s">
        <v>15</v>
      </c>
      <c r="P120" s="13"/>
      <c r="Q120" s="13"/>
      <c r="R120" s="13"/>
      <c r="S120" s="13" t="s">
        <v>15</v>
      </c>
      <c r="T120" s="13" t="s">
        <v>15</v>
      </c>
      <c r="U120" s="13" t="s">
        <v>15</v>
      </c>
      <c r="V120" s="13" t="s">
        <v>15</v>
      </c>
      <c r="W120" s="13" t="s">
        <v>6515</v>
      </c>
      <c r="X120" s="13" t="s">
        <v>112</v>
      </c>
      <c r="Y120" s="13" t="s">
        <v>184</v>
      </c>
      <c r="Z120" s="13" t="s">
        <v>217</v>
      </c>
      <c r="AA120" s="13" t="s">
        <v>15</v>
      </c>
      <c r="AB120" s="13" t="s">
        <v>68</v>
      </c>
      <c r="AC120" s="13" t="s">
        <v>62</v>
      </c>
      <c r="AD120" s="13" t="s">
        <v>62</v>
      </c>
      <c r="AE120" s="13" t="s">
        <v>15</v>
      </c>
      <c r="AF120" s="13" t="s">
        <v>15</v>
      </c>
      <c r="AG120" s="13" t="s">
        <v>15</v>
      </c>
      <c r="AH120" s="13" t="s">
        <v>111</v>
      </c>
      <c r="AI120" s="13" t="s">
        <v>1816</v>
      </c>
      <c r="AJ120" s="13" t="s">
        <v>653</v>
      </c>
      <c r="AK120" s="13" t="s">
        <v>110</v>
      </c>
      <c r="AL120" s="13" t="s">
        <v>15</v>
      </c>
      <c r="AM120" s="13" t="s">
        <v>15</v>
      </c>
      <c r="AN120" s="13"/>
      <c r="AO120" s="13"/>
      <c r="AP120" s="13" t="s">
        <v>15</v>
      </c>
      <c r="AQ120" s="13" t="s">
        <v>15</v>
      </c>
      <c r="AR120" s="13" t="s">
        <v>15</v>
      </c>
      <c r="AS120" s="13" t="s">
        <v>15</v>
      </c>
      <c r="AT120" s="8" t="s">
        <v>6514</v>
      </c>
      <c r="AU120" s="13" t="s">
        <v>107</v>
      </c>
      <c r="AV120" s="13" t="s">
        <v>237</v>
      </c>
      <c r="AW120" s="13" t="s">
        <v>1401</v>
      </c>
      <c r="AX120" s="13" t="s">
        <v>15</v>
      </c>
      <c r="AY120" s="15" t="s">
        <v>6513</v>
      </c>
      <c r="AZ120" s="8" t="s">
        <v>741</v>
      </c>
      <c r="BA120" s="13" t="s">
        <v>53</v>
      </c>
      <c r="BB120" s="13" t="s">
        <v>52</v>
      </c>
      <c r="BC120" s="13" t="s">
        <v>264</v>
      </c>
      <c r="BD120" s="13" t="s">
        <v>15</v>
      </c>
      <c r="BE120" s="8" t="s">
        <v>50</v>
      </c>
      <c r="BF120" s="8" t="s">
        <v>767</v>
      </c>
      <c r="BG120" s="13" t="s">
        <v>47</v>
      </c>
      <c r="BH120" s="13" t="s">
        <v>48</v>
      </c>
      <c r="BI120" s="13" t="s">
        <v>43</v>
      </c>
      <c r="BJ120" s="13" t="s">
        <v>15</v>
      </c>
      <c r="BK120" s="8" t="s">
        <v>102</v>
      </c>
      <c r="BL120" s="6" t="s">
        <v>6512</v>
      </c>
      <c r="BM120" s="13" t="s">
        <v>98</v>
      </c>
      <c r="BN120" s="13" t="s">
        <v>175</v>
      </c>
      <c r="BO120" s="13" t="s">
        <v>176</v>
      </c>
      <c r="BP120" s="13" t="s">
        <v>15</v>
      </c>
      <c r="BQ120" s="8" t="s">
        <v>139</v>
      </c>
      <c r="BR120" s="8" t="s">
        <v>95</v>
      </c>
      <c r="BS120" s="13" t="s">
        <v>95</v>
      </c>
      <c r="BT120" s="13" t="s">
        <v>15</v>
      </c>
      <c r="BU120" s="13" t="s">
        <v>15</v>
      </c>
      <c r="BV120" s="13" t="s">
        <v>15</v>
      </c>
      <c r="BW120" s="8" t="s">
        <v>93</v>
      </c>
      <c r="BX120" s="13" t="s">
        <v>33</v>
      </c>
      <c r="BY120" s="13" t="s">
        <v>34</v>
      </c>
      <c r="BZ120" s="13" t="s">
        <v>92</v>
      </c>
      <c r="CA120" s="8" t="s">
        <v>283</v>
      </c>
      <c r="CB120" s="13" t="s">
        <v>91</v>
      </c>
      <c r="CC120" s="13" t="s">
        <v>30</v>
      </c>
      <c r="CD120" s="13" t="s">
        <v>15</v>
      </c>
      <c r="CE120" s="8"/>
      <c r="CF120" s="13" t="s">
        <v>15</v>
      </c>
      <c r="CG120" s="13" t="s">
        <v>15</v>
      </c>
      <c r="CH120" s="13" t="s">
        <v>15</v>
      </c>
      <c r="CI120" s="13" t="s">
        <v>15</v>
      </c>
      <c r="CJ120" s="6" t="s">
        <v>6511</v>
      </c>
      <c r="CK120" s="13" t="s">
        <v>23</v>
      </c>
      <c r="CL120" s="13" t="s">
        <v>24</v>
      </c>
      <c r="CM120" s="13" t="s">
        <v>167</v>
      </c>
      <c r="CN120" s="13" t="s">
        <v>135</v>
      </c>
      <c r="CO120" s="8" t="s">
        <v>2518</v>
      </c>
      <c r="CP120" s="13" t="s">
        <v>459</v>
      </c>
      <c r="CQ120" s="13" t="s">
        <v>15</v>
      </c>
      <c r="CR120" s="13" t="s">
        <v>15</v>
      </c>
      <c r="CS120" s="13" t="s">
        <v>15</v>
      </c>
      <c r="CT120" s="8" t="s">
        <v>6510</v>
      </c>
      <c r="CU120" s="13" t="s">
        <v>6510</v>
      </c>
      <c r="CV120" s="13" t="s">
        <v>15</v>
      </c>
      <c r="CW120" s="13" t="s">
        <v>15</v>
      </c>
      <c r="CX120" s="13" t="s">
        <v>15</v>
      </c>
      <c r="CY120" s="6" t="s">
        <v>3789</v>
      </c>
      <c r="CZ120" s="13" t="s">
        <v>85</v>
      </c>
      <c r="DA120" s="13" t="s">
        <v>86</v>
      </c>
      <c r="DB120" s="13" t="s">
        <v>164</v>
      </c>
      <c r="DC120" s="13" t="s">
        <v>15</v>
      </c>
      <c r="DD120" s="8" t="s">
        <v>14</v>
      </c>
      <c r="DE120" s="8" t="s">
        <v>124</v>
      </c>
      <c r="DF120" s="24" t="s">
        <v>6509</v>
      </c>
      <c r="DG120" s="8">
        <v>9050000</v>
      </c>
      <c r="DH120" s="8" t="s">
        <v>227</v>
      </c>
      <c r="DI120" s="8" t="s">
        <v>10</v>
      </c>
      <c r="DJ120" s="8" t="s">
        <v>149</v>
      </c>
      <c r="DK120" s="8" t="s">
        <v>8</v>
      </c>
      <c r="DL120" s="8"/>
      <c r="DM120" s="3" t="s">
        <v>6508</v>
      </c>
      <c r="DN120" s="3" t="s">
        <v>4518</v>
      </c>
      <c r="DO120" s="3" t="s">
        <v>5769</v>
      </c>
      <c r="DP120" s="3" t="s">
        <v>6507</v>
      </c>
      <c r="DQ120" s="3" t="s">
        <v>4518</v>
      </c>
      <c r="DR120" s="3" t="s">
        <v>4</v>
      </c>
      <c r="DS120" s="3">
        <v>2</v>
      </c>
      <c r="DT120" s="6" t="s">
        <v>6506</v>
      </c>
      <c r="DU120" s="6" t="s">
        <v>6505</v>
      </c>
      <c r="DV120" s="6" t="s">
        <v>6504</v>
      </c>
      <c r="DX120" s="8" t="s">
        <v>0</v>
      </c>
      <c r="DY120" s="9">
        <v>1818182</v>
      </c>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21"/>
      <c r="FE120" s="6"/>
      <c r="FF120" s="6" t="s">
        <v>6503</v>
      </c>
      <c r="FG120" s="6"/>
      <c r="FH120" s="6"/>
      <c r="FI120" s="6"/>
      <c r="FJ120" s="6"/>
      <c r="FK120" s="6"/>
      <c r="FL120" s="6" t="s">
        <v>6502</v>
      </c>
      <c r="FM120" s="6"/>
      <c r="FN120" s="6"/>
      <c r="FO120" s="6"/>
      <c r="FP120" s="6"/>
      <c r="FQ120" s="6"/>
      <c r="FR120" s="6" t="s">
        <v>6501</v>
      </c>
      <c r="FS120" s="6" t="s">
        <v>6500</v>
      </c>
      <c r="FT120" s="6"/>
      <c r="FU120" s="6"/>
      <c r="FV120" s="6"/>
      <c r="FW120" s="6"/>
      <c r="FX120" s="6"/>
      <c r="FY120" s="6"/>
      <c r="FZ120" s="6"/>
      <c r="GA120" s="6"/>
      <c r="GB120" s="6"/>
      <c r="GC120" s="6"/>
      <c r="GD120" s="6"/>
      <c r="GE120" s="6"/>
      <c r="GF120" s="6"/>
      <c r="GG120" s="6"/>
      <c r="GH120" s="6"/>
      <c r="GI120" s="6"/>
      <c r="GJ120" s="6"/>
      <c r="GK120" s="6"/>
    </row>
    <row r="121" spans="1:193" ht="50.25" hidden="1" customHeight="1">
      <c r="A121" s="50">
        <v>4905</v>
      </c>
      <c r="B121" s="8" t="s">
        <v>6499</v>
      </c>
      <c r="C121" s="8" t="s">
        <v>6498</v>
      </c>
      <c r="D121" s="8" t="s">
        <v>630</v>
      </c>
      <c r="E121" s="8" t="s">
        <v>630</v>
      </c>
      <c r="F121" s="13" t="s">
        <v>6497</v>
      </c>
      <c r="G121" s="13"/>
      <c r="H121" s="13" t="s">
        <v>224</v>
      </c>
      <c r="I121" s="13"/>
      <c r="J121" s="13" t="s">
        <v>223</v>
      </c>
      <c r="K121" s="13" t="s">
        <v>1589</v>
      </c>
      <c r="L121" s="13" t="s">
        <v>1589</v>
      </c>
      <c r="M121" s="13" t="s">
        <v>15</v>
      </c>
      <c r="N121" s="13" t="s">
        <v>15</v>
      </c>
      <c r="O121" s="13" t="s">
        <v>15</v>
      </c>
      <c r="P121" s="13"/>
      <c r="Q121" s="13" t="s">
        <v>202</v>
      </c>
      <c r="R121" s="13" t="s">
        <v>1597</v>
      </c>
      <c r="S121" s="13" t="s">
        <v>1597</v>
      </c>
      <c r="T121" s="13" t="s">
        <v>15</v>
      </c>
      <c r="U121" s="13" t="s">
        <v>15</v>
      </c>
      <c r="V121" s="13" t="s">
        <v>15</v>
      </c>
      <c r="W121" s="15" t="s">
        <v>217</v>
      </c>
      <c r="X121" s="13" t="s">
        <v>217</v>
      </c>
      <c r="Y121" s="13" t="s">
        <v>15</v>
      </c>
      <c r="Z121" s="13" t="s">
        <v>15</v>
      </c>
      <c r="AA121" s="13" t="s">
        <v>15</v>
      </c>
      <c r="AB121" s="13" t="s">
        <v>111</v>
      </c>
      <c r="AC121" s="13" t="s">
        <v>211</v>
      </c>
      <c r="AD121" s="13" t="s">
        <v>211</v>
      </c>
      <c r="AE121" s="13" t="s">
        <v>15</v>
      </c>
      <c r="AF121" s="13" t="s">
        <v>15</v>
      </c>
      <c r="AG121" s="13" t="s">
        <v>15</v>
      </c>
      <c r="AH121" s="13"/>
      <c r="AI121" s="13"/>
      <c r="AJ121" s="13" t="s">
        <v>15</v>
      </c>
      <c r="AK121" s="13" t="s">
        <v>15</v>
      </c>
      <c r="AL121" s="13" t="s">
        <v>15</v>
      </c>
      <c r="AM121" s="13" t="s">
        <v>15</v>
      </c>
      <c r="AN121" s="13"/>
      <c r="AO121" s="13"/>
      <c r="AP121" s="13" t="s">
        <v>15</v>
      </c>
      <c r="AQ121" s="13" t="s">
        <v>15</v>
      </c>
      <c r="AR121" s="13" t="s">
        <v>15</v>
      </c>
      <c r="AS121" s="13" t="s">
        <v>15</v>
      </c>
      <c r="AT121" s="8" t="s">
        <v>6496</v>
      </c>
      <c r="AU121" s="13" t="s">
        <v>209</v>
      </c>
      <c r="AV121" s="13" t="s">
        <v>237</v>
      </c>
      <c r="AW121" s="13" t="s">
        <v>1901</v>
      </c>
      <c r="AX121" s="13" t="s">
        <v>15</v>
      </c>
      <c r="AY121" s="15" t="s">
        <v>6495</v>
      </c>
      <c r="AZ121" s="8" t="s">
        <v>562</v>
      </c>
      <c r="BA121" s="13" t="s">
        <v>53</v>
      </c>
      <c r="BB121" s="13" t="s">
        <v>15</v>
      </c>
      <c r="BC121" s="13" t="s">
        <v>15</v>
      </c>
      <c r="BD121" s="13" t="s">
        <v>15</v>
      </c>
      <c r="BE121" s="8" t="s">
        <v>172</v>
      </c>
      <c r="BF121" s="8" t="s">
        <v>6494</v>
      </c>
      <c r="BG121" s="13" t="s">
        <v>42</v>
      </c>
      <c r="BH121" s="13" t="s">
        <v>309</v>
      </c>
      <c r="BI121" s="13" t="s">
        <v>15</v>
      </c>
      <c r="BJ121" s="13" t="s">
        <v>15</v>
      </c>
      <c r="BK121" s="8" t="s">
        <v>50</v>
      </c>
      <c r="BL121" s="8" t="s">
        <v>47</v>
      </c>
      <c r="BM121" s="13" t="s">
        <v>47</v>
      </c>
      <c r="BN121" s="13" t="s">
        <v>15</v>
      </c>
      <c r="BO121" s="13" t="s">
        <v>15</v>
      </c>
      <c r="BP121" s="13" t="s">
        <v>15</v>
      </c>
      <c r="BQ121" s="8" t="s">
        <v>40</v>
      </c>
      <c r="BR121" s="8" t="s">
        <v>202</v>
      </c>
      <c r="BS121" s="13" t="s">
        <v>202</v>
      </c>
      <c r="BT121" s="13" t="s">
        <v>15</v>
      </c>
      <c r="BU121" s="13" t="s">
        <v>15</v>
      </c>
      <c r="BV121" s="13" t="s">
        <v>15</v>
      </c>
      <c r="BW121" s="8" t="s">
        <v>1148</v>
      </c>
      <c r="BX121" s="13" t="s">
        <v>34</v>
      </c>
      <c r="BY121" s="13" t="s">
        <v>33</v>
      </c>
      <c r="BZ121" s="13" t="s">
        <v>92</v>
      </c>
      <c r="CA121" s="8" t="s">
        <v>91</v>
      </c>
      <c r="CB121" s="13" t="s">
        <v>91</v>
      </c>
      <c r="CC121" s="13" t="s">
        <v>15</v>
      </c>
      <c r="CD121" s="13" t="s">
        <v>15</v>
      </c>
      <c r="CE121" s="8" t="s">
        <v>1578</v>
      </c>
      <c r="CF121" s="13" t="s">
        <v>1578</v>
      </c>
      <c r="CG121" s="13" t="s">
        <v>15</v>
      </c>
      <c r="CH121" s="13" t="s">
        <v>15</v>
      </c>
      <c r="CI121" s="13" t="s">
        <v>15</v>
      </c>
      <c r="CJ121" s="8" t="s">
        <v>24</v>
      </c>
      <c r="CK121" s="13" t="s">
        <v>24</v>
      </c>
      <c r="CL121" s="13" t="s">
        <v>15</v>
      </c>
      <c r="CM121" s="13" t="s">
        <v>15</v>
      </c>
      <c r="CN121" s="13" t="s">
        <v>15</v>
      </c>
      <c r="CO121" s="8"/>
      <c r="CP121" s="13" t="s">
        <v>15</v>
      </c>
      <c r="CQ121" s="13" t="s">
        <v>15</v>
      </c>
      <c r="CR121" s="13" t="s">
        <v>15</v>
      </c>
      <c r="CS121" s="13" t="s">
        <v>15</v>
      </c>
      <c r="CT121" s="8" t="s">
        <v>88</v>
      </c>
      <c r="CU121" s="13" t="s">
        <v>88</v>
      </c>
      <c r="CV121" s="13" t="s">
        <v>15</v>
      </c>
      <c r="CW121" s="13" t="s">
        <v>15</v>
      </c>
      <c r="CX121" s="13" t="s">
        <v>15</v>
      </c>
      <c r="CY121" s="8" t="s">
        <v>304</v>
      </c>
      <c r="CZ121" s="13" t="s">
        <v>304</v>
      </c>
      <c r="DA121" s="13" t="s">
        <v>15</v>
      </c>
      <c r="DB121" s="13" t="s">
        <v>15</v>
      </c>
      <c r="DC121" s="13" t="s">
        <v>15</v>
      </c>
      <c r="DD121" s="8" t="s">
        <v>14</v>
      </c>
      <c r="DE121" s="8" t="s">
        <v>303</v>
      </c>
      <c r="DF121" s="24" t="s">
        <v>6493</v>
      </c>
      <c r="DG121" s="8">
        <v>19684384</v>
      </c>
      <c r="DH121" s="8" t="s">
        <v>630</v>
      </c>
      <c r="DI121" s="8" t="s">
        <v>10</v>
      </c>
      <c r="DJ121" s="8" t="s">
        <v>129</v>
      </c>
      <c r="DK121" s="8" t="s">
        <v>83</v>
      </c>
      <c r="DL121" s="8"/>
      <c r="DM121" s="3" t="s">
        <v>6492</v>
      </c>
      <c r="DN121" s="3" t="s">
        <v>4518</v>
      </c>
      <c r="DO121" s="3" t="s">
        <v>5769</v>
      </c>
      <c r="DP121" s="3" t="s">
        <v>6491</v>
      </c>
      <c r="DQ121" s="3" t="s">
        <v>4518</v>
      </c>
      <c r="DR121" s="3" t="s">
        <v>6490</v>
      </c>
      <c r="DS121" s="3">
        <v>2</v>
      </c>
      <c r="DT121" s="6" t="s">
        <v>6489</v>
      </c>
      <c r="DU121" s="6" t="s">
        <v>6488</v>
      </c>
      <c r="DV121" s="6" t="s">
        <v>6487</v>
      </c>
      <c r="DX121" s="8" t="s">
        <v>0</v>
      </c>
      <c r="DY121" s="9">
        <v>4840000</v>
      </c>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21"/>
      <c r="FE121" s="6"/>
      <c r="FF121" s="6" t="s">
        <v>6486</v>
      </c>
      <c r="FG121" s="6" t="s">
        <v>6485</v>
      </c>
      <c r="FH121" s="6" t="s">
        <v>6484</v>
      </c>
      <c r="FI121" s="6"/>
      <c r="FJ121" s="6"/>
      <c r="FK121" s="6"/>
      <c r="FL121" s="6" t="s">
        <v>6483</v>
      </c>
      <c r="FM121" s="6" t="s">
        <v>6482</v>
      </c>
      <c r="FN121" s="6"/>
      <c r="FO121" s="6"/>
      <c r="FP121" s="6"/>
      <c r="FQ121" s="6"/>
      <c r="FR121" s="6" t="s">
        <v>6481</v>
      </c>
      <c r="FS121" s="6" t="s">
        <v>6480</v>
      </c>
      <c r="FT121" s="6" t="s">
        <v>6479</v>
      </c>
      <c r="FU121" s="6"/>
      <c r="FV121" s="6"/>
      <c r="FW121" s="6"/>
      <c r="FX121" s="6" t="s">
        <v>6478</v>
      </c>
      <c r="FY121" s="6"/>
      <c r="FZ121" s="6"/>
      <c r="GA121" s="6"/>
      <c r="GB121" s="6"/>
      <c r="GC121" s="6"/>
      <c r="GD121" s="6"/>
      <c r="GE121" s="6"/>
      <c r="GF121" s="6"/>
      <c r="GG121" s="6"/>
      <c r="GH121" s="6"/>
      <c r="GI121" s="6"/>
      <c r="GJ121" s="6"/>
      <c r="GK121" s="6"/>
    </row>
    <row r="122" spans="1:193" ht="50.25" hidden="1" customHeight="1">
      <c r="A122" s="50">
        <v>4919</v>
      </c>
      <c r="B122" s="8" t="s">
        <v>6477</v>
      </c>
      <c r="C122" s="8" t="s">
        <v>6476</v>
      </c>
      <c r="D122" s="8" t="s">
        <v>1024</v>
      </c>
      <c r="E122" s="8" t="s">
        <v>1024</v>
      </c>
      <c r="F122" s="13" t="s">
        <v>6475</v>
      </c>
      <c r="G122" s="13"/>
      <c r="H122" s="13" t="s">
        <v>144</v>
      </c>
      <c r="I122" s="13"/>
      <c r="J122" s="13" t="s">
        <v>187</v>
      </c>
      <c r="K122" s="13"/>
      <c r="L122" s="13" t="s">
        <v>15</v>
      </c>
      <c r="M122" s="13" t="s">
        <v>15</v>
      </c>
      <c r="N122" s="13" t="s">
        <v>15</v>
      </c>
      <c r="O122" s="13" t="s">
        <v>15</v>
      </c>
      <c r="P122" s="13"/>
      <c r="Q122" s="13" t="s">
        <v>188</v>
      </c>
      <c r="R122" s="13"/>
      <c r="S122" s="13" t="s">
        <v>15</v>
      </c>
      <c r="T122" s="13" t="s">
        <v>15</v>
      </c>
      <c r="U122" s="13" t="s">
        <v>15</v>
      </c>
      <c r="V122" s="13" t="s">
        <v>15</v>
      </c>
      <c r="W122" s="15" t="s">
        <v>185</v>
      </c>
      <c r="X122" s="13" t="s">
        <v>185</v>
      </c>
      <c r="Y122" s="13" t="s">
        <v>15</v>
      </c>
      <c r="Z122" s="13" t="s">
        <v>15</v>
      </c>
      <c r="AA122" s="13" t="s">
        <v>15</v>
      </c>
      <c r="AB122" s="13" t="s">
        <v>111</v>
      </c>
      <c r="AC122" s="13" t="s">
        <v>110</v>
      </c>
      <c r="AD122" s="13" t="s">
        <v>110</v>
      </c>
      <c r="AE122" s="13" t="s">
        <v>15</v>
      </c>
      <c r="AF122" s="13" t="s">
        <v>15</v>
      </c>
      <c r="AG122" s="13" t="s">
        <v>15</v>
      </c>
      <c r="AH122" s="13"/>
      <c r="AI122" s="13"/>
      <c r="AJ122" s="13" t="s">
        <v>15</v>
      </c>
      <c r="AK122" s="13" t="s">
        <v>15</v>
      </c>
      <c r="AL122" s="13" t="s">
        <v>15</v>
      </c>
      <c r="AM122" s="13" t="s">
        <v>15</v>
      </c>
      <c r="AN122" s="13"/>
      <c r="AO122" s="13"/>
      <c r="AP122" s="13" t="s">
        <v>15</v>
      </c>
      <c r="AQ122" s="13" t="s">
        <v>15</v>
      </c>
      <c r="AR122" s="13" t="s">
        <v>15</v>
      </c>
      <c r="AS122" s="13" t="s">
        <v>15</v>
      </c>
      <c r="AT122" s="8" t="s">
        <v>3112</v>
      </c>
      <c r="AU122" s="13" t="s">
        <v>182</v>
      </c>
      <c r="AV122" s="13" t="s">
        <v>719</v>
      </c>
      <c r="AW122" s="13" t="s">
        <v>142</v>
      </c>
      <c r="AX122" s="13" t="s">
        <v>15</v>
      </c>
      <c r="AY122" s="15" t="s">
        <v>1157</v>
      </c>
      <c r="AZ122" s="8" t="s">
        <v>6474</v>
      </c>
      <c r="BA122" s="13" t="s">
        <v>140</v>
      </c>
      <c r="BB122" s="13" t="s">
        <v>264</v>
      </c>
      <c r="BC122" s="13" t="s">
        <v>104</v>
      </c>
      <c r="BD122" s="13" t="s">
        <v>15</v>
      </c>
      <c r="BE122" s="8" t="s">
        <v>102</v>
      </c>
      <c r="BF122" s="8" t="s">
        <v>803</v>
      </c>
      <c r="BG122" s="13" t="s">
        <v>99</v>
      </c>
      <c r="BH122" s="13" t="s">
        <v>100</v>
      </c>
      <c r="BI122" s="13" t="s">
        <v>15</v>
      </c>
      <c r="BJ122" s="13" t="s">
        <v>15</v>
      </c>
      <c r="BK122" s="8" t="s">
        <v>172</v>
      </c>
      <c r="BL122" s="8" t="s">
        <v>6473</v>
      </c>
      <c r="BM122" s="13" t="s">
        <v>170</v>
      </c>
      <c r="BN122" s="13" t="s">
        <v>47</v>
      </c>
      <c r="BO122" s="13" t="s">
        <v>15</v>
      </c>
      <c r="BP122" s="13" t="s">
        <v>15</v>
      </c>
      <c r="BQ122" s="8" t="s">
        <v>178</v>
      </c>
      <c r="BR122" s="8" t="s">
        <v>1778</v>
      </c>
      <c r="BS122" s="13" t="s">
        <v>176</v>
      </c>
      <c r="BT122" s="13" t="s">
        <v>959</v>
      </c>
      <c r="BU122" s="13" t="s">
        <v>1777</v>
      </c>
      <c r="BV122" s="13" t="s">
        <v>15</v>
      </c>
      <c r="BW122" s="8" t="s">
        <v>35</v>
      </c>
      <c r="BX122" s="13" t="s">
        <v>34</v>
      </c>
      <c r="BY122" s="13" t="s">
        <v>33</v>
      </c>
      <c r="BZ122" s="13" t="s">
        <v>15</v>
      </c>
      <c r="CA122" s="8" t="s">
        <v>30</v>
      </c>
      <c r="CB122" s="13" t="s">
        <v>30</v>
      </c>
      <c r="CC122" s="13" t="s">
        <v>15</v>
      </c>
      <c r="CD122" s="13" t="s">
        <v>15</v>
      </c>
      <c r="CE122" s="8"/>
      <c r="CF122" s="13" t="s">
        <v>15</v>
      </c>
      <c r="CG122" s="13" t="s">
        <v>15</v>
      </c>
      <c r="CH122" s="13" t="s">
        <v>15</v>
      </c>
      <c r="CI122" s="13" t="s">
        <v>15</v>
      </c>
      <c r="CJ122" s="8" t="s">
        <v>135</v>
      </c>
      <c r="CK122" s="13" t="s">
        <v>135</v>
      </c>
      <c r="CL122" s="13" t="s">
        <v>15</v>
      </c>
      <c r="CM122" s="13" t="s">
        <v>15</v>
      </c>
      <c r="CN122" s="13" t="s">
        <v>15</v>
      </c>
      <c r="CO122" s="8" t="s">
        <v>5802</v>
      </c>
      <c r="CP122" s="13" t="s">
        <v>254</v>
      </c>
      <c r="CQ122" s="13" t="s">
        <v>20</v>
      </c>
      <c r="CR122" s="13" t="s">
        <v>1661</v>
      </c>
      <c r="CS122" s="13" t="s">
        <v>15</v>
      </c>
      <c r="CT122" s="8"/>
      <c r="CU122" s="13" t="s">
        <v>15</v>
      </c>
      <c r="CV122" s="13" t="s">
        <v>15</v>
      </c>
      <c r="CW122" s="13" t="s">
        <v>15</v>
      </c>
      <c r="CX122" s="13" t="s">
        <v>15</v>
      </c>
      <c r="CY122" s="6" t="s">
        <v>1081</v>
      </c>
      <c r="CZ122" s="13" t="s">
        <v>164</v>
      </c>
      <c r="DA122" s="13" t="s">
        <v>86</v>
      </c>
      <c r="DB122" s="13" t="s">
        <v>15</v>
      </c>
      <c r="DC122" s="13" t="s">
        <v>15</v>
      </c>
      <c r="DD122" s="8" t="s">
        <v>14</v>
      </c>
      <c r="DE122" s="8" t="s">
        <v>293</v>
      </c>
      <c r="DF122" s="24" t="s">
        <v>6472</v>
      </c>
      <c r="DG122" s="8">
        <v>0</v>
      </c>
      <c r="DH122" s="8" t="s">
        <v>6471</v>
      </c>
      <c r="DI122" s="8" t="s">
        <v>10</v>
      </c>
      <c r="DJ122" s="8" t="s">
        <v>149</v>
      </c>
      <c r="DK122" s="8" t="s">
        <v>83</v>
      </c>
      <c r="DL122" s="8"/>
      <c r="DT122" s="6" t="s">
        <v>6470</v>
      </c>
      <c r="DU122" s="3" t="s">
        <v>6469</v>
      </c>
      <c r="DV122" s="3" t="s">
        <v>5305</v>
      </c>
      <c r="DX122" s="8" t="s">
        <v>6468</v>
      </c>
      <c r="DY122" s="9">
        <v>5095221.68</v>
      </c>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21"/>
      <c r="FE122" s="6" t="s">
        <v>6467</v>
      </c>
      <c r="FF122" s="6"/>
      <c r="FG122" s="6"/>
      <c r="FH122" s="6"/>
      <c r="FI122" s="6"/>
      <c r="FJ122" s="6"/>
      <c r="FK122" s="6" t="s">
        <v>6466</v>
      </c>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row>
    <row r="123" spans="1:193" ht="50.25" hidden="1" customHeight="1">
      <c r="A123" s="50">
        <v>4922</v>
      </c>
      <c r="B123" s="8" t="s">
        <v>6465</v>
      </c>
      <c r="C123" s="8" t="s">
        <v>6464</v>
      </c>
      <c r="D123" s="8" t="s">
        <v>704</v>
      </c>
      <c r="E123" s="8" t="s">
        <v>704</v>
      </c>
      <c r="F123" s="13" t="s">
        <v>6463</v>
      </c>
      <c r="G123" s="13"/>
      <c r="H123" s="13" t="s">
        <v>144</v>
      </c>
      <c r="I123" s="13"/>
      <c r="J123" s="13" t="s">
        <v>1084</v>
      </c>
      <c r="K123" s="13"/>
      <c r="L123" s="13" t="s">
        <v>15</v>
      </c>
      <c r="M123" s="13" t="s">
        <v>15</v>
      </c>
      <c r="N123" s="13" t="s">
        <v>15</v>
      </c>
      <c r="O123" s="13" t="s">
        <v>15</v>
      </c>
      <c r="P123" s="13"/>
      <c r="Q123" s="13" t="s">
        <v>1106</v>
      </c>
      <c r="R123" s="13"/>
      <c r="S123" s="13" t="s">
        <v>15</v>
      </c>
      <c r="T123" s="13" t="s">
        <v>15</v>
      </c>
      <c r="U123" s="13" t="s">
        <v>15</v>
      </c>
      <c r="V123" s="13" t="s">
        <v>15</v>
      </c>
      <c r="X123" s="13" t="s">
        <v>15</v>
      </c>
      <c r="Y123" s="13" t="s">
        <v>15</v>
      </c>
      <c r="Z123" s="13" t="s">
        <v>15</v>
      </c>
      <c r="AA123" s="13" t="s">
        <v>15</v>
      </c>
      <c r="AB123" s="13"/>
      <c r="AC123" s="13"/>
      <c r="AD123" s="13" t="s">
        <v>15</v>
      </c>
      <c r="AE123" s="13" t="s">
        <v>15</v>
      </c>
      <c r="AF123" s="13" t="s">
        <v>15</v>
      </c>
      <c r="AG123" s="13" t="s">
        <v>15</v>
      </c>
      <c r="AH123" s="13"/>
      <c r="AI123" s="13"/>
      <c r="AJ123" s="13" t="s">
        <v>15</v>
      </c>
      <c r="AK123" s="13" t="s">
        <v>15</v>
      </c>
      <c r="AL123" s="13" t="s">
        <v>15</v>
      </c>
      <c r="AM123" s="13" t="s">
        <v>15</v>
      </c>
      <c r="AN123" s="13"/>
      <c r="AO123" s="13"/>
      <c r="AP123" s="13" t="s">
        <v>15</v>
      </c>
      <c r="AQ123" s="13" t="s">
        <v>15</v>
      </c>
      <c r="AR123" s="13" t="s">
        <v>15</v>
      </c>
      <c r="AS123" s="13" t="s">
        <v>15</v>
      </c>
      <c r="AT123" s="8" t="s">
        <v>5026</v>
      </c>
      <c r="AU123" s="13" t="s">
        <v>182</v>
      </c>
      <c r="AV123" s="13" t="s">
        <v>237</v>
      </c>
      <c r="AW123" s="13" t="s">
        <v>142</v>
      </c>
      <c r="AX123" s="13" t="s">
        <v>15</v>
      </c>
      <c r="AY123" s="15" t="s">
        <v>1157</v>
      </c>
      <c r="AZ123" s="8" t="s">
        <v>1399</v>
      </c>
      <c r="BA123" s="13" t="s">
        <v>53</v>
      </c>
      <c r="BB123" s="13" t="s">
        <v>140</v>
      </c>
      <c r="BC123" s="13" t="s">
        <v>104</v>
      </c>
      <c r="BD123" s="13" t="s">
        <v>15</v>
      </c>
      <c r="BE123" s="8" t="s">
        <v>102</v>
      </c>
      <c r="BF123" s="8" t="s">
        <v>4227</v>
      </c>
      <c r="BG123" s="13" t="s">
        <v>98</v>
      </c>
      <c r="BH123" s="13" t="s">
        <v>99</v>
      </c>
      <c r="BI123" s="13" t="s">
        <v>15</v>
      </c>
      <c r="BJ123" s="13" t="s">
        <v>15</v>
      </c>
      <c r="BK123" s="8" t="s">
        <v>172</v>
      </c>
      <c r="BL123" s="8" t="s">
        <v>6462</v>
      </c>
      <c r="BM123" s="13" t="s">
        <v>94</v>
      </c>
      <c r="BN123" s="13" t="s">
        <v>170</v>
      </c>
      <c r="BO123" s="13" t="s">
        <v>15</v>
      </c>
      <c r="BP123" s="13" t="s">
        <v>15</v>
      </c>
      <c r="BQ123" s="8" t="s">
        <v>139</v>
      </c>
      <c r="BR123" s="8" t="s">
        <v>1138</v>
      </c>
      <c r="BS123" s="13" t="s">
        <v>1138</v>
      </c>
      <c r="BT123" s="13" t="s">
        <v>15</v>
      </c>
      <c r="BU123" s="13" t="s">
        <v>15</v>
      </c>
      <c r="BV123" s="13" t="s">
        <v>15</v>
      </c>
      <c r="BW123" s="8" t="s">
        <v>1148</v>
      </c>
      <c r="BX123" s="13" t="s">
        <v>34</v>
      </c>
      <c r="BY123" s="13" t="s">
        <v>33</v>
      </c>
      <c r="BZ123" s="13" t="s">
        <v>92</v>
      </c>
      <c r="CA123" s="8" t="s">
        <v>30</v>
      </c>
      <c r="CB123" s="13" t="s">
        <v>30</v>
      </c>
      <c r="CC123" s="13" t="s">
        <v>15</v>
      </c>
      <c r="CD123" s="13" t="s">
        <v>15</v>
      </c>
      <c r="CE123" s="8"/>
      <c r="CF123" s="13" t="s">
        <v>15</v>
      </c>
      <c r="CG123" s="13" t="s">
        <v>15</v>
      </c>
      <c r="CH123" s="13" t="s">
        <v>15</v>
      </c>
      <c r="CI123" s="13" t="s">
        <v>15</v>
      </c>
      <c r="CJ123" s="8"/>
      <c r="CK123" s="13" t="s">
        <v>15</v>
      </c>
      <c r="CL123" s="13" t="s">
        <v>15</v>
      </c>
      <c r="CM123" s="13" t="s">
        <v>15</v>
      </c>
      <c r="CN123" s="13" t="s">
        <v>15</v>
      </c>
      <c r="CO123" s="8" t="s">
        <v>4176</v>
      </c>
      <c r="CP123" s="13" t="s">
        <v>20</v>
      </c>
      <c r="CQ123" s="13" t="s">
        <v>15</v>
      </c>
      <c r="CR123" s="13" t="s">
        <v>15</v>
      </c>
      <c r="CS123" s="13" t="s">
        <v>15</v>
      </c>
      <c r="CT123" s="8"/>
      <c r="CU123" s="13" t="s">
        <v>15</v>
      </c>
      <c r="CV123" s="13" t="s">
        <v>15</v>
      </c>
      <c r="CW123" s="13" t="s">
        <v>15</v>
      </c>
      <c r="CX123" s="13" t="s">
        <v>15</v>
      </c>
      <c r="CY123" s="8"/>
      <c r="CZ123" s="13" t="s">
        <v>15</v>
      </c>
      <c r="DA123" s="13" t="s">
        <v>15</v>
      </c>
      <c r="DB123" s="13" t="s">
        <v>15</v>
      </c>
      <c r="DC123" s="13" t="s">
        <v>15</v>
      </c>
      <c r="DD123" s="8" t="s">
        <v>250</v>
      </c>
      <c r="DE123" s="8" t="s">
        <v>293</v>
      </c>
      <c r="DF123" s="24" t="s">
        <v>6461</v>
      </c>
      <c r="DG123" s="8">
        <v>27000000</v>
      </c>
      <c r="DH123" s="8" t="s">
        <v>227</v>
      </c>
      <c r="DI123" s="8" t="s">
        <v>10</v>
      </c>
      <c r="DJ123" s="8" t="s">
        <v>149</v>
      </c>
      <c r="DK123" s="8" t="s">
        <v>83</v>
      </c>
      <c r="DL123" s="8"/>
      <c r="DM123" s="3" t="s">
        <v>6460</v>
      </c>
      <c r="DN123" s="3" t="s">
        <v>4518</v>
      </c>
      <c r="DO123" s="3" t="s">
        <v>4145</v>
      </c>
      <c r="DQ123" s="3" t="s">
        <v>6459</v>
      </c>
      <c r="DR123" s="3" t="s">
        <v>6458</v>
      </c>
      <c r="DS123" s="3">
        <v>2</v>
      </c>
      <c r="DT123" s="3" t="s">
        <v>6457</v>
      </c>
      <c r="DU123" s="6" t="s">
        <v>6456</v>
      </c>
      <c r="DV123" s="6" t="s">
        <v>6455</v>
      </c>
      <c r="DW123" s="3" t="s">
        <v>6454</v>
      </c>
      <c r="DX123" s="8" t="s">
        <v>291</v>
      </c>
      <c r="DY123" s="9">
        <v>8785000</v>
      </c>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21"/>
      <c r="FE123" s="6" t="s">
        <v>6453</v>
      </c>
      <c r="FF123" s="6"/>
      <c r="FG123" s="6"/>
      <c r="FH123" s="6"/>
      <c r="FI123" s="6"/>
      <c r="FJ123" s="6"/>
      <c r="FK123" s="6" t="s">
        <v>6452</v>
      </c>
      <c r="FL123" s="6"/>
      <c r="FM123" s="6"/>
      <c r="FN123" s="6"/>
      <c r="FO123" s="6"/>
      <c r="FP123" s="6"/>
      <c r="FQ123" s="6" t="s">
        <v>6451</v>
      </c>
      <c r="FR123" s="6"/>
      <c r="FS123" s="6"/>
      <c r="FT123" s="6"/>
      <c r="FU123" s="6"/>
      <c r="FV123" s="6"/>
      <c r="FW123" s="6"/>
      <c r="FX123" s="6"/>
      <c r="FY123" s="6"/>
      <c r="FZ123" s="6"/>
      <c r="GA123" s="6"/>
      <c r="GB123" s="6"/>
      <c r="GC123" s="6"/>
      <c r="GD123" s="6"/>
      <c r="GE123" s="6"/>
      <c r="GF123" s="6"/>
      <c r="GG123" s="6"/>
      <c r="GH123" s="6"/>
      <c r="GI123" s="6"/>
      <c r="GJ123" s="6"/>
      <c r="GK123" s="6"/>
    </row>
    <row r="124" spans="1:193" ht="50.25" hidden="1" customHeight="1">
      <c r="A124" s="50">
        <v>4926</v>
      </c>
      <c r="B124" s="8" t="s">
        <v>6450</v>
      </c>
      <c r="C124" s="8"/>
      <c r="D124" s="8" t="s">
        <v>1407</v>
      </c>
      <c r="E124" s="8" t="s">
        <v>1407</v>
      </c>
      <c r="F124" s="13" t="s">
        <v>6449</v>
      </c>
      <c r="G124" s="13"/>
      <c r="H124" s="13" t="s">
        <v>144</v>
      </c>
      <c r="I124" s="13"/>
      <c r="J124" s="13" t="s">
        <v>188</v>
      </c>
      <c r="K124" s="13"/>
      <c r="L124" s="13" t="s">
        <v>15</v>
      </c>
      <c r="M124" s="13" t="s">
        <v>15</v>
      </c>
      <c r="N124" s="13" t="s">
        <v>15</v>
      </c>
      <c r="O124" s="13" t="s">
        <v>15</v>
      </c>
      <c r="P124" s="13"/>
      <c r="Q124" s="13" t="s">
        <v>187</v>
      </c>
      <c r="R124" s="13"/>
      <c r="S124" s="13" t="s">
        <v>15</v>
      </c>
      <c r="T124" s="13" t="s">
        <v>15</v>
      </c>
      <c r="U124" s="13" t="s">
        <v>15</v>
      </c>
      <c r="V124" s="13" t="s">
        <v>15</v>
      </c>
      <c r="W124" s="15" t="s">
        <v>185</v>
      </c>
      <c r="X124" s="13" t="s">
        <v>185</v>
      </c>
      <c r="Y124" s="13" t="s">
        <v>15</v>
      </c>
      <c r="Z124" s="13" t="s">
        <v>15</v>
      </c>
      <c r="AA124" s="13" t="s">
        <v>15</v>
      </c>
      <c r="AB124" s="13" t="s">
        <v>111</v>
      </c>
      <c r="AC124" s="13" t="s">
        <v>110</v>
      </c>
      <c r="AD124" s="13" t="s">
        <v>110</v>
      </c>
      <c r="AE124" s="13" t="s">
        <v>15</v>
      </c>
      <c r="AF124" s="13" t="s">
        <v>15</v>
      </c>
      <c r="AG124" s="13" t="s">
        <v>15</v>
      </c>
      <c r="AH124" s="13"/>
      <c r="AI124" s="13"/>
      <c r="AJ124" s="13" t="s">
        <v>15</v>
      </c>
      <c r="AK124" s="13" t="s">
        <v>15</v>
      </c>
      <c r="AL124" s="13" t="s">
        <v>15</v>
      </c>
      <c r="AM124" s="13" t="s">
        <v>15</v>
      </c>
      <c r="AN124" s="13"/>
      <c r="AO124" s="13"/>
      <c r="AP124" s="13" t="s">
        <v>15</v>
      </c>
      <c r="AQ124" s="13" t="s">
        <v>15</v>
      </c>
      <c r="AR124" s="13" t="s">
        <v>15</v>
      </c>
      <c r="AS124" s="13" t="s">
        <v>15</v>
      </c>
      <c r="AT124" s="8" t="s">
        <v>6448</v>
      </c>
      <c r="AU124" s="13" t="s">
        <v>181</v>
      </c>
      <c r="AV124" s="13" t="s">
        <v>237</v>
      </c>
      <c r="AW124" s="13" t="s">
        <v>142</v>
      </c>
      <c r="AX124" s="13" t="s">
        <v>15</v>
      </c>
      <c r="AY124" s="15" t="s">
        <v>6447</v>
      </c>
      <c r="AZ124" s="8" t="s">
        <v>741</v>
      </c>
      <c r="BA124" s="13" t="s">
        <v>53</v>
      </c>
      <c r="BB124" s="13" t="s">
        <v>52</v>
      </c>
      <c r="BC124" s="13" t="s">
        <v>264</v>
      </c>
      <c r="BD124" s="13" t="s">
        <v>15</v>
      </c>
      <c r="BE124" s="8" t="s">
        <v>102</v>
      </c>
      <c r="BF124" s="8" t="s">
        <v>137</v>
      </c>
      <c r="BG124" s="13" t="s">
        <v>99</v>
      </c>
      <c r="BH124" s="13" t="s">
        <v>98</v>
      </c>
      <c r="BI124" s="13" t="s">
        <v>15</v>
      </c>
      <c r="BJ124" s="13" t="s">
        <v>15</v>
      </c>
      <c r="BK124" s="8" t="s">
        <v>172</v>
      </c>
      <c r="BL124" s="8" t="s">
        <v>170</v>
      </c>
      <c r="BM124" s="13" t="s">
        <v>170</v>
      </c>
      <c r="BN124" s="13" t="s">
        <v>15</v>
      </c>
      <c r="BO124" s="13" t="s">
        <v>15</v>
      </c>
      <c r="BP124" s="13" t="s">
        <v>15</v>
      </c>
      <c r="BQ124" s="8" t="s">
        <v>97</v>
      </c>
      <c r="BR124" s="8" t="s">
        <v>94</v>
      </c>
      <c r="BS124" s="13" t="s">
        <v>94</v>
      </c>
      <c r="BT124" s="13" t="s">
        <v>15</v>
      </c>
      <c r="BU124" s="13" t="s">
        <v>15</v>
      </c>
      <c r="BV124" s="13" t="s">
        <v>15</v>
      </c>
      <c r="BW124" s="8" t="s">
        <v>1148</v>
      </c>
      <c r="BX124" s="13" t="s">
        <v>34</v>
      </c>
      <c r="BY124" s="13" t="s">
        <v>33</v>
      </c>
      <c r="BZ124" s="13" t="s">
        <v>92</v>
      </c>
      <c r="CA124" s="8"/>
      <c r="CB124" s="13" t="s">
        <v>15</v>
      </c>
      <c r="CC124" s="13" t="s">
        <v>15</v>
      </c>
      <c r="CD124" s="13" t="s">
        <v>15</v>
      </c>
      <c r="CE124" s="8"/>
      <c r="CF124" s="13" t="s">
        <v>15</v>
      </c>
      <c r="CG124" s="13" t="s">
        <v>15</v>
      </c>
      <c r="CH124" s="13" t="s">
        <v>15</v>
      </c>
      <c r="CI124" s="13" t="s">
        <v>15</v>
      </c>
      <c r="CJ124" s="8" t="s">
        <v>24</v>
      </c>
      <c r="CK124" s="13" t="s">
        <v>24</v>
      </c>
      <c r="CL124" s="13" t="s">
        <v>15</v>
      </c>
      <c r="CM124" s="13" t="s">
        <v>15</v>
      </c>
      <c r="CN124" s="13" t="s">
        <v>15</v>
      </c>
      <c r="CO124" s="8" t="s">
        <v>6446</v>
      </c>
      <c r="CP124" s="13" t="s">
        <v>254</v>
      </c>
      <c r="CQ124" s="13" t="s">
        <v>21</v>
      </c>
      <c r="CR124" s="13" t="s">
        <v>20</v>
      </c>
      <c r="CS124" s="13" t="s">
        <v>3893</v>
      </c>
      <c r="CT124" s="8"/>
      <c r="CU124" s="13" t="s">
        <v>15</v>
      </c>
      <c r="CV124" s="13" t="s">
        <v>15</v>
      </c>
      <c r="CW124" s="13" t="s">
        <v>15</v>
      </c>
      <c r="CX124" s="13" t="s">
        <v>15</v>
      </c>
      <c r="CY124" s="6" t="s">
        <v>1081</v>
      </c>
      <c r="CZ124" s="13" t="s">
        <v>164</v>
      </c>
      <c r="DA124" s="13" t="s">
        <v>86</v>
      </c>
      <c r="DB124" s="13" t="s">
        <v>15</v>
      </c>
      <c r="DC124" s="13" t="s">
        <v>15</v>
      </c>
      <c r="DD124" s="8" t="s">
        <v>14</v>
      </c>
      <c r="DE124" s="8" t="s">
        <v>293</v>
      </c>
      <c r="DF124" s="24" t="s">
        <v>6445</v>
      </c>
      <c r="DG124" s="8">
        <v>0</v>
      </c>
      <c r="DH124" s="8" t="s">
        <v>227</v>
      </c>
      <c r="DI124" s="8" t="s">
        <v>10</v>
      </c>
      <c r="DJ124" s="8" t="s">
        <v>149</v>
      </c>
      <c r="DK124" s="8" t="s">
        <v>8</v>
      </c>
      <c r="DL124" s="8"/>
      <c r="DT124" s="3" t="s">
        <v>6444</v>
      </c>
      <c r="DU124" s="6" t="s">
        <v>6443</v>
      </c>
      <c r="DW124" s="3" t="s">
        <v>6442</v>
      </c>
      <c r="DX124" s="8" t="s">
        <v>291</v>
      </c>
      <c r="DY124" s="9">
        <v>9090890</v>
      </c>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21"/>
      <c r="FE124" s="6" t="s">
        <v>6441</v>
      </c>
      <c r="FF124" s="6"/>
      <c r="FG124" s="6"/>
      <c r="FH124" s="6"/>
      <c r="FI124" s="6"/>
      <c r="FJ124" s="6"/>
      <c r="FK124" s="6" t="s">
        <v>6440</v>
      </c>
      <c r="FL124" s="6"/>
      <c r="FM124" s="6"/>
      <c r="FN124" s="6"/>
      <c r="FO124" s="6"/>
      <c r="FP124" s="6"/>
      <c r="FQ124" s="6" t="s">
        <v>6439</v>
      </c>
      <c r="FR124" s="6"/>
      <c r="FS124" s="6"/>
      <c r="FT124" s="6"/>
      <c r="FU124" s="6"/>
      <c r="FV124" s="6"/>
      <c r="FW124" s="6"/>
      <c r="FX124" s="6"/>
      <c r="FY124" s="6"/>
      <c r="FZ124" s="6"/>
      <c r="GA124" s="6"/>
      <c r="GB124" s="6"/>
      <c r="GC124" s="6"/>
      <c r="GD124" s="6"/>
      <c r="GE124" s="6"/>
      <c r="GF124" s="6"/>
      <c r="GG124" s="6"/>
      <c r="GH124" s="6"/>
      <c r="GI124" s="6"/>
      <c r="GJ124" s="6"/>
      <c r="GK124" s="6"/>
    </row>
    <row r="125" spans="1:193" ht="50.25" hidden="1" customHeight="1">
      <c r="A125" s="50">
        <v>4932</v>
      </c>
      <c r="B125" s="8" t="s">
        <v>6438</v>
      </c>
      <c r="C125" s="8" t="s">
        <v>6437</v>
      </c>
      <c r="D125" s="8" t="s">
        <v>6436</v>
      </c>
      <c r="E125" s="8" t="s">
        <v>6436</v>
      </c>
      <c r="F125" s="13" t="s">
        <v>6435</v>
      </c>
      <c r="G125" s="13"/>
      <c r="H125" s="13" t="s">
        <v>77</v>
      </c>
      <c r="I125" s="13"/>
      <c r="J125" s="13" t="s">
        <v>276</v>
      </c>
      <c r="K125" s="13" t="s">
        <v>74</v>
      </c>
      <c r="L125" s="13" t="s">
        <v>74</v>
      </c>
      <c r="M125" s="13" t="s">
        <v>15</v>
      </c>
      <c r="N125" s="13" t="s">
        <v>15</v>
      </c>
      <c r="O125" s="13" t="s">
        <v>15</v>
      </c>
      <c r="P125" s="13"/>
      <c r="Q125" s="13" t="s">
        <v>73</v>
      </c>
      <c r="R125" s="13" t="s">
        <v>74</v>
      </c>
      <c r="S125" s="13" t="s">
        <v>74</v>
      </c>
      <c r="T125" s="13" t="s">
        <v>15</v>
      </c>
      <c r="U125" s="13" t="s">
        <v>15</v>
      </c>
      <c r="V125" s="13" t="s">
        <v>15</v>
      </c>
      <c r="W125" s="15" t="s">
        <v>6382</v>
      </c>
      <c r="X125" s="13" t="s">
        <v>184</v>
      </c>
      <c r="Y125" s="13" t="s">
        <v>1067</v>
      </c>
      <c r="Z125" s="13" t="s">
        <v>15</v>
      </c>
      <c r="AA125" s="13" t="s">
        <v>15</v>
      </c>
      <c r="AB125" s="13" t="s">
        <v>275</v>
      </c>
      <c r="AC125" s="13" t="s">
        <v>2015</v>
      </c>
      <c r="AD125" s="13" t="s">
        <v>2015</v>
      </c>
      <c r="AE125" s="13" t="s">
        <v>15</v>
      </c>
      <c r="AF125" s="13" t="s">
        <v>15</v>
      </c>
      <c r="AG125" s="13" t="s">
        <v>15</v>
      </c>
      <c r="AH125" s="13" t="s">
        <v>365</v>
      </c>
      <c r="AI125" s="13" t="s">
        <v>62</v>
      </c>
      <c r="AJ125" s="13" t="s">
        <v>62</v>
      </c>
      <c r="AK125" s="13" t="s">
        <v>15</v>
      </c>
      <c r="AL125" s="13" t="s">
        <v>15</v>
      </c>
      <c r="AM125" s="13" t="s">
        <v>15</v>
      </c>
      <c r="AN125" s="13"/>
      <c r="AO125" s="13"/>
      <c r="AP125" s="13" t="s">
        <v>15</v>
      </c>
      <c r="AQ125" s="13" t="s">
        <v>15</v>
      </c>
      <c r="AR125" s="13" t="s">
        <v>15</v>
      </c>
      <c r="AS125" s="13" t="s">
        <v>15</v>
      </c>
      <c r="AT125" s="8" t="s">
        <v>6434</v>
      </c>
      <c r="AU125" s="13" t="s">
        <v>1901</v>
      </c>
      <c r="AV125" s="13" t="s">
        <v>58</v>
      </c>
      <c r="AW125" s="13" t="s">
        <v>56</v>
      </c>
      <c r="AX125" s="13" t="s">
        <v>15</v>
      </c>
      <c r="AY125" s="15" t="s">
        <v>55</v>
      </c>
      <c r="AZ125" s="8" t="s">
        <v>1286</v>
      </c>
      <c r="BA125" s="13" t="s">
        <v>53</v>
      </c>
      <c r="BB125" s="13" t="s">
        <v>104</v>
      </c>
      <c r="BC125" s="13" t="s">
        <v>263</v>
      </c>
      <c r="BD125" s="13" t="s">
        <v>15</v>
      </c>
      <c r="BE125" s="8" t="s">
        <v>40</v>
      </c>
      <c r="BF125" s="8" t="s">
        <v>38</v>
      </c>
      <c r="BG125" s="13" t="s">
        <v>38</v>
      </c>
      <c r="BH125" s="13" t="s">
        <v>15</v>
      </c>
      <c r="BI125" s="13" t="s">
        <v>15</v>
      </c>
      <c r="BJ125" s="13" t="s">
        <v>15</v>
      </c>
      <c r="BK125" s="8" t="s">
        <v>50</v>
      </c>
      <c r="BL125" s="8" t="s">
        <v>4886</v>
      </c>
      <c r="BM125" s="13" t="s">
        <v>47</v>
      </c>
      <c r="BN125" s="13" t="s">
        <v>46</v>
      </c>
      <c r="BO125" s="13" t="s">
        <v>15</v>
      </c>
      <c r="BP125" s="13" t="s">
        <v>15</v>
      </c>
      <c r="BQ125" s="8" t="s">
        <v>234</v>
      </c>
      <c r="BR125" s="8" t="s">
        <v>6433</v>
      </c>
      <c r="BS125" s="13" t="s">
        <v>203</v>
      </c>
      <c r="BT125" s="13" t="s">
        <v>99</v>
      </c>
      <c r="BU125" s="13" t="s">
        <v>15</v>
      </c>
      <c r="BV125" s="13" t="s">
        <v>15</v>
      </c>
      <c r="BW125" s="8" t="s">
        <v>33</v>
      </c>
      <c r="BX125" s="13" t="s">
        <v>33</v>
      </c>
      <c r="BY125" s="13" t="s">
        <v>15</v>
      </c>
      <c r="BZ125" s="13" t="s">
        <v>15</v>
      </c>
      <c r="CA125" s="8" t="s">
        <v>6432</v>
      </c>
      <c r="CB125" s="13" t="s">
        <v>91</v>
      </c>
      <c r="CC125" s="13" t="s">
        <v>30</v>
      </c>
      <c r="CD125" s="13" t="s">
        <v>31</v>
      </c>
      <c r="CE125" s="8" t="s">
        <v>29</v>
      </c>
      <c r="CF125" s="13" t="s">
        <v>28</v>
      </c>
      <c r="CG125" s="13" t="s">
        <v>27</v>
      </c>
      <c r="CH125" s="13" t="s">
        <v>15</v>
      </c>
      <c r="CI125" s="13" t="s">
        <v>15</v>
      </c>
      <c r="CJ125" s="8"/>
      <c r="CK125" s="13" t="s">
        <v>15</v>
      </c>
      <c r="CL125" s="13" t="s">
        <v>15</v>
      </c>
      <c r="CM125" s="13" t="s">
        <v>15</v>
      </c>
      <c r="CN125" s="13" t="s">
        <v>15</v>
      </c>
      <c r="CO125" s="8" t="s">
        <v>4176</v>
      </c>
      <c r="CP125" s="13" t="s">
        <v>20</v>
      </c>
      <c r="CQ125" s="13" t="s">
        <v>15</v>
      </c>
      <c r="CR125" s="13" t="s">
        <v>15</v>
      </c>
      <c r="CS125" s="13" t="s">
        <v>15</v>
      </c>
      <c r="CT125" s="8"/>
      <c r="CU125" s="13" t="s">
        <v>15</v>
      </c>
      <c r="CV125" s="13" t="s">
        <v>15</v>
      </c>
      <c r="CW125" s="13" t="s">
        <v>15</v>
      </c>
      <c r="CX125" s="13" t="s">
        <v>15</v>
      </c>
      <c r="CY125" s="8" t="s">
        <v>990</v>
      </c>
      <c r="CZ125" s="13" t="s">
        <v>194</v>
      </c>
      <c r="DA125" s="13" t="s">
        <v>15</v>
      </c>
      <c r="DB125" s="13" t="s">
        <v>15</v>
      </c>
      <c r="DC125" s="13" t="s">
        <v>15</v>
      </c>
      <c r="DD125" s="8" t="s">
        <v>250</v>
      </c>
      <c r="DE125" s="8" t="s">
        <v>13</v>
      </c>
      <c r="DF125" s="24" t="s">
        <v>6431</v>
      </c>
      <c r="DG125" s="8">
        <v>23900000</v>
      </c>
      <c r="DH125" s="8" t="s">
        <v>227</v>
      </c>
      <c r="DI125" s="8" t="s">
        <v>10</v>
      </c>
      <c r="DJ125" s="8" t="s">
        <v>149</v>
      </c>
      <c r="DK125" s="8" t="s">
        <v>83</v>
      </c>
      <c r="DL125" s="8"/>
      <c r="DM125" s="3" t="s">
        <v>6430</v>
      </c>
      <c r="DN125" s="3" t="s">
        <v>4518</v>
      </c>
      <c r="DO125" s="3" t="s">
        <v>4</v>
      </c>
      <c r="DS125" s="3">
        <v>1</v>
      </c>
      <c r="DT125" s="6" t="s">
        <v>6429</v>
      </c>
      <c r="DU125" s="6" t="s">
        <v>6428</v>
      </c>
      <c r="DV125" s="6" t="s">
        <v>6427</v>
      </c>
      <c r="DW125" s="3" t="s">
        <v>6426</v>
      </c>
      <c r="DX125" s="8" t="s">
        <v>0</v>
      </c>
      <c r="DY125" s="9">
        <v>5540000</v>
      </c>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21"/>
      <c r="FE125" s="6" t="s">
        <v>6425</v>
      </c>
      <c r="FF125" s="6"/>
      <c r="FG125" s="6"/>
      <c r="FH125" s="6"/>
      <c r="FI125" s="6"/>
      <c r="FJ125" s="6"/>
      <c r="FK125" s="6" t="s">
        <v>6424</v>
      </c>
      <c r="FL125" s="6"/>
      <c r="FM125" s="6"/>
      <c r="FN125" s="6"/>
      <c r="FO125" s="6"/>
      <c r="FP125" s="6"/>
      <c r="FQ125" s="6" t="s">
        <v>6423</v>
      </c>
      <c r="FR125" s="6"/>
      <c r="FS125" s="6"/>
      <c r="FT125" s="6"/>
      <c r="FU125" s="6"/>
      <c r="FV125" s="6"/>
      <c r="FW125" s="6"/>
      <c r="FX125" s="6"/>
      <c r="FY125" s="6"/>
      <c r="FZ125" s="6"/>
      <c r="GA125" s="6"/>
      <c r="GB125" s="6"/>
      <c r="GC125" s="6"/>
      <c r="GD125" s="6"/>
      <c r="GE125" s="6"/>
      <c r="GF125" s="6"/>
      <c r="GG125" s="6"/>
      <c r="GH125" s="6"/>
      <c r="GI125" s="6"/>
      <c r="GJ125" s="6"/>
      <c r="GK125" s="6"/>
    </row>
    <row r="126" spans="1:193" ht="50.25" hidden="1" customHeight="1">
      <c r="A126" s="50">
        <v>4943</v>
      </c>
      <c r="B126" s="8" t="s">
        <v>6422</v>
      </c>
      <c r="C126" s="8" t="s">
        <v>6421</v>
      </c>
      <c r="D126" s="8" t="s">
        <v>1504</v>
      </c>
      <c r="E126" s="8" t="s">
        <v>1504</v>
      </c>
      <c r="F126" s="13" t="s">
        <v>6420</v>
      </c>
      <c r="G126" s="13"/>
      <c r="H126" s="13" t="s">
        <v>77</v>
      </c>
      <c r="I126" s="13"/>
      <c r="J126" s="33" t="s">
        <v>276</v>
      </c>
      <c r="K126" s="33" t="s">
        <v>2101</v>
      </c>
      <c r="L126" s="33" t="s">
        <v>71</v>
      </c>
      <c r="M126" s="33" t="s">
        <v>74</v>
      </c>
      <c r="N126" s="33" t="s">
        <v>15</v>
      </c>
      <c r="O126" s="33" t="s">
        <v>15</v>
      </c>
      <c r="P126" s="33"/>
      <c r="Q126" s="33" t="s">
        <v>73</v>
      </c>
      <c r="R126" s="33" t="s">
        <v>74</v>
      </c>
      <c r="S126" s="33" t="s">
        <v>74</v>
      </c>
      <c r="T126" s="33" t="s">
        <v>15</v>
      </c>
      <c r="U126" s="33" t="s">
        <v>15</v>
      </c>
      <c r="V126" s="33" t="s">
        <v>15</v>
      </c>
      <c r="W126" s="15" t="s">
        <v>5050</v>
      </c>
      <c r="X126" s="33" t="s">
        <v>185</v>
      </c>
      <c r="Y126" s="33" t="s">
        <v>372</v>
      </c>
      <c r="Z126" s="33" t="s">
        <v>184</v>
      </c>
      <c r="AA126" s="33" t="s">
        <v>2505</v>
      </c>
      <c r="AB126" s="13" t="s">
        <v>275</v>
      </c>
      <c r="AC126" s="13" t="s">
        <v>3100</v>
      </c>
      <c r="AD126" s="33" t="s">
        <v>273</v>
      </c>
      <c r="AE126" s="33" t="s">
        <v>1973</v>
      </c>
      <c r="AF126" s="33" t="s">
        <v>15</v>
      </c>
      <c r="AG126" s="33" t="s">
        <v>15</v>
      </c>
      <c r="AH126" s="13" t="s">
        <v>359</v>
      </c>
      <c r="AI126" s="13" t="s">
        <v>6419</v>
      </c>
      <c r="AJ126" s="33" t="s">
        <v>357</v>
      </c>
      <c r="AK126" s="33" t="s">
        <v>1786</v>
      </c>
      <c r="AL126" s="33" t="s">
        <v>15</v>
      </c>
      <c r="AM126" s="33" t="s">
        <v>15</v>
      </c>
      <c r="AN126" s="13"/>
      <c r="AO126" s="13"/>
      <c r="AP126" s="33" t="s">
        <v>15</v>
      </c>
      <c r="AQ126" s="33" t="s">
        <v>15</v>
      </c>
      <c r="AR126" s="33" t="s">
        <v>15</v>
      </c>
      <c r="AS126" s="33" t="s">
        <v>15</v>
      </c>
      <c r="AT126" s="8" t="s">
        <v>6418</v>
      </c>
      <c r="AU126" s="33" t="s">
        <v>58</v>
      </c>
      <c r="AV126" s="33" t="s">
        <v>56</v>
      </c>
      <c r="AW126" s="33" t="s">
        <v>15</v>
      </c>
      <c r="AX126" s="33" t="s">
        <v>15</v>
      </c>
      <c r="AY126" s="15" t="s">
        <v>1362</v>
      </c>
      <c r="AZ126" s="8" t="s">
        <v>6417</v>
      </c>
      <c r="BA126" s="33" t="s">
        <v>140</v>
      </c>
      <c r="BB126" s="33" t="s">
        <v>263</v>
      </c>
      <c r="BC126" s="33" t="s">
        <v>15</v>
      </c>
      <c r="BD126" s="33" t="s">
        <v>15</v>
      </c>
      <c r="BE126" s="8" t="s">
        <v>50</v>
      </c>
      <c r="BF126" s="8" t="s">
        <v>2418</v>
      </c>
      <c r="BG126" s="33" t="s">
        <v>47</v>
      </c>
      <c r="BH126" s="33" t="s">
        <v>48</v>
      </c>
      <c r="BI126" s="33" t="s">
        <v>15</v>
      </c>
      <c r="BJ126" s="33" t="s">
        <v>15</v>
      </c>
      <c r="BK126" s="8" t="s">
        <v>139</v>
      </c>
      <c r="BL126" s="8" t="s">
        <v>5942</v>
      </c>
      <c r="BM126" s="33" t="s">
        <v>138</v>
      </c>
      <c r="BN126" s="33" t="s">
        <v>1138</v>
      </c>
      <c r="BO126" s="33" t="s">
        <v>15</v>
      </c>
      <c r="BP126" s="33" t="s">
        <v>15</v>
      </c>
      <c r="BQ126" s="8" t="s">
        <v>40</v>
      </c>
      <c r="BR126" s="8" t="s">
        <v>6416</v>
      </c>
      <c r="BS126" s="33" t="s">
        <v>38</v>
      </c>
      <c r="BT126" s="33" t="s">
        <v>260</v>
      </c>
      <c r="BU126" s="33" t="s">
        <v>37</v>
      </c>
      <c r="BV126" s="33" t="s">
        <v>6415</v>
      </c>
      <c r="BW126" s="8" t="s">
        <v>33</v>
      </c>
      <c r="BX126" s="33" t="s">
        <v>33</v>
      </c>
      <c r="BY126" s="33" t="s">
        <v>15</v>
      </c>
      <c r="BZ126" s="33" t="s">
        <v>15</v>
      </c>
      <c r="CA126" s="8" t="s">
        <v>6414</v>
      </c>
      <c r="CB126" s="33" t="s">
        <v>30</v>
      </c>
      <c r="CC126" s="33" t="s">
        <v>91</v>
      </c>
      <c r="CD126" s="33" t="s">
        <v>31</v>
      </c>
      <c r="CE126" s="8" t="s">
        <v>29</v>
      </c>
      <c r="CF126" s="33" t="s">
        <v>28</v>
      </c>
      <c r="CG126" s="33" t="s">
        <v>27</v>
      </c>
      <c r="CH126" s="33" t="s">
        <v>15</v>
      </c>
      <c r="CI126" s="33" t="s">
        <v>15</v>
      </c>
      <c r="CJ126" s="6" t="s">
        <v>23</v>
      </c>
      <c r="CK126" s="33" t="s">
        <v>23</v>
      </c>
      <c r="CL126" s="33" t="s">
        <v>15</v>
      </c>
      <c r="CM126" s="33" t="s">
        <v>15</v>
      </c>
      <c r="CN126" s="33" t="s">
        <v>15</v>
      </c>
      <c r="CO126" s="8"/>
      <c r="CP126" s="33" t="s">
        <v>15</v>
      </c>
      <c r="CQ126" s="33" t="s">
        <v>15</v>
      </c>
      <c r="CR126" s="33" t="s">
        <v>15</v>
      </c>
      <c r="CS126" s="33" t="s">
        <v>15</v>
      </c>
      <c r="CT126" s="8"/>
      <c r="CU126" s="33" t="s">
        <v>15</v>
      </c>
      <c r="CV126" s="33" t="s">
        <v>15</v>
      </c>
      <c r="CW126" s="33" t="s">
        <v>15</v>
      </c>
      <c r="CX126" s="33" t="s">
        <v>15</v>
      </c>
      <c r="CY126" s="8" t="s">
        <v>990</v>
      </c>
      <c r="CZ126" s="33" t="s">
        <v>194</v>
      </c>
      <c r="DA126" s="33" t="s">
        <v>15</v>
      </c>
      <c r="DB126" s="33" t="s">
        <v>15</v>
      </c>
      <c r="DC126" s="33" t="s">
        <v>15</v>
      </c>
      <c r="DD126" s="8" t="s">
        <v>250</v>
      </c>
      <c r="DE126" s="8" t="s">
        <v>13</v>
      </c>
      <c r="DF126" s="24" t="s">
        <v>6413</v>
      </c>
      <c r="DG126" s="8">
        <v>49875112</v>
      </c>
      <c r="DH126" s="8" t="s">
        <v>227</v>
      </c>
      <c r="DI126" s="8" t="s">
        <v>10</v>
      </c>
      <c r="DJ126" s="8" t="s">
        <v>149</v>
      </c>
      <c r="DK126" s="8" t="s">
        <v>83</v>
      </c>
      <c r="DL126" s="8"/>
      <c r="DM126" s="3" t="s">
        <v>6412</v>
      </c>
      <c r="DN126" s="3" t="s">
        <v>4518</v>
      </c>
      <c r="DO126" s="3" t="s">
        <v>4</v>
      </c>
      <c r="DS126" s="3">
        <v>1</v>
      </c>
      <c r="DT126" s="3" t="s">
        <v>6411</v>
      </c>
      <c r="DU126" s="6" t="s">
        <v>6410</v>
      </c>
      <c r="DV126" s="6" t="s">
        <v>6409</v>
      </c>
      <c r="DW126" s="6" t="s">
        <v>6408</v>
      </c>
      <c r="DX126" s="8" t="s">
        <v>0</v>
      </c>
      <c r="DY126" s="9">
        <v>8650000</v>
      </c>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21"/>
      <c r="FE126" s="6" t="s">
        <v>6407</v>
      </c>
      <c r="FF126" s="6"/>
      <c r="FG126" s="6"/>
      <c r="FH126" s="6"/>
      <c r="FI126" s="6"/>
      <c r="FJ126" s="6"/>
      <c r="FK126" s="6" t="s">
        <v>6406</v>
      </c>
      <c r="FL126" s="6"/>
      <c r="FM126" s="6"/>
      <c r="FN126" s="6"/>
      <c r="FO126" s="6"/>
      <c r="FP126" s="6"/>
      <c r="FQ126" s="6" t="s">
        <v>6405</v>
      </c>
      <c r="FR126" s="6"/>
      <c r="FS126" s="6"/>
      <c r="FT126" s="6"/>
      <c r="FU126" s="6"/>
      <c r="FV126" s="6"/>
      <c r="FW126" s="6"/>
      <c r="FX126" s="6"/>
      <c r="FY126" s="6"/>
      <c r="FZ126" s="6"/>
      <c r="GA126" s="6"/>
      <c r="GB126" s="6"/>
      <c r="GC126" s="6"/>
      <c r="GD126" s="6"/>
      <c r="GE126" s="6"/>
      <c r="GF126" s="6"/>
      <c r="GG126" s="6"/>
      <c r="GH126" s="6"/>
      <c r="GI126" s="6"/>
      <c r="GJ126" s="6"/>
      <c r="GK126" s="6"/>
    </row>
    <row r="127" spans="1:193" ht="50.25" hidden="1" customHeight="1">
      <c r="A127" s="50">
        <v>4947</v>
      </c>
      <c r="B127" s="8" t="s">
        <v>6404</v>
      </c>
      <c r="C127" s="8" t="s">
        <v>6403</v>
      </c>
      <c r="D127" s="8" t="s">
        <v>4097</v>
      </c>
      <c r="E127" s="8" t="s">
        <v>4097</v>
      </c>
      <c r="F127" s="13" t="s">
        <v>6402</v>
      </c>
      <c r="G127" s="13"/>
      <c r="H127" s="13" t="s">
        <v>117</v>
      </c>
      <c r="I127" s="13"/>
      <c r="J127" s="13" t="s">
        <v>1377</v>
      </c>
      <c r="K127" s="13" t="s">
        <v>376</v>
      </c>
      <c r="L127" s="13" t="s">
        <v>376</v>
      </c>
      <c r="M127" s="13" t="s">
        <v>15</v>
      </c>
      <c r="N127" s="13" t="s">
        <v>15</v>
      </c>
      <c r="O127" s="13" t="s">
        <v>15</v>
      </c>
      <c r="P127" s="13"/>
      <c r="Q127" s="13" t="s">
        <v>116</v>
      </c>
      <c r="R127" s="22" t="s">
        <v>4114</v>
      </c>
      <c r="S127" s="13" t="s">
        <v>946</v>
      </c>
      <c r="T127" s="13" t="s">
        <v>113</v>
      </c>
      <c r="U127" s="13" t="s">
        <v>15</v>
      </c>
      <c r="V127" s="13" t="s">
        <v>15</v>
      </c>
      <c r="W127" s="13" t="s">
        <v>185</v>
      </c>
      <c r="X127" s="13" t="s">
        <v>185</v>
      </c>
      <c r="Y127" s="13" t="s">
        <v>15</v>
      </c>
      <c r="Z127" s="13" t="s">
        <v>15</v>
      </c>
      <c r="AA127" s="13" t="s">
        <v>15</v>
      </c>
      <c r="AB127" s="13" t="s">
        <v>111</v>
      </c>
      <c r="AC127" s="13" t="s">
        <v>110</v>
      </c>
      <c r="AD127" s="13" t="s">
        <v>110</v>
      </c>
      <c r="AE127" s="13" t="s">
        <v>15</v>
      </c>
      <c r="AF127" s="13" t="s">
        <v>15</v>
      </c>
      <c r="AG127" s="13" t="s">
        <v>15</v>
      </c>
      <c r="AH127" s="13"/>
      <c r="AI127" s="13"/>
      <c r="AJ127" s="13" t="s">
        <v>15</v>
      </c>
      <c r="AK127" s="13" t="s">
        <v>15</v>
      </c>
      <c r="AL127" s="13" t="s">
        <v>15</v>
      </c>
      <c r="AM127" s="13" t="s">
        <v>15</v>
      </c>
      <c r="AN127" s="13"/>
      <c r="AO127" s="13"/>
      <c r="AP127" s="13" t="s">
        <v>15</v>
      </c>
      <c r="AQ127" s="13" t="s">
        <v>15</v>
      </c>
      <c r="AR127" s="13" t="s">
        <v>15</v>
      </c>
      <c r="AS127" s="13" t="s">
        <v>15</v>
      </c>
      <c r="AT127" s="8" t="s">
        <v>6401</v>
      </c>
      <c r="AU127" s="13" t="s">
        <v>1373</v>
      </c>
      <c r="AV127" s="13" t="s">
        <v>3871</v>
      </c>
      <c r="AW127" s="13" t="s">
        <v>933</v>
      </c>
      <c r="AX127" s="13" t="s">
        <v>15</v>
      </c>
      <c r="AY127" s="15" t="s">
        <v>5086</v>
      </c>
      <c r="AZ127" s="8" t="s">
        <v>872</v>
      </c>
      <c r="BA127" s="13" t="s">
        <v>53</v>
      </c>
      <c r="BB127" s="13" t="s">
        <v>51</v>
      </c>
      <c r="BC127" s="13" t="s">
        <v>15</v>
      </c>
      <c r="BD127" s="13" t="s">
        <v>15</v>
      </c>
      <c r="BE127" s="8" t="s">
        <v>102</v>
      </c>
      <c r="BF127" s="8" t="s">
        <v>6400</v>
      </c>
      <c r="BG127" s="13" t="s">
        <v>98</v>
      </c>
      <c r="BH127" s="13" t="s">
        <v>170</v>
      </c>
      <c r="BI127" s="13" t="s">
        <v>15</v>
      </c>
      <c r="BJ127" s="13" t="s">
        <v>15</v>
      </c>
      <c r="BK127" s="8" t="s">
        <v>50</v>
      </c>
      <c r="BL127" s="8" t="s">
        <v>1383</v>
      </c>
      <c r="BM127" s="13" t="s">
        <v>47</v>
      </c>
      <c r="BN127" s="13" t="s">
        <v>43</v>
      </c>
      <c r="BO127" s="13" t="s">
        <v>42</v>
      </c>
      <c r="BP127" s="13" t="s">
        <v>15</v>
      </c>
      <c r="BQ127" s="8" t="s">
        <v>40</v>
      </c>
      <c r="BR127" s="8" t="s">
        <v>6399</v>
      </c>
      <c r="BS127" s="13" t="s">
        <v>307</v>
      </c>
      <c r="BT127" s="13" t="s">
        <v>295</v>
      </c>
      <c r="BU127" s="13" t="s">
        <v>15</v>
      </c>
      <c r="BV127" s="13" t="s">
        <v>15</v>
      </c>
      <c r="BW127" s="8" t="s">
        <v>93</v>
      </c>
      <c r="BX127" s="13" t="s">
        <v>33</v>
      </c>
      <c r="BY127" s="13" t="s">
        <v>34</v>
      </c>
      <c r="BZ127" s="13" t="s">
        <v>92</v>
      </c>
      <c r="CA127" s="8" t="s">
        <v>283</v>
      </c>
      <c r="CB127" s="13" t="s">
        <v>91</v>
      </c>
      <c r="CC127" s="13" t="s">
        <v>30</v>
      </c>
      <c r="CD127" s="13" t="s">
        <v>15</v>
      </c>
      <c r="CE127" s="8"/>
      <c r="CF127" s="13" t="s">
        <v>15</v>
      </c>
      <c r="CG127" s="13" t="s">
        <v>15</v>
      </c>
      <c r="CH127" s="13" t="s">
        <v>15</v>
      </c>
      <c r="CI127" s="13" t="s">
        <v>15</v>
      </c>
      <c r="CJ127" s="8" t="s">
        <v>1147</v>
      </c>
      <c r="CK127" s="13" t="s">
        <v>167</v>
      </c>
      <c r="CL127" s="13" t="s">
        <v>24</v>
      </c>
      <c r="CM127" s="13" t="s">
        <v>135</v>
      </c>
      <c r="CN127" s="13" t="s">
        <v>15</v>
      </c>
      <c r="CO127" s="8" t="s">
        <v>6398</v>
      </c>
      <c r="CP127" s="13" t="s">
        <v>133</v>
      </c>
      <c r="CQ127" s="13" t="s">
        <v>21</v>
      </c>
      <c r="CR127" s="13" t="s">
        <v>20</v>
      </c>
      <c r="CS127" s="13" t="s">
        <v>15</v>
      </c>
      <c r="CT127" s="8"/>
      <c r="CU127" s="13" t="s">
        <v>15</v>
      </c>
      <c r="CV127" s="13" t="s">
        <v>15</v>
      </c>
      <c r="CW127" s="13" t="s">
        <v>15</v>
      </c>
      <c r="CX127" s="13" t="s">
        <v>15</v>
      </c>
      <c r="CY127" s="6" t="s">
        <v>294</v>
      </c>
      <c r="CZ127" s="13" t="s">
        <v>164</v>
      </c>
      <c r="DA127" s="13" t="s">
        <v>15</v>
      </c>
      <c r="DB127" s="13" t="s">
        <v>15</v>
      </c>
      <c r="DC127" s="13" t="s">
        <v>15</v>
      </c>
      <c r="DD127" s="8" t="s">
        <v>250</v>
      </c>
      <c r="DE127" s="8" t="s">
        <v>229</v>
      </c>
      <c r="DF127" s="24" t="s">
        <v>6397</v>
      </c>
      <c r="DG127" s="8">
        <v>72100000</v>
      </c>
      <c r="DH127" s="8" t="s">
        <v>227</v>
      </c>
      <c r="DI127" s="8" t="s">
        <v>10</v>
      </c>
      <c r="DJ127" s="8" t="s">
        <v>129</v>
      </c>
      <c r="DK127" s="8" t="s">
        <v>83</v>
      </c>
      <c r="DL127" s="8"/>
      <c r="DM127" s="3" t="s">
        <v>6396</v>
      </c>
      <c r="DN127" s="3" t="s">
        <v>4518</v>
      </c>
      <c r="DO127" s="3" t="s">
        <v>4</v>
      </c>
      <c r="DP127" s="3" t="s">
        <v>6395</v>
      </c>
      <c r="DQ127" s="3" t="s">
        <v>4518</v>
      </c>
      <c r="DR127" s="3" t="s">
        <v>4</v>
      </c>
      <c r="DS127" s="3">
        <v>2</v>
      </c>
      <c r="DT127" s="3" t="s">
        <v>6394</v>
      </c>
      <c r="DU127" s="6" t="s">
        <v>6393</v>
      </c>
      <c r="DV127" s="6" t="s">
        <v>6392</v>
      </c>
      <c r="DW127" s="6" t="s">
        <v>6391</v>
      </c>
      <c r="DX127" s="8" t="s">
        <v>0</v>
      </c>
      <c r="DY127" s="9">
        <v>6335000</v>
      </c>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21"/>
      <c r="FE127" s="6" t="s">
        <v>6390</v>
      </c>
      <c r="FF127" s="6"/>
      <c r="FG127" s="6"/>
      <c r="FH127" s="6"/>
      <c r="FI127" s="6"/>
      <c r="FJ127" s="6"/>
      <c r="FK127" s="6" t="s">
        <v>6389</v>
      </c>
      <c r="FL127" s="6"/>
      <c r="FM127" s="6"/>
      <c r="FN127" s="6"/>
      <c r="FO127" s="6"/>
      <c r="FP127" s="6"/>
      <c r="FQ127" s="6" t="s">
        <v>6388</v>
      </c>
      <c r="FR127" s="6"/>
      <c r="FS127" s="6"/>
      <c r="FT127" s="6"/>
      <c r="FU127" s="6"/>
      <c r="FV127" s="6"/>
      <c r="FW127" s="6" t="s">
        <v>6387</v>
      </c>
      <c r="FX127" s="6"/>
      <c r="FY127" s="6"/>
      <c r="FZ127" s="6"/>
      <c r="GA127" s="6"/>
      <c r="GB127" s="6"/>
      <c r="GC127" s="6"/>
      <c r="GD127" s="6"/>
      <c r="GE127" s="6"/>
      <c r="GF127" s="6"/>
      <c r="GG127" s="6"/>
      <c r="GH127" s="6"/>
      <c r="GI127" s="6"/>
      <c r="GJ127" s="6"/>
      <c r="GK127" s="6"/>
    </row>
    <row r="128" spans="1:193" ht="50.25" hidden="1" customHeight="1">
      <c r="A128" s="50">
        <v>4950</v>
      </c>
      <c r="B128" s="8" t="s">
        <v>6386</v>
      </c>
      <c r="C128" s="8" t="s">
        <v>6385</v>
      </c>
      <c r="D128" s="8" t="s">
        <v>1407</v>
      </c>
      <c r="E128" s="8" t="s">
        <v>1407</v>
      </c>
      <c r="F128" s="13" t="s">
        <v>6384</v>
      </c>
      <c r="G128" s="13"/>
      <c r="H128" s="13" t="s">
        <v>77</v>
      </c>
      <c r="I128" s="13"/>
      <c r="J128" s="13" t="s">
        <v>276</v>
      </c>
      <c r="K128" s="13" t="s">
        <v>1739</v>
      </c>
      <c r="L128" s="13" t="s">
        <v>70</v>
      </c>
      <c r="M128" s="13" t="s">
        <v>15</v>
      </c>
      <c r="N128" s="13" t="s">
        <v>15</v>
      </c>
      <c r="O128" s="13" t="s">
        <v>15</v>
      </c>
      <c r="P128" s="13"/>
      <c r="Q128" s="13" t="s">
        <v>76</v>
      </c>
      <c r="R128" s="13" t="s">
        <v>2132</v>
      </c>
      <c r="S128" s="13" t="s">
        <v>1787</v>
      </c>
      <c r="T128" s="13" t="s">
        <v>1850</v>
      </c>
      <c r="U128" s="13" t="s">
        <v>15</v>
      </c>
      <c r="V128" s="13" t="s">
        <v>15</v>
      </c>
      <c r="W128" s="15" t="s">
        <v>6383</v>
      </c>
      <c r="X128" s="13" t="s">
        <v>372</v>
      </c>
      <c r="Y128" s="13" t="s">
        <v>974</v>
      </c>
      <c r="Z128" s="13" t="s">
        <v>185</v>
      </c>
      <c r="AA128" s="13" t="s">
        <v>6382</v>
      </c>
      <c r="AB128" s="13" t="s">
        <v>64</v>
      </c>
      <c r="AC128" s="13" t="s">
        <v>1867</v>
      </c>
      <c r="AD128" s="13" t="s">
        <v>1867</v>
      </c>
      <c r="AE128" s="13" t="s">
        <v>15</v>
      </c>
      <c r="AF128" s="13" t="s">
        <v>15</v>
      </c>
      <c r="AG128" s="13" t="s">
        <v>15</v>
      </c>
      <c r="AH128" s="13" t="s">
        <v>275</v>
      </c>
      <c r="AI128" s="22" t="s">
        <v>6381</v>
      </c>
      <c r="AJ128" s="13" t="s">
        <v>550</v>
      </c>
      <c r="AK128" s="13" t="s">
        <v>273</v>
      </c>
      <c r="AL128" s="13" t="s">
        <v>549</v>
      </c>
      <c r="AM128" s="13" t="s">
        <v>1893</v>
      </c>
      <c r="AN128" s="13"/>
      <c r="AO128" s="13"/>
      <c r="AP128" s="13" t="s">
        <v>15</v>
      </c>
      <c r="AQ128" s="13" t="s">
        <v>15</v>
      </c>
      <c r="AR128" s="13" t="s">
        <v>15</v>
      </c>
      <c r="AS128" s="13" t="s">
        <v>15</v>
      </c>
      <c r="AT128" s="8" t="s">
        <v>6380</v>
      </c>
      <c r="AU128" s="13" t="s">
        <v>1795</v>
      </c>
      <c r="AV128" s="13" t="s">
        <v>2412</v>
      </c>
      <c r="AW128" s="13" t="s">
        <v>2267</v>
      </c>
      <c r="AX128" s="13" t="s">
        <v>15</v>
      </c>
      <c r="AY128" s="15" t="s">
        <v>6379</v>
      </c>
      <c r="AZ128" s="8" t="s">
        <v>402</v>
      </c>
      <c r="BA128" s="13" t="s">
        <v>53</v>
      </c>
      <c r="BB128" s="13" t="s">
        <v>52</v>
      </c>
      <c r="BC128" s="13" t="s">
        <v>104</v>
      </c>
      <c r="BD128" s="13" t="s">
        <v>15</v>
      </c>
      <c r="BE128" s="8" t="s">
        <v>50</v>
      </c>
      <c r="BF128" s="8" t="s">
        <v>2097</v>
      </c>
      <c r="BG128" s="13" t="s">
        <v>46</v>
      </c>
      <c r="BH128" s="13" t="s">
        <v>47</v>
      </c>
      <c r="BI128" s="13" t="s">
        <v>15</v>
      </c>
      <c r="BJ128" s="13" t="s">
        <v>15</v>
      </c>
      <c r="BK128" s="8" t="s">
        <v>139</v>
      </c>
      <c r="BL128" s="8" t="s">
        <v>5942</v>
      </c>
      <c r="BM128" s="13" t="s">
        <v>138</v>
      </c>
      <c r="BN128" s="13" t="s">
        <v>1138</v>
      </c>
      <c r="BO128" s="13" t="s">
        <v>15</v>
      </c>
      <c r="BP128" s="13" t="s">
        <v>15</v>
      </c>
      <c r="BQ128" s="8" t="s">
        <v>40</v>
      </c>
      <c r="BR128" s="8" t="s">
        <v>38</v>
      </c>
      <c r="BS128" s="13" t="s">
        <v>38</v>
      </c>
      <c r="BT128" s="13" t="s">
        <v>15</v>
      </c>
      <c r="BU128" s="13" t="s">
        <v>15</v>
      </c>
      <c r="BV128" s="13" t="s">
        <v>15</v>
      </c>
      <c r="BW128" s="8" t="s">
        <v>33</v>
      </c>
      <c r="BX128" s="13" t="s">
        <v>33</v>
      </c>
      <c r="BY128" s="13" t="s">
        <v>15</v>
      </c>
      <c r="BZ128" s="13" t="s">
        <v>15</v>
      </c>
      <c r="CA128" s="8" t="s">
        <v>32</v>
      </c>
      <c r="CB128" s="13" t="s">
        <v>31</v>
      </c>
      <c r="CC128" s="13" t="s">
        <v>30</v>
      </c>
      <c r="CD128" s="13" t="s">
        <v>15</v>
      </c>
      <c r="CE128" s="8" t="s">
        <v>29</v>
      </c>
      <c r="CF128" s="13" t="s">
        <v>28</v>
      </c>
      <c r="CG128" s="13" t="s">
        <v>27</v>
      </c>
      <c r="CH128" s="13" t="s">
        <v>15</v>
      </c>
      <c r="CI128" s="13" t="s">
        <v>15</v>
      </c>
      <c r="CJ128" s="6" t="s">
        <v>90</v>
      </c>
      <c r="CK128" s="13" t="s">
        <v>24</v>
      </c>
      <c r="CL128" s="13" t="s">
        <v>23</v>
      </c>
      <c r="CM128" s="13" t="s">
        <v>15</v>
      </c>
      <c r="CN128" s="13" t="s">
        <v>15</v>
      </c>
      <c r="CO128" s="8" t="s">
        <v>6378</v>
      </c>
      <c r="CP128" s="13" t="s">
        <v>254</v>
      </c>
      <c r="CQ128" s="13" t="s">
        <v>20</v>
      </c>
      <c r="CR128" s="13" t="s">
        <v>1661</v>
      </c>
      <c r="CS128" s="13" t="s">
        <v>5671</v>
      </c>
      <c r="CT128" s="8"/>
      <c r="CU128" s="13" t="s">
        <v>15</v>
      </c>
      <c r="CV128" s="13" t="s">
        <v>15</v>
      </c>
      <c r="CW128" s="13" t="s">
        <v>15</v>
      </c>
      <c r="CX128" s="13" t="s">
        <v>15</v>
      </c>
      <c r="CY128" s="8" t="s">
        <v>6377</v>
      </c>
      <c r="CZ128" s="13" t="s">
        <v>1409</v>
      </c>
      <c r="DA128" s="13" t="s">
        <v>194</v>
      </c>
      <c r="DB128" s="13" t="s">
        <v>15</v>
      </c>
      <c r="DC128" s="13" t="s">
        <v>15</v>
      </c>
      <c r="DD128" s="8" t="s">
        <v>14</v>
      </c>
      <c r="DE128" s="8" t="s">
        <v>13</v>
      </c>
      <c r="DF128" s="24" t="s">
        <v>6376</v>
      </c>
      <c r="DG128" s="8">
        <v>22102374</v>
      </c>
      <c r="DH128" s="8" t="s">
        <v>1407</v>
      </c>
      <c r="DI128" s="8" t="s">
        <v>10</v>
      </c>
      <c r="DJ128" s="8" t="s">
        <v>149</v>
      </c>
      <c r="DK128" s="8" t="s">
        <v>83</v>
      </c>
      <c r="DL128" s="8"/>
      <c r="DT128" s="6" t="s">
        <v>6375</v>
      </c>
      <c r="DU128" s="6" t="s">
        <v>6374</v>
      </c>
      <c r="DV128" s="6" t="s">
        <v>6373</v>
      </c>
      <c r="DW128" s="6" t="s">
        <v>6372</v>
      </c>
      <c r="DX128" s="8" t="s">
        <v>0</v>
      </c>
      <c r="DY128" s="9">
        <v>4345440</v>
      </c>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21"/>
      <c r="FE128" s="6" t="s">
        <v>6371</v>
      </c>
      <c r="FF128" s="6"/>
      <c r="FG128" s="6"/>
      <c r="FH128" s="6"/>
      <c r="FI128" s="6"/>
      <c r="FJ128" s="6"/>
      <c r="FK128" s="6" t="s">
        <v>6370</v>
      </c>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row>
    <row r="129" spans="1:193" ht="50.25" hidden="1" customHeight="1">
      <c r="A129" s="50">
        <v>4951</v>
      </c>
      <c r="B129" s="8" t="s">
        <v>6369</v>
      </c>
      <c r="C129" s="8" t="s">
        <v>6368</v>
      </c>
      <c r="D129" s="8" t="s">
        <v>6367</v>
      </c>
      <c r="E129" s="8" t="s">
        <v>557</v>
      </c>
      <c r="F129" s="13" t="s">
        <v>6366</v>
      </c>
      <c r="G129" s="13"/>
      <c r="H129" s="13" t="s">
        <v>77</v>
      </c>
      <c r="I129" s="13"/>
      <c r="J129" s="13" t="s">
        <v>76</v>
      </c>
      <c r="K129" s="13" t="s">
        <v>1850</v>
      </c>
      <c r="L129" s="13" t="s">
        <v>1850</v>
      </c>
      <c r="M129" s="13" t="s">
        <v>15</v>
      </c>
      <c r="N129" s="13" t="s">
        <v>15</v>
      </c>
      <c r="O129" s="13" t="s">
        <v>15</v>
      </c>
      <c r="P129" s="13"/>
      <c r="Q129" s="13" t="s">
        <v>276</v>
      </c>
      <c r="R129" s="13" t="s">
        <v>1850</v>
      </c>
      <c r="S129" s="13" t="s">
        <v>1850</v>
      </c>
      <c r="T129" s="13" t="s">
        <v>15</v>
      </c>
      <c r="U129" s="13" t="s">
        <v>15</v>
      </c>
      <c r="V129" s="13" t="s">
        <v>15</v>
      </c>
      <c r="W129" s="15" t="s">
        <v>3747</v>
      </c>
      <c r="X129" s="13" t="s">
        <v>185</v>
      </c>
      <c r="Y129" s="13" t="s">
        <v>184</v>
      </c>
      <c r="Z129" s="13" t="s">
        <v>1067</v>
      </c>
      <c r="AA129" s="13" t="s">
        <v>15</v>
      </c>
      <c r="AB129" s="13" t="s">
        <v>365</v>
      </c>
      <c r="AC129" s="13" t="s">
        <v>6365</v>
      </c>
      <c r="AD129" s="13" t="s">
        <v>6364</v>
      </c>
      <c r="AE129" s="13" t="s">
        <v>1889</v>
      </c>
      <c r="AF129" s="13" t="s">
        <v>15</v>
      </c>
      <c r="AG129" s="13" t="s">
        <v>15</v>
      </c>
      <c r="AH129" s="13" t="s">
        <v>275</v>
      </c>
      <c r="AI129" s="22" t="s">
        <v>971</v>
      </c>
      <c r="AJ129" s="13" t="s">
        <v>549</v>
      </c>
      <c r="AK129" s="13" t="s">
        <v>272</v>
      </c>
      <c r="AL129" s="13" t="s">
        <v>15</v>
      </c>
      <c r="AM129" s="13" t="s">
        <v>15</v>
      </c>
      <c r="AN129" s="13"/>
      <c r="AO129" s="13"/>
      <c r="AP129" s="13" t="s">
        <v>15</v>
      </c>
      <c r="AQ129" s="13" t="s">
        <v>15</v>
      </c>
      <c r="AR129" s="13" t="s">
        <v>15</v>
      </c>
      <c r="AS129" s="13" t="s">
        <v>15</v>
      </c>
      <c r="AT129" s="8" t="s">
        <v>6363</v>
      </c>
      <c r="AU129" s="13" t="s">
        <v>352</v>
      </c>
      <c r="AV129" s="13" t="s">
        <v>57</v>
      </c>
      <c r="AW129" s="13" t="s">
        <v>56</v>
      </c>
      <c r="AX129" s="13" t="s">
        <v>15</v>
      </c>
      <c r="AY129" s="15" t="s">
        <v>55</v>
      </c>
      <c r="AZ129" s="8" t="s">
        <v>464</v>
      </c>
      <c r="BA129" s="13" t="s">
        <v>53</v>
      </c>
      <c r="BB129" s="13" t="s">
        <v>348</v>
      </c>
      <c r="BC129" s="13" t="s">
        <v>104</v>
      </c>
      <c r="BD129" s="13" t="s">
        <v>15</v>
      </c>
      <c r="BE129" s="8" t="s">
        <v>50</v>
      </c>
      <c r="BF129" s="8" t="s">
        <v>1821</v>
      </c>
      <c r="BG129" s="13" t="s">
        <v>47</v>
      </c>
      <c r="BH129" s="13" t="s">
        <v>257</v>
      </c>
      <c r="BI129" s="13" t="s">
        <v>46</v>
      </c>
      <c r="BJ129" s="13" t="s">
        <v>15</v>
      </c>
      <c r="BK129" s="8" t="s">
        <v>139</v>
      </c>
      <c r="BL129" s="6" t="s">
        <v>6362</v>
      </c>
      <c r="BM129" s="13" t="s">
        <v>138</v>
      </c>
      <c r="BN129" s="13" t="s">
        <v>1932</v>
      </c>
      <c r="BO129" s="13" t="s">
        <v>176</v>
      </c>
      <c r="BP129" s="13" t="s">
        <v>15</v>
      </c>
      <c r="BQ129" s="8" t="s">
        <v>40</v>
      </c>
      <c r="BR129" s="8" t="s">
        <v>6361</v>
      </c>
      <c r="BS129" s="13" t="s">
        <v>260</v>
      </c>
      <c r="BT129" s="13" t="s">
        <v>38</v>
      </c>
      <c r="BU129" s="13" t="s">
        <v>295</v>
      </c>
      <c r="BV129" s="13" t="s">
        <v>6360</v>
      </c>
      <c r="BW129" s="8" t="s">
        <v>1148</v>
      </c>
      <c r="BX129" s="13" t="s">
        <v>34</v>
      </c>
      <c r="BY129" s="13" t="s">
        <v>33</v>
      </c>
      <c r="BZ129" s="13" t="s">
        <v>92</v>
      </c>
      <c r="CA129" s="8" t="s">
        <v>1958</v>
      </c>
      <c r="CB129" s="13" t="s">
        <v>30</v>
      </c>
      <c r="CC129" s="13" t="s">
        <v>31</v>
      </c>
      <c r="CD129" s="13" t="s">
        <v>15</v>
      </c>
      <c r="CE129" s="8" t="s">
        <v>231</v>
      </c>
      <c r="CF129" s="13" t="s">
        <v>231</v>
      </c>
      <c r="CG129" s="13" t="s">
        <v>15</v>
      </c>
      <c r="CH129" s="13" t="s">
        <v>15</v>
      </c>
      <c r="CI129" s="13" t="s">
        <v>15</v>
      </c>
      <c r="CJ129" s="6" t="s">
        <v>90</v>
      </c>
      <c r="CK129" s="13" t="s">
        <v>24</v>
      </c>
      <c r="CL129" s="13" t="s">
        <v>23</v>
      </c>
      <c r="CM129" s="13" t="s">
        <v>15</v>
      </c>
      <c r="CN129" s="13" t="s">
        <v>15</v>
      </c>
      <c r="CO129" s="8" t="s">
        <v>4130</v>
      </c>
      <c r="CP129" s="13" t="s">
        <v>254</v>
      </c>
      <c r="CQ129" s="13" t="s">
        <v>20</v>
      </c>
      <c r="CR129" s="13" t="s">
        <v>1661</v>
      </c>
      <c r="CS129" s="13" t="s">
        <v>15</v>
      </c>
      <c r="CT129" s="8"/>
      <c r="CU129" s="13" t="s">
        <v>15</v>
      </c>
      <c r="CV129" s="13" t="s">
        <v>15</v>
      </c>
      <c r="CW129" s="13" t="s">
        <v>15</v>
      </c>
      <c r="CX129" s="13" t="s">
        <v>15</v>
      </c>
      <c r="CY129" s="6" t="s">
        <v>2330</v>
      </c>
      <c r="CZ129" s="13" t="s">
        <v>194</v>
      </c>
      <c r="DA129" s="13" t="s">
        <v>328</v>
      </c>
      <c r="DB129" s="13" t="s">
        <v>164</v>
      </c>
      <c r="DC129" s="13" t="s">
        <v>15</v>
      </c>
      <c r="DD129" s="8" t="s">
        <v>14</v>
      </c>
      <c r="DE129" s="8" t="s">
        <v>229</v>
      </c>
      <c r="DF129" s="24" t="s">
        <v>6359</v>
      </c>
      <c r="DG129" s="8">
        <v>14015031</v>
      </c>
      <c r="DH129" s="8" t="s">
        <v>893</v>
      </c>
      <c r="DI129" s="8" t="s">
        <v>10</v>
      </c>
      <c r="DJ129" s="8" t="s">
        <v>9</v>
      </c>
      <c r="DK129" s="8" t="s">
        <v>83</v>
      </c>
      <c r="DL129" s="8"/>
      <c r="DM129" s="3" t="s">
        <v>6358</v>
      </c>
      <c r="DN129" s="3" t="s">
        <v>4518</v>
      </c>
      <c r="DO129" s="3" t="s">
        <v>6357</v>
      </c>
      <c r="DS129" s="3">
        <v>1</v>
      </c>
      <c r="DT129" s="3" t="s">
        <v>6356</v>
      </c>
      <c r="DU129" s="6" t="s">
        <v>6355</v>
      </c>
      <c r="DV129" s="6" t="s">
        <v>6354</v>
      </c>
      <c r="DX129" s="8" t="s">
        <v>0</v>
      </c>
      <c r="DY129" s="9">
        <v>3344400</v>
      </c>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21"/>
      <c r="FE129" s="6" t="s">
        <v>6353</v>
      </c>
      <c r="FF129" s="6"/>
      <c r="FG129" s="6"/>
      <c r="FH129" s="6"/>
      <c r="FI129" s="6"/>
      <c r="FJ129" s="6"/>
      <c r="FK129" s="6" t="s">
        <v>6352</v>
      </c>
      <c r="FL129" s="6"/>
      <c r="FM129" s="6"/>
      <c r="FN129" s="6"/>
      <c r="FO129" s="6"/>
      <c r="FP129" s="6"/>
      <c r="FQ129" s="6" t="s">
        <v>6351</v>
      </c>
      <c r="FR129" s="6"/>
      <c r="FS129" s="6"/>
      <c r="FT129" s="6"/>
      <c r="FU129" s="6"/>
      <c r="FV129" s="6"/>
      <c r="FW129" s="6"/>
      <c r="FX129" s="6"/>
      <c r="FY129" s="6"/>
      <c r="FZ129" s="6"/>
      <c r="GA129" s="6"/>
      <c r="GB129" s="6"/>
      <c r="GC129" s="6"/>
      <c r="GD129" s="6"/>
      <c r="GE129" s="6"/>
      <c r="GF129" s="6"/>
      <c r="GG129" s="6"/>
      <c r="GH129" s="6"/>
      <c r="GI129" s="6"/>
      <c r="GJ129" s="6"/>
      <c r="GK129" s="6"/>
    </row>
    <row r="130" spans="1:193" ht="50.25" hidden="1" customHeight="1">
      <c r="A130" s="50">
        <v>4955</v>
      </c>
      <c r="B130" s="8" t="s">
        <v>6350</v>
      </c>
      <c r="C130" s="8" t="s">
        <v>6349</v>
      </c>
      <c r="D130" s="8" t="s">
        <v>2053</v>
      </c>
      <c r="E130" s="8" t="s">
        <v>2053</v>
      </c>
      <c r="F130" s="13" t="s">
        <v>6348</v>
      </c>
      <c r="G130" s="13"/>
      <c r="H130" s="13" t="s">
        <v>77</v>
      </c>
      <c r="I130" s="13"/>
      <c r="J130" s="13" t="s">
        <v>76</v>
      </c>
      <c r="K130" s="13" t="s">
        <v>1787</v>
      </c>
      <c r="L130" s="13" t="s">
        <v>1787</v>
      </c>
      <c r="M130" s="13" t="s">
        <v>15</v>
      </c>
      <c r="N130" s="13" t="s">
        <v>15</v>
      </c>
      <c r="O130" s="13" t="s">
        <v>15</v>
      </c>
      <c r="P130" s="13"/>
      <c r="Q130" s="13" t="s">
        <v>73</v>
      </c>
      <c r="R130" s="33" t="s">
        <v>1851</v>
      </c>
      <c r="S130" s="13" t="s">
        <v>1850</v>
      </c>
      <c r="T130" s="13" t="s">
        <v>15</v>
      </c>
      <c r="U130" s="13" t="s">
        <v>15</v>
      </c>
      <c r="V130" s="13" t="s">
        <v>15</v>
      </c>
      <c r="W130" s="15" t="s">
        <v>2505</v>
      </c>
      <c r="X130" s="13" t="s">
        <v>974</v>
      </c>
      <c r="Y130" s="13" t="s">
        <v>1067</v>
      </c>
      <c r="Z130" s="13" t="s">
        <v>15</v>
      </c>
      <c r="AA130" s="13" t="s">
        <v>15</v>
      </c>
      <c r="AB130" s="13" t="s">
        <v>275</v>
      </c>
      <c r="AC130" s="13" t="s">
        <v>272</v>
      </c>
      <c r="AD130" s="13" t="s">
        <v>272</v>
      </c>
      <c r="AE130" s="13" t="s">
        <v>15</v>
      </c>
      <c r="AF130" s="13" t="s">
        <v>15</v>
      </c>
      <c r="AG130" s="13" t="s">
        <v>15</v>
      </c>
      <c r="AH130" s="13" t="s">
        <v>64</v>
      </c>
      <c r="AI130" s="13" t="s">
        <v>5147</v>
      </c>
      <c r="AJ130" s="13" t="s">
        <v>1867</v>
      </c>
      <c r="AK130" s="13" t="s">
        <v>544</v>
      </c>
      <c r="AL130" s="13" t="s">
        <v>15</v>
      </c>
      <c r="AM130" s="13" t="s">
        <v>15</v>
      </c>
      <c r="AN130" s="13" t="s">
        <v>111</v>
      </c>
      <c r="AO130" s="13" t="s">
        <v>653</v>
      </c>
      <c r="AP130" s="13" t="s">
        <v>653</v>
      </c>
      <c r="AQ130" s="13" t="s">
        <v>15</v>
      </c>
      <c r="AR130" s="13" t="s">
        <v>15</v>
      </c>
      <c r="AS130" s="13" t="s">
        <v>15</v>
      </c>
      <c r="AT130" s="8" t="s">
        <v>59</v>
      </c>
      <c r="AU130" s="13" t="s">
        <v>58</v>
      </c>
      <c r="AV130" s="13" t="s">
        <v>57</v>
      </c>
      <c r="AW130" s="13" t="s">
        <v>56</v>
      </c>
      <c r="AX130" s="13" t="s">
        <v>15</v>
      </c>
      <c r="AY130" s="15" t="s">
        <v>55</v>
      </c>
      <c r="AZ130" s="8" t="s">
        <v>601</v>
      </c>
      <c r="BA130" s="13" t="s">
        <v>53</v>
      </c>
      <c r="BB130" s="13" t="s">
        <v>104</v>
      </c>
      <c r="BC130" s="13" t="s">
        <v>51</v>
      </c>
      <c r="BD130" s="13" t="s">
        <v>15</v>
      </c>
      <c r="BE130" s="8" t="s">
        <v>139</v>
      </c>
      <c r="BF130" s="6" t="s">
        <v>6347</v>
      </c>
      <c r="BG130" s="13" t="s">
        <v>870</v>
      </c>
      <c r="BH130" s="13" t="s">
        <v>258</v>
      </c>
      <c r="BI130" s="13" t="s">
        <v>959</v>
      </c>
      <c r="BJ130" s="13" t="s">
        <v>6346</v>
      </c>
      <c r="BK130" s="8" t="s">
        <v>40</v>
      </c>
      <c r="BL130" s="8" t="s">
        <v>6345</v>
      </c>
      <c r="BM130" s="13" t="s">
        <v>36</v>
      </c>
      <c r="BN130" s="13" t="s">
        <v>537</v>
      </c>
      <c r="BO130" s="13" t="s">
        <v>15</v>
      </c>
      <c r="BP130" s="13" t="s">
        <v>15</v>
      </c>
      <c r="BQ130" s="8" t="s">
        <v>45</v>
      </c>
      <c r="BR130" s="8" t="s">
        <v>6344</v>
      </c>
      <c r="BS130" s="13" t="s">
        <v>203</v>
      </c>
      <c r="BT130" s="13" t="s">
        <v>173</v>
      </c>
      <c r="BU130" s="13" t="s">
        <v>99</v>
      </c>
      <c r="BV130" s="13" t="s">
        <v>1450</v>
      </c>
      <c r="BW130" s="8" t="s">
        <v>869</v>
      </c>
      <c r="BX130" s="13" t="s">
        <v>33</v>
      </c>
      <c r="BY130" s="13" t="s">
        <v>34</v>
      </c>
      <c r="BZ130" s="13" t="s">
        <v>15</v>
      </c>
      <c r="CA130" s="8" t="s">
        <v>2250</v>
      </c>
      <c r="CB130" s="13" t="s">
        <v>31</v>
      </c>
      <c r="CC130" s="13" t="s">
        <v>91</v>
      </c>
      <c r="CD130" s="13" t="s">
        <v>15</v>
      </c>
      <c r="CE130" s="8" t="s">
        <v>29</v>
      </c>
      <c r="CF130" s="13" t="s">
        <v>28</v>
      </c>
      <c r="CG130" s="13" t="s">
        <v>27</v>
      </c>
      <c r="CH130" s="13" t="s">
        <v>15</v>
      </c>
      <c r="CI130" s="13" t="s">
        <v>15</v>
      </c>
      <c r="CJ130" s="6" t="s">
        <v>1055</v>
      </c>
      <c r="CK130" s="13" t="s">
        <v>23</v>
      </c>
      <c r="CL130" s="13" t="s">
        <v>24</v>
      </c>
      <c r="CM130" s="13" t="s">
        <v>15</v>
      </c>
      <c r="CN130" s="13" t="s">
        <v>15</v>
      </c>
      <c r="CO130" s="8"/>
      <c r="CP130" s="13" t="s">
        <v>15</v>
      </c>
      <c r="CQ130" s="13" t="s">
        <v>15</v>
      </c>
      <c r="CR130" s="13" t="s">
        <v>15</v>
      </c>
      <c r="CS130" s="13" t="s">
        <v>15</v>
      </c>
      <c r="CT130" s="8"/>
      <c r="CU130" s="13" t="s">
        <v>15</v>
      </c>
      <c r="CV130" s="13" t="s">
        <v>15</v>
      </c>
      <c r="CW130" s="13" t="s">
        <v>15</v>
      </c>
      <c r="CX130" s="13" t="s">
        <v>15</v>
      </c>
      <c r="CY130" s="8" t="s">
        <v>6343</v>
      </c>
      <c r="CZ130" s="13" t="s">
        <v>16</v>
      </c>
      <c r="DA130" s="13" t="s">
        <v>1409</v>
      </c>
      <c r="DB130" s="13" t="s">
        <v>194</v>
      </c>
      <c r="DC130" s="13" t="s">
        <v>15</v>
      </c>
      <c r="DD130" s="8" t="s">
        <v>250</v>
      </c>
      <c r="DE130" s="8" t="s">
        <v>13</v>
      </c>
      <c r="DF130" s="24" t="s">
        <v>6342</v>
      </c>
      <c r="DG130" s="8">
        <v>16354799</v>
      </c>
      <c r="DH130" s="8" t="s">
        <v>227</v>
      </c>
      <c r="DI130" s="8" t="s">
        <v>10</v>
      </c>
      <c r="DJ130" s="8" t="s">
        <v>437</v>
      </c>
      <c r="DK130" s="8" t="s">
        <v>83</v>
      </c>
      <c r="DL130" s="8"/>
      <c r="DT130" s="6" t="s">
        <v>6341</v>
      </c>
      <c r="DU130" s="3" t="s">
        <v>6340</v>
      </c>
      <c r="DV130" s="6" t="s">
        <v>6339</v>
      </c>
      <c r="DW130" s="3" t="s">
        <v>6338</v>
      </c>
      <c r="DX130" s="8" t="s">
        <v>0</v>
      </c>
      <c r="DY130" s="9">
        <v>2915930</v>
      </c>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21"/>
      <c r="FE130" s="6" t="s">
        <v>6337</v>
      </c>
      <c r="FF130" s="6"/>
      <c r="FG130" s="6"/>
      <c r="FH130" s="6"/>
      <c r="FI130" s="6"/>
      <c r="FJ130" s="6"/>
      <c r="FK130" s="6" t="s">
        <v>6336</v>
      </c>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row>
    <row r="131" spans="1:193" ht="50.25" hidden="1" customHeight="1">
      <c r="A131" s="50">
        <v>4956</v>
      </c>
      <c r="B131" s="8" t="s">
        <v>6335</v>
      </c>
      <c r="C131" s="8" t="s">
        <v>6334</v>
      </c>
      <c r="D131" s="8" t="s">
        <v>1057</v>
      </c>
      <c r="E131" s="8" t="s">
        <v>1057</v>
      </c>
      <c r="F131" s="13" t="s">
        <v>6333</v>
      </c>
      <c r="G131" s="13"/>
      <c r="H131" s="13" t="s">
        <v>77</v>
      </c>
      <c r="I131" s="13"/>
      <c r="J131" s="13" t="s">
        <v>76</v>
      </c>
      <c r="K131" s="13" t="s">
        <v>74</v>
      </c>
      <c r="L131" s="13" t="s">
        <v>74</v>
      </c>
      <c r="M131" s="13" t="s">
        <v>15</v>
      </c>
      <c r="N131" s="13" t="s">
        <v>15</v>
      </c>
      <c r="O131" s="13" t="s">
        <v>15</v>
      </c>
      <c r="P131" s="13"/>
      <c r="Q131" s="13" t="s">
        <v>276</v>
      </c>
      <c r="R131" s="33" t="s">
        <v>2201</v>
      </c>
      <c r="S131" s="13" t="s">
        <v>70</v>
      </c>
      <c r="T131" s="13" t="s">
        <v>1850</v>
      </c>
      <c r="U131" s="13" t="s">
        <v>15</v>
      </c>
      <c r="V131" s="13" t="s">
        <v>15</v>
      </c>
      <c r="W131" s="15" t="s">
        <v>6332</v>
      </c>
      <c r="X131" s="13" t="s">
        <v>185</v>
      </c>
      <c r="Y131" s="13" t="s">
        <v>184</v>
      </c>
      <c r="Z131" s="13" t="s">
        <v>942</v>
      </c>
      <c r="AA131" s="13" t="s">
        <v>6331</v>
      </c>
      <c r="AB131" s="13" t="s">
        <v>275</v>
      </c>
      <c r="AC131" s="22" t="s">
        <v>274</v>
      </c>
      <c r="AD131" s="13" t="s">
        <v>273</v>
      </c>
      <c r="AE131" s="13" t="s">
        <v>272</v>
      </c>
      <c r="AF131" s="13" t="s">
        <v>271</v>
      </c>
      <c r="AG131" s="13" t="s">
        <v>15</v>
      </c>
      <c r="AH131" s="13"/>
      <c r="AI131" s="13"/>
      <c r="AJ131" s="13" t="s">
        <v>15</v>
      </c>
      <c r="AK131" s="13" t="s">
        <v>15</v>
      </c>
      <c r="AL131" s="13" t="s">
        <v>15</v>
      </c>
      <c r="AM131" s="13" t="s">
        <v>15</v>
      </c>
      <c r="AN131" s="13"/>
      <c r="AO131" s="13"/>
      <c r="AP131" s="13" t="s">
        <v>15</v>
      </c>
      <c r="AQ131" s="13" t="s">
        <v>15</v>
      </c>
      <c r="AR131" s="13" t="s">
        <v>15</v>
      </c>
      <c r="AS131" s="13" t="s">
        <v>15</v>
      </c>
      <c r="AT131" s="8" t="s">
        <v>6330</v>
      </c>
      <c r="AU131" s="13" t="s">
        <v>58</v>
      </c>
      <c r="AV131" s="13" t="s">
        <v>57</v>
      </c>
      <c r="AW131" s="13" t="s">
        <v>1875</v>
      </c>
      <c r="AX131" s="13" t="s">
        <v>15</v>
      </c>
      <c r="AY131" s="15" t="s">
        <v>55</v>
      </c>
      <c r="AZ131" s="8" t="s">
        <v>1427</v>
      </c>
      <c r="BA131" s="13" t="s">
        <v>53</v>
      </c>
      <c r="BB131" s="13" t="s">
        <v>264</v>
      </c>
      <c r="BC131" s="13" t="s">
        <v>51</v>
      </c>
      <c r="BD131" s="13" t="s">
        <v>15</v>
      </c>
      <c r="BE131" s="8" t="s">
        <v>50</v>
      </c>
      <c r="BF131" s="8" t="s">
        <v>5117</v>
      </c>
      <c r="BG131" s="13" t="s">
        <v>258</v>
      </c>
      <c r="BH131" s="13" t="s">
        <v>47</v>
      </c>
      <c r="BI131" s="13" t="s">
        <v>46</v>
      </c>
      <c r="BJ131" s="13" t="s">
        <v>15</v>
      </c>
      <c r="BK131" s="8" t="s">
        <v>45</v>
      </c>
      <c r="BL131" s="8" t="s">
        <v>6329</v>
      </c>
      <c r="BM131" s="13" t="s">
        <v>1582</v>
      </c>
      <c r="BN131" s="13" t="s">
        <v>1666</v>
      </c>
      <c r="BO131" s="13" t="s">
        <v>2089</v>
      </c>
      <c r="BP131" s="13" t="s">
        <v>15</v>
      </c>
      <c r="BQ131" s="8" t="s">
        <v>40</v>
      </c>
      <c r="BR131" s="8" t="s">
        <v>6328</v>
      </c>
      <c r="BS131" s="13" t="s">
        <v>346</v>
      </c>
      <c r="BT131" s="13" t="s">
        <v>36</v>
      </c>
      <c r="BU131" s="13" t="s">
        <v>1873</v>
      </c>
      <c r="BV131" s="13" t="s">
        <v>6327</v>
      </c>
      <c r="BW131" s="8" t="s">
        <v>869</v>
      </c>
      <c r="BX131" s="13" t="s">
        <v>33</v>
      </c>
      <c r="BY131" s="13" t="s">
        <v>34</v>
      </c>
      <c r="BZ131" s="13" t="s">
        <v>15</v>
      </c>
      <c r="CA131" s="8" t="s">
        <v>2250</v>
      </c>
      <c r="CB131" s="13" t="s">
        <v>31</v>
      </c>
      <c r="CC131" s="13" t="s">
        <v>91</v>
      </c>
      <c r="CD131" s="13" t="s">
        <v>15</v>
      </c>
      <c r="CE131" s="8" t="s">
        <v>29</v>
      </c>
      <c r="CF131" s="13" t="s">
        <v>28</v>
      </c>
      <c r="CG131" s="13" t="s">
        <v>27</v>
      </c>
      <c r="CH131" s="13" t="s">
        <v>15</v>
      </c>
      <c r="CI131" s="13" t="s">
        <v>15</v>
      </c>
      <c r="CJ131" s="6" t="s">
        <v>1055</v>
      </c>
      <c r="CK131" s="13" t="s">
        <v>23</v>
      </c>
      <c r="CL131" s="13" t="s">
        <v>24</v>
      </c>
      <c r="CM131" s="13" t="s">
        <v>15</v>
      </c>
      <c r="CN131" s="13" t="s">
        <v>15</v>
      </c>
      <c r="CO131" s="8"/>
      <c r="CP131" s="13" t="s">
        <v>15</v>
      </c>
      <c r="CQ131" s="13" t="s">
        <v>15</v>
      </c>
      <c r="CR131" s="13" t="s">
        <v>15</v>
      </c>
      <c r="CS131" s="13" t="s">
        <v>15</v>
      </c>
      <c r="CT131" s="8"/>
      <c r="CU131" s="13" t="s">
        <v>15</v>
      </c>
      <c r="CV131" s="13" t="s">
        <v>15</v>
      </c>
      <c r="CW131" s="13" t="s">
        <v>15</v>
      </c>
      <c r="CX131" s="13" t="s">
        <v>15</v>
      </c>
      <c r="CY131" s="8" t="s">
        <v>6326</v>
      </c>
      <c r="CZ131" s="13" t="s">
        <v>16</v>
      </c>
      <c r="DA131" s="13" t="s">
        <v>194</v>
      </c>
      <c r="DB131" s="13" t="s">
        <v>15</v>
      </c>
      <c r="DC131" s="13" t="s">
        <v>15</v>
      </c>
      <c r="DD131" s="8" t="s">
        <v>250</v>
      </c>
      <c r="DE131" s="8" t="s">
        <v>13</v>
      </c>
      <c r="DF131" s="24" t="s">
        <v>6325</v>
      </c>
      <c r="DG131" s="8">
        <v>31100000</v>
      </c>
      <c r="DH131" s="8" t="s">
        <v>227</v>
      </c>
      <c r="DI131" s="8" t="s">
        <v>10</v>
      </c>
      <c r="DJ131" s="8" t="s">
        <v>437</v>
      </c>
      <c r="DK131" s="8" t="s">
        <v>83</v>
      </c>
      <c r="DL131" s="8"/>
      <c r="DM131" s="3" t="s">
        <v>6324</v>
      </c>
      <c r="DN131" s="3" t="s">
        <v>245</v>
      </c>
      <c r="DO131" s="3" t="s">
        <v>2768</v>
      </c>
      <c r="DS131" s="3">
        <v>1</v>
      </c>
      <c r="DT131" s="6" t="s">
        <v>6323</v>
      </c>
      <c r="DU131" s="6" t="s">
        <v>6322</v>
      </c>
      <c r="DV131" s="6" t="s">
        <v>6321</v>
      </c>
      <c r="DW131" s="6" t="s">
        <v>6320</v>
      </c>
      <c r="DX131" s="8" t="s">
        <v>0</v>
      </c>
      <c r="DY131" s="9">
        <v>5625043</v>
      </c>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21"/>
      <c r="FE131" s="6" t="s">
        <v>6319</v>
      </c>
      <c r="FF131" s="6"/>
      <c r="FG131" s="6"/>
      <c r="FH131" s="6"/>
      <c r="FI131" s="6"/>
      <c r="FJ131" s="6"/>
      <c r="FK131" s="6" t="s">
        <v>6318</v>
      </c>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row>
    <row r="132" spans="1:193" ht="50.25" hidden="1" customHeight="1">
      <c r="A132" s="50">
        <v>4958</v>
      </c>
      <c r="B132" s="8" t="s">
        <v>6317</v>
      </c>
      <c r="C132" s="8" t="s">
        <v>6316</v>
      </c>
      <c r="D132" s="8" t="s">
        <v>3124</v>
      </c>
      <c r="E132" s="8" t="s">
        <v>3124</v>
      </c>
      <c r="F132" s="13" t="s">
        <v>6315</v>
      </c>
      <c r="G132" s="13"/>
      <c r="H132" s="13" t="s">
        <v>144</v>
      </c>
      <c r="I132" s="13"/>
      <c r="J132" s="13" t="s">
        <v>187</v>
      </c>
      <c r="K132" s="13"/>
      <c r="L132" s="13" t="s">
        <v>15</v>
      </c>
      <c r="M132" s="13" t="s">
        <v>15</v>
      </c>
      <c r="N132" s="13" t="s">
        <v>15</v>
      </c>
      <c r="O132" s="13" t="s">
        <v>15</v>
      </c>
      <c r="P132" s="13"/>
      <c r="Q132" s="13" t="s">
        <v>143</v>
      </c>
      <c r="R132" s="13"/>
      <c r="S132" s="13" t="s">
        <v>15</v>
      </c>
      <c r="T132" s="13" t="s">
        <v>15</v>
      </c>
      <c r="U132" s="13" t="s">
        <v>15</v>
      </c>
      <c r="V132" s="13" t="s">
        <v>15</v>
      </c>
      <c r="W132" s="15" t="s">
        <v>1067</v>
      </c>
      <c r="X132" s="13" t="s">
        <v>1067</v>
      </c>
      <c r="Y132" s="13" t="s">
        <v>15</v>
      </c>
      <c r="Z132" s="13" t="s">
        <v>15</v>
      </c>
      <c r="AA132" s="13" t="s">
        <v>15</v>
      </c>
      <c r="AB132" s="13" t="s">
        <v>111</v>
      </c>
      <c r="AC132" s="13"/>
      <c r="AD132" s="13" t="s">
        <v>15</v>
      </c>
      <c r="AE132" s="13" t="s">
        <v>15</v>
      </c>
      <c r="AF132" s="13" t="s">
        <v>15</v>
      </c>
      <c r="AG132" s="13" t="s">
        <v>15</v>
      </c>
      <c r="AH132" s="13"/>
      <c r="AI132" s="13"/>
      <c r="AJ132" s="13" t="s">
        <v>15</v>
      </c>
      <c r="AK132" s="13" t="s">
        <v>15</v>
      </c>
      <c r="AL132" s="13" t="s">
        <v>15</v>
      </c>
      <c r="AM132" s="13" t="s">
        <v>15</v>
      </c>
      <c r="AN132" s="13"/>
      <c r="AO132" s="13"/>
      <c r="AP132" s="13" t="s">
        <v>15</v>
      </c>
      <c r="AQ132" s="13" t="s">
        <v>15</v>
      </c>
      <c r="AR132" s="13" t="s">
        <v>15</v>
      </c>
      <c r="AS132" s="13" t="s">
        <v>15</v>
      </c>
      <c r="AT132" s="8" t="s">
        <v>1091</v>
      </c>
      <c r="AU132" s="13" t="s">
        <v>719</v>
      </c>
      <c r="AV132" s="13" t="s">
        <v>237</v>
      </c>
      <c r="AW132" s="13" t="s">
        <v>180</v>
      </c>
      <c r="AX132" s="13" t="s">
        <v>15</v>
      </c>
      <c r="AY132" s="15" t="s">
        <v>1082</v>
      </c>
      <c r="AZ132" s="8" t="s">
        <v>601</v>
      </c>
      <c r="BA132" s="13" t="s">
        <v>53</v>
      </c>
      <c r="BB132" s="13" t="s">
        <v>104</v>
      </c>
      <c r="BC132" s="13" t="s">
        <v>51</v>
      </c>
      <c r="BD132" s="13" t="s">
        <v>15</v>
      </c>
      <c r="BE132" s="8" t="s">
        <v>102</v>
      </c>
      <c r="BF132" s="8" t="s">
        <v>803</v>
      </c>
      <c r="BG132" s="13" t="s">
        <v>99</v>
      </c>
      <c r="BH132" s="13" t="s">
        <v>100</v>
      </c>
      <c r="BI132" s="13" t="s">
        <v>15</v>
      </c>
      <c r="BJ132" s="13" t="s">
        <v>15</v>
      </c>
      <c r="BK132" s="8" t="s">
        <v>45</v>
      </c>
      <c r="BL132" s="8" t="s">
        <v>3354</v>
      </c>
      <c r="BM132" s="13" t="s">
        <v>43</v>
      </c>
      <c r="BN132" s="13" t="s">
        <v>1762</v>
      </c>
      <c r="BO132" s="13" t="s">
        <v>15</v>
      </c>
      <c r="BP132" s="13" t="s">
        <v>15</v>
      </c>
      <c r="BQ132" s="8" t="s">
        <v>97</v>
      </c>
      <c r="BR132" s="8" t="s">
        <v>200</v>
      </c>
      <c r="BS132" s="13" t="s">
        <v>200</v>
      </c>
      <c r="BT132" s="13" t="s">
        <v>15</v>
      </c>
      <c r="BU132" s="13" t="s">
        <v>15</v>
      </c>
      <c r="BV132" s="13" t="s">
        <v>15</v>
      </c>
      <c r="BW132" s="8" t="s">
        <v>35</v>
      </c>
      <c r="BX132" s="13" t="s">
        <v>34</v>
      </c>
      <c r="BY132" s="13" t="s">
        <v>33</v>
      </c>
      <c r="BZ132" s="13" t="s">
        <v>15</v>
      </c>
      <c r="CA132" s="8" t="s">
        <v>30</v>
      </c>
      <c r="CB132" s="13" t="s">
        <v>30</v>
      </c>
      <c r="CC132" s="13" t="s">
        <v>15</v>
      </c>
      <c r="CD132" s="13" t="s">
        <v>15</v>
      </c>
      <c r="CE132" s="8"/>
      <c r="CF132" s="13" t="s">
        <v>15</v>
      </c>
      <c r="CG132" s="13" t="s">
        <v>15</v>
      </c>
      <c r="CH132" s="13" t="s">
        <v>15</v>
      </c>
      <c r="CI132" s="13" t="s">
        <v>15</v>
      </c>
      <c r="CJ132" s="8" t="s">
        <v>24</v>
      </c>
      <c r="CK132" s="13" t="s">
        <v>24</v>
      </c>
      <c r="CL132" s="13" t="s">
        <v>15</v>
      </c>
      <c r="CM132" s="13" t="s">
        <v>15</v>
      </c>
      <c r="CN132" s="13" t="s">
        <v>15</v>
      </c>
      <c r="CO132" s="8" t="s">
        <v>2752</v>
      </c>
      <c r="CP132" s="13" t="s">
        <v>254</v>
      </c>
      <c r="CQ132" s="13" t="s">
        <v>15</v>
      </c>
      <c r="CR132" s="13" t="s">
        <v>15</v>
      </c>
      <c r="CS132" s="13" t="s">
        <v>15</v>
      </c>
      <c r="CT132" s="8"/>
      <c r="CU132" s="13" t="s">
        <v>15</v>
      </c>
      <c r="CV132" s="13" t="s">
        <v>15</v>
      </c>
      <c r="CW132" s="13" t="s">
        <v>15</v>
      </c>
      <c r="CX132" s="13" t="s">
        <v>15</v>
      </c>
      <c r="CY132" s="8" t="s">
        <v>1325</v>
      </c>
      <c r="CZ132" s="13" t="s">
        <v>86</v>
      </c>
      <c r="DA132" s="13" t="s">
        <v>15</v>
      </c>
      <c r="DB132" s="13" t="s">
        <v>15</v>
      </c>
      <c r="DC132" s="13" t="s">
        <v>15</v>
      </c>
      <c r="DD132" s="8" t="s">
        <v>14</v>
      </c>
      <c r="DE132" s="8" t="s">
        <v>293</v>
      </c>
      <c r="DF132" s="24" t="s">
        <v>6314</v>
      </c>
      <c r="DG132" s="8">
        <v>7090841</v>
      </c>
      <c r="DH132" s="8" t="s">
        <v>227</v>
      </c>
      <c r="DI132" s="8" t="s">
        <v>10</v>
      </c>
      <c r="DJ132" s="8" t="s">
        <v>149</v>
      </c>
      <c r="DK132" s="8" t="s">
        <v>83</v>
      </c>
      <c r="DL132" s="8"/>
      <c r="DM132" s="3" t="s">
        <v>6313</v>
      </c>
      <c r="DN132" s="3" t="s">
        <v>6286</v>
      </c>
      <c r="DO132" s="3" t="s">
        <v>4</v>
      </c>
      <c r="DP132" s="3" t="s">
        <v>6312</v>
      </c>
      <c r="DQ132" s="3" t="s">
        <v>4518</v>
      </c>
      <c r="DR132" s="3" t="s">
        <v>4</v>
      </c>
      <c r="DS132" s="3">
        <v>2</v>
      </c>
      <c r="DT132" s="6" t="s">
        <v>6311</v>
      </c>
      <c r="DU132" s="6" t="s">
        <v>6310</v>
      </c>
      <c r="DV132" s="6" t="s">
        <v>6309</v>
      </c>
      <c r="DW132" s="3" t="s">
        <v>6308</v>
      </c>
      <c r="DX132" s="8" t="s">
        <v>291</v>
      </c>
      <c r="DY132" s="9">
        <v>4600000</v>
      </c>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21"/>
      <c r="FE132" s="6" t="s">
        <v>6307</v>
      </c>
      <c r="FF132" s="6"/>
      <c r="FG132" s="6"/>
      <c r="FH132" s="6"/>
      <c r="FI132" s="6"/>
      <c r="FJ132" s="6"/>
      <c r="FK132" s="6" t="s">
        <v>6306</v>
      </c>
      <c r="FL132" s="6"/>
      <c r="FM132" s="6"/>
      <c r="FN132" s="6"/>
      <c r="FO132" s="6"/>
      <c r="FP132" s="6"/>
      <c r="FQ132" s="6" t="s">
        <v>6305</v>
      </c>
      <c r="FR132" s="6"/>
      <c r="FS132" s="6"/>
      <c r="FT132" s="6"/>
      <c r="FU132" s="6"/>
      <c r="FV132" s="6"/>
      <c r="FW132" s="6"/>
      <c r="FX132" s="6"/>
      <c r="FY132" s="6"/>
      <c r="FZ132" s="6"/>
      <c r="GA132" s="6"/>
      <c r="GB132" s="6"/>
      <c r="GC132" s="6"/>
      <c r="GD132" s="6"/>
      <c r="GE132" s="6"/>
      <c r="GF132" s="6"/>
      <c r="GG132" s="6"/>
      <c r="GH132" s="6"/>
      <c r="GI132" s="6"/>
      <c r="GJ132" s="6"/>
      <c r="GK132" s="6"/>
    </row>
    <row r="133" spans="1:193" ht="50.25" hidden="1" customHeight="1">
      <c r="A133" s="50">
        <v>4964</v>
      </c>
      <c r="B133" s="8" t="s">
        <v>6304</v>
      </c>
      <c r="C133" s="8" t="s">
        <v>6303</v>
      </c>
      <c r="D133" s="8" t="s">
        <v>1168</v>
      </c>
      <c r="E133" s="8" t="s">
        <v>1168</v>
      </c>
      <c r="F133" s="13" t="s">
        <v>6302</v>
      </c>
      <c r="G133" s="13"/>
      <c r="H133" s="13" t="s">
        <v>144</v>
      </c>
      <c r="I133" s="13"/>
      <c r="J133" s="13" t="s">
        <v>1084</v>
      </c>
      <c r="K133" s="13"/>
      <c r="L133" s="13" t="s">
        <v>15</v>
      </c>
      <c r="M133" s="13" t="s">
        <v>15</v>
      </c>
      <c r="N133" s="13" t="s">
        <v>15</v>
      </c>
      <c r="O133" s="13" t="s">
        <v>15</v>
      </c>
      <c r="P133" s="13"/>
      <c r="Q133" s="13" t="s">
        <v>187</v>
      </c>
      <c r="R133" s="13"/>
      <c r="S133" s="13" t="s">
        <v>15</v>
      </c>
      <c r="T133" s="13" t="s">
        <v>15</v>
      </c>
      <c r="U133" s="13" t="s">
        <v>15</v>
      </c>
      <c r="V133" s="13" t="s">
        <v>15</v>
      </c>
      <c r="X133" s="13" t="s">
        <v>15</v>
      </c>
      <c r="Y133" s="13" t="s">
        <v>15</v>
      </c>
      <c r="Z133" s="13" t="s">
        <v>15</v>
      </c>
      <c r="AA133" s="13" t="s">
        <v>15</v>
      </c>
      <c r="AB133" s="13" t="s">
        <v>111</v>
      </c>
      <c r="AC133" s="13" t="s">
        <v>110</v>
      </c>
      <c r="AD133" s="13" t="s">
        <v>110</v>
      </c>
      <c r="AE133" s="13" t="s">
        <v>15</v>
      </c>
      <c r="AF133" s="13" t="s">
        <v>15</v>
      </c>
      <c r="AG133" s="13" t="s">
        <v>15</v>
      </c>
      <c r="AH133" s="13"/>
      <c r="AI133" s="13"/>
      <c r="AJ133" s="13" t="s">
        <v>15</v>
      </c>
      <c r="AK133" s="13" t="s">
        <v>15</v>
      </c>
      <c r="AL133" s="13" t="s">
        <v>15</v>
      </c>
      <c r="AM133" s="13" t="s">
        <v>15</v>
      </c>
      <c r="AN133" s="13"/>
      <c r="AO133" s="13"/>
      <c r="AP133" s="13" t="s">
        <v>15</v>
      </c>
      <c r="AQ133" s="13" t="s">
        <v>15</v>
      </c>
      <c r="AR133" s="13" t="s">
        <v>15</v>
      </c>
      <c r="AS133" s="13" t="s">
        <v>15</v>
      </c>
      <c r="AT133" s="8" t="s">
        <v>5694</v>
      </c>
      <c r="AU133" s="13" t="s">
        <v>182</v>
      </c>
      <c r="AV133" s="13" t="s">
        <v>142</v>
      </c>
      <c r="AW133" s="13" t="s">
        <v>719</v>
      </c>
      <c r="AX133" s="13" t="s">
        <v>15</v>
      </c>
      <c r="AY133" s="15" t="s">
        <v>1157</v>
      </c>
      <c r="AZ133" s="8" t="s">
        <v>741</v>
      </c>
      <c r="BA133" s="13" t="s">
        <v>53</v>
      </c>
      <c r="BB133" s="13" t="s">
        <v>52</v>
      </c>
      <c r="BC133" s="13" t="s">
        <v>264</v>
      </c>
      <c r="BD133" s="13" t="s">
        <v>15</v>
      </c>
      <c r="BE133" s="8" t="s">
        <v>102</v>
      </c>
      <c r="BF133" s="8" t="s">
        <v>6301</v>
      </c>
      <c r="BG133" s="13" t="s">
        <v>100</v>
      </c>
      <c r="BH133" s="13" t="s">
        <v>173</v>
      </c>
      <c r="BI133" s="13" t="s">
        <v>15</v>
      </c>
      <c r="BJ133" s="13" t="s">
        <v>15</v>
      </c>
      <c r="BK133" s="8" t="s">
        <v>924</v>
      </c>
      <c r="BL133" s="8" t="s">
        <v>1791</v>
      </c>
      <c r="BM133" s="13" t="s">
        <v>1791</v>
      </c>
      <c r="BN133" s="13" t="s">
        <v>15</v>
      </c>
      <c r="BO133" s="13" t="s">
        <v>15</v>
      </c>
      <c r="BP133" s="13" t="s">
        <v>15</v>
      </c>
      <c r="BQ133" s="8" t="s">
        <v>178</v>
      </c>
      <c r="BR133" s="6" t="s">
        <v>6300</v>
      </c>
      <c r="BS133" s="13" t="s">
        <v>175</v>
      </c>
      <c r="BT133" s="13" t="s">
        <v>176</v>
      </c>
      <c r="BU133" s="13" t="s">
        <v>822</v>
      </c>
      <c r="BV133" s="13" t="s">
        <v>15</v>
      </c>
      <c r="BW133" s="8" t="s">
        <v>840</v>
      </c>
      <c r="BX133" s="13" t="s">
        <v>34</v>
      </c>
      <c r="BY133" s="13" t="s">
        <v>92</v>
      </c>
      <c r="BZ133" s="13" t="s">
        <v>15</v>
      </c>
      <c r="CA133" s="8" t="s">
        <v>30</v>
      </c>
      <c r="CB133" s="13" t="s">
        <v>30</v>
      </c>
      <c r="CC133" s="13" t="s">
        <v>15</v>
      </c>
      <c r="CD133" s="13" t="s">
        <v>15</v>
      </c>
      <c r="CE133" s="8"/>
      <c r="CF133" s="13" t="s">
        <v>15</v>
      </c>
      <c r="CG133" s="13" t="s">
        <v>15</v>
      </c>
      <c r="CH133" s="13" t="s">
        <v>15</v>
      </c>
      <c r="CI133" s="13" t="s">
        <v>15</v>
      </c>
      <c r="CJ133" s="8" t="s">
        <v>700</v>
      </c>
      <c r="CK133" s="13" t="s">
        <v>135</v>
      </c>
      <c r="CL133" s="13" t="s">
        <v>24</v>
      </c>
      <c r="CM133" s="13" t="s">
        <v>15</v>
      </c>
      <c r="CN133" s="13" t="s">
        <v>15</v>
      </c>
      <c r="CO133" s="8" t="s">
        <v>5689</v>
      </c>
      <c r="CP133" s="13" t="s">
        <v>20</v>
      </c>
      <c r="CQ133" s="13" t="s">
        <v>1661</v>
      </c>
      <c r="CR133" s="13" t="s">
        <v>15</v>
      </c>
      <c r="CS133" s="13" t="s">
        <v>15</v>
      </c>
      <c r="CT133" s="8" t="s">
        <v>1394</v>
      </c>
      <c r="CU133" s="13" t="s">
        <v>1394</v>
      </c>
      <c r="CV133" s="13" t="s">
        <v>15</v>
      </c>
      <c r="CW133" s="13" t="s">
        <v>15</v>
      </c>
      <c r="CX133" s="13" t="s">
        <v>15</v>
      </c>
      <c r="CY133" s="6" t="s">
        <v>1081</v>
      </c>
      <c r="CZ133" s="13" t="s">
        <v>164</v>
      </c>
      <c r="DA133" s="13" t="s">
        <v>86</v>
      </c>
      <c r="DB133" s="13" t="s">
        <v>15</v>
      </c>
      <c r="DC133" s="13" t="s">
        <v>15</v>
      </c>
      <c r="DD133" s="8" t="s">
        <v>14</v>
      </c>
      <c r="DE133" s="8" t="s">
        <v>293</v>
      </c>
      <c r="DF133" s="24" t="s">
        <v>6299</v>
      </c>
      <c r="DG133" s="8">
        <v>13200000</v>
      </c>
      <c r="DH133" s="8" t="s">
        <v>227</v>
      </c>
      <c r="DI133" s="8" t="s">
        <v>10</v>
      </c>
      <c r="DJ133" s="8" t="s">
        <v>149</v>
      </c>
      <c r="DK133" s="8" t="s">
        <v>8</v>
      </c>
      <c r="DL133" s="8"/>
      <c r="DT133" s="6" t="s">
        <v>6298</v>
      </c>
      <c r="DU133" s="6" t="s">
        <v>6297</v>
      </c>
      <c r="DV133" s="3" t="s">
        <v>5305</v>
      </c>
      <c r="DX133" s="8" t="s">
        <v>291</v>
      </c>
      <c r="DY133" s="9">
        <v>4250000</v>
      </c>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21"/>
      <c r="FE133" s="6" t="s">
        <v>6296</v>
      </c>
      <c r="FF133" s="6"/>
      <c r="FG133" s="6"/>
      <c r="FH133" s="6"/>
      <c r="FI133" s="6"/>
      <c r="FJ133" s="6"/>
      <c r="FK133" s="6" t="s">
        <v>6295</v>
      </c>
      <c r="FL133" s="6"/>
      <c r="FM133" s="6"/>
      <c r="FN133" s="6"/>
      <c r="FO133" s="6"/>
      <c r="FP133" s="6"/>
      <c r="FQ133" s="6" t="s">
        <v>6294</v>
      </c>
      <c r="FR133" s="6"/>
      <c r="FS133" s="6"/>
      <c r="FT133" s="6"/>
      <c r="FU133" s="6"/>
      <c r="FV133" s="6"/>
      <c r="FW133" s="6"/>
      <c r="FX133" s="6"/>
      <c r="FY133" s="6"/>
      <c r="FZ133" s="6"/>
      <c r="GA133" s="6"/>
      <c r="GB133" s="6"/>
      <c r="GC133" s="6"/>
      <c r="GD133" s="6"/>
      <c r="GE133" s="6"/>
      <c r="GF133" s="6"/>
      <c r="GG133" s="6"/>
      <c r="GH133" s="6"/>
      <c r="GI133" s="6"/>
      <c r="GJ133" s="6"/>
      <c r="GK133" s="6"/>
    </row>
    <row r="134" spans="1:193" ht="50.25" hidden="1" customHeight="1">
      <c r="A134" s="50">
        <v>4965</v>
      </c>
      <c r="B134" s="8" t="s">
        <v>6293</v>
      </c>
      <c r="C134" s="8" t="s">
        <v>6292</v>
      </c>
      <c r="D134" s="8" t="s">
        <v>1220</v>
      </c>
      <c r="E134" s="8" t="s">
        <v>1220</v>
      </c>
      <c r="F134" s="13" t="s">
        <v>6291</v>
      </c>
      <c r="G134" s="13"/>
      <c r="H134" s="13" t="s">
        <v>144</v>
      </c>
      <c r="I134" s="13"/>
      <c r="J134" s="13" t="s">
        <v>1084</v>
      </c>
      <c r="K134" s="13"/>
      <c r="L134" s="13" t="s">
        <v>15</v>
      </c>
      <c r="M134" s="13" t="s">
        <v>15</v>
      </c>
      <c r="N134" s="13" t="s">
        <v>15</v>
      </c>
      <c r="O134" s="13" t="s">
        <v>15</v>
      </c>
      <c r="P134" s="13"/>
      <c r="Q134" s="13" t="s">
        <v>143</v>
      </c>
      <c r="R134" s="13"/>
      <c r="S134" s="13" t="s">
        <v>15</v>
      </c>
      <c r="T134" s="13" t="s">
        <v>15</v>
      </c>
      <c r="U134" s="13" t="s">
        <v>15</v>
      </c>
      <c r="V134" s="13" t="s">
        <v>15</v>
      </c>
      <c r="X134" s="13" t="s">
        <v>15</v>
      </c>
      <c r="Y134" s="13" t="s">
        <v>15</v>
      </c>
      <c r="Z134" s="13" t="s">
        <v>15</v>
      </c>
      <c r="AA134" s="13" t="s">
        <v>15</v>
      </c>
      <c r="AB134" s="13" t="s">
        <v>64</v>
      </c>
      <c r="AC134" s="13" t="s">
        <v>544</v>
      </c>
      <c r="AD134" s="13" t="s">
        <v>544</v>
      </c>
      <c r="AE134" s="13" t="s">
        <v>15</v>
      </c>
      <c r="AF134" s="13" t="s">
        <v>15</v>
      </c>
      <c r="AG134" s="13" t="s">
        <v>15</v>
      </c>
      <c r="AH134" s="13"/>
      <c r="AI134" s="13"/>
      <c r="AJ134" s="13" t="s">
        <v>15</v>
      </c>
      <c r="AK134" s="13" t="s">
        <v>15</v>
      </c>
      <c r="AL134" s="13" t="s">
        <v>15</v>
      </c>
      <c r="AM134" s="13" t="s">
        <v>15</v>
      </c>
      <c r="AN134" s="13"/>
      <c r="AO134" s="13"/>
      <c r="AP134" s="13" t="s">
        <v>15</v>
      </c>
      <c r="AQ134" s="13" t="s">
        <v>15</v>
      </c>
      <c r="AR134" s="13" t="s">
        <v>15</v>
      </c>
      <c r="AS134" s="13" t="s">
        <v>15</v>
      </c>
      <c r="AT134" s="8" t="s">
        <v>6290</v>
      </c>
      <c r="AU134" s="13" t="s">
        <v>2433</v>
      </c>
      <c r="AV134" s="13" t="s">
        <v>182</v>
      </c>
      <c r="AW134" s="13" t="s">
        <v>719</v>
      </c>
      <c r="AX134" s="13" t="s">
        <v>15</v>
      </c>
      <c r="AY134" s="15" t="s">
        <v>6289</v>
      </c>
      <c r="AZ134" s="8" t="s">
        <v>1427</v>
      </c>
      <c r="BA134" s="13" t="s">
        <v>53</v>
      </c>
      <c r="BB134" s="13" t="s">
        <v>264</v>
      </c>
      <c r="BC134" s="13" t="s">
        <v>51</v>
      </c>
      <c r="BD134" s="13" t="s">
        <v>15</v>
      </c>
      <c r="BE134" s="8" t="s">
        <v>102</v>
      </c>
      <c r="BF134" s="8" t="s">
        <v>3367</v>
      </c>
      <c r="BG134" s="13" t="s">
        <v>100</v>
      </c>
      <c r="BH134" s="13" t="s">
        <v>98</v>
      </c>
      <c r="BI134" s="13" t="s">
        <v>15</v>
      </c>
      <c r="BJ134" s="13" t="s">
        <v>15</v>
      </c>
      <c r="BK134" s="8" t="s">
        <v>45</v>
      </c>
      <c r="BL134" s="8" t="s">
        <v>43</v>
      </c>
      <c r="BM134" s="13" t="s">
        <v>43</v>
      </c>
      <c r="BN134" s="13" t="s">
        <v>15</v>
      </c>
      <c r="BO134" s="13" t="s">
        <v>15</v>
      </c>
      <c r="BP134" s="13" t="s">
        <v>15</v>
      </c>
      <c r="BQ134" s="8" t="s">
        <v>924</v>
      </c>
      <c r="BR134" s="8" t="s">
        <v>1309</v>
      </c>
      <c r="BS134" s="13" t="s">
        <v>1309</v>
      </c>
      <c r="BT134" s="13" t="s">
        <v>15</v>
      </c>
      <c r="BU134" s="13" t="s">
        <v>15</v>
      </c>
      <c r="BV134" s="13" t="s">
        <v>15</v>
      </c>
      <c r="BW134" s="8" t="s">
        <v>1148</v>
      </c>
      <c r="BX134" s="13" t="s">
        <v>34</v>
      </c>
      <c r="BY134" s="13" t="s">
        <v>33</v>
      </c>
      <c r="BZ134" s="13" t="s">
        <v>92</v>
      </c>
      <c r="CA134" s="8" t="s">
        <v>30</v>
      </c>
      <c r="CB134" s="13" t="s">
        <v>30</v>
      </c>
      <c r="CC134" s="13" t="s">
        <v>15</v>
      </c>
      <c r="CD134" s="13" t="s">
        <v>15</v>
      </c>
      <c r="CE134" s="8"/>
      <c r="CF134" s="13" t="s">
        <v>15</v>
      </c>
      <c r="CG134" s="13" t="s">
        <v>15</v>
      </c>
      <c r="CH134" s="13" t="s">
        <v>15</v>
      </c>
      <c r="CI134" s="13" t="s">
        <v>15</v>
      </c>
      <c r="CJ134" s="8" t="s">
        <v>700</v>
      </c>
      <c r="CK134" s="13" t="s">
        <v>135</v>
      </c>
      <c r="CL134" s="13" t="s">
        <v>24</v>
      </c>
      <c r="CM134" s="13" t="s">
        <v>15</v>
      </c>
      <c r="CN134" s="13" t="s">
        <v>15</v>
      </c>
      <c r="CO134" s="8" t="s">
        <v>4323</v>
      </c>
      <c r="CP134" s="13" t="s">
        <v>21</v>
      </c>
      <c r="CQ134" s="13" t="s">
        <v>20</v>
      </c>
      <c r="CR134" s="13" t="s">
        <v>15</v>
      </c>
      <c r="CS134" s="13" t="s">
        <v>15</v>
      </c>
      <c r="CT134" s="8"/>
      <c r="CU134" s="13" t="s">
        <v>15</v>
      </c>
      <c r="CV134" s="13" t="s">
        <v>15</v>
      </c>
      <c r="CW134" s="13" t="s">
        <v>15</v>
      </c>
      <c r="CX134" s="13" t="s">
        <v>15</v>
      </c>
      <c r="CY134" s="8"/>
      <c r="CZ134" s="13" t="s">
        <v>15</v>
      </c>
      <c r="DA134" s="13" t="s">
        <v>15</v>
      </c>
      <c r="DB134" s="13" t="s">
        <v>15</v>
      </c>
      <c r="DC134" s="13" t="s">
        <v>15</v>
      </c>
      <c r="DD134" s="8" t="s">
        <v>250</v>
      </c>
      <c r="DE134" s="8" t="s">
        <v>293</v>
      </c>
      <c r="DF134" s="24" t="s">
        <v>6288</v>
      </c>
      <c r="DG134" s="8">
        <v>11500000</v>
      </c>
      <c r="DH134" s="8" t="s">
        <v>227</v>
      </c>
      <c r="DI134" s="8" t="s">
        <v>10</v>
      </c>
      <c r="DJ134" s="8" t="s">
        <v>149</v>
      </c>
      <c r="DK134" s="8" t="s">
        <v>83</v>
      </c>
      <c r="DL134" s="8"/>
      <c r="DM134" s="3" t="s">
        <v>6287</v>
      </c>
      <c r="DN134" s="3" t="s">
        <v>6286</v>
      </c>
      <c r="DO134" s="3" t="s">
        <v>4</v>
      </c>
      <c r="DP134" s="3" t="s">
        <v>6285</v>
      </c>
      <c r="DQ134" s="3" t="s">
        <v>5</v>
      </c>
      <c r="DR134" s="3" t="s">
        <v>4</v>
      </c>
      <c r="DS134" s="3">
        <v>2</v>
      </c>
      <c r="DT134" s="3" t="s">
        <v>6284</v>
      </c>
      <c r="DU134" s="6" t="s">
        <v>6283</v>
      </c>
      <c r="DV134" s="6" t="s">
        <v>6282</v>
      </c>
      <c r="DX134" s="8" t="s">
        <v>291</v>
      </c>
      <c r="DY134" s="9">
        <v>5455000</v>
      </c>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21"/>
      <c r="FE134" s="6" t="s">
        <v>6281</v>
      </c>
      <c r="FF134" s="6"/>
      <c r="FG134" s="6"/>
      <c r="FH134" s="6"/>
      <c r="FI134" s="6"/>
      <c r="FJ134" s="6"/>
      <c r="FK134" s="6" t="s">
        <v>6280</v>
      </c>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row>
    <row r="135" spans="1:193" ht="50.25" hidden="1" customHeight="1">
      <c r="A135" s="50">
        <v>4969</v>
      </c>
      <c r="B135" s="8" t="s">
        <v>6279</v>
      </c>
      <c r="C135" s="8" t="s">
        <v>6278</v>
      </c>
      <c r="D135" s="8" t="s">
        <v>737</v>
      </c>
      <c r="E135" s="8" t="s">
        <v>737</v>
      </c>
      <c r="F135" s="13" t="s">
        <v>6277</v>
      </c>
      <c r="G135" s="13"/>
      <c r="H135" s="13" t="s">
        <v>117</v>
      </c>
      <c r="I135" s="13"/>
      <c r="J135" s="13" t="s">
        <v>1377</v>
      </c>
      <c r="K135" s="13" t="s">
        <v>1375</v>
      </c>
      <c r="L135" s="13" t="s">
        <v>1375</v>
      </c>
      <c r="M135" s="13" t="s">
        <v>15</v>
      </c>
      <c r="N135" s="13" t="s">
        <v>15</v>
      </c>
      <c r="O135" s="13" t="s">
        <v>15</v>
      </c>
      <c r="P135" s="13"/>
      <c r="Q135" s="13" t="s">
        <v>116</v>
      </c>
      <c r="R135" s="22" t="s">
        <v>6276</v>
      </c>
      <c r="S135" s="13" t="s">
        <v>113</v>
      </c>
      <c r="T135" s="13" t="s">
        <v>3248</v>
      </c>
      <c r="U135" s="13" t="s">
        <v>15</v>
      </c>
      <c r="V135" s="13" t="s">
        <v>15</v>
      </c>
      <c r="W135" s="13" t="s">
        <v>5587</v>
      </c>
      <c r="X135" s="13" t="s">
        <v>112</v>
      </c>
      <c r="Y135" s="13" t="s">
        <v>1067</v>
      </c>
      <c r="Z135" s="13" t="s">
        <v>15</v>
      </c>
      <c r="AA135" s="13" t="s">
        <v>15</v>
      </c>
      <c r="AB135" s="13" t="s">
        <v>111</v>
      </c>
      <c r="AC135" s="13" t="s">
        <v>653</v>
      </c>
      <c r="AD135" s="13" t="s">
        <v>653</v>
      </c>
      <c r="AE135" s="13" t="s">
        <v>15</v>
      </c>
      <c r="AF135" s="13" t="s">
        <v>15</v>
      </c>
      <c r="AG135" s="13" t="s">
        <v>15</v>
      </c>
      <c r="AH135" s="13"/>
      <c r="AI135" s="13"/>
      <c r="AJ135" s="13" t="s">
        <v>15</v>
      </c>
      <c r="AK135" s="13" t="s">
        <v>15</v>
      </c>
      <c r="AL135" s="13" t="s">
        <v>15</v>
      </c>
      <c r="AM135" s="13" t="s">
        <v>15</v>
      </c>
      <c r="AN135" s="13"/>
      <c r="AO135" s="13"/>
      <c r="AP135" s="13" t="s">
        <v>15</v>
      </c>
      <c r="AQ135" s="13" t="s">
        <v>15</v>
      </c>
      <c r="AR135" s="13" t="s">
        <v>15</v>
      </c>
      <c r="AS135" s="13" t="s">
        <v>15</v>
      </c>
      <c r="AT135" s="8" t="s">
        <v>1465</v>
      </c>
      <c r="AU135" s="13" t="s">
        <v>1373</v>
      </c>
      <c r="AV135" s="13" t="s">
        <v>1372</v>
      </c>
      <c r="AW135" s="13" t="s">
        <v>15</v>
      </c>
      <c r="AX135" s="13" t="s">
        <v>15</v>
      </c>
      <c r="AY135" s="15" t="s">
        <v>1464</v>
      </c>
      <c r="AZ135" s="12" t="s">
        <v>6275</v>
      </c>
      <c r="BA135" s="13" t="s">
        <v>53</v>
      </c>
      <c r="BB135" s="13" t="s">
        <v>51</v>
      </c>
      <c r="BC135" s="13" t="s">
        <v>52</v>
      </c>
      <c r="BD135" s="13" t="s">
        <v>15</v>
      </c>
      <c r="BE135" s="8" t="s">
        <v>102</v>
      </c>
      <c r="BF135" s="8" t="s">
        <v>5325</v>
      </c>
      <c r="BG135" s="13" t="s">
        <v>99</v>
      </c>
      <c r="BH135" s="13" t="s">
        <v>98</v>
      </c>
      <c r="BI135" s="13" t="s">
        <v>100</v>
      </c>
      <c r="BJ135" s="13" t="s">
        <v>15</v>
      </c>
      <c r="BK135" s="8" t="s">
        <v>45</v>
      </c>
      <c r="BL135" s="8" t="s">
        <v>6274</v>
      </c>
      <c r="BM135" s="13" t="s">
        <v>43</v>
      </c>
      <c r="BN135" s="13" t="s">
        <v>42</v>
      </c>
      <c r="BO135" s="13" t="s">
        <v>307</v>
      </c>
      <c r="BP135" s="13" t="s">
        <v>15</v>
      </c>
      <c r="BQ135" s="8" t="s">
        <v>139</v>
      </c>
      <c r="BR135" s="8" t="s">
        <v>6273</v>
      </c>
      <c r="BS135" s="13" t="s">
        <v>95</v>
      </c>
      <c r="BT135" s="13" t="s">
        <v>3038</v>
      </c>
      <c r="BU135" s="13" t="s">
        <v>15</v>
      </c>
      <c r="BV135" s="13" t="s">
        <v>15</v>
      </c>
      <c r="BW135" s="8" t="s">
        <v>198</v>
      </c>
      <c r="BX135" s="13" t="s">
        <v>33</v>
      </c>
      <c r="BY135" s="13" t="s">
        <v>92</v>
      </c>
      <c r="BZ135" s="13" t="s">
        <v>15</v>
      </c>
      <c r="CA135" s="8" t="s">
        <v>91</v>
      </c>
      <c r="CB135" s="13" t="s">
        <v>91</v>
      </c>
      <c r="CC135" s="13" t="s">
        <v>15</v>
      </c>
      <c r="CD135" s="13" t="s">
        <v>15</v>
      </c>
      <c r="CE135" s="8"/>
      <c r="CF135" s="13" t="s">
        <v>15</v>
      </c>
      <c r="CG135" s="13" t="s">
        <v>15</v>
      </c>
      <c r="CH135" s="13" t="s">
        <v>15</v>
      </c>
      <c r="CI135" s="13" t="s">
        <v>15</v>
      </c>
      <c r="CJ135" s="6" t="s">
        <v>23</v>
      </c>
      <c r="CK135" s="13" t="s">
        <v>23</v>
      </c>
      <c r="CL135" s="13" t="s">
        <v>15</v>
      </c>
      <c r="CM135" s="13" t="s">
        <v>15</v>
      </c>
      <c r="CN135" s="13" t="s">
        <v>15</v>
      </c>
      <c r="CO135" s="8" t="s">
        <v>623</v>
      </c>
      <c r="CP135" s="13" t="s">
        <v>19</v>
      </c>
      <c r="CQ135" s="13" t="s">
        <v>15</v>
      </c>
      <c r="CR135" s="13" t="s">
        <v>15</v>
      </c>
      <c r="CS135" s="13" t="s">
        <v>15</v>
      </c>
      <c r="CT135" s="8"/>
      <c r="CU135" s="13" t="s">
        <v>15</v>
      </c>
      <c r="CV135" s="13" t="s">
        <v>15</v>
      </c>
      <c r="CW135" s="13" t="s">
        <v>15</v>
      </c>
      <c r="CX135" s="13" t="s">
        <v>15</v>
      </c>
      <c r="CY135" s="8"/>
      <c r="CZ135" s="13" t="s">
        <v>15</v>
      </c>
      <c r="DA135" s="13" t="s">
        <v>15</v>
      </c>
      <c r="DB135" s="13" t="s">
        <v>15</v>
      </c>
      <c r="DC135" s="13" t="s">
        <v>15</v>
      </c>
      <c r="DD135" s="8" t="s">
        <v>250</v>
      </c>
      <c r="DE135" s="8" t="s">
        <v>124</v>
      </c>
      <c r="DF135" s="24" t="s">
        <v>6272</v>
      </c>
      <c r="DG135" s="8">
        <v>8940000</v>
      </c>
      <c r="DH135" s="8" t="s">
        <v>734</v>
      </c>
      <c r="DI135" s="8" t="s">
        <v>10</v>
      </c>
      <c r="DJ135" s="8" t="s">
        <v>437</v>
      </c>
      <c r="DK135" s="8" t="s">
        <v>83</v>
      </c>
      <c r="DL135" s="8"/>
      <c r="DU135" s="3" t="s">
        <v>6271</v>
      </c>
      <c r="DX135" s="8" t="s">
        <v>0</v>
      </c>
      <c r="DY135" s="9">
        <v>1826484</v>
      </c>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21"/>
      <c r="FE135" s="6" t="s">
        <v>6270</v>
      </c>
      <c r="FF135" s="6"/>
      <c r="FG135" s="6"/>
      <c r="FH135" s="6"/>
      <c r="FI135" s="6"/>
      <c r="FJ135" s="6"/>
      <c r="FK135" s="6" t="s">
        <v>6269</v>
      </c>
      <c r="FL135" s="6"/>
      <c r="FM135" s="6"/>
      <c r="FN135" s="6"/>
      <c r="FO135" s="6"/>
      <c r="FP135" s="6"/>
      <c r="FQ135" s="6" t="s">
        <v>6268</v>
      </c>
      <c r="FR135" s="6"/>
      <c r="FS135" s="6"/>
      <c r="FT135" s="6"/>
      <c r="FU135" s="6"/>
      <c r="FV135" s="6"/>
      <c r="FW135" s="6" t="s">
        <v>6267</v>
      </c>
      <c r="FX135" s="6"/>
      <c r="FY135" s="6"/>
      <c r="FZ135" s="6"/>
      <c r="GA135" s="6"/>
      <c r="GB135" s="6"/>
      <c r="GC135" s="6"/>
      <c r="GD135" s="6"/>
      <c r="GE135" s="6"/>
      <c r="GF135" s="6"/>
      <c r="GG135" s="6"/>
      <c r="GH135" s="6"/>
      <c r="GI135" s="6"/>
      <c r="GJ135" s="6"/>
      <c r="GK135" s="6"/>
    </row>
    <row r="136" spans="1:193" ht="50.25" customHeight="1">
      <c r="A136" s="50">
        <v>4979</v>
      </c>
      <c r="B136" s="8" t="s">
        <v>6266</v>
      </c>
      <c r="C136" s="8" t="s">
        <v>6265</v>
      </c>
      <c r="D136" s="8" t="s">
        <v>1247</v>
      </c>
      <c r="E136" s="8" t="s">
        <v>1247</v>
      </c>
      <c r="F136" s="13" t="s">
        <v>15</v>
      </c>
      <c r="G136" s="13"/>
      <c r="H136" s="13" t="s">
        <v>117</v>
      </c>
      <c r="I136" s="13"/>
      <c r="J136" s="13" t="s">
        <v>1483</v>
      </c>
      <c r="K136" s="13" t="s">
        <v>6264</v>
      </c>
      <c r="L136" s="13" t="s">
        <v>1511</v>
      </c>
      <c r="M136" s="13" t="s">
        <v>1481</v>
      </c>
      <c r="N136" s="13" t="s">
        <v>1480</v>
      </c>
      <c r="O136" s="13" t="s">
        <v>15</v>
      </c>
      <c r="P136" s="13"/>
      <c r="Q136" s="13" t="s">
        <v>116</v>
      </c>
      <c r="R136" s="22" t="s">
        <v>6263</v>
      </c>
      <c r="S136" s="13" t="s">
        <v>1404</v>
      </c>
      <c r="T136" s="13" t="s">
        <v>946</v>
      </c>
      <c r="U136" s="13" t="s">
        <v>113</v>
      </c>
      <c r="V136" s="13" t="s">
        <v>15</v>
      </c>
      <c r="W136" s="13" t="s">
        <v>184</v>
      </c>
      <c r="X136" s="13" t="s">
        <v>184</v>
      </c>
      <c r="Y136" s="13" t="s">
        <v>15</v>
      </c>
      <c r="Z136" s="13" t="s">
        <v>15</v>
      </c>
      <c r="AA136" s="13" t="s">
        <v>15</v>
      </c>
      <c r="AB136" s="13" t="s">
        <v>111</v>
      </c>
      <c r="AC136" s="13" t="s">
        <v>1816</v>
      </c>
      <c r="AD136" s="13" t="s">
        <v>653</v>
      </c>
      <c r="AE136" s="13" t="s">
        <v>110</v>
      </c>
      <c r="AF136" s="13" t="s">
        <v>15</v>
      </c>
      <c r="AG136" s="13" t="s">
        <v>15</v>
      </c>
      <c r="AH136" s="13" t="s">
        <v>68</v>
      </c>
      <c r="AI136" s="13" t="s">
        <v>62</v>
      </c>
      <c r="AJ136" s="13" t="s">
        <v>62</v>
      </c>
      <c r="AK136" s="13" t="s">
        <v>15</v>
      </c>
      <c r="AL136" s="13" t="s">
        <v>15</v>
      </c>
      <c r="AM136" s="13" t="s">
        <v>15</v>
      </c>
      <c r="AN136" s="13"/>
      <c r="AO136" s="13"/>
      <c r="AP136" s="13" t="s">
        <v>15</v>
      </c>
      <c r="AQ136" s="13" t="s">
        <v>15</v>
      </c>
      <c r="AR136" s="13" t="s">
        <v>15</v>
      </c>
      <c r="AS136" s="13" t="s">
        <v>15</v>
      </c>
      <c r="AT136" s="8" t="s">
        <v>6262</v>
      </c>
      <c r="AU136" s="13" t="s">
        <v>108</v>
      </c>
      <c r="AV136" s="13" t="s">
        <v>237</v>
      </c>
      <c r="AW136" s="13" t="s">
        <v>719</v>
      </c>
      <c r="AX136" s="13" t="s">
        <v>15</v>
      </c>
      <c r="AY136" s="15" t="s">
        <v>6261</v>
      </c>
      <c r="AZ136" s="8" t="s">
        <v>6260</v>
      </c>
      <c r="BA136" s="13" t="s">
        <v>53</v>
      </c>
      <c r="BB136" s="13" t="s">
        <v>140</v>
      </c>
      <c r="BC136" s="13" t="s">
        <v>439</v>
      </c>
      <c r="BD136" s="13" t="s">
        <v>15</v>
      </c>
      <c r="BE136" s="8" t="s">
        <v>102</v>
      </c>
      <c r="BF136" s="8" t="s">
        <v>6259</v>
      </c>
      <c r="BG136" s="13" t="s">
        <v>173</v>
      </c>
      <c r="BH136" s="13" t="s">
        <v>98</v>
      </c>
      <c r="BI136" s="13" t="s">
        <v>261</v>
      </c>
      <c r="BJ136" s="13" t="s">
        <v>15</v>
      </c>
      <c r="BK136" s="8" t="s">
        <v>50</v>
      </c>
      <c r="BL136" s="8" t="s">
        <v>692</v>
      </c>
      <c r="BM136" s="13" t="s">
        <v>43</v>
      </c>
      <c r="BN136" s="13" t="s">
        <v>47</v>
      </c>
      <c r="BO136" s="13" t="s">
        <v>15</v>
      </c>
      <c r="BP136" s="13" t="s">
        <v>15</v>
      </c>
      <c r="BQ136" s="8" t="s">
        <v>172</v>
      </c>
      <c r="BR136" s="8" t="s">
        <v>6258</v>
      </c>
      <c r="BS136" s="13" t="s">
        <v>922</v>
      </c>
      <c r="BT136" s="13" t="s">
        <v>1412</v>
      </c>
      <c r="BU136" s="13" t="s">
        <v>15</v>
      </c>
      <c r="BV136" s="13" t="s">
        <v>15</v>
      </c>
      <c r="BW136" s="8" t="s">
        <v>93</v>
      </c>
      <c r="BX136" s="13" t="s">
        <v>33</v>
      </c>
      <c r="BY136" s="13" t="s">
        <v>34</v>
      </c>
      <c r="BZ136" s="13" t="s">
        <v>92</v>
      </c>
      <c r="CA136" s="8" t="s">
        <v>1302</v>
      </c>
      <c r="CB136" s="13" t="s">
        <v>30</v>
      </c>
      <c r="CC136" s="13" t="s">
        <v>91</v>
      </c>
      <c r="CD136" s="13" t="s">
        <v>15</v>
      </c>
      <c r="CE136" s="8"/>
      <c r="CF136" s="13" t="s">
        <v>15</v>
      </c>
      <c r="CG136" s="13" t="s">
        <v>15</v>
      </c>
      <c r="CH136" s="13" t="s">
        <v>15</v>
      </c>
      <c r="CI136" s="13" t="s">
        <v>15</v>
      </c>
      <c r="CJ136" s="8" t="s">
        <v>740</v>
      </c>
      <c r="CK136" s="13" t="s">
        <v>24</v>
      </c>
      <c r="CL136" s="13" t="s">
        <v>135</v>
      </c>
      <c r="CM136" s="13" t="s">
        <v>15</v>
      </c>
      <c r="CN136" s="13" t="s">
        <v>15</v>
      </c>
      <c r="CO136" s="8" t="s">
        <v>1881</v>
      </c>
      <c r="CP136" s="13" t="s">
        <v>133</v>
      </c>
      <c r="CQ136" s="13" t="s">
        <v>15</v>
      </c>
      <c r="CR136" s="13" t="s">
        <v>15</v>
      </c>
      <c r="CS136" s="13" t="s">
        <v>15</v>
      </c>
      <c r="CT136" s="8"/>
      <c r="CU136" s="13" t="s">
        <v>15</v>
      </c>
      <c r="CV136" s="13" t="s">
        <v>15</v>
      </c>
      <c r="CW136" s="13" t="s">
        <v>15</v>
      </c>
      <c r="CX136" s="13" t="s">
        <v>15</v>
      </c>
      <c r="CY136" s="6" t="s">
        <v>682</v>
      </c>
      <c r="CZ136" s="13" t="s">
        <v>328</v>
      </c>
      <c r="DA136" s="13" t="s">
        <v>164</v>
      </c>
      <c r="DB136" s="13" t="s">
        <v>15</v>
      </c>
      <c r="DC136" s="13" t="s">
        <v>15</v>
      </c>
      <c r="DD136" s="8" t="s">
        <v>14</v>
      </c>
      <c r="DE136" s="8" t="s">
        <v>293</v>
      </c>
      <c r="DF136" s="24" t="s">
        <v>6257</v>
      </c>
      <c r="DG136" s="8">
        <v>31650000</v>
      </c>
      <c r="DH136" s="8" t="s">
        <v>1247</v>
      </c>
      <c r="DI136" s="8" t="s">
        <v>10</v>
      </c>
      <c r="DJ136" s="8" t="s">
        <v>149</v>
      </c>
      <c r="DK136" s="8" t="s">
        <v>83</v>
      </c>
      <c r="DL136" s="8"/>
      <c r="DT136" s="6" t="s">
        <v>6256</v>
      </c>
      <c r="DU136" s="6" t="s">
        <v>6255</v>
      </c>
      <c r="DV136" s="6" t="s">
        <v>6254</v>
      </c>
      <c r="DW136" s="6" t="s">
        <v>6253</v>
      </c>
      <c r="DX136" s="8" t="s">
        <v>291</v>
      </c>
      <c r="DY136" s="9">
        <v>8200000</v>
      </c>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21"/>
      <c r="FE136" s="6" t="s">
        <v>6252</v>
      </c>
      <c r="FF136" s="6"/>
      <c r="FG136" s="6"/>
      <c r="FH136" s="6"/>
      <c r="FI136" s="6"/>
      <c r="FJ136" s="6"/>
      <c r="FK136" s="6" t="s">
        <v>6251</v>
      </c>
      <c r="FL136" s="6"/>
      <c r="FM136" s="6"/>
      <c r="FN136" s="6"/>
      <c r="FO136" s="6"/>
      <c r="FP136" s="6"/>
      <c r="FQ136" s="6" t="s">
        <v>6250</v>
      </c>
      <c r="FR136" s="6"/>
      <c r="FS136" s="6"/>
      <c r="FT136" s="6"/>
      <c r="FU136" s="6"/>
      <c r="FV136" s="6"/>
      <c r="FW136" s="6"/>
      <c r="FX136" s="6"/>
      <c r="FY136" s="6"/>
      <c r="FZ136" s="6"/>
      <c r="GA136" s="6"/>
      <c r="GB136" s="6"/>
      <c r="GC136" s="6"/>
      <c r="GD136" s="6"/>
      <c r="GE136" s="6"/>
      <c r="GF136" s="6"/>
      <c r="GG136" s="6"/>
      <c r="GH136" s="6"/>
      <c r="GI136" s="6"/>
      <c r="GJ136" s="6"/>
      <c r="GK136" s="6"/>
    </row>
    <row r="137" spans="1:193" ht="50.25" hidden="1" customHeight="1">
      <c r="A137" s="50">
        <v>4980</v>
      </c>
      <c r="B137" s="8" t="s">
        <v>6249</v>
      </c>
      <c r="C137" s="8" t="s">
        <v>6248</v>
      </c>
      <c r="D137" s="8" t="s">
        <v>669</v>
      </c>
      <c r="E137" s="8" t="s">
        <v>669</v>
      </c>
      <c r="F137" s="13" t="s">
        <v>6247</v>
      </c>
      <c r="G137" s="13"/>
      <c r="H137" s="13" t="s">
        <v>117</v>
      </c>
      <c r="I137" s="13"/>
      <c r="J137" s="13" t="s">
        <v>1377</v>
      </c>
      <c r="K137" s="13" t="s">
        <v>1389</v>
      </c>
      <c r="L137" s="13" t="s">
        <v>1389</v>
      </c>
      <c r="M137" s="13" t="s">
        <v>15</v>
      </c>
      <c r="N137" s="13" t="s">
        <v>15</v>
      </c>
      <c r="O137" s="13" t="s">
        <v>15</v>
      </c>
      <c r="P137" s="13"/>
      <c r="Q137" s="13" t="s">
        <v>979</v>
      </c>
      <c r="R137" s="13" t="s">
        <v>1388</v>
      </c>
      <c r="S137" s="13" t="s">
        <v>1388</v>
      </c>
      <c r="T137" s="13" t="s">
        <v>15</v>
      </c>
      <c r="U137" s="13" t="s">
        <v>15</v>
      </c>
      <c r="V137" s="13" t="s">
        <v>15</v>
      </c>
      <c r="W137" s="13" t="s">
        <v>465</v>
      </c>
      <c r="X137" s="13" t="s">
        <v>465</v>
      </c>
      <c r="Y137" s="13" t="s">
        <v>15</v>
      </c>
      <c r="Z137" s="13" t="s">
        <v>15</v>
      </c>
      <c r="AA137" s="13" t="s">
        <v>15</v>
      </c>
      <c r="AB137" s="13" t="s">
        <v>111</v>
      </c>
      <c r="AC137" s="13" t="s">
        <v>653</v>
      </c>
      <c r="AD137" s="13" t="s">
        <v>653</v>
      </c>
      <c r="AE137" s="13" t="s">
        <v>15</v>
      </c>
      <c r="AF137" s="13" t="s">
        <v>15</v>
      </c>
      <c r="AG137" s="13" t="s">
        <v>15</v>
      </c>
      <c r="AH137" s="13"/>
      <c r="AI137" s="13"/>
      <c r="AJ137" s="13" t="s">
        <v>15</v>
      </c>
      <c r="AK137" s="13" t="s">
        <v>15</v>
      </c>
      <c r="AL137" s="13" t="s">
        <v>15</v>
      </c>
      <c r="AM137" s="13" t="s">
        <v>15</v>
      </c>
      <c r="AN137" s="13"/>
      <c r="AO137" s="13"/>
      <c r="AP137" s="13" t="s">
        <v>15</v>
      </c>
      <c r="AQ137" s="13" t="s">
        <v>15</v>
      </c>
      <c r="AR137" s="13" t="s">
        <v>15</v>
      </c>
      <c r="AS137" s="13" t="s">
        <v>15</v>
      </c>
      <c r="AT137" s="8" t="s">
        <v>6246</v>
      </c>
      <c r="AU137" s="13" t="s">
        <v>1453</v>
      </c>
      <c r="AV137" s="13" t="s">
        <v>1385</v>
      </c>
      <c r="AW137" s="13" t="s">
        <v>1244</v>
      </c>
      <c r="AX137" s="13" t="s">
        <v>15</v>
      </c>
      <c r="AY137" s="15" t="s">
        <v>6245</v>
      </c>
      <c r="AZ137" s="8" t="s">
        <v>1427</v>
      </c>
      <c r="BA137" s="13" t="s">
        <v>53</v>
      </c>
      <c r="BB137" s="13" t="s">
        <v>264</v>
      </c>
      <c r="BC137" s="13" t="s">
        <v>51</v>
      </c>
      <c r="BD137" s="13" t="s">
        <v>15</v>
      </c>
      <c r="BE137" s="8" t="s">
        <v>102</v>
      </c>
      <c r="BF137" s="8" t="s">
        <v>6244</v>
      </c>
      <c r="BG137" s="13" t="s">
        <v>200</v>
      </c>
      <c r="BH137" s="13" t="s">
        <v>99</v>
      </c>
      <c r="BI137" s="13" t="s">
        <v>15</v>
      </c>
      <c r="BJ137" s="13" t="s">
        <v>15</v>
      </c>
      <c r="BK137" s="8" t="s">
        <v>45</v>
      </c>
      <c r="BL137" s="8" t="s">
        <v>1602</v>
      </c>
      <c r="BM137" s="13" t="s">
        <v>47</v>
      </c>
      <c r="BN137" s="13" t="s">
        <v>43</v>
      </c>
      <c r="BO137" s="13" t="s">
        <v>1582</v>
      </c>
      <c r="BP137" s="13" t="s">
        <v>15</v>
      </c>
      <c r="BQ137" s="8"/>
      <c r="BR137" s="8"/>
      <c r="BS137" s="13" t="s">
        <v>15</v>
      </c>
      <c r="BT137" s="13" t="s">
        <v>15</v>
      </c>
      <c r="BU137" s="13" t="s">
        <v>15</v>
      </c>
      <c r="BV137" s="13" t="s">
        <v>15</v>
      </c>
      <c r="BW137" s="8" t="s">
        <v>198</v>
      </c>
      <c r="BX137" s="13" t="s">
        <v>33</v>
      </c>
      <c r="BY137" s="13" t="s">
        <v>92</v>
      </c>
      <c r="BZ137" s="13" t="s">
        <v>15</v>
      </c>
      <c r="CA137" s="8" t="s">
        <v>91</v>
      </c>
      <c r="CB137" s="13" t="s">
        <v>91</v>
      </c>
      <c r="CC137" s="13" t="s">
        <v>15</v>
      </c>
      <c r="CD137" s="13" t="s">
        <v>15</v>
      </c>
      <c r="CE137" s="8"/>
      <c r="CF137" s="13" t="s">
        <v>15</v>
      </c>
      <c r="CG137" s="13" t="s">
        <v>15</v>
      </c>
      <c r="CH137" s="13" t="s">
        <v>15</v>
      </c>
      <c r="CI137" s="13" t="s">
        <v>15</v>
      </c>
      <c r="CJ137" s="8"/>
      <c r="CK137" s="13" t="s">
        <v>15</v>
      </c>
      <c r="CL137" s="13" t="s">
        <v>15</v>
      </c>
      <c r="CM137" s="13" t="s">
        <v>15</v>
      </c>
      <c r="CN137" s="13" t="s">
        <v>15</v>
      </c>
      <c r="CO137" s="8" t="s">
        <v>15</v>
      </c>
      <c r="CP137" s="13" t="s">
        <v>15</v>
      </c>
      <c r="CQ137" s="13" t="s">
        <v>15</v>
      </c>
      <c r="CR137" s="13" t="s">
        <v>15</v>
      </c>
      <c r="CS137" s="13" t="s">
        <v>15</v>
      </c>
      <c r="CT137" s="8"/>
      <c r="CU137" s="13" t="s">
        <v>15</v>
      </c>
      <c r="CV137" s="13" t="s">
        <v>15</v>
      </c>
      <c r="CW137" s="13" t="s">
        <v>15</v>
      </c>
      <c r="CX137" s="13" t="s">
        <v>15</v>
      </c>
      <c r="CY137" s="8"/>
      <c r="CZ137" s="13" t="s">
        <v>15</v>
      </c>
      <c r="DA137" s="13" t="s">
        <v>15</v>
      </c>
      <c r="DB137" s="13" t="s">
        <v>15</v>
      </c>
      <c r="DC137" s="13" t="s">
        <v>15</v>
      </c>
      <c r="DD137" s="8" t="s">
        <v>250</v>
      </c>
      <c r="DE137" s="8" t="s">
        <v>124</v>
      </c>
      <c r="DF137" s="24" t="s">
        <v>6243</v>
      </c>
      <c r="DG137" s="8">
        <v>10664000</v>
      </c>
      <c r="DH137" s="8" t="s">
        <v>227</v>
      </c>
      <c r="DI137" s="8" t="s">
        <v>10</v>
      </c>
      <c r="DJ137" s="8" t="s">
        <v>129</v>
      </c>
      <c r="DK137" s="8" t="s">
        <v>8</v>
      </c>
      <c r="DL137" s="8"/>
      <c r="DT137" s="3" t="s">
        <v>6242</v>
      </c>
      <c r="DU137" s="6" t="s">
        <v>6241</v>
      </c>
      <c r="DX137" s="8" t="s">
        <v>0</v>
      </c>
      <c r="DY137" s="9">
        <v>903000</v>
      </c>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21"/>
      <c r="FE137" s="6" t="s">
        <v>6240</v>
      </c>
      <c r="FF137" s="6"/>
      <c r="FG137" s="6"/>
      <c r="FH137" s="6"/>
      <c r="FI137" s="6"/>
      <c r="FJ137" s="6"/>
      <c r="FK137" s="6" t="s">
        <v>6239</v>
      </c>
      <c r="FL137" s="6"/>
      <c r="FM137" s="6"/>
      <c r="FN137" s="6"/>
      <c r="FO137" s="6"/>
      <c r="FP137" s="6"/>
      <c r="FQ137" s="6" t="s">
        <v>6238</v>
      </c>
      <c r="FR137" s="6"/>
      <c r="FS137" s="6"/>
      <c r="FT137" s="6"/>
      <c r="FU137" s="6"/>
      <c r="FV137" s="6"/>
      <c r="FW137" s="6" t="s">
        <v>6237</v>
      </c>
      <c r="FX137" s="6"/>
      <c r="FY137" s="6"/>
      <c r="FZ137" s="6"/>
      <c r="GA137" s="6"/>
      <c r="GB137" s="6"/>
      <c r="GC137" s="6"/>
      <c r="GD137" s="6"/>
      <c r="GE137" s="6"/>
      <c r="GF137" s="6"/>
      <c r="GG137" s="6"/>
      <c r="GH137" s="6"/>
      <c r="GI137" s="6"/>
      <c r="GJ137" s="6"/>
      <c r="GK137" s="6"/>
    </row>
    <row r="138" spans="1:193" ht="50.25" hidden="1" customHeight="1">
      <c r="A138" s="50">
        <v>4981</v>
      </c>
      <c r="B138" s="8" t="s">
        <v>6236</v>
      </c>
      <c r="C138" s="8" t="s">
        <v>6235</v>
      </c>
      <c r="D138" s="8" t="s">
        <v>798</v>
      </c>
      <c r="E138" s="8" t="s">
        <v>798</v>
      </c>
      <c r="F138" s="13" t="s">
        <v>6234</v>
      </c>
      <c r="G138" s="13"/>
      <c r="H138" s="13" t="s">
        <v>117</v>
      </c>
      <c r="I138" s="13"/>
      <c r="J138" s="13" t="s">
        <v>1377</v>
      </c>
      <c r="K138" s="13" t="s">
        <v>6233</v>
      </c>
      <c r="L138" s="13" t="s">
        <v>1389</v>
      </c>
      <c r="M138" s="13" t="s">
        <v>1469</v>
      </c>
      <c r="N138" s="13" t="s">
        <v>377</v>
      </c>
      <c r="O138" s="13" t="s">
        <v>15</v>
      </c>
      <c r="P138" s="13"/>
      <c r="Q138" s="13"/>
      <c r="R138" s="13"/>
      <c r="S138" s="13" t="s">
        <v>15</v>
      </c>
      <c r="T138" s="13" t="s">
        <v>15</v>
      </c>
      <c r="U138" s="13" t="s">
        <v>15</v>
      </c>
      <c r="V138" s="13" t="s">
        <v>15</v>
      </c>
      <c r="W138" s="13" t="s">
        <v>6232</v>
      </c>
      <c r="X138" s="13" t="s">
        <v>465</v>
      </c>
      <c r="Y138" s="13" t="s">
        <v>1067</v>
      </c>
      <c r="Z138" s="13" t="s">
        <v>15</v>
      </c>
      <c r="AA138" s="13" t="s">
        <v>15</v>
      </c>
      <c r="AB138" s="13" t="s">
        <v>111</v>
      </c>
      <c r="AC138" s="13" t="s">
        <v>653</v>
      </c>
      <c r="AD138" s="13" t="s">
        <v>653</v>
      </c>
      <c r="AE138" s="13" t="s">
        <v>15</v>
      </c>
      <c r="AF138" s="13" t="s">
        <v>15</v>
      </c>
      <c r="AG138" s="13" t="s">
        <v>15</v>
      </c>
      <c r="AH138" s="13"/>
      <c r="AI138" s="13"/>
      <c r="AJ138" s="13" t="s">
        <v>15</v>
      </c>
      <c r="AK138" s="13" t="s">
        <v>15</v>
      </c>
      <c r="AL138" s="13" t="s">
        <v>15</v>
      </c>
      <c r="AM138" s="13" t="s">
        <v>15</v>
      </c>
      <c r="AN138" s="13"/>
      <c r="AO138" s="13"/>
      <c r="AP138" s="13" t="s">
        <v>15</v>
      </c>
      <c r="AQ138" s="13" t="s">
        <v>15</v>
      </c>
      <c r="AR138" s="13" t="s">
        <v>15</v>
      </c>
      <c r="AS138" s="13" t="s">
        <v>15</v>
      </c>
      <c r="AT138" s="8" t="s">
        <v>4113</v>
      </c>
      <c r="AU138" s="13" t="s">
        <v>1373</v>
      </c>
      <c r="AV138" s="13" t="s">
        <v>1385</v>
      </c>
      <c r="AW138" s="13" t="s">
        <v>15</v>
      </c>
      <c r="AX138" s="13" t="s">
        <v>15</v>
      </c>
      <c r="AY138" s="15" t="s">
        <v>4112</v>
      </c>
      <c r="AZ138" s="8" t="s">
        <v>6231</v>
      </c>
      <c r="BA138" s="13" t="s">
        <v>53</v>
      </c>
      <c r="BB138" s="13" t="s">
        <v>104</v>
      </c>
      <c r="BC138" s="13" t="s">
        <v>263</v>
      </c>
      <c r="BD138" s="13" t="s">
        <v>51</v>
      </c>
      <c r="BE138" s="8" t="s">
        <v>50</v>
      </c>
      <c r="BF138" s="8" t="s">
        <v>6230</v>
      </c>
      <c r="BG138" s="13" t="s">
        <v>47</v>
      </c>
      <c r="BH138" s="13" t="s">
        <v>43</v>
      </c>
      <c r="BI138" s="13" t="s">
        <v>342</v>
      </c>
      <c r="BJ138" s="13" t="s">
        <v>15</v>
      </c>
      <c r="BK138" s="8" t="s">
        <v>102</v>
      </c>
      <c r="BL138" s="8" t="s">
        <v>4111</v>
      </c>
      <c r="BM138" s="13" t="s">
        <v>100</v>
      </c>
      <c r="BN138" s="13" t="s">
        <v>99</v>
      </c>
      <c r="BO138" s="13" t="s">
        <v>307</v>
      </c>
      <c r="BP138" s="13" t="s">
        <v>15</v>
      </c>
      <c r="BQ138" s="8" t="s">
        <v>172</v>
      </c>
      <c r="BR138" s="8" t="s">
        <v>1411</v>
      </c>
      <c r="BS138" s="13" t="s">
        <v>1411</v>
      </c>
      <c r="BT138" s="13" t="s">
        <v>15</v>
      </c>
      <c r="BU138" s="13" t="s">
        <v>15</v>
      </c>
      <c r="BV138" s="13" t="s">
        <v>15</v>
      </c>
      <c r="BW138" s="8" t="s">
        <v>1148</v>
      </c>
      <c r="BX138" s="13" t="s">
        <v>34</v>
      </c>
      <c r="BY138" s="13" t="s">
        <v>33</v>
      </c>
      <c r="BZ138" s="13" t="s">
        <v>92</v>
      </c>
      <c r="CA138" s="8" t="s">
        <v>91</v>
      </c>
      <c r="CB138" s="13" t="s">
        <v>91</v>
      </c>
      <c r="CC138" s="13" t="s">
        <v>15</v>
      </c>
      <c r="CD138" s="13" t="s">
        <v>15</v>
      </c>
      <c r="CE138" s="8"/>
      <c r="CF138" s="13" t="s">
        <v>15</v>
      </c>
      <c r="CG138" s="13" t="s">
        <v>15</v>
      </c>
      <c r="CH138" s="13" t="s">
        <v>15</v>
      </c>
      <c r="CI138" s="13" t="s">
        <v>15</v>
      </c>
      <c r="CJ138" s="8" t="s">
        <v>700</v>
      </c>
      <c r="CK138" s="13" t="s">
        <v>135</v>
      </c>
      <c r="CL138" s="13" t="s">
        <v>24</v>
      </c>
      <c r="CM138" s="13" t="s">
        <v>15</v>
      </c>
      <c r="CN138" s="13" t="s">
        <v>15</v>
      </c>
      <c r="CO138" s="8" t="s">
        <v>3893</v>
      </c>
      <c r="CP138" s="13" t="s">
        <v>1661</v>
      </c>
      <c r="CQ138" s="13" t="s">
        <v>15</v>
      </c>
      <c r="CR138" s="13" t="s">
        <v>15</v>
      </c>
      <c r="CS138" s="13" t="s">
        <v>15</v>
      </c>
      <c r="CT138" s="8"/>
      <c r="CU138" s="13" t="s">
        <v>15</v>
      </c>
      <c r="CV138" s="13" t="s">
        <v>15</v>
      </c>
      <c r="CW138" s="13" t="s">
        <v>15</v>
      </c>
      <c r="CX138" s="13" t="s">
        <v>15</v>
      </c>
      <c r="CY138" s="8" t="s">
        <v>132</v>
      </c>
      <c r="CZ138" s="13" t="s">
        <v>85</v>
      </c>
      <c r="DA138" s="13" t="s">
        <v>15</v>
      </c>
      <c r="DB138" s="13" t="s">
        <v>15</v>
      </c>
      <c r="DC138" s="13" t="s">
        <v>15</v>
      </c>
      <c r="DD138" s="8" t="s">
        <v>250</v>
      </c>
      <c r="DE138" s="8" t="s">
        <v>124</v>
      </c>
      <c r="DF138" s="24" t="s">
        <v>6229</v>
      </c>
      <c r="DG138" s="8">
        <v>12351000</v>
      </c>
      <c r="DH138" s="8" t="s">
        <v>798</v>
      </c>
      <c r="DI138" s="8" t="s">
        <v>10</v>
      </c>
      <c r="DJ138" s="8" t="s">
        <v>129</v>
      </c>
      <c r="DK138" s="8" t="s">
        <v>83</v>
      </c>
      <c r="DL138" s="8"/>
      <c r="DM138" s="3" t="s">
        <v>6228</v>
      </c>
      <c r="DN138" s="3" t="s">
        <v>245</v>
      </c>
      <c r="DO138" s="3" t="s">
        <v>4</v>
      </c>
      <c r="DS138" s="3">
        <v>1</v>
      </c>
      <c r="DT138" s="6" t="s">
        <v>6227</v>
      </c>
      <c r="DU138" s="6" t="s">
        <v>6226</v>
      </c>
      <c r="DV138" s="6" t="s">
        <v>6225</v>
      </c>
      <c r="DX138" s="8" t="s">
        <v>0</v>
      </c>
      <c r="DY138" s="9">
        <v>3171000</v>
      </c>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21"/>
      <c r="FE138" s="6" t="s">
        <v>6224</v>
      </c>
      <c r="FF138" s="6"/>
      <c r="FG138" s="6"/>
      <c r="FH138" s="6"/>
      <c r="FI138" s="6"/>
      <c r="FJ138" s="6"/>
      <c r="FK138" s="6" t="s">
        <v>6223</v>
      </c>
      <c r="FL138" s="6"/>
      <c r="FM138" s="6"/>
      <c r="FN138" s="6"/>
      <c r="FO138" s="6"/>
      <c r="FP138" s="6"/>
      <c r="FQ138" s="6" t="s">
        <v>6222</v>
      </c>
      <c r="FR138" s="6"/>
      <c r="FS138" s="6"/>
      <c r="FT138" s="6"/>
      <c r="FU138" s="6"/>
      <c r="FV138" s="6"/>
      <c r="FW138" s="6" t="s">
        <v>6221</v>
      </c>
      <c r="FX138" s="6"/>
      <c r="FY138" s="6"/>
      <c r="FZ138" s="6"/>
      <c r="GA138" s="6"/>
      <c r="GB138" s="6"/>
      <c r="GC138" s="6"/>
      <c r="GD138" s="6"/>
      <c r="GE138" s="6"/>
      <c r="GF138" s="6"/>
      <c r="GG138" s="6"/>
      <c r="GH138" s="6"/>
      <c r="GI138" s="6"/>
      <c r="GJ138" s="6"/>
      <c r="GK138" s="6"/>
    </row>
    <row r="139" spans="1:193" ht="50.25" hidden="1" customHeight="1">
      <c r="A139" s="50">
        <v>4996</v>
      </c>
      <c r="B139" s="8" t="s">
        <v>6220</v>
      </c>
      <c r="C139" s="8" t="s">
        <v>6219</v>
      </c>
      <c r="D139" s="8" t="s">
        <v>570</v>
      </c>
      <c r="E139" s="8" t="s">
        <v>570</v>
      </c>
      <c r="F139" s="13" t="s">
        <v>6218</v>
      </c>
      <c r="G139" s="13"/>
      <c r="H139" s="13" t="s">
        <v>117</v>
      </c>
      <c r="I139" s="13"/>
      <c r="J139" s="13" t="s">
        <v>1377</v>
      </c>
      <c r="K139" s="13" t="s">
        <v>6217</v>
      </c>
      <c r="L139" s="13" t="s">
        <v>377</v>
      </c>
      <c r="M139" s="13" t="s">
        <v>1375</v>
      </c>
      <c r="N139" s="13" t="s">
        <v>1469</v>
      </c>
      <c r="O139" s="13" t="s">
        <v>15</v>
      </c>
      <c r="P139" s="13"/>
      <c r="Q139" s="13"/>
      <c r="R139" s="13"/>
      <c r="S139" s="13" t="s">
        <v>15</v>
      </c>
      <c r="T139" s="13" t="s">
        <v>15</v>
      </c>
      <c r="U139" s="13" t="s">
        <v>15</v>
      </c>
      <c r="V139" s="13" t="s">
        <v>15</v>
      </c>
      <c r="W139" s="13" t="s">
        <v>1467</v>
      </c>
      <c r="X139" s="13" t="s">
        <v>1467</v>
      </c>
      <c r="Y139" s="13" t="s">
        <v>15</v>
      </c>
      <c r="Z139" s="13" t="s">
        <v>15</v>
      </c>
      <c r="AA139" s="13" t="s">
        <v>15</v>
      </c>
      <c r="AB139" s="13"/>
      <c r="AC139" s="13"/>
      <c r="AD139" s="13" t="s">
        <v>15</v>
      </c>
      <c r="AE139" s="13" t="s">
        <v>15</v>
      </c>
      <c r="AF139" s="13" t="s">
        <v>15</v>
      </c>
      <c r="AG139" s="13" t="s">
        <v>15</v>
      </c>
      <c r="AH139" s="13"/>
      <c r="AI139" s="13"/>
      <c r="AJ139" s="13" t="s">
        <v>15</v>
      </c>
      <c r="AK139" s="13" t="s">
        <v>15</v>
      </c>
      <c r="AL139" s="13" t="s">
        <v>15</v>
      </c>
      <c r="AM139" s="13" t="s">
        <v>15</v>
      </c>
      <c r="AN139" s="13"/>
      <c r="AO139" s="13"/>
      <c r="AP139" s="13" t="s">
        <v>15</v>
      </c>
      <c r="AQ139" s="13" t="s">
        <v>15</v>
      </c>
      <c r="AR139" s="13" t="s">
        <v>15</v>
      </c>
      <c r="AS139" s="13" t="s">
        <v>15</v>
      </c>
      <c r="AT139" s="8" t="s">
        <v>4979</v>
      </c>
      <c r="AU139" s="13" t="s">
        <v>1373</v>
      </c>
      <c r="AV139" s="13" t="s">
        <v>237</v>
      </c>
      <c r="AW139" s="13" t="s">
        <v>15</v>
      </c>
      <c r="AX139" s="13" t="s">
        <v>15</v>
      </c>
      <c r="AY139" s="15" t="s">
        <v>3972</v>
      </c>
      <c r="AZ139" s="8" t="s">
        <v>811</v>
      </c>
      <c r="BA139" s="13" t="s">
        <v>53</v>
      </c>
      <c r="BB139" s="13" t="s">
        <v>104</v>
      </c>
      <c r="BC139" s="13" t="s">
        <v>439</v>
      </c>
      <c r="BD139" s="13" t="s">
        <v>15</v>
      </c>
      <c r="BE139" s="8" t="s">
        <v>45</v>
      </c>
      <c r="BF139" s="8" t="s">
        <v>1383</v>
      </c>
      <c r="BG139" s="13" t="s">
        <v>47</v>
      </c>
      <c r="BH139" s="13" t="s">
        <v>43</v>
      </c>
      <c r="BI139" s="13" t="s">
        <v>42</v>
      </c>
      <c r="BJ139" s="13" t="s">
        <v>15</v>
      </c>
      <c r="BK139" s="8" t="s">
        <v>102</v>
      </c>
      <c r="BL139" s="8" t="s">
        <v>6216</v>
      </c>
      <c r="BM139" s="13" t="s">
        <v>100</v>
      </c>
      <c r="BN139" s="13" t="s">
        <v>307</v>
      </c>
      <c r="BO139" s="13" t="s">
        <v>99</v>
      </c>
      <c r="BP139" s="13" t="s">
        <v>15</v>
      </c>
      <c r="BQ139" s="8" t="s">
        <v>139</v>
      </c>
      <c r="BR139" s="8" t="s">
        <v>95</v>
      </c>
      <c r="BS139" s="13" t="s">
        <v>95</v>
      </c>
      <c r="BT139" s="13" t="s">
        <v>15</v>
      </c>
      <c r="BU139" s="13" t="s">
        <v>15</v>
      </c>
      <c r="BV139" s="13" t="s">
        <v>15</v>
      </c>
      <c r="BW139" s="8" t="s">
        <v>198</v>
      </c>
      <c r="BX139" s="13" t="s">
        <v>33</v>
      </c>
      <c r="BY139" s="13" t="s">
        <v>92</v>
      </c>
      <c r="BZ139" s="13" t="s">
        <v>15</v>
      </c>
      <c r="CA139" s="8" t="s">
        <v>91</v>
      </c>
      <c r="CB139" s="13" t="s">
        <v>91</v>
      </c>
      <c r="CC139" s="13" t="s">
        <v>15</v>
      </c>
      <c r="CD139" s="13" t="s">
        <v>15</v>
      </c>
      <c r="CE139" s="8" t="s">
        <v>232</v>
      </c>
      <c r="CF139" s="13" t="s">
        <v>232</v>
      </c>
      <c r="CG139" s="13" t="s">
        <v>15</v>
      </c>
      <c r="CH139" s="13" t="s">
        <v>15</v>
      </c>
      <c r="CI139" s="13" t="s">
        <v>15</v>
      </c>
      <c r="CJ139" s="6" t="s">
        <v>23</v>
      </c>
      <c r="CK139" s="13" t="s">
        <v>23</v>
      </c>
      <c r="CL139" s="13" t="s">
        <v>15</v>
      </c>
      <c r="CM139" s="13" t="s">
        <v>15</v>
      </c>
      <c r="CN139" s="13" t="s">
        <v>15</v>
      </c>
      <c r="CO139" s="8" t="s">
        <v>15</v>
      </c>
      <c r="CP139" s="13" t="s">
        <v>15</v>
      </c>
      <c r="CQ139" s="13" t="s">
        <v>15</v>
      </c>
      <c r="CR139" s="13" t="s">
        <v>15</v>
      </c>
      <c r="CS139" s="13" t="s">
        <v>15</v>
      </c>
      <c r="CT139" s="8" t="s">
        <v>88</v>
      </c>
      <c r="CU139" s="13" t="s">
        <v>88</v>
      </c>
      <c r="CV139" s="13" t="s">
        <v>15</v>
      </c>
      <c r="CW139" s="13" t="s">
        <v>15</v>
      </c>
      <c r="CX139" s="13" t="s">
        <v>15</v>
      </c>
      <c r="CY139" s="8" t="s">
        <v>132</v>
      </c>
      <c r="CZ139" s="13" t="s">
        <v>85</v>
      </c>
      <c r="DA139" s="13" t="s">
        <v>15</v>
      </c>
      <c r="DB139" s="13" t="s">
        <v>15</v>
      </c>
      <c r="DC139" s="13" t="s">
        <v>15</v>
      </c>
      <c r="DD139" s="8" t="s">
        <v>250</v>
      </c>
      <c r="DE139" s="8" t="s">
        <v>124</v>
      </c>
      <c r="DF139" s="24" t="s">
        <v>6215</v>
      </c>
      <c r="DG139" s="8">
        <v>10036998</v>
      </c>
      <c r="DH139" s="8" t="s">
        <v>227</v>
      </c>
      <c r="DI139" s="8" t="s">
        <v>10</v>
      </c>
      <c r="DJ139" s="8" t="s">
        <v>149</v>
      </c>
      <c r="DK139" s="8" t="s">
        <v>83</v>
      </c>
      <c r="DL139" s="8"/>
      <c r="DT139" s="6" t="s">
        <v>6214</v>
      </c>
      <c r="DU139" s="6" t="s">
        <v>6213</v>
      </c>
      <c r="DV139" s="6" t="s">
        <v>6212</v>
      </c>
      <c r="DX139" s="8" t="s">
        <v>0</v>
      </c>
      <c r="DY139" s="9">
        <v>1991000</v>
      </c>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21"/>
      <c r="FE139" s="6" t="s">
        <v>6211</v>
      </c>
      <c r="FF139" s="6"/>
      <c r="FG139" s="6"/>
      <c r="FH139" s="6"/>
      <c r="FI139" s="6"/>
      <c r="FJ139" s="6"/>
      <c r="FK139" s="6" t="s">
        <v>6210</v>
      </c>
      <c r="FL139" s="6"/>
      <c r="FM139" s="6"/>
      <c r="FN139" s="6"/>
      <c r="FO139" s="6"/>
      <c r="FP139" s="6"/>
      <c r="FQ139" s="6" t="s">
        <v>6209</v>
      </c>
      <c r="FR139" s="6"/>
      <c r="FS139" s="6"/>
      <c r="FT139" s="6"/>
      <c r="FU139" s="6"/>
      <c r="FV139" s="6"/>
      <c r="FW139" s="6" t="s">
        <v>6208</v>
      </c>
      <c r="FX139" s="6"/>
      <c r="FY139" s="6"/>
      <c r="FZ139" s="6"/>
      <c r="GA139" s="6"/>
      <c r="GB139" s="6"/>
      <c r="GC139" s="6"/>
      <c r="GD139" s="6"/>
      <c r="GE139" s="6"/>
      <c r="GF139" s="6"/>
      <c r="GG139" s="6"/>
      <c r="GH139" s="6"/>
      <c r="GI139" s="6"/>
      <c r="GJ139" s="6"/>
      <c r="GK139" s="6"/>
    </row>
    <row r="140" spans="1:193" ht="50.25" hidden="1" customHeight="1">
      <c r="A140" s="50">
        <v>4998</v>
      </c>
      <c r="B140" s="8" t="s">
        <v>6207</v>
      </c>
      <c r="C140" s="8" t="s">
        <v>6206</v>
      </c>
      <c r="D140" s="8" t="s">
        <v>514</v>
      </c>
      <c r="E140" s="8" t="s">
        <v>514</v>
      </c>
      <c r="F140" s="13" t="s">
        <v>6205</v>
      </c>
      <c r="G140" s="13"/>
      <c r="H140" s="13" t="s">
        <v>117</v>
      </c>
      <c r="I140" s="13"/>
      <c r="J140" s="13" t="s">
        <v>116</v>
      </c>
      <c r="K140" s="22" t="s">
        <v>5588</v>
      </c>
      <c r="L140" s="22" t="s">
        <v>3248</v>
      </c>
      <c r="M140" s="22" t="s">
        <v>113</v>
      </c>
      <c r="N140" s="22" t="s">
        <v>15</v>
      </c>
      <c r="O140" s="22" t="s">
        <v>15</v>
      </c>
      <c r="P140" s="13"/>
      <c r="Q140" s="13"/>
      <c r="R140" s="13"/>
      <c r="S140" s="22" t="s">
        <v>15</v>
      </c>
      <c r="T140" s="22" t="s">
        <v>15</v>
      </c>
      <c r="U140" s="22" t="s">
        <v>15</v>
      </c>
      <c r="V140" s="22" t="s">
        <v>15</v>
      </c>
      <c r="W140" s="13" t="s">
        <v>943</v>
      </c>
      <c r="X140" s="22" t="s">
        <v>185</v>
      </c>
      <c r="Y140" s="22" t="s">
        <v>942</v>
      </c>
      <c r="Z140" s="22" t="s">
        <v>15</v>
      </c>
      <c r="AA140" s="22" t="s">
        <v>15</v>
      </c>
      <c r="AB140" s="13"/>
      <c r="AC140" s="13"/>
      <c r="AD140" s="22" t="s">
        <v>15</v>
      </c>
      <c r="AE140" s="22" t="s">
        <v>15</v>
      </c>
      <c r="AF140" s="22" t="s">
        <v>15</v>
      </c>
      <c r="AG140" s="22" t="s">
        <v>15</v>
      </c>
      <c r="AH140" s="13"/>
      <c r="AI140" s="13"/>
      <c r="AJ140" s="22" t="s">
        <v>15</v>
      </c>
      <c r="AK140" s="22" t="s">
        <v>15</v>
      </c>
      <c r="AL140" s="22" t="s">
        <v>15</v>
      </c>
      <c r="AM140" s="22" t="s">
        <v>15</v>
      </c>
      <c r="AN140" s="13"/>
      <c r="AO140" s="13"/>
      <c r="AP140" s="22" t="s">
        <v>15</v>
      </c>
      <c r="AQ140" s="22" t="s">
        <v>15</v>
      </c>
      <c r="AR140" s="22" t="s">
        <v>15</v>
      </c>
      <c r="AS140" s="22" t="s">
        <v>15</v>
      </c>
      <c r="AT140" s="8" t="s">
        <v>6204</v>
      </c>
      <c r="AU140" s="22" t="s">
        <v>107</v>
      </c>
      <c r="AV140" s="22" t="s">
        <v>237</v>
      </c>
      <c r="AW140" s="22" t="s">
        <v>108</v>
      </c>
      <c r="AX140" s="22" t="s">
        <v>15</v>
      </c>
      <c r="AY140" s="15" t="s">
        <v>1525</v>
      </c>
      <c r="AZ140" s="8" t="s">
        <v>516</v>
      </c>
      <c r="BA140" s="22" t="s">
        <v>53</v>
      </c>
      <c r="BB140" s="22" t="s">
        <v>264</v>
      </c>
      <c r="BC140" s="22" t="s">
        <v>104</v>
      </c>
      <c r="BD140" s="22" t="s">
        <v>15</v>
      </c>
      <c r="BE140" s="8" t="s">
        <v>102</v>
      </c>
      <c r="BF140" s="8" t="s">
        <v>6203</v>
      </c>
      <c r="BG140" s="22" t="s">
        <v>1412</v>
      </c>
      <c r="BH140" s="22" t="s">
        <v>98</v>
      </c>
      <c r="BI140" s="22" t="s">
        <v>15</v>
      </c>
      <c r="BJ140" s="22" t="s">
        <v>15</v>
      </c>
      <c r="BK140" s="8" t="s">
        <v>50</v>
      </c>
      <c r="BL140" s="8" t="s">
        <v>3235</v>
      </c>
      <c r="BM140" s="22" t="s">
        <v>43</v>
      </c>
      <c r="BN140" s="22" t="s">
        <v>42</v>
      </c>
      <c r="BO140" s="22" t="s">
        <v>47</v>
      </c>
      <c r="BP140" s="22" t="s">
        <v>15</v>
      </c>
      <c r="BQ140" s="8" t="s">
        <v>139</v>
      </c>
      <c r="BR140" s="8" t="s">
        <v>6202</v>
      </c>
      <c r="BS140" s="22" t="s">
        <v>870</v>
      </c>
      <c r="BT140" s="22" t="s">
        <v>95</v>
      </c>
      <c r="BU140" s="22" t="s">
        <v>15</v>
      </c>
      <c r="BV140" s="22" t="s">
        <v>15</v>
      </c>
      <c r="BW140" s="8" t="s">
        <v>1148</v>
      </c>
      <c r="BX140" s="22" t="s">
        <v>34</v>
      </c>
      <c r="BY140" s="22" t="s">
        <v>33</v>
      </c>
      <c r="BZ140" s="22" t="s">
        <v>92</v>
      </c>
      <c r="CA140" s="8" t="s">
        <v>91</v>
      </c>
      <c r="CB140" s="22" t="s">
        <v>91</v>
      </c>
      <c r="CC140" s="22" t="s">
        <v>15</v>
      </c>
      <c r="CD140" s="22" t="s">
        <v>15</v>
      </c>
      <c r="CE140" s="8"/>
      <c r="CF140" s="22" t="s">
        <v>15</v>
      </c>
      <c r="CG140" s="22" t="s">
        <v>15</v>
      </c>
      <c r="CH140" s="22" t="s">
        <v>15</v>
      </c>
      <c r="CI140" s="22" t="s">
        <v>15</v>
      </c>
      <c r="CJ140" s="6" t="s">
        <v>90</v>
      </c>
      <c r="CK140" s="22" t="s">
        <v>24</v>
      </c>
      <c r="CL140" s="22" t="s">
        <v>23</v>
      </c>
      <c r="CM140" s="22" t="s">
        <v>15</v>
      </c>
      <c r="CN140" s="22" t="s">
        <v>15</v>
      </c>
      <c r="CO140" s="8" t="s">
        <v>623</v>
      </c>
      <c r="CP140" s="22" t="s">
        <v>19</v>
      </c>
      <c r="CQ140" s="22" t="s">
        <v>15</v>
      </c>
      <c r="CR140" s="22" t="s">
        <v>15</v>
      </c>
      <c r="CS140" s="22" t="s">
        <v>15</v>
      </c>
      <c r="CT140" s="6" t="s">
        <v>1675</v>
      </c>
      <c r="CU140" s="22" t="s">
        <v>18</v>
      </c>
      <c r="CV140" s="22" t="s">
        <v>1394</v>
      </c>
      <c r="CW140" s="22" t="s">
        <v>15</v>
      </c>
      <c r="CX140" s="22" t="s">
        <v>15</v>
      </c>
      <c r="CY140" s="6" t="s">
        <v>411</v>
      </c>
      <c r="CZ140" s="22" t="s">
        <v>85</v>
      </c>
      <c r="DA140" s="22" t="s">
        <v>164</v>
      </c>
      <c r="DB140" s="22" t="s">
        <v>15</v>
      </c>
      <c r="DC140" s="22" t="s">
        <v>15</v>
      </c>
      <c r="DD140" s="8" t="s">
        <v>250</v>
      </c>
      <c r="DE140" s="8" t="s">
        <v>124</v>
      </c>
      <c r="DF140" s="24" t="s">
        <v>6201</v>
      </c>
      <c r="DG140" s="8">
        <v>30360000</v>
      </c>
      <c r="DH140" s="8" t="s">
        <v>514</v>
      </c>
      <c r="DI140" s="8" t="s">
        <v>10</v>
      </c>
      <c r="DJ140" s="8" t="s">
        <v>122</v>
      </c>
      <c r="DK140" s="8" t="s">
        <v>83</v>
      </c>
      <c r="DL140" s="8"/>
      <c r="DM140" s="3" t="s">
        <v>6200</v>
      </c>
      <c r="DN140" s="3" t="s">
        <v>4518</v>
      </c>
      <c r="DO140" s="3" t="s">
        <v>4</v>
      </c>
      <c r="DS140" s="3">
        <v>1</v>
      </c>
      <c r="DT140" s="6" t="s">
        <v>6199</v>
      </c>
      <c r="DU140" s="6" t="s">
        <v>6198</v>
      </c>
      <c r="DV140" s="6" t="s">
        <v>6197</v>
      </c>
      <c r="DX140" s="8" t="s">
        <v>0</v>
      </c>
      <c r="DY140" s="9">
        <v>3616364</v>
      </c>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21"/>
      <c r="FE140" s="6" t="s">
        <v>6196</v>
      </c>
      <c r="FF140" s="6"/>
      <c r="FG140" s="6"/>
      <c r="FH140" s="6"/>
      <c r="FI140" s="6"/>
      <c r="FJ140" s="6"/>
      <c r="FK140" s="6" t="s">
        <v>6195</v>
      </c>
      <c r="FL140" s="6"/>
      <c r="FM140" s="6"/>
      <c r="FN140" s="6"/>
      <c r="FO140" s="6"/>
      <c r="FP140" s="6"/>
      <c r="FQ140" s="6" t="s">
        <v>6194</v>
      </c>
      <c r="FR140" s="6"/>
      <c r="FS140" s="6"/>
      <c r="FT140" s="6"/>
      <c r="FU140" s="6"/>
      <c r="FV140" s="6"/>
      <c r="FW140" s="6" t="s">
        <v>6193</v>
      </c>
      <c r="FX140" s="6"/>
      <c r="FY140" s="6"/>
      <c r="FZ140" s="6"/>
      <c r="GA140" s="6"/>
      <c r="GB140" s="6"/>
      <c r="GC140" s="6"/>
      <c r="GD140" s="6"/>
      <c r="GE140" s="6"/>
      <c r="GF140" s="6"/>
      <c r="GG140" s="6"/>
      <c r="GH140" s="6"/>
      <c r="GI140" s="6"/>
      <c r="GJ140" s="6"/>
      <c r="GK140" s="6"/>
    </row>
    <row r="141" spans="1:193" ht="50.25" hidden="1" customHeight="1">
      <c r="A141" s="50">
        <v>5000</v>
      </c>
      <c r="B141" s="8" t="s">
        <v>6192</v>
      </c>
      <c r="C141" s="8" t="s">
        <v>6191</v>
      </c>
      <c r="D141" s="8" t="s">
        <v>1682</v>
      </c>
      <c r="E141" s="8" t="s">
        <v>1682</v>
      </c>
      <c r="F141" s="13" t="s">
        <v>6190</v>
      </c>
      <c r="G141" s="13"/>
      <c r="H141" s="13" t="s">
        <v>77</v>
      </c>
      <c r="I141" s="13"/>
      <c r="J141" s="13" t="s">
        <v>276</v>
      </c>
      <c r="K141" s="13" t="s">
        <v>71</v>
      </c>
      <c r="L141" s="13" t="s">
        <v>71</v>
      </c>
      <c r="M141" s="13" t="s">
        <v>15</v>
      </c>
      <c r="N141" s="13" t="s">
        <v>15</v>
      </c>
      <c r="O141" s="13" t="s">
        <v>15</v>
      </c>
      <c r="P141" s="13"/>
      <c r="Q141" s="13" t="s">
        <v>76</v>
      </c>
      <c r="R141" s="13" t="s">
        <v>1851</v>
      </c>
      <c r="S141" s="13" t="s">
        <v>1850</v>
      </c>
      <c r="T141" s="13" t="s">
        <v>15</v>
      </c>
      <c r="U141" s="13" t="s">
        <v>15</v>
      </c>
      <c r="V141" s="13" t="s">
        <v>15</v>
      </c>
      <c r="W141" s="15" t="s">
        <v>6189</v>
      </c>
      <c r="X141" s="13" t="s">
        <v>185</v>
      </c>
      <c r="Y141" s="13" t="s">
        <v>974</v>
      </c>
      <c r="Z141" s="13" t="s">
        <v>1067</v>
      </c>
      <c r="AA141" s="13" t="s">
        <v>15</v>
      </c>
      <c r="AB141" s="13" t="s">
        <v>275</v>
      </c>
      <c r="AC141" s="22" t="s">
        <v>3206</v>
      </c>
      <c r="AD141" s="13" t="s">
        <v>273</v>
      </c>
      <c r="AE141" s="13" t="s">
        <v>271</v>
      </c>
      <c r="AF141" s="13" t="s">
        <v>15</v>
      </c>
      <c r="AG141" s="13" t="s">
        <v>15</v>
      </c>
      <c r="AH141" s="13"/>
      <c r="AI141" s="13"/>
      <c r="AJ141" s="13" t="s">
        <v>15</v>
      </c>
      <c r="AK141" s="13" t="s">
        <v>15</v>
      </c>
      <c r="AL141" s="13" t="s">
        <v>15</v>
      </c>
      <c r="AM141" s="13" t="s">
        <v>15</v>
      </c>
      <c r="AN141" s="13"/>
      <c r="AO141" s="13"/>
      <c r="AP141" s="13" t="s">
        <v>15</v>
      </c>
      <c r="AQ141" s="13" t="s">
        <v>15</v>
      </c>
      <c r="AR141" s="13" t="s">
        <v>15</v>
      </c>
      <c r="AS141" s="13" t="s">
        <v>15</v>
      </c>
      <c r="AT141" s="8" t="s">
        <v>6188</v>
      </c>
      <c r="AU141" s="13" t="s">
        <v>58</v>
      </c>
      <c r="AV141" s="13" t="s">
        <v>541</v>
      </c>
      <c r="AW141" s="13" t="s">
        <v>56</v>
      </c>
      <c r="AX141" s="13" t="s">
        <v>15</v>
      </c>
      <c r="AY141" s="15" t="s">
        <v>55</v>
      </c>
      <c r="AZ141" s="8" t="s">
        <v>3264</v>
      </c>
      <c r="BA141" s="13" t="s">
        <v>53</v>
      </c>
      <c r="BB141" s="13" t="s">
        <v>140</v>
      </c>
      <c r="BC141" s="13" t="s">
        <v>15</v>
      </c>
      <c r="BD141" s="13" t="s">
        <v>15</v>
      </c>
      <c r="BE141" s="8" t="s">
        <v>40</v>
      </c>
      <c r="BF141" s="8" t="s">
        <v>6187</v>
      </c>
      <c r="BG141" s="13" t="s">
        <v>261</v>
      </c>
      <c r="BH141" s="13" t="s">
        <v>38</v>
      </c>
      <c r="BI141" s="13" t="s">
        <v>36</v>
      </c>
      <c r="BJ141" s="13" t="s">
        <v>37</v>
      </c>
      <c r="BK141" s="8" t="s">
        <v>50</v>
      </c>
      <c r="BL141" s="8" t="s">
        <v>6186</v>
      </c>
      <c r="BM141" s="13" t="s">
        <v>257</v>
      </c>
      <c r="BN141" s="13" t="s">
        <v>47</v>
      </c>
      <c r="BO141" s="13" t="s">
        <v>203</v>
      </c>
      <c r="BP141" s="13" t="s">
        <v>15</v>
      </c>
      <c r="BQ141" s="8" t="s">
        <v>178</v>
      </c>
      <c r="BR141" s="6" t="s">
        <v>534</v>
      </c>
      <c r="BS141" s="13" t="s">
        <v>175</v>
      </c>
      <c r="BT141" s="13" t="s">
        <v>176</v>
      </c>
      <c r="BU141" s="13" t="s">
        <v>15</v>
      </c>
      <c r="BV141" s="13" t="s">
        <v>15</v>
      </c>
      <c r="BW141" s="8" t="s">
        <v>33</v>
      </c>
      <c r="BX141" s="13" t="s">
        <v>33</v>
      </c>
      <c r="BY141" s="13" t="s">
        <v>15</v>
      </c>
      <c r="BZ141" s="13" t="s">
        <v>15</v>
      </c>
      <c r="CA141" s="8" t="s">
        <v>32</v>
      </c>
      <c r="CB141" s="13" t="s">
        <v>31</v>
      </c>
      <c r="CC141" s="13" t="s">
        <v>30</v>
      </c>
      <c r="CD141" s="13" t="s">
        <v>15</v>
      </c>
      <c r="CE141" s="8" t="s">
        <v>29</v>
      </c>
      <c r="CF141" s="13" t="s">
        <v>28</v>
      </c>
      <c r="CG141" s="13" t="s">
        <v>27</v>
      </c>
      <c r="CH141" s="13" t="s">
        <v>15</v>
      </c>
      <c r="CI141" s="13" t="s">
        <v>15</v>
      </c>
      <c r="CJ141" s="6" t="s">
        <v>1055</v>
      </c>
      <c r="CK141" s="13" t="s">
        <v>23</v>
      </c>
      <c r="CL141" s="13" t="s">
        <v>24</v>
      </c>
      <c r="CM141" s="13" t="s">
        <v>15</v>
      </c>
      <c r="CN141" s="13" t="s">
        <v>15</v>
      </c>
      <c r="CO141" s="8" t="s">
        <v>5232</v>
      </c>
      <c r="CP141" s="13" t="s">
        <v>254</v>
      </c>
      <c r="CQ141" s="13" t="s">
        <v>21</v>
      </c>
      <c r="CR141" s="13" t="s">
        <v>15</v>
      </c>
      <c r="CS141" s="13" t="s">
        <v>15</v>
      </c>
      <c r="CT141" s="8"/>
      <c r="CU141" s="13" t="s">
        <v>15</v>
      </c>
      <c r="CV141" s="13" t="s">
        <v>15</v>
      </c>
      <c r="CW141" s="13" t="s">
        <v>15</v>
      </c>
      <c r="CX141" s="13" t="s">
        <v>15</v>
      </c>
      <c r="CY141" s="6" t="s">
        <v>1137</v>
      </c>
      <c r="CZ141" s="13" t="s">
        <v>86</v>
      </c>
      <c r="DA141" s="13" t="s">
        <v>164</v>
      </c>
      <c r="DB141" s="13" t="s">
        <v>15</v>
      </c>
      <c r="DC141" s="13" t="s">
        <v>15</v>
      </c>
      <c r="DD141" s="8" t="s">
        <v>14</v>
      </c>
      <c r="DE141" s="8" t="s">
        <v>13</v>
      </c>
      <c r="DF141" s="24" t="s">
        <v>6185</v>
      </c>
      <c r="DG141" s="8">
        <v>4850000</v>
      </c>
      <c r="DH141" s="8" t="s">
        <v>1682</v>
      </c>
      <c r="DI141" s="8" t="s">
        <v>10</v>
      </c>
      <c r="DJ141" s="8" t="s">
        <v>149</v>
      </c>
      <c r="DK141" s="8" t="s">
        <v>83</v>
      </c>
      <c r="DL141" s="8"/>
      <c r="DT141" s="6" t="s">
        <v>6184</v>
      </c>
      <c r="DV141" s="3" t="s">
        <v>6183</v>
      </c>
      <c r="DX141" s="8" t="s">
        <v>0</v>
      </c>
      <c r="DY141" s="9">
        <v>1354310</v>
      </c>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21"/>
      <c r="FE141" s="6" t="s">
        <v>6182</v>
      </c>
      <c r="FF141" s="6"/>
      <c r="FG141" s="6"/>
      <c r="FH141" s="6"/>
      <c r="FI141" s="6"/>
      <c r="FJ141" s="6"/>
      <c r="FK141" s="6" t="s">
        <v>6181</v>
      </c>
      <c r="FL141" s="6"/>
      <c r="FM141" s="6"/>
      <c r="FN141" s="6"/>
      <c r="FO141" s="6"/>
      <c r="FP141" s="6"/>
      <c r="FQ141" s="6" t="s">
        <v>6180</v>
      </c>
      <c r="FR141" s="6"/>
      <c r="FS141" s="6"/>
      <c r="FT141" s="6"/>
      <c r="FU141" s="6"/>
      <c r="FV141" s="6"/>
      <c r="FW141" s="6" t="s">
        <v>6179</v>
      </c>
      <c r="FX141" s="6"/>
      <c r="FY141" s="6"/>
      <c r="FZ141" s="6"/>
      <c r="GA141" s="6"/>
      <c r="GB141" s="6"/>
      <c r="GC141" s="6"/>
      <c r="GD141" s="6"/>
      <c r="GE141" s="6"/>
      <c r="GF141" s="6"/>
      <c r="GG141" s="6"/>
      <c r="GH141" s="6"/>
      <c r="GI141" s="6"/>
      <c r="GJ141" s="6"/>
      <c r="GK141" s="6"/>
    </row>
    <row r="142" spans="1:193" ht="50.25" hidden="1" customHeight="1">
      <c r="A142" s="50">
        <v>5029</v>
      </c>
      <c r="B142" s="8" t="s">
        <v>6178</v>
      </c>
      <c r="C142" s="8" t="s">
        <v>6177</v>
      </c>
      <c r="D142" s="8" t="s">
        <v>1491</v>
      </c>
      <c r="E142" s="8" t="s">
        <v>1491</v>
      </c>
      <c r="F142" s="13" t="s">
        <v>6176</v>
      </c>
      <c r="G142" s="13"/>
      <c r="H142" s="13" t="s">
        <v>77</v>
      </c>
      <c r="I142" s="13"/>
      <c r="J142" s="13" t="s">
        <v>276</v>
      </c>
      <c r="K142" s="13" t="s">
        <v>6175</v>
      </c>
      <c r="L142" s="13" t="s">
        <v>70</v>
      </c>
      <c r="M142" s="13" t="s">
        <v>71</v>
      </c>
      <c r="N142" s="13" t="s">
        <v>15</v>
      </c>
      <c r="O142" s="13" t="s">
        <v>15</v>
      </c>
      <c r="P142" s="13"/>
      <c r="Q142" s="13" t="s">
        <v>276</v>
      </c>
      <c r="R142" s="13" t="s">
        <v>1851</v>
      </c>
      <c r="S142" s="13" t="s">
        <v>1850</v>
      </c>
      <c r="T142" s="13" t="s">
        <v>15</v>
      </c>
      <c r="U142" s="13" t="s">
        <v>15</v>
      </c>
      <c r="V142" s="13" t="s">
        <v>15</v>
      </c>
      <c r="W142" s="15" t="s">
        <v>3747</v>
      </c>
      <c r="X142" s="13" t="s">
        <v>185</v>
      </c>
      <c r="Y142" s="13" t="s">
        <v>184</v>
      </c>
      <c r="Z142" s="13" t="s">
        <v>1067</v>
      </c>
      <c r="AA142" s="13" t="s">
        <v>15</v>
      </c>
      <c r="AB142" s="13" t="s">
        <v>68</v>
      </c>
      <c r="AC142" s="13" t="s">
        <v>1895</v>
      </c>
      <c r="AD142" s="13" t="s">
        <v>66</v>
      </c>
      <c r="AE142" s="13" t="s">
        <v>65</v>
      </c>
      <c r="AF142" s="13" t="s">
        <v>15</v>
      </c>
      <c r="AG142" s="13" t="s">
        <v>15</v>
      </c>
      <c r="AH142" s="13" t="s">
        <v>275</v>
      </c>
      <c r="AI142" s="13" t="s">
        <v>3820</v>
      </c>
      <c r="AJ142" s="13" t="s">
        <v>272</v>
      </c>
      <c r="AK142" s="13" t="s">
        <v>2015</v>
      </c>
      <c r="AL142" s="13" t="s">
        <v>15</v>
      </c>
      <c r="AM142" s="13" t="s">
        <v>15</v>
      </c>
      <c r="AN142" s="13"/>
      <c r="AO142" s="13"/>
      <c r="AP142" s="13" t="s">
        <v>15</v>
      </c>
      <c r="AQ142" s="13" t="s">
        <v>15</v>
      </c>
      <c r="AR142" s="13" t="s">
        <v>15</v>
      </c>
      <c r="AS142" s="13" t="s">
        <v>15</v>
      </c>
      <c r="AT142" s="8" t="s">
        <v>6174</v>
      </c>
      <c r="AU142" s="13" t="s">
        <v>268</v>
      </c>
      <c r="AV142" s="13" t="s">
        <v>267</v>
      </c>
      <c r="AW142" s="13" t="s">
        <v>57</v>
      </c>
      <c r="AX142" s="13" t="s">
        <v>15</v>
      </c>
      <c r="AY142" s="15" t="s">
        <v>55</v>
      </c>
      <c r="AZ142" s="8" t="s">
        <v>6173</v>
      </c>
      <c r="BA142" s="13" t="s">
        <v>52</v>
      </c>
      <c r="BB142" s="13" t="s">
        <v>348</v>
      </c>
      <c r="BC142" s="13" t="s">
        <v>104</v>
      </c>
      <c r="BD142" s="13" t="s">
        <v>15</v>
      </c>
      <c r="BE142" s="8" t="s">
        <v>45</v>
      </c>
      <c r="BF142" s="8" t="s">
        <v>2090</v>
      </c>
      <c r="BG142" s="13" t="s">
        <v>43</v>
      </c>
      <c r="BH142" s="13" t="s">
        <v>42</v>
      </c>
      <c r="BI142" s="13" t="s">
        <v>2089</v>
      </c>
      <c r="BJ142" s="13" t="s">
        <v>15</v>
      </c>
      <c r="BK142" s="8" t="s">
        <v>139</v>
      </c>
      <c r="BL142" s="8" t="s">
        <v>138</v>
      </c>
      <c r="BM142" s="13" t="s">
        <v>138</v>
      </c>
      <c r="BN142" s="13" t="s">
        <v>15</v>
      </c>
      <c r="BO142" s="13" t="s">
        <v>15</v>
      </c>
      <c r="BP142" s="13" t="s">
        <v>15</v>
      </c>
      <c r="BQ142" s="8" t="s">
        <v>40</v>
      </c>
      <c r="BR142" s="8" t="s">
        <v>2098</v>
      </c>
      <c r="BS142" s="13" t="s">
        <v>261</v>
      </c>
      <c r="BT142" s="13" t="s">
        <v>260</v>
      </c>
      <c r="BU142" s="13" t="s">
        <v>36</v>
      </c>
      <c r="BV142" s="13" t="s">
        <v>15</v>
      </c>
      <c r="BW142" s="8" t="s">
        <v>33</v>
      </c>
      <c r="BX142" s="13" t="s">
        <v>33</v>
      </c>
      <c r="BY142" s="13" t="s">
        <v>15</v>
      </c>
      <c r="BZ142" s="13" t="s">
        <v>15</v>
      </c>
      <c r="CA142" s="8" t="s">
        <v>283</v>
      </c>
      <c r="CB142" s="13" t="s">
        <v>91</v>
      </c>
      <c r="CC142" s="13" t="s">
        <v>30</v>
      </c>
      <c r="CD142" s="13" t="s">
        <v>15</v>
      </c>
      <c r="CE142" s="8" t="s">
        <v>6172</v>
      </c>
      <c r="CF142" s="13" t="s">
        <v>27</v>
      </c>
      <c r="CG142" s="13" t="s">
        <v>231</v>
      </c>
      <c r="CH142" s="13" t="s">
        <v>15</v>
      </c>
      <c r="CI142" s="13" t="s">
        <v>15</v>
      </c>
      <c r="CJ142" s="8" t="s">
        <v>1096</v>
      </c>
      <c r="CK142" s="13" t="s">
        <v>24</v>
      </c>
      <c r="CL142" s="13" t="s">
        <v>167</v>
      </c>
      <c r="CM142" s="13" t="s">
        <v>15</v>
      </c>
      <c r="CN142" s="13" t="s">
        <v>15</v>
      </c>
      <c r="CO142" s="8" t="s">
        <v>623</v>
      </c>
      <c r="CP142" s="13" t="s">
        <v>19</v>
      </c>
      <c r="CQ142" s="13" t="s">
        <v>15</v>
      </c>
      <c r="CR142" s="13" t="s">
        <v>15</v>
      </c>
      <c r="CS142" s="13" t="s">
        <v>15</v>
      </c>
      <c r="CT142" s="6" t="s">
        <v>18</v>
      </c>
      <c r="CU142" s="13" t="s">
        <v>18</v>
      </c>
      <c r="CV142" s="13" t="s">
        <v>15</v>
      </c>
      <c r="CW142" s="13" t="s">
        <v>15</v>
      </c>
      <c r="CX142" s="13" t="s">
        <v>15</v>
      </c>
      <c r="CY142" s="8" t="s">
        <v>132</v>
      </c>
      <c r="CZ142" s="13" t="s">
        <v>85</v>
      </c>
      <c r="DA142" s="13" t="s">
        <v>15</v>
      </c>
      <c r="DB142" s="13" t="s">
        <v>15</v>
      </c>
      <c r="DC142" s="13" t="s">
        <v>15</v>
      </c>
      <c r="DD142" s="8" t="s">
        <v>250</v>
      </c>
      <c r="DE142" s="8" t="s">
        <v>229</v>
      </c>
      <c r="DF142" s="24" t="s">
        <v>6171</v>
      </c>
      <c r="DG142" s="8">
        <v>50050000</v>
      </c>
      <c r="DH142" s="8" t="s">
        <v>1491</v>
      </c>
      <c r="DI142" s="8" t="s">
        <v>10</v>
      </c>
      <c r="DJ142" s="8" t="s">
        <v>9</v>
      </c>
      <c r="DK142" s="8" t="s">
        <v>83</v>
      </c>
      <c r="DL142" s="8"/>
      <c r="DT142" s="3" t="s">
        <v>6170</v>
      </c>
      <c r="DU142" s="6" t="s">
        <v>6169</v>
      </c>
      <c r="DV142" s="6" t="s">
        <v>6168</v>
      </c>
      <c r="DW142" s="3" t="s">
        <v>6167</v>
      </c>
      <c r="DX142" s="8" t="s">
        <v>0</v>
      </c>
      <c r="DY142" s="9">
        <v>9195000</v>
      </c>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21"/>
      <c r="FE142" s="6" t="s">
        <v>6166</v>
      </c>
      <c r="FF142" s="6"/>
      <c r="FG142" s="6"/>
      <c r="FH142" s="6"/>
      <c r="FI142" s="6"/>
      <c r="FJ142" s="6"/>
      <c r="FK142" s="6" t="s">
        <v>6165</v>
      </c>
      <c r="FL142" s="6"/>
      <c r="FM142" s="6"/>
      <c r="FN142" s="6"/>
      <c r="FO142" s="6"/>
      <c r="FP142" s="6"/>
      <c r="FQ142" s="6" t="s">
        <v>6164</v>
      </c>
      <c r="FR142" s="6"/>
      <c r="FS142" s="6"/>
      <c r="FT142" s="6"/>
      <c r="FU142" s="6"/>
      <c r="FV142" s="6"/>
      <c r="FW142" s="6" t="s">
        <v>6163</v>
      </c>
      <c r="FX142" s="6"/>
      <c r="FY142" s="6"/>
      <c r="FZ142" s="6"/>
      <c r="GA142" s="6"/>
      <c r="GB142" s="6"/>
      <c r="GC142" s="6"/>
      <c r="GD142" s="6"/>
      <c r="GE142" s="6"/>
      <c r="GF142" s="6"/>
      <c r="GG142" s="6"/>
      <c r="GH142" s="6"/>
      <c r="GI142" s="6"/>
      <c r="GJ142" s="6"/>
      <c r="GK142" s="6"/>
    </row>
    <row r="143" spans="1:193" ht="50.25" hidden="1" customHeight="1">
      <c r="A143" s="50">
        <v>5032</v>
      </c>
      <c r="B143" s="8" t="s">
        <v>6162</v>
      </c>
      <c r="C143" s="8" t="s">
        <v>6161</v>
      </c>
      <c r="D143" s="8" t="s">
        <v>1366</v>
      </c>
      <c r="E143" s="8" t="s">
        <v>1366</v>
      </c>
      <c r="F143" s="13" t="s">
        <v>6160</v>
      </c>
      <c r="G143" s="13"/>
      <c r="H143" s="13" t="s">
        <v>125</v>
      </c>
      <c r="I143" s="13" t="s">
        <v>144</v>
      </c>
      <c r="K143" s="13"/>
      <c r="L143" s="13" t="s">
        <v>15</v>
      </c>
      <c r="M143" s="13" t="s">
        <v>15</v>
      </c>
      <c r="N143" s="13" t="s">
        <v>15</v>
      </c>
      <c r="O143" s="13" t="s">
        <v>15</v>
      </c>
      <c r="P143" s="13"/>
      <c r="R143" s="13"/>
      <c r="S143" s="13" t="s">
        <v>15</v>
      </c>
      <c r="T143" s="13" t="s">
        <v>15</v>
      </c>
      <c r="U143" s="13" t="s">
        <v>15</v>
      </c>
      <c r="V143" s="13" t="s">
        <v>15</v>
      </c>
      <c r="W143" s="13" t="s">
        <v>6159</v>
      </c>
      <c r="X143" s="13" t="s">
        <v>112</v>
      </c>
      <c r="Y143" s="13" t="s">
        <v>994</v>
      </c>
      <c r="Z143" s="13" t="s">
        <v>465</v>
      </c>
      <c r="AA143" s="13" t="s">
        <v>15</v>
      </c>
      <c r="AB143" s="13" t="s">
        <v>111</v>
      </c>
      <c r="AC143" s="13" t="s">
        <v>420</v>
      </c>
      <c r="AD143" s="13" t="s">
        <v>420</v>
      </c>
      <c r="AE143" s="13" t="s">
        <v>15</v>
      </c>
      <c r="AF143" s="13" t="s">
        <v>15</v>
      </c>
      <c r="AG143" s="13" t="s">
        <v>15</v>
      </c>
      <c r="AH143" s="13"/>
      <c r="AI143" s="13"/>
      <c r="AJ143" s="13" t="s">
        <v>15</v>
      </c>
      <c r="AK143" s="13" t="s">
        <v>15</v>
      </c>
      <c r="AL143" s="13" t="s">
        <v>15</v>
      </c>
      <c r="AM143" s="13" t="s">
        <v>15</v>
      </c>
      <c r="AN143" s="13"/>
      <c r="AO143" s="13"/>
      <c r="AP143" s="13" t="s">
        <v>15</v>
      </c>
      <c r="AQ143" s="13" t="s">
        <v>15</v>
      </c>
      <c r="AR143" s="13" t="s">
        <v>15</v>
      </c>
      <c r="AS143" s="13" t="s">
        <v>15</v>
      </c>
      <c r="AT143" s="8" t="s">
        <v>6158</v>
      </c>
      <c r="AU143" s="13" t="s">
        <v>6157</v>
      </c>
      <c r="AV143" s="13" t="s">
        <v>719</v>
      </c>
      <c r="AW143" s="13" t="s">
        <v>15</v>
      </c>
      <c r="AX143" s="13" t="s">
        <v>15</v>
      </c>
      <c r="AY143" s="15" t="s">
        <v>6156</v>
      </c>
      <c r="AZ143" s="8" t="s">
        <v>3870</v>
      </c>
      <c r="BA143" s="13" t="s">
        <v>52</v>
      </c>
      <c r="BB143" s="13" t="s">
        <v>348</v>
      </c>
      <c r="BC143" s="13" t="s">
        <v>51</v>
      </c>
      <c r="BD143" s="13" t="s">
        <v>15</v>
      </c>
      <c r="BE143" s="8" t="s">
        <v>97</v>
      </c>
      <c r="BF143" s="8" t="s">
        <v>652</v>
      </c>
      <c r="BG143" s="13" t="s">
        <v>418</v>
      </c>
      <c r="BH143" s="13" t="s">
        <v>651</v>
      </c>
      <c r="BI143" s="13" t="s">
        <v>200</v>
      </c>
      <c r="BJ143" s="13" t="s">
        <v>15</v>
      </c>
      <c r="BK143" s="8" t="s">
        <v>45</v>
      </c>
      <c r="BL143" s="8" t="s">
        <v>6155</v>
      </c>
      <c r="BM143" s="13" t="s">
        <v>43</v>
      </c>
      <c r="BN143" s="13" t="s">
        <v>42</v>
      </c>
      <c r="BO143" s="13" t="s">
        <v>48</v>
      </c>
      <c r="BP143" s="13" t="s">
        <v>15</v>
      </c>
      <c r="BQ143" s="8" t="s">
        <v>102</v>
      </c>
      <c r="BR143" s="8" t="s">
        <v>1283</v>
      </c>
      <c r="BS143" s="13" t="s">
        <v>100</v>
      </c>
      <c r="BT143" s="13" t="s">
        <v>98</v>
      </c>
      <c r="BU143" s="13" t="s">
        <v>99</v>
      </c>
      <c r="BV143" s="13" t="s">
        <v>15</v>
      </c>
      <c r="BW143" s="8" t="s">
        <v>33</v>
      </c>
      <c r="BX143" s="13" t="s">
        <v>33</v>
      </c>
      <c r="BY143" s="13" t="s">
        <v>15</v>
      </c>
      <c r="BZ143" s="13" t="s">
        <v>15</v>
      </c>
      <c r="CA143" s="8" t="s">
        <v>91</v>
      </c>
      <c r="CB143" s="13" t="s">
        <v>91</v>
      </c>
      <c r="CC143" s="13" t="s">
        <v>15</v>
      </c>
      <c r="CD143" s="13" t="s">
        <v>15</v>
      </c>
      <c r="CE143" s="8" t="s">
        <v>231</v>
      </c>
      <c r="CF143" s="13" t="s">
        <v>231</v>
      </c>
      <c r="CG143" s="13" t="s">
        <v>15</v>
      </c>
      <c r="CH143" s="13" t="s">
        <v>15</v>
      </c>
      <c r="CI143" s="13" t="s">
        <v>15</v>
      </c>
      <c r="CJ143" s="6" t="s">
        <v>90</v>
      </c>
      <c r="CK143" s="13" t="s">
        <v>24</v>
      </c>
      <c r="CL143" s="13" t="s">
        <v>23</v>
      </c>
      <c r="CM143" s="13" t="s">
        <v>15</v>
      </c>
      <c r="CN143" s="13" t="s">
        <v>15</v>
      </c>
      <c r="CO143" s="8"/>
      <c r="CP143" s="13" t="s">
        <v>15</v>
      </c>
      <c r="CQ143" s="13" t="s">
        <v>15</v>
      </c>
      <c r="CR143" s="13" t="s">
        <v>15</v>
      </c>
      <c r="CS143" s="13" t="s">
        <v>15</v>
      </c>
      <c r="CT143" s="8"/>
      <c r="CU143" s="13" t="s">
        <v>15</v>
      </c>
      <c r="CV143" s="13" t="s">
        <v>15</v>
      </c>
      <c r="CW143" s="13" t="s">
        <v>15</v>
      </c>
      <c r="CX143" s="13" t="s">
        <v>15</v>
      </c>
      <c r="CY143" s="6" t="s">
        <v>411</v>
      </c>
      <c r="CZ143" s="13" t="s">
        <v>85</v>
      </c>
      <c r="DA143" s="13" t="s">
        <v>164</v>
      </c>
      <c r="DB143" s="13" t="s">
        <v>15</v>
      </c>
      <c r="DC143" s="13" t="s">
        <v>15</v>
      </c>
      <c r="DD143" s="8" t="s">
        <v>250</v>
      </c>
      <c r="DE143" s="8" t="s">
        <v>124</v>
      </c>
      <c r="DF143" s="24" t="s">
        <v>6154</v>
      </c>
      <c r="DG143" s="8">
        <v>900000</v>
      </c>
      <c r="DH143" s="8" t="s">
        <v>6153</v>
      </c>
      <c r="DI143" s="8" t="s">
        <v>10</v>
      </c>
      <c r="DJ143" s="8" t="s">
        <v>9</v>
      </c>
      <c r="DK143" s="8" t="s">
        <v>83</v>
      </c>
      <c r="DL143" s="8"/>
      <c r="DT143" s="3" t="s">
        <v>6152</v>
      </c>
      <c r="DU143" s="3" t="s">
        <v>6151</v>
      </c>
      <c r="DV143" s="6" t="s">
        <v>6150</v>
      </c>
      <c r="DX143" s="8" t="s">
        <v>0</v>
      </c>
      <c r="DY143" s="9">
        <v>7280000</v>
      </c>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21"/>
      <c r="FE143" s="6"/>
      <c r="FF143" s="6" t="s">
        <v>6149</v>
      </c>
      <c r="FG143" s="6" t="s">
        <v>6148</v>
      </c>
      <c r="FH143" s="6" t="s">
        <v>6147</v>
      </c>
      <c r="FI143" s="6" t="s">
        <v>6146</v>
      </c>
      <c r="FJ143" s="6" t="s">
        <v>6145</v>
      </c>
      <c r="FK143" s="6"/>
      <c r="FL143" s="6" t="s">
        <v>6144</v>
      </c>
      <c r="FM143" s="6"/>
      <c r="FN143" s="6"/>
      <c r="FO143" s="6"/>
      <c r="FP143" s="6"/>
      <c r="FQ143" s="6"/>
      <c r="FR143" s="6" t="s">
        <v>6143</v>
      </c>
      <c r="FS143" s="6"/>
      <c r="FT143" s="6"/>
      <c r="FU143" s="6"/>
      <c r="FV143" s="6"/>
      <c r="FW143" s="6"/>
      <c r="FX143" s="6" t="s">
        <v>6142</v>
      </c>
      <c r="FY143" s="6"/>
      <c r="FZ143" s="6"/>
      <c r="GA143" s="6"/>
      <c r="GB143" s="6"/>
      <c r="GC143" s="6"/>
      <c r="GD143" s="6" t="s">
        <v>6141</v>
      </c>
      <c r="GE143" s="6" t="s">
        <v>6140</v>
      </c>
      <c r="GF143" s="6"/>
      <c r="GG143" s="6"/>
      <c r="GH143" s="6"/>
      <c r="GI143" s="6"/>
      <c r="GJ143" s="6" t="s">
        <v>6139</v>
      </c>
      <c r="GK143" s="6" t="s">
        <v>6138</v>
      </c>
    </row>
    <row r="144" spans="1:193" ht="50.25" hidden="1" customHeight="1">
      <c r="A144" s="50">
        <v>5044</v>
      </c>
      <c r="B144" s="8" t="s">
        <v>6137</v>
      </c>
      <c r="C144" s="8" t="s">
        <v>6136</v>
      </c>
      <c r="D144" s="8" t="s">
        <v>1366</v>
      </c>
      <c r="E144" s="8" t="s">
        <v>1366</v>
      </c>
      <c r="F144" s="13" t="s">
        <v>6135</v>
      </c>
      <c r="G144" s="13"/>
      <c r="H144" s="13" t="s">
        <v>224</v>
      </c>
      <c r="I144" s="13"/>
      <c r="J144" s="13" t="s">
        <v>202</v>
      </c>
      <c r="K144" s="13" t="s">
        <v>1588</v>
      </c>
      <c r="L144" s="13" t="s">
        <v>1588</v>
      </c>
      <c r="M144" s="13" t="s">
        <v>15</v>
      </c>
      <c r="N144" s="13" t="s">
        <v>15</v>
      </c>
      <c r="O144" s="13" t="s">
        <v>15</v>
      </c>
      <c r="P144" s="13"/>
      <c r="Q144" s="13" t="s">
        <v>223</v>
      </c>
      <c r="R144" s="13" t="s">
        <v>316</v>
      </c>
      <c r="S144" s="13" t="s">
        <v>316</v>
      </c>
      <c r="T144" s="13" t="s">
        <v>15</v>
      </c>
      <c r="U144" s="13" t="s">
        <v>15</v>
      </c>
      <c r="V144" s="13" t="s">
        <v>15</v>
      </c>
      <c r="W144" s="15" t="s">
        <v>217</v>
      </c>
      <c r="X144" s="13" t="s">
        <v>217</v>
      </c>
      <c r="Y144" s="13" t="s">
        <v>15</v>
      </c>
      <c r="Z144" s="13" t="s">
        <v>15</v>
      </c>
      <c r="AA144" s="13" t="s">
        <v>15</v>
      </c>
      <c r="AB144" s="13" t="s">
        <v>111</v>
      </c>
      <c r="AC144" s="13" t="s">
        <v>1586</v>
      </c>
      <c r="AD144" s="13" t="s">
        <v>1586</v>
      </c>
      <c r="AE144" s="13" t="s">
        <v>15</v>
      </c>
      <c r="AF144" s="13" t="s">
        <v>15</v>
      </c>
      <c r="AG144" s="13" t="s">
        <v>15</v>
      </c>
      <c r="AH144" s="13"/>
      <c r="AI144" s="13"/>
      <c r="AJ144" s="13" t="s">
        <v>15</v>
      </c>
      <c r="AK144" s="13" t="s">
        <v>15</v>
      </c>
      <c r="AL144" s="13" t="s">
        <v>15</v>
      </c>
      <c r="AM144" s="13" t="s">
        <v>15</v>
      </c>
      <c r="AN144" s="13"/>
      <c r="AO144" s="13"/>
      <c r="AP144" s="13" t="s">
        <v>15</v>
      </c>
      <c r="AQ144" s="13" t="s">
        <v>15</v>
      </c>
      <c r="AR144" s="13" t="s">
        <v>15</v>
      </c>
      <c r="AS144" s="13" t="s">
        <v>15</v>
      </c>
      <c r="AT144" s="8" t="s">
        <v>3706</v>
      </c>
      <c r="AU144" s="13" t="s">
        <v>3705</v>
      </c>
      <c r="AV144" s="13" t="s">
        <v>209</v>
      </c>
      <c r="AW144" s="13" t="s">
        <v>1570</v>
      </c>
      <c r="AX144" s="13" t="s">
        <v>15</v>
      </c>
      <c r="AY144" s="15" t="s">
        <v>2579</v>
      </c>
      <c r="AZ144" s="8" t="s">
        <v>4408</v>
      </c>
      <c r="BA144" s="13" t="s">
        <v>53</v>
      </c>
      <c r="BB144" s="13" t="s">
        <v>104</v>
      </c>
      <c r="BC144" s="13" t="s">
        <v>902</v>
      </c>
      <c r="BD144" s="13" t="s">
        <v>15</v>
      </c>
      <c r="BE144" s="8" t="s">
        <v>172</v>
      </c>
      <c r="BF144" s="8" t="s">
        <v>309</v>
      </c>
      <c r="BG144" s="13" t="s">
        <v>309</v>
      </c>
      <c r="BH144" s="13" t="s">
        <v>15</v>
      </c>
      <c r="BI144" s="13" t="s">
        <v>15</v>
      </c>
      <c r="BJ144" s="13" t="s">
        <v>15</v>
      </c>
      <c r="BK144" s="8" t="s">
        <v>40</v>
      </c>
      <c r="BL144" s="8" t="s">
        <v>202</v>
      </c>
      <c r="BM144" s="13" t="s">
        <v>202</v>
      </c>
      <c r="BN144" s="13" t="s">
        <v>15</v>
      </c>
      <c r="BO144" s="13" t="s">
        <v>15</v>
      </c>
      <c r="BP144" s="13" t="s">
        <v>15</v>
      </c>
      <c r="BQ144" s="8" t="s">
        <v>102</v>
      </c>
      <c r="BR144" s="8" t="s">
        <v>173</v>
      </c>
      <c r="BS144" s="13" t="s">
        <v>173</v>
      </c>
      <c r="BT144" s="13" t="s">
        <v>15</v>
      </c>
      <c r="BU144" s="13" t="s">
        <v>15</v>
      </c>
      <c r="BV144" s="13" t="s">
        <v>15</v>
      </c>
      <c r="BW144" s="8" t="s">
        <v>169</v>
      </c>
      <c r="BX144" s="13" t="s">
        <v>34</v>
      </c>
      <c r="BY144" s="13" t="s">
        <v>92</v>
      </c>
      <c r="BZ144" s="13" t="s">
        <v>33</v>
      </c>
      <c r="CA144" s="8" t="s">
        <v>91</v>
      </c>
      <c r="CB144" s="13" t="s">
        <v>91</v>
      </c>
      <c r="CC144" s="13" t="s">
        <v>15</v>
      </c>
      <c r="CD144" s="13" t="s">
        <v>15</v>
      </c>
      <c r="CE144" s="8" t="s">
        <v>1578</v>
      </c>
      <c r="CF144" s="13" t="s">
        <v>1578</v>
      </c>
      <c r="CG144" s="13" t="s">
        <v>15</v>
      </c>
      <c r="CH144" s="13" t="s">
        <v>15</v>
      </c>
      <c r="CI144" s="13" t="s">
        <v>15</v>
      </c>
      <c r="CJ144" s="6" t="s">
        <v>1055</v>
      </c>
      <c r="CK144" s="13" t="s">
        <v>23</v>
      </c>
      <c r="CL144" s="13" t="s">
        <v>24</v>
      </c>
      <c r="CM144" s="13" t="s">
        <v>15</v>
      </c>
      <c r="CN144" s="13" t="s">
        <v>15</v>
      </c>
      <c r="CO144" s="8"/>
      <c r="CP144" s="13" t="s">
        <v>15</v>
      </c>
      <c r="CQ144" s="13" t="s">
        <v>15</v>
      </c>
      <c r="CR144" s="13" t="s">
        <v>15</v>
      </c>
      <c r="CS144" s="13" t="s">
        <v>15</v>
      </c>
      <c r="CT144" s="6" t="s">
        <v>2239</v>
      </c>
      <c r="CU144" s="13" t="s">
        <v>1394</v>
      </c>
      <c r="CV144" s="13" t="s">
        <v>18</v>
      </c>
      <c r="CW144" s="13" t="s">
        <v>15</v>
      </c>
      <c r="CX144" s="13" t="s">
        <v>15</v>
      </c>
      <c r="CY144" s="8" t="s">
        <v>6134</v>
      </c>
      <c r="CZ144" s="13" t="s">
        <v>85</v>
      </c>
      <c r="DA144" s="13" t="s">
        <v>1673</v>
      </c>
      <c r="DB144" s="13" t="s">
        <v>15</v>
      </c>
      <c r="DC144" s="13" t="s">
        <v>15</v>
      </c>
      <c r="DD144" s="8" t="s">
        <v>250</v>
      </c>
      <c r="DE144" s="8" t="s">
        <v>303</v>
      </c>
      <c r="DF144" s="24" t="s">
        <v>6133</v>
      </c>
      <c r="DG144" s="8">
        <v>47588000</v>
      </c>
      <c r="DH144" s="8" t="s">
        <v>6132</v>
      </c>
      <c r="DI144" s="8" t="s">
        <v>10</v>
      </c>
      <c r="DJ144" s="8" t="s">
        <v>9</v>
      </c>
      <c r="DK144" s="8" t="s">
        <v>8</v>
      </c>
      <c r="DL144" s="8"/>
      <c r="DT144" s="6" t="s">
        <v>6131</v>
      </c>
      <c r="DU144" s="6" t="s">
        <v>6130</v>
      </c>
      <c r="DV144" s="6" t="s">
        <v>6129</v>
      </c>
      <c r="DW144" s="6" t="s">
        <v>6128</v>
      </c>
      <c r="DX144" s="8" t="s">
        <v>0</v>
      </c>
      <c r="DY144" s="9">
        <v>23520000</v>
      </c>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21"/>
      <c r="FE144" s="6"/>
      <c r="FF144" s="6" t="s">
        <v>6127</v>
      </c>
      <c r="FG144" s="6" t="s">
        <v>6126</v>
      </c>
      <c r="FH144" s="6" t="s">
        <v>6125</v>
      </c>
      <c r="FI144" s="6" t="s">
        <v>6124</v>
      </c>
      <c r="FJ144" s="6" t="s">
        <v>6123</v>
      </c>
      <c r="FK144" s="6"/>
      <c r="FL144" s="6" t="s">
        <v>6122</v>
      </c>
      <c r="FM144" s="6" t="s">
        <v>6121</v>
      </c>
      <c r="FN144" s="6"/>
      <c r="FO144" s="6"/>
      <c r="FP144" s="6"/>
      <c r="FQ144" s="6"/>
      <c r="FR144" s="6" t="s">
        <v>6120</v>
      </c>
      <c r="FS144" s="6" t="s">
        <v>6119</v>
      </c>
      <c r="FT144" s="6" t="s">
        <v>6118</v>
      </c>
      <c r="FU144" s="6"/>
      <c r="FV144" s="6"/>
      <c r="FW144" s="6"/>
      <c r="FX144" s="6" t="s">
        <v>6117</v>
      </c>
      <c r="FY144" s="6"/>
      <c r="FZ144" s="6"/>
      <c r="GA144" s="6"/>
      <c r="GB144" s="6"/>
      <c r="GC144" s="6"/>
      <c r="GD144" s="6" t="s">
        <v>6116</v>
      </c>
      <c r="GE144" s="6"/>
      <c r="GF144" s="6"/>
      <c r="GG144" s="6"/>
      <c r="GH144" s="6"/>
      <c r="GI144" s="6"/>
      <c r="GJ144" s="6"/>
      <c r="GK144" s="6"/>
    </row>
    <row r="145" spans="1:193" ht="50.25" hidden="1" customHeight="1">
      <c r="A145" s="50">
        <v>5049</v>
      </c>
      <c r="B145" s="8" t="s">
        <v>6115</v>
      </c>
      <c r="C145" s="8"/>
      <c r="D145" s="8" t="s">
        <v>1946</v>
      </c>
      <c r="E145" s="8" t="s">
        <v>1946</v>
      </c>
      <c r="F145" s="13" t="s">
        <v>6114</v>
      </c>
      <c r="G145" s="13"/>
      <c r="H145" s="13" t="s">
        <v>125</v>
      </c>
      <c r="I145" s="13" t="s">
        <v>2702</v>
      </c>
      <c r="L145" s="1" t="s">
        <v>15</v>
      </c>
      <c r="M145" s="1" t="s">
        <v>15</v>
      </c>
      <c r="N145" s="1" t="s">
        <v>15</v>
      </c>
      <c r="O145" s="1" t="s">
        <v>15</v>
      </c>
      <c r="P145" s="13" t="s">
        <v>239</v>
      </c>
      <c r="R145" s="13"/>
      <c r="S145" s="1" t="s">
        <v>15</v>
      </c>
      <c r="T145" s="1" t="s">
        <v>15</v>
      </c>
      <c r="U145" s="1" t="s">
        <v>15</v>
      </c>
      <c r="V145" s="1" t="s">
        <v>15</v>
      </c>
      <c r="X145" s="1" t="s">
        <v>15</v>
      </c>
      <c r="Y145" s="1" t="s">
        <v>15</v>
      </c>
      <c r="Z145" s="1" t="s">
        <v>15</v>
      </c>
      <c r="AA145" s="1" t="s">
        <v>15</v>
      </c>
      <c r="AB145" s="13"/>
      <c r="AC145" s="13"/>
      <c r="AD145" s="1" t="s">
        <v>15</v>
      </c>
      <c r="AE145" s="1" t="s">
        <v>15</v>
      </c>
      <c r="AF145" s="1" t="s">
        <v>15</v>
      </c>
      <c r="AG145" s="1" t="s">
        <v>15</v>
      </c>
      <c r="AH145" s="13"/>
      <c r="AI145" s="13"/>
      <c r="AJ145" s="1" t="s">
        <v>15</v>
      </c>
      <c r="AK145" s="1" t="s">
        <v>15</v>
      </c>
      <c r="AL145" s="1" t="s">
        <v>15</v>
      </c>
      <c r="AM145" s="1" t="s">
        <v>15</v>
      </c>
      <c r="AN145" s="13"/>
      <c r="AO145" s="13"/>
      <c r="AP145" s="1" t="s">
        <v>15</v>
      </c>
      <c r="AQ145" s="1" t="s">
        <v>15</v>
      </c>
      <c r="AR145" s="1" t="s">
        <v>15</v>
      </c>
      <c r="AS145" s="1" t="s">
        <v>15</v>
      </c>
      <c r="AT145" s="8" t="s">
        <v>238</v>
      </c>
      <c r="AU145" s="1" t="s">
        <v>57</v>
      </c>
      <c r="AV145" s="1" t="s">
        <v>237</v>
      </c>
      <c r="AW145" s="1" t="s">
        <v>236</v>
      </c>
      <c r="AX145" s="1" t="s">
        <v>15</v>
      </c>
      <c r="AY145" s="15" t="s">
        <v>235</v>
      </c>
      <c r="AZ145" s="12" t="s">
        <v>53</v>
      </c>
      <c r="BA145" s="1" t="s">
        <v>53</v>
      </c>
      <c r="BB145" s="1" t="s">
        <v>15</v>
      </c>
      <c r="BC145" s="1" t="s">
        <v>15</v>
      </c>
      <c r="BD145" s="1" t="s">
        <v>15</v>
      </c>
      <c r="BE145" s="8" t="s">
        <v>234</v>
      </c>
      <c r="BF145" s="8" t="s">
        <v>203</v>
      </c>
      <c r="BG145" s="1" t="s">
        <v>203</v>
      </c>
      <c r="BH145" s="1" t="s">
        <v>15</v>
      </c>
      <c r="BI145" s="1" t="s">
        <v>15</v>
      </c>
      <c r="BJ145" s="1" t="s">
        <v>15</v>
      </c>
      <c r="BK145" s="8" t="s">
        <v>50</v>
      </c>
      <c r="BL145" s="23"/>
      <c r="BM145" s="1" t="s">
        <v>15</v>
      </c>
      <c r="BN145" s="1" t="s">
        <v>15</v>
      </c>
      <c r="BO145" s="1" t="s">
        <v>15</v>
      </c>
      <c r="BP145" s="1" t="s">
        <v>15</v>
      </c>
      <c r="BQ145" s="8"/>
      <c r="BR145" s="8"/>
      <c r="BS145" s="1" t="s">
        <v>15</v>
      </c>
      <c r="BT145" s="1" t="s">
        <v>15</v>
      </c>
      <c r="BU145" s="1" t="s">
        <v>15</v>
      </c>
      <c r="BV145" s="1" t="s">
        <v>15</v>
      </c>
      <c r="BW145" s="8"/>
      <c r="BX145" s="1" t="s">
        <v>15</v>
      </c>
      <c r="BY145" s="1" t="s">
        <v>15</v>
      </c>
      <c r="BZ145" s="1" t="s">
        <v>15</v>
      </c>
      <c r="CA145" s="8"/>
      <c r="CB145" s="1" t="s">
        <v>15</v>
      </c>
      <c r="CC145" s="1" t="s">
        <v>15</v>
      </c>
      <c r="CD145" s="1" t="s">
        <v>15</v>
      </c>
      <c r="CE145" s="8" t="s">
        <v>233</v>
      </c>
      <c r="CF145" s="1" t="s">
        <v>232</v>
      </c>
      <c r="CG145" s="1" t="s">
        <v>231</v>
      </c>
      <c r="CH145" s="1" t="s">
        <v>230</v>
      </c>
      <c r="CI145" s="1" t="s">
        <v>15</v>
      </c>
      <c r="CJ145" s="8"/>
      <c r="CK145" s="1" t="s">
        <v>15</v>
      </c>
      <c r="CL145" s="1" t="s">
        <v>15</v>
      </c>
      <c r="CM145" s="1" t="s">
        <v>15</v>
      </c>
      <c r="CN145" s="1" t="s">
        <v>15</v>
      </c>
      <c r="CO145" s="8" t="s">
        <v>623</v>
      </c>
      <c r="CP145" s="1" t="s">
        <v>19</v>
      </c>
      <c r="CQ145" s="1" t="s">
        <v>15</v>
      </c>
      <c r="CR145" s="1" t="s">
        <v>15</v>
      </c>
      <c r="CS145" s="1" t="s">
        <v>15</v>
      </c>
      <c r="CT145" s="8"/>
      <c r="CU145" s="1" t="s">
        <v>15</v>
      </c>
      <c r="CV145" s="1" t="s">
        <v>15</v>
      </c>
      <c r="CW145" s="1" t="s">
        <v>15</v>
      </c>
      <c r="CX145" s="1" t="s">
        <v>15</v>
      </c>
      <c r="CY145" s="8" t="s">
        <v>132</v>
      </c>
      <c r="CZ145" s="1" t="s">
        <v>85</v>
      </c>
      <c r="DA145" s="1" t="s">
        <v>15</v>
      </c>
      <c r="DB145" s="1" t="s">
        <v>15</v>
      </c>
      <c r="DC145" s="1" t="s">
        <v>15</v>
      </c>
      <c r="DD145" s="12"/>
      <c r="DE145" s="8" t="s">
        <v>229</v>
      </c>
      <c r="DF145" s="24" t="s">
        <v>6113</v>
      </c>
      <c r="DG145" s="8">
        <v>630000</v>
      </c>
      <c r="DH145" s="8" t="s">
        <v>396</v>
      </c>
      <c r="DI145" s="8" t="s">
        <v>10</v>
      </c>
      <c r="DJ145" s="8" t="s">
        <v>9</v>
      </c>
      <c r="DK145" s="8" t="s">
        <v>8</v>
      </c>
      <c r="DL145" s="8"/>
      <c r="DX145" s="8" t="s">
        <v>0</v>
      </c>
      <c r="DY145" s="9">
        <v>580000</v>
      </c>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21"/>
      <c r="FE145" s="6" t="s">
        <v>6112</v>
      </c>
      <c r="FF145" s="6"/>
      <c r="FG145" s="6"/>
      <c r="FH145" s="6"/>
      <c r="FI145" s="6"/>
      <c r="FJ145" s="6"/>
      <c r="FK145" s="6" t="s">
        <v>6111</v>
      </c>
      <c r="FL145" s="6"/>
      <c r="FM145" s="6"/>
      <c r="FN145" s="6"/>
      <c r="FO145" s="6"/>
      <c r="FP145" s="6"/>
      <c r="FQ145" s="6" t="s">
        <v>6110</v>
      </c>
      <c r="FR145" s="6"/>
      <c r="FS145" s="6"/>
      <c r="FT145" s="6"/>
      <c r="FU145" s="6"/>
      <c r="FV145" s="6"/>
      <c r="FW145" s="6"/>
      <c r="FX145" s="6"/>
      <c r="FY145" s="6"/>
      <c r="FZ145" s="6"/>
      <c r="GA145" s="6"/>
      <c r="GB145" s="6"/>
      <c r="GC145" s="6"/>
      <c r="GD145" s="6"/>
      <c r="GE145" s="6"/>
      <c r="GF145" s="6"/>
      <c r="GG145" s="6"/>
      <c r="GH145" s="6"/>
      <c r="GI145" s="6"/>
      <c r="GJ145" s="6"/>
      <c r="GK145" s="6"/>
    </row>
    <row r="146" spans="1:193" ht="50.25" hidden="1" customHeight="1">
      <c r="A146" s="50">
        <v>5054</v>
      </c>
      <c r="B146" s="8" t="s">
        <v>6109</v>
      </c>
      <c r="C146" s="8" t="s">
        <v>6108</v>
      </c>
      <c r="D146" s="8" t="s">
        <v>1504</v>
      </c>
      <c r="E146" s="8" t="s">
        <v>1504</v>
      </c>
      <c r="F146" s="13" t="s">
        <v>6107</v>
      </c>
      <c r="G146" s="13"/>
      <c r="H146" s="13" t="s">
        <v>77</v>
      </c>
      <c r="I146" s="13"/>
      <c r="J146" s="13" t="s">
        <v>276</v>
      </c>
      <c r="K146" s="13" t="s">
        <v>6106</v>
      </c>
      <c r="L146" s="13" t="s">
        <v>71</v>
      </c>
      <c r="M146" s="13" t="s">
        <v>1787</v>
      </c>
      <c r="N146" s="13" t="s">
        <v>1850</v>
      </c>
      <c r="O146" s="13" t="s">
        <v>15</v>
      </c>
      <c r="P146" s="13"/>
      <c r="Q146" s="13"/>
      <c r="R146" s="13"/>
      <c r="S146" s="13" t="s">
        <v>15</v>
      </c>
      <c r="T146" s="13" t="s">
        <v>15</v>
      </c>
      <c r="U146" s="13" t="s">
        <v>15</v>
      </c>
      <c r="V146" s="13" t="s">
        <v>15</v>
      </c>
      <c r="W146" s="15" t="s">
        <v>6105</v>
      </c>
      <c r="X146" s="13" t="s">
        <v>185</v>
      </c>
      <c r="Y146" s="13" t="s">
        <v>942</v>
      </c>
      <c r="Z146" s="13" t="s">
        <v>184</v>
      </c>
      <c r="AA146" s="13" t="s">
        <v>3505</v>
      </c>
      <c r="AB146" s="13" t="s">
        <v>359</v>
      </c>
      <c r="AC146" s="13" t="s">
        <v>6104</v>
      </c>
      <c r="AD146" s="13" t="s">
        <v>357</v>
      </c>
      <c r="AE146" s="13" t="s">
        <v>2959</v>
      </c>
      <c r="AF146" s="13" t="s">
        <v>15</v>
      </c>
      <c r="AG146" s="13" t="s">
        <v>15</v>
      </c>
      <c r="AH146" s="22" t="s">
        <v>1964</v>
      </c>
      <c r="AI146" s="13" t="s">
        <v>1963</v>
      </c>
      <c r="AJ146" s="13" t="s">
        <v>1963</v>
      </c>
      <c r="AK146" s="13" t="s">
        <v>15</v>
      </c>
      <c r="AL146" s="13" t="s">
        <v>15</v>
      </c>
      <c r="AM146" s="13" t="s">
        <v>15</v>
      </c>
      <c r="AN146" s="13" t="s">
        <v>111</v>
      </c>
      <c r="AO146" s="13" t="s">
        <v>2460</v>
      </c>
      <c r="AP146" s="13" t="s">
        <v>110</v>
      </c>
      <c r="AQ146" s="13" t="s">
        <v>653</v>
      </c>
      <c r="AR146" s="13" t="s">
        <v>15</v>
      </c>
      <c r="AS146" s="13" t="s">
        <v>15</v>
      </c>
      <c r="AT146" s="8" t="s">
        <v>2092</v>
      </c>
      <c r="AU146" s="13" t="s">
        <v>352</v>
      </c>
      <c r="AV146" s="13" t="s">
        <v>1901</v>
      </c>
      <c r="AW146" s="13" t="s">
        <v>56</v>
      </c>
      <c r="AX146" s="13" t="s">
        <v>15</v>
      </c>
      <c r="AY146" s="15" t="s">
        <v>55</v>
      </c>
      <c r="AZ146" s="8" t="s">
        <v>741</v>
      </c>
      <c r="BA146" s="13" t="s">
        <v>53</v>
      </c>
      <c r="BB146" s="13" t="s">
        <v>52</v>
      </c>
      <c r="BC146" s="13" t="s">
        <v>264</v>
      </c>
      <c r="BD146" s="13" t="s">
        <v>15</v>
      </c>
      <c r="BE146" s="8" t="s">
        <v>234</v>
      </c>
      <c r="BF146" s="8" t="s">
        <v>2313</v>
      </c>
      <c r="BG146" s="13" t="s">
        <v>203</v>
      </c>
      <c r="BH146" s="13" t="s">
        <v>342</v>
      </c>
      <c r="BI146" s="13" t="s">
        <v>926</v>
      </c>
      <c r="BJ146" s="13" t="s">
        <v>15</v>
      </c>
      <c r="BK146" s="8" t="s">
        <v>50</v>
      </c>
      <c r="BL146" s="8" t="s">
        <v>1988</v>
      </c>
      <c r="BM146" s="13" t="s">
        <v>47</v>
      </c>
      <c r="BN146" s="13" t="s">
        <v>258</v>
      </c>
      <c r="BO146" s="13" t="s">
        <v>46</v>
      </c>
      <c r="BP146" s="13" t="s">
        <v>15</v>
      </c>
      <c r="BQ146" s="8" t="s">
        <v>40</v>
      </c>
      <c r="BR146" s="8" t="s">
        <v>261</v>
      </c>
      <c r="BS146" s="13" t="s">
        <v>261</v>
      </c>
      <c r="BT146" s="13" t="s">
        <v>15</v>
      </c>
      <c r="BU146" s="13" t="s">
        <v>15</v>
      </c>
      <c r="BV146" s="13" t="s">
        <v>15</v>
      </c>
      <c r="BW146" s="8" t="s">
        <v>869</v>
      </c>
      <c r="BX146" s="13" t="s">
        <v>33</v>
      </c>
      <c r="BY146" s="13" t="s">
        <v>34</v>
      </c>
      <c r="BZ146" s="13" t="s">
        <v>15</v>
      </c>
      <c r="CA146" s="8" t="s">
        <v>32</v>
      </c>
      <c r="CB146" s="13" t="s">
        <v>31</v>
      </c>
      <c r="CC146" s="13" t="s">
        <v>30</v>
      </c>
      <c r="CD146" s="13" t="s">
        <v>15</v>
      </c>
      <c r="CE146" s="8" t="s">
        <v>1736</v>
      </c>
      <c r="CF146" s="13" t="s">
        <v>1735</v>
      </c>
      <c r="CG146" s="13" t="s">
        <v>1075</v>
      </c>
      <c r="CH146" s="13" t="s">
        <v>15</v>
      </c>
      <c r="CI146" s="13" t="s">
        <v>15</v>
      </c>
      <c r="CJ146" s="6" t="s">
        <v>2119</v>
      </c>
      <c r="CK146" s="13" t="s">
        <v>23</v>
      </c>
      <c r="CL146" s="13" t="s">
        <v>167</v>
      </c>
      <c r="CM146" s="13" t="s">
        <v>15</v>
      </c>
      <c r="CN146" s="13" t="s">
        <v>15</v>
      </c>
      <c r="CO146" s="8"/>
      <c r="CP146" s="13" t="s">
        <v>15</v>
      </c>
      <c r="CQ146" s="13" t="s">
        <v>15</v>
      </c>
      <c r="CR146" s="13" t="s">
        <v>15</v>
      </c>
      <c r="CS146" s="13" t="s">
        <v>15</v>
      </c>
      <c r="CT146" s="8"/>
      <c r="CU146" s="13" t="s">
        <v>15</v>
      </c>
      <c r="CV146" s="13" t="s">
        <v>15</v>
      </c>
      <c r="CW146" s="13" t="s">
        <v>15</v>
      </c>
      <c r="CX146" s="13" t="s">
        <v>15</v>
      </c>
      <c r="CY146" s="6" t="s">
        <v>6103</v>
      </c>
      <c r="CZ146" s="13" t="s">
        <v>16</v>
      </c>
      <c r="DA146" s="13" t="s">
        <v>86</v>
      </c>
      <c r="DB146" s="13" t="s">
        <v>164</v>
      </c>
      <c r="DC146" s="13" t="s">
        <v>15</v>
      </c>
      <c r="DD146" s="8" t="s">
        <v>250</v>
      </c>
      <c r="DE146" s="8" t="s">
        <v>1734</v>
      </c>
      <c r="DF146" s="24" t="s">
        <v>6102</v>
      </c>
      <c r="DG146" s="8">
        <v>40821790</v>
      </c>
      <c r="DH146" s="8" t="s">
        <v>6101</v>
      </c>
      <c r="DI146" s="8" t="s">
        <v>10</v>
      </c>
      <c r="DJ146" s="8" t="s">
        <v>149</v>
      </c>
      <c r="DK146" s="8" t="s">
        <v>83</v>
      </c>
      <c r="DL146" s="8"/>
      <c r="DM146" s="3" t="s">
        <v>6100</v>
      </c>
      <c r="DN146" s="3" t="s">
        <v>4518</v>
      </c>
      <c r="DO146" s="3" t="s">
        <v>4</v>
      </c>
      <c r="DP146" s="3" t="s">
        <v>6099</v>
      </c>
      <c r="DQ146" s="3" t="s">
        <v>4518</v>
      </c>
      <c r="DR146" s="3" t="s">
        <v>4</v>
      </c>
      <c r="DS146" s="3">
        <v>2</v>
      </c>
      <c r="DT146" s="3" t="s">
        <v>6098</v>
      </c>
      <c r="DU146" s="6" t="s">
        <v>6097</v>
      </c>
      <c r="DV146" s="3" t="s">
        <v>6096</v>
      </c>
      <c r="DW146" s="6" t="s">
        <v>6095</v>
      </c>
      <c r="DX146" s="8" t="s">
        <v>0</v>
      </c>
      <c r="DY146" s="9">
        <v>4337900</v>
      </c>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21"/>
      <c r="FE146" s="6" t="s">
        <v>6094</v>
      </c>
      <c r="FF146" s="6"/>
      <c r="FG146" s="6"/>
      <c r="FH146" s="6"/>
      <c r="FI146" s="6"/>
      <c r="FJ146" s="6"/>
      <c r="FK146" s="6" t="s">
        <v>6093</v>
      </c>
      <c r="FL146" s="6"/>
      <c r="FM146" s="6"/>
      <c r="FN146" s="6"/>
      <c r="FO146" s="6"/>
      <c r="FP146" s="6"/>
      <c r="FQ146" s="6" t="s">
        <v>6092</v>
      </c>
      <c r="FR146" s="6"/>
      <c r="FS146" s="6"/>
      <c r="FT146" s="6"/>
      <c r="FU146" s="6"/>
      <c r="FV146" s="6"/>
      <c r="FW146" s="6" t="s">
        <v>6091</v>
      </c>
      <c r="FX146" s="6"/>
      <c r="FY146" s="6"/>
      <c r="FZ146" s="6"/>
      <c r="GA146" s="6"/>
      <c r="GB146" s="6"/>
      <c r="GC146" s="6"/>
      <c r="GD146" s="6"/>
      <c r="GE146" s="6"/>
      <c r="GF146" s="6"/>
      <c r="GG146" s="6"/>
      <c r="GH146" s="6"/>
      <c r="GI146" s="6"/>
      <c r="GJ146" s="6"/>
      <c r="GK146" s="6"/>
    </row>
    <row r="147" spans="1:193" ht="50.25" hidden="1" customHeight="1">
      <c r="A147" s="50">
        <v>5061</v>
      </c>
      <c r="B147" s="8" t="s">
        <v>6090</v>
      </c>
      <c r="C147" s="8" t="s">
        <v>6089</v>
      </c>
      <c r="D147" s="8" t="s">
        <v>1210</v>
      </c>
      <c r="E147" s="8" t="s">
        <v>1210</v>
      </c>
      <c r="F147" s="13" t="s">
        <v>6088</v>
      </c>
      <c r="G147" s="13"/>
      <c r="H147" s="13" t="s">
        <v>117</v>
      </c>
      <c r="I147" s="13"/>
      <c r="J147" s="13" t="s">
        <v>1377</v>
      </c>
      <c r="K147" s="13" t="s">
        <v>6087</v>
      </c>
      <c r="L147" s="13" t="s">
        <v>1375</v>
      </c>
      <c r="M147" s="13" t="s">
        <v>377</v>
      </c>
      <c r="N147" s="13" t="s">
        <v>375</v>
      </c>
      <c r="O147" s="13" t="s">
        <v>15</v>
      </c>
      <c r="P147" s="13"/>
      <c r="Q147" s="13" t="s">
        <v>979</v>
      </c>
      <c r="R147" s="13" t="s">
        <v>977</v>
      </c>
      <c r="S147" s="13" t="s">
        <v>977</v>
      </c>
      <c r="T147" s="13" t="s">
        <v>15</v>
      </c>
      <c r="U147" s="13" t="s">
        <v>15</v>
      </c>
      <c r="V147" s="13" t="s">
        <v>15</v>
      </c>
      <c r="W147" s="13" t="s">
        <v>6086</v>
      </c>
      <c r="X147" s="13" t="s">
        <v>974</v>
      </c>
      <c r="Y147" s="13" t="s">
        <v>112</v>
      </c>
      <c r="Z147" s="13" t="s">
        <v>15</v>
      </c>
      <c r="AA147" s="13" t="s">
        <v>15</v>
      </c>
      <c r="AB147" s="13"/>
      <c r="AC147" s="13"/>
      <c r="AD147" s="13" t="s">
        <v>15</v>
      </c>
      <c r="AE147" s="13" t="s">
        <v>15</v>
      </c>
      <c r="AF147" s="13" t="s">
        <v>15</v>
      </c>
      <c r="AG147" s="13" t="s">
        <v>15</v>
      </c>
      <c r="AH147" s="13"/>
      <c r="AI147" s="13"/>
      <c r="AJ147" s="13" t="s">
        <v>15</v>
      </c>
      <c r="AK147" s="13" t="s">
        <v>15</v>
      </c>
      <c r="AL147" s="13" t="s">
        <v>15</v>
      </c>
      <c r="AM147" s="13" t="s">
        <v>15</v>
      </c>
      <c r="AN147" s="13"/>
      <c r="AO147" s="13"/>
      <c r="AP147" s="13" t="s">
        <v>15</v>
      </c>
      <c r="AQ147" s="13" t="s">
        <v>15</v>
      </c>
      <c r="AR147" s="13" t="s">
        <v>15</v>
      </c>
      <c r="AS147" s="13" t="s">
        <v>15</v>
      </c>
      <c r="AT147" s="8" t="s">
        <v>6085</v>
      </c>
      <c r="AU147" s="13" t="s">
        <v>1373</v>
      </c>
      <c r="AV147" s="13" t="s">
        <v>1401</v>
      </c>
      <c r="AW147" s="13" t="s">
        <v>15</v>
      </c>
      <c r="AX147" s="13" t="s">
        <v>15</v>
      </c>
      <c r="AY147" s="15" t="s">
        <v>1400</v>
      </c>
      <c r="AZ147" s="8" t="s">
        <v>4689</v>
      </c>
      <c r="BA147" s="13" t="s">
        <v>53</v>
      </c>
      <c r="BB147" s="13" t="s">
        <v>264</v>
      </c>
      <c r="BC147" s="13" t="s">
        <v>439</v>
      </c>
      <c r="BD147" s="13" t="s">
        <v>15</v>
      </c>
      <c r="BE147" s="8" t="s">
        <v>45</v>
      </c>
      <c r="BF147" s="8" t="s">
        <v>3235</v>
      </c>
      <c r="BG147" s="13" t="s">
        <v>43</v>
      </c>
      <c r="BH147" s="13" t="s">
        <v>42</v>
      </c>
      <c r="BI147" s="13" t="s">
        <v>47</v>
      </c>
      <c r="BJ147" s="13" t="s">
        <v>15</v>
      </c>
      <c r="BK147" s="8" t="s">
        <v>102</v>
      </c>
      <c r="BL147" s="8" t="s">
        <v>2458</v>
      </c>
      <c r="BM147" s="13" t="s">
        <v>98</v>
      </c>
      <c r="BN147" s="13" t="s">
        <v>99</v>
      </c>
      <c r="BO147" s="13" t="s">
        <v>307</v>
      </c>
      <c r="BP147" s="13" t="s">
        <v>15</v>
      </c>
      <c r="BQ147" s="8" t="s">
        <v>139</v>
      </c>
      <c r="BR147" s="8" t="s">
        <v>95</v>
      </c>
      <c r="BS147" s="13" t="s">
        <v>95</v>
      </c>
      <c r="BT147" s="13" t="s">
        <v>15</v>
      </c>
      <c r="BU147" s="13" t="s">
        <v>15</v>
      </c>
      <c r="BV147" s="13" t="s">
        <v>15</v>
      </c>
      <c r="BW147" s="8" t="s">
        <v>93</v>
      </c>
      <c r="BX147" s="13" t="s">
        <v>33</v>
      </c>
      <c r="BY147" s="13" t="s">
        <v>34</v>
      </c>
      <c r="BZ147" s="13" t="s">
        <v>92</v>
      </c>
      <c r="CA147" s="8" t="s">
        <v>91</v>
      </c>
      <c r="CB147" s="13" t="s">
        <v>91</v>
      </c>
      <c r="CC147" s="13" t="s">
        <v>15</v>
      </c>
      <c r="CD147" s="13" t="s">
        <v>15</v>
      </c>
      <c r="CE147" s="8"/>
      <c r="CF147" s="13" t="s">
        <v>15</v>
      </c>
      <c r="CG147" s="13" t="s">
        <v>15</v>
      </c>
      <c r="CH147" s="13" t="s">
        <v>15</v>
      </c>
      <c r="CI147" s="13" t="s">
        <v>15</v>
      </c>
      <c r="CJ147" s="6" t="s">
        <v>23</v>
      </c>
      <c r="CK147" s="13" t="s">
        <v>23</v>
      </c>
      <c r="CL147" s="13" t="s">
        <v>15</v>
      </c>
      <c r="CM147" s="13" t="s">
        <v>15</v>
      </c>
      <c r="CN147" s="13" t="s">
        <v>15</v>
      </c>
      <c r="CO147" s="8" t="s">
        <v>15</v>
      </c>
      <c r="CP147" s="13" t="s">
        <v>15</v>
      </c>
      <c r="CQ147" s="13" t="s">
        <v>15</v>
      </c>
      <c r="CR147" s="13" t="s">
        <v>15</v>
      </c>
      <c r="CS147" s="13" t="s">
        <v>15</v>
      </c>
      <c r="CT147" s="8" t="s">
        <v>88</v>
      </c>
      <c r="CU147" s="13" t="s">
        <v>88</v>
      </c>
      <c r="CV147" s="13" t="s">
        <v>15</v>
      </c>
      <c r="CW147" s="13" t="s">
        <v>15</v>
      </c>
      <c r="CX147" s="13" t="s">
        <v>15</v>
      </c>
      <c r="CY147" s="8" t="s">
        <v>1547</v>
      </c>
      <c r="CZ147" s="13" t="s">
        <v>85</v>
      </c>
      <c r="DA147" s="13" t="s">
        <v>86</v>
      </c>
      <c r="DB147" s="13" t="s">
        <v>15</v>
      </c>
      <c r="DC147" s="13" t="s">
        <v>15</v>
      </c>
      <c r="DD147" s="8" t="s">
        <v>250</v>
      </c>
      <c r="DE147" s="8" t="s">
        <v>124</v>
      </c>
      <c r="DF147" s="24" t="s">
        <v>6084</v>
      </c>
      <c r="DG147" s="8">
        <v>8730000</v>
      </c>
      <c r="DH147" s="8" t="s">
        <v>1210</v>
      </c>
      <c r="DI147" s="8" t="s">
        <v>10</v>
      </c>
      <c r="DJ147" s="8" t="s">
        <v>437</v>
      </c>
      <c r="DK147" s="8" t="s">
        <v>83</v>
      </c>
      <c r="DL147" s="8"/>
      <c r="DT147" s="3" t="s">
        <v>6083</v>
      </c>
      <c r="DU147" s="3" t="s">
        <v>6082</v>
      </c>
      <c r="DV147" s="3" t="s">
        <v>6081</v>
      </c>
      <c r="DW147" s="3" t="s">
        <v>6080</v>
      </c>
      <c r="DX147" s="8" t="s">
        <v>0</v>
      </c>
      <c r="DY147" s="9">
        <v>1278538</v>
      </c>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21"/>
      <c r="FE147" s="6" t="s">
        <v>6079</v>
      </c>
      <c r="FF147" s="6"/>
      <c r="FG147" s="6"/>
      <c r="FH147" s="6"/>
      <c r="FI147" s="6"/>
      <c r="FJ147" s="6"/>
      <c r="FK147" s="6" t="s">
        <v>6078</v>
      </c>
      <c r="FL147" s="6"/>
      <c r="FM147" s="6"/>
      <c r="FN147" s="6"/>
      <c r="FO147" s="6"/>
      <c r="FP147" s="6"/>
      <c r="FQ147" s="6" t="s">
        <v>6077</v>
      </c>
      <c r="FR147" s="6"/>
      <c r="FS147" s="6"/>
      <c r="FT147" s="6"/>
      <c r="FU147" s="6"/>
      <c r="FV147" s="6"/>
      <c r="FW147" s="6"/>
      <c r="FX147" s="6"/>
      <c r="FY147" s="6"/>
      <c r="FZ147" s="6"/>
      <c r="GA147" s="6"/>
      <c r="GB147" s="6"/>
      <c r="GC147" s="6"/>
      <c r="GD147" s="6"/>
      <c r="GE147" s="6"/>
      <c r="GF147" s="6"/>
      <c r="GG147" s="6"/>
      <c r="GH147" s="6"/>
      <c r="GI147" s="6"/>
      <c r="GJ147" s="6"/>
      <c r="GK147" s="6"/>
    </row>
    <row r="148" spans="1:193" ht="50.25" hidden="1" customHeight="1">
      <c r="A148" s="50">
        <v>5073</v>
      </c>
      <c r="B148" s="8" t="s">
        <v>6076</v>
      </c>
      <c r="C148" s="8" t="s">
        <v>6075</v>
      </c>
      <c r="D148" s="8" t="s">
        <v>1491</v>
      </c>
      <c r="E148" s="8" t="s">
        <v>1491</v>
      </c>
      <c r="F148" s="13" t="s">
        <v>15</v>
      </c>
      <c r="G148" s="13"/>
      <c r="H148" s="13" t="s">
        <v>224</v>
      </c>
      <c r="I148" s="13"/>
      <c r="J148" s="13" t="s">
        <v>223</v>
      </c>
      <c r="K148" s="13" t="s">
        <v>316</v>
      </c>
      <c r="L148" s="13" t="s">
        <v>316</v>
      </c>
      <c r="M148" s="13" t="s">
        <v>15</v>
      </c>
      <c r="N148" s="13" t="s">
        <v>15</v>
      </c>
      <c r="O148" s="13" t="s">
        <v>15</v>
      </c>
      <c r="P148" s="13"/>
      <c r="Q148" s="13" t="s">
        <v>202</v>
      </c>
      <c r="R148" s="13" t="s">
        <v>6074</v>
      </c>
      <c r="S148" s="13" t="s">
        <v>1588</v>
      </c>
      <c r="T148" s="13" t="s">
        <v>6073</v>
      </c>
      <c r="U148" s="13" t="s">
        <v>15</v>
      </c>
      <c r="V148" s="13" t="s">
        <v>15</v>
      </c>
      <c r="W148" s="15" t="s">
        <v>217</v>
      </c>
      <c r="X148" s="13" t="s">
        <v>217</v>
      </c>
      <c r="Y148" s="13" t="s">
        <v>15</v>
      </c>
      <c r="Z148" s="13" t="s">
        <v>15</v>
      </c>
      <c r="AA148" s="13" t="s">
        <v>15</v>
      </c>
      <c r="AB148" s="13" t="s">
        <v>111</v>
      </c>
      <c r="AC148" s="13" t="s">
        <v>1586</v>
      </c>
      <c r="AD148" s="13" t="s">
        <v>1586</v>
      </c>
      <c r="AE148" s="13" t="s">
        <v>15</v>
      </c>
      <c r="AF148" s="13" t="s">
        <v>15</v>
      </c>
      <c r="AG148" s="13" t="s">
        <v>15</v>
      </c>
      <c r="AH148" s="13"/>
      <c r="AI148" s="13"/>
      <c r="AJ148" s="13" t="s">
        <v>15</v>
      </c>
      <c r="AK148" s="13" t="s">
        <v>15</v>
      </c>
      <c r="AL148" s="13" t="s">
        <v>15</v>
      </c>
      <c r="AM148" s="13" t="s">
        <v>15</v>
      </c>
      <c r="AN148" s="13"/>
      <c r="AO148" s="13"/>
      <c r="AP148" s="13" t="s">
        <v>15</v>
      </c>
      <c r="AQ148" s="13" t="s">
        <v>15</v>
      </c>
      <c r="AR148" s="13" t="s">
        <v>15</v>
      </c>
      <c r="AS148" s="13" t="s">
        <v>15</v>
      </c>
      <c r="AT148" s="8" t="s">
        <v>210</v>
      </c>
      <c r="AU148" s="13" t="s">
        <v>209</v>
      </c>
      <c r="AV148" s="13" t="s">
        <v>208</v>
      </c>
      <c r="AW148" s="13" t="s">
        <v>207</v>
      </c>
      <c r="AX148" s="13" t="s">
        <v>15</v>
      </c>
      <c r="AY148" s="15" t="s">
        <v>206</v>
      </c>
      <c r="AZ148" s="8" t="s">
        <v>516</v>
      </c>
      <c r="BA148" s="13" t="s">
        <v>53</v>
      </c>
      <c r="BB148" s="13" t="s">
        <v>264</v>
      </c>
      <c r="BC148" s="13" t="s">
        <v>104</v>
      </c>
      <c r="BD148" s="13" t="s">
        <v>15</v>
      </c>
      <c r="BE148" s="8" t="s">
        <v>50</v>
      </c>
      <c r="BF148" s="8" t="s">
        <v>47</v>
      </c>
      <c r="BG148" s="13" t="s">
        <v>47</v>
      </c>
      <c r="BH148" s="13" t="s">
        <v>15</v>
      </c>
      <c r="BI148" s="13" t="s">
        <v>15</v>
      </c>
      <c r="BJ148" s="13" t="s">
        <v>15</v>
      </c>
      <c r="BK148" s="8" t="s">
        <v>45</v>
      </c>
      <c r="BL148" s="8" t="s">
        <v>1582</v>
      </c>
      <c r="BM148" s="13" t="s">
        <v>1582</v>
      </c>
      <c r="BN148" s="13" t="s">
        <v>15</v>
      </c>
      <c r="BO148" s="13" t="s">
        <v>15</v>
      </c>
      <c r="BP148" s="13" t="s">
        <v>15</v>
      </c>
      <c r="BQ148" s="8" t="s">
        <v>40</v>
      </c>
      <c r="BR148" s="8" t="s">
        <v>202</v>
      </c>
      <c r="BS148" s="13" t="s">
        <v>202</v>
      </c>
      <c r="BT148" s="13" t="s">
        <v>15</v>
      </c>
      <c r="BU148" s="13" t="s">
        <v>15</v>
      </c>
      <c r="BV148" s="13" t="s">
        <v>15</v>
      </c>
      <c r="BW148" s="8" t="s">
        <v>33</v>
      </c>
      <c r="BX148" s="13" t="s">
        <v>33</v>
      </c>
      <c r="BY148" s="13" t="s">
        <v>15</v>
      </c>
      <c r="BZ148" s="13" t="s">
        <v>15</v>
      </c>
      <c r="CA148" s="8" t="s">
        <v>91</v>
      </c>
      <c r="CB148" s="13" t="s">
        <v>91</v>
      </c>
      <c r="CC148" s="13" t="s">
        <v>15</v>
      </c>
      <c r="CD148" s="13" t="s">
        <v>15</v>
      </c>
      <c r="CE148" s="8" t="s">
        <v>1578</v>
      </c>
      <c r="CF148" s="13" t="s">
        <v>1578</v>
      </c>
      <c r="CG148" s="13" t="s">
        <v>15</v>
      </c>
      <c r="CH148" s="13" t="s">
        <v>15</v>
      </c>
      <c r="CI148" s="13" t="s">
        <v>15</v>
      </c>
      <c r="CJ148" s="8"/>
      <c r="CK148" s="13" t="s">
        <v>15</v>
      </c>
      <c r="CL148" s="13" t="s">
        <v>15</v>
      </c>
      <c r="CM148" s="13" t="s">
        <v>15</v>
      </c>
      <c r="CN148" s="13" t="s">
        <v>15</v>
      </c>
      <c r="CO148" s="8"/>
      <c r="CP148" s="13" t="s">
        <v>15</v>
      </c>
      <c r="CQ148" s="13" t="s">
        <v>15</v>
      </c>
      <c r="CR148" s="13" t="s">
        <v>15</v>
      </c>
      <c r="CS148" s="13" t="s">
        <v>15</v>
      </c>
      <c r="CT148" s="8"/>
      <c r="CU148" s="13" t="s">
        <v>15</v>
      </c>
      <c r="CV148" s="13" t="s">
        <v>15</v>
      </c>
      <c r="CW148" s="13" t="s">
        <v>15</v>
      </c>
      <c r="CX148" s="13" t="s">
        <v>15</v>
      </c>
      <c r="CY148" s="8" t="s">
        <v>6072</v>
      </c>
      <c r="CZ148" s="13" t="s">
        <v>304</v>
      </c>
      <c r="DA148" s="13" t="s">
        <v>1673</v>
      </c>
      <c r="DB148" s="13" t="s">
        <v>15</v>
      </c>
      <c r="DC148" s="13" t="s">
        <v>15</v>
      </c>
      <c r="DD148" s="8" t="s">
        <v>14</v>
      </c>
      <c r="DE148" s="8" t="s">
        <v>303</v>
      </c>
      <c r="DF148" s="24" t="s">
        <v>6071</v>
      </c>
      <c r="DG148" s="8">
        <v>16160000</v>
      </c>
      <c r="DH148" s="8" t="s">
        <v>1491</v>
      </c>
      <c r="DI148" s="8" t="s">
        <v>10</v>
      </c>
      <c r="DJ148" s="8" t="s">
        <v>9</v>
      </c>
      <c r="DK148" s="8" t="s">
        <v>83</v>
      </c>
      <c r="DL148" s="8"/>
      <c r="DT148" s="6" t="s">
        <v>6070</v>
      </c>
      <c r="DU148" s="3" t="s">
        <v>6069</v>
      </c>
      <c r="DV148" s="6" t="s">
        <v>6068</v>
      </c>
      <c r="DW148" s="6" t="s">
        <v>6067</v>
      </c>
      <c r="DX148" s="8" t="s">
        <v>0</v>
      </c>
      <c r="DY148" s="9">
        <v>8080000</v>
      </c>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21"/>
      <c r="FE148" s="6"/>
      <c r="FF148" s="6" t="s">
        <v>6066</v>
      </c>
      <c r="FG148" s="6"/>
      <c r="FH148" s="6"/>
      <c r="FI148" s="6"/>
      <c r="FJ148" s="6"/>
      <c r="FK148" s="6"/>
      <c r="FL148" s="6" t="s">
        <v>6065</v>
      </c>
      <c r="FM148" s="6" t="s">
        <v>6064</v>
      </c>
      <c r="FN148" s="6"/>
      <c r="FO148" s="6"/>
      <c r="FP148" s="6"/>
      <c r="FQ148" s="6"/>
      <c r="FR148" s="6" t="s">
        <v>6063</v>
      </c>
      <c r="FS148" s="6" t="s">
        <v>6062</v>
      </c>
      <c r="FT148" s="6"/>
      <c r="FU148" s="6"/>
      <c r="FV148" s="6"/>
      <c r="FW148" s="6"/>
      <c r="FX148" s="6" t="s">
        <v>6061</v>
      </c>
      <c r="FY148" s="6"/>
      <c r="FZ148" s="6"/>
      <c r="GA148" s="6"/>
      <c r="GB148" s="6"/>
      <c r="GC148" s="6"/>
      <c r="GD148" s="6" t="s">
        <v>6060</v>
      </c>
      <c r="GE148" s="6"/>
      <c r="GF148" s="6"/>
      <c r="GG148" s="6"/>
      <c r="GH148" s="6"/>
      <c r="GI148" s="6"/>
      <c r="GJ148" s="6" t="s">
        <v>6059</v>
      </c>
      <c r="GK148" s="6"/>
    </row>
    <row r="149" spans="1:193" ht="50.25" hidden="1" customHeight="1">
      <c r="A149" s="50">
        <v>5077</v>
      </c>
      <c r="B149" s="8" t="s">
        <v>6058</v>
      </c>
      <c r="C149" s="8" t="s">
        <v>6057</v>
      </c>
      <c r="D149" s="8" t="s">
        <v>1852</v>
      </c>
      <c r="E149" s="8" t="s">
        <v>1852</v>
      </c>
      <c r="F149" s="13" t="s">
        <v>6056</v>
      </c>
      <c r="G149" s="13"/>
      <c r="H149" s="13" t="s">
        <v>77</v>
      </c>
      <c r="I149" s="13"/>
      <c r="J149" s="13" t="s">
        <v>276</v>
      </c>
      <c r="K149" s="13" t="s">
        <v>1904</v>
      </c>
      <c r="L149" s="13" t="s">
        <v>71</v>
      </c>
      <c r="M149" s="13" t="s">
        <v>70</v>
      </c>
      <c r="N149" s="13" t="s">
        <v>15</v>
      </c>
      <c r="O149" s="13" t="s">
        <v>15</v>
      </c>
      <c r="P149" s="13"/>
      <c r="Q149" s="13"/>
      <c r="R149" s="13"/>
      <c r="S149" s="13" t="s">
        <v>15</v>
      </c>
      <c r="T149" s="13" t="s">
        <v>15</v>
      </c>
      <c r="U149" s="13" t="s">
        <v>15</v>
      </c>
      <c r="V149" s="13" t="s">
        <v>15</v>
      </c>
      <c r="W149" s="15" t="s">
        <v>6055</v>
      </c>
      <c r="X149" s="13" t="s">
        <v>185</v>
      </c>
      <c r="Y149" s="13" t="s">
        <v>371</v>
      </c>
      <c r="Z149" s="13" t="s">
        <v>942</v>
      </c>
      <c r="AA149" s="13" t="s">
        <v>6054</v>
      </c>
      <c r="AB149" s="13" t="s">
        <v>111</v>
      </c>
      <c r="AC149" s="13" t="s">
        <v>2460</v>
      </c>
      <c r="AD149" s="13" t="s">
        <v>110</v>
      </c>
      <c r="AE149" s="13" t="s">
        <v>653</v>
      </c>
      <c r="AF149" s="13" t="s">
        <v>15</v>
      </c>
      <c r="AG149" s="13" t="s">
        <v>15</v>
      </c>
      <c r="AH149" s="13" t="s">
        <v>666</v>
      </c>
      <c r="AI149" s="13" t="s">
        <v>363</v>
      </c>
      <c r="AJ149" s="13" t="s">
        <v>363</v>
      </c>
      <c r="AK149" s="13" t="s">
        <v>15</v>
      </c>
      <c r="AL149" s="13" t="s">
        <v>15</v>
      </c>
      <c r="AM149" s="13" t="s">
        <v>15</v>
      </c>
      <c r="AN149" s="13" t="s">
        <v>68</v>
      </c>
      <c r="AO149" s="13" t="s">
        <v>972</v>
      </c>
      <c r="AP149" s="13" t="s">
        <v>972</v>
      </c>
      <c r="AQ149" s="13" t="s">
        <v>15</v>
      </c>
      <c r="AR149" s="13" t="s">
        <v>15</v>
      </c>
      <c r="AS149" s="13" t="s">
        <v>15</v>
      </c>
      <c r="AT149" s="8" t="s">
        <v>6053</v>
      </c>
      <c r="AU149" s="13" t="s">
        <v>352</v>
      </c>
      <c r="AV149" s="13" t="s">
        <v>1901</v>
      </c>
      <c r="AW149" s="13" t="s">
        <v>58</v>
      </c>
      <c r="AX149" s="13" t="s">
        <v>268</v>
      </c>
      <c r="AY149" s="15" t="s">
        <v>55</v>
      </c>
      <c r="AZ149" s="8" t="s">
        <v>6052</v>
      </c>
      <c r="BA149" s="13" t="s">
        <v>53</v>
      </c>
      <c r="BB149" s="13" t="s">
        <v>348</v>
      </c>
      <c r="BC149" s="13" t="s">
        <v>104</v>
      </c>
      <c r="BD149" s="13" t="s">
        <v>263</v>
      </c>
      <c r="BE149" s="8" t="s">
        <v>40</v>
      </c>
      <c r="BF149" s="8" t="s">
        <v>6051</v>
      </c>
      <c r="BG149" s="13" t="s">
        <v>261</v>
      </c>
      <c r="BH149" s="13" t="s">
        <v>260</v>
      </c>
      <c r="BI149" s="13" t="s">
        <v>295</v>
      </c>
      <c r="BJ149" s="13" t="s">
        <v>1130</v>
      </c>
      <c r="BK149" s="8" t="s">
        <v>45</v>
      </c>
      <c r="BL149" s="8" t="s">
        <v>2011</v>
      </c>
      <c r="BM149" s="13" t="s">
        <v>43</v>
      </c>
      <c r="BN149" s="13" t="s">
        <v>1582</v>
      </c>
      <c r="BO149" s="13" t="s">
        <v>41</v>
      </c>
      <c r="BP149" s="13" t="s">
        <v>15</v>
      </c>
      <c r="BQ149" s="8" t="s">
        <v>50</v>
      </c>
      <c r="BR149" s="8" t="s">
        <v>4375</v>
      </c>
      <c r="BS149" s="13" t="s">
        <v>47</v>
      </c>
      <c r="BT149" s="13" t="s">
        <v>46</v>
      </c>
      <c r="BU149" s="13" t="s">
        <v>15</v>
      </c>
      <c r="BV149" s="13" t="s">
        <v>15</v>
      </c>
      <c r="BW149" s="8" t="s">
        <v>869</v>
      </c>
      <c r="BX149" s="13" t="s">
        <v>33</v>
      </c>
      <c r="BY149" s="13" t="s">
        <v>34</v>
      </c>
      <c r="BZ149" s="13" t="s">
        <v>15</v>
      </c>
      <c r="CA149" s="8" t="s">
        <v>32</v>
      </c>
      <c r="CB149" s="13" t="s">
        <v>31</v>
      </c>
      <c r="CC149" s="13" t="s">
        <v>30</v>
      </c>
      <c r="CD149" s="13" t="s">
        <v>15</v>
      </c>
      <c r="CE149" s="8" t="s">
        <v>1736</v>
      </c>
      <c r="CF149" s="13" t="s">
        <v>1735</v>
      </c>
      <c r="CG149" s="13" t="s">
        <v>1075</v>
      </c>
      <c r="CH149" s="13" t="s">
        <v>15</v>
      </c>
      <c r="CI149" s="13" t="s">
        <v>15</v>
      </c>
      <c r="CJ149" s="6" t="s">
        <v>6050</v>
      </c>
      <c r="CK149" s="13" t="s">
        <v>23</v>
      </c>
      <c r="CL149" s="13" t="s">
        <v>135</v>
      </c>
      <c r="CM149" s="13" t="s">
        <v>167</v>
      </c>
      <c r="CN149" s="13" t="s">
        <v>15</v>
      </c>
      <c r="CO149" s="8" t="s">
        <v>6049</v>
      </c>
      <c r="CP149" s="13" t="s">
        <v>133</v>
      </c>
      <c r="CQ149" s="13" t="s">
        <v>254</v>
      </c>
      <c r="CR149" s="13" t="s">
        <v>20</v>
      </c>
      <c r="CS149" s="13" t="s">
        <v>1749</v>
      </c>
      <c r="CT149" s="8"/>
      <c r="CU149" s="13" t="s">
        <v>15</v>
      </c>
      <c r="CV149" s="13" t="s">
        <v>15</v>
      </c>
      <c r="CW149" s="13" t="s">
        <v>15</v>
      </c>
      <c r="CX149" s="13" t="s">
        <v>15</v>
      </c>
      <c r="CY149" s="6" t="s">
        <v>6048</v>
      </c>
      <c r="CZ149" s="13" t="s">
        <v>16</v>
      </c>
      <c r="DA149" s="13" t="s">
        <v>328</v>
      </c>
      <c r="DB149" s="13" t="s">
        <v>164</v>
      </c>
      <c r="DC149" s="13" t="s">
        <v>86</v>
      </c>
      <c r="DD149" s="8" t="s">
        <v>14</v>
      </c>
      <c r="DE149" s="8" t="s">
        <v>1734</v>
      </c>
      <c r="DF149" s="24" t="s">
        <v>6047</v>
      </c>
      <c r="DG149" s="8">
        <v>24000000</v>
      </c>
      <c r="DH149" s="8" t="s">
        <v>227</v>
      </c>
      <c r="DI149" s="8" t="s">
        <v>10</v>
      </c>
      <c r="DJ149" s="8" t="s">
        <v>149</v>
      </c>
      <c r="DK149" s="8" t="s">
        <v>83</v>
      </c>
      <c r="DL149" s="8"/>
      <c r="DM149" s="3" t="s">
        <v>6046</v>
      </c>
      <c r="DN149" s="3" t="s">
        <v>4518</v>
      </c>
      <c r="DO149" s="3" t="s">
        <v>4</v>
      </c>
      <c r="DP149" s="3" t="s">
        <v>6045</v>
      </c>
      <c r="DQ149" s="3" t="s">
        <v>4518</v>
      </c>
      <c r="DR149" s="3" t="s">
        <v>4</v>
      </c>
      <c r="DS149" s="3">
        <v>2</v>
      </c>
      <c r="DT149" s="3" t="s">
        <v>6044</v>
      </c>
      <c r="DU149" s="6" t="s">
        <v>6043</v>
      </c>
      <c r="DV149" s="6" t="s">
        <v>6042</v>
      </c>
      <c r="DW149" s="6" t="s">
        <v>6041</v>
      </c>
      <c r="DX149" s="8" t="s">
        <v>0</v>
      </c>
      <c r="DY149" s="9">
        <v>3748858</v>
      </c>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21"/>
      <c r="FE149" s="6" t="s">
        <v>6040</v>
      </c>
      <c r="FF149" s="6"/>
      <c r="FG149" s="6"/>
      <c r="FH149" s="6"/>
      <c r="FI149" s="6"/>
      <c r="FJ149" s="6"/>
      <c r="FK149" s="6" t="s">
        <v>6039</v>
      </c>
      <c r="FL149" s="6"/>
      <c r="FM149" s="6"/>
      <c r="FN149" s="6"/>
      <c r="FO149" s="6"/>
      <c r="FP149" s="6"/>
      <c r="FQ149" s="6" t="s">
        <v>6038</v>
      </c>
      <c r="FR149" s="6"/>
      <c r="FS149" s="6"/>
      <c r="FT149" s="6"/>
      <c r="FU149" s="6"/>
      <c r="FV149" s="6"/>
      <c r="FW149" s="6" t="s">
        <v>6037</v>
      </c>
      <c r="FX149" s="6"/>
      <c r="FY149" s="6"/>
      <c r="FZ149" s="6"/>
      <c r="GA149" s="6"/>
      <c r="GB149" s="6"/>
      <c r="GC149" s="6"/>
      <c r="GD149" s="6"/>
      <c r="GE149" s="6"/>
      <c r="GF149" s="6"/>
      <c r="GG149" s="6"/>
      <c r="GH149" s="6"/>
      <c r="GI149" s="6"/>
      <c r="GJ149" s="6"/>
      <c r="GK149" s="6"/>
    </row>
    <row r="150" spans="1:193" ht="50.25" hidden="1" customHeight="1">
      <c r="A150" s="50">
        <v>5079</v>
      </c>
      <c r="B150" s="8" t="s">
        <v>6036</v>
      </c>
      <c r="C150" s="8" t="s">
        <v>6035</v>
      </c>
      <c r="D150" s="8" t="s">
        <v>624</v>
      </c>
      <c r="E150" s="8" t="s">
        <v>624</v>
      </c>
      <c r="F150" s="13" t="s">
        <v>6034</v>
      </c>
      <c r="G150" s="13"/>
      <c r="H150" s="13" t="s">
        <v>77</v>
      </c>
      <c r="I150" s="13"/>
      <c r="J150" s="13" t="s">
        <v>276</v>
      </c>
      <c r="K150" s="13" t="s">
        <v>1739</v>
      </c>
      <c r="L150" s="13" t="s">
        <v>70</v>
      </c>
      <c r="M150" s="13" t="s">
        <v>15</v>
      </c>
      <c r="N150" s="13" t="s">
        <v>15</v>
      </c>
      <c r="O150" s="13" t="s">
        <v>15</v>
      </c>
      <c r="P150" s="13"/>
      <c r="Q150" s="13" t="s">
        <v>73</v>
      </c>
      <c r="R150" s="13" t="s">
        <v>71</v>
      </c>
      <c r="S150" s="13" t="s">
        <v>71</v>
      </c>
      <c r="T150" s="13" t="s">
        <v>15</v>
      </c>
      <c r="U150" s="13" t="s">
        <v>15</v>
      </c>
      <c r="V150" s="13" t="s">
        <v>15</v>
      </c>
      <c r="W150" s="15" t="s">
        <v>5480</v>
      </c>
      <c r="X150" s="13" t="s">
        <v>185</v>
      </c>
      <c r="Y150" s="13" t="s">
        <v>1467</v>
      </c>
      <c r="Z150" s="13" t="s">
        <v>15</v>
      </c>
      <c r="AA150" s="13" t="s">
        <v>15</v>
      </c>
      <c r="AB150" s="22" t="s">
        <v>1964</v>
      </c>
      <c r="AC150" s="13" t="s">
        <v>2100</v>
      </c>
      <c r="AD150" s="13" t="s">
        <v>2100</v>
      </c>
      <c r="AE150" s="13" t="s">
        <v>15</v>
      </c>
      <c r="AF150" s="13" t="s">
        <v>15</v>
      </c>
      <c r="AG150" s="13" t="s">
        <v>15</v>
      </c>
      <c r="AH150" s="13" t="s">
        <v>275</v>
      </c>
      <c r="AI150" s="22" t="s">
        <v>6033</v>
      </c>
      <c r="AJ150" s="13" t="s">
        <v>271</v>
      </c>
      <c r="AK150" s="13" t="s">
        <v>272</v>
      </c>
      <c r="AL150" s="13" t="s">
        <v>15</v>
      </c>
      <c r="AM150" s="13" t="s">
        <v>15</v>
      </c>
      <c r="AN150" s="13"/>
      <c r="AO150" s="13"/>
      <c r="AP150" s="13" t="s">
        <v>15</v>
      </c>
      <c r="AQ150" s="13" t="s">
        <v>15</v>
      </c>
      <c r="AR150" s="13" t="s">
        <v>15</v>
      </c>
      <c r="AS150" s="13" t="s">
        <v>15</v>
      </c>
      <c r="AT150" s="8" t="s">
        <v>6032</v>
      </c>
      <c r="AU150" s="13" t="s">
        <v>268</v>
      </c>
      <c r="AV150" s="13" t="s">
        <v>58</v>
      </c>
      <c r="AW150" s="13" t="s">
        <v>57</v>
      </c>
      <c r="AX150" s="13" t="s">
        <v>15</v>
      </c>
      <c r="AY150" s="15" t="s">
        <v>55</v>
      </c>
      <c r="AZ150" s="12" t="s">
        <v>6031</v>
      </c>
      <c r="BA150" s="13" t="s">
        <v>53</v>
      </c>
      <c r="BB150" s="13" t="s">
        <v>51</v>
      </c>
      <c r="BC150" s="13" t="s">
        <v>902</v>
      </c>
      <c r="BD150" s="13" t="s">
        <v>15</v>
      </c>
      <c r="BE150" s="8" t="s">
        <v>139</v>
      </c>
      <c r="BF150" s="8" t="s">
        <v>6030</v>
      </c>
      <c r="BG150" s="13" t="s">
        <v>256</v>
      </c>
      <c r="BH150" s="13" t="s">
        <v>870</v>
      </c>
      <c r="BI150" s="13" t="s">
        <v>1138</v>
      </c>
      <c r="BJ150" s="13" t="s">
        <v>15</v>
      </c>
      <c r="BK150" s="8" t="s">
        <v>50</v>
      </c>
      <c r="BL150" s="8" t="s">
        <v>6029</v>
      </c>
      <c r="BM150" s="13" t="s">
        <v>47</v>
      </c>
      <c r="BN150" s="13" t="s">
        <v>258</v>
      </c>
      <c r="BO150" s="13" t="s">
        <v>1777</v>
      </c>
      <c r="BP150" s="13" t="s">
        <v>15</v>
      </c>
      <c r="BQ150" s="8" t="s">
        <v>40</v>
      </c>
      <c r="BR150" s="8" t="s">
        <v>6028</v>
      </c>
      <c r="BS150" s="13" t="s">
        <v>43</v>
      </c>
      <c r="BT150" s="13" t="s">
        <v>42</v>
      </c>
      <c r="BU150" s="13" t="s">
        <v>261</v>
      </c>
      <c r="BV150" s="13" t="s">
        <v>463</v>
      </c>
      <c r="BW150" s="8" t="s">
        <v>33</v>
      </c>
      <c r="BX150" s="13" t="s">
        <v>33</v>
      </c>
      <c r="BY150" s="13" t="s">
        <v>15</v>
      </c>
      <c r="BZ150" s="13" t="s">
        <v>15</v>
      </c>
      <c r="CA150" s="8" t="s">
        <v>32</v>
      </c>
      <c r="CB150" s="13" t="s">
        <v>31</v>
      </c>
      <c r="CC150" s="13" t="s">
        <v>30</v>
      </c>
      <c r="CD150" s="13" t="s">
        <v>15</v>
      </c>
      <c r="CE150" s="8" t="s">
        <v>29</v>
      </c>
      <c r="CF150" s="13" t="s">
        <v>28</v>
      </c>
      <c r="CG150" s="13" t="s">
        <v>27</v>
      </c>
      <c r="CH150" s="13" t="s">
        <v>15</v>
      </c>
      <c r="CI150" s="13" t="s">
        <v>15</v>
      </c>
      <c r="CJ150" s="6" t="s">
        <v>90</v>
      </c>
      <c r="CK150" s="13" t="s">
        <v>24</v>
      </c>
      <c r="CL150" s="13" t="s">
        <v>23</v>
      </c>
      <c r="CM150" s="13" t="s">
        <v>15</v>
      </c>
      <c r="CN150" s="13" t="s">
        <v>15</v>
      </c>
      <c r="CO150" s="8" t="s">
        <v>5689</v>
      </c>
      <c r="CP150" s="13" t="s">
        <v>20</v>
      </c>
      <c r="CQ150" s="13" t="s">
        <v>1661</v>
      </c>
      <c r="CR150" s="13" t="s">
        <v>15</v>
      </c>
      <c r="CS150" s="13" t="s">
        <v>15</v>
      </c>
      <c r="CT150" s="8"/>
      <c r="CU150" s="13" t="s">
        <v>15</v>
      </c>
      <c r="CV150" s="13" t="s">
        <v>15</v>
      </c>
      <c r="CW150" s="13" t="s">
        <v>15</v>
      </c>
      <c r="CX150" s="13" t="s">
        <v>15</v>
      </c>
      <c r="CY150" s="6" t="s">
        <v>6027</v>
      </c>
      <c r="CZ150" s="13" t="s">
        <v>16</v>
      </c>
      <c r="DA150" s="13" t="s">
        <v>194</v>
      </c>
      <c r="DB150" s="13" t="s">
        <v>164</v>
      </c>
      <c r="DC150" s="13" t="s">
        <v>15</v>
      </c>
      <c r="DD150" s="8" t="s">
        <v>250</v>
      </c>
      <c r="DE150" s="8" t="s">
        <v>13</v>
      </c>
      <c r="DF150" s="24" t="s">
        <v>6026</v>
      </c>
      <c r="DG150" s="8">
        <v>7595000</v>
      </c>
      <c r="DH150" s="8" t="s">
        <v>6025</v>
      </c>
      <c r="DI150" s="8" t="s">
        <v>10</v>
      </c>
      <c r="DJ150" s="8" t="s">
        <v>122</v>
      </c>
      <c r="DK150" s="8" t="s">
        <v>83</v>
      </c>
      <c r="DL150" s="8"/>
      <c r="DT150" s="3" t="s">
        <v>6024</v>
      </c>
      <c r="DU150" s="6" t="s">
        <v>6023</v>
      </c>
      <c r="DV150" s="3" t="s">
        <v>6022</v>
      </c>
      <c r="DW150" s="6" t="s">
        <v>6021</v>
      </c>
      <c r="DX150" s="8" t="s">
        <v>0</v>
      </c>
      <c r="DY150" s="9">
        <v>2727272</v>
      </c>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21"/>
      <c r="FE150" s="6" t="s">
        <v>6020</v>
      </c>
      <c r="FF150" s="6"/>
      <c r="FG150" s="6"/>
      <c r="FH150" s="6"/>
      <c r="FI150" s="6"/>
      <c r="FJ150" s="6"/>
      <c r="FK150" s="6" t="s">
        <v>6019</v>
      </c>
      <c r="FL150" s="6"/>
      <c r="FM150" s="6"/>
      <c r="FN150" s="6"/>
      <c r="FO150" s="6"/>
      <c r="FP150" s="6"/>
      <c r="FQ150" s="6" t="s">
        <v>6018</v>
      </c>
      <c r="FR150" s="6"/>
      <c r="FS150" s="6"/>
      <c r="FT150" s="6"/>
      <c r="FU150" s="6"/>
      <c r="FV150" s="6"/>
      <c r="FW150" s="6" t="s">
        <v>6017</v>
      </c>
      <c r="FX150" s="6"/>
      <c r="FY150" s="6"/>
      <c r="FZ150" s="6"/>
      <c r="GA150" s="6"/>
      <c r="GB150" s="6"/>
      <c r="GC150" s="6"/>
      <c r="GD150" s="6"/>
      <c r="GE150" s="6"/>
      <c r="GF150" s="6"/>
      <c r="GG150" s="6"/>
      <c r="GH150" s="6"/>
      <c r="GI150" s="6"/>
      <c r="GJ150" s="6"/>
      <c r="GK150" s="6"/>
    </row>
    <row r="151" spans="1:193" ht="50.25" hidden="1" customHeight="1">
      <c r="A151" s="50">
        <v>5084</v>
      </c>
      <c r="B151" s="8" t="s">
        <v>6016</v>
      </c>
      <c r="C151" s="8" t="s">
        <v>6015</v>
      </c>
      <c r="D151" s="8" t="s">
        <v>662</v>
      </c>
      <c r="E151" s="8" t="s">
        <v>662</v>
      </c>
      <c r="F151" s="13" t="s">
        <v>6014</v>
      </c>
      <c r="G151" s="13"/>
      <c r="H151" s="13" t="s">
        <v>224</v>
      </c>
      <c r="I151" s="13"/>
      <c r="J151" s="13" t="s">
        <v>222</v>
      </c>
      <c r="K151" s="13" t="s">
        <v>220</v>
      </c>
      <c r="L151" s="13" t="s">
        <v>220</v>
      </c>
      <c r="M151" s="13" t="s">
        <v>15</v>
      </c>
      <c r="N151" s="13" t="s">
        <v>15</v>
      </c>
      <c r="O151" s="13" t="s">
        <v>15</v>
      </c>
      <c r="P151" s="13"/>
      <c r="Q151" s="13" t="s">
        <v>202</v>
      </c>
      <c r="R151" s="13" t="s">
        <v>1597</v>
      </c>
      <c r="S151" s="13" t="s">
        <v>1597</v>
      </c>
      <c r="T151" s="13" t="s">
        <v>15</v>
      </c>
      <c r="U151" s="13" t="s">
        <v>15</v>
      </c>
      <c r="V151" s="13" t="s">
        <v>15</v>
      </c>
      <c r="W151" s="15" t="s">
        <v>217</v>
      </c>
      <c r="X151" s="13" t="s">
        <v>217</v>
      </c>
      <c r="Y151" s="13" t="s">
        <v>15</v>
      </c>
      <c r="Z151" s="13" t="s">
        <v>15</v>
      </c>
      <c r="AA151" s="13" t="s">
        <v>15</v>
      </c>
      <c r="AB151" s="13" t="s">
        <v>111</v>
      </c>
      <c r="AC151" s="13" t="s">
        <v>1586</v>
      </c>
      <c r="AD151" s="13" t="s">
        <v>1586</v>
      </c>
      <c r="AE151" s="13" t="s">
        <v>15</v>
      </c>
      <c r="AF151" s="13" t="s">
        <v>15</v>
      </c>
      <c r="AG151" s="13" t="s">
        <v>15</v>
      </c>
      <c r="AH151" s="13"/>
      <c r="AI151" s="13"/>
      <c r="AJ151" s="13" t="s">
        <v>15</v>
      </c>
      <c r="AK151" s="13" t="s">
        <v>15</v>
      </c>
      <c r="AL151" s="13" t="s">
        <v>15</v>
      </c>
      <c r="AM151" s="13" t="s">
        <v>15</v>
      </c>
      <c r="AN151" s="13"/>
      <c r="AO151" s="13"/>
      <c r="AP151" s="13" t="s">
        <v>15</v>
      </c>
      <c r="AQ151" s="13" t="s">
        <v>15</v>
      </c>
      <c r="AR151" s="13" t="s">
        <v>15</v>
      </c>
      <c r="AS151" s="13" t="s">
        <v>15</v>
      </c>
      <c r="AT151" s="8" t="s">
        <v>6013</v>
      </c>
      <c r="AU151" s="13" t="s">
        <v>5788</v>
      </c>
      <c r="AV151" s="13" t="s">
        <v>209</v>
      </c>
      <c r="AW151" s="13" t="s">
        <v>1570</v>
      </c>
      <c r="AX151" s="13" t="s">
        <v>15</v>
      </c>
      <c r="AY151" s="15" t="s">
        <v>206</v>
      </c>
      <c r="AZ151" s="8" t="s">
        <v>811</v>
      </c>
      <c r="BA151" s="13" t="s">
        <v>53</v>
      </c>
      <c r="BB151" s="13" t="s">
        <v>104</v>
      </c>
      <c r="BC151" s="13" t="s">
        <v>439</v>
      </c>
      <c r="BD151" s="13" t="s">
        <v>15</v>
      </c>
      <c r="BE151" s="8" t="s">
        <v>50</v>
      </c>
      <c r="BF151" s="8" t="s">
        <v>47</v>
      </c>
      <c r="BG151" s="13" t="s">
        <v>47</v>
      </c>
      <c r="BH151" s="13" t="s">
        <v>15</v>
      </c>
      <c r="BI151" s="13" t="s">
        <v>15</v>
      </c>
      <c r="BJ151" s="13" t="s">
        <v>15</v>
      </c>
      <c r="BK151" s="8" t="s">
        <v>45</v>
      </c>
      <c r="BL151" s="8" t="s">
        <v>1666</v>
      </c>
      <c r="BM151" s="13" t="s">
        <v>1666</v>
      </c>
      <c r="BN151" s="13" t="s">
        <v>15</v>
      </c>
      <c r="BO151" s="13" t="s">
        <v>15</v>
      </c>
      <c r="BP151" s="13" t="s">
        <v>15</v>
      </c>
      <c r="BQ151" s="8" t="s">
        <v>102</v>
      </c>
      <c r="BR151" s="8" t="s">
        <v>4280</v>
      </c>
      <c r="BS151" s="13" t="s">
        <v>99</v>
      </c>
      <c r="BT151" s="13" t="s">
        <v>173</v>
      </c>
      <c r="BU151" s="13" t="s">
        <v>98</v>
      </c>
      <c r="BV151" s="13" t="s">
        <v>15</v>
      </c>
      <c r="BW151" s="8" t="s">
        <v>35</v>
      </c>
      <c r="BX151" s="13" t="s">
        <v>34</v>
      </c>
      <c r="BY151" s="13" t="s">
        <v>33</v>
      </c>
      <c r="BZ151" s="13" t="s">
        <v>15</v>
      </c>
      <c r="CA151" s="8" t="s">
        <v>91</v>
      </c>
      <c r="CB151" s="13" t="s">
        <v>91</v>
      </c>
      <c r="CC151" s="13" t="s">
        <v>15</v>
      </c>
      <c r="CD151" s="13" t="s">
        <v>15</v>
      </c>
      <c r="CE151" s="8" t="s">
        <v>196</v>
      </c>
      <c r="CF151" s="13" t="s">
        <v>196</v>
      </c>
      <c r="CG151" s="13" t="s">
        <v>15</v>
      </c>
      <c r="CH151" s="13" t="s">
        <v>15</v>
      </c>
      <c r="CI151" s="13" t="s">
        <v>15</v>
      </c>
      <c r="CJ151" s="6" t="s">
        <v>90</v>
      </c>
      <c r="CK151" s="13" t="s">
        <v>24</v>
      </c>
      <c r="CL151" s="13" t="s">
        <v>23</v>
      </c>
      <c r="CM151" s="13" t="s">
        <v>15</v>
      </c>
      <c r="CN151" s="13" t="s">
        <v>15</v>
      </c>
      <c r="CO151" s="8" t="s">
        <v>19</v>
      </c>
      <c r="CP151" s="13" t="s">
        <v>19</v>
      </c>
      <c r="CQ151" s="13" t="s">
        <v>15</v>
      </c>
      <c r="CR151" s="13" t="s">
        <v>15</v>
      </c>
      <c r="CS151" s="13" t="s">
        <v>15</v>
      </c>
      <c r="CT151" s="6" t="s">
        <v>18</v>
      </c>
      <c r="CU151" s="13" t="s">
        <v>18</v>
      </c>
      <c r="CV151" s="13" t="s">
        <v>15</v>
      </c>
      <c r="CW151" s="13" t="s">
        <v>15</v>
      </c>
      <c r="CX151" s="13" t="s">
        <v>15</v>
      </c>
      <c r="CY151" s="8" t="s">
        <v>3147</v>
      </c>
      <c r="CZ151" s="13" t="s">
        <v>304</v>
      </c>
      <c r="DA151" s="13" t="s">
        <v>194</v>
      </c>
      <c r="DB151" s="13" t="s">
        <v>15</v>
      </c>
      <c r="DC151" s="13" t="s">
        <v>15</v>
      </c>
      <c r="DD151" s="8" t="s">
        <v>250</v>
      </c>
      <c r="DE151" s="8" t="s">
        <v>303</v>
      </c>
      <c r="DF151" s="24" t="s">
        <v>6012</v>
      </c>
      <c r="DG151" s="8">
        <v>3007760</v>
      </c>
      <c r="DH151" s="8" t="s">
        <v>227</v>
      </c>
      <c r="DI151" s="8" t="s">
        <v>10</v>
      </c>
      <c r="DJ151" s="8" t="s">
        <v>437</v>
      </c>
      <c r="DK151" s="8" t="s">
        <v>8</v>
      </c>
      <c r="DL151" s="8"/>
      <c r="DM151" s="3" t="s">
        <v>6011</v>
      </c>
      <c r="DN151" s="3" t="s">
        <v>4518</v>
      </c>
      <c r="DO151" s="3" t="s">
        <v>2768</v>
      </c>
      <c r="DP151" s="3" t="s">
        <v>6010</v>
      </c>
      <c r="DQ151" s="3" t="s">
        <v>4518</v>
      </c>
      <c r="DR151" s="3" t="s">
        <v>2768</v>
      </c>
      <c r="DS151" s="3">
        <v>2</v>
      </c>
      <c r="DT151" s="3" t="s">
        <v>6009</v>
      </c>
      <c r="DU151" s="6" t="s">
        <v>6008</v>
      </c>
      <c r="DV151" s="6" t="s">
        <v>6007</v>
      </c>
      <c r="DX151" s="8" t="s">
        <v>0</v>
      </c>
      <c r="DY151" s="9">
        <v>2510600</v>
      </c>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21"/>
      <c r="FE151" s="6" t="s">
        <v>6006</v>
      </c>
      <c r="FF151" s="6"/>
      <c r="FG151" s="6"/>
      <c r="FH151" s="6"/>
      <c r="FI151" s="6"/>
      <c r="FJ151" s="6"/>
      <c r="FK151" s="6" t="s">
        <v>6005</v>
      </c>
      <c r="FL151" s="6"/>
      <c r="FM151" s="6"/>
      <c r="FN151" s="6"/>
      <c r="FO151" s="6"/>
      <c r="FP151" s="6"/>
      <c r="FQ151" s="6" t="s">
        <v>6004</v>
      </c>
      <c r="FR151" s="6"/>
      <c r="FS151" s="6"/>
      <c r="FT151" s="6"/>
      <c r="FU151" s="6"/>
      <c r="FV151" s="6"/>
      <c r="FW151" s="6" t="s">
        <v>6003</v>
      </c>
      <c r="FX151" s="6"/>
      <c r="FY151" s="6"/>
      <c r="FZ151" s="6"/>
      <c r="GA151" s="6"/>
      <c r="GB151" s="6"/>
      <c r="GC151" s="6" t="s">
        <v>6002</v>
      </c>
      <c r="GD151" s="6"/>
      <c r="GE151" s="6"/>
      <c r="GF151" s="6"/>
      <c r="GG151" s="6"/>
      <c r="GH151" s="6"/>
      <c r="GI151" s="6"/>
      <c r="GJ151" s="6"/>
      <c r="GK151" s="6"/>
    </row>
    <row r="152" spans="1:193" ht="50.25" hidden="1" customHeight="1">
      <c r="A152" s="50">
        <v>5087</v>
      </c>
      <c r="B152" s="8" t="s">
        <v>6001</v>
      </c>
      <c r="C152" s="8" t="s">
        <v>6000</v>
      </c>
      <c r="D152" s="8" t="s">
        <v>1806</v>
      </c>
      <c r="E152" s="8" t="s">
        <v>1806</v>
      </c>
      <c r="F152" s="13" t="s">
        <v>5999</v>
      </c>
      <c r="G152" s="13"/>
      <c r="H152" s="13" t="s">
        <v>77</v>
      </c>
      <c r="I152" s="13"/>
      <c r="J152" s="13" t="s">
        <v>276</v>
      </c>
      <c r="K152" s="13" t="s">
        <v>1851</v>
      </c>
      <c r="L152" s="13" t="s">
        <v>1850</v>
      </c>
      <c r="M152" s="13" t="s">
        <v>15</v>
      </c>
      <c r="N152" s="13" t="s">
        <v>15</v>
      </c>
      <c r="O152" s="13" t="s">
        <v>15</v>
      </c>
      <c r="P152" s="13"/>
      <c r="Q152" s="13" t="s">
        <v>76</v>
      </c>
      <c r="R152" s="13" t="s">
        <v>71</v>
      </c>
      <c r="S152" s="13" t="s">
        <v>71</v>
      </c>
      <c r="T152" s="13" t="s">
        <v>15</v>
      </c>
      <c r="U152" s="13" t="s">
        <v>15</v>
      </c>
      <c r="V152" s="13" t="s">
        <v>15</v>
      </c>
      <c r="W152" s="15" t="s">
        <v>3101</v>
      </c>
      <c r="X152" s="13" t="s">
        <v>185</v>
      </c>
      <c r="Y152" s="13" t="s">
        <v>184</v>
      </c>
      <c r="Z152" s="13" t="s">
        <v>942</v>
      </c>
      <c r="AA152" s="13" t="s">
        <v>15</v>
      </c>
      <c r="AB152" s="13" t="s">
        <v>64</v>
      </c>
      <c r="AC152" s="13" t="s">
        <v>1867</v>
      </c>
      <c r="AD152" s="13" t="s">
        <v>1867</v>
      </c>
      <c r="AE152" s="13" t="s">
        <v>15</v>
      </c>
      <c r="AF152" s="13" t="s">
        <v>15</v>
      </c>
      <c r="AG152" s="13" t="s">
        <v>15</v>
      </c>
      <c r="AH152" s="13" t="s">
        <v>275</v>
      </c>
      <c r="AI152" s="13" t="s">
        <v>1945</v>
      </c>
      <c r="AJ152" s="13" t="s">
        <v>550</v>
      </c>
      <c r="AK152" s="13" t="s">
        <v>273</v>
      </c>
      <c r="AL152" s="13" t="s">
        <v>15</v>
      </c>
      <c r="AM152" s="13" t="s">
        <v>15</v>
      </c>
      <c r="AN152" s="13" t="s">
        <v>68</v>
      </c>
      <c r="AO152" s="13"/>
      <c r="AP152" s="13" t="s">
        <v>15</v>
      </c>
      <c r="AQ152" s="13" t="s">
        <v>15</v>
      </c>
      <c r="AR152" s="13" t="s">
        <v>15</v>
      </c>
      <c r="AS152" s="13" t="s">
        <v>15</v>
      </c>
      <c r="AT152" s="8" t="s">
        <v>5628</v>
      </c>
      <c r="AU152" s="13" t="s">
        <v>58</v>
      </c>
      <c r="AV152" s="13" t="s">
        <v>56</v>
      </c>
      <c r="AW152" s="13" t="s">
        <v>1795</v>
      </c>
      <c r="AX152" s="13" t="s">
        <v>15</v>
      </c>
      <c r="AY152" s="15" t="s">
        <v>4249</v>
      </c>
      <c r="AZ152" s="12" t="s">
        <v>5998</v>
      </c>
      <c r="BA152" s="13" t="s">
        <v>104</v>
      </c>
      <c r="BB152" s="13" t="s">
        <v>5997</v>
      </c>
      <c r="BC152" s="13" t="s">
        <v>51</v>
      </c>
      <c r="BD152" s="13" t="s">
        <v>15</v>
      </c>
      <c r="BE152" s="8" t="s">
        <v>924</v>
      </c>
      <c r="BF152" s="8" t="s">
        <v>5996</v>
      </c>
      <c r="BG152" s="13" t="s">
        <v>920</v>
      </c>
      <c r="BH152" s="13" t="s">
        <v>1089</v>
      </c>
      <c r="BI152" s="13" t="s">
        <v>15</v>
      </c>
      <c r="BJ152" s="13" t="s">
        <v>15</v>
      </c>
      <c r="BK152" s="8" t="s">
        <v>178</v>
      </c>
      <c r="BL152" s="6" t="s">
        <v>175</v>
      </c>
      <c r="BM152" s="13" t="s">
        <v>175</v>
      </c>
      <c r="BN152" s="13" t="s">
        <v>15</v>
      </c>
      <c r="BO152" s="13" t="s">
        <v>15</v>
      </c>
      <c r="BP152" s="13" t="s">
        <v>15</v>
      </c>
      <c r="BQ152" s="8" t="s">
        <v>40</v>
      </c>
      <c r="BR152" s="8" t="s">
        <v>5995</v>
      </c>
      <c r="BS152" s="13" t="s">
        <v>1130</v>
      </c>
      <c r="BT152" s="13" t="s">
        <v>261</v>
      </c>
      <c r="BU152" s="13" t="s">
        <v>38</v>
      </c>
      <c r="BV152" s="13" t="s">
        <v>5994</v>
      </c>
      <c r="BW152" s="8" t="s">
        <v>33</v>
      </c>
      <c r="BX152" s="13" t="s">
        <v>33</v>
      </c>
      <c r="BY152" s="13" t="s">
        <v>15</v>
      </c>
      <c r="BZ152" s="13" t="s">
        <v>15</v>
      </c>
      <c r="CA152" s="8" t="s">
        <v>1958</v>
      </c>
      <c r="CB152" s="13" t="s">
        <v>30</v>
      </c>
      <c r="CC152" s="13" t="s">
        <v>31</v>
      </c>
      <c r="CD152" s="13" t="s">
        <v>15</v>
      </c>
      <c r="CE152" s="8"/>
      <c r="CF152" s="13" t="s">
        <v>15</v>
      </c>
      <c r="CG152" s="13" t="s">
        <v>15</v>
      </c>
      <c r="CH152" s="13" t="s">
        <v>15</v>
      </c>
      <c r="CI152" s="13" t="s">
        <v>15</v>
      </c>
      <c r="CJ152" s="8" t="s">
        <v>24</v>
      </c>
      <c r="CK152" s="13" t="s">
        <v>24</v>
      </c>
      <c r="CL152" s="13" t="s">
        <v>15</v>
      </c>
      <c r="CM152" s="13" t="s">
        <v>15</v>
      </c>
      <c r="CN152" s="13" t="s">
        <v>15</v>
      </c>
      <c r="CO152" s="8" t="s">
        <v>3985</v>
      </c>
      <c r="CP152" s="13" t="s">
        <v>21</v>
      </c>
      <c r="CQ152" s="13" t="s">
        <v>15</v>
      </c>
      <c r="CR152" s="13" t="s">
        <v>15</v>
      </c>
      <c r="CS152" s="13" t="s">
        <v>15</v>
      </c>
      <c r="CT152" s="8"/>
      <c r="CU152" s="13" t="s">
        <v>15</v>
      </c>
      <c r="CV152" s="13" t="s">
        <v>15</v>
      </c>
      <c r="CW152" s="13" t="s">
        <v>15</v>
      </c>
      <c r="CX152" s="13" t="s">
        <v>15</v>
      </c>
      <c r="CY152" s="6" t="s">
        <v>5979</v>
      </c>
      <c r="CZ152" s="13" t="s">
        <v>1409</v>
      </c>
      <c r="DA152" s="13" t="s">
        <v>194</v>
      </c>
      <c r="DB152" s="13" t="s">
        <v>164</v>
      </c>
      <c r="DC152" s="13" t="s">
        <v>15</v>
      </c>
      <c r="DD152" s="8" t="s">
        <v>14</v>
      </c>
      <c r="DE152" s="8" t="s">
        <v>229</v>
      </c>
      <c r="DF152" s="24" t="s">
        <v>5993</v>
      </c>
      <c r="DG152" s="8">
        <v>15726822</v>
      </c>
      <c r="DH152" s="8" t="s">
        <v>227</v>
      </c>
      <c r="DI152" s="8" t="s">
        <v>10</v>
      </c>
      <c r="DJ152" s="8" t="s">
        <v>437</v>
      </c>
      <c r="DK152" s="8" t="s">
        <v>83</v>
      </c>
      <c r="DL152" s="8"/>
      <c r="DT152" s="6" t="s">
        <v>5992</v>
      </c>
      <c r="DU152" s="6" t="s">
        <v>5991</v>
      </c>
      <c r="DV152" s="3" t="s">
        <v>1770</v>
      </c>
      <c r="DX152" s="8" t="s">
        <v>0</v>
      </c>
      <c r="DY152" s="9">
        <v>3131666</v>
      </c>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21"/>
      <c r="FE152" s="6" t="s">
        <v>5990</v>
      </c>
      <c r="FF152" s="6"/>
      <c r="FG152" s="6"/>
      <c r="FH152" s="6"/>
      <c r="FI152" s="6"/>
      <c r="FJ152" s="6"/>
      <c r="FK152" s="6" t="s">
        <v>5989</v>
      </c>
      <c r="FL152" s="6"/>
      <c r="FM152" s="6"/>
      <c r="FN152" s="6"/>
      <c r="FO152" s="6"/>
      <c r="FP152" s="6"/>
      <c r="FQ152" s="6"/>
      <c r="FR152" s="6"/>
      <c r="FS152" s="6"/>
      <c r="FT152" s="6"/>
      <c r="FU152" s="6"/>
      <c r="FV152" s="6"/>
      <c r="FW152" s="6"/>
      <c r="FX152" s="6"/>
      <c r="FY152" s="6"/>
      <c r="FZ152" s="6"/>
      <c r="GA152" s="6"/>
      <c r="GB152" s="6"/>
      <c r="GC152" s="6"/>
      <c r="GD152" s="6"/>
      <c r="GE152" s="6"/>
      <c r="GF152" s="6"/>
      <c r="GG152" s="6"/>
      <c r="GH152" s="6"/>
      <c r="GI152" s="6"/>
      <c r="GJ152" s="6"/>
      <c r="GK152" s="6"/>
    </row>
    <row r="153" spans="1:193" ht="50.25" hidden="1" customHeight="1">
      <c r="A153" s="50">
        <v>5088</v>
      </c>
      <c r="B153" s="8" t="s">
        <v>5988</v>
      </c>
      <c r="C153" s="8" t="s">
        <v>5987</v>
      </c>
      <c r="D153" s="8" t="s">
        <v>5986</v>
      </c>
      <c r="E153" s="8" t="s">
        <v>5986</v>
      </c>
      <c r="F153" s="13" t="s">
        <v>5985</v>
      </c>
      <c r="G153" s="13"/>
      <c r="H153" s="13" t="s">
        <v>77</v>
      </c>
      <c r="I153" s="13"/>
      <c r="J153" s="13" t="s">
        <v>76</v>
      </c>
      <c r="K153" s="13" t="s">
        <v>3409</v>
      </c>
      <c r="L153" s="13" t="s">
        <v>74</v>
      </c>
      <c r="M153" s="13" t="s">
        <v>1850</v>
      </c>
      <c r="N153" s="13" t="s">
        <v>15</v>
      </c>
      <c r="O153" s="13" t="s">
        <v>15</v>
      </c>
      <c r="P153" s="13"/>
      <c r="Q153" s="13"/>
      <c r="R153" s="13"/>
      <c r="S153" s="13" t="s">
        <v>15</v>
      </c>
      <c r="T153" s="13" t="s">
        <v>15</v>
      </c>
      <c r="U153" s="13" t="s">
        <v>15</v>
      </c>
      <c r="V153" s="13" t="s">
        <v>15</v>
      </c>
      <c r="W153" s="15" t="s">
        <v>5984</v>
      </c>
      <c r="X153" s="13" t="s">
        <v>372</v>
      </c>
      <c r="Y153" s="13" t="s">
        <v>974</v>
      </c>
      <c r="Z153" s="13" t="s">
        <v>1067</v>
      </c>
      <c r="AA153" s="13" t="s">
        <v>15</v>
      </c>
      <c r="AB153" s="13" t="s">
        <v>275</v>
      </c>
      <c r="AC153" s="13" t="s">
        <v>5983</v>
      </c>
      <c r="AD153" s="13" t="s">
        <v>273</v>
      </c>
      <c r="AE153" s="13" t="s">
        <v>940</v>
      </c>
      <c r="AF153" s="13" t="s">
        <v>15</v>
      </c>
      <c r="AG153" s="13" t="s">
        <v>15</v>
      </c>
      <c r="AH153" s="13" t="s">
        <v>64</v>
      </c>
      <c r="AI153" s="13" t="s">
        <v>5433</v>
      </c>
      <c r="AJ153" s="13" t="s">
        <v>60</v>
      </c>
      <c r="AK153" s="13" t="s">
        <v>1867</v>
      </c>
      <c r="AL153" s="13" t="s">
        <v>15</v>
      </c>
      <c r="AM153" s="13" t="s">
        <v>15</v>
      </c>
      <c r="AN153" s="13"/>
      <c r="AO153" s="13"/>
      <c r="AP153" s="13" t="s">
        <v>15</v>
      </c>
      <c r="AQ153" s="13" t="s">
        <v>15</v>
      </c>
      <c r="AR153" s="13" t="s">
        <v>15</v>
      </c>
      <c r="AS153" s="13" t="s">
        <v>15</v>
      </c>
      <c r="AT153" s="8" t="s">
        <v>4192</v>
      </c>
      <c r="AU153" s="13" t="s">
        <v>58</v>
      </c>
      <c r="AV153" s="13" t="s">
        <v>56</v>
      </c>
      <c r="AW153" s="13" t="s">
        <v>57</v>
      </c>
      <c r="AX153" s="13" t="s">
        <v>15</v>
      </c>
      <c r="AY153" s="15" t="s">
        <v>55</v>
      </c>
      <c r="AZ153" s="12" t="s">
        <v>5966</v>
      </c>
      <c r="BA153" s="13" t="s">
        <v>104</v>
      </c>
      <c r="BB153" s="13" t="s">
        <v>51</v>
      </c>
      <c r="BC153" s="13" t="s">
        <v>15</v>
      </c>
      <c r="BD153" s="13" t="s">
        <v>15</v>
      </c>
      <c r="BE153" s="8" t="s">
        <v>40</v>
      </c>
      <c r="BF153" s="8" t="s">
        <v>5982</v>
      </c>
      <c r="BG153" s="13" t="s">
        <v>38</v>
      </c>
      <c r="BH153" s="13" t="s">
        <v>260</v>
      </c>
      <c r="BI153" s="13" t="s">
        <v>36</v>
      </c>
      <c r="BJ153" s="13" t="s">
        <v>2044</v>
      </c>
      <c r="BK153" s="8" t="s">
        <v>97</v>
      </c>
      <c r="BL153" s="6" t="s">
        <v>5981</v>
      </c>
      <c r="BM153" s="13" t="s">
        <v>962</v>
      </c>
      <c r="BN153" s="13" t="s">
        <v>175</v>
      </c>
      <c r="BO153" s="13" t="s">
        <v>1932</v>
      </c>
      <c r="BP153" s="13" t="s">
        <v>15</v>
      </c>
      <c r="BQ153" s="8" t="s">
        <v>50</v>
      </c>
      <c r="BR153" s="8" t="s">
        <v>5980</v>
      </c>
      <c r="BS153" s="13" t="s">
        <v>43</v>
      </c>
      <c r="BT153" s="13" t="s">
        <v>47</v>
      </c>
      <c r="BU153" s="13" t="s">
        <v>99</v>
      </c>
      <c r="BV153" s="13" t="s">
        <v>15</v>
      </c>
      <c r="BW153" s="8" t="s">
        <v>33</v>
      </c>
      <c r="BX153" s="13" t="s">
        <v>33</v>
      </c>
      <c r="BY153" s="13" t="s">
        <v>15</v>
      </c>
      <c r="BZ153" s="13" t="s">
        <v>15</v>
      </c>
      <c r="CA153" s="8" t="s">
        <v>32</v>
      </c>
      <c r="CB153" s="13" t="s">
        <v>31</v>
      </c>
      <c r="CC153" s="13" t="s">
        <v>30</v>
      </c>
      <c r="CD153" s="13" t="s">
        <v>15</v>
      </c>
      <c r="CE153" s="8" t="s">
        <v>29</v>
      </c>
      <c r="CF153" s="13" t="s">
        <v>28</v>
      </c>
      <c r="CG153" s="13" t="s">
        <v>27</v>
      </c>
      <c r="CH153" s="13" t="s">
        <v>15</v>
      </c>
      <c r="CI153" s="13" t="s">
        <v>15</v>
      </c>
      <c r="CJ153" s="8"/>
      <c r="CK153" s="13" t="s">
        <v>15</v>
      </c>
      <c r="CL153" s="13" t="s">
        <v>15</v>
      </c>
      <c r="CM153" s="13" t="s">
        <v>15</v>
      </c>
      <c r="CN153" s="13" t="s">
        <v>15</v>
      </c>
      <c r="CO153" s="8" t="s">
        <v>623</v>
      </c>
      <c r="CP153" s="13" t="s">
        <v>19</v>
      </c>
      <c r="CQ153" s="13" t="s">
        <v>15</v>
      </c>
      <c r="CR153" s="13" t="s">
        <v>15</v>
      </c>
      <c r="CS153" s="13" t="s">
        <v>15</v>
      </c>
      <c r="CT153" s="8"/>
      <c r="CU153" s="13" t="s">
        <v>15</v>
      </c>
      <c r="CV153" s="13" t="s">
        <v>15</v>
      </c>
      <c r="CW153" s="13" t="s">
        <v>15</v>
      </c>
      <c r="CX153" s="13" t="s">
        <v>15</v>
      </c>
      <c r="CY153" s="6" t="s">
        <v>5979</v>
      </c>
      <c r="CZ153" s="13" t="s">
        <v>1409</v>
      </c>
      <c r="DA153" s="13" t="s">
        <v>194</v>
      </c>
      <c r="DB153" s="13" t="s">
        <v>164</v>
      </c>
      <c r="DC153" s="13" t="s">
        <v>15</v>
      </c>
      <c r="DD153" s="8" t="s">
        <v>250</v>
      </c>
      <c r="DE153" s="8" t="s">
        <v>13</v>
      </c>
      <c r="DF153" s="24" t="s">
        <v>5978</v>
      </c>
      <c r="DG153" s="8">
        <v>14472915</v>
      </c>
      <c r="DH153" s="8" t="s">
        <v>734</v>
      </c>
      <c r="DI153" s="8" t="s">
        <v>10</v>
      </c>
      <c r="DJ153" s="8" t="s">
        <v>437</v>
      </c>
      <c r="DK153" s="8" t="s">
        <v>83</v>
      </c>
      <c r="DL153" s="8"/>
      <c r="DT153" s="6" t="s">
        <v>5977</v>
      </c>
      <c r="DU153" s="6" t="s">
        <v>5976</v>
      </c>
      <c r="DW153" s="6" t="s">
        <v>5975</v>
      </c>
      <c r="DX153" s="8" t="s">
        <v>0</v>
      </c>
      <c r="DY153" s="9">
        <v>6807985</v>
      </c>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21"/>
      <c r="FE153" s="6" t="s">
        <v>5974</v>
      </c>
      <c r="FF153" s="6"/>
      <c r="FG153" s="6"/>
      <c r="FH153" s="6"/>
      <c r="FI153" s="6"/>
      <c r="FJ153" s="6"/>
      <c r="FK153" s="6" t="s">
        <v>5973</v>
      </c>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row>
    <row r="154" spans="1:193" ht="50.25" hidden="1" customHeight="1">
      <c r="A154" s="50">
        <v>5089</v>
      </c>
      <c r="B154" s="8" t="s">
        <v>5972</v>
      </c>
      <c r="C154" s="8" t="s">
        <v>5971</v>
      </c>
      <c r="D154" s="8" t="s">
        <v>737</v>
      </c>
      <c r="E154" s="8" t="s">
        <v>737</v>
      </c>
      <c r="F154" s="13" t="s">
        <v>5970</v>
      </c>
      <c r="G154" s="13"/>
      <c r="H154" s="13" t="s">
        <v>77</v>
      </c>
      <c r="I154" s="13"/>
      <c r="J154" s="13" t="s">
        <v>276</v>
      </c>
      <c r="K154" s="13" t="s">
        <v>1851</v>
      </c>
      <c r="L154" s="13" t="s">
        <v>1850</v>
      </c>
      <c r="M154" s="13" t="s">
        <v>15</v>
      </c>
      <c r="N154" s="13" t="s">
        <v>15</v>
      </c>
      <c r="O154" s="13" t="s">
        <v>15</v>
      </c>
      <c r="P154" s="13"/>
      <c r="Q154" s="13" t="s">
        <v>76</v>
      </c>
      <c r="R154" s="13" t="s">
        <v>71</v>
      </c>
      <c r="S154" s="13" t="s">
        <v>71</v>
      </c>
      <c r="T154" s="13" t="s">
        <v>15</v>
      </c>
      <c r="U154" s="13" t="s">
        <v>15</v>
      </c>
      <c r="V154" s="13" t="s">
        <v>15</v>
      </c>
      <c r="W154" s="15" t="s">
        <v>5969</v>
      </c>
      <c r="X154" s="13" t="s">
        <v>372</v>
      </c>
      <c r="Y154" s="13" t="s">
        <v>1067</v>
      </c>
      <c r="Z154" s="13" t="s">
        <v>185</v>
      </c>
      <c r="AA154" s="13" t="s">
        <v>15</v>
      </c>
      <c r="AB154" s="13" t="s">
        <v>64</v>
      </c>
      <c r="AC154" s="13" t="s">
        <v>1867</v>
      </c>
      <c r="AD154" s="13" t="s">
        <v>1867</v>
      </c>
      <c r="AE154" s="13" t="s">
        <v>15</v>
      </c>
      <c r="AF154" s="13" t="s">
        <v>15</v>
      </c>
      <c r="AG154" s="13" t="s">
        <v>15</v>
      </c>
      <c r="AH154" s="13" t="s">
        <v>275</v>
      </c>
      <c r="AI154" s="26" t="s">
        <v>5968</v>
      </c>
      <c r="AJ154" s="13" t="s">
        <v>550</v>
      </c>
      <c r="AK154" s="13" t="s">
        <v>272</v>
      </c>
      <c r="AL154" s="13" t="s">
        <v>2015</v>
      </c>
      <c r="AM154" s="13" t="s">
        <v>15</v>
      </c>
      <c r="AN154" s="13"/>
      <c r="AO154" s="13"/>
      <c r="AP154" s="13" t="s">
        <v>15</v>
      </c>
      <c r="AQ154" s="13" t="s">
        <v>15</v>
      </c>
      <c r="AR154" s="13" t="s">
        <v>15</v>
      </c>
      <c r="AS154" s="13" t="s">
        <v>15</v>
      </c>
      <c r="AT154" s="8" t="s">
        <v>5967</v>
      </c>
      <c r="AU154" s="13" t="s">
        <v>56</v>
      </c>
      <c r="AV154" s="13" t="s">
        <v>541</v>
      </c>
      <c r="AW154" s="13" t="s">
        <v>15</v>
      </c>
      <c r="AX154" s="13" t="s">
        <v>15</v>
      </c>
      <c r="AY154" s="15" t="s">
        <v>1362</v>
      </c>
      <c r="AZ154" s="12" t="s">
        <v>5966</v>
      </c>
      <c r="BA154" s="13" t="s">
        <v>104</v>
      </c>
      <c r="BB154" s="13" t="s">
        <v>51</v>
      </c>
      <c r="BC154" s="13" t="s">
        <v>15</v>
      </c>
      <c r="BD154" s="13" t="s">
        <v>15</v>
      </c>
      <c r="BE154" s="8" t="s">
        <v>50</v>
      </c>
      <c r="BF154" s="8" t="s">
        <v>3235</v>
      </c>
      <c r="BG154" s="13" t="s">
        <v>43</v>
      </c>
      <c r="BH154" s="13" t="s">
        <v>42</v>
      </c>
      <c r="BI154" s="13" t="s">
        <v>47</v>
      </c>
      <c r="BJ154" s="13" t="s">
        <v>15</v>
      </c>
      <c r="BK154" s="8" t="s">
        <v>178</v>
      </c>
      <c r="BL154" s="6" t="s">
        <v>175</v>
      </c>
      <c r="BM154" s="13" t="s">
        <v>175</v>
      </c>
      <c r="BN154" s="13" t="s">
        <v>15</v>
      </c>
      <c r="BO154" s="13" t="s">
        <v>15</v>
      </c>
      <c r="BP154" s="13" t="s">
        <v>15</v>
      </c>
      <c r="BQ154" s="8" t="s">
        <v>40</v>
      </c>
      <c r="BR154" s="8" t="s">
        <v>1970</v>
      </c>
      <c r="BS154" s="13" t="s">
        <v>261</v>
      </c>
      <c r="BT154" s="13" t="s">
        <v>38</v>
      </c>
      <c r="BU154" s="13" t="s">
        <v>15</v>
      </c>
      <c r="BV154" s="13" t="s">
        <v>15</v>
      </c>
      <c r="BW154" s="8" t="s">
        <v>33</v>
      </c>
      <c r="BX154" s="13" t="s">
        <v>33</v>
      </c>
      <c r="BY154" s="13" t="s">
        <v>15</v>
      </c>
      <c r="BZ154" s="13" t="s">
        <v>15</v>
      </c>
      <c r="CA154" s="8" t="s">
        <v>1958</v>
      </c>
      <c r="CB154" s="13" t="s">
        <v>30</v>
      </c>
      <c r="CC154" s="13" t="s">
        <v>31</v>
      </c>
      <c r="CD154" s="13" t="s">
        <v>15</v>
      </c>
      <c r="CE154" s="8" t="s">
        <v>29</v>
      </c>
      <c r="CF154" s="13" t="s">
        <v>28</v>
      </c>
      <c r="CG154" s="13" t="s">
        <v>27</v>
      </c>
      <c r="CH154" s="13" t="s">
        <v>15</v>
      </c>
      <c r="CI154" s="13" t="s">
        <v>15</v>
      </c>
      <c r="CJ154" s="8"/>
      <c r="CK154" s="13" t="s">
        <v>15</v>
      </c>
      <c r="CL154" s="13" t="s">
        <v>15</v>
      </c>
      <c r="CM154" s="13" t="s">
        <v>15</v>
      </c>
      <c r="CN154" s="13" t="s">
        <v>15</v>
      </c>
      <c r="CO154" s="8" t="s">
        <v>5965</v>
      </c>
      <c r="CP154" s="13" t="s">
        <v>21</v>
      </c>
      <c r="CQ154" s="13" t="s">
        <v>1661</v>
      </c>
      <c r="CR154" s="13" t="s">
        <v>19</v>
      </c>
      <c r="CS154" s="13" t="s">
        <v>15</v>
      </c>
      <c r="CT154" s="8"/>
      <c r="CU154" s="13" t="s">
        <v>15</v>
      </c>
      <c r="CV154" s="13" t="s">
        <v>15</v>
      </c>
      <c r="CW154" s="13" t="s">
        <v>15</v>
      </c>
      <c r="CX154" s="13" t="s">
        <v>15</v>
      </c>
      <c r="CY154" s="6" t="s">
        <v>3159</v>
      </c>
      <c r="CZ154" s="13" t="s">
        <v>1409</v>
      </c>
      <c r="DA154" s="13" t="s">
        <v>164</v>
      </c>
      <c r="DB154" s="13" t="s">
        <v>15</v>
      </c>
      <c r="DC154" s="13" t="s">
        <v>15</v>
      </c>
      <c r="DD154" s="8" t="s">
        <v>14</v>
      </c>
      <c r="DE154" s="8" t="s">
        <v>13</v>
      </c>
      <c r="DF154" s="24" t="s">
        <v>5964</v>
      </c>
      <c r="DG154" s="8">
        <v>7700000</v>
      </c>
      <c r="DH154" s="8" t="s">
        <v>734</v>
      </c>
      <c r="DI154" s="8" t="s">
        <v>10</v>
      </c>
      <c r="DJ154" s="8" t="s">
        <v>437</v>
      </c>
      <c r="DK154" s="8" t="s">
        <v>83</v>
      </c>
      <c r="DL154" s="8"/>
      <c r="DT154" s="6" t="s">
        <v>5963</v>
      </c>
      <c r="DU154" s="3" t="s">
        <v>5962</v>
      </c>
      <c r="DV154" s="6" t="s">
        <v>5961</v>
      </c>
      <c r="DX154" s="8" t="s">
        <v>0</v>
      </c>
      <c r="DY154" s="9">
        <v>1789498</v>
      </c>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21"/>
      <c r="FE154" s="6" t="s">
        <v>5960</v>
      </c>
      <c r="FF154" s="6"/>
      <c r="FG154" s="6"/>
      <c r="FH154" s="6"/>
      <c r="FI154" s="6"/>
      <c r="FJ154" s="6"/>
      <c r="FK154" s="6" t="s">
        <v>5959</v>
      </c>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row>
    <row r="155" spans="1:193" ht="50.25" hidden="1" customHeight="1">
      <c r="A155" s="50">
        <v>5103</v>
      </c>
      <c r="B155" s="8" t="s">
        <v>5958</v>
      </c>
      <c r="C155" s="8" t="s">
        <v>5957</v>
      </c>
      <c r="D155" s="8" t="s">
        <v>2213</v>
      </c>
      <c r="E155" s="8" t="s">
        <v>5956</v>
      </c>
      <c r="F155" s="13" t="s">
        <v>5955</v>
      </c>
      <c r="G155" s="13"/>
      <c r="H155" s="13" t="s">
        <v>144</v>
      </c>
      <c r="I155" s="13"/>
      <c r="J155" s="13" t="s">
        <v>1084</v>
      </c>
      <c r="K155" s="13"/>
      <c r="L155" s="13" t="s">
        <v>15</v>
      </c>
      <c r="M155" s="13" t="s">
        <v>15</v>
      </c>
      <c r="N155" s="13" t="s">
        <v>15</v>
      </c>
      <c r="O155" s="13" t="s">
        <v>15</v>
      </c>
      <c r="P155" s="13"/>
      <c r="Q155" s="13" t="s">
        <v>143</v>
      </c>
      <c r="R155" s="13"/>
      <c r="S155" s="13" t="s">
        <v>15</v>
      </c>
      <c r="T155" s="13" t="s">
        <v>15</v>
      </c>
      <c r="U155" s="13" t="s">
        <v>15</v>
      </c>
      <c r="V155" s="13" t="s">
        <v>15</v>
      </c>
      <c r="W155" s="15" t="s">
        <v>5954</v>
      </c>
      <c r="X155" s="13" t="s">
        <v>371</v>
      </c>
      <c r="Y155" s="13" t="s">
        <v>974</v>
      </c>
      <c r="Z155" s="13" t="s">
        <v>1067</v>
      </c>
      <c r="AA155" s="13" t="s">
        <v>15</v>
      </c>
      <c r="AB155" s="13" t="s">
        <v>64</v>
      </c>
      <c r="AC155" s="13" t="s">
        <v>544</v>
      </c>
      <c r="AD155" s="13" t="s">
        <v>544</v>
      </c>
      <c r="AE155" s="13" t="s">
        <v>15</v>
      </c>
      <c r="AF155" s="13" t="s">
        <v>15</v>
      </c>
      <c r="AG155" s="13" t="s">
        <v>15</v>
      </c>
      <c r="AH155" s="13"/>
      <c r="AI155" s="13"/>
      <c r="AJ155" s="13" t="s">
        <v>15</v>
      </c>
      <c r="AK155" s="13" t="s">
        <v>15</v>
      </c>
      <c r="AL155" s="13" t="s">
        <v>15</v>
      </c>
      <c r="AM155" s="13" t="s">
        <v>15</v>
      </c>
      <c r="AN155" s="13"/>
      <c r="AO155" s="13"/>
      <c r="AP155" s="13" t="s">
        <v>15</v>
      </c>
      <c r="AQ155" s="13" t="s">
        <v>15</v>
      </c>
      <c r="AR155" s="13" t="s">
        <v>15</v>
      </c>
      <c r="AS155" s="13" t="s">
        <v>15</v>
      </c>
      <c r="AT155" s="8" t="s">
        <v>3024</v>
      </c>
      <c r="AU155" s="13" t="s">
        <v>719</v>
      </c>
      <c r="AV155" s="13" t="s">
        <v>237</v>
      </c>
      <c r="AW155" s="13" t="s">
        <v>142</v>
      </c>
      <c r="AX155" s="13" t="s">
        <v>15</v>
      </c>
      <c r="AY155" s="15" t="s">
        <v>1082</v>
      </c>
      <c r="AZ155" s="12" t="s">
        <v>1463</v>
      </c>
      <c r="BA155" s="13" t="s">
        <v>53</v>
      </c>
      <c r="BB155" s="13" t="s">
        <v>51</v>
      </c>
      <c r="BC155" s="13" t="s">
        <v>15</v>
      </c>
      <c r="BD155" s="13" t="s">
        <v>15</v>
      </c>
      <c r="BE155" s="8" t="s">
        <v>102</v>
      </c>
      <c r="BF155" s="8" t="s">
        <v>5325</v>
      </c>
      <c r="BG155" s="13" t="s">
        <v>99</v>
      </c>
      <c r="BH155" s="13" t="s">
        <v>98</v>
      </c>
      <c r="BI155" s="13" t="s">
        <v>100</v>
      </c>
      <c r="BJ155" s="13" t="s">
        <v>15</v>
      </c>
      <c r="BK155" s="8" t="s">
        <v>45</v>
      </c>
      <c r="BL155" s="8" t="s">
        <v>43</v>
      </c>
      <c r="BM155" s="13" t="s">
        <v>43</v>
      </c>
      <c r="BN155" s="13" t="s">
        <v>15</v>
      </c>
      <c r="BO155" s="13" t="s">
        <v>15</v>
      </c>
      <c r="BP155" s="13" t="s">
        <v>15</v>
      </c>
      <c r="BQ155" s="8" t="s">
        <v>924</v>
      </c>
      <c r="BR155" s="8" t="s">
        <v>3132</v>
      </c>
      <c r="BS155" s="13" t="s">
        <v>1411</v>
      </c>
      <c r="BT155" s="13" t="s">
        <v>1309</v>
      </c>
      <c r="BU155" s="13" t="s">
        <v>15</v>
      </c>
      <c r="BV155" s="13" t="s">
        <v>15</v>
      </c>
      <c r="BW155" s="8" t="s">
        <v>1148</v>
      </c>
      <c r="BX155" s="13" t="s">
        <v>34</v>
      </c>
      <c r="BY155" s="13" t="s">
        <v>33</v>
      </c>
      <c r="BZ155" s="13" t="s">
        <v>92</v>
      </c>
      <c r="CA155" s="8" t="s">
        <v>30</v>
      </c>
      <c r="CB155" s="13" t="s">
        <v>30</v>
      </c>
      <c r="CC155" s="13" t="s">
        <v>15</v>
      </c>
      <c r="CD155" s="13" t="s">
        <v>15</v>
      </c>
      <c r="CE155" s="8"/>
      <c r="CF155" s="13" t="s">
        <v>15</v>
      </c>
      <c r="CG155" s="13" t="s">
        <v>15</v>
      </c>
      <c r="CH155" s="13" t="s">
        <v>15</v>
      </c>
      <c r="CI155" s="13" t="s">
        <v>15</v>
      </c>
      <c r="CJ155" s="8" t="s">
        <v>740</v>
      </c>
      <c r="CK155" s="13" t="s">
        <v>24</v>
      </c>
      <c r="CL155" s="13" t="s">
        <v>135</v>
      </c>
      <c r="CM155" s="13" t="s">
        <v>15</v>
      </c>
      <c r="CN155" s="13" t="s">
        <v>15</v>
      </c>
      <c r="CO155" s="8" t="s">
        <v>2792</v>
      </c>
      <c r="CP155" s="13" t="s">
        <v>19</v>
      </c>
      <c r="CQ155" s="13" t="s">
        <v>15</v>
      </c>
      <c r="CR155" s="13" t="s">
        <v>15</v>
      </c>
      <c r="CS155" s="13" t="s">
        <v>15</v>
      </c>
      <c r="CT155" s="8" t="s">
        <v>1394</v>
      </c>
      <c r="CU155" s="13" t="s">
        <v>1394</v>
      </c>
      <c r="CV155" s="13" t="s">
        <v>15</v>
      </c>
      <c r="CW155" s="13" t="s">
        <v>15</v>
      </c>
      <c r="CX155" s="13" t="s">
        <v>15</v>
      </c>
      <c r="CY155" s="8" t="s">
        <v>2249</v>
      </c>
      <c r="CZ155" s="13" t="s">
        <v>1409</v>
      </c>
      <c r="DA155" s="13" t="s">
        <v>15</v>
      </c>
      <c r="DB155" s="13" t="s">
        <v>15</v>
      </c>
      <c r="DC155" s="13" t="s">
        <v>15</v>
      </c>
      <c r="DD155" s="8" t="s">
        <v>250</v>
      </c>
      <c r="DE155" s="8" t="s">
        <v>293</v>
      </c>
      <c r="DF155" s="24" t="s">
        <v>5953</v>
      </c>
      <c r="DG155" s="8">
        <v>446249</v>
      </c>
      <c r="DH155" s="8" t="s">
        <v>227</v>
      </c>
      <c r="DI155" s="8" t="s">
        <v>10</v>
      </c>
      <c r="DJ155" s="8" t="s">
        <v>149</v>
      </c>
      <c r="DK155" s="8" t="s">
        <v>8</v>
      </c>
      <c r="DL155" s="8"/>
      <c r="DT155" s="6" t="s">
        <v>5952</v>
      </c>
      <c r="DU155" s="6" t="s">
        <v>5951</v>
      </c>
      <c r="DV155" s="3" t="s">
        <v>5950</v>
      </c>
      <c r="DW155" s="6" t="s">
        <v>5949</v>
      </c>
      <c r="DX155" s="8" t="s">
        <v>291</v>
      </c>
      <c r="DY155" s="9">
        <v>4100000</v>
      </c>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21"/>
      <c r="FE155" s="6" t="s">
        <v>5948</v>
      </c>
      <c r="FF155" s="6"/>
      <c r="FG155" s="6"/>
      <c r="FH155" s="6"/>
      <c r="FI155" s="6"/>
      <c r="FJ155" s="6"/>
      <c r="FK155" s="6" t="s">
        <v>5947</v>
      </c>
      <c r="FL155" s="6"/>
      <c r="FM155" s="6"/>
      <c r="FN155" s="6"/>
      <c r="FO155" s="6"/>
      <c r="FP155" s="6"/>
      <c r="FQ155" s="6"/>
      <c r="FR155" s="6"/>
      <c r="FS155" s="6"/>
      <c r="FT155" s="6"/>
      <c r="FU155" s="6"/>
      <c r="FV155" s="6"/>
      <c r="FW155" s="6"/>
      <c r="FX155" s="6"/>
      <c r="FY155" s="6"/>
      <c r="FZ155" s="6"/>
      <c r="GA155" s="6"/>
      <c r="GB155" s="6"/>
      <c r="GC155" s="6"/>
      <c r="GD155" s="6"/>
      <c r="GE155" s="6"/>
      <c r="GF155" s="6"/>
      <c r="GG155" s="6"/>
      <c r="GH155" s="6"/>
      <c r="GI155" s="6"/>
      <c r="GJ155" s="6"/>
      <c r="GK155" s="6"/>
    </row>
    <row r="156" spans="1:193" ht="50.25" hidden="1" customHeight="1">
      <c r="A156" s="50">
        <v>5106</v>
      </c>
      <c r="B156" s="8" t="s">
        <v>5946</v>
      </c>
      <c r="C156" s="8" t="s">
        <v>5945</v>
      </c>
      <c r="D156" s="8" t="s">
        <v>1852</v>
      </c>
      <c r="E156" s="8" t="s">
        <v>1852</v>
      </c>
      <c r="F156" s="13" t="s">
        <v>5944</v>
      </c>
      <c r="G156" s="13"/>
      <c r="H156" s="13" t="s">
        <v>77</v>
      </c>
      <c r="I156" s="13"/>
      <c r="J156" s="13" t="s">
        <v>276</v>
      </c>
      <c r="K156" s="13" t="s">
        <v>1739</v>
      </c>
      <c r="L156" s="13" t="s">
        <v>70</v>
      </c>
      <c r="M156" s="13" t="s">
        <v>15</v>
      </c>
      <c r="N156" s="13" t="s">
        <v>15</v>
      </c>
      <c r="O156" s="13" t="s">
        <v>15</v>
      </c>
      <c r="P156" s="13"/>
      <c r="Q156" s="13" t="s">
        <v>76</v>
      </c>
      <c r="R156" s="13" t="s">
        <v>2101</v>
      </c>
      <c r="S156" s="13" t="s">
        <v>71</v>
      </c>
      <c r="T156" s="13" t="s">
        <v>74</v>
      </c>
      <c r="U156" s="13" t="s">
        <v>15</v>
      </c>
      <c r="V156" s="13" t="s">
        <v>15</v>
      </c>
      <c r="W156" s="15" t="s">
        <v>974</v>
      </c>
      <c r="X156" s="13" t="s">
        <v>974</v>
      </c>
      <c r="Y156" s="13" t="s">
        <v>15</v>
      </c>
      <c r="Z156" s="13" t="s">
        <v>15</v>
      </c>
      <c r="AA156" s="13" t="s">
        <v>15</v>
      </c>
      <c r="AB156" s="13" t="s">
        <v>68</v>
      </c>
      <c r="AC156" s="13" t="s">
        <v>62</v>
      </c>
      <c r="AD156" s="13" t="s">
        <v>62</v>
      </c>
      <c r="AE156" s="13" t="s">
        <v>15</v>
      </c>
      <c r="AF156" s="13" t="s">
        <v>15</v>
      </c>
      <c r="AG156" s="13" t="s">
        <v>15</v>
      </c>
      <c r="AH156" s="13" t="s">
        <v>275</v>
      </c>
      <c r="AI156" s="22" t="s">
        <v>3206</v>
      </c>
      <c r="AJ156" s="13" t="s">
        <v>273</v>
      </c>
      <c r="AK156" s="13" t="s">
        <v>271</v>
      </c>
      <c r="AL156" s="13" t="s">
        <v>15</v>
      </c>
      <c r="AM156" s="13" t="s">
        <v>15</v>
      </c>
      <c r="AN156" s="13"/>
      <c r="AO156" s="13"/>
      <c r="AP156" s="13" t="s">
        <v>15</v>
      </c>
      <c r="AQ156" s="13" t="s">
        <v>15</v>
      </c>
      <c r="AR156" s="13" t="s">
        <v>15</v>
      </c>
      <c r="AS156" s="13" t="s">
        <v>15</v>
      </c>
      <c r="AT156" s="8" t="s">
        <v>3390</v>
      </c>
      <c r="AU156" s="13" t="s">
        <v>268</v>
      </c>
      <c r="AV156" s="13" t="s">
        <v>58</v>
      </c>
      <c r="AW156" s="13" t="s">
        <v>267</v>
      </c>
      <c r="AX156" s="13" t="s">
        <v>15</v>
      </c>
      <c r="AY156" s="15" t="s">
        <v>55</v>
      </c>
      <c r="AZ156" s="8" t="s">
        <v>2829</v>
      </c>
      <c r="BA156" s="13" t="s">
        <v>53</v>
      </c>
      <c r="BB156" s="13" t="s">
        <v>264</v>
      </c>
      <c r="BC156" s="13" t="s">
        <v>902</v>
      </c>
      <c r="BD156" s="13" t="s">
        <v>15</v>
      </c>
      <c r="BE156" s="8" t="s">
        <v>40</v>
      </c>
      <c r="BF156" s="8" t="s">
        <v>5943</v>
      </c>
      <c r="BG156" s="13" t="s">
        <v>36</v>
      </c>
      <c r="BH156" s="13" t="s">
        <v>38</v>
      </c>
      <c r="BI156" s="13" t="s">
        <v>15</v>
      </c>
      <c r="BJ156" s="13" t="s">
        <v>15</v>
      </c>
      <c r="BK156" s="8" t="s">
        <v>139</v>
      </c>
      <c r="BL156" s="8" t="s">
        <v>5942</v>
      </c>
      <c r="BM156" s="13" t="s">
        <v>138</v>
      </c>
      <c r="BN156" s="13" t="s">
        <v>1138</v>
      </c>
      <c r="BO156" s="13" t="s">
        <v>15</v>
      </c>
      <c r="BP156" s="13" t="s">
        <v>15</v>
      </c>
      <c r="BQ156" s="8" t="s">
        <v>50</v>
      </c>
      <c r="BR156" s="8" t="s">
        <v>5941</v>
      </c>
      <c r="BS156" s="13" t="s">
        <v>47</v>
      </c>
      <c r="BT156" s="13" t="s">
        <v>99</v>
      </c>
      <c r="BU156" s="13" t="s">
        <v>98</v>
      </c>
      <c r="BV156" s="13" t="s">
        <v>1920</v>
      </c>
      <c r="BW156" s="8" t="s">
        <v>33</v>
      </c>
      <c r="BX156" s="13" t="s">
        <v>33</v>
      </c>
      <c r="BY156" s="13" t="s">
        <v>15</v>
      </c>
      <c r="BZ156" s="13" t="s">
        <v>15</v>
      </c>
      <c r="CA156" s="8" t="s">
        <v>31</v>
      </c>
      <c r="CB156" s="13" t="s">
        <v>31</v>
      </c>
      <c r="CC156" s="13" t="s">
        <v>15</v>
      </c>
      <c r="CD156" s="13" t="s">
        <v>15</v>
      </c>
      <c r="CE156" s="8" t="s">
        <v>29</v>
      </c>
      <c r="CF156" s="13" t="s">
        <v>28</v>
      </c>
      <c r="CG156" s="13" t="s">
        <v>27</v>
      </c>
      <c r="CH156" s="13" t="s">
        <v>15</v>
      </c>
      <c r="CI156" s="13" t="s">
        <v>15</v>
      </c>
      <c r="CJ156" s="8"/>
      <c r="CK156" s="13" t="s">
        <v>15</v>
      </c>
      <c r="CL156" s="13" t="s">
        <v>15</v>
      </c>
      <c r="CM156" s="13" t="s">
        <v>15</v>
      </c>
      <c r="CN156" s="13" t="s">
        <v>15</v>
      </c>
      <c r="CO156" s="8" t="s">
        <v>5940</v>
      </c>
      <c r="CP156" s="13" t="s">
        <v>254</v>
      </c>
      <c r="CQ156" s="13" t="s">
        <v>20</v>
      </c>
      <c r="CR156" s="13" t="s">
        <v>15</v>
      </c>
      <c r="CS156" s="13" t="s">
        <v>15</v>
      </c>
      <c r="CT156" s="8"/>
      <c r="CU156" s="13" t="s">
        <v>15</v>
      </c>
      <c r="CV156" s="13" t="s">
        <v>15</v>
      </c>
      <c r="CW156" s="13" t="s">
        <v>15</v>
      </c>
      <c r="CX156" s="13" t="s">
        <v>15</v>
      </c>
      <c r="CY156" s="8"/>
      <c r="CZ156" s="13" t="s">
        <v>15</v>
      </c>
      <c r="DA156" s="13" t="s">
        <v>15</v>
      </c>
      <c r="DB156" s="13" t="s">
        <v>15</v>
      </c>
      <c r="DC156" s="13" t="s">
        <v>15</v>
      </c>
      <c r="DD156" s="8" t="s">
        <v>14</v>
      </c>
      <c r="DE156" s="8" t="s">
        <v>13</v>
      </c>
      <c r="DF156" s="24" t="s">
        <v>5939</v>
      </c>
      <c r="DG156" s="8">
        <v>19962000</v>
      </c>
      <c r="DH156" s="8" t="s">
        <v>227</v>
      </c>
      <c r="DI156" s="8" t="s">
        <v>10</v>
      </c>
      <c r="DJ156" s="8" t="s">
        <v>149</v>
      </c>
      <c r="DK156" s="8" t="s">
        <v>8</v>
      </c>
      <c r="DL156" s="8"/>
      <c r="DT156" s="3" t="s">
        <v>5938</v>
      </c>
      <c r="DU156" s="6" t="s">
        <v>5937</v>
      </c>
      <c r="DV156" s="6" t="s">
        <v>5936</v>
      </c>
      <c r="DW156" s="6" t="s">
        <v>5935</v>
      </c>
      <c r="DX156" s="8" t="s">
        <v>0</v>
      </c>
      <c r="DY156" s="9">
        <v>4230000</v>
      </c>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21"/>
      <c r="FE156" s="6" t="s">
        <v>5934</v>
      </c>
      <c r="FF156" s="6"/>
      <c r="FG156" s="6"/>
      <c r="FH156" s="6"/>
      <c r="FI156" s="6"/>
      <c r="FJ156" s="6"/>
      <c r="FK156" s="6" t="s">
        <v>5933</v>
      </c>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row>
    <row r="157" spans="1:193" ht="50.25" hidden="1" customHeight="1">
      <c r="A157" s="50">
        <v>5110</v>
      </c>
      <c r="B157" s="8" t="s">
        <v>5932</v>
      </c>
      <c r="C157" s="8" t="s">
        <v>5931</v>
      </c>
      <c r="D157" s="8" t="s">
        <v>1220</v>
      </c>
      <c r="E157" s="8" t="s">
        <v>1220</v>
      </c>
      <c r="F157" s="13" t="s">
        <v>5930</v>
      </c>
      <c r="G157" s="13"/>
      <c r="H157" s="13" t="s">
        <v>144</v>
      </c>
      <c r="I157" s="13"/>
      <c r="J157" s="13" t="s">
        <v>188</v>
      </c>
      <c r="K157" s="13"/>
      <c r="L157" s="13" t="s">
        <v>15</v>
      </c>
      <c r="M157" s="13" t="s">
        <v>15</v>
      </c>
      <c r="N157" s="13" t="s">
        <v>15</v>
      </c>
      <c r="O157" s="13" t="s">
        <v>15</v>
      </c>
      <c r="P157" s="13"/>
      <c r="Q157" s="13" t="s">
        <v>1106</v>
      </c>
      <c r="R157" s="13"/>
      <c r="S157" s="13" t="s">
        <v>15</v>
      </c>
      <c r="T157" s="13" t="s">
        <v>15</v>
      </c>
      <c r="U157" s="13" t="s">
        <v>15</v>
      </c>
      <c r="V157" s="13" t="s">
        <v>15</v>
      </c>
      <c r="W157" s="15" t="s">
        <v>185</v>
      </c>
      <c r="X157" s="13" t="s">
        <v>185</v>
      </c>
      <c r="Y157" s="13" t="s">
        <v>15</v>
      </c>
      <c r="Z157" s="13" t="s">
        <v>15</v>
      </c>
      <c r="AA157" s="13" t="s">
        <v>15</v>
      </c>
      <c r="AB157" s="13" t="s">
        <v>111</v>
      </c>
      <c r="AC157" s="13" t="s">
        <v>110</v>
      </c>
      <c r="AD157" s="13" t="s">
        <v>110</v>
      </c>
      <c r="AE157" s="13" t="s">
        <v>15</v>
      </c>
      <c r="AF157" s="13" t="s">
        <v>15</v>
      </c>
      <c r="AG157" s="13" t="s">
        <v>15</v>
      </c>
      <c r="AH157" s="13"/>
      <c r="AI157" s="13"/>
      <c r="AJ157" s="13" t="s">
        <v>15</v>
      </c>
      <c r="AK157" s="13" t="s">
        <v>15</v>
      </c>
      <c r="AL157" s="13" t="s">
        <v>15</v>
      </c>
      <c r="AM157" s="13" t="s">
        <v>15</v>
      </c>
      <c r="AN157" s="13"/>
      <c r="AO157" s="13"/>
      <c r="AP157" s="13" t="s">
        <v>15</v>
      </c>
      <c r="AQ157" s="13" t="s">
        <v>15</v>
      </c>
      <c r="AR157" s="13" t="s">
        <v>15</v>
      </c>
      <c r="AS157" s="13" t="s">
        <v>15</v>
      </c>
      <c r="AT157" s="8" t="s">
        <v>5929</v>
      </c>
      <c r="AU157" s="13" t="s">
        <v>181</v>
      </c>
      <c r="AV157" s="13" t="s">
        <v>182</v>
      </c>
      <c r="AW157" s="13" t="s">
        <v>719</v>
      </c>
      <c r="AX157" s="13" t="s">
        <v>15</v>
      </c>
      <c r="AY157" s="15" t="s">
        <v>1150</v>
      </c>
      <c r="AZ157" s="8" t="s">
        <v>5928</v>
      </c>
      <c r="BA157" s="13" t="s">
        <v>53</v>
      </c>
      <c r="BB157" s="13" t="s">
        <v>140</v>
      </c>
      <c r="BC157" s="13" t="s">
        <v>746</v>
      </c>
      <c r="BD157" s="13" t="s">
        <v>15</v>
      </c>
      <c r="BE157" s="8" t="s">
        <v>102</v>
      </c>
      <c r="BF157" s="8" t="s">
        <v>5927</v>
      </c>
      <c r="BG157" s="13" t="s">
        <v>98</v>
      </c>
      <c r="BH157" s="13" t="s">
        <v>100</v>
      </c>
      <c r="BI157" s="13" t="s">
        <v>173</v>
      </c>
      <c r="BJ157" s="13" t="s">
        <v>15</v>
      </c>
      <c r="BK157" s="8" t="s">
        <v>172</v>
      </c>
      <c r="BL157" s="8" t="s">
        <v>5926</v>
      </c>
      <c r="BM157" s="13" t="s">
        <v>1439</v>
      </c>
      <c r="BN157" s="13" t="s">
        <v>170</v>
      </c>
      <c r="BO157" s="13" t="s">
        <v>15</v>
      </c>
      <c r="BP157" s="13" t="s">
        <v>15</v>
      </c>
      <c r="BQ157" s="8"/>
      <c r="BR157" s="8"/>
      <c r="BS157" s="13" t="s">
        <v>15</v>
      </c>
      <c r="BT157" s="13" t="s">
        <v>15</v>
      </c>
      <c r="BU157" s="13" t="s">
        <v>15</v>
      </c>
      <c r="BV157" s="13" t="s">
        <v>15</v>
      </c>
      <c r="BW157" s="8" t="s">
        <v>34</v>
      </c>
      <c r="BX157" s="13" t="s">
        <v>34</v>
      </c>
      <c r="BY157" s="13" t="s">
        <v>15</v>
      </c>
      <c r="BZ157" s="13" t="s">
        <v>15</v>
      </c>
      <c r="CA157" s="8" t="s">
        <v>30</v>
      </c>
      <c r="CB157" s="13" t="s">
        <v>30</v>
      </c>
      <c r="CC157" s="13" t="s">
        <v>15</v>
      </c>
      <c r="CD157" s="13" t="s">
        <v>15</v>
      </c>
      <c r="CE157" s="8"/>
      <c r="CF157" s="13" t="s">
        <v>15</v>
      </c>
      <c r="CG157" s="13" t="s">
        <v>15</v>
      </c>
      <c r="CH157" s="13" t="s">
        <v>15</v>
      </c>
      <c r="CI157" s="13" t="s">
        <v>15</v>
      </c>
      <c r="CJ157" s="8" t="s">
        <v>616</v>
      </c>
      <c r="CK157" s="13" t="s">
        <v>135</v>
      </c>
      <c r="CL157" s="13" t="s">
        <v>158</v>
      </c>
      <c r="CM157" s="13" t="s">
        <v>15</v>
      </c>
      <c r="CN157" s="13" t="s">
        <v>15</v>
      </c>
      <c r="CO157" s="8" t="s">
        <v>4176</v>
      </c>
      <c r="CP157" s="13" t="s">
        <v>20</v>
      </c>
      <c r="CQ157" s="13" t="s">
        <v>15</v>
      </c>
      <c r="CR157" s="13" t="s">
        <v>15</v>
      </c>
      <c r="CS157" s="13" t="s">
        <v>15</v>
      </c>
      <c r="CT157" s="8" t="s">
        <v>1394</v>
      </c>
      <c r="CU157" s="13" t="s">
        <v>1394</v>
      </c>
      <c r="CV157" s="13" t="s">
        <v>15</v>
      </c>
      <c r="CW157" s="13" t="s">
        <v>15</v>
      </c>
      <c r="CX157" s="13" t="s">
        <v>15</v>
      </c>
      <c r="CY157" s="6" t="s">
        <v>165</v>
      </c>
      <c r="CZ157" s="13" t="s">
        <v>164</v>
      </c>
      <c r="DA157" s="13" t="s">
        <v>86</v>
      </c>
      <c r="DB157" s="13" t="s">
        <v>15</v>
      </c>
      <c r="DC157" s="13" t="s">
        <v>15</v>
      </c>
      <c r="DD157" s="8" t="s">
        <v>14</v>
      </c>
      <c r="DE157" s="8" t="s">
        <v>293</v>
      </c>
      <c r="DF157" s="24" t="s">
        <v>5925</v>
      </c>
      <c r="DG157" s="8">
        <v>15600000</v>
      </c>
      <c r="DH157" s="8" t="s">
        <v>227</v>
      </c>
      <c r="DI157" s="8" t="s">
        <v>10</v>
      </c>
      <c r="DJ157" s="8" t="s">
        <v>149</v>
      </c>
      <c r="DK157" s="8" t="s">
        <v>83</v>
      </c>
      <c r="DL157" s="8"/>
      <c r="DT157" s="6" t="s">
        <v>5924</v>
      </c>
      <c r="DU157" s="6" t="s">
        <v>5923</v>
      </c>
      <c r="DV157" s="6" t="s">
        <v>5922</v>
      </c>
      <c r="DW157" s="3" t="s">
        <v>5921</v>
      </c>
      <c r="DX157" s="8" t="s">
        <v>291</v>
      </c>
      <c r="DY157" s="9">
        <v>4825000</v>
      </c>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21"/>
      <c r="FE157" s="6" t="s">
        <v>5920</v>
      </c>
      <c r="FF157" s="6"/>
      <c r="FG157" s="6"/>
      <c r="FH157" s="6"/>
      <c r="FI157" s="6"/>
      <c r="FJ157" s="6"/>
      <c r="FK157" s="6" t="s">
        <v>5919</v>
      </c>
      <c r="FL157" s="6"/>
      <c r="FM157" s="6"/>
      <c r="FN157" s="6"/>
      <c r="FO157" s="6"/>
      <c r="FP157" s="6"/>
      <c r="FQ157" s="6"/>
      <c r="FR157" s="6"/>
      <c r="FS157" s="6"/>
      <c r="FT157" s="6"/>
      <c r="FU157" s="6"/>
      <c r="FV157" s="6"/>
      <c r="FW157" s="6"/>
      <c r="FX157" s="6"/>
      <c r="FY157" s="6"/>
      <c r="FZ157" s="6"/>
      <c r="GA157" s="6"/>
      <c r="GB157" s="6"/>
      <c r="GC157" s="6"/>
      <c r="GD157" s="6"/>
      <c r="GE157" s="6"/>
      <c r="GF157" s="6"/>
      <c r="GG157" s="6"/>
      <c r="GH157" s="6"/>
      <c r="GI157" s="6"/>
      <c r="GJ157" s="6"/>
      <c r="GK157" s="6"/>
    </row>
    <row r="158" spans="1:193" ht="50.25" customHeight="1">
      <c r="A158" s="50">
        <v>5115</v>
      </c>
      <c r="B158" s="8" t="s">
        <v>5918</v>
      </c>
      <c r="C158" s="8" t="s">
        <v>5917</v>
      </c>
      <c r="D158" s="8" t="s">
        <v>1247</v>
      </c>
      <c r="E158" s="8" t="s">
        <v>1247</v>
      </c>
      <c r="F158" s="13" t="s">
        <v>5916</v>
      </c>
      <c r="G158" s="13"/>
      <c r="H158" s="13" t="s">
        <v>117</v>
      </c>
      <c r="I158" s="13"/>
      <c r="J158" s="13" t="s">
        <v>1483</v>
      </c>
      <c r="K158" s="13" t="s">
        <v>1511</v>
      </c>
      <c r="L158" s="13" t="s">
        <v>1511</v>
      </c>
      <c r="M158" s="13" t="s">
        <v>15</v>
      </c>
      <c r="N158" s="13" t="s">
        <v>15</v>
      </c>
      <c r="O158" s="13" t="s">
        <v>15</v>
      </c>
      <c r="P158" s="13"/>
      <c r="Q158" s="13" t="s">
        <v>116</v>
      </c>
      <c r="R158" s="22" t="s">
        <v>5915</v>
      </c>
      <c r="S158" s="13" t="s">
        <v>114</v>
      </c>
      <c r="T158" s="13" t="s">
        <v>945</v>
      </c>
      <c r="U158" s="13" t="s">
        <v>1445</v>
      </c>
      <c r="V158" s="13" t="s">
        <v>15</v>
      </c>
      <c r="W158" s="13" t="s">
        <v>184</v>
      </c>
      <c r="X158" s="13" t="s">
        <v>184</v>
      </c>
      <c r="Y158" s="13" t="s">
        <v>15</v>
      </c>
      <c r="Z158" s="13" t="s">
        <v>15</v>
      </c>
      <c r="AA158" s="13" t="s">
        <v>15</v>
      </c>
      <c r="AB158" s="13" t="s">
        <v>111</v>
      </c>
      <c r="AC158" s="13" t="s">
        <v>110</v>
      </c>
      <c r="AD158" s="13" t="s">
        <v>110</v>
      </c>
      <c r="AE158" s="13" t="s">
        <v>15</v>
      </c>
      <c r="AF158" s="13" t="s">
        <v>15</v>
      </c>
      <c r="AG158" s="13" t="s">
        <v>15</v>
      </c>
      <c r="AH158" s="13" t="s">
        <v>68</v>
      </c>
      <c r="AI158" s="13" t="s">
        <v>62</v>
      </c>
      <c r="AJ158" s="13" t="s">
        <v>62</v>
      </c>
      <c r="AK158" s="13" t="s">
        <v>15</v>
      </c>
      <c r="AL158" s="13" t="s">
        <v>15</v>
      </c>
      <c r="AM158" s="13" t="s">
        <v>15</v>
      </c>
      <c r="AN158" s="13"/>
      <c r="AO158" s="13"/>
      <c r="AP158" s="13" t="s">
        <v>15</v>
      </c>
      <c r="AQ158" s="13" t="s">
        <v>15</v>
      </c>
      <c r="AR158" s="13" t="s">
        <v>15</v>
      </c>
      <c r="AS158" s="13" t="s">
        <v>15</v>
      </c>
      <c r="AT158" s="8" t="s">
        <v>5914</v>
      </c>
      <c r="AU158" s="13" t="s">
        <v>107</v>
      </c>
      <c r="AV158" s="13" t="s">
        <v>108</v>
      </c>
      <c r="AW158" s="13" t="s">
        <v>56</v>
      </c>
      <c r="AX158" s="13" t="s">
        <v>15</v>
      </c>
      <c r="AY158" s="15" t="s">
        <v>5913</v>
      </c>
      <c r="AZ158" s="8" t="s">
        <v>1399</v>
      </c>
      <c r="BA158" s="13" t="s">
        <v>53</v>
      </c>
      <c r="BB158" s="13" t="s">
        <v>140</v>
      </c>
      <c r="BC158" s="13" t="s">
        <v>104</v>
      </c>
      <c r="BD158" s="13" t="s">
        <v>15</v>
      </c>
      <c r="BE158" s="8" t="s">
        <v>50</v>
      </c>
      <c r="BF158" s="8" t="s">
        <v>692</v>
      </c>
      <c r="BG158" s="13" t="s">
        <v>43</v>
      </c>
      <c r="BH158" s="13" t="s">
        <v>47</v>
      </c>
      <c r="BI158" s="13" t="s">
        <v>15</v>
      </c>
      <c r="BJ158" s="13" t="s">
        <v>15</v>
      </c>
      <c r="BK158" s="8" t="s">
        <v>102</v>
      </c>
      <c r="BL158" s="8" t="s">
        <v>5912</v>
      </c>
      <c r="BM158" s="13" t="s">
        <v>173</v>
      </c>
      <c r="BN158" s="13" t="s">
        <v>98</v>
      </c>
      <c r="BO158" s="13" t="s">
        <v>100</v>
      </c>
      <c r="BP158" s="13" t="s">
        <v>15</v>
      </c>
      <c r="BQ158" s="8" t="s">
        <v>172</v>
      </c>
      <c r="BR158" s="8" t="s">
        <v>5911</v>
      </c>
      <c r="BS158" s="13" t="s">
        <v>95</v>
      </c>
      <c r="BT158" s="13" t="s">
        <v>261</v>
      </c>
      <c r="BU158" s="13" t="s">
        <v>1412</v>
      </c>
      <c r="BV158" s="13" t="s">
        <v>15</v>
      </c>
      <c r="BW158" s="8" t="s">
        <v>1097</v>
      </c>
      <c r="BX158" s="13" t="s">
        <v>92</v>
      </c>
      <c r="BY158" s="13" t="s">
        <v>33</v>
      </c>
      <c r="BZ158" s="13" t="s">
        <v>34</v>
      </c>
      <c r="CA158" s="8" t="s">
        <v>30</v>
      </c>
      <c r="CB158" s="13" t="s">
        <v>30</v>
      </c>
      <c r="CC158" s="13" t="s">
        <v>15</v>
      </c>
      <c r="CD158" s="13" t="s">
        <v>15</v>
      </c>
      <c r="CE158" s="8"/>
      <c r="CF158" s="13" t="s">
        <v>15</v>
      </c>
      <c r="CG158" s="13" t="s">
        <v>15</v>
      </c>
      <c r="CH158" s="13" t="s">
        <v>15</v>
      </c>
      <c r="CI158" s="13" t="s">
        <v>15</v>
      </c>
      <c r="CJ158" s="6" t="s">
        <v>5910</v>
      </c>
      <c r="CK158" s="13" t="s">
        <v>24</v>
      </c>
      <c r="CL158" s="13" t="s">
        <v>167</v>
      </c>
      <c r="CM158" s="13" t="s">
        <v>23</v>
      </c>
      <c r="CN158" s="13" t="s">
        <v>15</v>
      </c>
      <c r="CO158" s="8" t="s">
        <v>5909</v>
      </c>
      <c r="CP158" s="13" t="s">
        <v>254</v>
      </c>
      <c r="CQ158" s="13" t="s">
        <v>20</v>
      </c>
      <c r="CR158" s="13" t="s">
        <v>19</v>
      </c>
      <c r="CS158" s="13" t="s">
        <v>15</v>
      </c>
      <c r="CT158" s="6" t="s">
        <v>1461</v>
      </c>
      <c r="CU158" s="13" t="s">
        <v>88</v>
      </c>
      <c r="CV158" s="13" t="s">
        <v>18</v>
      </c>
      <c r="CW158" s="13" t="s">
        <v>15</v>
      </c>
      <c r="CX158" s="13" t="s">
        <v>15</v>
      </c>
      <c r="CY158" s="8" t="s">
        <v>5908</v>
      </c>
      <c r="CZ158" s="13" t="s">
        <v>85</v>
      </c>
      <c r="DA158" s="13" t="s">
        <v>328</v>
      </c>
      <c r="DB158" s="13" t="s">
        <v>15</v>
      </c>
      <c r="DC158" s="13" t="s">
        <v>15</v>
      </c>
      <c r="DD158" s="8" t="s">
        <v>14</v>
      </c>
      <c r="DE158" s="8" t="s">
        <v>229</v>
      </c>
      <c r="DF158" s="24" t="s">
        <v>5907</v>
      </c>
      <c r="DG158" s="8">
        <v>25750000</v>
      </c>
      <c r="DH158" s="8" t="s">
        <v>227</v>
      </c>
      <c r="DI158" s="8" t="s">
        <v>10</v>
      </c>
      <c r="DJ158" s="8" t="s">
        <v>149</v>
      </c>
      <c r="DK158" s="8" t="s">
        <v>83</v>
      </c>
      <c r="DL158" s="8"/>
      <c r="DM158" s="3" t="s">
        <v>5906</v>
      </c>
      <c r="DT158" s="6" t="s">
        <v>5905</v>
      </c>
      <c r="DU158" s="6" t="s">
        <v>5904</v>
      </c>
      <c r="DV158" s="6" t="s">
        <v>5903</v>
      </c>
      <c r="DW158" s="6" t="s">
        <v>5902</v>
      </c>
      <c r="DX158" s="8" t="s">
        <v>0</v>
      </c>
      <c r="DY158" s="9">
        <v>3972602</v>
      </c>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21"/>
      <c r="FE158" s="6" t="s">
        <v>5901</v>
      </c>
      <c r="FF158" s="6"/>
      <c r="FG158" s="6"/>
      <c r="FH158" s="6"/>
      <c r="FI158" s="6"/>
      <c r="FJ158" s="6"/>
      <c r="FK158" s="6" t="s">
        <v>5900</v>
      </c>
      <c r="FL158" s="6"/>
      <c r="FM158" s="6"/>
      <c r="FN158" s="6"/>
      <c r="FO158" s="6"/>
      <c r="FP158" s="6"/>
      <c r="FQ158" s="6" t="s">
        <v>5899</v>
      </c>
      <c r="FR158" s="6"/>
      <c r="FS158" s="6"/>
      <c r="FT158" s="6"/>
      <c r="FU158" s="6"/>
      <c r="FV158" s="6"/>
      <c r="FW158" s="6" t="s">
        <v>5898</v>
      </c>
      <c r="FX158" s="6"/>
      <c r="FY158" s="6"/>
      <c r="FZ158" s="6"/>
      <c r="GA158" s="6"/>
      <c r="GB158" s="6"/>
      <c r="GC158" s="6"/>
      <c r="GD158" s="6"/>
      <c r="GE158" s="6"/>
      <c r="GF158" s="6"/>
      <c r="GG158" s="6"/>
      <c r="GH158" s="6"/>
      <c r="GI158" s="6"/>
      <c r="GJ158" s="6"/>
      <c r="GK158" s="6"/>
    </row>
    <row r="159" spans="1:193" ht="50.25" hidden="1" customHeight="1">
      <c r="A159" s="50">
        <v>5120</v>
      </c>
      <c r="B159" s="8" t="s">
        <v>5897</v>
      </c>
      <c r="C159" s="8" t="s">
        <v>5896</v>
      </c>
      <c r="D159" s="8" t="s">
        <v>1366</v>
      </c>
      <c r="E159" s="8" t="s">
        <v>1366</v>
      </c>
      <c r="F159" s="13" t="s">
        <v>5895</v>
      </c>
      <c r="G159" s="13"/>
      <c r="H159" s="13" t="s">
        <v>117</v>
      </c>
      <c r="I159" s="13"/>
      <c r="J159" s="13" t="s">
        <v>1377</v>
      </c>
      <c r="K159" s="13" t="s">
        <v>5880</v>
      </c>
      <c r="L159" s="13" t="s">
        <v>4652</v>
      </c>
      <c r="M159" s="13" t="s">
        <v>377</v>
      </c>
      <c r="N159" s="13" t="s">
        <v>15</v>
      </c>
      <c r="O159" s="13" t="s">
        <v>15</v>
      </c>
      <c r="P159" s="13"/>
      <c r="Q159" s="13"/>
      <c r="R159" s="13"/>
      <c r="S159" s="13" t="s">
        <v>15</v>
      </c>
      <c r="T159" s="13" t="s">
        <v>15</v>
      </c>
      <c r="U159" s="13" t="s">
        <v>15</v>
      </c>
      <c r="V159" s="13" t="s">
        <v>15</v>
      </c>
      <c r="W159" s="13" t="s">
        <v>217</v>
      </c>
      <c r="X159" s="13" t="s">
        <v>217</v>
      </c>
      <c r="Y159" s="13" t="s">
        <v>15</v>
      </c>
      <c r="Z159" s="13" t="s">
        <v>15</v>
      </c>
      <c r="AA159" s="13" t="s">
        <v>15</v>
      </c>
      <c r="AB159" s="13"/>
      <c r="AC159" s="13"/>
      <c r="AD159" s="13" t="s">
        <v>15</v>
      </c>
      <c r="AE159" s="13" t="s">
        <v>15</v>
      </c>
      <c r="AF159" s="13" t="s">
        <v>15</v>
      </c>
      <c r="AG159" s="13" t="s">
        <v>15</v>
      </c>
      <c r="AH159" s="13"/>
      <c r="AI159" s="13"/>
      <c r="AJ159" s="13" t="s">
        <v>15</v>
      </c>
      <c r="AK159" s="13" t="s">
        <v>15</v>
      </c>
      <c r="AL159" s="13" t="s">
        <v>15</v>
      </c>
      <c r="AM159" s="13" t="s">
        <v>15</v>
      </c>
      <c r="AN159" s="13"/>
      <c r="AO159" s="13"/>
      <c r="AP159" s="13" t="s">
        <v>15</v>
      </c>
      <c r="AQ159" s="13" t="s">
        <v>15</v>
      </c>
      <c r="AR159" s="13" t="s">
        <v>15</v>
      </c>
      <c r="AS159" s="13" t="s">
        <v>15</v>
      </c>
      <c r="AT159" s="8" t="s">
        <v>1373</v>
      </c>
      <c r="AU159" s="13" t="s">
        <v>1373</v>
      </c>
      <c r="AV159" s="13" t="s">
        <v>15</v>
      </c>
      <c r="AW159" s="13" t="s">
        <v>15</v>
      </c>
      <c r="AX159" s="13" t="s">
        <v>15</v>
      </c>
      <c r="AY159" s="15" t="str">
        <f>LEFT(AT159,2)</f>
        <v>7.</v>
      </c>
      <c r="AZ159" s="8" t="s">
        <v>447</v>
      </c>
      <c r="BA159" s="13" t="s">
        <v>53</v>
      </c>
      <c r="BB159" s="13" t="s">
        <v>348</v>
      </c>
      <c r="BC159" s="13" t="s">
        <v>51</v>
      </c>
      <c r="BD159" s="13" t="s">
        <v>15</v>
      </c>
      <c r="BE159" s="8" t="s">
        <v>102</v>
      </c>
      <c r="BF159" s="8" t="s">
        <v>5894</v>
      </c>
      <c r="BG159" s="13" t="s">
        <v>343</v>
      </c>
      <c r="BH159" s="13" t="s">
        <v>98</v>
      </c>
      <c r="BI159" s="13" t="s">
        <v>99</v>
      </c>
      <c r="BJ159" s="13" t="s">
        <v>15</v>
      </c>
      <c r="BK159" s="8" t="s">
        <v>97</v>
      </c>
      <c r="BL159" s="8" t="s">
        <v>5893</v>
      </c>
      <c r="BM159" s="13" t="s">
        <v>42</v>
      </c>
      <c r="BN159" s="13" t="s">
        <v>200</v>
      </c>
      <c r="BO159" s="13" t="s">
        <v>15</v>
      </c>
      <c r="BP159" s="13" t="s">
        <v>15</v>
      </c>
      <c r="BQ159" s="8" t="s">
        <v>139</v>
      </c>
      <c r="BR159" s="8" t="s">
        <v>95</v>
      </c>
      <c r="BS159" s="13" t="s">
        <v>95</v>
      </c>
      <c r="BT159" s="13" t="s">
        <v>15</v>
      </c>
      <c r="BU159" s="13" t="s">
        <v>15</v>
      </c>
      <c r="BV159" s="13" t="s">
        <v>15</v>
      </c>
      <c r="BW159" s="8" t="s">
        <v>1175</v>
      </c>
      <c r="BX159" s="13" t="s">
        <v>92</v>
      </c>
      <c r="BY159" s="13" t="s">
        <v>33</v>
      </c>
      <c r="BZ159" s="13" t="s">
        <v>15</v>
      </c>
      <c r="CA159" s="8" t="s">
        <v>91</v>
      </c>
      <c r="CB159" s="13" t="s">
        <v>91</v>
      </c>
      <c r="CC159" s="13" t="s">
        <v>15</v>
      </c>
      <c r="CD159" s="13" t="s">
        <v>15</v>
      </c>
      <c r="CE159" s="8"/>
      <c r="CF159" s="13" t="s">
        <v>15</v>
      </c>
      <c r="CG159" s="13" t="s">
        <v>15</v>
      </c>
      <c r="CH159" s="13" t="s">
        <v>15</v>
      </c>
      <c r="CI159" s="13" t="s">
        <v>15</v>
      </c>
      <c r="CJ159" s="6" t="s">
        <v>854</v>
      </c>
      <c r="CK159" s="13" t="s">
        <v>135</v>
      </c>
      <c r="CL159" s="13" t="s">
        <v>23</v>
      </c>
      <c r="CM159" s="13" t="s">
        <v>15</v>
      </c>
      <c r="CN159" s="13" t="s">
        <v>15</v>
      </c>
      <c r="CO159" s="8" t="s">
        <v>623</v>
      </c>
      <c r="CP159" s="13" t="s">
        <v>19</v>
      </c>
      <c r="CQ159" s="13" t="s">
        <v>15</v>
      </c>
      <c r="CR159" s="13" t="s">
        <v>15</v>
      </c>
      <c r="CS159" s="13" t="s">
        <v>15</v>
      </c>
      <c r="CT159" s="8"/>
      <c r="CU159" s="13" t="s">
        <v>15</v>
      </c>
      <c r="CV159" s="13" t="s">
        <v>15</v>
      </c>
      <c r="CW159" s="13" t="s">
        <v>15</v>
      </c>
      <c r="CX159" s="13" t="s">
        <v>15</v>
      </c>
      <c r="CY159" s="8" t="s">
        <v>132</v>
      </c>
      <c r="CZ159" s="13" t="s">
        <v>85</v>
      </c>
      <c r="DA159" s="13" t="s">
        <v>15</v>
      </c>
      <c r="DB159" s="13" t="s">
        <v>15</v>
      </c>
      <c r="DC159" s="13" t="s">
        <v>15</v>
      </c>
      <c r="DD159" s="8" t="s">
        <v>250</v>
      </c>
      <c r="DE159" s="8" t="s">
        <v>124</v>
      </c>
      <c r="DF159" s="24" t="s">
        <v>5892</v>
      </c>
      <c r="DG159" s="8">
        <v>26755000</v>
      </c>
      <c r="DH159" s="8" t="s">
        <v>1366</v>
      </c>
      <c r="DI159" s="8" t="s">
        <v>10</v>
      </c>
      <c r="DJ159" s="8" t="s">
        <v>9</v>
      </c>
      <c r="DK159" s="8" t="s">
        <v>83</v>
      </c>
      <c r="DL159" s="8"/>
      <c r="DT159" s="6" t="s">
        <v>5891</v>
      </c>
      <c r="DU159" s="6" t="s">
        <v>5890</v>
      </c>
      <c r="DV159" s="6" t="s">
        <v>5889</v>
      </c>
      <c r="DX159" s="8" t="s">
        <v>0</v>
      </c>
      <c r="DY159" s="9">
        <v>6392694</v>
      </c>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21"/>
      <c r="FE159" s="6" t="s">
        <v>5888</v>
      </c>
      <c r="FF159" s="6"/>
      <c r="FG159" s="6"/>
      <c r="FH159" s="6"/>
      <c r="FI159" s="6"/>
      <c r="FJ159" s="6"/>
      <c r="FK159" s="6" t="s">
        <v>5887</v>
      </c>
      <c r="FL159" s="6"/>
      <c r="FM159" s="6"/>
      <c r="FN159" s="6"/>
      <c r="FO159" s="6"/>
      <c r="FP159" s="6"/>
      <c r="FQ159" s="6" t="s">
        <v>5886</v>
      </c>
      <c r="FR159" s="6"/>
      <c r="FS159" s="6"/>
      <c r="FT159" s="6"/>
      <c r="FU159" s="6"/>
      <c r="FV159" s="6"/>
      <c r="FW159" s="6" t="s">
        <v>5885</v>
      </c>
      <c r="FX159" s="6"/>
      <c r="FY159" s="6"/>
      <c r="FZ159" s="6"/>
      <c r="GA159" s="6"/>
      <c r="GB159" s="6"/>
      <c r="GC159" s="6"/>
      <c r="GD159" s="6"/>
      <c r="GE159" s="6"/>
      <c r="GF159" s="6"/>
      <c r="GG159" s="6"/>
      <c r="GH159" s="6"/>
      <c r="GI159" s="6"/>
      <c r="GJ159" s="6"/>
      <c r="GK159" s="6"/>
    </row>
    <row r="160" spans="1:193" ht="50.25" hidden="1" customHeight="1">
      <c r="A160" s="50">
        <v>5121</v>
      </c>
      <c r="B160" s="8" t="s">
        <v>5884</v>
      </c>
      <c r="C160" s="8" t="s">
        <v>5883</v>
      </c>
      <c r="D160" s="8" t="s">
        <v>1366</v>
      </c>
      <c r="E160" s="8" t="s">
        <v>1366</v>
      </c>
      <c r="F160" s="13" t="s">
        <v>5882</v>
      </c>
      <c r="G160" s="13" t="s">
        <v>5881</v>
      </c>
      <c r="H160" s="13" t="s">
        <v>117</v>
      </c>
      <c r="I160" s="13"/>
      <c r="J160" s="13" t="s">
        <v>1377</v>
      </c>
      <c r="K160" s="13" t="s">
        <v>5880</v>
      </c>
      <c r="L160" s="13" t="s">
        <v>4652</v>
      </c>
      <c r="M160" s="13" t="s">
        <v>377</v>
      </c>
      <c r="N160" s="13" t="s">
        <v>15</v>
      </c>
      <c r="O160" s="13" t="s">
        <v>15</v>
      </c>
      <c r="P160" s="13"/>
      <c r="Q160" s="13"/>
      <c r="R160" s="13"/>
      <c r="S160" s="13" t="s">
        <v>15</v>
      </c>
      <c r="T160" s="13" t="s">
        <v>15</v>
      </c>
      <c r="U160" s="13" t="s">
        <v>15</v>
      </c>
      <c r="V160" s="13" t="s">
        <v>15</v>
      </c>
      <c r="W160" s="13" t="s">
        <v>217</v>
      </c>
      <c r="X160" s="13" t="s">
        <v>217</v>
      </c>
      <c r="Y160" s="13" t="s">
        <v>15</v>
      </c>
      <c r="Z160" s="13" t="s">
        <v>15</v>
      </c>
      <c r="AA160" s="13" t="s">
        <v>15</v>
      </c>
      <c r="AB160" s="13"/>
      <c r="AC160" s="13"/>
      <c r="AD160" s="13" t="s">
        <v>15</v>
      </c>
      <c r="AE160" s="13" t="s">
        <v>15</v>
      </c>
      <c r="AF160" s="13" t="s">
        <v>15</v>
      </c>
      <c r="AG160" s="13" t="s">
        <v>15</v>
      </c>
      <c r="AH160" s="13"/>
      <c r="AI160" s="13"/>
      <c r="AJ160" s="13" t="s">
        <v>15</v>
      </c>
      <c r="AK160" s="13" t="s">
        <v>15</v>
      </c>
      <c r="AL160" s="13" t="s">
        <v>15</v>
      </c>
      <c r="AM160" s="13" t="s">
        <v>15</v>
      </c>
      <c r="AN160" s="13"/>
      <c r="AO160" s="13"/>
      <c r="AP160" s="13" t="s">
        <v>15</v>
      </c>
      <c r="AQ160" s="13" t="s">
        <v>15</v>
      </c>
      <c r="AR160" s="13" t="s">
        <v>15</v>
      </c>
      <c r="AS160" s="13" t="s">
        <v>15</v>
      </c>
      <c r="AT160" s="8" t="s">
        <v>5879</v>
      </c>
      <c r="AU160" s="13" t="s">
        <v>1373</v>
      </c>
      <c r="AV160" s="13" t="s">
        <v>3705</v>
      </c>
      <c r="AW160" s="13" t="s">
        <v>1401</v>
      </c>
      <c r="AX160" s="13" t="s">
        <v>15</v>
      </c>
      <c r="AY160" s="15" t="s">
        <v>5878</v>
      </c>
      <c r="AZ160" s="8" t="s">
        <v>768</v>
      </c>
      <c r="BA160" s="13" t="s">
        <v>53</v>
      </c>
      <c r="BB160" s="13" t="s">
        <v>104</v>
      </c>
      <c r="BC160" s="13" t="s">
        <v>15</v>
      </c>
      <c r="BD160" s="13" t="s">
        <v>15</v>
      </c>
      <c r="BE160" s="8" t="s">
        <v>45</v>
      </c>
      <c r="BF160" s="8" t="s">
        <v>1844</v>
      </c>
      <c r="BG160" s="13" t="s">
        <v>43</v>
      </c>
      <c r="BH160" s="13" t="s">
        <v>1582</v>
      </c>
      <c r="BI160" s="13" t="s">
        <v>15</v>
      </c>
      <c r="BJ160" s="13" t="s">
        <v>15</v>
      </c>
      <c r="BK160" s="8" t="s">
        <v>172</v>
      </c>
      <c r="BL160" s="8" t="s">
        <v>204</v>
      </c>
      <c r="BM160" s="13" t="s">
        <v>204</v>
      </c>
      <c r="BN160" s="13" t="s">
        <v>15</v>
      </c>
      <c r="BO160" s="13" t="s">
        <v>15</v>
      </c>
      <c r="BP160" s="13" t="s">
        <v>15</v>
      </c>
      <c r="BQ160" s="8" t="s">
        <v>102</v>
      </c>
      <c r="BR160" s="8" t="s">
        <v>463</v>
      </c>
      <c r="BS160" s="13" t="s">
        <v>98</v>
      </c>
      <c r="BT160" s="13" t="s">
        <v>15</v>
      </c>
      <c r="BU160" s="13" t="s">
        <v>15</v>
      </c>
      <c r="BV160" s="13" t="s">
        <v>15</v>
      </c>
      <c r="BW160" s="8" t="s">
        <v>1319</v>
      </c>
      <c r="BX160" s="13" t="s">
        <v>92</v>
      </c>
      <c r="BY160" s="13" t="s">
        <v>34</v>
      </c>
      <c r="BZ160" s="13" t="s">
        <v>33</v>
      </c>
      <c r="CA160" s="8" t="s">
        <v>91</v>
      </c>
      <c r="CB160" s="13" t="s">
        <v>91</v>
      </c>
      <c r="CC160" s="13" t="s">
        <v>15</v>
      </c>
      <c r="CD160" s="13" t="s">
        <v>15</v>
      </c>
      <c r="CE160" s="8"/>
      <c r="CF160" s="13" t="s">
        <v>15</v>
      </c>
      <c r="CG160" s="13" t="s">
        <v>15</v>
      </c>
      <c r="CH160" s="13" t="s">
        <v>15</v>
      </c>
      <c r="CI160" s="13" t="s">
        <v>15</v>
      </c>
      <c r="CJ160" s="8"/>
      <c r="CK160" s="13" t="s">
        <v>15</v>
      </c>
      <c r="CL160" s="13" t="s">
        <v>15</v>
      </c>
      <c r="CM160" s="13" t="s">
        <v>15</v>
      </c>
      <c r="CN160" s="13" t="s">
        <v>15</v>
      </c>
      <c r="CO160" s="8" t="s">
        <v>15</v>
      </c>
      <c r="CP160" s="13" t="s">
        <v>15</v>
      </c>
      <c r="CQ160" s="13" t="s">
        <v>15</v>
      </c>
      <c r="CR160" s="13" t="s">
        <v>15</v>
      </c>
      <c r="CS160" s="13" t="s">
        <v>15</v>
      </c>
      <c r="CT160" s="6" t="s">
        <v>18</v>
      </c>
      <c r="CU160" s="13" t="s">
        <v>18</v>
      </c>
      <c r="CV160" s="13" t="s">
        <v>15</v>
      </c>
      <c r="CW160" s="13" t="s">
        <v>15</v>
      </c>
      <c r="CX160" s="13" t="s">
        <v>15</v>
      </c>
      <c r="CY160" s="8" t="s">
        <v>1547</v>
      </c>
      <c r="CZ160" s="13" t="s">
        <v>85</v>
      </c>
      <c r="DA160" s="13" t="s">
        <v>86</v>
      </c>
      <c r="DB160" s="13" t="s">
        <v>15</v>
      </c>
      <c r="DC160" s="13" t="s">
        <v>15</v>
      </c>
      <c r="DD160" s="8" t="s">
        <v>250</v>
      </c>
      <c r="DE160" s="8" t="s">
        <v>124</v>
      </c>
      <c r="DF160" s="24" t="s">
        <v>5877</v>
      </c>
      <c r="DG160" s="8">
        <v>18000000</v>
      </c>
      <c r="DH160" s="8" t="s">
        <v>1366</v>
      </c>
      <c r="DI160" s="8" t="s">
        <v>10</v>
      </c>
      <c r="DJ160" s="8" t="s">
        <v>9</v>
      </c>
      <c r="DK160" s="8" t="s">
        <v>83</v>
      </c>
      <c r="DL160" s="8"/>
      <c r="DT160" s="3" t="s">
        <v>5876</v>
      </c>
      <c r="DU160" s="3" t="s">
        <v>5875</v>
      </c>
      <c r="DV160" s="6" t="s">
        <v>5874</v>
      </c>
      <c r="DX160" s="8" t="s">
        <v>0</v>
      </c>
      <c r="DY160" s="9">
        <v>3650000</v>
      </c>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21"/>
      <c r="FE160" s="6" t="s">
        <v>5873</v>
      </c>
      <c r="FF160" s="6"/>
      <c r="FG160" s="6"/>
      <c r="FH160" s="6"/>
      <c r="FI160" s="6"/>
      <c r="FJ160" s="6"/>
      <c r="FK160" s="6" t="s">
        <v>5872</v>
      </c>
      <c r="FL160" s="6"/>
      <c r="FM160" s="6"/>
      <c r="FN160" s="6"/>
      <c r="FO160" s="6"/>
      <c r="FP160" s="6"/>
      <c r="FQ160" s="6" t="s">
        <v>5871</v>
      </c>
      <c r="FR160" s="6"/>
      <c r="FS160" s="6"/>
      <c r="FT160" s="6"/>
      <c r="FU160" s="6"/>
      <c r="FV160" s="6"/>
      <c r="FW160" s="6" t="s">
        <v>5870</v>
      </c>
      <c r="FX160" s="6"/>
      <c r="FY160" s="6"/>
      <c r="FZ160" s="6"/>
      <c r="GA160" s="6"/>
      <c r="GB160" s="6"/>
      <c r="GC160" s="6"/>
      <c r="GD160" s="6"/>
      <c r="GE160" s="6"/>
      <c r="GF160" s="6"/>
      <c r="GG160" s="6"/>
      <c r="GH160" s="6"/>
      <c r="GI160" s="6"/>
      <c r="GJ160" s="6"/>
      <c r="GK160" s="6"/>
    </row>
    <row r="161" spans="1:193" ht="50.25" hidden="1" customHeight="1">
      <c r="A161" s="50">
        <v>5137</v>
      </c>
      <c r="B161" s="8" t="s">
        <v>5869</v>
      </c>
      <c r="C161" s="8" t="s">
        <v>5868</v>
      </c>
      <c r="D161" s="8" t="s">
        <v>807</v>
      </c>
      <c r="E161" s="8" t="s">
        <v>807</v>
      </c>
      <c r="F161" s="13" t="s">
        <v>5867</v>
      </c>
      <c r="G161" s="13"/>
      <c r="H161" s="13" t="s">
        <v>117</v>
      </c>
      <c r="I161" s="13"/>
      <c r="J161" s="13" t="s">
        <v>116</v>
      </c>
      <c r="K161" s="22" t="s">
        <v>1512</v>
      </c>
      <c r="L161" s="22" t="s">
        <v>113</v>
      </c>
      <c r="M161" s="22" t="s">
        <v>946</v>
      </c>
      <c r="N161" s="22" t="s">
        <v>15</v>
      </c>
      <c r="O161" s="22" t="s">
        <v>15</v>
      </c>
      <c r="P161" s="13"/>
      <c r="Q161" s="13" t="s">
        <v>1483</v>
      </c>
      <c r="R161" s="13" t="s">
        <v>1511</v>
      </c>
      <c r="S161" s="22" t="s">
        <v>1511</v>
      </c>
      <c r="T161" s="22" t="s">
        <v>15</v>
      </c>
      <c r="U161" s="22" t="s">
        <v>15</v>
      </c>
      <c r="V161" s="22" t="s">
        <v>15</v>
      </c>
      <c r="W161" s="13" t="s">
        <v>5866</v>
      </c>
      <c r="X161" s="22" t="s">
        <v>112</v>
      </c>
      <c r="Y161" s="22" t="s">
        <v>595</v>
      </c>
      <c r="Z161" s="22" t="s">
        <v>15</v>
      </c>
      <c r="AA161" s="22" t="s">
        <v>15</v>
      </c>
      <c r="AB161" s="13"/>
      <c r="AC161" s="13"/>
      <c r="AD161" s="22" t="s">
        <v>15</v>
      </c>
      <c r="AE161" s="22" t="s">
        <v>15</v>
      </c>
      <c r="AF161" s="22" t="s">
        <v>15</v>
      </c>
      <c r="AG161" s="22" t="s">
        <v>15</v>
      </c>
      <c r="AH161" s="13"/>
      <c r="AI161" s="13"/>
      <c r="AJ161" s="22" t="s">
        <v>15</v>
      </c>
      <c r="AK161" s="22" t="s">
        <v>15</v>
      </c>
      <c r="AL161" s="22" t="s">
        <v>15</v>
      </c>
      <c r="AM161" s="22" t="s">
        <v>15</v>
      </c>
      <c r="AN161" s="13"/>
      <c r="AO161" s="13"/>
      <c r="AP161" s="22" t="s">
        <v>15</v>
      </c>
      <c r="AQ161" s="22" t="s">
        <v>15</v>
      </c>
      <c r="AR161" s="22" t="s">
        <v>15</v>
      </c>
      <c r="AS161" s="22" t="s">
        <v>15</v>
      </c>
      <c r="AT161" s="8" t="s">
        <v>3265</v>
      </c>
      <c r="AU161" s="22" t="s">
        <v>107</v>
      </c>
      <c r="AV161" s="22" t="s">
        <v>108</v>
      </c>
      <c r="AW161" s="22" t="s">
        <v>15</v>
      </c>
      <c r="AX161" s="22" t="s">
        <v>15</v>
      </c>
      <c r="AY161" s="15" t="s">
        <v>106</v>
      </c>
      <c r="AZ161" s="8" t="s">
        <v>601</v>
      </c>
      <c r="BA161" s="22" t="s">
        <v>53</v>
      </c>
      <c r="BB161" s="22" t="s">
        <v>104</v>
      </c>
      <c r="BC161" s="22" t="s">
        <v>51</v>
      </c>
      <c r="BD161" s="22" t="s">
        <v>15</v>
      </c>
      <c r="BE161" s="8" t="s">
        <v>45</v>
      </c>
      <c r="BF161" s="8" t="s">
        <v>692</v>
      </c>
      <c r="BG161" s="22" t="s">
        <v>43</v>
      </c>
      <c r="BH161" s="22" t="s">
        <v>47</v>
      </c>
      <c r="BI161" s="22" t="s">
        <v>15</v>
      </c>
      <c r="BJ161" s="22" t="s">
        <v>15</v>
      </c>
      <c r="BK161" s="8" t="s">
        <v>102</v>
      </c>
      <c r="BL161" s="8" t="s">
        <v>4227</v>
      </c>
      <c r="BM161" s="22" t="s">
        <v>98</v>
      </c>
      <c r="BN161" s="22" t="s">
        <v>99</v>
      </c>
      <c r="BO161" s="22" t="s">
        <v>15</v>
      </c>
      <c r="BP161" s="22" t="s">
        <v>15</v>
      </c>
      <c r="BQ161" s="8" t="s">
        <v>139</v>
      </c>
      <c r="BR161" s="8" t="s">
        <v>95</v>
      </c>
      <c r="BS161" s="22" t="s">
        <v>95</v>
      </c>
      <c r="BT161" s="22" t="s">
        <v>15</v>
      </c>
      <c r="BU161" s="22" t="s">
        <v>15</v>
      </c>
      <c r="BV161" s="22" t="s">
        <v>15</v>
      </c>
      <c r="BW161" s="8" t="s">
        <v>1175</v>
      </c>
      <c r="BX161" s="22" t="s">
        <v>92</v>
      </c>
      <c r="BY161" s="22" t="s">
        <v>33</v>
      </c>
      <c r="BZ161" s="22" t="s">
        <v>15</v>
      </c>
      <c r="CA161" s="8" t="s">
        <v>91</v>
      </c>
      <c r="CB161" s="22" t="s">
        <v>91</v>
      </c>
      <c r="CC161" s="22" t="s">
        <v>15</v>
      </c>
      <c r="CD161" s="22" t="s">
        <v>15</v>
      </c>
      <c r="CE161" s="8"/>
      <c r="CF161" s="22" t="s">
        <v>15</v>
      </c>
      <c r="CG161" s="22" t="s">
        <v>15</v>
      </c>
      <c r="CH161" s="22" t="s">
        <v>15</v>
      </c>
      <c r="CI161" s="22" t="s">
        <v>15</v>
      </c>
      <c r="CJ161" s="6" t="s">
        <v>802</v>
      </c>
      <c r="CK161" s="22" t="s">
        <v>23</v>
      </c>
      <c r="CL161" s="22" t="s">
        <v>135</v>
      </c>
      <c r="CM161" s="22" t="s">
        <v>15</v>
      </c>
      <c r="CN161" s="22" t="s">
        <v>15</v>
      </c>
      <c r="CO161" s="8" t="s">
        <v>5865</v>
      </c>
      <c r="CP161" s="22" t="s">
        <v>1661</v>
      </c>
      <c r="CQ161" s="22" t="s">
        <v>19</v>
      </c>
      <c r="CR161" s="22" t="s">
        <v>15</v>
      </c>
      <c r="CS161" s="22" t="s">
        <v>15</v>
      </c>
      <c r="CT161" s="8" t="s">
        <v>88</v>
      </c>
      <c r="CU161" s="22" t="s">
        <v>88</v>
      </c>
      <c r="CV161" s="22" t="s">
        <v>15</v>
      </c>
      <c r="CW161" s="22" t="s">
        <v>15</v>
      </c>
      <c r="CX161" s="22" t="s">
        <v>15</v>
      </c>
      <c r="CY161" s="8" t="s">
        <v>5864</v>
      </c>
      <c r="CZ161" s="22" t="s">
        <v>86</v>
      </c>
      <c r="DA161" s="22" t="s">
        <v>16</v>
      </c>
      <c r="DB161" s="22" t="s">
        <v>85</v>
      </c>
      <c r="DC161" s="22" t="s">
        <v>15</v>
      </c>
      <c r="DD161" s="8" t="s">
        <v>250</v>
      </c>
      <c r="DE161" s="8" t="s">
        <v>124</v>
      </c>
      <c r="DF161" s="24" t="s">
        <v>5863</v>
      </c>
      <c r="DG161" s="8">
        <v>10375000</v>
      </c>
      <c r="DH161" s="8" t="s">
        <v>807</v>
      </c>
      <c r="DI161" s="8" t="s">
        <v>10</v>
      </c>
      <c r="DJ161" s="8" t="s">
        <v>122</v>
      </c>
      <c r="DK161" s="8" t="s">
        <v>8</v>
      </c>
      <c r="DL161" s="8"/>
      <c r="DM161" s="3" t="s">
        <v>5862</v>
      </c>
      <c r="DN161" s="3" t="s">
        <v>4518</v>
      </c>
      <c r="DO161" s="3" t="s">
        <v>4</v>
      </c>
      <c r="DP161" s="3" t="s">
        <v>5861</v>
      </c>
      <c r="DQ161" s="3" t="s">
        <v>5860</v>
      </c>
      <c r="DR161" s="3" t="s">
        <v>4</v>
      </c>
      <c r="DS161" s="3">
        <v>2</v>
      </c>
      <c r="DT161" s="6" t="s">
        <v>5859</v>
      </c>
      <c r="DU161" s="6" t="s">
        <v>5858</v>
      </c>
      <c r="DV161" s="6" t="s">
        <v>5857</v>
      </c>
      <c r="DW161" s="3" t="s">
        <v>5856</v>
      </c>
      <c r="DX161" s="8" t="s">
        <v>0</v>
      </c>
      <c r="DY161" s="9">
        <v>2307273</v>
      </c>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21"/>
      <c r="FE161" s="6" t="s">
        <v>5855</v>
      </c>
      <c r="FF161" s="6"/>
      <c r="FG161" s="6"/>
      <c r="FH161" s="6"/>
      <c r="FI161" s="6"/>
      <c r="FJ161" s="6"/>
      <c r="FK161" s="6" t="s">
        <v>5854</v>
      </c>
      <c r="FL161" s="6"/>
      <c r="FM161" s="6"/>
      <c r="FN161" s="6"/>
      <c r="FO161" s="6"/>
      <c r="FP161" s="6"/>
      <c r="FQ161" s="6" t="s">
        <v>5853</v>
      </c>
      <c r="FR161" s="6"/>
      <c r="FS161" s="6"/>
      <c r="FT161" s="6"/>
      <c r="FU161" s="6"/>
      <c r="FV161" s="6"/>
      <c r="FW161" s="6"/>
      <c r="FX161" s="6"/>
      <c r="FY161" s="6"/>
      <c r="FZ161" s="6"/>
      <c r="GA161" s="6"/>
      <c r="GB161" s="6"/>
      <c r="GC161" s="6"/>
      <c r="GD161" s="6"/>
      <c r="GE161" s="6"/>
      <c r="GF161" s="6"/>
      <c r="GG161" s="6"/>
      <c r="GH161" s="6"/>
      <c r="GI161" s="6"/>
      <c r="GJ161" s="6"/>
      <c r="GK161" s="6"/>
    </row>
    <row r="162" spans="1:193" ht="50.25" hidden="1" customHeight="1">
      <c r="A162" s="50">
        <v>5138</v>
      </c>
      <c r="B162" s="8" t="s">
        <v>5852</v>
      </c>
      <c r="C162" s="8" t="s">
        <v>5851</v>
      </c>
      <c r="D162" s="8" t="s">
        <v>130</v>
      </c>
      <c r="E162" s="8" t="s">
        <v>130</v>
      </c>
      <c r="F162" s="13" t="s">
        <v>5850</v>
      </c>
      <c r="G162" s="13"/>
      <c r="H162" s="13" t="s">
        <v>117</v>
      </c>
      <c r="I162" s="13"/>
      <c r="J162" s="13" t="s">
        <v>1377</v>
      </c>
      <c r="K162" s="13" t="s">
        <v>3960</v>
      </c>
      <c r="L162" s="13" t="s">
        <v>1375</v>
      </c>
      <c r="M162" s="13" t="s">
        <v>1389</v>
      </c>
      <c r="N162" s="13" t="s">
        <v>15</v>
      </c>
      <c r="O162" s="13" t="s">
        <v>15</v>
      </c>
      <c r="P162" s="13"/>
      <c r="Q162" s="13" t="s">
        <v>1483</v>
      </c>
      <c r="R162" s="13" t="s">
        <v>1481</v>
      </c>
      <c r="S162" s="13" t="s">
        <v>1481</v>
      </c>
      <c r="T162" s="13" t="s">
        <v>15</v>
      </c>
      <c r="U162" s="13" t="s">
        <v>15</v>
      </c>
      <c r="V162" s="13" t="s">
        <v>15</v>
      </c>
      <c r="W162" s="13" t="s">
        <v>874</v>
      </c>
      <c r="X162" s="13" t="s">
        <v>112</v>
      </c>
      <c r="Y162" s="13" t="s">
        <v>595</v>
      </c>
      <c r="Z162" s="13" t="s">
        <v>465</v>
      </c>
      <c r="AA162" s="13" t="s">
        <v>15</v>
      </c>
      <c r="AB162" s="13"/>
      <c r="AC162" s="13"/>
      <c r="AD162" s="13" t="s">
        <v>15</v>
      </c>
      <c r="AE162" s="13" t="s">
        <v>15</v>
      </c>
      <c r="AF162" s="13" t="s">
        <v>15</v>
      </c>
      <c r="AG162" s="13" t="s">
        <v>15</v>
      </c>
      <c r="AH162" s="13"/>
      <c r="AI162" s="13"/>
      <c r="AJ162" s="13" t="s">
        <v>15</v>
      </c>
      <c r="AK162" s="13" t="s">
        <v>15</v>
      </c>
      <c r="AL162" s="13" t="s">
        <v>15</v>
      </c>
      <c r="AM162" s="13" t="s">
        <v>15</v>
      </c>
      <c r="AN162" s="13"/>
      <c r="AO162" s="13"/>
      <c r="AP162" s="13" t="s">
        <v>15</v>
      </c>
      <c r="AQ162" s="13" t="s">
        <v>15</v>
      </c>
      <c r="AR162" s="13" t="s">
        <v>15</v>
      </c>
      <c r="AS162" s="13" t="s">
        <v>15</v>
      </c>
      <c r="AT162" s="8" t="s">
        <v>237</v>
      </c>
      <c r="AU162" s="13" t="s">
        <v>237</v>
      </c>
      <c r="AV162" s="13" t="s">
        <v>15</v>
      </c>
      <c r="AW162" s="13" t="s">
        <v>15</v>
      </c>
      <c r="AX162" s="13" t="s">
        <v>15</v>
      </c>
      <c r="AY162" s="15" t="str">
        <f>LEFT(AT162,2)</f>
        <v>13</v>
      </c>
      <c r="AZ162" s="8" t="s">
        <v>447</v>
      </c>
      <c r="BA162" s="13" t="s">
        <v>53</v>
      </c>
      <c r="BB162" s="13" t="s">
        <v>348</v>
      </c>
      <c r="BC162" s="13" t="s">
        <v>51</v>
      </c>
      <c r="BD162" s="13" t="s">
        <v>15</v>
      </c>
      <c r="BE162" s="8" t="s">
        <v>45</v>
      </c>
      <c r="BF162" s="8" t="s">
        <v>5849</v>
      </c>
      <c r="BG162" s="13" t="s">
        <v>200</v>
      </c>
      <c r="BH162" s="13" t="s">
        <v>43</v>
      </c>
      <c r="BI162" s="13" t="s">
        <v>15</v>
      </c>
      <c r="BJ162" s="13" t="s">
        <v>15</v>
      </c>
      <c r="BK162" s="8" t="s">
        <v>102</v>
      </c>
      <c r="BL162" s="8" t="s">
        <v>137</v>
      </c>
      <c r="BM162" s="13" t="s">
        <v>99</v>
      </c>
      <c r="BN162" s="13" t="s">
        <v>98</v>
      </c>
      <c r="BO162" s="13" t="s">
        <v>15</v>
      </c>
      <c r="BP162" s="13" t="s">
        <v>15</v>
      </c>
      <c r="BQ162" s="8" t="s">
        <v>97</v>
      </c>
      <c r="BR162" s="8" t="s">
        <v>5848</v>
      </c>
      <c r="BS162" s="13" t="s">
        <v>95</v>
      </c>
      <c r="BT162" s="13" t="s">
        <v>418</v>
      </c>
      <c r="BU162" s="13" t="s">
        <v>15</v>
      </c>
      <c r="BV162" s="13" t="s">
        <v>15</v>
      </c>
      <c r="BW162" s="8" t="s">
        <v>33</v>
      </c>
      <c r="BX162" s="13" t="s">
        <v>33</v>
      </c>
      <c r="BY162" s="13" t="s">
        <v>15</v>
      </c>
      <c r="BZ162" s="13" t="s">
        <v>15</v>
      </c>
      <c r="CA162" s="8" t="s">
        <v>91</v>
      </c>
      <c r="CB162" s="13" t="s">
        <v>91</v>
      </c>
      <c r="CC162" s="13" t="s">
        <v>15</v>
      </c>
      <c r="CD162" s="13" t="s">
        <v>15</v>
      </c>
      <c r="CE162" s="8"/>
      <c r="CF162" s="13" t="s">
        <v>15</v>
      </c>
      <c r="CG162" s="13" t="s">
        <v>15</v>
      </c>
      <c r="CH162" s="13" t="s">
        <v>15</v>
      </c>
      <c r="CI162" s="13" t="s">
        <v>15</v>
      </c>
      <c r="CJ162" s="6" t="s">
        <v>23</v>
      </c>
      <c r="CK162" s="13" t="s">
        <v>23</v>
      </c>
      <c r="CL162" s="13" t="s">
        <v>15</v>
      </c>
      <c r="CM162" s="13" t="s">
        <v>15</v>
      </c>
      <c r="CN162" s="13" t="s">
        <v>15</v>
      </c>
      <c r="CO162" s="8" t="s">
        <v>15</v>
      </c>
      <c r="CP162" s="13" t="s">
        <v>15</v>
      </c>
      <c r="CQ162" s="13" t="s">
        <v>15</v>
      </c>
      <c r="CR162" s="13" t="s">
        <v>15</v>
      </c>
      <c r="CS162" s="13" t="s">
        <v>15</v>
      </c>
      <c r="CT162" s="8" t="s">
        <v>88</v>
      </c>
      <c r="CU162" s="13" t="s">
        <v>88</v>
      </c>
      <c r="CV162" s="13" t="s">
        <v>15</v>
      </c>
      <c r="CW162" s="13" t="s">
        <v>15</v>
      </c>
      <c r="CX162" s="13" t="s">
        <v>15</v>
      </c>
      <c r="CY162" s="8" t="s">
        <v>990</v>
      </c>
      <c r="CZ162" s="13" t="s">
        <v>194</v>
      </c>
      <c r="DA162" s="13" t="s">
        <v>15</v>
      </c>
      <c r="DB162" s="13" t="s">
        <v>15</v>
      </c>
      <c r="DC162" s="13" t="s">
        <v>15</v>
      </c>
      <c r="DD162" s="8" t="s">
        <v>250</v>
      </c>
      <c r="DE162" s="8" t="s">
        <v>124</v>
      </c>
      <c r="DF162" s="24" t="s">
        <v>5847</v>
      </c>
      <c r="DG162" s="8">
        <v>32425000</v>
      </c>
      <c r="DH162" s="8" t="s">
        <v>130</v>
      </c>
      <c r="DI162" s="8" t="s">
        <v>10</v>
      </c>
      <c r="DJ162" s="8" t="s">
        <v>129</v>
      </c>
      <c r="DK162" s="8" t="s">
        <v>83</v>
      </c>
      <c r="DL162" s="8"/>
      <c r="DT162" s="3" t="s">
        <v>5846</v>
      </c>
      <c r="DU162" s="6" t="s">
        <v>5845</v>
      </c>
      <c r="DV162" s="3" t="s">
        <v>5844</v>
      </c>
      <c r="DX162" s="8" t="s">
        <v>0</v>
      </c>
      <c r="DY162" s="9">
        <v>3670000</v>
      </c>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21"/>
      <c r="FE162" s="6" t="s">
        <v>5843</v>
      </c>
      <c r="FF162" s="6"/>
      <c r="FG162" s="6"/>
      <c r="FH162" s="6"/>
      <c r="FI162" s="6"/>
      <c r="FJ162" s="6"/>
      <c r="FK162" s="6" t="s">
        <v>5842</v>
      </c>
      <c r="FL162" s="6"/>
      <c r="FM162" s="6"/>
      <c r="FN162" s="6"/>
      <c r="FO162" s="6"/>
      <c r="FP162" s="6"/>
      <c r="FQ162" s="6" t="s">
        <v>5841</v>
      </c>
      <c r="FR162" s="6"/>
      <c r="FS162" s="6"/>
      <c r="FT162" s="6"/>
      <c r="FU162" s="6"/>
      <c r="FV162" s="6"/>
      <c r="FW162" s="6" t="s">
        <v>5840</v>
      </c>
      <c r="FX162" s="6"/>
      <c r="FY162" s="6"/>
      <c r="FZ162" s="6"/>
      <c r="GA162" s="6"/>
      <c r="GB162" s="6"/>
      <c r="GC162" s="6"/>
      <c r="GD162" s="6"/>
      <c r="GE162" s="6"/>
      <c r="GF162" s="6"/>
      <c r="GG162" s="6"/>
      <c r="GH162" s="6"/>
      <c r="GI162" s="6"/>
      <c r="GJ162" s="6"/>
      <c r="GK162" s="6"/>
    </row>
    <row r="163" spans="1:193" ht="50.25" hidden="1" customHeight="1">
      <c r="A163" s="50">
        <v>5140</v>
      </c>
      <c r="B163" s="8" t="s">
        <v>5839</v>
      </c>
      <c r="C163" s="8" t="s">
        <v>5838</v>
      </c>
      <c r="D163" s="8" t="s">
        <v>686</v>
      </c>
      <c r="E163" s="8" t="s">
        <v>686</v>
      </c>
      <c r="F163" s="13" t="s">
        <v>5837</v>
      </c>
      <c r="G163" s="13"/>
      <c r="H163" s="13" t="s">
        <v>144</v>
      </c>
      <c r="I163" s="13"/>
      <c r="J163" s="13" t="s">
        <v>297</v>
      </c>
      <c r="K163" s="13"/>
      <c r="L163" s="13" t="s">
        <v>15</v>
      </c>
      <c r="M163" s="13" t="s">
        <v>15</v>
      </c>
      <c r="N163" s="13" t="s">
        <v>15</v>
      </c>
      <c r="O163" s="13" t="s">
        <v>15</v>
      </c>
      <c r="P163" s="13"/>
      <c r="Q163" s="13" t="s">
        <v>143</v>
      </c>
      <c r="R163" s="13"/>
      <c r="S163" s="13" t="s">
        <v>15</v>
      </c>
      <c r="T163" s="13" t="s">
        <v>15</v>
      </c>
      <c r="U163" s="13" t="s">
        <v>15</v>
      </c>
      <c r="V163" s="13" t="s">
        <v>15</v>
      </c>
      <c r="X163" s="13" t="s">
        <v>15</v>
      </c>
      <c r="Y163" s="13" t="s">
        <v>15</v>
      </c>
      <c r="Z163" s="13" t="s">
        <v>15</v>
      </c>
      <c r="AA163" s="13" t="s">
        <v>15</v>
      </c>
      <c r="AB163" s="13" t="s">
        <v>111</v>
      </c>
      <c r="AC163" s="13" t="s">
        <v>110</v>
      </c>
      <c r="AD163" s="13" t="s">
        <v>110</v>
      </c>
      <c r="AE163" s="13" t="s">
        <v>15</v>
      </c>
      <c r="AF163" s="13" t="s">
        <v>15</v>
      </c>
      <c r="AG163" s="13" t="s">
        <v>15</v>
      </c>
      <c r="AH163" s="13"/>
      <c r="AI163" s="13"/>
      <c r="AJ163" s="13" t="s">
        <v>15</v>
      </c>
      <c r="AK163" s="13" t="s">
        <v>15</v>
      </c>
      <c r="AL163" s="13" t="s">
        <v>15</v>
      </c>
      <c r="AM163" s="13" t="s">
        <v>15</v>
      </c>
      <c r="AN163" s="13"/>
      <c r="AO163" s="13"/>
      <c r="AP163" s="13" t="s">
        <v>15</v>
      </c>
      <c r="AQ163" s="13" t="s">
        <v>15</v>
      </c>
      <c r="AR163" s="13" t="s">
        <v>15</v>
      </c>
      <c r="AS163" s="13" t="s">
        <v>15</v>
      </c>
      <c r="AT163" s="8" t="s">
        <v>5836</v>
      </c>
      <c r="AU163" s="13" t="s">
        <v>719</v>
      </c>
      <c r="AV163" s="13" t="s">
        <v>182</v>
      </c>
      <c r="AW163" s="13" t="s">
        <v>15</v>
      </c>
      <c r="AX163" s="13" t="s">
        <v>15</v>
      </c>
      <c r="AY163" s="15" t="s">
        <v>830</v>
      </c>
      <c r="AZ163" s="8" t="s">
        <v>768</v>
      </c>
      <c r="BA163" s="13" t="s">
        <v>53</v>
      </c>
      <c r="BB163" s="13" t="s">
        <v>104</v>
      </c>
      <c r="BC163" s="13" t="s">
        <v>15</v>
      </c>
      <c r="BD163" s="13" t="s">
        <v>15</v>
      </c>
      <c r="BE163" s="8" t="s">
        <v>102</v>
      </c>
      <c r="BF163" s="8" t="s">
        <v>5512</v>
      </c>
      <c r="BG163" s="13" t="s">
        <v>98</v>
      </c>
      <c r="BH163" s="13" t="s">
        <v>173</v>
      </c>
      <c r="BI163" s="13" t="s">
        <v>15</v>
      </c>
      <c r="BJ163" s="13" t="s">
        <v>15</v>
      </c>
      <c r="BK163" s="8" t="s">
        <v>139</v>
      </c>
      <c r="BL163" s="8" t="s">
        <v>138</v>
      </c>
      <c r="BM163" s="13" t="s">
        <v>138</v>
      </c>
      <c r="BN163" s="13" t="s">
        <v>15</v>
      </c>
      <c r="BO163" s="13" t="s">
        <v>15</v>
      </c>
      <c r="BP163" s="13" t="s">
        <v>15</v>
      </c>
      <c r="BQ163" s="8" t="s">
        <v>172</v>
      </c>
      <c r="BR163" s="8" t="s">
        <v>5835</v>
      </c>
      <c r="BS163" s="13" t="s">
        <v>170</v>
      </c>
      <c r="BT163" s="13" t="s">
        <v>1439</v>
      </c>
      <c r="BU163" s="13" t="s">
        <v>15</v>
      </c>
      <c r="BV163" s="13" t="s">
        <v>15</v>
      </c>
      <c r="BW163" s="8" t="s">
        <v>35</v>
      </c>
      <c r="BX163" s="13" t="s">
        <v>34</v>
      </c>
      <c r="BY163" s="13" t="s">
        <v>33</v>
      </c>
      <c r="BZ163" s="13" t="s">
        <v>15</v>
      </c>
      <c r="CA163" s="8" t="s">
        <v>30</v>
      </c>
      <c r="CB163" s="13" t="s">
        <v>30</v>
      </c>
      <c r="CC163" s="13" t="s">
        <v>15</v>
      </c>
      <c r="CD163" s="13" t="s">
        <v>15</v>
      </c>
      <c r="CE163" s="8"/>
      <c r="CF163" s="13" t="s">
        <v>15</v>
      </c>
      <c r="CG163" s="13" t="s">
        <v>15</v>
      </c>
      <c r="CH163" s="13" t="s">
        <v>15</v>
      </c>
      <c r="CI163" s="13" t="s">
        <v>15</v>
      </c>
      <c r="CJ163" s="8" t="s">
        <v>135</v>
      </c>
      <c r="CK163" s="13" t="s">
        <v>135</v>
      </c>
      <c r="CL163" s="13" t="s">
        <v>15</v>
      </c>
      <c r="CM163" s="13" t="s">
        <v>15</v>
      </c>
      <c r="CN163" s="13" t="s">
        <v>15</v>
      </c>
      <c r="CO163" s="8" t="s">
        <v>623</v>
      </c>
      <c r="CP163" s="13" t="s">
        <v>19</v>
      </c>
      <c r="CQ163" s="13" t="s">
        <v>15</v>
      </c>
      <c r="CR163" s="13" t="s">
        <v>15</v>
      </c>
      <c r="CS163" s="13" t="s">
        <v>15</v>
      </c>
      <c r="CT163" s="6" t="s">
        <v>18</v>
      </c>
      <c r="CU163" s="13" t="s">
        <v>18</v>
      </c>
      <c r="CV163" s="13" t="s">
        <v>15</v>
      </c>
      <c r="CW163" s="13" t="s">
        <v>15</v>
      </c>
      <c r="CX163" s="13" t="s">
        <v>15</v>
      </c>
      <c r="CY163" s="6" t="s">
        <v>5834</v>
      </c>
      <c r="CZ163" s="13" t="s">
        <v>164</v>
      </c>
      <c r="DA163" s="13" t="s">
        <v>16</v>
      </c>
      <c r="DB163" s="13" t="s">
        <v>15</v>
      </c>
      <c r="DC163" s="13" t="s">
        <v>15</v>
      </c>
      <c r="DD163" s="8" t="s">
        <v>250</v>
      </c>
      <c r="DE163" s="8" t="s">
        <v>293</v>
      </c>
      <c r="DF163" s="24" t="s">
        <v>5833</v>
      </c>
      <c r="DG163" s="8">
        <v>26850000</v>
      </c>
      <c r="DH163" s="8" t="s">
        <v>686</v>
      </c>
      <c r="DI163" s="8" t="s">
        <v>10</v>
      </c>
      <c r="DJ163" s="8" t="s">
        <v>437</v>
      </c>
      <c r="DK163" s="8" t="s">
        <v>83</v>
      </c>
      <c r="DL163" s="8"/>
      <c r="DM163" s="3" t="s">
        <v>5832</v>
      </c>
      <c r="DN163" s="3" t="s">
        <v>4518</v>
      </c>
      <c r="DO163" s="3" t="s">
        <v>2768</v>
      </c>
      <c r="DP163" s="3" t="s">
        <v>5831</v>
      </c>
      <c r="DQ163" s="3" t="s">
        <v>4518</v>
      </c>
      <c r="DR163" s="3" t="s">
        <v>2768</v>
      </c>
      <c r="DS163" s="3">
        <v>2</v>
      </c>
      <c r="DT163" s="6" t="s">
        <v>5830</v>
      </c>
      <c r="DU163" s="6" t="s">
        <v>5829</v>
      </c>
      <c r="DV163" s="6" t="s">
        <v>5828</v>
      </c>
      <c r="DW163" s="3" t="s">
        <v>5827</v>
      </c>
      <c r="DX163" s="8" t="s">
        <v>4086</v>
      </c>
      <c r="DY163" s="9">
        <v>5150000</v>
      </c>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21"/>
      <c r="FE163" s="6"/>
      <c r="FF163" s="6" t="s">
        <v>5826</v>
      </c>
      <c r="FG163" s="6" t="s">
        <v>5825</v>
      </c>
      <c r="FH163" s="6"/>
      <c r="FI163" s="6"/>
      <c r="FJ163" s="6"/>
      <c r="FK163" s="6"/>
      <c r="FL163" s="6" t="s">
        <v>5824</v>
      </c>
      <c r="FM163" s="6" t="s">
        <v>5823</v>
      </c>
      <c r="FN163" s="6"/>
      <c r="FO163" s="6"/>
      <c r="FP163" s="6"/>
      <c r="FQ163" s="6"/>
      <c r="FR163" s="6"/>
      <c r="FS163" s="6"/>
      <c r="FT163" s="6"/>
      <c r="FU163" s="6"/>
      <c r="FV163" s="6"/>
      <c r="FW163" s="6"/>
      <c r="FX163" s="6"/>
      <c r="FY163" s="6"/>
      <c r="FZ163" s="6"/>
      <c r="GA163" s="6"/>
      <c r="GB163" s="6"/>
      <c r="GC163" s="6"/>
      <c r="GD163" s="6"/>
      <c r="GE163" s="6"/>
      <c r="GF163" s="6"/>
      <c r="GG163" s="6"/>
      <c r="GH163" s="6"/>
      <c r="GI163" s="6"/>
      <c r="GJ163" s="6"/>
      <c r="GK163" s="6"/>
    </row>
    <row r="164" spans="1:193" ht="50.25" hidden="1" customHeight="1">
      <c r="A164" s="50">
        <v>5143</v>
      </c>
      <c r="B164" s="8" t="s">
        <v>5822</v>
      </c>
      <c r="C164" s="8" t="s">
        <v>5821</v>
      </c>
      <c r="D164" s="8" t="s">
        <v>5820</v>
      </c>
      <c r="E164" s="8" t="s">
        <v>5820</v>
      </c>
      <c r="F164" s="13" t="s">
        <v>5819</v>
      </c>
      <c r="G164" s="13"/>
      <c r="H164" s="13" t="s">
        <v>117</v>
      </c>
      <c r="I164" s="13"/>
      <c r="J164" s="13" t="s">
        <v>1483</v>
      </c>
      <c r="K164" s="13" t="s">
        <v>1511</v>
      </c>
      <c r="L164" s="13" t="s">
        <v>1511</v>
      </c>
      <c r="M164" s="13" t="s">
        <v>15</v>
      </c>
      <c r="N164" s="13" t="s">
        <v>15</v>
      </c>
      <c r="O164" s="13" t="s">
        <v>15</v>
      </c>
      <c r="P164" s="13"/>
      <c r="Q164" s="13" t="s">
        <v>116</v>
      </c>
      <c r="R164" s="22" t="s">
        <v>1549</v>
      </c>
      <c r="S164" s="13" t="s">
        <v>114</v>
      </c>
      <c r="T164" s="13" t="s">
        <v>1403</v>
      </c>
      <c r="U164" s="13" t="s">
        <v>113</v>
      </c>
      <c r="V164" s="13" t="s">
        <v>15</v>
      </c>
      <c r="W164" s="13" t="s">
        <v>112</v>
      </c>
      <c r="X164" s="13" t="s">
        <v>112</v>
      </c>
      <c r="Y164" s="13" t="s">
        <v>15</v>
      </c>
      <c r="Z164" s="13" t="s">
        <v>15</v>
      </c>
      <c r="AA164" s="13" t="s">
        <v>15</v>
      </c>
      <c r="AB164" s="13"/>
      <c r="AC164" s="13"/>
      <c r="AD164" s="13" t="s">
        <v>15</v>
      </c>
      <c r="AE164" s="13" t="s">
        <v>15</v>
      </c>
      <c r="AF164" s="13" t="s">
        <v>15</v>
      </c>
      <c r="AG164" s="13" t="s">
        <v>15</v>
      </c>
      <c r="AH164" s="13"/>
      <c r="AI164" s="13"/>
      <c r="AJ164" s="13" t="s">
        <v>15</v>
      </c>
      <c r="AK164" s="13" t="s">
        <v>15</v>
      </c>
      <c r="AL164" s="13" t="s">
        <v>15</v>
      </c>
      <c r="AM164" s="13" t="s">
        <v>15</v>
      </c>
      <c r="AN164" s="13"/>
      <c r="AO164" s="13"/>
      <c r="AP164" s="13" t="s">
        <v>15</v>
      </c>
      <c r="AQ164" s="13" t="s">
        <v>15</v>
      </c>
      <c r="AR164" s="13" t="s">
        <v>15</v>
      </c>
      <c r="AS164" s="13" t="s">
        <v>15</v>
      </c>
      <c r="AT164" s="8" t="s">
        <v>3973</v>
      </c>
      <c r="AU164" s="13" t="s">
        <v>107</v>
      </c>
      <c r="AV164" s="13" t="s">
        <v>237</v>
      </c>
      <c r="AW164" s="13" t="s">
        <v>15</v>
      </c>
      <c r="AX164" s="13" t="s">
        <v>15</v>
      </c>
      <c r="AY164" s="15" t="s">
        <v>3972</v>
      </c>
      <c r="AZ164" s="8" t="s">
        <v>2955</v>
      </c>
      <c r="BA164" s="13" t="s">
        <v>53</v>
      </c>
      <c r="BB164" s="13" t="s">
        <v>264</v>
      </c>
      <c r="BC164" s="13" t="s">
        <v>15</v>
      </c>
      <c r="BD164" s="13" t="s">
        <v>15</v>
      </c>
      <c r="BE164" s="8" t="s">
        <v>50</v>
      </c>
      <c r="BF164" s="8" t="s">
        <v>1450</v>
      </c>
      <c r="BG164" s="13" t="s">
        <v>47</v>
      </c>
      <c r="BH164" s="13" t="s">
        <v>43</v>
      </c>
      <c r="BI164" s="13" t="s">
        <v>15</v>
      </c>
      <c r="BJ164" s="13" t="s">
        <v>15</v>
      </c>
      <c r="BK164" s="8" t="s">
        <v>102</v>
      </c>
      <c r="BL164" s="8" t="s">
        <v>5818</v>
      </c>
      <c r="BM164" s="13" t="s">
        <v>100</v>
      </c>
      <c r="BN164" s="13" t="s">
        <v>98</v>
      </c>
      <c r="BO164" s="13" t="s">
        <v>99</v>
      </c>
      <c r="BP164" s="13" t="s">
        <v>15</v>
      </c>
      <c r="BQ164" s="8" t="s">
        <v>139</v>
      </c>
      <c r="BR164" s="8" t="s">
        <v>5585</v>
      </c>
      <c r="BS164" s="13" t="s">
        <v>95</v>
      </c>
      <c r="BT164" s="13" t="s">
        <v>307</v>
      </c>
      <c r="BU164" s="13" t="s">
        <v>15</v>
      </c>
      <c r="BV164" s="13" t="s">
        <v>15</v>
      </c>
      <c r="BW164" s="8" t="s">
        <v>1319</v>
      </c>
      <c r="BX164" s="13" t="s">
        <v>92</v>
      </c>
      <c r="BY164" s="13" t="s">
        <v>34</v>
      </c>
      <c r="BZ164" s="13" t="s">
        <v>33</v>
      </c>
      <c r="CA164" s="8" t="s">
        <v>91</v>
      </c>
      <c r="CB164" s="13" t="s">
        <v>91</v>
      </c>
      <c r="CC164" s="13" t="s">
        <v>15</v>
      </c>
      <c r="CD164" s="13" t="s">
        <v>15</v>
      </c>
      <c r="CE164" s="8"/>
      <c r="CF164" s="13" t="s">
        <v>15</v>
      </c>
      <c r="CG164" s="13" t="s">
        <v>15</v>
      </c>
      <c r="CH164" s="13" t="s">
        <v>15</v>
      </c>
      <c r="CI164" s="13" t="s">
        <v>15</v>
      </c>
      <c r="CJ164" s="6" t="s">
        <v>802</v>
      </c>
      <c r="CK164" s="13" t="s">
        <v>23</v>
      </c>
      <c r="CL164" s="13" t="s">
        <v>135</v>
      </c>
      <c r="CM164" s="13" t="s">
        <v>15</v>
      </c>
      <c r="CN164" s="13" t="s">
        <v>15</v>
      </c>
      <c r="CO164" s="8" t="s">
        <v>4464</v>
      </c>
      <c r="CP164" s="13" t="s">
        <v>254</v>
      </c>
      <c r="CQ164" s="13" t="s">
        <v>1661</v>
      </c>
      <c r="CR164" s="13" t="s">
        <v>15</v>
      </c>
      <c r="CS164" s="13" t="s">
        <v>15</v>
      </c>
      <c r="CT164" s="8"/>
      <c r="CU164" s="13" t="s">
        <v>15</v>
      </c>
      <c r="CV164" s="13" t="s">
        <v>15</v>
      </c>
      <c r="CW164" s="13" t="s">
        <v>15</v>
      </c>
      <c r="CX164" s="13" t="s">
        <v>15</v>
      </c>
      <c r="CY164" s="8" t="s">
        <v>132</v>
      </c>
      <c r="CZ164" s="13" t="s">
        <v>85</v>
      </c>
      <c r="DA164" s="13" t="s">
        <v>15</v>
      </c>
      <c r="DB164" s="13" t="s">
        <v>15</v>
      </c>
      <c r="DC164" s="13" t="s">
        <v>15</v>
      </c>
      <c r="DD164" s="8" t="s">
        <v>14</v>
      </c>
      <c r="DE164" s="8" t="s">
        <v>124</v>
      </c>
      <c r="DF164" s="24" t="s">
        <v>5817</v>
      </c>
      <c r="DG164" s="8">
        <v>40000000</v>
      </c>
      <c r="DH164" s="8" t="s">
        <v>227</v>
      </c>
      <c r="DI164" s="8" t="s">
        <v>10</v>
      </c>
      <c r="DJ164" s="8" t="s">
        <v>149</v>
      </c>
      <c r="DK164" s="8" t="s">
        <v>83</v>
      </c>
      <c r="DL164" s="8"/>
      <c r="DT164" s="3" t="s">
        <v>5816</v>
      </c>
      <c r="DU164" s="3" t="s">
        <v>5815</v>
      </c>
      <c r="DV164" s="6" t="s">
        <v>5814</v>
      </c>
      <c r="DW164" s="3" t="s">
        <v>5813</v>
      </c>
      <c r="DX164" s="8" t="s">
        <v>0</v>
      </c>
      <c r="DY164" s="9">
        <v>3652968</v>
      </c>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21"/>
      <c r="FE164" s="6" t="s">
        <v>5812</v>
      </c>
      <c r="FF164" s="6"/>
      <c r="FG164" s="6"/>
      <c r="FH164" s="6"/>
      <c r="FI164" s="6"/>
      <c r="FJ164" s="6"/>
      <c r="FK164" s="6" t="s">
        <v>5811</v>
      </c>
      <c r="FL164" s="6"/>
      <c r="FM164" s="6"/>
      <c r="FN164" s="6"/>
      <c r="FO164" s="6"/>
      <c r="FP164" s="6"/>
      <c r="FQ164" s="6" t="s">
        <v>5810</v>
      </c>
      <c r="FR164" s="6"/>
      <c r="FS164" s="6"/>
      <c r="FT164" s="6"/>
      <c r="FU164" s="6"/>
      <c r="FV164" s="6"/>
      <c r="FW164" s="6" t="s">
        <v>5809</v>
      </c>
      <c r="FX164" s="6"/>
      <c r="FY164" s="6"/>
      <c r="FZ164" s="6"/>
      <c r="GA164" s="6"/>
      <c r="GB164" s="6"/>
      <c r="GC164" s="6"/>
      <c r="GD164" s="6"/>
      <c r="GE164" s="6"/>
      <c r="GF164" s="6"/>
      <c r="GG164" s="6"/>
      <c r="GH164" s="6"/>
      <c r="GI164" s="6"/>
      <c r="GJ164" s="6"/>
      <c r="GK164" s="6"/>
    </row>
    <row r="165" spans="1:193" ht="50.25" hidden="1" customHeight="1">
      <c r="A165" s="50">
        <v>5152</v>
      </c>
      <c r="B165" s="8" t="s">
        <v>5808</v>
      </c>
      <c r="C165" s="8" t="s">
        <v>5807</v>
      </c>
      <c r="D165" s="8" t="s">
        <v>1655</v>
      </c>
      <c r="E165" s="8" t="s">
        <v>1655</v>
      </c>
      <c r="F165" s="13" t="s">
        <v>5806</v>
      </c>
      <c r="G165" s="13"/>
      <c r="H165" s="13" t="s">
        <v>77</v>
      </c>
      <c r="I165" s="13"/>
      <c r="J165" s="13" t="s">
        <v>76</v>
      </c>
      <c r="K165" s="13" t="s">
        <v>1851</v>
      </c>
      <c r="L165" s="13" t="s">
        <v>1850</v>
      </c>
      <c r="M165" s="13" t="s">
        <v>15</v>
      </c>
      <c r="N165" s="13" t="s">
        <v>15</v>
      </c>
      <c r="O165" s="13" t="s">
        <v>15</v>
      </c>
      <c r="P165" s="13"/>
      <c r="Q165" s="13" t="s">
        <v>276</v>
      </c>
      <c r="R165" s="13" t="s">
        <v>2039</v>
      </c>
      <c r="S165" s="13" t="s">
        <v>71</v>
      </c>
      <c r="T165" s="13" t="s">
        <v>1787</v>
      </c>
      <c r="U165" s="13" t="s">
        <v>15</v>
      </c>
      <c r="V165" s="13" t="s">
        <v>15</v>
      </c>
      <c r="W165" s="15" t="s">
        <v>3747</v>
      </c>
      <c r="X165" s="13" t="s">
        <v>185</v>
      </c>
      <c r="Y165" s="13" t="s">
        <v>184</v>
      </c>
      <c r="Z165" s="13" t="s">
        <v>1067</v>
      </c>
      <c r="AA165" s="13" t="s">
        <v>15</v>
      </c>
      <c r="AB165" s="13" t="s">
        <v>275</v>
      </c>
      <c r="AC165" s="26" t="s">
        <v>5805</v>
      </c>
      <c r="AD165" s="13" t="s">
        <v>273</v>
      </c>
      <c r="AE165" s="13" t="s">
        <v>271</v>
      </c>
      <c r="AF165" s="13" t="s">
        <v>2015</v>
      </c>
      <c r="AG165" s="13" t="s">
        <v>15</v>
      </c>
      <c r="AH165" s="13"/>
      <c r="AI165" s="13"/>
      <c r="AJ165" s="13" t="s">
        <v>15</v>
      </c>
      <c r="AK165" s="13" t="s">
        <v>15</v>
      </c>
      <c r="AL165" s="13" t="s">
        <v>15</v>
      </c>
      <c r="AM165" s="13" t="s">
        <v>15</v>
      </c>
      <c r="AN165" s="13"/>
      <c r="AO165" s="13"/>
      <c r="AP165" s="13" t="s">
        <v>15</v>
      </c>
      <c r="AQ165" s="13" t="s">
        <v>15</v>
      </c>
      <c r="AR165" s="13" t="s">
        <v>15</v>
      </c>
      <c r="AS165" s="13" t="s">
        <v>15</v>
      </c>
      <c r="AT165" s="8" t="s">
        <v>59</v>
      </c>
      <c r="AU165" s="13" t="s">
        <v>58</v>
      </c>
      <c r="AV165" s="13" t="s">
        <v>57</v>
      </c>
      <c r="AW165" s="13" t="s">
        <v>56</v>
      </c>
      <c r="AX165" s="13" t="s">
        <v>15</v>
      </c>
      <c r="AY165" s="15" t="s">
        <v>55</v>
      </c>
      <c r="AZ165" s="8" t="s">
        <v>741</v>
      </c>
      <c r="BA165" s="13" t="s">
        <v>53</v>
      </c>
      <c r="BB165" s="13" t="s">
        <v>52</v>
      </c>
      <c r="BC165" s="13" t="s">
        <v>264</v>
      </c>
      <c r="BD165" s="13" t="s">
        <v>15</v>
      </c>
      <c r="BE165" s="8" t="s">
        <v>50</v>
      </c>
      <c r="BF165" s="8" t="s">
        <v>5804</v>
      </c>
      <c r="BG165" s="13" t="s">
        <v>47</v>
      </c>
      <c r="BH165" s="13" t="s">
        <v>99</v>
      </c>
      <c r="BI165" s="13" t="s">
        <v>203</v>
      </c>
      <c r="BJ165" s="13" t="s">
        <v>15</v>
      </c>
      <c r="BK165" s="8" t="s">
        <v>924</v>
      </c>
      <c r="BL165" s="8" t="s">
        <v>5803</v>
      </c>
      <c r="BM165" s="13" t="s">
        <v>962</v>
      </c>
      <c r="BN165" s="13" t="s">
        <v>922</v>
      </c>
      <c r="BO165" s="13" t="s">
        <v>1309</v>
      </c>
      <c r="BP165" s="13" t="s">
        <v>15</v>
      </c>
      <c r="BQ165" s="8" t="s">
        <v>40</v>
      </c>
      <c r="BR165" s="8" t="s">
        <v>5626</v>
      </c>
      <c r="BS165" s="13" t="s">
        <v>261</v>
      </c>
      <c r="BT165" s="13" t="s">
        <v>38</v>
      </c>
      <c r="BU165" s="13" t="s">
        <v>37</v>
      </c>
      <c r="BV165" s="13" t="s">
        <v>15</v>
      </c>
      <c r="BW165" s="8" t="s">
        <v>33</v>
      </c>
      <c r="BX165" s="13" t="s">
        <v>33</v>
      </c>
      <c r="BY165" s="13" t="s">
        <v>15</v>
      </c>
      <c r="BZ165" s="13" t="s">
        <v>15</v>
      </c>
      <c r="CA165" s="8" t="s">
        <v>30</v>
      </c>
      <c r="CB165" s="13" t="s">
        <v>30</v>
      </c>
      <c r="CC165" s="13" t="s">
        <v>15</v>
      </c>
      <c r="CD165" s="13" t="s">
        <v>15</v>
      </c>
      <c r="CE165" s="8"/>
      <c r="CF165" s="13" t="s">
        <v>15</v>
      </c>
      <c r="CG165" s="13" t="s">
        <v>15</v>
      </c>
      <c r="CH165" s="13" t="s">
        <v>15</v>
      </c>
      <c r="CI165" s="13" t="s">
        <v>15</v>
      </c>
      <c r="CJ165" s="6" t="s">
        <v>23</v>
      </c>
      <c r="CK165" s="13" t="s">
        <v>23</v>
      </c>
      <c r="CL165" s="13" t="s">
        <v>15</v>
      </c>
      <c r="CM165" s="13" t="s">
        <v>15</v>
      </c>
      <c r="CN165" s="13" t="s">
        <v>15</v>
      </c>
      <c r="CO165" s="8" t="s">
        <v>5802</v>
      </c>
      <c r="CP165" s="13" t="s">
        <v>254</v>
      </c>
      <c r="CQ165" s="13" t="s">
        <v>20</v>
      </c>
      <c r="CR165" s="13" t="s">
        <v>1661</v>
      </c>
      <c r="CS165" s="13" t="s">
        <v>15</v>
      </c>
      <c r="CT165" s="8"/>
      <c r="CU165" s="13" t="s">
        <v>15</v>
      </c>
      <c r="CV165" s="13" t="s">
        <v>15</v>
      </c>
      <c r="CW165" s="13" t="s">
        <v>15</v>
      </c>
      <c r="CX165" s="13" t="s">
        <v>15</v>
      </c>
      <c r="CY165" s="8"/>
      <c r="CZ165" s="13" t="s">
        <v>15</v>
      </c>
      <c r="DA165" s="13" t="s">
        <v>15</v>
      </c>
      <c r="DB165" s="13" t="s">
        <v>15</v>
      </c>
      <c r="DC165" s="13" t="s">
        <v>15</v>
      </c>
      <c r="DD165" s="8" t="s">
        <v>14</v>
      </c>
      <c r="DE165" s="8" t="s">
        <v>229</v>
      </c>
      <c r="DF165" s="24" t="s">
        <v>5801</v>
      </c>
      <c r="DG165" s="8">
        <v>51112678</v>
      </c>
      <c r="DH165" s="8" t="s">
        <v>227</v>
      </c>
      <c r="DI165" s="8" t="s">
        <v>10</v>
      </c>
      <c r="DJ165" s="8" t="s">
        <v>437</v>
      </c>
      <c r="DK165" s="8" t="s">
        <v>83</v>
      </c>
      <c r="DL165" s="8"/>
      <c r="DM165" s="3" t="s">
        <v>5800</v>
      </c>
      <c r="DN165" s="3" t="s">
        <v>4518</v>
      </c>
      <c r="DO165" s="3" t="s">
        <v>2768</v>
      </c>
      <c r="DP165" s="3" t="s">
        <v>5799</v>
      </c>
      <c r="DQ165" s="3" t="s">
        <v>4518</v>
      </c>
      <c r="DR165" s="3" t="s">
        <v>2768</v>
      </c>
      <c r="DS165" s="3">
        <v>2</v>
      </c>
      <c r="DT165" s="6" t="s">
        <v>5798</v>
      </c>
      <c r="DU165" s="6" t="s">
        <v>5797</v>
      </c>
      <c r="DV165" s="6" t="s">
        <v>5796</v>
      </c>
      <c r="DW165" s="6" t="s">
        <v>5795</v>
      </c>
      <c r="DX165" s="8" t="s">
        <v>0</v>
      </c>
      <c r="DY165" s="9">
        <v>9090909</v>
      </c>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21"/>
      <c r="FE165" s="6" t="s">
        <v>5794</v>
      </c>
      <c r="FF165" s="6"/>
      <c r="FG165" s="6"/>
      <c r="FH165" s="6"/>
      <c r="FI165" s="6"/>
      <c r="FJ165" s="6"/>
      <c r="FK165" s="6" t="s">
        <v>5793</v>
      </c>
      <c r="FL165" s="6"/>
      <c r="FM165" s="6"/>
      <c r="FN165" s="6"/>
      <c r="FO165" s="6"/>
      <c r="FP165" s="6"/>
      <c r="FQ165" s="6"/>
      <c r="FR165" s="6"/>
      <c r="FS165" s="6"/>
      <c r="FT165" s="6"/>
      <c r="FU165" s="6"/>
      <c r="FV165" s="6"/>
      <c r="FW165" s="6"/>
      <c r="FX165" s="6"/>
      <c r="FY165" s="6"/>
      <c r="FZ165" s="6"/>
      <c r="GA165" s="6"/>
      <c r="GB165" s="6"/>
      <c r="GC165" s="6"/>
      <c r="GD165" s="6"/>
      <c r="GE165" s="6"/>
      <c r="GF165" s="6"/>
      <c r="GG165" s="6"/>
      <c r="GH165" s="6"/>
      <c r="GI165" s="6"/>
      <c r="GJ165" s="6"/>
      <c r="GK165" s="6"/>
    </row>
    <row r="166" spans="1:193" ht="50.25" hidden="1" customHeight="1">
      <c r="A166" s="50">
        <v>5154</v>
      </c>
      <c r="B166" s="8" t="s">
        <v>5792</v>
      </c>
      <c r="C166" s="8" t="s">
        <v>5791</v>
      </c>
      <c r="D166" s="8" t="s">
        <v>1287</v>
      </c>
      <c r="E166" s="8" t="s">
        <v>1287</v>
      </c>
      <c r="F166" s="13" t="s">
        <v>5790</v>
      </c>
      <c r="G166" s="13"/>
      <c r="H166" s="13" t="s">
        <v>224</v>
      </c>
      <c r="I166" s="13"/>
      <c r="J166" s="13" t="s">
        <v>223</v>
      </c>
      <c r="K166" s="13"/>
      <c r="L166" s="13" t="s">
        <v>15</v>
      </c>
      <c r="M166" s="13" t="s">
        <v>15</v>
      </c>
      <c r="N166" s="13" t="s">
        <v>15</v>
      </c>
      <c r="O166" s="13" t="s">
        <v>15</v>
      </c>
      <c r="P166" s="13"/>
      <c r="Q166" s="13" t="s">
        <v>222</v>
      </c>
      <c r="R166" s="13" t="s">
        <v>220</v>
      </c>
      <c r="S166" s="13" t="s">
        <v>220</v>
      </c>
      <c r="T166" s="13" t="s">
        <v>15</v>
      </c>
      <c r="U166" s="13" t="s">
        <v>15</v>
      </c>
      <c r="V166" s="13" t="s">
        <v>15</v>
      </c>
      <c r="W166" s="15" t="s">
        <v>217</v>
      </c>
      <c r="X166" s="13" t="s">
        <v>217</v>
      </c>
      <c r="Y166" s="13" t="s">
        <v>15</v>
      </c>
      <c r="Z166" s="13" t="s">
        <v>15</v>
      </c>
      <c r="AA166" s="13" t="s">
        <v>15</v>
      </c>
      <c r="AB166" s="13" t="s">
        <v>111</v>
      </c>
      <c r="AC166" s="13" t="s">
        <v>1586</v>
      </c>
      <c r="AD166" s="13" t="s">
        <v>1586</v>
      </c>
      <c r="AE166" s="13" t="s">
        <v>15</v>
      </c>
      <c r="AF166" s="13" t="s">
        <v>15</v>
      </c>
      <c r="AG166" s="13" t="s">
        <v>15</v>
      </c>
      <c r="AH166" s="13"/>
      <c r="AI166" s="13"/>
      <c r="AJ166" s="13" t="s">
        <v>15</v>
      </c>
      <c r="AK166" s="13" t="s">
        <v>15</v>
      </c>
      <c r="AL166" s="13" t="s">
        <v>15</v>
      </c>
      <c r="AM166" s="13" t="s">
        <v>15</v>
      </c>
      <c r="AN166" s="13"/>
      <c r="AO166" s="13"/>
      <c r="AP166" s="13" t="s">
        <v>15</v>
      </c>
      <c r="AQ166" s="13" t="s">
        <v>15</v>
      </c>
      <c r="AR166" s="13" t="s">
        <v>15</v>
      </c>
      <c r="AS166" s="13" t="s">
        <v>15</v>
      </c>
      <c r="AT166" s="8" t="s">
        <v>5789</v>
      </c>
      <c r="AU166" s="13" t="s">
        <v>3705</v>
      </c>
      <c r="AV166" s="13" t="s">
        <v>209</v>
      </c>
      <c r="AW166" s="13" t="s">
        <v>5788</v>
      </c>
      <c r="AX166" s="13" t="s">
        <v>15</v>
      </c>
      <c r="AY166" s="15" t="s">
        <v>2579</v>
      </c>
      <c r="AZ166" s="8" t="s">
        <v>601</v>
      </c>
      <c r="BA166" s="13" t="s">
        <v>53</v>
      </c>
      <c r="BB166" s="13" t="s">
        <v>104</v>
      </c>
      <c r="BC166" s="13" t="s">
        <v>51</v>
      </c>
      <c r="BD166" s="13" t="s">
        <v>15</v>
      </c>
      <c r="BE166" s="8" t="s">
        <v>50</v>
      </c>
      <c r="BF166" s="8" t="s">
        <v>47</v>
      </c>
      <c r="BG166" s="13" t="s">
        <v>47</v>
      </c>
      <c r="BH166" s="13" t="s">
        <v>15</v>
      </c>
      <c r="BI166" s="13" t="s">
        <v>15</v>
      </c>
      <c r="BJ166" s="13" t="s">
        <v>15</v>
      </c>
      <c r="BK166" s="8" t="s">
        <v>45</v>
      </c>
      <c r="BL166" s="8" t="s">
        <v>1666</v>
      </c>
      <c r="BM166" s="13" t="s">
        <v>1666</v>
      </c>
      <c r="BN166" s="13" t="s">
        <v>15</v>
      </c>
      <c r="BO166" s="13" t="s">
        <v>15</v>
      </c>
      <c r="BP166" s="13" t="s">
        <v>15</v>
      </c>
      <c r="BQ166" s="8" t="s">
        <v>97</v>
      </c>
      <c r="BR166" s="8" t="s">
        <v>199</v>
      </c>
      <c r="BS166" s="13" t="s">
        <v>199</v>
      </c>
      <c r="BT166" s="13" t="s">
        <v>15</v>
      </c>
      <c r="BU166" s="13" t="s">
        <v>15</v>
      </c>
      <c r="BV166" s="13" t="s">
        <v>15</v>
      </c>
      <c r="BW166" s="8" t="s">
        <v>33</v>
      </c>
      <c r="BX166" s="13" t="s">
        <v>33</v>
      </c>
      <c r="BY166" s="13" t="s">
        <v>15</v>
      </c>
      <c r="BZ166" s="13" t="s">
        <v>15</v>
      </c>
      <c r="CA166" s="8"/>
      <c r="CB166" s="13" t="s">
        <v>15</v>
      </c>
      <c r="CC166" s="13" t="s">
        <v>15</v>
      </c>
      <c r="CD166" s="13" t="s">
        <v>15</v>
      </c>
      <c r="CE166" s="8" t="s">
        <v>1720</v>
      </c>
      <c r="CF166" s="13" t="s">
        <v>1578</v>
      </c>
      <c r="CG166" s="13" t="s">
        <v>196</v>
      </c>
      <c r="CH166" s="13" t="s">
        <v>15</v>
      </c>
      <c r="CI166" s="13" t="s">
        <v>15</v>
      </c>
      <c r="CJ166" s="8"/>
      <c r="CK166" s="13" t="s">
        <v>15</v>
      </c>
      <c r="CL166" s="13" t="s">
        <v>15</v>
      </c>
      <c r="CM166" s="13" t="s">
        <v>15</v>
      </c>
      <c r="CN166" s="13" t="s">
        <v>15</v>
      </c>
      <c r="CO166" s="8"/>
      <c r="CP166" s="13" t="s">
        <v>15</v>
      </c>
      <c r="CQ166" s="13" t="s">
        <v>15</v>
      </c>
      <c r="CR166" s="13" t="s">
        <v>15</v>
      </c>
      <c r="CS166" s="13" t="s">
        <v>15</v>
      </c>
      <c r="CT166" s="8"/>
      <c r="CU166" s="13" t="s">
        <v>15</v>
      </c>
      <c r="CV166" s="13" t="s">
        <v>15</v>
      </c>
      <c r="CW166" s="13" t="s">
        <v>15</v>
      </c>
      <c r="CX166" s="13" t="s">
        <v>15</v>
      </c>
      <c r="CY166" s="8" t="s">
        <v>304</v>
      </c>
      <c r="CZ166" s="13" t="s">
        <v>304</v>
      </c>
      <c r="DA166" s="13" t="s">
        <v>15</v>
      </c>
      <c r="DB166" s="13" t="s">
        <v>15</v>
      </c>
      <c r="DC166" s="13" t="s">
        <v>15</v>
      </c>
      <c r="DD166" s="8" t="s">
        <v>250</v>
      </c>
      <c r="DE166" s="8" t="s">
        <v>303</v>
      </c>
      <c r="DF166" s="24" t="s">
        <v>5787</v>
      </c>
      <c r="DG166" s="8">
        <v>11000000</v>
      </c>
      <c r="DH166" s="8" t="s">
        <v>5786</v>
      </c>
      <c r="DI166" s="8" t="s">
        <v>10</v>
      </c>
      <c r="DJ166" s="8" t="s">
        <v>9</v>
      </c>
      <c r="DK166" s="8" t="s">
        <v>83</v>
      </c>
      <c r="DL166" s="8"/>
      <c r="DT166" s="6" t="s">
        <v>5785</v>
      </c>
      <c r="DU166" s="6" t="s">
        <v>5784</v>
      </c>
      <c r="DX166" s="8" t="s">
        <v>0</v>
      </c>
      <c r="DY166" s="9">
        <v>2650000</v>
      </c>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21"/>
      <c r="FE166" s="6"/>
      <c r="FF166" s="6" t="s">
        <v>5783</v>
      </c>
      <c r="FG166" s="6" t="s">
        <v>5782</v>
      </c>
      <c r="FH166" s="6"/>
      <c r="FI166" s="6"/>
      <c r="FJ166" s="6"/>
      <c r="FK166" s="6"/>
      <c r="FL166" s="6" t="s">
        <v>5781</v>
      </c>
      <c r="FM166" s="6" t="s">
        <v>5780</v>
      </c>
      <c r="FN166" s="6"/>
      <c r="FO166" s="6"/>
      <c r="FP166" s="6"/>
      <c r="FQ166" s="6"/>
      <c r="FR166" s="6" t="s">
        <v>5779</v>
      </c>
      <c r="FS166" s="6" t="s">
        <v>5778</v>
      </c>
      <c r="FT166" s="6" t="s">
        <v>5777</v>
      </c>
      <c r="FU166" s="6"/>
      <c r="FV166" s="6"/>
      <c r="FW166" s="6"/>
      <c r="FX166" s="6" t="s">
        <v>5776</v>
      </c>
      <c r="FY166" s="6" t="s">
        <v>5775</v>
      </c>
      <c r="FZ166" s="6"/>
      <c r="GA166" s="6"/>
      <c r="GB166" s="6"/>
      <c r="GC166" s="6"/>
      <c r="GD166" s="6"/>
      <c r="GE166" s="6"/>
      <c r="GF166" s="6"/>
      <c r="GG166" s="6"/>
      <c r="GH166" s="6"/>
      <c r="GI166" s="6"/>
      <c r="GJ166" s="6"/>
      <c r="GK166" s="6"/>
    </row>
    <row r="167" spans="1:193" ht="50.25" hidden="1" customHeight="1">
      <c r="A167" s="50">
        <v>5156</v>
      </c>
      <c r="B167" s="8" t="s">
        <v>5774</v>
      </c>
      <c r="C167" s="8" t="s">
        <v>5773</v>
      </c>
      <c r="D167" s="8" t="s">
        <v>1682</v>
      </c>
      <c r="E167" s="8" t="s">
        <v>1682</v>
      </c>
      <c r="F167" s="13" t="s">
        <v>5772</v>
      </c>
      <c r="G167" s="13"/>
      <c r="H167" s="13" t="s">
        <v>144</v>
      </c>
      <c r="I167" s="13"/>
      <c r="J167" s="13" t="s">
        <v>1084</v>
      </c>
      <c r="K167" s="13"/>
      <c r="L167" s="13" t="s">
        <v>15</v>
      </c>
      <c r="M167" s="13" t="s">
        <v>15</v>
      </c>
      <c r="N167" s="13" t="s">
        <v>15</v>
      </c>
      <c r="O167" s="13" t="s">
        <v>15</v>
      </c>
      <c r="P167" s="13"/>
      <c r="Q167" s="13" t="s">
        <v>143</v>
      </c>
      <c r="R167" s="13"/>
      <c r="S167" s="13" t="s">
        <v>15</v>
      </c>
      <c r="T167" s="13" t="s">
        <v>15</v>
      </c>
      <c r="U167" s="13" t="s">
        <v>15</v>
      </c>
      <c r="V167" s="13" t="s">
        <v>15</v>
      </c>
      <c r="X167" s="13" t="s">
        <v>15</v>
      </c>
      <c r="Y167" s="13" t="s">
        <v>15</v>
      </c>
      <c r="Z167" s="13" t="s">
        <v>15</v>
      </c>
      <c r="AA167" s="13" t="s">
        <v>15</v>
      </c>
      <c r="AB167" s="13"/>
      <c r="AC167" s="13"/>
      <c r="AD167" s="13" t="s">
        <v>15</v>
      </c>
      <c r="AE167" s="13" t="s">
        <v>15</v>
      </c>
      <c r="AF167" s="13" t="s">
        <v>15</v>
      </c>
      <c r="AG167" s="13" t="s">
        <v>15</v>
      </c>
      <c r="AH167" s="13"/>
      <c r="AI167" s="13"/>
      <c r="AJ167" s="13" t="s">
        <v>15</v>
      </c>
      <c r="AK167" s="13" t="s">
        <v>15</v>
      </c>
      <c r="AL167" s="13" t="s">
        <v>15</v>
      </c>
      <c r="AM167" s="13" t="s">
        <v>15</v>
      </c>
      <c r="AN167" s="13"/>
      <c r="AO167" s="13"/>
      <c r="AP167" s="13" t="s">
        <v>15</v>
      </c>
      <c r="AQ167" s="13" t="s">
        <v>15</v>
      </c>
      <c r="AR167" s="13" t="s">
        <v>15</v>
      </c>
      <c r="AS167" s="13" t="s">
        <v>15</v>
      </c>
      <c r="AT167" s="8" t="s">
        <v>1083</v>
      </c>
      <c r="AU167" s="13" t="s">
        <v>719</v>
      </c>
      <c r="AV167" s="13" t="s">
        <v>180</v>
      </c>
      <c r="AW167" s="13" t="s">
        <v>142</v>
      </c>
      <c r="AX167" s="13" t="s">
        <v>15</v>
      </c>
      <c r="AY167" s="15" t="s">
        <v>1082</v>
      </c>
      <c r="AZ167" s="12" t="s">
        <v>53</v>
      </c>
      <c r="BA167" s="13" t="s">
        <v>53</v>
      </c>
      <c r="BB167" s="13" t="s">
        <v>15</v>
      </c>
      <c r="BC167" s="13" t="s">
        <v>15</v>
      </c>
      <c r="BD167" s="13" t="s">
        <v>15</v>
      </c>
      <c r="BE167" s="8" t="s">
        <v>102</v>
      </c>
      <c r="BF167" s="8" t="s">
        <v>886</v>
      </c>
      <c r="BG167" s="13" t="s">
        <v>99</v>
      </c>
      <c r="BH167" s="13" t="s">
        <v>98</v>
      </c>
      <c r="BI167" s="13" t="s">
        <v>306</v>
      </c>
      <c r="BJ167" s="13" t="s">
        <v>15</v>
      </c>
      <c r="BK167" s="8" t="s">
        <v>172</v>
      </c>
      <c r="BL167" s="8" t="s">
        <v>1411</v>
      </c>
      <c r="BM167" s="13" t="s">
        <v>1411</v>
      </c>
      <c r="BN167" s="13" t="s">
        <v>15</v>
      </c>
      <c r="BO167" s="13" t="s">
        <v>15</v>
      </c>
      <c r="BP167" s="13" t="s">
        <v>15</v>
      </c>
      <c r="BQ167" s="8" t="s">
        <v>97</v>
      </c>
      <c r="BR167" s="8" t="s">
        <v>94</v>
      </c>
      <c r="BS167" s="13" t="s">
        <v>94</v>
      </c>
      <c r="BT167" s="13" t="s">
        <v>15</v>
      </c>
      <c r="BU167" s="13" t="s">
        <v>15</v>
      </c>
      <c r="BV167" s="13" t="s">
        <v>15</v>
      </c>
      <c r="BW167" s="8" t="s">
        <v>198</v>
      </c>
      <c r="BX167" s="13" t="s">
        <v>33</v>
      </c>
      <c r="BY167" s="13" t="s">
        <v>92</v>
      </c>
      <c r="BZ167" s="13" t="s">
        <v>15</v>
      </c>
      <c r="CA167" s="8" t="s">
        <v>30</v>
      </c>
      <c r="CB167" s="13" t="s">
        <v>30</v>
      </c>
      <c r="CC167" s="13" t="s">
        <v>15</v>
      </c>
      <c r="CD167" s="13" t="s">
        <v>15</v>
      </c>
      <c r="CE167" s="8"/>
      <c r="CF167" s="13" t="s">
        <v>15</v>
      </c>
      <c r="CG167" s="13" t="s">
        <v>15</v>
      </c>
      <c r="CH167" s="13" t="s">
        <v>15</v>
      </c>
      <c r="CI167" s="13" t="s">
        <v>15</v>
      </c>
      <c r="CJ167" s="8" t="s">
        <v>135</v>
      </c>
      <c r="CK167" s="13" t="s">
        <v>135</v>
      </c>
      <c r="CL167" s="13" t="s">
        <v>15</v>
      </c>
      <c r="CM167" s="13" t="s">
        <v>15</v>
      </c>
      <c r="CN167" s="13" t="s">
        <v>15</v>
      </c>
      <c r="CO167" s="8" t="s">
        <v>623</v>
      </c>
      <c r="CP167" s="13" t="s">
        <v>19</v>
      </c>
      <c r="CQ167" s="13" t="s">
        <v>15</v>
      </c>
      <c r="CR167" s="13" t="s">
        <v>15</v>
      </c>
      <c r="CS167" s="13" t="s">
        <v>15</v>
      </c>
      <c r="CT167" s="8"/>
      <c r="CU167" s="13" t="s">
        <v>15</v>
      </c>
      <c r="CV167" s="13" t="s">
        <v>15</v>
      </c>
      <c r="CW167" s="13" t="s">
        <v>15</v>
      </c>
      <c r="CX167" s="13" t="s">
        <v>15</v>
      </c>
      <c r="CY167" s="6" t="s">
        <v>294</v>
      </c>
      <c r="CZ167" s="13" t="s">
        <v>164</v>
      </c>
      <c r="DA167" s="13" t="s">
        <v>15</v>
      </c>
      <c r="DB167" s="13" t="s">
        <v>15</v>
      </c>
      <c r="DC167" s="13" t="s">
        <v>15</v>
      </c>
      <c r="DD167" s="8" t="s">
        <v>250</v>
      </c>
      <c r="DE167" s="8" t="s">
        <v>293</v>
      </c>
      <c r="DF167" s="24" t="s">
        <v>5771</v>
      </c>
      <c r="DG167" s="8">
        <v>23782000</v>
      </c>
      <c r="DH167" s="8" t="s">
        <v>1682</v>
      </c>
      <c r="DI167" s="8" t="s">
        <v>696</v>
      </c>
      <c r="DJ167" s="8" t="s">
        <v>149</v>
      </c>
      <c r="DK167" s="8" t="s">
        <v>8</v>
      </c>
      <c r="DL167" s="8"/>
      <c r="DM167" s="3" t="s">
        <v>5770</v>
      </c>
      <c r="DN167" s="3" t="s">
        <v>4518</v>
      </c>
      <c r="DO167" s="3" t="s">
        <v>5769</v>
      </c>
      <c r="DS167" s="3">
        <v>1</v>
      </c>
      <c r="DT167" s="3" t="s">
        <v>5768</v>
      </c>
      <c r="DU167" s="3" t="s">
        <v>5767</v>
      </c>
      <c r="DV167" s="3" t="s">
        <v>5766</v>
      </c>
      <c r="DW167" s="3" t="s">
        <v>5765</v>
      </c>
      <c r="DX167" s="8" t="s">
        <v>291</v>
      </c>
      <c r="DY167" s="9">
        <v>3037500</v>
      </c>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21"/>
      <c r="FE167" s="6" t="s">
        <v>5764</v>
      </c>
      <c r="FF167" s="6"/>
      <c r="FG167" s="6"/>
      <c r="FH167" s="6"/>
      <c r="FI167" s="6"/>
      <c r="FJ167" s="6"/>
      <c r="FK167" s="6" t="s">
        <v>5763</v>
      </c>
      <c r="FL167" s="6"/>
      <c r="FM167" s="6"/>
      <c r="FN167" s="6"/>
      <c r="FO167" s="6"/>
      <c r="FP167" s="6"/>
      <c r="FQ167" s="6" t="s">
        <v>5762</v>
      </c>
      <c r="FR167" s="6"/>
      <c r="FS167" s="6"/>
      <c r="FT167" s="6"/>
      <c r="FU167" s="6"/>
      <c r="FV167" s="6"/>
      <c r="FW167" s="6" t="s">
        <v>5761</v>
      </c>
      <c r="FX167" s="6"/>
      <c r="FY167" s="6"/>
      <c r="FZ167" s="6"/>
      <c r="GA167" s="6"/>
      <c r="GB167" s="6"/>
      <c r="GC167" s="6"/>
      <c r="GD167" s="6"/>
      <c r="GE167" s="6"/>
      <c r="GF167" s="6"/>
      <c r="GG167" s="6"/>
      <c r="GH167" s="6"/>
      <c r="GI167" s="6"/>
      <c r="GJ167" s="6"/>
      <c r="GK167" s="6"/>
    </row>
    <row r="168" spans="1:193" ht="50.25" hidden="1" customHeight="1">
      <c r="A168" s="50">
        <v>5164</v>
      </c>
      <c r="B168" s="8" t="s">
        <v>5760</v>
      </c>
      <c r="C168" s="8" t="s">
        <v>5759</v>
      </c>
      <c r="D168" s="8" t="s">
        <v>318</v>
      </c>
      <c r="E168" s="8" t="s">
        <v>702</v>
      </c>
      <c r="F168" s="13" t="s">
        <v>5758</v>
      </c>
      <c r="G168" s="13"/>
      <c r="H168" s="13" t="s">
        <v>125</v>
      </c>
      <c r="I168" s="13" t="s">
        <v>144</v>
      </c>
      <c r="K168" s="13"/>
      <c r="L168" s="13" t="s">
        <v>15</v>
      </c>
      <c r="M168" s="13" t="s">
        <v>15</v>
      </c>
      <c r="N168" s="13" t="s">
        <v>15</v>
      </c>
      <c r="O168" s="13" t="s">
        <v>15</v>
      </c>
      <c r="P168" s="13"/>
      <c r="R168" s="13"/>
      <c r="S168" s="13" t="s">
        <v>15</v>
      </c>
      <c r="T168" s="13" t="s">
        <v>15</v>
      </c>
      <c r="U168" s="13" t="s">
        <v>15</v>
      </c>
      <c r="V168" s="13" t="s">
        <v>15</v>
      </c>
      <c r="W168" s="13" t="s">
        <v>186</v>
      </c>
      <c r="X168" s="13" t="s">
        <v>185</v>
      </c>
      <c r="Y168" s="13" t="s">
        <v>184</v>
      </c>
      <c r="Z168" s="13" t="s">
        <v>15</v>
      </c>
      <c r="AA168" s="13" t="s">
        <v>15</v>
      </c>
      <c r="AB168" s="13"/>
      <c r="AC168" s="13"/>
      <c r="AD168" s="13" t="s">
        <v>15</v>
      </c>
      <c r="AE168" s="13" t="s">
        <v>15</v>
      </c>
      <c r="AF168" s="13" t="s">
        <v>15</v>
      </c>
      <c r="AG168" s="13" t="s">
        <v>15</v>
      </c>
      <c r="AH168" s="13"/>
      <c r="AI168" s="13"/>
      <c r="AJ168" s="13" t="s">
        <v>15</v>
      </c>
      <c r="AK168" s="13" t="s">
        <v>15</v>
      </c>
      <c r="AL168" s="13" t="s">
        <v>15</v>
      </c>
      <c r="AM168" s="13" t="s">
        <v>15</v>
      </c>
      <c r="AN168" s="13"/>
      <c r="AO168" s="13"/>
      <c r="AP168" s="13" t="s">
        <v>15</v>
      </c>
      <c r="AQ168" s="13" t="s">
        <v>15</v>
      </c>
      <c r="AR168" s="13" t="s">
        <v>15</v>
      </c>
      <c r="AS168" s="13" t="s">
        <v>15</v>
      </c>
      <c r="AT168" s="8" t="s">
        <v>237</v>
      </c>
      <c r="AU168" s="13" t="s">
        <v>237</v>
      </c>
      <c r="AV168" s="13" t="s">
        <v>15</v>
      </c>
      <c r="AW168" s="13" t="s">
        <v>15</v>
      </c>
      <c r="AX168" s="13" t="s">
        <v>15</v>
      </c>
      <c r="AY168" s="15" t="str">
        <f>LEFT(AT168,2)</f>
        <v>13</v>
      </c>
      <c r="AZ168" s="12" t="s">
        <v>619</v>
      </c>
      <c r="BA168" s="13" t="s">
        <v>53</v>
      </c>
      <c r="BB168" s="13" t="s">
        <v>348</v>
      </c>
      <c r="BC168" s="13" t="s">
        <v>15</v>
      </c>
      <c r="BD168" s="13" t="s">
        <v>15</v>
      </c>
      <c r="BE168" s="8" t="s">
        <v>97</v>
      </c>
      <c r="BF168" s="8" t="s">
        <v>652</v>
      </c>
      <c r="BG168" s="13" t="s">
        <v>418</v>
      </c>
      <c r="BH168" s="13" t="s">
        <v>651</v>
      </c>
      <c r="BI168" s="13" t="s">
        <v>200</v>
      </c>
      <c r="BJ168" s="13" t="s">
        <v>15</v>
      </c>
      <c r="BK168" s="8" t="s">
        <v>45</v>
      </c>
      <c r="BL168" s="8" t="s">
        <v>684</v>
      </c>
      <c r="BM168" s="13" t="s">
        <v>43</v>
      </c>
      <c r="BN168" s="13" t="s">
        <v>47</v>
      </c>
      <c r="BO168" s="13" t="s">
        <v>48</v>
      </c>
      <c r="BP168" s="13" t="s">
        <v>15</v>
      </c>
      <c r="BQ168" s="8" t="s">
        <v>102</v>
      </c>
      <c r="BR168" s="8" t="s">
        <v>137</v>
      </c>
      <c r="BS168" s="13" t="s">
        <v>99</v>
      </c>
      <c r="BT168" s="13" t="s">
        <v>98</v>
      </c>
      <c r="BU168" s="13" t="s">
        <v>15</v>
      </c>
      <c r="BV168" s="13" t="s">
        <v>15</v>
      </c>
      <c r="BW168" s="8" t="s">
        <v>33</v>
      </c>
      <c r="BX168" s="13" t="s">
        <v>33</v>
      </c>
      <c r="BY168" s="13" t="s">
        <v>15</v>
      </c>
      <c r="BZ168" s="13" t="s">
        <v>15</v>
      </c>
      <c r="CA168" s="8" t="s">
        <v>91</v>
      </c>
      <c r="CB168" s="13" t="s">
        <v>91</v>
      </c>
      <c r="CC168" s="13" t="s">
        <v>15</v>
      </c>
      <c r="CD168" s="13" t="s">
        <v>15</v>
      </c>
      <c r="CE168" s="8" t="s">
        <v>859</v>
      </c>
      <c r="CF168" s="13" t="s">
        <v>231</v>
      </c>
      <c r="CG168" s="13" t="s">
        <v>445</v>
      </c>
      <c r="CH168" s="13" t="s">
        <v>15</v>
      </c>
      <c r="CI168" s="13" t="s">
        <v>15</v>
      </c>
      <c r="CJ168" s="8"/>
      <c r="CK168" s="13" t="s">
        <v>15</v>
      </c>
      <c r="CL168" s="13" t="s">
        <v>15</v>
      </c>
      <c r="CM168" s="13" t="s">
        <v>15</v>
      </c>
      <c r="CN168" s="13" t="s">
        <v>15</v>
      </c>
      <c r="CO168" s="8" t="s">
        <v>4309</v>
      </c>
      <c r="CP168" s="13" t="s">
        <v>254</v>
      </c>
      <c r="CQ168" s="13" t="s">
        <v>459</v>
      </c>
      <c r="CR168" s="13" t="s">
        <v>15</v>
      </c>
      <c r="CS168" s="13" t="s">
        <v>15</v>
      </c>
      <c r="CT168" s="8"/>
      <c r="CU168" s="13" t="s">
        <v>15</v>
      </c>
      <c r="CV168" s="13" t="s">
        <v>15</v>
      </c>
      <c r="CW168" s="13" t="s">
        <v>15</v>
      </c>
      <c r="CX168" s="13" t="s">
        <v>15</v>
      </c>
      <c r="CY168" s="8" t="s">
        <v>699</v>
      </c>
      <c r="CZ168" s="13" t="s">
        <v>457</v>
      </c>
      <c r="DA168" s="13" t="s">
        <v>15</v>
      </c>
      <c r="DB168" s="13" t="s">
        <v>15</v>
      </c>
      <c r="DC168" s="13" t="s">
        <v>15</v>
      </c>
      <c r="DD168" s="8" t="s">
        <v>14</v>
      </c>
      <c r="DE168" s="8" t="s">
        <v>124</v>
      </c>
      <c r="DF168" s="24" t="s">
        <v>5757</v>
      </c>
      <c r="DG168" s="8">
        <v>450000</v>
      </c>
      <c r="DH168" s="8" t="s">
        <v>697</v>
      </c>
      <c r="DI168" s="8" t="s">
        <v>696</v>
      </c>
      <c r="DJ168" s="8" t="s">
        <v>301</v>
      </c>
      <c r="DK168" s="8" t="s">
        <v>83</v>
      </c>
      <c r="DL168" s="8"/>
      <c r="DT168" s="6" t="s">
        <v>5756</v>
      </c>
      <c r="DU168" s="3" t="s">
        <v>5755</v>
      </c>
      <c r="DV168" s="3" t="s">
        <v>5754</v>
      </c>
      <c r="DX168" s="8" t="s">
        <v>0</v>
      </c>
      <c r="DY168" s="9">
        <v>3575000</v>
      </c>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21"/>
      <c r="FE168" s="6"/>
      <c r="FF168" s="6" t="s">
        <v>5753</v>
      </c>
      <c r="FG168" s="6" t="s">
        <v>5752</v>
      </c>
      <c r="FH168" s="6"/>
      <c r="FI168" s="6"/>
      <c r="FJ168" s="6"/>
      <c r="FK168" s="6"/>
      <c r="FL168" s="6" t="s">
        <v>5751</v>
      </c>
      <c r="FM168" s="6"/>
      <c r="FN168" s="6"/>
      <c r="FO168" s="6"/>
      <c r="FP168" s="6"/>
      <c r="FQ168" s="6"/>
      <c r="FR168" s="6" t="s">
        <v>5750</v>
      </c>
      <c r="FS168" s="6"/>
      <c r="FT168" s="6"/>
      <c r="FU168" s="6"/>
      <c r="FV168" s="6"/>
      <c r="FW168" s="6"/>
      <c r="FX168" s="6"/>
      <c r="FY168" s="6"/>
      <c r="FZ168" s="6"/>
      <c r="GA168" s="6"/>
      <c r="GB168" s="6"/>
      <c r="GC168" s="6"/>
      <c r="GD168" s="6"/>
      <c r="GE168" s="6"/>
      <c r="GF168" s="6"/>
      <c r="GG168" s="6"/>
      <c r="GH168" s="6"/>
      <c r="GI168" s="6"/>
      <c r="GJ168" s="6"/>
      <c r="GK168" s="6"/>
    </row>
    <row r="169" spans="1:193" ht="50.25" hidden="1" customHeight="1">
      <c r="A169" s="50">
        <v>5165</v>
      </c>
      <c r="B169" s="8" t="s">
        <v>5749</v>
      </c>
      <c r="C169" s="8" t="s">
        <v>5748</v>
      </c>
      <c r="D169" s="8" t="s">
        <v>435</v>
      </c>
      <c r="E169" s="8" t="s">
        <v>435</v>
      </c>
      <c r="F169" s="13" t="s">
        <v>5747</v>
      </c>
      <c r="G169" s="13"/>
      <c r="H169" s="13" t="s">
        <v>77</v>
      </c>
      <c r="I169" s="13"/>
      <c r="J169" s="13" t="s">
        <v>73</v>
      </c>
      <c r="K169" s="13" t="s">
        <v>74</v>
      </c>
      <c r="L169" s="13" t="s">
        <v>74</v>
      </c>
      <c r="M169" s="13" t="s">
        <v>15</v>
      </c>
      <c r="N169" s="13" t="s">
        <v>15</v>
      </c>
      <c r="O169" s="13" t="s">
        <v>15</v>
      </c>
      <c r="P169" s="13"/>
      <c r="Q169" s="13" t="s">
        <v>76</v>
      </c>
      <c r="R169" s="13" t="s">
        <v>2132</v>
      </c>
      <c r="S169" s="13" t="s">
        <v>1787</v>
      </c>
      <c r="T169" s="13" t="s">
        <v>1850</v>
      </c>
      <c r="U169" s="13" t="s">
        <v>15</v>
      </c>
      <c r="V169" s="13" t="s">
        <v>15</v>
      </c>
      <c r="W169" s="15" t="s">
        <v>4544</v>
      </c>
      <c r="X169" s="13" t="s">
        <v>185</v>
      </c>
      <c r="Y169" s="13" t="s">
        <v>184</v>
      </c>
      <c r="Z169" s="13" t="s">
        <v>942</v>
      </c>
      <c r="AA169" s="13" t="s">
        <v>1067</v>
      </c>
      <c r="AB169" s="13" t="s">
        <v>275</v>
      </c>
      <c r="AC169" s="26" t="s">
        <v>286</v>
      </c>
      <c r="AD169" s="13" t="s">
        <v>286</v>
      </c>
      <c r="AE169" s="13" t="s">
        <v>15</v>
      </c>
      <c r="AF169" s="13" t="s">
        <v>15</v>
      </c>
      <c r="AG169" s="13" t="s">
        <v>15</v>
      </c>
      <c r="AH169" s="13" t="s">
        <v>111</v>
      </c>
      <c r="AI169" s="13" t="s">
        <v>1816</v>
      </c>
      <c r="AJ169" s="13" t="s">
        <v>653</v>
      </c>
      <c r="AK169" s="13" t="s">
        <v>110</v>
      </c>
      <c r="AL169" s="13" t="s">
        <v>15</v>
      </c>
      <c r="AM169" s="13" t="s">
        <v>15</v>
      </c>
      <c r="AN169" s="13" t="s">
        <v>68</v>
      </c>
      <c r="AO169" s="13" t="s">
        <v>66</v>
      </c>
      <c r="AP169" s="13" t="s">
        <v>66</v>
      </c>
      <c r="AQ169" s="13" t="s">
        <v>15</v>
      </c>
      <c r="AR169" s="13" t="s">
        <v>15</v>
      </c>
      <c r="AS169" s="13" t="s">
        <v>15</v>
      </c>
      <c r="AT169" s="8" t="s">
        <v>59</v>
      </c>
      <c r="AU169" s="13" t="s">
        <v>58</v>
      </c>
      <c r="AV169" s="13" t="s">
        <v>57</v>
      </c>
      <c r="AW169" s="13" t="s">
        <v>56</v>
      </c>
      <c r="AX169" s="13" t="s">
        <v>15</v>
      </c>
      <c r="AY169" s="15" t="s">
        <v>4249</v>
      </c>
      <c r="AZ169" s="8" t="s">
        <v>601</v>
      </c>
      <c r="BA169" s="13" t="s">
        <v>53</v>
      </c>
      <c r="BB169" s="13" t="s">
        <v>104</v>
      </c>
      <c r="BC169" s="13" t="s">
        <v>51</v>
      </c>
      <c r="BD169" s="13" t="s">
        <v>15</v>
      </c>
      <c r="BE169" s="8" t="s">
        <v>102</v>
      </c>
      <c r="BF169" s="8" t="s">
        <v>5746</v>
      </c>
      <c r="BG169" s="13" t="s">
        <v>47</v>
      </c>
      <c r="BH169" s="13" t="s">
        <v>99</v>
      </c>
      <c r="BI169" s="13" t="s">
        <v>2443</v>
      </c>
      <c r="BJ169" s="13" t="s">
        <v>15</v>
      </c>
      <c r="BK169" s="8" t="s">
        <v>45</v>
      </c>
      <c r="BL169" s="8" t="s">
        <v>5745</v>
      </c>
      <c r="BM169" s="13" t="s">
        <v>203</v>
      </c>
      <c r="BN169" s="13" t="s">
        <v>342</v>
      </c>
      <c r="BO169" s="13" t="s">
        <v>43</v>
      </c>
      <c r="BP169" s="13" t="s">
        <v>15</v>
      </c>
      <c r="BQ169" s="8" t="s">
        <v>40</v>
      </c>
      <c r="BR169" s="8" t="s">
        <v>5744</v>
      </c>
      <c r="BS169" s="13" t="s">
        <v>261</v>
      </c>
      <c r="BT169" s="13" t="s">
        <v>36</v>
      </c>
      <c r="BU169" s="13" t="s">
        <v>260</v>
      </c>
      <c r="BV169" s="13" t="s">
        <v>15</v>
      </c>
      <c r="BW169" s="8" t="s">
        <v>33</v>
      </c>
      <c r="BX169" s="13" t="s">
        <v>33</v>
      </c>
      <c r="BY169" s="13" t="s">
        <v>15</v>
      </c>
      <c r="BZ169" s="13" t="s">
        <v>15</v>
      </c>
      <c r="CA169" s="8" t="s">
        <v>32</v>
      </c>
      <c r="CB169" s="13" t="s">
        <v>31</v>
      </c>
      <c r="CC169" s="13" t="s">
        <v>30</v>
      </c>
      <c r="CD169" s="13" t="s">
        <v>15</v>
      </c>
      <c r="CE169" s="8" t="s">
        <v>28</v>
      </c>
      <c r="CF169" s="13" t="s">
        <v>28</v>
      </c>
      <c r="CG169" s="13" t="s">
        <v>15</v>
      </c>
      <c r="CH169" s="13" t="s">
        <v>15</v>
      </c>
      <c r="CI169" s="13" t="s">
        <v>15</v>
      </c>
      <c r="CJ169" s="6" t="s">
        <v>23</v>
      </c>
      <c r="CK169" s="13" t="s">
        <v>23</v>
      </c>
      <c r="CL169" s="13" t="s">
        <v>15</v>
      </c>
      <c r="CM169" s="13" t="s">
        <v>15</v>
      </c>
      <c r="CN169" s="13" t="s">
        <v>15</v>
      </c>
      <c r="CO169" s="8" t="s">
        <v>5743</v>
      </c>
      <c r="CP169" s="13" t="s">
        <v>133</v>
      </c>
      <c r="CQ169" s="13" t="s">
        <v>20</v>
      </c>
      <c r="CR169" s="13" t="s">
        <v>15</v>
      </c>
      <c r="CS169" s="13" t="s">
        <v>15</v>
      </c>
      <c r="CT169" s="8"/>
      <c r="CU169" s="13" t="s">
        <v>15</v>
      </c>
      <c r="CV169" s="13" t="s">
        <v>15</v>
      </c>
      <c r="CW169" s="13" t="s">
        <v>15</v>
      </c>
      <c r="CX169" s="13" t="s">
        <v>15</v>
      </c>
      <c r="CY169" s="8" t="s">
        <v>328</v>
      </c>
      <c r="CZ169" s="13" t="s">
        <v>328</v>
      </c>
      <c r="DA169" s="13" t="s">
        <v>15</v>
      </c>
      <c r="DB169" s="13" t="s">
        <v>15</v>
      </c>
      <c r="DC169" s="13" t="s">
        <v>15</v>
      </c>
      <c r="DD169" s="8" t="s">
        <v>14</v>
      </c>
      <c r="DE169" s="8" t="s">
        <v>13</v>
      </c>
      <c r="DF169" s="24" t="s">
        <v>5742</v>
      </c>
      <c r="DG169" s="8">
        <v>16850000</v>
      </c>
      <c r="DH169" s="8" t="s">
        <v>5741</v>
      </c>
      <c r="DI169" s="8" t="s">
        <v>10</v>
      </c>
      <c r="DJ169" s="8" t="s">
        <v>9</v>
      </c>
      <c r="DK169" s="8" t="s">
        <v>83</v>
      </c>
      <c r="DL169" s="39" t="s">
        <v>5740</v>
      </c>
      <c r="DM169" s="3" t="s">
        <v>5739</v>
      </c>
      <c r="DN169" s="3" t="s">
        <v>5738</v>
      </c>
      <c r="DO169" s="3" t="s">
        <v>4</v>
      </c>
      <c r="DT169" s="6" t="s">
        <v>5737</v>
      </c>
      <c r="DU169" s="6" t="s">
        <v>5736</v>
      </c>
      <c r="DV169" s="6" t="s">
        <v>5735</v>
      </c>
      <c r="DW169" s="3" t="s">
        <v>5734</v>
      </c>
      <c r="DX169" s="8" t="s">
        <v>0</v>
      </c>
      <c r="DY169" s="9">
        <v>2726690</v>
      </c>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21"/>
      <c r="FE169" s="6" t="s">
        <v>5733</v>
      </c>
      <c r="FF169" s="6"/>
      <c r="FG169" s="6"/>
      <c r="FH169" s="6"/>
      <c r="FI169" s="6"/>
      <c r="FJ169" s="6"/>
      <c r="FK169" s="6" t="s">
        <v>5732</v>
      </c>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row>
    <row r="170" spans="1:193" ht="50.25" hidden="1" customHeight="1">
      <c r="A170" s="50">
        <v>5166</v>
      </c>
      <c r="B170" s="8" t="s">
        <v>5731</v>
      </c>
      <c r="C170" s="8" t="s">
        <v>5730</v>
      </c>
      <c r="D170" s="8" t="s">
        <v>2238</v>
      </c>
      <c r="E170" s="8" t="s">
        <v>2238</v>
      </c>
      <c r="F170" s="13" t="s">
        <v>5729</v>
      </c>
      <c r="G170" s="13"/>
      <c r="H170" s="13" t="s">
        <v>144</v>
      </c>
      <c r="I170" s="13"/>
      <c r="J170" s="13" t="s">
        <v>143</v>
      </c>
      <c r="K170" s="13"/>
      <c r="L170" s="13" t="s">
        <v>15</v>
      </c>
      <c r="M170" s="13" t="s">
        <v>15</v>
      </c>
      <c r="N170" s="13" t="s">
        <v>15</v>
      </c>
      <c r="O170" s="13" t="s">
        <v>15</v>
      </c>
      <c r="P170" s="13"/>
      <c r="Q170" s="13" t="s">
        <v>188</v>
      </c>
      <c r="R170" s="13"/>
      <c r="S170" s="13" t="s">
        <v>15</v>
      </c>
      <c r="T170" s="13" t="s">
        <v>15</v>
      </c>
      <c r="U170" s="13" t="s">
        <v>15</v>
      </c>
      <c r="V170" s="13" t="s">
        <v>15</v>
      </c>
      <c r="W170" s="15" t="s">
        <v>185</v>
      </c>
      <c r="X170" s="13" t="s">
        <v>185</v>
      </c>
      <c r="Y170" s="13" t="s">
        <v>15</v>
      </c>
      <c r="Z170" s="13" t="s">
        <v>15</v>
      </c>
      <c r="AA170" s="13" t="s">
        <v>15</v>
      </c>
      <c r="AB170" s="13" t="s">
        <v>666</v>
      </c>
      <c r="AC170" s="13" t="s">
        <v>363</v>
      </c>
      <c r="AD170" s="13" t="s">
        <v>363</v>
      </c>
      <c r="AE170" s="13" t="s">
        <v>15</v>
      </c>
      <c r="AF170" s="13" t="s">
        <v>15</v>
      </c>
      <c r="AG170" s="13" t="s">
        <v>15</v>
      </c>
      <c r="AH170" s="13" t="s">
        <v>111</v>
      </c>
      <c r="AI170" s="13" t="s">
        <v>110</v>
      </c>
      <c r="AJ170" s="13" t="s">
        <v>110</v>
      </c>
      <c r="AK170" s="13" t="s">
        <v>15</v>
      </c>
      <c r="AL170" s="13" t="s">
        <v>15</v>
      </c>
      <c r="AM170" s="13" t="s">
        <v>15</v>
      </c>
      <c r="AN170" s="13"/>
      <c r="AO170" s="13"/>
      <c r="AP170" s="13" t="s">
        <v>15</v>
      </c>
      <c r="AQ170" s="13" t="s">
        <v>15</v>
      </c>
      <c r="AR170" s="13" t="s">
        <v>15</v>
      </c>
      <c r="AS170" s="13" t="s">
        <v>15</v>
      </c>
      <c r="AT170" s="8" t="s">
        <v>5728</v>
      </c>
      <c r="AU170" s="13" t="s">
        <v>1244</v>
      </c>
      <c r="AV170" s="13" t="s">
        <v>182</v>
      </c>
      <c r="AW170" s="13" t="s">
        <v>718</v>
      </c>
      <c r="AX170" s="13" t="s">
        <v>15</v>
      </c>
      <c r="AY170" s="15" t="s">
        <v>5727</v>
      </c>
      <c r="AZ170" s="8" t="s">
        <v>1170</v>
      </c>
      <c r="BA170" s="13" t="s">
        <v>53</v>
      </c>
      <c r="BB170" s="13" t="s">
        <v>52</v>
      </c>
      <c r="BC170" s="13" t="s">
        <v>51</v>
      </c>
      <c r="BD170" s="13" t="s">
        <v>15</v>
      </c>
      <c r="BE170" s="8" t="s">
        <v>97</v>
      </c>
      <c r="BF170" s="8" t="s">
        <v>5726</v>
      </c>
      <c r="BG170" s="13" t="s">
        <v>1197</v>
      </c>
      <c r="BH170" s="13" t="s">
        <v>94</v>
      </c>
      <c r="BI170" s="13" t="s">
        <v>15</v>
      </c>
      <c r="BJ170" s="13" t="s">
        <v>15</v>
      </c>
      <c r="BK170" s="8" t="s">
        <v>102</v>
      </c>
      <c r="BL170" s="8" t="s">
        <v>4227</v>
      </c>
      <c r="BM170" s="13" t="s">
        <v>98</v>
      </c>
      <c r="BN170" s="13" t="s">
        <v>99</v>
      </c>
      <c r="BO170" s="13" t="s">
        <v>15</v>
      </c>
      <c r="BP170" s="13" t="s">
        <v>15</v>
      </c>
      <c r="BQ170" s="8" t="s">
        <v>45</v>
      </c>
      <c r="BR170" s="8" t="s">
        <v>3354</v>
      </c>
      <c r="BS170" s="13" t="s">
        <v>43</v>
      </c>
      <c r="BT170" s="13" t="s">
        <v>1762</v>
      </c>
      <c r="BU170" s="13" t="s">
        <v>15</v>
      </c>
      <c r="BV170" s="13" t="s">
        <v>15</v>
      </c>
      <c r="BW170" s="8" t="s">
        <v>1148</v>
      </c>
      <c r="BX170" s="13" t="s">
        <v>34</v>
      </c>
      <c r="BY170" s="13" t="s">
        <v>33</v>
      </c>
      <c r="BZ170" s="13" t="s">
        <v>92</v>
      </c>
      <c r="CA170" s="8" t="s">
        <v>30</v>
      </c>
      <c r="CB170" s="13" t="s">
        <v>30</v>
      </c>
      <c r="CC170" s="13" t="s">
        <v>15</v>
      </c>
      <c r="CD170" s="13" t="s">
        <v>15</v>
      </c>
      <c r="CE170" s="8"/>
      <c r="CF170" s="13" t="s">
        <v>15</v>
      </c>
      <c r="CG170" s="13" t="s">
        <v>15</v>
      </c>
      <c r="CH170" s="13" t="s">
        <v>15</v>
      </c>
      <c r="CI170" s="13" t="s">
        <v>15</v>
      </c>
      <c r="CJ170" s="8" t="s">
        <v>135</v>
      </c>
      <c r="CK170" s="13" t="s">
        <v>135</v>
      </c>
      <c r="CL170" s="13" t="s">
        <v>15</v>
      </c>
      <c r="CM170" s="13" t="s">
        <v>15</v>
      </c>
      <c r="CN170" s="13" t="s">
        <v>15</v>
      </c>
      <c r="CO170" s="8" t="s">
        <v>4068</v>
      </c>
      <c r="CP170" s="13" t="s">
        <v>133</v>
      </c>
      <c r="CQ170" s="13" t="s">
        <v>254</v>
      </c>
      <c r="CR170" s="13" t="s">
        <v>21</v>
      </c>
      <c r="CS170" s="13" t="s">
        <v>15</v>
      </c>
      <c r="CT170" s="8"/>
      <c r="CU170" s="13" t="s">
        <v>15</v>
      </c>
      <c r="CV170" s="13" t="s">
        <v>15</v>
      </c>
      <c r="CW170" s="13" t="s">
        <v>15</v>
      </c>
      <c r="CX170" s="13" t="s">
        <v>15</v>
      </c>
      <c r="CY170" s="6" t="s">
        <v>294</v>
      </c>
      <c r="CZ170" s="13" t="s">
        <v>164</v>
      </c>
      <c r="DA170" s="13" t="s">
        <v>15</v>
      </c>
      <c r="DB170" s="13" t="s">
        <v>15</v>
      </c>
      <c r="DC170" s="13" t="s">
        <v>15</v>
      </c>
      <c r="DD170" s="8" t="s">
        <v>14</v>
      </c>
      <c r="DE170" s="8" t="s">
        <v>293</v>
      </c>
      <c r="DF170" s="24" t="s">
        <v>5725</v>
      </c>
      <c r="DG170" s="8">
        <v>46823004</v>
      </c>
      <c r="DH170" s="8" t="s">
        <v>2238</v>
      </c>
      <c r="DI170" s="8" t="s">
        <v>10</v>
      </c>
      <c r="DJ170" s="8" t="s">
        <v>149</v>
      </c>
      <c r="DK170" s="8" t="s">
        <v>83</v>
      </c>
      <c r="DL170" s="8"/>
      <c r="DM170" s="3" t="s">
        <v>5724</v>
      </c>
      <c r="DN170" s="3" t="s">
        <v>5723</v>
      </c>
      <c r="DO170" s="3" t="s">
        <v>4</v>
      </c>
      <c r="DT170" s="6" t="s">
        <v>5722</v>
      </c>
      <c r="DU170" s="6" t="s">
        <v>5721</v>
      </c>
      <c r="DV170" s="3" t="s">
        <v>5720</v>
      </c>
      <c r="DW170" s="6" t="s">
        <v>5719</v>
      </c>
      <c r="DX170" s="8" t="s">
        <v>291</v>
      </c>
      <c r="DY170" s="9">
        <v>8350000</v>
      </c>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21"/>
      <c r="FE170" s="6" t="s">
        <v>5718</v>
      </c>
      <c r="FF170" s="6"/>
      <c r="FG170" s="6"/>
      <c r="FH170" s="6"/>
      <c r="FI170" s="6"/>
      <c r="FJ170" s="6"/>
      <c r="FK170" s="6" t="s">
        <v>5717</v>
      </c>
      <c r="FL170" s="6"/>
      <c r="FM170" s="6"/>
      <c r="FN170" s="6"/>
      <c r="FO170" s="6"/>
      <c r="FP170" s="6"/>
      <c r="FQ170" s="6" t="s">
        <v>5716</v>
      </c>
      <c r="FR170" s="6"/>
      <c r="FS170" s="6"/>
      <c r="FT170" s="6"/>
      <c r="FU170" s="6"/>
      <c r="FV170" s="6"/>
      <c r="FW170" s="6"/>
      <c r="FX170" s="6"/>
      <c r="FY170" s="6"/>
      <c r="FZ170" s="6"/>
      <c r="GA170" s="6"/>
      <c r="GB170" s="6"/>
      <c r="GC170" s="6"/>
      <c r="GD170" s="6"/>
      <c r="GE170" s="6"/>
      <c r="GF170" s="6"/>
      <c r="GG170" s="6"/>
      <c r="GH170" s="6"/>
      <c r="GI170" s="6"/>
      <c r="GJ170" s="6"/>
      <c r="GK170" s="6"/>
    </row>
    <row r="171" spans="1:193" ht="50.25" hidden="1" customHeight="1">
      <c r="A171" s="50">
        <v>5168</v>
      </c>
      <c r="B171" s="8" t="s">
        <v>5715</v>
      </c>
      <c r="C171" s="8" t="s">
        <v>5714</v>
      </c>
      <c r="D171" s="8" t="s">
        <v>1101</v>
      </c>
      <c r="E171" s="8" t="s">
        <v>1101</v>
      </c>
      <c r="F171" s="13" t="s">
        <v>5713</v>
      </c>
      <c r="G171" s="13"/>
      <c r="H171" s="13" t="s">
        <v>77</v>
      </c>
      <c r="J171" s="13" t="s">
        <v>276</v>
      </c>
      <c r="K171" s="13" t="s">
        <v>2101</v>
      </c>
      <c r="L171" s="13" t="s">
        <v>71</v>
      </c>
      <c r="M171" s="13" t="s">
        <v>74</v>
      </c>
      <c r="N171" s="13" t="s">
        <v>15</v>
      </c>
      <c r="O171" s="13" t="s">
        <v>15</v>
      </c>
      <c r="Q171" s="13" t="s">
        <v>73</v>
      </c>
      <c r="R171" s="13" t="s">
        <v>5712</v>
      </c>
      <c r="S171" s="13" t="s">
        <v>70</v>
      </c>
      <c r="T171" s="13" t="s">
        <v>1787</v>
      </c>
      <c r="U171" s="13" t="s">
        <v>15</v>
      </c>
      <c r="V171" s="13" t="s">
        <v>15</v>
      </c>
      <c r="W171" s="13" t="s">
        <v>5711</v>
      </c>
      <c r="X171" s="13" t="s">
        <v>974</v>
      </c>
      <c r="Y171" s="13" t="s">
        <v>185</v>
      </c>
      <c r="Z171" s="13" t="s">
        <v>15</v>
      </c>
      <c r="AA171" s="13" t="s">
        <v>15</v>
      </c>
      <c r="AB171" s="13" t="s">
        <v>64</v>
      </c>
      <c r="AC171" s="13" t="s">
        <v>5710</v>
      </c>
      <c r="AD171" s="13" t="s">
        <v>2435</v>
      </c>
      <c r="AE171" s="13" t="s">
        <v>1867</v>
      </c>
      <c r="AF171" s="13" t="s">
        <v>15</v>
      </c>
      <c r="AG171" s="13" t="s">
        <v>15</v>
      </c>
      <c r="AH171" s="13" t="s">
        <v>275</v>
      </c>
      <c r="AI171" s="13" t="s">
        <v>1945</v>
      </c>
      <c r="AJ171" s="13" t="s">
        <v>550</v>
      </c>
      <c r="AK171" s="13" t="s">
        <v>273</v>
      </c>
      <c r="AL171" s="13" t="s">
        <v>15</v>
      </c>
      <c r="AM171" s="13" t="s">
        <v>15</v>
      </c>
      <c r="AN171" s="13" t="s">
        <v>111</v>
      </c>
      <c r="AO171" s="13" t="s">
        <v>110</v>
      </c>
      <c r="AP171" s="13" t="s">
        <v>110</v>
      </c>
      <c r="AQ171" s="13" t="s">
        <v>15</v>
      </c>
      <c r="AR171" s="13" t="s">
        <v>15</v>
      </c>
      <c r="AS171" s="13" t="s">
        <v>15</v>
      </c>
      <c r="AT171" s="8" t="s">
        <v>5709</v>
      </c>
      <c r="AU171" s="13" t="s">
        <v>2412</v>
      </c>
      <c r="AV171" s="13" t="s">
        <v>1795</v>
      </c>
      <c r="AW171" s="13" t="s">
        <v>58</v>
      </c>
      <c r="AX171" s="13" t="s">
        <v>15</v>
      </c>
      <c r="AY171" s="8" t="s">
        <v>3222</v>
      </c>
      <c r="AZ171" s="12" t="s">
        <v>54</v>
      </c>
      <c r="BA171" s="13" t="s">
        <v>53</v>
      </c>
      <c r="BB171" s="13" t="s">
        <v>52</v>
      </c>
      <c r="BC171" s="13" t="s">
        <v>51</v>
      </c>
      <c r="BD171" s="13" t="s">
        <v>15</v>
      </c>
      <c r="BE171" s="8" t="s">
        <v>45</v>
      </c>
      <c r="BF171" s="8" t="s">
        <v>1678</v>
      </c>
      <c r="BG171" s="13" t="s">
        <v>43</v>
      </c>
      <c r="BH171" s="13" t="s">
        <v>1582</v>
      </c>
      <c r="BI171" s="13" t="s">
        <v>1666</v>
      </c>
      <c r="BJ171" s="13" t="s">
        <v>15</v>
      </c>
      <c r="BK171" s="8" t="s">
        <v>50</v>
      </c>
      <c r="BL171" s="8" t="s">
        <v>259</v>
      </c>
      <c r="BM171" s="13" t="s">
        <v>47</v>
      </c>
      <c r="BN171" s="13" t="s">
        <v>258</v>
      </c>
      <c r="BO171" s="13" t="s">
        <v>257</v>
      </c>
      <c r="BP171" s="13" t="s">
        <v>46</v>
      </c>
      <c r="BQ171" s="8" t="s">
        <v>40</v>
      </c>
      <c r="BR171" s="8" t="s">
        <v>5708</v>
      </c>
      <c r="BS171" s="13" t="s">
        <v>38</v>
      </c>
      <c r="BT171" s="13" t="s">
        <v>537</v>
      </c>
      <c r="BU171" s="13" t="s">
        <v>261</v>
      </c>
      <c r="BV171" s="13" t="s">
        <v>15</v>
      </c>
      <c r="BW171" s="8" t="s">
        <v>33</v>
      </c>
      <c r="BX171" s="13" t="s">
        <v>33</v>
      </c>
      <c r="BY171" s="13" t="s">
        <v>15</v>
      </c>
      <c r="BZ171" s="13" t="s">
        <v>15</v>
      </c>
      <c r="CA171" s="8" t="s">
        <v>1958</v>
      </c>
      <c r="CB171" s="13" t="s">
        <v>30</v>
      </c>
      <c r="CC171" s="13" t="s">
        <v>31</v>
      </c>
      <c r="CD171" s="13" t="s">
        <v>15</v>
      </c>
      <c r="CE171" s="8" t="s">
        <v>29</v>
      </c>
      <c r="CF171" s="13" t="s">
        <v>28</v>
      </c>
      <c r="CG171" s="13" t="s">
        <v>27</v>
      </c>
      <c r="CH171" s="13" t="s">
        <v>15</v>
      </c>
      <c r="CI171" s="13" t="s">
        <v>15</v>
      </c>
      <c r="CJ171" s="6" t="s">
        <v>520</v>
      </c>
      <c r="CK171" s="13" t="s">
        <v>23</v>
      </c>
      <c r="CL171" s="13" t="s">
        <v>24</v>
      </c>
      <c r="CM171" s="13" t="s">
        <v>135</v>
      </c>
      <c r="CN171" s="13" t="s">
        <v>15</v>
      </c>
      <c r="CO171" s="8" t="s">
        <v>580</v>
      </c>
      <c r="CP171" s="13" t="s">
        <v>254</v>
      </c>
      <c r="CQ171" s="13" t="s">
        <v>15</v>
      </c>
      <c r="CR171" s="13" t="s">
        <v>15</v>
      </c>
      <c r="CS171" s="13" t="s">
        <v>15</v>
      </c>
      <c r="CT171" s="6" t="s">
        <v>1675</v>
      </c>
      <c r="CU171" s="13" t="s">
        <v>18</v>
      </c>
      <c r="CV171" s="13" t="s">
        <v>1394</v>
      </c>
      <c r="CW171" s="13" t="s">
        <v>15</v>
      </c>
      <c r="CX171" s="13" t="s">
        <v>15</v>
      </c>
      <c r="CY171" s="8" t="s">
        <v>5707</v>
      </c>
      <c r="CZ171" s="13" t="s">
        <v>1409</v>
      </c>
      <c r="DA171" s="13" t="s">
        <v>328</v>
      </c>
      <c r="DB171" s="13" t="s">
        <v>15</v>
      </c>
      <c r="DC171" s="13" t="s">
        <v>15</v>
      </c>
      <c r="DD171" s="8" t="s">
        <v>14</v>
      </c>
      <c r="DE171" s="8" t="s">
        <v>229</v>
      </c>
      <c r="DF171" s="24" t="s">
        <v>5706</v>
      </c>
      <c r="DG171" s="8">
        <v>15165000</v>
      </c>
      <c r="DH171" s="8" t="s">
        <v>5705</v>
      </c>
      <c r="DI171" s="8" t="s">
        <v>10</v>
      </c>
      <c r="DJ171" s="8" t="s">
        <v>9</v>
      </c>
      <c r="DK171" s="8" t="s">
        <v>83</v>
      </c>
      <c r="DL171" s="39" t="s">
        <v>5704</v>
      </c>
      <c r="DT171" s="3" t="s">
        <v>5703</v>
      </c>
      <c r="DU171" s="6" t="s">
        <v>5702</v>
      </c>
      <c r="DV171" s="3" t="s">
        <v>5701</v>
      </c>
      <c r="DW171" s="6" t="s">
        <v>5700</v>
      </c>
      <c r="DX171" s="8" t="s">
        <v>0</v>
      </c>
      <c r="DY171" s="9">
        <v>4417431</v>
      </c>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21"/>
      <c r="FE171" s="6" t="s">
        <v>5699</v>
      </c>
      <c r="FF171" s="6"/>
      <c r="FG171" s="6"/>
      <c r="FH171" s="6"/>
      <c r="FI171" s="6"/>
      <c r="FJ171" s="6"/>
      <c r="FK171" s="6" t="s">
        <v>5698</v>
      </c>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row>
    <row r="172" spans="1:193" ht="50.25" hidden="1" customHeight="1">
      <c r="A172" s="50">
        <v>5174</v>
      </c>
      <c r="B172" s="8" t="s">
        <v>5697</v>
      </c>
      <c r="C172" s="8" t="s">
        <v>5696</v>
      </c>
      <c r="D172" s="8" t="s">
        <v>2074</v>
      </c>
      <c r="E172" s="8" t="s">
        <v>2074</v>
      </c>
      <c r="F172" s="13" t="s">
        <v>5695</v>
      </c>
      <c r="G172" s="13"/>
      <c r="H172" s="13" t="s">
        <v>144</v>
      </c>
      <c r="I172" s="13"/>
      <c r="J172" s="13" t="s">
        <v>187</v>
      </c>
      <c r="K172" s="13"/>
      <c r="L172" s="13" t="s">
        <v>15</v>
      </c>
      <c r="M172" s="13" t="s">
        <v>15</v>
      </c>
      <c r="N172" s="13" t="s">
        <v>15</v>
      </c>
      <c r="O172" s="13" t="s">
        <v>15</v>
      </c>
      <c r="P172" s="13"/>
      <c r="Q172" s="13" t="s">
        <v>143</v>
      </c>
      <c r="R172" s="13"/>
      <c r="S172" s="13" t="s">
        <v>15</v>
      </c>
      <c r="T172" s="13" t="s">
        <v>15</v>
      </c>
      <c r="U172" s="13" t="s">
        <v>15</v>
      </c>
      <c r="V172" s="13" t="s">
        <v>15</v>
      </c>
      <c r="W172" s="15" t="s">
        <v>185</v>
      </c>
      <c r="X172" s="13" t="s">
        <v>185</v>
      </c>
      <c r="Y172" s="13" t="s">
        <v>15</v>
      </c>
      <c r="Z172" s="13" t="s">
        <v>15</v>
      </c>
      <c r="AA172" s="13" t="s">
        <v>15</v>
      </c>
      <c r="AB172" s="13" t="s">
        <v>111</v>
      </c>
      <c r="AC172" s="13" t="s">
        <v>110</v>
      </c>
      <c r="AD172" s="13" t="s">
        <v>110</v>
      </c>
      <c r="AE172" s="13" t="s">
        <v>15</v>
      </c>
      <c r="AF172" s="13" t="s">
        <v>15</v>
      </c>
      <c r="AG172" s="13" t="s">
        <v>15</v>
      </c>
      <c r="AH172" s="13"/>
      <c r="AI172" s="13"/>
      <c r="AJ172" s="13" t="s">
        <v>15</v>
      </c>
      <c r="AK172" s="13" t="s">
        <v>15</v>
      </c>
      <c r="AL172" s="13" t="s">
        <v>15</v>
      </c>
      <c r="AM172" s="13" t="s">
        <v>15</v>
      </c>
      <c r="AN172" s="13"/>
      <c r="AO172" s="13"/>
      <c r="AP172" s="13" t="s">
        <v>15</v>
      </c>
      <c r="AQ172" s="13" t="s">
        <v>15</v>
      </c>
      <c r="AR172" s="13" t="s">
        <v>15</v>
      </c>
      <c r="AS172" s="13" t="s">
        <v>15</v>
      </c>
      <c r="AT172" s="8" t="s">
        <v>5694</v>
      </c>
      <c r="AU172" s="13" t="s">
        <v>182</v>
      </c>
      <c r="AV172" s="13" t="s">
        <v>142</v>
      </c>
      <c r="AW172" s="13" t="s">
        <v>719</v>
      </c>
      <c r="AX172" s="13" t="s">
        <v>15</v>
      </c>
      <c r="AY172" s="15" t="s">
        <v>1157</v>
      </c>
      <c r="AZ172" s="8" t="s">
        <v>5693</v>
      </c>
      <c r="BA172" s="13" t="s">
        <v>140</v>
      </c>
      <c r="BB172" s="13" t="s">
        <v>104</v>
      </c>
      <c r="BC172" s="13" t="s">
        <v>263</v>
      </c>
      <c r="BD172" s="13" t="s">
        <v>15</v>
      </c>
      <c r="BE172" s="8" t="s">
        <v>102</v>
      </c>
      <c r="BF172" s="8" t="s">
        <v>3355</v>
      </c>
      <c r="BG172" s="13" t="s">
        <v>99</v>
      </c>
      <c r="BH172" s="13" t="s">
        <v>98</v>
      </c>
      <c r="BI172" s="13" t="s">
        <v>173</v>
      </c>
      <c r="BJ172" s="13" t="s">
        <v>15</v>
      </c>
      <c r="BK172" s="8" t="s">
        <v>45</v>
      </c>
      <c r="BL172" s="8" t="s">
        <v>5692</v>
      </c>
      <c r="BM172" s="13" t="s">
        <v>46</v>
      </c>
      <c r="BN172" s="13" t="s">
        <v>43</v>
      </c>
      <c r="BO172" s="13" t="s">
        <v>15</v>
      </c>
      <c r="BP172" s="13" t="s">
        <v>15</v>
      </c>
      <c r="BQ172" s="8" t="s">
        <v>178</v>
      </c>
      <c r="BR172" s="6" t="s">
        <v>5691</v>
      </c>
      <c r="BS172" s="13" t="s">
        <v>822</v>
      </c>
      <c r="BT172" s="13" t="s">
        <v>175</v>
      </c>
      <c r="BU172" s="13" t="s">
        <v>1138</v>
      </c>
      <c r="BV172" s="13" t="s">
        <v>15</v>
      </c>
      <c r="BW172" s="8" t="s">
        <v>35</v>
      </c>
      <c r="BX172" s="13" t="s">
        <v>34</v>
      </c>
      <c r="BY172" s="13" t="s">
        <v>33</v>
      </c>
      <c r="BZ172" s="13" t="s">
        <v>15</v>
      </c>
      <c r="CA172" s="8" t="s">
        <v>30</v>
      </c>
      <c r="CB172" s="13" t="s">
        <v>30</v>
      </c>
      <c r="CC172" s="13" t="s">
        <v>15</v>
      </c>
      <c r="CD172" s="13" t="s">
        <v>15</v>
      </c>
      <c r="CE172" s="8"/>
      <c r="CF172" s="13" t="s">
        <v>15</v>
      </c>
      <c r="CG172" s="13" t="s">
        <v>15</v>
      </c>
      <c r="CH172" s="13" t="s">
        <v>15</v>
      </c>
      <c r="CI172" s="13" t="s">
        <v>15</v>
      </c>
      <c r="CJ172" s="8" t="s">
        <v>2163</v>
      </c>
      <c r="CK172" s="13" t="s">
        <v>135</v>
      </c>
      <c r="CL172" s="13" t="s">
        <v>167</v>
      </c>
      <c r="CM172" s="13" t="s">
        <v>15</v>
      </c>
      <c r="CN172" s="13" t="s">
        <v>15</v>
      </c>
      <c r="CO172" s="8" t="s">
        <v>5690</v>
      </c>
      <c r="CP172" s="13" t="s">
        <v>133</v>
      </c>
      <c r="CQ172" s="13" t="s">
        <v>254</v>
      </c>
      <c r="CR172" s="13" t="s">
        <v>21</v>
      </c>
      <c r="CS172" s="13" t="s">
        <v>5689</v>
      </c>
      <c r="CT172" s="8"/>
      <c r="CU172" s="13" t="s">
        <v>15</v>
      </c>
      <c r="CV172" s="13" t="s">
        <v>15</v>
      </c>
      <c r="CW172" s="13" t="s">
        <v>15</v>
      </c>
      <c r="CX172" s="13" t="s">
        <v>15</v>
      </c>
      <c r="CY172" s="6" t="s">
        <v>1081</v>
      </c>
      <c r="CZ172" s="13" t="s">
        <v>164</v>
      </c>
      <c r="DA172" s="13" t="s">
        <v>86</v>
      </c>
      <c r="DB172" s="13" t="s">
        <v>15</v>
      </c>
      <c r="DC172" s="13" t="s">
        <v>15</v>
      </c>
      <c r="DD172" s="8" t="s">
        <v>14</v>
      </c>
      <c r="DE172" s="8" t="s">
        <v>293</v>
      </c>
      <c r="DF172" s="24" t="s">
        <v>5688</v>
      </c>
      <c r="DG172" s="8">
        <v>15860000</v>
      </c>
      <c r="DH172" s="8" t="s">
        <v>2074</v>
      </c>
      <c r="DI172" s="8" t="s">
        <v>10</v>
      </c>
      <c r="DJ172" s="8" t="s">
        <v>9</v>
      </c>
      <c r="DK172" s="8" t="s">
        <v>83</v>
      </c>
      <c r="DL172" s="8"/>
      <c r="DM172" s="3" t="s">
        <v>5687</v>
      </c>
      <c r="DN172" s="3" t="s">
        <v>4421</v>
      </c>
      <c r="DO172" s="3" t="s">
        <v>4</v>
      </c>
      <c r="DT172" s="6" t="s">
        <v>5686</v>
      </c>
      <c r="DU172" s="3" t="s">
        <v>5685</v>
      </c>
      <c r="DV172" s="6" t="s">
        <v>5684</v>
      </c>
      <c r="DW172" s="3" t="s">
        <v>5683</v>
      </c>
      <c r="DX172" s="8" t="s">
        <v>291</v>
      </c>
      <c r="DY172" s="9">
        <v>4717500</v>
      </c>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21"/>
      <c r="FE172" s="6" t="s">
        <v>5682</v>
      </c>
      <c r="FF172" s="6"/>
      <c r="FG172" s="6"/>
      <c r="FH172" s="6"/>
      <c r="FI172" s="6"/>
      <c r="FJ172" s="6"/>
      <c r="FK172" s="6" t="s">
        <v>5681</v>
      </c>
      <c r="FL172" s="6"/>
      <c r="FM172" s="6"/>
      <c r="FN172" s="6"/>
      <c r="FO172" s="6"/>
      <c r="FP172" s="6"/>
      <c r="FQ172" s="6" t="s">
        <v>5680</v>
      </c>
      <c r="FR172" s="6"/>
      <c r="FS172" s="6"/>
      <c r="FT172" s="6"/>
      <c r="FU172" s="6"/>
      <c r="FV172" s="6"/>
      <c r="FW172" s="6"/>
      <c r="FX172" s="6"/>
      <c r="FY172" s="6"/>
      <c r="FZ172" s="6"/>
      <c r="GA172" s="6"/>
      <c r="GB172" s="6"/>
      <c r="GC172" s="6"/>
      <c r="GD172" s="6"/>
      <c r="GE172" s="6"/>
      <c r="GF172" s="6"/>
      <c r="GG172" s="6"/>
      <c r="GH172" s="6"/>
      <c r="GI172" s="6"/>
      <c r="GJ172" s="6"/>
      <c r="GK172" s="6"/>
    </row>
    <row r="173" spans="1:193" ht="50.25" hidden="1" customHeight="1">
      <c r="A173" s="50">
        <v>5176</v>
      </c>
      <c r="B173" s="8" t="s">
        <v>5679</v>
      </c>
      <c r="C173" s="8" t="s">
        <v>5678</v>
      </c>
      <c r="D173" s="8" t="s">
        <v>1077</v>
      </c>
      <c r="E173" s="8" t="s">
        <v>1077</v>
      </c>
      <c r="F173" s="13" t="s">
        <v>5677</v>
      </c>
      <c r="G173" s="13"/>
      <c r="H173" s="13" t="s">
        <v>77</v>
      </c>
      <c r="I173" s="13"/>
      <c r="J173" s="13" t="s">
        <v>276</v>
      </c>
      <c r="K173" s="13" t="s">
        <v>2019</v>
      </c>
      <c r="L173" s="13" t="s">
        <v>1787</v>
      </c>
      <c r="M173" s="13" t="s">
        <v>71</v>
      </c>
      <c r="N173" s="13" t="s">
        <v>15</v>
      </c>
      <c r="O173" s="13" t="s">
        <v>15</v>
      </c>
      <c r="P173" s="13"/>
      <c r="Q173" s="13"/>
      <c r="R173" s="13"/>
      <c r="S173" s="13" t="s">
        <v>15</v>
      </c>
      <c r="T173" s="13" t="s">
        <v>15</v>
      </c>
      <c r="U173" s="13" t="s">
        <v>15</v>
      </c>
      <c r="V173" s="13" t="s">
        <v>15</v>
      </c>
      <c r="W173" s="15" t="s">
        <v>186</v>
      </c>
      <c r="X173" s="13" t="s">
        <v>185</v>
      </c>
      <c r="Y173" s="13" t="s">
        <v>184</v>
      </c>
      <c r="Z173" s="13" t="s">
        <v>15</v>
      </c>
      <c r="AA173" s="13" t="s">
        <v>15</v>
      </c>
      <c r="AB173" s="13" t="s">
        <v>111</v>
      </c>
      <c r="AC173" s="13" t="s">
        <v>110</v>
      </c>
      <c r="AD173" s="13" t="s">
        <v>110</v>
      </c>
      <c r="AE173" s="13" t="s">
        <v>15</v>
      </c>
      <c r="AF173" s="13" t="s">
        <v>15</v>
      </c>
      <c r="AG173" s="13" t="s">
        <v>15</v>
      </c>
      <c r="AH173" s="13" t="s">
        <v>666</v>
      </c>
      <c r="AI173" s="13" t="s">
        <v>363</v>
      </c>
      <c r="AJ173" s="13" t="s">
        <v>363</v>
      </c>
      <c r="AK173" s="13" t="s">
        <v>15</v>
      </c>
      <c r="AL173" s="13" t="s">
        <v>15</v>
      </c>
      <c r="AM173" s="13" t="s">
        <v>15</v>
      </c>
      <c r="AN173" s="13" t="s">
        <v>275</v>
      </c>
      <c r="AO173" s="13" t="s">
        <v>272</v>
      </c>
      <c r="AP173" s="13" t="s">
        <v>272</v>
      </c>
      <c r="AQ173" s="13" t="s">
        <v>15</v>
      </c>
      <c r="AR173" s="13" t="s">
        <v>15</v>
      </c>
      <c r="AS173" s="13" t="s">
        <v>15</v>
      </c>
      <c r="AT173" s="8" t="s">
        <v>2756</v>
      </c>
      <c r="AU173" s="13" t="s">
        <v>58</v>
      </c>
      <c r="AV173" s="13" t="s">
        <v>56</v>
      </c>
      <c r="AW173" s="13" t="s">
        <v>541</v>
      </c>
      <c r="AX173" s="13" t="s">
        <v>15</v>
      </c>
      <c r="AY173" s="15" t="s">
        <v>55</v>
      </c>
      <c r="AZ173" s="8" t="s">
        <v>1399</v>
      </c>
      <c r="BA173" s="13" t="s">
        <v>53</v>
      </c>
      <c r="BB173" s="13" t="s">
        <v>140</v>
      </c>
      <c r="BC173" s="13" t="s">
        <v>104</v>
      </c>
      <c r="BD173" s="13" t="s">
        <v>15</v>
      </c>
      <c r="BE173" s="8" t="s">
        <v>102</v>
      </c>
      <c r="BF173" s="8" t="s">
        <v>5676</v>
      </c>
      <c r="BG173" s="13" t="s">
        <v>5675</v>
      </c>
      <c r="BH173" s="13" t="s">
        <v>100</v>
      </c>
      <c r="BI173" s="13" t="s">
        <v>343</v>
      </c>
      <c r="BJ173" s="13" t="s">
        <v>15</v>
      </c>
      <c r="BK173" s="8" t="s">
        <v>924</v>
      </c>
      <c r="BL173" s="8" t="s">
        <v>5674</v>
      </c>
      <c r="BM173" s="13" t="s">
        <v>921</v>
      </c>
      <c r="BN173" s="13" t="s">
        <v>922</v>
      </c>
      <c r="BO173" s="13" t="s">
        <v>1284</v>
      </c>
      <c r="BP173" s="13" t="s">
        <v>15</v>
      </c>
      <c r="BQ173" s="8" t="s">
        <v>40</v>
      </c>
      <c r="BR173" s="6" t="s">
        <v>5673</v>
      </c>
      <c r="BS173" s="13" t="s">
        <v>261</v>
      </c>
      <c r="BT173" s="13" t="s">
        <v>1130</v>
      </c>
      <c r="BU173" s="13" t="s">
        <v>36</v>
      </c>
      <c r="BV173" s="13" t="s">
        <v>175</v>
      </c>
      <c r="BW173" s="8" t="s">
        <v>869</v>
      </c>
      <c r="BX173" s="13" t="s">
        <v>33</v>
      </c>
      <c r="BY173" s="13" t="s">
        <v>34</v>
      </c>
      <c r="BZ173" s="13" t="s">
        <v>15</v>
      </c>
      <c r="CA173" s="8" t="s">
        <v>2309</v>
      </c>
      <c r="CB173" s="13" t="s">
        <v>30</v>
      </c>
      <c r="CC173" s="13" t="s">
        <v>31</v>
      </c>
      <c r="CD173" s="13" t="s">
        <v>91</v>
      </c>
      <c r="CE173" s="8"/>
      <c r="CF173" s="13" t="s">
        <v>15</v>
      </c>
      <c r="CG173" s="13" t="s">
        <v>15</v>
      </c>
      <c r="CH173" s="13" t="s">
        <v>15</v>
      </c>
      <c r="CI173" s="13" t="s">
        <v>15</v>
      </c>
      <c r="CJ173" s="6" t="s">
        <v>90</v>
      </c>
      <c r="CK173" s="13" t="s">
        <v>24</v>
      </c>
      <c r="CL173" s="13" t="s">
        <v>23</v>
      </c>
      <c r="CM173" s="13" t="s">
        <v>15</v>
      </c>
      <c r="CN173" s="13" t="s">
        <v>15</v>
      </c>
      <c r="CO173" s="8" t="s">
        <v>5672</v>
      </c>
      <c r="CP173" s="13" t="s">
        <v>133</v>
      </c>
      <c r="CQ173" s="13" t="s">
        <v>254</v>
      </c>
      <c r="CR173" s="13" t="s">
        <v>20</v>
      </c>
      <c r="CS173" s="13" t="s">
        <v>5671</v>
      </c>
      <c r="CT173" s="8"/>
      <c r="CU173" s="13" t="s">
        <v>15</v>
      </c>
      <c r="CV173" s="13" t="s">
        <v>15</v>
      </c>
      <c r="CW173" s="13" t="s">
        <v>15</v>
      </c>
      <c r="CX173" s="13" t="s">
        <v>15</v>
      </c>
      <c r="CY173" s="6" t="s">
        <v>5670</v>
      </c>
      <c r="CZ173" s="13" t="s">
        <v>194</v>
      </c>
      <c r="DA173" s="13" t="s">
        <v>86</v>
      </c>
      <c r="DB173" s="13" t="s">
        <v>164</v>
      </c>
      <c r="DC173" s="13" t="s">
        <v>15</v>
      </c>
      <c r="DD173" s="8" t="s">
        <v>14</v>
      </c>
      <c r="DE173" s="8" t="s">
        <v>293</v>
      </c>
      <c r="DF173" s="24" t="s">
        <v>5669</v>
      </c>
      <c r="DG173" s="8">
        <v>114180000</v>
      </c>
      <c r="DH173" s="8" t="s">
        <v>227</v>
      </c>
      <c r="DI173" s="8" t="s">
        <v>10</v>
      </c>
      <c r="DJ173" s="8" t="s">
        <v>149</v>
      </c>
      <c r="DK173" s="8" t="s">
        <v>83</v>
      </c>
      <c r="DL173" s="8"/>
      <c r="DT173" s="6" t="s">
        <v>5668</v>
      </c>
      <c r="DU173" s="3" t="s">
        <v>5667</v>
      </c>
      <c r="DV173" s="6" t="s">
        <v>5666</v>
      </c>
      <c r="DW173" s="3" t="s">
        <v>5665</v>
      </c>
      <c r="DX173" s="8" t="s">
        <v>291</v>
      </c>
      <c r="DY173" s="9">
        <v>8200000</v>
      </c>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21"/>
      <c r="FE173" s="6" t="s">
        <v>5664</v>
      </c>
      <c r="FF173" s="6"/>
      <c r="FG173" s="6"/>
      <c r="FH173" s="6"/>
      <c r="FI173" s="6"/>
      <c r="FJ173" s="6"/>
      <c r="FK173" s="6" t="s">
        <v>5663</v>
      </c>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row>
    <row r="174" spans="1:193" ht="50.25" customHeight="1">
      <c r="A174" s="50">
        <v>5177</v>
      </c>
      <c r="B174" s="8" t="s">
        <v>5662</v>
      </c>
      <c r="C174" s="8" t="s">
        <v>5661</v>
      </c>
      <c r="D174" s="8" t="s">
        <v>298</v>
      </c>
      <c r="E174" s="8" t="s">
        <v>298</v>
      </c>
      <c r="F174" s="13" t="s">
        <v>5660</v>
      </c>
      <c r="G174" s="13"/>
      <c r="H174" s="13" t="s">
        <v>77</v>
      </c>
      <c r="I174" s="13"/>
      <c r="J174" s="13" t="s">
        <v>73</v>
      </c>
      <c r="K174" s="13" t="s">
        <v>1739</v>
      </c>
      <c r="L174" s="13" t="s">
        <v>70</v>
      </c>
      <c r="M174" s="13" t="s">
        <v>15</v>
      </c>
      <c r="N174" s="13" t="s">
        <v>15</v>
      </c>
      <c r="O174" s="13" t="s">
        <v>15</v>
      </c>
      <c r="P174" s="13"/>
      <c r="Q174" s="13" t="s">
        <v>76</v>
      </c>
      <c r="R174" s="13" t="s">
        <v>2101</v>
      </c>
      <c r="S174" s="13" t="s">
        <v>71</v>
      </c>
      <c r="T174" s="13" t="s">
        <v>74</v>
      </c>
      <c r="U174" s="13" t="s">
        <v>15</v>
      </c>
      <c r="V174" s="13" t="s">
        <v>15</v>
      </c>
      <c r="W174" s="15" t="s">
        <v>186</v>
      </c>
      <c r="X174" s="13" t="s">
        <v>185</v>
      </c>
      <c r="Y174" s="13" t="s">
        <v>184</v>
      </c>
      <c r="Z174" s="13" t="s">
        <v>15</v>
      </c>
      <c r="AA174" s="13" t="s">
        <v>15</v>
      </c>
      <c r="AB174" s="13" t="s">
        <v>359</v>
      </c>
      <c r="AC174" s="13" t="s">
        <v>1786</v>
      </c>
      <c r="AD174" s="13" t="s">
        <v>1786</v>
      </c>
      <c r="AE174" s="13" t="s">
        <v>15</v>
      </c>
      <c r="AF174" s="13" t="s">
        <v>15</v>
      </c>
      <c r="AG174" s="13" t="s">
        <v>15</v>
      </c>
      <c r="AH174" s="13" t="s">
        <v>68</v>
      </c>
      <c r="AI174" s="22" t="s">
        <v>5659</v>
      </c>
      <c r="AJ174" s="13" t="s">
        <v>273</v>
      </c>
      <c r="AK174" s="13" t="s">
        <v>271</v>
      </c>
      <c r="AL174" s="13" t="s">
        <v>5658</v>
      </c>
      <c r="AM174" s="13" t="s">
        <v>15</v>
      </c>
      <c r="AN174" s="13" t="s">
        <v>365</v>
      </c>
      <c r="AO174" s="13" t="s">
        <v>937</v>
      </c>
      <c r="AP174" s="13" t="s">
        <v>937</v>
      </c>
      <c r="AQ174" s="13" t="s">
        <v>15</v>
      </c>
      <c r="AR174" s="13" t="s">
        <v>15</v>
      </c>
      <c r="AS174" s="13" t="s">
        <v>15</v>
      </c>
      <c r="AT174" s="8" t="s">
        <v>5657</v>
      </c>
      <c r="AU174" s="13" t="s">
        <v>56</v>
      </c>
      <c r="AV174" s="13" t="s">
        <v>267</v>
      </c>
      <c r="AW174" s="13" t="s">
        <v>58</v>
      </c>
      <c r="AX174" s="13" t="s">
        <v>15</v>
      </c>
      <c r="AY174" s="15" t="s">
        <v>55</v>
      </c>
      <c r="AZ174" s="8" t="s">
        <v>2068</v>
      </c>
      <c r="BA174" s="13" t="s">
        <v>53</v>
      </c>
      <c r="BB174" s="13" t="s">
        <v>52</v>
      </c>
      <c r="BC174" s="13" t="s">
        <v>439</v>
      </c>
      <c r="BD174" s="13" t="s">
        <v>15</v>
      </c>
      <c r="BE174" s="8" t="s">
        <v>139</v>
      </c>
      <c r="BF174" s="8" t="s">
        <v>5656</v>
      </c>
      <c r="BG174" s="13" t="s">
        <v>1138</v>
      </c>
      <c r="BH174" s="13" t="s">
        <v>256</v>
      </c>
      <c r="BI174" s="13" t="s">
        <v>138</v>
      </c>
      <c r="BJ174" s="13" t="s">
        <v>15</v>
      </c>
      <c r="BK174" s="8" t="s">
        <v>50</v>
      </c>
      <c r="BL174" s="8" t="s">
        <v>5655</v>
      </c>
      <c r="BM174" s="13" t="s">
        <v>203</v>
      </c>
      <c r="BN174" s="13" t="s">
        <v>258</v>
      </c>
      <c r="BO174" s="13" t="s">
        <v>99</v>
      </c>
      <c r="BP174" s="13" t="s">
        <v>15</v>
      </c>
      <c r="BQ174" s="8" t="s">
        <v>40</v>
      </c>
      <c r="BR174" s="8" t="s">
        <v>5654</v>
      </c>
      <c r="BS174" s="13" t="s">
        <v>38</v>
      </c>
      <c r="BT174" s="13" t="s">
        <v>261</v>
      </c>
      <c r="BU174" s="13" t="s">
        <v>15</v>
      </c>
      <c r="BV174" s="13" t="s">
        <v>15</v>
      </c>
      <c r="BW174" s="8" t="s">
        <v>33</v>
      </c>
      <c r="BX174" s="13" t="s">
        <v>33</v>
      </c>
      <c r="BY174" s="13" t="s">
        <v>15</v>
      </c>
      <c r="BZ174" s="13" t="s">
        <v>15</v>
      </c>
      <c r="CA174" s="8" t="s">
        <v>1958</v>
      </c>
      <c r="CB174" s="13" t="s">
        <v>30</v>
      </c>
      <c r="CC174" s="13" t="s">
        <v>31</v>
      </c>
      <c r="CD174" s="13" t="s">
        <v>15</v>
      </c>
      <c r="CE174" s="8" t="s">
        <v>29</v>
      </c>
      <c r="CF174" s="13" t="s">
        <v>28</v>
      </c>
      <c r="CG174" s="13" t="s">
        <v>27</v>
      </c>
      <c r="CH174" s="13" t="s">
        <v>15</v>
      </c>
      <c r="CI174" s="13" t="s">
        <v>15</v>
      </c>
      <c r="CJ174" s="6" t="s">
        <v>23</v>
      </c>
      <c r="CK174" s="13" t="s">
        <v>23</v>
      </c>
      <c r="CL174" s="13" t="s">
        <v>15</v>
      </c>
      <c r="CM174" s="13" t="s">
        <v>15</v>
      </c>
      <c r="CN174" s="13" t="s">
        <v>15</v>
      </c>
      <c r="CO174" s="8" t="s">
        <v>5653</v>
      </c>
      <c r="CP174" s="13" t="s">
        <v>254</v>
      </c>
      <c r="CQ174" s="13" t="s">
        <v>20</v>
      </c>
      <c r="CR174" s="13" t="s">
        <v>2772</v>
      </c>
      <c r="CS174" s="13" t="s">
        <v>15</v>
      </c>
      <c r="CT174" s="8"/>
      <c r="CU174" s="13" t="s">
        <v>15</v>
      </c>
      <c r="CV174" s="13" t="s">
        <v>15</v>
      </c>
      <c r="CW174" s="13" t="s">
        <v>15</v>
      </c>
      <c r="CX174" s="13" t="s">
        <v>15</v>
      </c>
      <c r="CY174" s="8" t="s">
        <v>990</v>
      </c>
      <c r="CZ174" s="13" t="s">
        <v>194</v>
      </c>
      <c r="DA174" s="13" t="s">
        <v>15</v>
      </c>
      <c r="DB174" s="13" t="s">
        <v>15</v>
      </c>
      <c r="DC174" s="13" t="s">
        <v>15</v>
      </c>
      <c r="DD174" s="8" t="s">
        <v>14</v>
      </c>
      <c r="DE174" s="8" t="s">
        <v>13</v>
      </c>
      <c r="DF174" s="24" t="s">
        <v>5652</v>
      </c>
      <c r="DG174" s="8">
        <v>16765248</v>
      </c>
      <c r="DH174" s="8" t="s">
        <v>298</v>
      </c>
      <c r="DI174" s="8" t="s">
        <v>10</v>
      </c>
      <c r="DJ174" s="8" t="s">
        <v>149</v>
      </c>
      <c r="DK174" s="8" t="s">
        <v>83</v>
      </c>
      <c r="DL174" s="8"/>
      <c r="DT174" s="3" t="s">
        <v>5651</v>
      </c>
      <c r="DU174" s="3" t="s">
        <v>5650</v>
      </c>
      <c r="DV174" s="3" t="s">
        <v>5649</v>
      </c>
      <c r="DX174" s="8" t="s">
        <v>0</v>
      </c>
      <c r="DY174" s="9">
        <v>2374429</v>
      </c>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21"/>
      <c r="FE174" s="6" t="s">
        <v>5648</v>
      </c>
      <c r="FF174" s="6"/>
      <c r="FG174" s="6"/>
      <c r="FH174" s="6"/>
      <c r="FI174" s="6"/>
      <c r="FJ174" s="6"/>
      <c r="FK174" s="6" t="s">
        <v>5647</v>
      </c>
      <c r="FL174" s="6"/>
      <c r="FM174" s="6"/>
      <c r="FN174" s="6"/>
      <c r="FO174" s="6"/>
      <c r="FP174" s="6"/>
      <c r="FQ174" s="6"/>
      <c r="FR174" s="6"/>
      <c r="FS174" s="6"/>
      <c r="FT174" s="6"/>
      <c r="FU174" s="6"/>
      <c r="FV174" s="6"/>
      <c r="FW174" s="6"/>
      <c r="FX174" s="6"/>
      <c r="FY174" s="6"/>
      <c r="FZ174" s="6"/>
      <c r="GA174" s="6"/>
      <c r="GB174" s="6"/>
      <c r="GC174" s="6"/>
      <c r="GD174" s="6"/>
      <c r="GE174" s="6"/>
      <c r="GF174" s="6"/>
      <c r="GG174" s="6"/>
      <c r="GH174" s="6"/>
      <c r="GI174" s="6"/>
      <c r="GJ174" s="6"/>
      <c r="GK174" s="6"/>
    </row>
    <row r="175" spans="1:193" ht="50.25" hidden="1" customHeight="1">
      <c r="A175" s="50">
        <v>5178</v>
      </c>
      <c r="B175" s="8" t="s">
        <v>5646</v>
      </c>
      <c r="C175" s="8" t="s">
        <v>5645</v>
      </c>
      <c r="D175" s="8" t="s">
        <v>5640</v>
      </c>
      <c r="E175" s="8" t="s">
        <v>5640</v>
      </c>
      <c r="F175" s="13" t="s">
        <v>5644</v>
      </c>
      <c r="G175" s="13"/>
      <c r="H175" s="13" t="s">
        <v>144</v>
      </c>
      <c r="I175" s="13"/>
      <c r="J175" s="13" t="s">
        <v>143</v>
      </c>
      <c r="K175" s="13"/>
      <c r="L175" s="13" t="s">
        <v>15</v>
      </c>
      <c r="M175" s="13" t="s">
        <v>15</v>
      </c>
      <c r="N175" s="13" t="s">
        <v>15</v>
      </c>
      <c r="O175" s="13" t="s">
        <v>15</v>
      </c>
      <c r="P175" s="13"/>
      <c r="Q175" s="13" t="s">
        <v>297</v>
      </c>
      <c r="R175" s="13"/>
      <c r="S175" s="13" t="s">
        <v>15</v>
      </c>
      <c r="T175" s="13" t="s">
        <v>15</v>
      </c>
      <c r="U175" s="13" t="s">
        <v>15</v>
      </c>
      <c r="V175" s="13" t="s">
        <v>15</v>
      </c>
      <c r="W175" s="15" t="s">
        <v>1258</v>
      </c>
      <c r="X175" s="13" t="s">
        <v>217</v>
      </c>
      <c r="Y175" s="13" t="s">
        <v>216</v>
      </c>
      <c r="Z175" s="13" t="s">
        <v>15</v>
      </c>
      <c r="AA175" s="13" t="s">
        <v>15</v>
      </c>
      <c r="AB175" s="13" t="s">
        <v>365</v>
      </c>
      <c r="AC175" s="13" t="s">
        <v>937</v>
      </c>
      <c r="AD175" s="13" t="s">
        <v>937</v>
      </c>
      <c r="AE175" s="13" t="s">
        <v>15</v>
      </c>
      <c r="AF175" s="13" t="s">
        <v>15</v>
      </c>
      <c r="AG175" s="13" t="s">
        <v>15</v>
      </c>
      <c r="AH175" s="13"/>
      <c r="AI175" s="13"/>
      <c r="AJ175" s="13" t="s">
        <v>15</v>
      </c>
      <c r="AK175" s="13" t="s">
        <v>15</v>
      </c>
      <c r="AL175" s="13" t="s">
        <v>15</v>
      </c>
      <c r="AM175" s="13" t="s">
        <v>15</v>
      </c>
      <c r="AN175" s="13"/>
      <c r="AO175" s="13"/>
      <c r="AP175" s="13" t="s">
        <v>15</v>
      </c>
      <c r="AQ175" s="13" t="s">
        <v>15</v>
      </c>
      <c r="AR175" s="13" t="s">
        <v>15</v>
      </c>
      <c r="AS175" s="13" t="s">
        <v>15</v>
      </c>
      <c r="AT175" s="8" t="s">
        <v>1205</v>
      </c>
      <c r="AU175" s="13" t="s">
        <v>182</v>
      </c>
      <c r="AV175" s="13" t="s">
        <v>719</v>
      </c>
      <c r="AW175" s="13" t="s">
        <v>180</v>
      </c>
      <c r="AX175" s="13" t="s">
        <v>15</v>
      </c>
      <c r="AY175" s="15" t="s">
        <v>1157</v>
      </c>
      <c r="AZ175" s="8" t="s">
        <v>5643</v>
      </c>
      <c r="BA175" s="13" t="s">
        <v>53</v>
      </c>
      <c r="BB175" s="13" t="s">
        <v>348</v>
      </c>
      <c r="BC175" s="13" t="s">
        <v>264</v>
      </c>
      <c r="BD175" s="13" t="s">
        <v>3578</v>
      </c>
      <c r="BE175" s="8" t="s">
        <v>45</v>
      </c>
      <c r="BF175" s="8" t="s">
        <v>43</v>
      </c>
      <c r="BG175" s="13" t="s">
        <v>43</v>
      </c>
      <c r="BH175" s="13" t="s">
        <v>15</v>
      </c>
      <c r="BI175" s="13" t="s">
        <v>15</v>
      </c>
      <c r="BJ175" s="13" t="s">
        <v>15</v>
      </c>
      <c r="BK175" s="8" t="s">
        <v>97</v>
      </c>
      <c r="BL175" s="8" t="s">
        <v>94</v>
      </c>
      <c r="BM175" s="13" t="s">
        <v>94</v>
      </c>
      <c r="BN175" s="13" t="s">
        <v>15</v>
      </c>
      <c r="BO175" s="13" t="s">
        <v>15</v>
      </c>
      <c r="BP175" s="13" t="s">
        <v>15</v>
      </c>
      <c r="BQ175" s="8" t="s">
        <v>102</v>
      </c>
      <c r="BR175" s="8" t="s">
        <v>803</v>
      </c>
      <c r="BS175" s="13" t="s">
        <v>99</v>
      </c>
      <c r="BT175" s="13" t="s">
        <v>100</v>
      </c>
      <c r="BU175" s="13" t="s">
        <v>15</v>
      </c>
      <c r="BV175" s="13" t="s">
        <v>15</v>
      </c>
      <c r="BW175" s="8" t="s">
        <v>93</v>
      </c>
      <c r="BX175" s="13" t="s">
        <v>33</v>
      </c>
      <c r="BY175" s="13" t="s">
        <v>34</v>
      </c>
      <c r="BZ175" s="13" t="s">
        <v>92</v>
      </c>
      <c r="CA175" s="8" t="s">
        <v>30</v>
      </c>
      <c r="CB175" s="13" t="s">
        <v>30</v>
      </c>
      <c r="CC175" s="13" t="s">
        <v>15</v>
      </c>
      <c r="CD175" s="13" t="s">
        <v>15</v>
      </c>
      <c r="CE175" s="8"/>
      <c r="CF175" s="13" t="s">
        <v>15</v>
      </c>
      <c r="CG175" s="13" t="s">
        <v>15</v>
      </c>
      <c r="CH175" s="13" t="s">
        <v>15</v>
      </c>
      <c r="CI175" s="13" t="s">
        <v>15</v>
      </c>
      <c r="CJ175" s="8" t="s">
        <v>5642</v>
      </c>
      <c r="CK175" s="13" t="s">
        <v>24</v>
      </c>
      <c r="CL175" s="13" t="s">
        <v>158</v>
      </c>
      <c r="CM175" s="13" t="s">
        <v>15</v>
      </c>
      <c r="CN175" s="13" t="s">
        <v>15</v>
      </c>
      <c r="CO175" s="8" t="s">
        <v>4323</v>
      </c>
      <c r="CP175" s="13" t="s">
        <v>21</v>
      </c>
      <c r="CQ175" s="13" t="s">
        <v>20</v>
      </c>
      <c r="CR175" s="13" t="s">
        <v>15</v>
      </c>
      <c r="CS175" s="13" t="s">
        <v>15</v>
      </c>
      <c r="CT175" s="8"/>
      <c r="CU175" s="13" t="s">
        <v>15</v>
      </c>
      <c r="CV175" s="13" t="s">
        <v>15</v>
      </c>
      <c r="CW175" s="13" t="s">
        <v>15</v>
      </c>
      <c r="CX175" s="13" t="s">
        <v>15</v>
      </c>
      <c r="CY175" s="6" t="s">
        <v>294</v>
      </c>
      <c r="CZ175" s="13" t="s">
        <v>164</v>
      </c>
      <c r="DA175" s="13" t="s">
        <v>15</v>
      </c>
      <c r="DB175" s="13" t="s">
        <v>15</v>
      </c>
      <c r="DC175" s="13" t="s">
        <v>15</v>
      </c>
      <c r="DD175" s="8" t="s">
        <v>250</v>
      </c>
      <c r="DE175" s="8" t="s">
        <v>293</v>
      </c>
      <c r="DF175" s="24" t="s">
        <v>5641</v>
      </c>
      <c r="DG175" s="8">
        <v>31800000</v>
      </c>
      <c r="DH175" s="8" t="s">
        <v>5640</v>
      </c>
      <c r="DI175" s="8" t="s">
        <v>10</v>
      </c>
      <c r="DJ175" s="8" t="s">
        <v>149</v>
      </c>
      <c r="DK175" s="8" t="s">
        <v>83</v>
      </c>
      <c r="DL175" s="8"/>
      <c r="DT175" s="3" t="s">
        <v>5639</v>
      </c>
      <c r="DV175" s="6" t="s">
        <v>5638</v>
      </c>
      <c r="DX175" s="8" t="s">
        <v>291</v>
      </c>
      <c r="DY175" s="9">
        <v>10175000</v>
      </c>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21"/>
      <c r="FE175" s="6" t="s">
        <v>5637</v>
      </c>
      <c r="FF175" s="6"/>
      <c r="FG175" s="6"/>
      <c r="FH175" s="6"/>
      <c r="FI175" s="6"/>
      <c r="FJ175" s="6"/>
      <c r="FK175" s="6" t="s">
        <v>5636</v>
      </c>
      <c r="FL175" s="6"/>
      <c r="FM175" s="6"/>
      <c r="FN175" s="6"/>
      <c r="FO175" s="6"/>
      <c r="FP175" s="6"/>
      <c r="FQ175" s="6" t="s">
        <v>5635</v>
      </c>
      <c r="FR175" s="6"/>
      <c r="FS175" s="6"/>
      <c r="FT175" s="6"/>
      <c r="FU175" s="6"/>
      <c r="FV175" s="6"/>
      <c r="FW175" s="6"/>
      <c r="FX175" s="6"/>
      <c r="FY175" s="6"/>
      <c r="FZ175" s="6"/>
      <c r="GA175" s="6"/>
      <c r="GB175" s="6"/>
      <c r="GC175" s="6"/>
      <c r="GD175" s="6"/>
      <c r="GE175" s="6"/>
      <c r="GF175" s="6"/>
      <c r="GG175" s="6"/>
      <c r="GH175" s="6"/>
      <c r="GI175" s="6"/>
      <c r="GJ175" s="6"/>
      <c r="GK175" s="6"/>
    </row>
    <row r="176" spans="1:193" ht="50.25" customHeight="1">
      <c r="A176" s="50">
        <v>5179</v>
      </c>
      <c r="B176" s="8" t="s">
        <v>5634</v>
      </c>
      <c r="C176" s="8" t="s">
        <v>5633</v>
      </c>
      <c r="D176" s="8" t="s">
        <v>636</v>
      </c>
      <c r="E176" s="8" t="s">
        <v>636</v>
      </c>
      <c r="F176" s="13" t="s">
        <v>5632</v>
      </c>
      <c r="G176" s="13"/>
      <c r="H176" s="13" t="s">
        <v>77</v>
      </c>
      <c r="I176" s="13"/>
      <c r="J176" s="13" t="s">
        <v>276</v>
      </c>
      <c r="K176" s="13"/>
      <c r="L176" s="13" t="s">
        <v>15</v>
      </c>
      <c r="M176" s="13" t="s">
        <v>15</v>
      </c>
      <c r="N176" s="13" t="s">
        <v>15</v>
      </c>
      <c r="O176" s="13" t="s">
        <v>15</v>
      </c>
      <c r="P176" s="13"/>
      <c r="Q176" s="13" t="s">
        <v>76</v>
      </c>
      <c r="R176" s="13"/>
      <c r="S176" s="13" t="s">
        <v>15</v>
      </c>
      <c r="T176" s="13" t="s">
        <v>15</v>
      </c>
      <c r="U176" s="13" t="s">
        <v>15</v>
      </c>
      <c r="V176" s="13" t="s">
        <v>15</v>
      </c>
      <c r="W176" s="15" t="s">
        <v>5631</v>
      </c>
      <c r="X176" s="13" t="s">
        <v>185</v>
      </c>
      <c r="Y176" s="13" t="s">
        <v>372</v>
      </c>
      <c r="Z176" s="13" t="s">
        <v>184</v>
      </c>
      <c r="AA176" s="13" t="s">
        <v>15</v>
      </c>
      <c r="AB176" s="13" t="s">
        <v>275</v>
      </c>
      <c r="AC176" s="22" t="s">
        <v>5630</v>
      </c>
      <c r="AD176" s="13" t="s">
        <v>550</v>
      </c>
      <c r="AE176" s="13" t="s">
        <v>271</v>
      </c>
      <c r="AF176" s="13" t="s">
        <v>272</v>
      </c>
      <c r="AG176" s="13" t="s">
        <v>15</v>
      </c>
      <c r="AH176" s="13" t="s">
        <v>68</v>
      </c>
      <c r="AI176" s="13" t="s">
        <v>5629</v>
      </c>
      <c r="AJ176" s="13" t="s">
        <v>937</v>
      </c>
      <c r="AK176" s="13" t="s">
        <v>66</v>
      </c>
      <c r="AL176" s="13" t="s">
        <v>15</v>
      </c>
      <c r="AM176" s="13" t="s">
        <v>15</v>
      </c>
      <c r="AN176" s="13"/>
      <c r="AO176" s="13"/>
      <c r="AP176" s="13" t="s">
        <v>15</v>
      </c>
      <c r="AQ176" s="13" t="s">
        <v>15</v>
      </c>
      <c r="AR176" s="13" t="s">
        <v>15</v>
      </c>
      <c r="AS176" s="13" t="s">
        <v>15</v>
      </c>
      <c r="AT176" s="8" t="s">
        <v>5628</v>
      </c>
      <c r="AU176" s="13" t="s">
        <v>58</v>
      </c>
      <c r="AV176" s="13" t="s">
        <v>56</v>
      </c>
      <c r="AW176" s="13" t="s">
        <v>1795</v>
      </c>
      <c r="AX176" s="13" t="s">
        <v>15</v>
      </c>
      <c r="AY176" s="15" t="str">
        <f>IFERROR(IFERROR(LEFT(AT176,2)&amp;"; "&amp;MID(AT176,FIND(";",AT176,1)+2,2)&amp;"; "&amp;MID(AT176,FIND(";",MID(AT176,FIND(";",AT176,1)+6,LEN(AT176)-FIND(";",AT176,1)),6)+FIND(";",AT176,1)+7,2), LEFT(AT176,2)&amp;"; "&amp;MID(AT176,FIND(";",AT176,1)+2,2)&amp;";"),"")</f>
        <v>15; 15; 14</v>
      </c>
      <c r="AZ176" s="12"/>
      <c r="BA176" s="13" t="s">
        <v>15</v>
      </c>
      <c r="BB176" s="13" t="s">
        <v>15</v>
      </c>
      <c r="BC176" s="13" t="s">
        <v>15</v>
      </c>
      <c r="BD176" s="13" t="s">
        <v>15</v>
      </c>
      <c r="BE176" s="8" t="s">
        <v>50</v>
      </c>
      <c r="BF176" s="8" t="s">
        <v>5627</v>
      </c>
      <c r="BG176" s="13" t="s">
        <v>258</v>
      </c>
      <c r="BH176" s="13" t="s">
        <v>99</v>
      </c>
      <c r="BI176" s="13" t="s">
        <v>100</v>
      </c>
      <c r="BJ176" s="13" t="s">
        <v>15</v>
      </c>
      <c r="BK176" s="8" t="s">
        <v>40</v>
      </c>
      <c r="BL176" s="8" t="s">
        <v>5626</v>
      </c>
      <c r="BM176" s="13" t="s">
        <v>261</v>
      </c>
      <c r="BN176" s="13" t="s">
        <v>38</v>
      </c>
      <c r="BO176" s="13" t="s">
        <v>37</v>
      </c>
      <c r="BP176" s="13" t="s">
        <v>15</v>
      </c>
      <c r="BQ176" s="8" t="s">
        <v>102</v>
      </c>
      <c r="BR176" s="8" t="s">
        <v>1640</v>
      </c>
      <c r="BS176" s="13" t="s">
        <v>100</v>
      </c>
      <c r="BT176" s="13" t="s">
        <v>99</v>
      </c>
      <c r="BU176" s="13" t="s">
        <v>173</v>
      </c>
      <c r="BV176" s="13" t="s">
        <v>15</v>
      </c>
      <c r="BW176" s="8" t="s">
        <v>33</v>
      </c>
      <c r="BX176" s="13" t="s">
        <v>33</v>
      </c>
      <c r="BY176" s="13" t="s">
        <v>15</v>
      </c>
      <c r="BZ176" s="13" t="s">
        <v>15</v>
      </c>
      <c r="CA176" s="8" t="s">
        <v>1958</v>
      </c>
      <c r="CB176" s="13" t="s">
        <v>30</v>
      </c>
      <c r="CC176" s="13" t="s">
        <v>31</v>
      </c>
      <c r="CD176" s="13" t="s">
        <v>15</v>
      </c>
      <c r="CE176" s="8"/>
      <c r="CF176" s="13" t="s">
        <v>15</v>
      </c>
      <c r="CG176" s="13" t="s">
        <v>15</v>
      </c>
      <c r="CH176" s="13" t="s">
        <v>15</v>
      </c>
      <c r="CI176" s="13" t="s">
        <v>15</v>
      </c>
      <c r="CJ176" s="6" t="s">
        <v>1055</v>
      </c>
      <c r="CK176" s="13" t="s">
        <v>23</v>
      </c>
      <c r="CL176" s="13" t="s">
        <v>24</v>
      </c>
      <c r="CM176" s="13" t="s">
        <v>15</v>
      </c>
      <c r="CN176" s="13" t="s">
        <v>15</v>
      </c>
      <c r="CO176" s="8" t="s">
        <v>1749</v>
      </c>
      <c r="CP176" s="13" t="s">
        <v>1661</v>
      </c>
      <c r="CQ176" s="13" t="s">
        <v>15</v>
      </c>
      <c r="CR176" s="13" t="s">
        <v>15</v>
      </c>
      <c r="CS176" s="13" t="s">
        <v>15</v>
      </c>
      <c r="CT176" s="8"/>
      <c r="CU176" s="13" t="s">
        <v>15</v>
      </c>
      <c r="CV176" s="13" t="s">
        <v>15</v>
      </c>
      <c r="CW176" s="13" t="s">
        <v>15</v>
      </c>
      <c r="CX176" s="13" t="s">
        <v>15</v>
      </c>
      <c r="CY176" s="8" t="s">
        <v>2249</v>
      </c>
      <c r="CZ176" s="13" t="s">
        <v>1409</v>
      </c>
      <c r="DA176" s="13" t="s">
        <v>15</v>
      </c>
      <c r="DB176" s="13" t="s">
        <v>15</v>
      </c>
      <c r="DC176" s="13" t="s">
        <v>15</v>
      </c>
      <c r="DD176" s="8" t="s">
        <v>250</v>
      </c>
      <c r="DE176" s="8" t="s">
        <v>229</v>
      </c>
      <c r="DF176" s="24" t="s">
        <v>5625</v>
      </c>
      <c r="DG176" s="8">
        <v>17886398</v>
      </c>
      <c r="DH176" s="8" t="s">
        <v>396</v>
      </c>
      <c r="DI176" s="8" t="s">
        <v>10</v>
      </c>
      <c r="DJ176" s="8" t="s">
        <v>9</v>
      </c>
      <c r="DK176" s="8" t="s">
        <v>83</v>
      </c>
      <c r="DL176" s="8"/>
      <c r="DT176" s="6" t="s">
        <v>5624</v>
      </c>
      <c r="DU176" s="6" t="s">
        <v>5623</v>
      </c>
      <c r="DV176" s="6" t="s">
        <v>5622</v>
      </c>
      <c r="DW176" s="6" t="s">
        <v>5621</v>
      </c>
      <c r="DX176" s="8" t="s">
        <v>0</v>
      </c>
      <c r="DY176" s="9">
        <v>4839815</v>
      </c>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21"/>
      <c r="FE176" s="6" t="s">
        <v>5620</v>
      </c>
      <c r="FF176" s="6"/>
      <c r="FG176" s="6"/>
      <c r="FH176" s="6"/>
      <c r="FI176" s="6"/>
      <c r="FJ176" s="6"/>
      <c r="FK176" s="6" t="s">
        <v>5619</v>
      </c>
      <c r="FL176" s="6"/>
      <c r="FM176" s="6"/>
      <c r="FN176" s="6"/>
      <c r="FO176" s="6"/>
      <c r="FP176" s="6"/>
      <c r="FQ176" s="6"/>
      <c r="FR176" s="6"/>
      <c r="FS176" s="6"/>
      <c r="FT176" s="6"/>
      <c r="FU176" s="6"/>
      <c r="FV176" s="6"/>
      <c r="FW176" s="6"/>
      <c r="FX176" s="6"/>
      <c r="FY176" s="6"/>
      <c r="FZ176" s="6"/>
      <c r="GA176" s="6"/>
      <c r="GB176" s="6"/>
      <c r="GC176" s="6"/>
      <c r="GD176" s="6"/>
      <c r="GE176" s="6"/>
      <c r="GF176" s="6"/>
      <c r="GG176" s="6"/>
      <c r="GH176" s="6"/>
      <c r="GI176" s="6"/>
      <c r="GJ176" s="6"/>
      <c r="GK176" s="6"/>
    </row>
    <row r="177" spans="1:193" ht="50.25" hidden="1" customHeight="1">
      <c r="A177" s="50">
        <v>5181</v>
      </c>
      <c r="B177" s="8" t="s">
        <v>5618</v>
      </c>
      <c r="C177" s="8" t="s">
        <v>5617</v>
      </c>
      <c r="D177" s="8" t="s">
        <v>624</v>
      </c>
      <c r="E177" s="8" t="s">
        <v>624</v>
      </c>
      <c r="F177" s="13" t="s">
        <v>5616</v>
      </c>
      <c r="G177" s="13"/>
      <c r="H177" s="13" t="s">
        <v>117</v>
      </c>
      <c r="I177" s="13"/>
      <c r="J177" s="13" t="s">
        <v>116</v>
      </c>
      <c r="K177" s="22" t="s">
        <v>113</v>
      </c>
      <c r="L177" s="22" t="s">
        <v>113</v>
      </c>
      <c r="M177" s="22" t="s">
        <v>15</v>
      </c>
      <c r="N177" s="22" t="s">
        <v>15</v>
      </c>
      <c r="O177" s="22" t="s">
        <v>15</v>
      </c>
      <c r="P177" s="13"/>
      <c r="Q177" s="13" t="s">
        <v>1377</v>
      </c>
      <c r="R177" s="13" t="s">
        <v>1389</v>
      </c>
      <c r="S177" s="22" t="s">
        <v>1389</v>
      </c>
      <c r="T177" s="22" t="s">
        <v>15</v>
      </c>
      <c r="U177" s="22" t="s">
        <v>15</v>
      </c>
      <c r="V177" s="22" t="s">
        <v>15</v>
      </c>
      <c r="W177" s="13" t="s">
        <v>5559</v>
      </c>
      <c r="X177" s="22" t="s">
        <v>465</v>
      </c>
      <c r="Y177" s="22" t="s">
        <v>184</v>
      </c>
      <c r="Z177" s="22" t="s">
        <v>1067</v>
      </c>
      <c r="AA177" s="22" t="s">
        <v>15</v>
      </c>
      <c r="AB177" s="13" t="s">
        <v>111</v>
      </c>
      <c r="AC177" s="13" t="s">
        <v>653</v>
      </c>
      <c r="AD177" s="22" t="s">
        <v>653</v>
      </c>
      <c r="AE177" s="22" t="s">
        <v>15</v>
      </c>
      <c r="AF177" s="22" t="s">
        <v>15</v>
      </c>
      <c r="AG177" s="22" t="s">
        <v>15</v>
      </c>
      <c r="AH177" s="13"/>
      <c r="AI177" s="13"/>
      <c r="AJ177" s="22" t="s">
        <v>15</v>
      </c>
      <c r="AK177" s="22" t="s">
        <v>15</v>
      </c>
      <c r="AL177" s="22" t="s">
        <v>15</v>
      </c>
      <c r="AM177" s="22" t="s">
        <v>15</v>
      </c>
      <c r="AN177" s="13"/>
      <c r="AO177" s="13"/>
      <c r="AP177" s="22" t="s">
        <v>15</v>
      </c>
      <c r="AQ177" s="22" t="s">
        <v>15</v>
      </c>
      <c r="AR177" s="22" t="s">
        <v>15</v>
      </c>
      <c r="AS177" s="22" t="s">
        <v>15</v>
      </c>
      <c r="AT177" s="8" t="s">
        <v>5615</v>
      </c>
      <c r="AU177" s="22" t="s">
        <v>237</v>
      </c>
      <c r="AV177" s="22" t="s">
        <v>1373</v>
      </c>
      <c r="AW177" s="22" t="s">
        <v>15</v>
      </c>
      <c r="AX177" s="22" t="s">
        <v>15</v>
      </c>
      <c r="AY177" s="15" t="s">
        <v>773</v>
      </c>
      <c r="AZ177" s="8" t="s">
        <v>464</v>
      </c>
      <c r="BA177" s="22" t="s">
        <v>53</v>
      </c>
      <c r="BB177" s="22" t="s">
        <v>348</v>
      </c>
      <c r="BC177" s="22" t="s">
        <v>104</v>
      </c>
      <c r="BD177" s="22" t="s">
        <v>15</v>
      </c>
      <c r="BE177" s="8" t="s">
        <v>45</v>
      </c>
      <c r="BF177" s="8" t="s">
        <v>1844</v>
      </c>
      <c r="BG177" s="22" t="s">
        <v>43</v>
      </c>
      <c r="BH177" s="22" t="s">
        <v>1582</v>
      </c>
      <c r="BI177" s="22" t="s">
        <v>15</v>
      </c>
      <c r="BJ177" s="22" t="s">
        <v>15</v>
      </c>
      <c r="BK177" s="8" t="s">
        <v>97</v>
      </c>
      <c r="BL177" s="8" t="s">
        <v>783</v>
      </c>
      <c r="BM177" s="22" t="s">
        <v>418</v>
      </c>
      <c r="BN177" s="22" t="s">
        <v>15</v>
      </c>
      <c r="BO177" s="22" t="s">
        <v>15</v>
      </c>
      <c r="BP177" s="22" t="s">
        <v>15</v>
      </c>
      <c r="BQ177" s="8" t="s">
        <v>102</v>
      </c>
      <c r="BR177" s="8" t="s">
        <v>5614</v>
      </c>
      <c r="BS177" s="22" t="s">
        <v>99</v>
      </c>
      <c r="BT177" s="22" t="s">
        <v>98</v>
      </c>
      <c r="BU177" s="22" t="s">
        <v>15</v>
      </c>
      <c r="BV177" s="22" t="s">
        <v>15</v>
      </c>
      <c r="BW177" s="8" t="s">
        <v>33</v>
      </c>
      <c r="BX177" s="22" t="s">
        <v>33</v>
      </c>
      <c r="BY177" s="22" t="s">
        <v>15</v>
      </c>
      <c r="BZ177" s="22" t="s">
        <v>15</v>
      </c>
      <c r="CA177" s="8" t="s">
        <v>91</v>
      </c>
      <c r="CB177" s="22" t="s">
        <v>91</v>
      </c>
      <c r="CC177" s="22" t="s">
        <v>15</v>
      </c>
      <c r="CD177" s="22" t="s">
        <v>15</v>
      </c>
      <c r="CE177" s="8"/>
      <c r="CF177" s="22" t="s">
        <v>15</v>
      </c>
      <c r="CG177" s="22" t="s">
        <v>15</v>
      </c>
      <c r="CH177" s="22" t="s">
        <v>15</v>
      </c>
      <c r="CI177" s="22" t="s">
        <v>15</v>
      </c>
      <c r="CJ177" s="8"/>
      <c r="CK177" s="22" t="s">
        <v>15</v>
      </c>
      <c r="CL177" s="22" t="s">
        <v>15</v>
      </c>
      <c r="CM177" s="22" t="s">
        <v>15</v>
      </c>
      <c r="CN177" s="22" t="s">
        <v>15</v>
      </c>
      <c r="CO177" s="8" t="s">
        <v>15</v>
      </c>
      <c r="CP177" s="22" t="s">
        <v>15</v>
      </c>
      <c r="CQ177" s="22" t="s">
        <v>15</v>
      </c>
      <c r="CR177" s="22" t="s">
        <v>15</v>
      </c>
      <c r="CS177" s="22" t="s">
        <v>15</v>
      </c>
      <c r="CT177" s="8"/>
      <c r="CU177" s="22" t="s">
        <v>15</v>
      </c>
      <c r="CV177" s="22" t="s">
        <v>15</v>
      </c>
      <c r="CW177" s="22" t="s">
        <v>15</v>
      </c>
      <c r="CX177" s="22" t="s">
        <v>15</v>
      </c>
      <c r="CY177" s="8"/>
      <c r="CZ177" s="22" t="s">
        <v>15</v>
      </c>
      <c r="DA177" s="22" t="s">
        <v>15</v>
      </c>
      <c r="DB177" s="22" t="s">
        <v>15</v>
      </c>
      <c r="DC177" s="22" t="s">
        <v>15</v>
      </c>
      <c r="DD177" s="8" t="s">
        <v>250</v>
      </c>
      <c r="DE177" s="8" t="s">
        <v>124</v>
      </c>
      <c r="DF177" s="24" t="s">
        <v>5613</v>
      </c>
      <c r="DG177" s="8">
        <v>121282532</v>
      </c>
      <c r="DH177" s="8" t="s">
        <v>624</v>
      </c>
      <c r="DI177" s="8" t="s">
        <v>10</v>
      </c>
      <c r="DJ177" s="8" t="s">
        <v>122</v>
      </c>
      <c r="DK177" s="8" t="s">
        <v>83</v>
      </c>
      <c r="DL177" s="8"/>
      <c r="DT177" s="3" t="s">
        <v>5612</v>
      </c>
      <c r="DU177" s="3" t="s">
        <v>5611</v>
      </c>
      <c r="DV177" s="3" t="s">
        <v>5610</v>
      </c>
      <c r="DX177" s="8" t="s">
        <v>0</v>
      </c>
      <c r="DY177" s="9">
        <v>2374429</v>
      </c>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21"/>
      <c r="FE177" s="6" t="s">
        <v>5609</v>
      </c>
      <c r="FF177" s="6"/>
      <c r="FG177" s="6"/>
      <c r="FH177" s="6"/>
      <c r="FI177" s="6"/>
      <c r="FJ177" s="6"/>
      <c r="FK177" s="6" t="s">
        <v>5608</v>
      </c>
      <c r="FL177" s="6"/>
      <c r="FM177" s="6"/>
      <c r="FN177" s="6"/>
      <c r="FO177" s="6"/>
      <c r="FP177" s="6"/>
      <c r="FQ177" s="6" t="s">
        <v>5607</v>
      </c>
      <c r="FR177" s="6"/>
      <c r="FS177" s="6"/>
      <c r="FT177" s="6"/>
      <c r="FU177" s="6"/>
      <c r="FV177" s="6"/>
      <c r="FW177" s="6"/>
      <c r="FX177" s="6"/>
      <c r="FY177" s="6"/>
      <c r="FZ177" s="6"/>
      <c r="GA177" s="6"/>
      <c r="GB177" s="6"/>
      <c r="GC177" s="6"/>
      <c r="GD177" s="6"/>
      <c r="GE177" s="6"/>
      <c r="GF177" s="6"/>
      <c r="GG177" s="6"/>
      <c r="GH177" s="6"/>
      <c r="GI177" s="6"/>
      <c r="GJ177" s="6"/>
      <c r="GK177" s="6"/>
    </row>
    <row r="178" spans="1:193" ht="50.25" hidden="1" customHeight="1">
      <c r="A178" s="50">
        <v>5182</v>
      </c>
      <c r="B178" s="8" t="s">
        <v>5606</v>
      </c>
      <c r="C178" s="8" t="s">
        <v>5605</v>
      </c>
      <c r="D178" s="8" t="s">
        <v>126</v>
      </c>
      <c r="E178" s="8" t="s">
        <v>126</v>
      </c>
      <c r="F178" s="13" t="s">
        <v>5604</v>
      </c>
      <c r="G178" s="13"/>
      <c r="H178" s="13" t="s">
        <v>117</v>
      </c>
      <c r="I178" s="13"/>
      <c r="J178" s="13" t="s">
        <v>116</v>
      </c>
      <c r="K178" s="22" t="s">
        <v>5603</v>
      </c>
      <c r="L178" s="22" t="s">
        <v>113</v>
      </c>
      <c r="M178" s="22" t="s">
        <v>1419</v>
      </c>
      <c r="N178" s="22" t="s">
        <v>15</v>
      </c>
      <c r="O178" s="22" t="s">
        <v>15</v>
      </c>
      <c r="P178" s="13"/>
      <c r="R178" s="13"/>
      <c r="S178" s="22" t="s">
        <v>15</v>
      </c>
      <c r="T178" s="22" t="s">
        <v>15</v>
      </c>
      <c r="U178" s="22" t="s">
        <v>15</v>
      </c>
      <c r="V178" s="22" t="s">
        <v>15</v>
      </c>
      <c r="W178" s="13" t="s">
        <v>112</v>
      </c>
      <c r="X178" s="22" t="s">
        <v>112</v>
      </c>
      <c r="Y178" s="22" t="s">
        <v>15</v>
      </c>
      <c r="Z178" s="22" t="s">
        <v>15</v>
      </c>
      <c r="AA178" s="22" t="s">
        <v>15</v>
      </c>
      <c r="AB178" s="13"/>
      <c r="AC178" s="13"/>
      <c r="AD178" s="22" t="s">
        <v>15</v>
      </c>
      <c r="AE178" s="22" t="s">
        <v>15</v>
      </c>
      <c r="AF178" s="22" t="s">
        <v>15</v>
      </c>
      <c r="AG178" s="22" t="s">
        <v>15</v>
      </c>
      <c r="AH178" s="13"/>
      <c r="AI178" s="13"/>
      <c r="AJ178" s="22" t="s">
        <v>15</v>
      </c>
      <c r="AK178" s="22" t="s">
        <v>15</v>
      </c>
      <c r="AL178" s="22" t="s">
        <v>15</v>
      </c>
      <c r="AM178" s="22" t="s">
        <v>15</v>
      </c>
      <c r="AN178" s="13"/>
      <c r="AO178" s="13"/>
      <c r="AP178" s="22" t="s">
        <v>15</v>
      </c>
      <c r="AQ178" s="22" t="s">
        <v>15</v>
      </c>
      <c r="AR178" s="22" t="s">
        <v>15</v>
      </c>
      <c r="AS178" s="22" t="s">
        <v>15</v>
      </c>
      <c r="AT178" s="8" t="s">
        <v>3973</v>
      </c>
      <c r="AU178" s="22" t="s">
        <v>107</v>
      </c>
      <c r="AV178" s="22" t="s">
        <v>237</v>
      </c>
      <c r="AW178" s="22" t="s">
        <v>15</v>
      </c>
      <c r="AX178" s="22" t="s">
        <v>15</v>
      </c>
      <c r="AY178" s="15" t="s">
        <v>3972</v>
      </c>
      <c r="AZ178" s="8" t="s">
        <v>402</v>
      </c>
      <c r="BA178" s="22" t="s">
        <v>53</v>
      </c>
      <c r="BB178" s="22" t="s">
        <v>52</v>
      </c>
      <c r="BC178" s="22" t="s">
        <v>104</v>
      </c>
      <c r="BD178" s="22" t="s">
        <v>15</v>
      </c>
      <c r="BE178" s="8" t="s">
        <v>45</v>
      </c>
      <c r="BF178" s="8" t="s">
        <v>5602</v>
      </c>
      <c r="BG178" s="22" t="s">
        <v>42</v>
      </c>
      <c r="BH178" s="22" t="s">
        <v>43</v>
      </c>
      <c r="BI178" s="22" t="s">
        <v>47</v>
      </c>
      <c r="BJ178" s="22" t="s">
        <v>15</v>
      </c>
      <c r="BK178" s="8" t="s">
        <v>139</v>
      </c>
      <c r="BL178" s="8" t="s">
        <v>1524</v>
      </c>
      <c r="BM178" s="22" t="s">
        <v>95</v>
      </c>
      <c r="BN178" s="22" t="s">
        <v>138</v>
      </c>
      <c r="BO178" s="22" t="s">
        <v>15</v>
      </c>
      <c r="BP178" s="22" t="s">
        <v>15</v>
      </c>
      <c r="BQ178" s="8"/>
      <c r="BR178" s="8"/>
      <c r="BS178" s="22" t="s">
        <v>15</v>
      </c>
      <c r="BT178" s="22" t="s">
        <v>15</v>
      </c>
      <c r="BU178" s="22" t="s">
        <v>15</v>
      </c>
      <c r="BV178" s="22" t="s">
        <v>15</v>
      </c>
      <c r="BW178" s="8" t="s">
        <v>1175</v>
      </c>
      <c r="BX178" s="22" t="s">
        <v>92</v>
      </c>
      <c r="BY178" s="22" t="s">
        <v>33</v>
      </c>
      <c r="BZ178" s="22" t="s">
        <v>15</v>
      </c>
      <c r="CA178" s="8" t="s">
        <v>91</v>
      </c>
      <c r="CB178" s="22" t="s">
        <v>91</v>
      </c>
      <c r="CC178" s="22" t="s">
        <v>15</v>
      </c>
      <c r="CD178" s="22" t="s">
        <v>15</v>
      </c>
      <c r="CE178" s="8"/>
      <c r="CF178" s="22" t="s">
        <v>15</v>
      </c>
      <c r="CG178" s="22" t="s">
        <v>15</v>
      </c>
      <c r="CH178" s="22" t="s">
        <v>15</v>
      </c>
      <c r="CI178" s="22" t="s">
        <v>15</v>
      </c>
      <c r="CJ178" s="6" t="s">
        <v>23</v>
      </c>
      <c r="CK178" s="22" t="s">
        <v>23</v>
      </c>
      <c r="CL178" s="22" t="s">
        <v>15</v>
      </c>
      <c r="CM178" s="22" t="s">
        <v>15</v>
      </c>
      <c r="CN178" s="22" t="s">
        <v>15</v>
      </c>
      <c r="CO178" s="8" t="s">
        <v>2792</v>
      </c>
      <c r="CP178" s="22" t="s">
        <v>19</v>
      </c>
      <c r="CQ178" s="22" t="s">
        <v>15</v>
      </c>
      <c r="CR178" s="22" t="s">
        <v>15</v>
      </c>
      <c r="CS178" s="22" t="s">
        <v>15</v>
      </c>
      <c r="CT178" s="8" t="s">
        <v>88</v>
      </c>
      <c r="CU178" s="22" t="s">
        <v>88</v>
      </c>
      <c r="CV178" s="22" t="s">
        <v>15</v>
      </c>
      <c r="CW178" s="22" t="s">
        <v>15</v>
      </c>
      <c r="CX178" s="22" t="s">
        <v>15</v>
      </c>
      <c r="CY178" s="8"/>
      <c r="CZ178" s="22" t="s">
        <v>15</v>
      </c>
      <c r="DA178" s="22" t="s">
        <v>15</v>
      </c>
      <c r="DB178" s="22" t="s">
        <v>15</v>
      </c>
      <c r="DC178" s="22" t="s">
        <v>15</v>
      </c>
      <c r="DD178" s="8" t="s">
        <v>250</v>
      </c>
      <c r="DE178" s="8" t="s">
        <v>124</v>
      </c>
      <c r="DF178" s="24" t="s">
        <v>5601</v>
      </c>
      <c r="DG178" s="8">
        <v>65382640</v>
      </c>
      <c r="DH178" s="8" t="s">
        <v>5600</v>
      </c>
      <c r="DI178" s="8" t="s">
        <v>10</v>
      </c>
      <c r="DJ178" s="8" t="s">
        <v>122</v>
      </c>
      <c r="DK178" s="8" t="s">
        <v>83</v>
      </c>
      <c r="DL178" s="8"/>
      <c r="DN178" s="3" t="s">
        <v>4274</v>
      </c>
      <c r="DO178" s="3" t="s">
        <v>5599</v>
      </c>
      <c r="DT178" s="6" t="s">
        <v>5598</v>
      </c>
      <c r="DU178" s="6" t="s">
        <v>5597</v>
      </c>
      <c r="DV178" s="3" t="s">
        <v>5596</v>
      </c>
      <c r="DW178" s="3" t="s">
        <v>5595</v>
      </c>
      <c r="DX178" s="8" t="s">
        <v>0</v>
      </c>
      <c r="DY178" s="9">
        <v>3652968</v>
      </c>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21"/>
      <c r="FE178" s="6" t="s">
        <v>5594</v>
      </c>
      <c r="FF178" s="6"/>
      <c r="FG178" s="6"/>
      <c r="FH178" s="6"/>
      <c r="FI178" s="6"/>
      <c r="FJ178" s="6"/>
      <c r="FK178" s="6" t="s">
        <v>5593</v>
      </c>
      <c r="FL178" s="6"/>
      <c r="FM178" s="6"/>
      <c r="FN178" s="6"/>
      <c r="FO178" s="6"/>
      <c r="FP178" s="6"/>
      <c r="FQ178" s="6" t="s">
        <v>5592</v>
      </c>
      <c r="FR178" s="6"/>
      <c r="FS178" s="6"/>
      <c r="FT178" s="6"/>
      <c r="FU178" s="6"/>
      <c r="FV178" s="6"/>
      <c r="FW178" s="6"/>
      <c r="FX178" s="6"/>
      <c r="FY178" s="6"/>
      <c r="FZ178" s="6"/>
      <c r="GA178" s="6"/>
      <c r="GB178" s="6"/>
      <c r="GC178" s="6"/>
      <c r="GD178" s="6"/>
      <c r="GE178" s="6"/>
      <c r="GF178" s="6"/>
      <c r="GG178" s="6"/>
      <c r="GH178" s="6"/>
      <c r="GI178" s="6"/>
      <c r="GJ178" s="6"/>
      <c r="GK178" s="6"/>
    </row>
    <row r="179" spans="1:193" ht="50.25" hidden="1" customHeight="1">
      <c r="A179" s="50">
        <v>5186</v>
      </c>
      <c r="B179" s="8" t="s">
        <v>5591</v>
      </c>
      <c r="C179" s="8" t="s">
        <v>5590</v>
      </c>
      <c r="D179" s="8" t="s">
        <v>734</v>
      </c>
      <c r="E179" s="8" t="s">
        <v>734</v>
      </c>
      <c r="F179" s="13" t="s">
        <v>5589</v>
      </c>
      <c r="G179" s="13"/>
      <c r="H179" s="13" t="s">
        <v>117</v>
      </c>
      <c r="I179" s="13"/>
      <c r="J179" s="13" t="s">
        <v>116</v>
      </c>
      <c r="K179" s="22" t="s">
        <v>5588</v>
      </c>
      <c r="L179" s="22" t="s">
        <v>3248</v>
      </c>
      <c r="M179" s="22" t="s">
        <v>113</v>
      </c>
      <c r="N179" s="22" t="s">
        <v>15</v>
      </c>
      <c r="O179" s="22" t="s">
        <v>15</v>
      </c>
      <c r="P179" s="13"/>
      <c r="Q179" s="13"/>
      <c r="R179" s="13"/>
      <c r="S179" s="22" t="s">
        <v>15</v>
      </c>
      <c r="T179" s="22" t="s">
        <v>15</v>
      </c>
      <c r="U179" s="22" t="s">
        <v>15</v>
      </c>
      <c r="V179" s="22" t="s">
        <v>15</v>
      </c>
      <c r="W179" s="15" t="s">
        <v>5587</v>
      </c>
      <c r="X179" s="22" t="s">
        <v>112</v>
      </c>
      <c r="Y179" s="22" t="s">
        <v>1067</v>
      </c>
      <c r="Z179" s="22" t="s">
        <v>15</v>
      </c>
      <c r="AA179" s="22" t="s">
        <v>15</v>
      </c>
      <c r="AB179" s="13"/>
      <c r="AC179" s="13"/>
      <c r="AD179" s="22" t="s">
        <v>15</v>
      </c>
      <c r="AE179" s="22" t="s">
        <v>15</v>
      </c>
      <c r="AF179" s="22" t="s">
        <v>15</v>
      </c>
      <c r="AG179" s="22" t="s">
        <v>15</v>
      </c>
      <c r="AH179" s="13"/>
      <c r="AI179" s="13"/>
      <c r="AJ179" s="22" t="s">
        <v>15</v>
      </c>
      <c r="AK179" s="22" t="s">
        <v>15</v>
      </c>
      <c r="AL179" s="22" t="s">
        <v>15</v>
      </c>
      <c r="AM179" s="22" t="s">
        <v>15</v>
      </c>
      <c r="AN179" s="13"/>
      <c r="AO179" s="13"/>
      <c r="AP179" s="22" t="s">
        <v>15</v>
      </c>
      <c r="AQ179" s="22" t="s">
        <v>15</v>
      </c>
      <c r="AR179" s="22" t="s">
        <v>15</v>
      </c>
      <c r="AS179" s="22" t="s">
        <v>15</v>
      </c>
      <c r="AT179" s="8" t="s">
        <v>5586</v>
      </c>
      <c r="AU179" s="22" t="s">
        <v>107</v>
      </c>
      <c r="AV179" s="22" t="s">
        <v>1401</v>
      </c>
      <c r="AW179" s="22" t="s">
        <v>15</v>
      </c>
      <c r="AX179" s="22" t="s">
        <v>15</v>
      </c>
      <c r="AY179" s="15" t="s">
        <v>1400</v>
      </c>
      <c r="AZ179" s="8" t="s">
        <v>516</v>
      </c>
      <c r="BA179" s="22" t="s">
        <v>53</v>
      </c>
      <c r="BB179" s="22" t="s">
        <v>264</v>
      </c>
      <c r="BC179" s="22" t="s">
        <v>104</v>
      </c>
      <c r="BD179" s="22" t="s">
        <v>15</v>
      </c>
      <c r="BE179" s="8" t="s">
        <v>45</v>
      </c>
      <c r="BF179" s="8" t="s">
        <v>692</v>
      </c>
      <c r="BG179" s="22" t="s">
        <v>43</v>
      </c>
      <c r="BH179" s="22" t="s">
        <v>47</v>
      </c>
      <c r="BI179" s="22" t="s">
        <v>15</v>
      </c>
      <c r="BJ179" s="22" t="s">
        <v>15</v>
      </c>
      <c r="BK179" s="8" t="s">
        <v>102</v>
      </c>
      <c r="BL179" s="8" t="s">
        <v>3445</v>
      </c>
      <c r="BM179" s="22" t="s">
        <v>99</v>
      </c>
      <c r="BN179" s="22" t="s">
        <v>98</v>
      </c>
      <c r="BO179" s="22" t="s">
        <v>100</v>
      </c>
      <c r="BP179" s="22" t="s">
        <v>15</v>
      </c>
      <c r="BQ179" s="8" t="s">
        <v>139</v>
      </c>
      <c r="BR179" s="8" t="s">
        <v>5585</v>
      </c>
      <c r="BS179" s="22" t="s">
        <v>95</v>
      </c>
      <c r="BT179" s="22" t="s">
        <v>307</v>
      </c>
      <c r="BU179" s="22" t="s">
        <v>15</v>
      </c>
      <c r="BV179" s="22" t="s">
        <v>15</v>
      </c>
      <c r="BW179" s="8" t="s">
        <v>1097</v>
      </c>
      <c r="BX179" s="22" t="s">
        <v>92</v>
      </c>
      <c r="BY179" s="22" t="s">
        <v>33</v>
      </c>
      <c r="BZ179" s="22" t="s">
        <v>34</v>
      </c>
      <c r="CA179" s="8" t="s">
        <v>91</v>
      </c>
      <c r="CB179" s="22" t="s">
        <v>91</v>
      </c>
      <c r="CC179" s="22" t="s">
        <v>15</v>
      </c>
      <c r="CD179" s="22" t="s">
        <v>15</v>
      </c>
      <c r="CE179" s="8"/>
      <c r="CF179" s="22" t="s">
        <v>15</v>
      </c>
      <c r="CG179" s="22" t="s">
        <v>15</v>
      </c>
      <c r="CH179" s="22" t="s">
        <v>15</v>
      </c>
      <c r="CI179" s="22" t="s">
        <v>15</v>
      </c>
      <c r="CJ179" s="6" t="s">
        <v>1055</v>
      </c>
      <c r="CK179" s="22" t="s">
        <v>23</v>
      </c>
      <c r="CL179" s="22" t="s">
        <v>24</v>
      </c>
      <c r="CM179" s="22" t="s">
        <v>15</v>
      </c>
      <c r="CN179" s="22" t="s">
        <v>15</v>
      </c>
      <c r="CO179" s="8" t="s">
        <v>2792</v>
      </c>
      <c r="CP179" s="22" t="s">
        <v>19</v>
      </c>
      <c r="CQ179" s="22" t="s">
        <v>15</v>
      </c>
      <c r="CR179" s="22" t="s">
        <v>15</v>
      </c>
      <c r="CS179" s="22" t="s">
        <v>15</v>
      </c>
      <c r="CT179" s="8" t="s">
        <v>5584</v>
      </c>
      <c r="CU179" s="22" t="s">
        <v>1394</v>
      </c>
      <c r="CV179" s="22" t="s">
        <v>88</v>
      </c>
      <c r="CW179" s="22" t="s">
        <v>15</v>
      </c>
      <c r="CX179" s="22" t="s">
        <v>15</v>
      </c>
      <c r="CY179" s="8" t="s">
        <v>1547</v>
      </c>
      <c r="CZ179" s="22" t="s">
        <v>85</v>
      </c>
      <c r="DA179" s="22" t="s">
        <v>86</v>
      </c>
      <c r="DB179" s="22" t="s">
        <v>15</v>
      </c>
      <c r="DC179" s="22" t="s">
        <v>15</v>
      </c>
      <c r="DD179" s="8" t="s">
        <v>250</v>
      </c>
      <c r="DE179" s="8" t="s">
        <v>124</v>
      </c>
      <c r="DF179" s="24" t="s">
        <v>5583</v>
      </c>
      <c r="DG179" s="8">
        <v>30900000</v>
      </c>
      <c r="DH179" s="8" t="s">
        <v>734</v>
      </c>
      <c r="DI179" s="8" t="s">
        <v>10</v>
      </c>
      <c r="DJ179" s="8" t="s">
        <v>437</v>
      </c>
      <c r="DK179" s="8" t="s">
        <v>83</v>
      </c>
      <c r="DL179" s="8"/>
      <c r="DM179" s="3" t="s">
        <v>5582</v>
      </c>
      <c r="DN179" s="3" t="s">
        <v>5</v>
      </c>
      <c r="DO179" s="3" t="s">
        <v>4</v>
      </c>
      <c r="DT179" s="3" t="s">
        <v>5581</v>
      </c>
      <c r="DU179" s="6" t="s">
        <v>5580</v>
      </c>
      <c r="DV179" s="6" t="s">
        <v>5579</v>
      </c>
      <c r="DX179" s="8" t="s">
        <v>0</v>
      </c>
      <c r="DY179" s="9">
        <v>3552968</v>
      </c>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21"/>
      <c r="FE179" s="6" t="s">
        <v>5578</v>
      </c>
      <c r="FF179" s="6"/>
      <c r="FG179" s="6"/>
      <c r="FH179" s="6"/>
      <c r="FI179" s="6"/>
      <c r="FJ179" s="6"/>
      <c r="FK179" s="6" t="s">
        <v>5577</v>
      </c>
      <c r="FL179" s="6"/>
      <c r="FM179" s="6"/>
      <c r="FN179" s="6"/>
      <c r="FO179" s="6"/>
      <c r="FP179" s="6"/>
      <c r="FQ179" s="6" t="s">
        <v>5576</v>
      </c>
      <c r="FR179" s="6"/>
      <c r="FS179" s="6"/>
      <c r="FT179" s="6"/>
      <c r="FU179" s="6"/>
      <c r="FV179" s="6"/>
      <c r="FW179" s="6"/>
      <c r="FX179" s="6"/>
      <c r="FY179" s="6"/>
      <c r="FZ179" s="6"/>
      <c r="GA179" s="6"/>
      <c r="GB179" s="6"/>
      <c r="GC179" s="6"/>
      <c r="GD179" s="6"/>
      <c r="GE179" s="6"/>
      <c r="GF179" s="6"/>
      <c r="GG179" s="6"/>
      <c r="GH179" s="6"/>
      <c r="GI179" s="6"/>
      <c r="GJ179" s="6"/>
      <c r="GK179" s="6"/>
    </row>
    <row r="180" spans="1:193" ht="50.25" hidden="1" customHeight="1">
      <c r="A180" s="50">
        <v>5187</v>
      </c>
      <c r="B180" s="8" t="s">
        <v>5575</v>
      </c>
      <c r="C180" s="8" t="s">
        <v>5574</v>
      </c>
      <c r="D180" s="8" t="s">
        <v>1358</v>
      </c>
      <c r="E180" s="8" t="s">
        <v>1358</v>
      </c>
      <c r="F180" s="13" t="s">
        <v>5573</v>
      </c>
      <c r="G180" s="13"/>
      <c r="H180" s="13" t="s">
        <v>125</v>
      </c>
      <c r="I180" s="13" t="s">
        <v>144</v>
      </c>
      <c r="K180" s="13"/>
      <c r="L180" s="13" t="s">
        <v>15</v>
      </c>
      <c r="M180" s="13" t="s">
        <v>15</v>
      </c>
      <c r="N180" s="13" t="s">
        <v>15</v>
      </c>
      <c r="O180" s="13" t="s">
        <v>15</v>
      </c>
      <c r="P180" s="13"/>
      <c r="R180" s="13"/>
      <c r="S180" s="13" t="s">
        <v>15</v>
      </c>
      <c r="T180" s="13" t="s">
        <v>15</v>
      </c>
      <c r="U180" s="13" t="s">
        <v>15</v>
      </c>
      <c r="V180" s="13" t="s">
        <v>15</v>
      </c>
      <c r="W180" s="13" t="s">
        <v>5572</v>
      </c>
      <c r="X180" s="13" t="s">
        <v>184</v>
      </c>
      <c r="Y180" s="13" t="s">
        <v>185</v>
      </c>
      <c r="Z180" s="13" t="s">
        <v>112</v>
      </c>
      <c r="AA180" s="13" t="s">
        <v>994</v>
      </c>
      <c r="AB180" s="13" t="s">
        <v>68</v>
      </c>
      <c r="AC180" s="13" t="s">
        <v>66</v>
      </c>
      <c r="AD180" s="13" t="s">
        <v>66</v>
      </c>
      <c r="AE180" s="13" t="s">
        <v>15</v>
      </c>
      <c r="AF180" s="13" t="s">
        <v>15</v>
      </c>
      <c r="AG180" s="13" t="s">
        <v>15</v>
      </c>
      <c r="AH180" s="13" t="s">
        <v>111</v>
      </c>
      <c r="AI180" s="13" t="s">
        <v>212</v>
      </c>
      <c r="AJ180" s="13" t="s">
        <v>212</v>
      </c>
      <c r="AK180" s="13" t="s">
        <v>15</v>
      </c>
      <c r="AL180" s="13" t="s">
        <v>15</v>
      </c>
      <c r="AM180" s="13" t="s">
        <v>15</v>
      </c>
      <c r="AN180" s="13"/>
      <c r="AO180" s="13"/>
      <c r="AP180" s="13" t="s">
        <v>15</v>
      </c>
      <c r="AQ180" s="13" t="s">
        <v>15</v>
      </c>
      <c r="AR180" s="13" t="s">
        <v>15</v>
      </c>
      <c r="AS180" s="13" t="s">
        <v>15</v>
      </c>
      <c r="AT180" s="8" t="s">
        <v>237</v>
      </c>
      <c r="AU180" s="13" t="s">
        <v>237</v>
      </c>
      <c r="AV180" s="13" t="s">
        <v>15</v>
      </c>
      <c r="AW180" s="13" t="s">
        <v>15</v>
      </c>
      <c r="AX180" s="13" t="s">
        <v>15</v>
      </c>
      <c r="AY180" s="15" t="str">
        <f>LEFT(AT180,2)</f>
        <v>13</v>
      </c>
      <c r="AZ180" s="8" t="s">
        <v>516</v>
      </c>
      <c r="BA180" s="13" t="s">
        <v>53</v>
      </c>
      <c r="BB180" s="13" t="s">
        <v>264</v>
      </c>
      <c r="BC180" s="13" t="s">
        <v>104</v>
      </c>
      <c r="BD180" s="13" t="s">
        <v>15</v>
      </c>
      <c r="BE180" s="8" t="s">
        <v>97</v>
      </c>
      <c r="BF180" s="8" t="s">
        <v>652</v>
      </c>
      <c r="BG180" s="13" t="s">
        <v>418</v>
      </c>
      <c r="BH180" s="13" t="s">
        <v>651</v>
      </c>
      <c r="BI180" s="13" t="s">
        <v>200</v>
      </c>
      <c r="BJ180" s="13" t="s">
        <v>15</v>
      </c>
      <c r="BK180" s="8" t="s">
        <v>45</v>
      </c>
      <c r="BL180" s="8" t="s">
        <v>684</v>
      </c>
      <c r="BM180" s="13" t="s">
        <v>43</v>
      </c>
      <c r="BN180" s="13" t="s">
        <v>47</v>
      </c>
      <c r="BO180" s="13" t="s">
        <v>48</v>
      </c>
      <c r="BP180" s="13" t="s">
        <v>15</v>
      </c>
      <c r="BQ180" s="8" t="s">
        <v>102</v>
      </c>
      <c r="BR180" s="8" t="s">
        <v>803</v>
      </c>
      <c r="BS180" s="13" t="s">
        <v>99</v>
      </c>
      <c r="BT180" s="13" t="s">
        <v>100</v>
      </c>
      <c r="BU180" s="13" t="s">
        <v>15</v>
      </c>
      <c r="BV180" s="13" t="s">
        <v>15</v>
      </c>
      <c r="BW180" s="8" t="s">
        <v>33</v>
      </c>
      <c r="BX180" s="13" t="s">
        <v>33</v>
      </c>
      <c r="BY180" s="13" t="s">
        <v>15</v>
      </c>
      <c r="BZ180" s="13" t="s">
        <v>15</v>
      </c>
      <c r="CA180" s="8" t="s">
        <v>91</v>
      </c>
      <c r="CB180" s="13" t="s">
        <v>91</v>
      </c>
      <c r="CC180" s="13" t="s">
        <v>15</v>
      </c>
      <c r="CD180" s="13" t="s">
        <v>15</v>
      </c>
      <c r="CE180" s="8" t="s">
        <v>231</v>
      </c>
      <c r="CF180" s="13" t="s">
        <v>231</v>
      </c>
      <c r="CG180" s="13" t="s">
        <v>15</v>
      </c>
      <c r="CH180" s="13" t="s">
        <v>15</v>
      </c>
      <c r="CI180" s="13" t="s">
        <v>15</v>
      </c>
      <c r="CJ180" s="6" t="s">
        <v>4686</v>
      </c>
      <c r="CK180" s="13" t="s">
        <v>23</v>
      </c>
      <c r="CL180" s="13" t="s">
        <v>24</v>
      </c>
      <c r="CM180" s="13" t="s">
        <v>25</v>
      </c>
      <c r="CN180" s="13" t="s">
        <v>15</v>
      </c>
      <c r="CO180" s="8" t="s">
        <v>2792</v>
      </c>
      <c r="CP180" s="13" t="s">
        <v>19</v>
      </c>
      <c r="CQ180" s="13" t="s">
        <v>15</v>
      </c>
      <c r="CR180" s="13" t="s">
        <v>15</v>
      </c>
      <c r="CS180" s="13" t="s">
        <v>15</v>
      </c>
      <c r="CT180" s="8"/>
      <c r="CU180" s="13" t="s">
        <v>15</v>
      </c>
      <c r="CV180" s="13" t="s">
        <v>15</v>
      </c>
      <c r="CW180" s="13" t="s">
        <v>15</v>
      </c>
      <c r="CX180" s="13" t="s">
        <v>15</v>
      </c>
      <c r="CY180" s="6" t="s">
        <v>411</v>
      </c>
      <c r="CZ180" s="13" t="s">
        <v>85</v>
      </c>
      <c r="DA180" s="13" t="s">
        <v>164</v>
      </c>
      <c r="DB180" s="13" t="s">
        <v>15</v>
      </c>
      <c r="DC180" s="13" t="s">
        <v>15</v>
      </c>
      <c r="DD180" s="8" t="s">
        <v>250</v>
      </c>
      <c r="DE180" s="8" t="s">
        <v>124</v>
      </c>
      <c r="DF180" s="24" t="s">
        <v>5571</v>
      </c>
      <c r="DG180" s="8">
        <v>22885500</v>
      </c>
      <c r="DH180" s="8" t="s">
        <v>227</v>
      </c>
      <c r="DI180" s="8" t="s">
        <v>10</v>
      </c>
      <c r="DJ180" s="8" t="s">
        <v>437</v>
      </c>
      <c r="DK180" s="8" t="s">
        <v>83</v>
      </c>
      <c r="DL180" s="8"/>
      <c r="DT180" s="3" t="s">
        <v>5570</v>
      </c>
      <c r="DU180" s="3" t="s">
        <v>5569</v>
      </c>
      <c r="DV180" s="3" t="s">
        <v>5568</v>
      </c>
      <c r="DX180" s="8" t="s">
        <v>0</v>
      </c>
      <c r="DY180" s="9">
        <v>7528500</v>
      </c>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21"/>
      <c r="FE180" s="6" t="s">
        <v>5567</v>
      </c>
      <c r="FF180" s="6"/>
      <c r="FG180" s="6"/>
      <c r="FH180" s="6"/>
      <c r="FI180" s="6"/>
      <c r="FJ180" s="6"/>
      <c r="FK180" s="6" t="s">
        <v>5566</v>
      </c>
      <c r="FL180" s="6"/>
      <c r="FM180" s="6"/>
      <c r="FN180" s="6"/>
      <c r="FO180" s="6"/>
      <c r="FP180" s="6"/>
      <c r="FQ180" s="6" t="s">
        <v>5565</v>
      </c>
      <c r="FR180" s="6"/>
      <c r="FS180" s="6"/>
      <c r="FT180" s="6"/>
      <c r="FU180" s="6"/>
      <c r="FV180" s="6"/>
      <c r="FW180" s="6" t="s">
        <v>5564</v>
      </c>
      <c r="FX180" s="6"/>
      <c r="FY180" s="6"/>
      <c r="FZ180" s="6"/>
      <c r="GA180" s="6"/>
      <c r="GB180" s="6"/>
      <c r="GC180" s="6" t="s">
        <v>5563</v>
      </c>
      <c r="GD180" s="6"/>
      <c r="GE180" s="6"/>
      <c r="GF180" s="6"/>
      <c r="GG180" s="6"/>
      <c r="GH180" s="6"/>
      <c r="GI180" s="6"/>
      <c r="GJ180" s="6"/>
      <c r="GK180" s="6"/>
    </row>
    <row r="181" spans="1:193" ht="50.25" hidden="1" customHeight="1">
      <c r="A181" s="50">
        <v>5188</v>
      </c>
      <c r="B181" s="8" t="s">
        <v>5562</v>
      </c>
      <c r="C181" s="8" t="s">
        <v>5561</v>
      </c>
      <c r="D181" s="8" t="s">
        <v>986</v>
      </c>
      <c r="E181" s="8" t="s">
        <v>986</v>
      </c>
      <c r="F181" s="13" t="s">
        <v>5560</v>
      </c>
      <c r="G181" s="13"/>
      <c r="H181" s="13" t="s">
        <v>117</v>
      </c>
      <c r="I181" s="13"/>
      <c r="J181" s="13" t="s">
        <v>979</v>
      </c>
      <c r="K181" s="13" t="s">
        <v>1388</v>
      </c>
      <c r="L181" s="13" t="s">
        <v>1388</v>
      </c>
      <c r="M181" s="13" t="s">
        <v>15</v>
      </c>
      <c r="N181" s="13" t="s">
        <v>15</v>
      </c>
      <c r="O181" s="13" t="s">
        <v>15</v>
      </c>
      <c r="P181" s="13"/>
      <c r="Q181" s="13" t="s">
        <v>1377</v>
      </c>
      <c r="R181" s="13" t="s">
        <v>1389</v>
      </c>
      <c r="S181" s="13" t="s">
        <v>1389</v>
      </c>
      <c r="T181" s="13" t="s">
        <v>15</v>
      </c>
      <c r="U181" s="13" t="s">
        <v>15</v>
      </c>
      <c r="V181" s="13" t="s">
        <v>15</v>
      </c>
      <c r="W181" s="13" t="s">
        <v>5559</v>
      </c>
      <c r="X181" s="13" t="s">
        <v>465</v>
      </c>
      <c r="Y181" s="13" t="s">
        <v>184</v>
      </c>
      <c r="Z181" s="13" t="s">
        <v>1067</v>
      </c>
      <c r="AA181" s="13" t="s">
        <v>15</v>
      </c>
      <c r="AB181" s="13" t="s">
        <v>111</v>
      </c>
      <c r="AC181" s="13" t="s">
        <v>653</v>
      </c>
      <c r="AD181" s="13" t="s">
        <v>653</v>
      </c>
      <c r="AE181" s="13" t="s">
        <v>15</v>
      </c>
      <c r="AF181" s="13" t="s">
        <v>15</v>
      </c>
      <c r="AG181" s="13" t="s">
        <v>15</v>
      </c>
      <c r="AH181" s="13"/>
      <c r="AI181" s="13"/>
      <c r="AJ181" s="13" t="s">
        <v>15</v>
      </c>
      <c r="AK181" s="13" t="s">
        <v>15</v>
      </c>
      <c r="AL181" s="13" t="s">
        <v>15</v>
      </c>
      <c r="AM181" s="13" t="s">
        <v>15</v>
      </c>
      <c r="AN181" s="13"/>
      <c r="AO181" s="13"/>
      <c r="AP181" s="13" t="s">
        <v>15</v>
      </c>
      <c r="AQ181" s="13" t="s">
        <v>15</v>
      </c>
      <c r="AR181" s="13" t="s">
        <v>15</v>
      </c>
      <c r="AS181" s="13" t="s">
        <v>15</v>
      </c>
      <c r="AT181" s="8" t="s">
        <v>5558</v>
      </c>
      <c r="AU181" s="13" t="s">
        <v>56</v>
      </c>
      <c r="AV181" s="13" t="s">
        <v>1453</v>
      </c>
      <c r="AW181" s="13" t="s">
        <v>5557</v>
      </c>
      <c r="AX181" s="13" t="s">
        <v>15</v>
      </c>
      <c r="AY181" s="15" t="s">
        <v>5556</v>
      </c>
      <c r="AZ181" s="12" t="s">
        <v>5430</v>
      </c>
      <c r="BA181" s="13" t="s">
        <v>53</v>
      </c>
      <c r="BB181" s="13" t="s">
        <v>104</v>
      </c>
      <c r="BC181" s="13" t="s">
        <v>52</v>
      </c>
      <c r="BD181" s="13" t="s">
        <v>15</v>
      </c>
      <c r="BE181" s="8" t="s">
        <v>50</v>
      </c>
      <c r="BF181" s="8" t="s">
        <v>684</v>
      </c>
      <c r="BG181" s="13" t="s">
        <v>43</v>
      </c>
      <c r="BH181" s="13" t="s">
        <v>47</v>
      </c>
      <c r="BI181" s="13" t="s">
        <v>48</v>
      </c>
      <c r="BJ181" s="13" t="s">
        <v>15</v>
      </c>
      <c r="BK181" s="8" t="s">
        <v>172</v>
      </c>
      <c r="BL181" s="8" t="s">
        <v>3793</v>
      </c>
      <c r="BM181" s="13" t="s">
        <v>3793</v>
      </c>
      <c r="BN181" s="13" t="s">
        <v>15</v>
      </c>
      <c r="BO181" s="13" t="s">
        <v>15</v>
      </c>
      <c r="BP181" s="13" t="s">
        <v>15</v>
      </c>
      <c r="BQ181" s="8" t="s">
        <v>40</v>
      </c>
      <c r="BR181" s="8" t="s">
        <v>5555</v>
      </c>
      <c r="BS181" s="13" t="s">
        <v>36</v>
      </c>
      <c r="BT181" s="13" t="s">
        <v>202</v>
      </c>
      <c r="BU181" s="13" t="s">
        <v>307</v>
      </c>
      <c r="BV181" s="13" t="s">
        <v>15</v>
      </c>
      <c r="BW181" s="8" t="s">
        <v>198</v>
      </c>
      <c r="BX181" s="13" t="s">
        <v>33</v>
      </c>
      <c r="BY181" s="13" t="s">
        <v>92</v>
      </c>
      <c r="BZ181" s="13" t="s">
        <v>15</v>
      </c>
      <c r="CA181" s="8" t="s">
        <v>2309</v>
      </c>
      <c r="CB181" s="13" t="s">
        <v>30</v>
      </c>
      <c r="CC181" s="13" t="s">
        <v>31</v>
      </c>
      <c r="CD181" s="13" t="s">
        <v>91</v>
      </c>
      <c r="CE181" s="8"/>
      <c r="CF181" s="13" t="s">
        <v>15</v>
      </c>
      <c r="CG181" s="13" t="s">
        <v>15</v>
      </c>
      <c r="CH181" s="13" t="s">
        <v>15</v>
      </c>
      <c r="CI181" s="13" t="s">
        <v>15</v>
      </c>
      <c r="CJ181" s="8" t="s">
        <v>5554</v>
      </c>
      <c r="CK181" s="13" t="s">
        <v>135</v>
      </c>
      <c r="CL181" s="13" t="s">
        <v>3790</v>
      </c>
      <c r="CM181" s="13" t="s">
        <v>15</v>
      </c>
      <c r="CN181" s="13" t="s">
        <v>15</v>
      </c>
      <c r="CO181" s="8" t="s">
        <v>5553</v>
      </c>
      <c r="CP181" s="13" t="s">
        <v>254</v>
      </c>
      <c r="CQ181" s="13" t="s">
        <v>19</v>
      </c>
      <c r="CR181" s="13" t="s">
        <v>15</v>
      </c>
      <c r="CS181" s="13" t="s">
        <v>15</v>
      </c>
      <c r="CT181" s="8"/>
      <c r="CU181" s="13" t="s">
        <v>15</v>
      </c>
      <c r="CV181" s="13" t="s">
        <v>15</v>
      </c>
      <c r="CW181" s="13" t="s">
        <v>15</v>
      </c>
      <c r="CX181" s="13" t="s">
        <v>15</v>
      </c>
      <c r="CY181" s="8" t="s">
        <v>990</v>
      </c>
      <c r="CZ181" s="13" t="s">
        <v>194</v>
      </c>
      <c r="DA181" s="13" t="s">
        <v>15</v>
      </c>
      <c r="DB181" s="13" t="s">
        <v>15</v>
      </c>
      <c r="DC181" s="13" t="s">
        <v>15</v>
      </c>
      <c r="DD181" s="8" t="s">
        <v>14</v>
      </c>
      <c r="DE181" s="8" t="s">
        <v>229</v>
      </c>
      <c r="DF181" s="24" t="s">
        <v>5552</v>
      </c>
      <c r="DG181" s="8">
        <v>240340000</v>
      </c>
      <c r="DH181" s="8" t="s">
        <v>986</v>
      </c>
      <c r="DI181" s="8" t="s">
        <v>1745</v>
      </c>
      <c r="DJ181" s="8" t="s">
        <v>437</v>
      </c>
      <c r="DK181" s="8" t="s">
        <v>83</v>
      </c>
      <c r="DL181" s="8"/>
      <c r="DT181" s="6" t="s">
        <v>5551</v>
      </c>
      <c r="DU181" s="6" t="s">
        <v>5550</v>
      </c>
      <c r="DV181" s="6" t="s">
        <v>5549</v>
      </c>
      <c r="DX181" s="8" t="s">
        <v>0</v>
      </c>
      <c r="DY181" s="9">
        <v>7593120</v>
      </c>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21"/>
      <c r="FE181" s="6" t="s">
        <v>5548</v>
      </c>
      <c r="FF181" s="6"/>
      <c r="FG181" s="6"/>
      <c r="FH181" s="6"/>
      <c r="FI181" s="6"/>
      <c r="FJ181" s="6"/>
      <c r="FK181" s="6" t="s">
        <v>5547</v>
      </c>
      <c r="FL181" s="6"/>
      <c r="FM181" s="6"/>
      <c r="FN181" s="6"/>
      <c r="FO181" s="6"/>
      <c r="FP181" s="6"/>
      <c r="FQ181" s="6" t="s">
        <v>5546</v>
      </c>
      <c r="FR181" s="6"/>
      <c r="FS181" s="6"/>
      <c r="FT181" s="6"/>
      <c r="FU181" s="6"/>
      <c r="FV181" s="6"/>
      <c r="FW181" s="6" t="s">
        <v>5545</v>
      </c>
      <c r="FX181" s="6"/>
      <c r="FY181" s="6"/>
      <c r="FZ181" s="6"/>
      <c r="GA181" s="6"/>
      <c r="GB181" s="6"/>
      <c r="GC181" s="6" t="s">
        <v>5544</v>
      </c>
      <c r="GD181" s="6"/>
      <c r="GE181" s="6"/>
      <c r="GF181" s="6"/>
      <c r="GG181" s="6"/>
      <c r="GH181" s="6"/>
      <c r="GI181" s="6"/>
      <c r="GJ181" s="6"/>
      <c r="GK181" s="6"/>
    </row>
    <row r="182" spans="1:193" ht="50.25" hidden="1" customHeight="1">
      <c r="A182" s="50">
        <v>5189</v>
      </c>
      <c r="B182" s="8" t="s">
        <v>5543</v>
      </c>
      <c r="C182" s="8" t="s">
        <v>5542</v>
      </c>
      <c r="D182" s="8" t="s">
        <v>2455</v>
      </c>
      <c r="E182" s="8" t="s">
        <v>2455</v>
      </c>
      <c r="F182" s="13" t="s">
        <v>5541</v>
      </c>
      <c r="G182" s="13"/>
      <c r="H182" s="13" t="s">
        <v>144</v>
      </c>
      <c r="I182" s="13"/>
      <c r="J182" s="13" t="s">
        <v>187</v>
      </c>
      <c r="K182" s="13"/>
      <c r="L182" s="13" t="s">
        <v>15</v>
      </c>
      <c r="M182" s="13" t="s">
        <v>15</v>
      </c>
      <c r="N182" s="13" t="s">
        <v>15</v>
      </c>
      <c r="O182" s="13" t="s">
        <v>15</v>
      </c>
      <c r="P182" s="13"/>
      <c r="Q182" s="13" t="s">
        <v>1106</v>
      </c>
      <c r="R182" s="13"/>
      <c r="S182" s="13" t="s">
        <v>15</v>
      </c>
      <c r="T182" s="13" t="s">
        <v>15</v>
      </c>
      <c r="U182" s="13" t="s">
        <v>15</v>
      </c>
      <c r="V182" s="13" t="s">
        <v>15</v>
      </c>
      <c r="W182" s="15" t="s">
        <v>184</v>
      </c>
      <c r="X182" s="13" t="s">
        <v>184</v>
      </c>
      <c r="Y182" s="13" t="s">
        <v>15</v>
      </c>
      <c r="Z182" s="13" t="s">
        <v>15</v>
      </c>
      <c r="AA182" s="13" t="s">
        <v>15</v>
      </c>
      <c r="AB182" s="13" t="s">
        <v>111</v>
      </c>
      <c r="AC182" s="13" t="s">
        <v>110</v>
      </c>
      <c r="AD182" s="13" t="s">
        <v>110</v>
      </c>
      <c r="AE182" s="13" t="s">
        <v>15</v>
      </c>
      <c r="AF182" s="13" t="s">
        <v>15</v>
      </c>
      <c r="AG182" s="13" t="s">
        <v>15</v>
      </c>
      <c r="AH182" s="13"/>
      <c r="AI182" s="13"/>
      <c r="AJ182" s="13" t="s">
        <v>15</v>
      </c>
      <c r="AK182" s="13" t="s">
        <v>15</v>
      </c>
      <c r="AL182" s="13" t="s">
        <v>15</v>
      </c>
      <c r="AM182" s="13" t="s">
        <v>15</v>
      </c>
      <c r="AN182" s="13"/>
      <c r="AO182" s="13"/>
      <c r="AP182" s="13" t="s">
        <v>15</v>
      </c>
      <c r="AQ182" s="13" t="s">
        <v>15</v>
      </c>
      <c r="AR182" s="13" t="s">
        <v>15</v>
      </c>
      <c r="AS182" s="13" t="s">
        <v>15</v>
      </c>
      <c r="AT182" s="8" t="s">
        <v>3024</v>
      </c>
      <c r="AU182" s="13" t="s">
        <v>719</v>
      </c>
      <c r="AV182" s="13" t="s">
        <v>237</v>
      </c>
      <c r="AW182" s="13" t="s">
        <v>142</v>
      </c>
      <c r="AX182" s="13" t="s">
        <v>15</v>
      </c>
      <c r="AY182" s="15" t="s">
        <v>1082</v>
      </c>
      <c r="AZ182" s="8" t="s">
        <v>768</v>
      </c>
      <c r="BA182" s="13" t="s">
        <v>53</v>
      </c>
      <c r="BB182" s="13" t="s">
        <v>104</v>
      </c>
      <c r="BC182" s="13" t="s">
        <v>15</v>
      </c>
      <c r="BD182" s="13" t="s">
        <v>15</v>
      </c>
      <c r="BE182" s="8" t="s">
        <v>102</v>
      </c>
      <c r="BF182" s="8" t="s">
        <v>174</v>
      </c>
      <c r="BG182" s="13" t="s">
        <v>99</v>
      </c>
      <c r="BH182" s="13" t="s">
        <v>173</v>
      </c>
      <c r="BI182" s="13" t="s">
        <v>98</v>
      </c>
      <c r="BJ182" s="13" t="s">
        <v>15</v>
      </c>
      <c r="BK182" s="8" t="s">
        <v>172</v>
      </c>
      <c r="BL182" s="8" t="s">
        <v>5540</v>
      </c>
      <c r="BM182" s="13" t="s">
        <v>1070</v>
      </c>
      <c r="BN182" s="13" t="s">
        <v>1411</v>
      </c>
      <c r="BO182" s="13" t="s">
        <v>1439</v>
      </c>
      <c r="BP182" s="13" t="s">
        <v>15</v>
      </c>
      <c r="BQ182" s="8" t="s">
        <v>50</v>
      </c>
      <c r="BR182" s="8" t="s">
        <v>258</v>
      </c>
      <c r="BS182" s="13" t="s">
        <v>258</v>
      </c>
      <c r="BT182" s="13" t="s">
        <v>15</v>
      </c>
      <c r="BU182" s="13" t="s">
        <v>15</v>
      </c>
      <c r="BV182" s="13" t="s">
        <v>15</v>
      </c>
      <c r="BW182" s="8" t="s">
        <v>35</v>
      </c>
      <c r="BX182" s="13" t="s">
        <v>34</v>
      </c>
      <c r="BY182" s="13" t="s">
        <v>33</v>
      </c>
      <c r="BZ182" s="13" t="s">
        <v>15</v>
      </c>
      <c r="CA182" s="8" t="s">
        <v>30</v>
      </c>
      <c r="CB182" s="13" t="s">
        <v>30</v>
      </c>
      <c r="CC182" s="13" t="s">
        <v>15</v>
      </c>
      <c r="CD182" s="13" t="s">
        <v>15</v>
      </c>
      <c r="CE182" s="8" t="s">
        <v>1222</v>
      </c>
      <c r="CF182" s="13" t="s">
        <v>445</v>
      </c>
      <c r="CG182" s="13" t="s">
        <v>1075</v>
      </c>
      <c r="CH182" s="13" t="s">
        <v>15</v>
      </c>
      <c r="CI182" s="13" t="s">
        <v>15</v>
      </c>
      <c r="CJ182" s="8" t="s">
        <v>2163</v>
      </c>
      <c r="CK182" s="13" t="s">
        <v>135</v>
      </c>
      <c r="CL182" s="13" t="s">
        <v>167</v>
      </c>
      <c r="CM182" s="13" t="s">
        <v>15</v>
      </c>
      <c r="CN182" s="13" t="s">
        <v>15</v>
      </c>
      <c r="CO182" s="8" t="s">
        <v>5539</v>
      </c>
      <c r="CP182" s="13" t="s">
        <v>133</v>
      </c>
      <c r="CQ182" s="13" t="s">
        <v>21</v>
      </c>
      <c r="CR182" s="13" t="s">
        <v>15</v>
      </c>
      <c r="CS182" s="13" t="s">
        <v>15</v>
      </c>
      <c r="CT182" s="8" t="s">
        <v>1394</v>
      </c>
      <c r="CU182" s="13" t="s">
        <v>1394</v>
      </c>
      <c r="CV182" s="13" t="s">
        <v>15</v>
      </c>
      <c r="CW182" s="13" t="s">
        <v>15</v>
      </c>
      <c r="CX182" s="13" t="s">
        <v>15</v>
      </c>
      <c r="CY182" s="6" t="s">
        <v>5538</v>
      </c>
      <c r="CZ182" s="13" t="s">
        <v>328</v>
      </c>
      <c r="DA182" s="13" t="s">
        <v>164</v>
      </c>
      <c r="DB182" s="13" t="s">
        <v>86</v>
      </c>
      <c r="DC182" s="13" t="s">
        <v>15</v>
      </c>
      <c r="DD182" s="8" t="s">
        <v>250</v>
      </c>
      <c r="DE182" s="8" t="s">
        <v>293</v>
      </c>
      <c r="DF182" s="24" t="s">
        <v>5537</v>
      </c>
      <c r="DG182" s="8">
        <v>28630000</v>
      </c>
      <c r="DH182" s="8" t="s">
        <v>227</v>
      </c>
      <c r="DI182" s="8" t="s">
        <v>10</v>
      </c>
      <c r="DJ182" s="8" t="s">
        <v>122</v>
      </c>
      <c r="DK182" s="8" t="s">
        <v>8</v>
      </c>
      <c r="DL182" s="8"/>
      <c r="DT182" s="3" t="s">
        <v>5536</v>
      </c>
      <c r="DU182" s="3" t="s">
        <v>5535</v>
      </c>
      <c r="DV182" s="6" t="s">
        <v>5534</v>
      </c>
      <c r="DW182" s="6" t="s">
        <v>5533</v>
      </c>
      <c r="DX182" s="8" t="s">
        <v>291</v>
      </c>
      <c r="DY182" s="9">
        <v>5479452</v>
      </c>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21"/>
      <c r="FE182" s="6" t="s">
        <v>5532</v>
      </c>
      <c r="FF182" s="6"/>
      <c r="FG182" s="6"/>
      <c r="FH182" s="6"/>
      <c r="FI182" s="6"/>
      <c r="FJ182" s="6"/>
      <c r="FK182" s="6" t="s">
        <v>5531</v>
      </c>
      <c r="FL182" s="6"/>
      <c r="FM182" s="6"/>
      <c r="FN182" s="6"/>
      <c r="FO182" s="6"/>
      <c r="FP182" s="6"/>
      <c r="FQ182" s="6" t="s">
        <v>5530</v>
      </c>
      <c r="FR182" s="6"/>
      <c r="FS182" s="6"/>
      <c r="FT182" s="6"/>
      <c r="FU182" s="6"/>
      <c r="FV182" s="6"/>
      <c r="FW182" s="6"/>
      <c r="FX182" s="6"/>
      <c r="FY182" s="6"/>
      <c r="FZ182" s="6"/>
      <c r="GA182" s="6"/>
      <c r="GB182" s="6"/>
      <c r="GC182" s="6"/>
      <c r="GD182" s="6"/>
      <c r="GE182" s="6"/>
      <c r="GF182" s="6"/>
      <c r="GG182" s="6"/>
      <c r="GH182" s="6"/>
      <c r="GI182" s="6"/>
      <c r="GJ182" s="6"/>
      <c r="GK182" s="6"/>
    </row>
    <row r="183" spans="1:193" ht="50.25" hidden="1" customHeight="1">
      <c r="A183" s="50">
        <v>5190</v>
      </c>
      <c r="B183" s="8" t="s">
        <v>5529</v>
      </c>
      <c r="C183" s="8" t="s">
        <v>5528</v>
      </c>
      <c r="D183" s="8" t="s">
        <v>1047</v>
      </c>
      <c r="E183" s="8" t="s">
        <v>1047</v>
      </c>
      <c r="F183" s="13" t="s">
        <v>5527</v>
      </c>
      <c r="G183" s="13"/>
      <c r="H183" s="13" t="s">
        <v>117</v>
      </c>
      <c r="I183" s="13"/>
      <c r="J183" s="13" t="s">
        <v>1377</v>
      </c>
      <c r="K183" s="13" t="s">
        <v>5526</v>
      </c>
      <c r="L183" s="13" t="s">
        <v>4652</v>
      </c>
      <c r="M183" s="13" t="s">
        <v>375</v>
      </c>
      <c r="N183" s="13" t="s">
        <v>1375</v>
      </c>
      <c r="O183" s="13" t="s">
        <v>15</v>
      </c>
      <c r="P183" s="13"/>
      <c r="R183" s="13"/>
      <c r="S183" s="13" t="s">
        <v>15</v>
      </c>
      <c r="T183" s="13" t="s">
        <v>15</v>
      </c>
      <c r="U183" s="13" t="s">
        <v>15</v>
      </c>
      <c r="V183" s="13" t="s">
        <v>15</v>
      </c>
      <c r="W183" s="13" t="s">
        <v>1587</v>
      </c>
      <c r="X183" s="13" t="s">
        <v>112</v>
      </c>
      <c r="Y183" s="13" t="s">
        <v>217</v>
      </c>
      <c r="Z183" s="13" t="s">
        <v>15</v>
      </c>
      <c r="AA183" s="13" t="s">
        <v>15</v>
      </c>
      <c r="AB183" s="13"/>
      <c r="AC183" s="13"/>
      <c r="AD183" s="13" t="s">
        <v>15</v>
      </c>
      <c r="AE183" s="13" t="s">
        <v>15</v>
      </c>
      <c r="AF183" s="13" t="s">
        <v>15</v>
      </c>
      <c r="AG183" s="13" t="s">
        <v>15</v>
      </c>
      <c r="AH183" s="13"/>
      <c r="AI183" s="13"/>
      <c r="AJ183" s="13" t="s">
        <v>15</v>
      </c>
      <c r="AK183" s="13" t="s">
        <v>15</v>
      </c>
      <c r="AL183" s="13" t="s">
        <v>15</v>
      </c>
      <c r="AM183" s="13" t="s">
        <v>15</v>
      </c>
      <c r="AN183" s="13"/>
      <c r="AO183" s="13"/>
      <c r="AP183" s="13" t="s">
        <v>15</v>
      </c>
      <c r="AQ183" s="13" t="s">
        <v>15</v>
      </c>
      <c r="AR183" s="13" t="s">
        <v>15</v>
      </c>
      <c r="AS183" s="13" t="s">
        <v>15</v>
      </c>
      <c r="AT183" s="8" t="s">
        <v>5297</v>
      </c>
      <c r="AU183" s="13" t="s">
        <v>1373</v>
      </c>
      <c r="AV183" s="13" t="s">
        <v>1570</v>
      </c>
      <c r="AW183" s="13" t="s">
        <v>15</v>
      </c>
      <c r="AX183" s="13" t="s">
        <v>15</v>
      </c>
      <c r="AY183" s="15" t="s">
        <v>5296</v>
      </c>
      <c r="AZ183" s="8" t="s">
        <v>741</v>
      </c>
      <c r="BA183" s="13" t="s">
        <v>53</v>
      </c>
      <c r="BB183" s="13" t="s">
        <v>52</v>
      </c>
      <c r="BC183" s="13" t="s">
        <v>264</v>
      </c>
      <c r="BD183" s="13" t="s">
        <v>15</v>
      </c>
      <c r="BE183" s="8" t="s">
        <v>102</v>
      </c>
      <c r="BF183" s="8" t="s">
        <v>137</v>
      </c>
      <c r="BG183" s="13" t="s">
        <v>99</v>
      </c>
      <c r="BH183" s="13" t="s">
        <v>98</v>
      </c>
      <c r="BI183" s="13" t="s">
        <v>15</v>
      </c>
      <c r="BJ183" s="13" t="s">
        <v>15</v>
      </c>
      <c r="BK183" s="8" t="s">
        <v>97</v>
      </c>
      <c r="BL183" s="8" t="s">
        <v>1368</v>
      </c>
      <c r="BM183" s="13" t="s">
        <v>94</v>
      </c>
      <c r="BN183" s="13" t="s">
        <v>307</v>
      </c>
      <c r="BO183" s="13" t="s">
        <v>15</v>
      </c>
      <c r="BP183" s="13" t="s">
        <v>15</v>
      </c>
      <c r="BQ183" s="8" t="s">
        <v>45</v>
      </c>
      <c r="BR183" s="8" t="s">
        <v>4809</v>
      </c>
      <c r="BS183" s="13" t="s">
        <v>95</v>
      </c>
      <c r="BT183" s="13" t="s">
        <v>42</v>
      </c>
      <c r="BU183" s="13" t="s">
        <v>15</v>
      </c>
      <c r="BV183" s="13" t="s">
        <v>15</v>
      </c>
      <c r="BW183" s="8" t="s">
        <v>33</v>
      </c>
      <c r="BX183" s="13" t="s">
        <v>33</v>
      </c>
      <c r="BY183" s="13" t="s">
        <v>15</v>
      </c>
      <c r="BZ183" s="13" t="s">
        <v>15</v>
      </c>
      <c r="CA183" s="8" t="s">
        <v>91</v>
      </c>
      <c r="CB183" s="13" t="s">
        <v>91</v>
      </c>
      <c r="CC183" s="13" t="s">
        <v>15</v>
      </c>
      <c r="CD183" s="13" t="s">
        <v>15</v>
      </c>
      <c r="CE183" s="8" t="s">
        <v>1075</v>
      </c>
      <c r="CF183" s="13" t="s">
        <v>1075</v>
      </c>
      <c r="CG183" s="13" t="s">
        <v>15</v>
      </c>
      <c r="CH183" s="13" t="s">
        <v>15</v>
      </c>
      <c r="CI183" s="13" t="s">
        <v>15</v>
      </c>
      <c r="CJ183" s="6" t="s">
        <v>23</v>
      </c>
      <c r="CK183" s="13" t="s">
        <v>23</v>
      </c>
      <c r="CL183" s="13" t="s">
        <v>15</v>
      </c>
      <c r="CM183" s="13" t="s">
        <v>15</v>
      </c>
      <c r="CN183" s="13" t="s">
        <v>15</v>
      </c>
      <c r="CO183" s="8" t="s">
        <v>2792</v>
      </c>
      <c r="CP183" s="13" t="s">
        <v>19</v>
      </c>
      <c r="CQ183" s="13" t="s">
        <v>15</v>
      </c>
      <c r="CR183" s="13" t="s">
        <v>15</v>
      </c>
      <c r="CS183" s="13" t="s">
        <v>15</v>
      </c>
      <c r="CT183" s="8" t="s">
        <v>88</v>
      </c>
      <c r="CU183" s="13" t="s">
        <v>88</v>
      </c>
      <c r="CV183" s="13" t="s">
        <v>15</v>
      </c>
      <c r="CW183" s="13" t="s">
        <v>15</v>
      </c>
      <c r="CX183" s="13" t="s">
        <v>15</v>
      </c>
      <c r="CY183" s="8" t="s">
        <v>990</v>
      </c>
      <c r="CZ183" s="13" t="s">
        <v>194</v>
      </c>
      <c r="DA183" s="13" t="s">
        <v>15</v>
      </c>
      <c r="DB183" s="13" t="s">
        <v>15</v>
      </c>
      <c r="DC183" s="13" t="s">
        <v>15</v>
      </c>
      <c r="DD183" s="8" t="s">
        <v>14</v>
      </c>
      <c r="DE183" s="8" t="s">
        <v>124</v>
      </c>
      <c r="DF183" s="24" t="s">
        <v>5525</v>
      </c>
      <c r="DG183" s="8">
        <v>12127460</v>
      </c>
      <c r="DH183" s="8" t="s">
        <v>1047</v>
      </c>
      <c r="DI183" s="8" t="s">
        <v>10</v>
      </c>
      <c r="DJ183" s="8" t="s">
        <v>437</v>
      </c>
      <c r="DK183" s="8" t="s">
        <v>83</v>
      </c>
      <c r="DL183" s="8"/>
      <c r="DM183" s="3" t="s">
        <v>5524</v>
      </c>
      <c r="DN183" s="3" t="s">
        <v>4518</v>
      </c>
      <c r="DO183" s="3" t="s">
        <v>2768</v>
      </c>
      <c r="DT183" s="6" t="s">
        <v>5523</v>
      </c>
      <c r="DU183" s="6" t="s">
        <v>5522</v>
      </c>
      <c r="DV183" s="6" t="s">
        <v>5521</v>
      </c>
      <c r="DW183" s="6" t="s">
        <v>5520</v>
      </c>
      <c r="DX183" s="8" t="s">
        <v>0</v>
      </c>
      <c r="DY183" s="9">
        <v>1826484</v>
      </c>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21"/>
      <c r="FE183" s="6" t="s">
        <v>5519</v>
      </c>
      <c r="FF183" s="6"/>
      <c r="FG183" s="6"/>
      <c r="FH183" s="6"/>
      <c r="FI183" s="6"/>
      <c r="FJ183" s="6"/>
      <c r="FK183" s="6" t="s">
        <v>5518</v>
      </c>
      <c r="FL183" s="6"/>
      <c r="FM183" s="6"/>
      <c r="FN183" s="6"/>
      <c r="FO183" s="6"/>
      <c r="FP183" s="6"/>
      <c r="FQ183" s="6" t="s">
        <v>5517</v>
      </c>
      <c r="FR183" s="6"/>
      <c r="FS183" s="6"/>
      <c r="FT183" s="6"/>
      <c r="FU183" s="6"/>
      <c r="FV183" s="6"/>
      <c r="FW183" s="6"/>
      <c r="FX183" s="6"/>
      <c r="FY183" s="6"/>
      <c r="FZ183" s="6"/>
      <c r="GA183" s="6"/>
      <c r="GB183" s="6"/>
      <c r="GC183" s="6"/>
      <c r="GD183" s="6"/>
      <c r="GE183" s="6"/>
      <c r="GF183" s="6"/>
      <c r="GG183" s="6"/>
      <c r="GH183" s="6"/>
      <c r="GI183" s="6"/>
      <c r="GJ183" s="6"/>
      <c r="GK183" s="6"/>
    </row>
    <row r="184" spans="1:193" ht="50.25" hidden="1" customHeight="1">
      <c r="A184" s="50">
        <v>5193</v>
      </c>
      <c r="B184" s="8" t="s">
        <v>5516</v>
      </c>
      <c r="C184" s="8" t="s">
        <v>5515</v>
      </c>
      <c r="D184" s="8" t="s">
        <v>1287</v>
      </c>
      <c r="E184" s="8" t="s">
        <v>1287</v>
      </c>
      <c r="F184" s="13" t="s">
        <v>5514</v>
      </c>
      <c r="G184" s="13"/>
      <c r="H184" s="13" t="s">
        <v>117</v>
      </c>
      <c r="I184" s="13"/>
      <c r="J184" s="13" t="s">
        <v>1377</v>
      </c>
      <c r="K184" s="13" t="s">
        <v>1469</v>
      </c>
      <c r="L184" s="13" t="s">
        <v>1469</v>
      </c>
      <c r="M184" s="13" t="s">
        <v>15</v>
      </c>
      <c r="N184" s="13" t="s">
        <v>15</v>
      </c>
      <c r="O184" s="13" t="s">
        <v>15</v>
      </c>
      <c r="P184" s="13"/>
      <c r="R184" s="13"/>
      <c r="S184" s="13" t="s">
        <v>15</v>
      </c>
      <c r="T184" s="13" t="s">
        <v>15</v>
      </c>
      <c r="U184" s="13" t="s">
        <v>15</v>
      </c>
      <c r="V184" s="13" t="s">
        <v>15</v>
      </c>
      <c r="W184" s="13" t="s">
        <v>217</v>
      </c>
      <c r="X184" s="13" t="s">
        <v>217</v>
      </c>
      <c r="Y184" s="13" t="s">
        <v>15</v>
      </c>
      <c r="Z184" s="13" t="s">
        <v>15</v>
      </c>
      <c r="AA184" s="13" t="s">
        <v>15</v>
      </c>
      <c r="AB184" s="13"/>
      <c r="AC184" s="13"/>
      <c r="AD184" s="13" t="s">
        <v>15</v>
      </c>
      <c r="AE184" s="13" t="s">
        <v>15</v>
      </c>
      <c r="AF184" s="13" t="s">
        <v>15</v>
      </c>
      <c r="AG184" s="13" t="s">
        <v>15</v>
      </c>
      <c r="AH184" s="13"/>
      <c r="AI184" s="13"/>
      <c r="AJ184" s="13" t="s">
        <v>15</v>
      </c>
      <c r="AK184" s="13" t="s">
        <v>15</v>
      </c>
      <c r="AL184" s="13" t="s">
        <v>15</v>
      </c>
      <c r="AM184" s="13" t="s">
        <v>15</v>
      </c>
      <c r="AN184" s="13"/>
      <c r="AO184" s="13"/>
      <c r="AP184" s="13" t="s">
        <v>15</v>
      </c>
      <c r="AQ184" s="13" t="s">
        <v>15</v>
      </c>
      <c r="AR184" s="13" t="s">
        <v>15</v>
      </c>
      <c r="AS184" s="13" t="s">
        <v>15</v>
      </c>
      <c r="AT184" s="8" t="s">
        <v>5513</v>
      </c>
      <c r="AU184" s="13" t="s">
        <v>1373</v>
      </c>
      <c r="AV184" s="13" t="s">
        <v>2433</v>
      </c>
      <c r="AW184" s="13" t="s">
        <v>15</v>
      </c>
      <c r="AX184" s="13" t="s">
        <v>15</v>
      </c>
      <c r="AY184" s="15" t="s">
        <v>1464</v>
      </c>
      <c r="AZ184" s="8" t="s">
        <v>2955</v>
      </c>
      <c r="BA184" s="13" t="s">
        <v>53</v>
      </c>
      <c r="BB184" s="13" t="s">
        <v>264</v>
      </c>
      <c r="BC184" s="13" t="s">
        <v>15</v>
      </c>
      <c r="BD184" s="13" t="s">
        <v>15</v>
      </c>
      <c r="BE184" s="8" t="s">
        <v>102</v>
      </c>
      <c r="BF184" s="8" t="s">
        <v>5512</v>
      </c>
      <c r="BG184" s="13" t="s">
        <v>98</v>
      </c>
      <c r="BH184" s="13" t="s">
        <v>173</v>
      </c>
      <c r="BI184" s="13" t="s">
        <v>15</v>
      </c>
      <c r="BJ184" s="13" t="s">
        <v>15</v>
      </c>
      <c r="BK184" s="8" t="s">
        <v>234</v>
      </c>
      <c r="BL184" s="8" t="s">
        <v>5511</v>
      </c>
      <c r="BM184" s="13" t="s">
        <v>926</v>
      </c>
      <c r="BN184" s="13" t="s">
        <v>203</v>
      </c>
      <c r="BO184" s="13" t="s">
        <v>343</v>
      </c>
      <c r="BP184" s="13" t="s">
        <v>15</v>
      </c>
      <c r="BQ184" s="8"/>
      <c r="BR184" s="8"/>
      <c r="BS184" s="13" t="s">
        <v>15</v>
      </c>
      <c r="BT184" s="13" t="s">
        <v>15</v>
      </c>
      <c r="BU184" s="13" t="s">
        <v>15</v>
      </c>
      <c r="BV184" s="13" t="s">
        <v>15</v>
      </c>
      <c r="BW184" s="8" t="s">
        <v>1319</v>
      </c>
      <c r="BX184" s="13" t="s">
        <v>92</v>
      </c>
      <c r="BY184" s="13" t="s">
        <v>34</v>
      </c>
      <c r="BZ184" s="13" t="s">
        <v>33</v>
      </c>
      <c r="CA184" s="8" t="s">
        <v>283</v>
      </c>
      <c r="CB184" s="13" t="s">
        <v>91</v>
      </c>
      <c r="CC184" s="13" t="s">
        <v>30</v>
      </c>
      <c r="CD184" s="13" t="s">
        <v>15</v>
      </c>
      <c r="CE184" s="8"/>
      <c r="CF184" s="13" t="s">
        <v>15</v>
      </c>
      <c r="CG184" s="13" t="s">
        <v>15</v>
      </c>
      <c r="CH184" s="13" t="s">
        <v>15</v>
      </c>
      <c r="CI184" s="13" t="s">
        <v>15</v>
      </c>
      <c r="CJ184" s="6" t="s">
        <v>90</v>
      </c>
      <c r="CK184" s="13" t="s">
        <v>24</v>
      </c>
      <c r="CL184" s="13" t="s">
        <v>23</v>
      </c>
      <c r="CM184" s="13" t="s">
        <v>15</v>
      </c>
      <c r="CN184" s="13" t="s">
        <v>15</v>
      </c>
      <c r="CO184" s="8" t="s">
        <v>2792</v>
      </c>
      <c r="CP184" s="13" t="s">
        <v>19</v>
      </c>
      <c r="CQ184" s="13" t="s">
        <v>15</v>
      </c>
      <c r="CR184" s="13" t="s">
        <v>15</v>
      </c>
      <c r="CS184" s="13" t="s">
        <v>15</v>
      </c>
      <c r="CT184" s="6" t="s">
        <v>18</v>
      </c>
      <c r="CU184" s="13" t="s">
        <v>18</v>
      </c>
      <c r="CV184" s="13" t="s">
        <v>15</v>
      </c>
      <c r="CW184" s="13" t="s">
        <v>15</v>
      </c>
      <c r="CX184" s="13" t="s">
        <v>15</v>
      </c>
      <c r="CY184" s="8" t="s">
        <v>87</v>
      </c>
      <c r="CZ184" s="13" t="s">
        <v>86</v>
      </c>
      <c r="DA184" s="13" t="s">
        <v>85</v>
      </c>
      <c r="DB184" s="13" t="s">
        <v>15</v>
      </c>
      <c r="DC184" s="13" t="s">
        <v>15</v>
      </c>
      <c r="DD184" s="8" t="s">
        <v>250</v>
      </c>
      <c r="DE184" s="8" t="s">
        <v>124</v>
      </c>
      <c r="DF184" s="24" t="s">
        <v>5510</v>
      </c>
      <c r="DG184" s="8">
        <v>6250000</v>
      </c>
      <c r="DH184" s="8" t="s">
        <v>5509</v>
      </c>
      <c r="DI184" s="8" t="s">
        <v>10</v>
      </c>
      <c r="DJ184" s="8" t="s">
        <v>9</v>
      </c>
      <c r="DK184" s="8" t="s">
        <v>8</v>
      </c>
      <c r="DL184" s="8"/>
      <c r="DM184" s="3" t="s">
        <v>5508</v>
      </c>
      <c r="DN184" s="3" t="s">
        <v>5507</v>
      </c>
      <c r="DO184" s="3" t="s">
        <v>4</v>
      </c>
      <c r="DT184" s="3" t="s">
        <v>5506</v>
      </c>
      <c r="DU184" s="6" t="s">
        <v>5505</v>
      </c>
      <c r="DW184" s="6" t="s">
        <v>5504</v>
      </c>
      <c r="DX184" s="8" t="s">
        <v>0</v>
      </c>
      <c r="DY184" s="9">
        <v>1607306</v>
      </c>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21"/>
      <c r="FE184" s="6" t="s">
        <v>5503</v>
      </c>
      <c r="FF184" s="6"/>
      <c r="FG184" s="6"/>
      <c r="FH184" s="6"/>
      <c r="FI184" s="6"/>
      <c r="FJ184" s="6"/>
      <c r="FK184" s="6" t="s">
        <v>5502</v>
      </c>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row>
    <row r="185" spans="1:193" ht="50.25" hidden="1" customHeight="1">
      <c r="A185" s="50">
        <v>5194</v>
      </c>
      <c r="B185" s="8" t="s">
        <v>5501</v>
      </c>
      <c r="C185" s="8" t="s">
        <v>5500</v>
      </c>
      <c r="D185" s="8" t="s">
        <v>161</v>
      </c>
      <c r="E185" s="8" t="s">
        <v>161</v>
      </c>
      <c r="F185" s="13" t="s">
        <v>5499</v>
      </c>
      <c r="G185" s="13"/>
      <c r="H185" s="13" t="s">
        <v>117</v>
      </c>
      <c r="I185" s="13"/>
      <c r="J185" s="13" t="s">
        <v>116</v>
      </c>
      <c r="K185" s="22" t="s">
        <v>5498</v>
      </c>
      <c r="L185" s="22" t="s">
        <v>1419</v>
      </c>
      <c r="M185" s="22" t="s">
        <v>114</v>
      </c>
      <c r="N185" s="22" t="s">
        <v>15</v>
      </c>
      <c r="O185" s="22" t="s">
        <v>15</v>
      </c>
      <c r="P185" s="13"/>
      <c r="Q185" s="13" t="s">
        <v>1483</v>
      </c>
      <c r="R185" s="13" t="s">
        <v>1511</v>
      </c>
      <c r="S185" s="22" t="s">
        <v>1511</v>
      </c>
      <c r="T185" s="22" t="s">
        <v>15</v>
      </c>
      <c r="U185" s="22" t="s">
        <v>15</v>
      </c>
      <c r="V185" s="22" t="s">
        <v>15</v>
      </c>
      <c r="W185" s="13" t="s">
        <v>112</v>
      </c>
      <c r="X185" s="22" t="s">
        <v>112</v>
      </c>
      <c r="Y185" s="22" t="s">
        <v>15</v>
      </c>
      <c r="Z185" s="22" t="s">
        <v>15</v>
      </c>
      <c r="AA185" s="22" t="s">
        <v>15</v>
      </c>
      <c r="AB185" s="13"/>
      <c r="AC185" s="13"/>
      <c r="AD185" s="22" t="s">
        <v>15</v>
      </c>
      <c r="AE185" s="22" t="s">
        <v>15</v>
      </c>
      <c r="AF185" s="22" t="s">
        <v>15</v>
      </c>
      <c r="AG185" s="22" t="s">
        <v>15</v>
      </c>
      <c r="AH185" s="13"/>
      <c r="AI185" s="13"/>
      <c r="AJ185" s="22" t="s">
        <v>15</v>
      </c>
      <c r="AK185" s="22" t="s">
        <v>15</v>
      </c>
      <c r="AL185" s="22" t="s">
        <v>15</v>
      </c>
      <c r="AM185" s="22" t="s">
        <v>15</v>
      </c>
      <c r="AN185" s="13"/>
      <c r="AO185" s="13"/>
      <c r="AP185" s="22" t="s">
        <v>15</v>
      </c>
      <c r="AQ185" s="22" t="s">
        <v>15</v>
      </c>
      <c r="AR185" s="22" t="s">
        <v>15</v>
      </c>
      <c r="AS185" s="22" t="s">
        <v>15</v>
      </c>
      <c r="AT185" s="8" t="s">
        <v>3973</v>
      </c>
      <c r="AU185" s="22" t="s">
        <v>107</v>
      </c>
      <c r="AV185" s="22" t="s">
        <v>237</v>
      </c>
      <c r="AW185" s="22" t="s">
        <v>15</v>
      </c>
      <c r="AX185" s="22" t="s">
        <v>15</v>
      </c>
      <c r="AY185" s="15" t="s">
        <v>3972</v>
      </c>
      <c r="AZ185" s="8" t="s">
        <v>2795</v>
      </c>
      <c r="BA185" s="22" t="s">
        <v>264</v>
      </c>
      <c r="BB185" s="22" t="s">
        <v>104</v>
      </c>
      <c r="BC185" s="22" t="s">
        <v>51</v>
      </c>
      <c r="BD185" s="22" t="s">
        <v>15</v>
      </c>
      <c r="BE185" s="8" t="s">
        <v>50</v>
      </c>
      <c r="BF185" s="8" t="s">
        <v>692</v>
      </c>
      <c r="BG185" s="22" t="s">
        <v>43</v>
      </c>
      <c r="BH185" s="22" t="s">
        <v>47</v>
      </c>
      <c r="BI185" s="22" t="s">
        <v>15</v>
      </c>
      <c r="BJ185" s="22" t="s">
        <v>15</v>
      </c>
      <c r="BK185" s="8" t="s">
        <v>102</v>
      </c>
      <c r="BL185" s="8" t="s">
        <v>137</v>
      </c>
      <c r="BM185" s="22" t="s">
        <v>99</v>
      </c>
      <c r="BN185" s="22" t="s">
        <v>98</v>
      </c>
      <c r="BO185" s="22" t="s">
        <v>15</v>
      </c>
      <c r="BP185" s="22" t="s">
        <v>15</v>
      </c>
      <c r="BQ185" s="8" t="s">
        <v>139</v>
      </c>
      <c r="BR185" s="8" t="s">
        <v>95</v>
      </c>
      <c r="BS185" s="22" t="s">
        <v>95</v>
      </c>
      <c r="BT185" s="22" t="s">
        <v>15</v>
      </c>
      <c r="BU185" s="22" t="s">
        <v>15</v>
      </c>
      <c r="BV185" s="22" t="s">
        <v>15</v>
      </c>
      <c r="BW185" s="8" t="s">
        <v>1097</v>
      </c>
      <c r="BX185" s="22" t="s">
        <v>92</v>
      </c>
      <c r="BY185" s="22" t="s">
        <v>33</v>
      </c>
      <c r="BZ185" s="22" t="s">
        <v>34</v>
      </c>
      <c r="CA185" s="8" t="s">
        <v>91</v>
      </c>
      <c r="CB185" s="22" t="s">
        <v>91</v>
      </c>
      <c r="CC185" s="22" t="s">
        <v>15</v>
      </c>
      <c r="CD185" s="22" t="s">
        <v>15</v>
      </c>
      <c r="CE185" s="8"/>
      <c r="CF185" s="22" t="s">
        <v>15</v>
      </c>
      <c r="CG185" s="22" t="s">
        <v>15</v>
      </c>
      <c r="CH185" s="22" t="s">
        <v>15</v>
      </c>
      <c r="CI185" s="22" t="s">
        <v>15</v>
      </c>
      <c r="CJ185" s="6" t="s">
        <v>802</v>
      </c>
      <c r="CK185" s="22" t="s">
        <v>23</v>
      </c>
      <c r="CL185" s="22" t="s">
        <v>135</v>
      </c>
      <c r="CM185" s="22" t="s">
        <v>15</v>
      </c>
      <c r="CN185" s="22" t="s">
        <v>15</v>
      </c>
      <c r="CO185" s="8" t="s">
        <v>2518</v>
      </c>
      <c r="CP185" s="22" t="s">
        <v>459</v>
      </c>
      <c r="CQ185" s="22" t="s">
        <v>15</v>
      </c>
      <c r="CR185" s="22" t="s">
        <v>15</v>
      </c>
      <c r="CS185" s="22" t="s">
        <v>15</v>
      </c>
      <c r="CT185" s="8" t="s">
        <v>1395</v>
      </c>
      <c r="CU185" s="22" t="s">
        <v>88</v>
      </c>
      <c r="CV185" s="22" t="s">
        <v>1394</v>
      </c>
      <c r="CW185" s="22" t="s">
        <v>15</v>
      </c>
      <c r="CX185" s="22" t="s">
        <v>15</v>
      </c>
      <c r="CY185" s="8" t="s">
        <v>132</v>
      </c>
      <c r="CZ185" s="22" t="s">
        <v>85</v>
      </c>
      <c r="DA185" s="22" t="s">
        <v>15</v>
      </c>
      <c r="DB185" s="22" t="s">
        <v>15</v>
      </c>
      <c r="DC185" s="22" t="s">
        <v>15</v>
      </c>
      <c r="DD185" s="8" t="s">
        <v>14</v>
      </c>
      <c r="DE185" s="8" t="s">
        <v>124</v>
      </c>
      <c r="DF185" s="24" t="s">
        <v>5497</v>
      </c>
      <c r="DG185" s="8">
        <v>38311722</v>
      </c>
      <c r="DH185" s="8" t="s">
        <v>5496</v>
      </c>
      <c r="DI185" s="8" t="s">
        <v>10</v>
      </c>
      <c r="DJ185" s="8" t="s">
        <v>9</v>
      </c>
      <c r="DK185" s="8" t="s">
        <v>83</v>
      </c>
      <c r="DL185" s="8"/>
      <c r="DM185" s="3" t="s">
        <v>5495</v>
      </c>
      <c r="DN185" s="3" t="s">
        <v>4518</v>
      </c>
      <c r="DO185" s="3" t="s">
        <v>4</v>
      </c>
      <c r="DT185" s="6" t="s">
        <v>5494</v>
      </c>
      <c r="DU185" s="6" t="s">
        <v>5493</v>
      </c>
      <c r="DV185" s="6" t="s">
        <v>5492</v>
      </c>
      <c r="DW185" s="6" t="s">
        <v>5491</v>
      </c>
      <c r="DX185" s="8" t="s">
        <v>0</v>
      </c>
      <c r="DY185" s="9">
        <v>5300000</v>
      </c>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21"/>
      <c r="FE185" s="6"/>
      <c r="FF185" s="6" t="s">
        <v>5490</v>
      </c>
      <c r="FG185" s="6"/>
      <c r="FH185" s="6"/>
      <c r="FI185" s="6"/>
      <c r="FJ185" s="6"/>
      <c r="FK185" s="6"/>
      <c r="FL185" s="6" t="s">
        <v>5489</v>
      </c>
      <c r="FM185" s="6"/>
      <c r="FN185" s="6"/>
      <c r="FO185" s="6"/>
      <c r="FP185" s="6"/>
      <c r="FQ185" s="6"/>
      <c r="FR185" s="6" t="s">
        <v>5488</v>
      </c>
      <c r="FS185" s="6"/>
      <c r="FT185" s="6"/>
      <c r="FU185" s="6"/>
      <c r="FV185" s="6"/>
      <c r="FW185" s="6"/>
      <c r="FX185" s="6" t="s">
        <v>5487</v>
      </c>
      <c r="FY185" s="6" t="s">
        <v>5486</v>
      </c>
      <c r="FZ185" s="6"/>
      <c r="GA185" s="6"/>
      <c r="GB185" s="6"/>
      <c r="GC185" s="6"/>
      <c r="GD185" s="6"/>
      <c r="GE185" s="6"/>
      <c r="GF185" s="6"/>
      <c r="GG185" s="6"/>
      <c r="GH185" s="6"/>
      <c r="GI185" s="6"/>
      <c r="GJ185" s="6"/>
      <c r="GK185" s="6"/>
    </row>
    <row r="186" spans="1:193" ht="50.25" hidden="1" customHeight="1">
      <c r="A186" s="50">
        <v>5200</v>
      </c>
      <c r="B186" s="8" t="s">
        <v>5485</v>
      </c>
      <c r="C186" s="8" t="s">
        <v>5484</v>
      </c>
      <c r="D186" s="8" t="s">
        <v>847</v>
      </c>
      <c r="E186" s="8" t="s">
        <v>847</v>
      </c>
      <c r="F186" s="13" t="s">
        <v>5483</v>
      </c>
      <c r="G186" s="13"/>
      <c r="H186" s="13" t="s">
        <v>117</v>
      </c>
      <c r="I186" s="13"/>
      <c r="J186" s="13" t="s">
        <v>1483</v>
      </c>
      <c r="K186" s="13" t="s">
        <v>5482</v>
      </c>
      <c r="L186" s="13" t="s">
        <v>1511</v>
      </c>
      <c r="M186" s="13" t="s">
        <v>1481</v>
      </c>
      <c r="N186" s="13" t="s">
        <v>15</v>
      </c>
      <c r="O186" s="13" t="s">
        <v>15</v>
      </c>
      <c r="P186" s="13"/>
      <c r="Q186" s="13" t="s">
        <v>116</v>
      </c>
      <c r="R186" s="22" t="s">
        <v>5481</v>
      </c>
      <c r="S186" s="13" t="s">
        <v>946</v>
      </c>
      <c r="T186" s="13" t="s">
        <v>113</v>
      </c>
      <c r="U186" s="13" t="s">
        <v>945</v>
      </c>
      <c r="V186" s="13" t="s">
        <v>15</v>
      </c>
      <c r="W186" s="13" t="s">
        <v>5480</v>
      </c>
      <c r="X186" s="13" t="s">
        <v>185</v>
      </c>
      <c r="Y186" s="13" t="s">
        <v>1467</v>
      </c>
      <c r="Z186" s="13" t="s">
        <v>15</v>
      </c>
      <c r="AA186" s="13" t="s">
        <v>15</v>
      </c>
      <c r="AB186" s="13" t="s">
        <v>111</v>
      </c>
      <c r="AC186" s="13" t="s">
        <v>110</v>
      </c>
      <c r="AD186" s="13" t="s">
        <v>110</v>
      </c>
      <c r="AE186" s="13" t="s">
        <v>15</v>
      </c>
      <c r="AF186" s="13" t="s">
        <v>15</v>
      </c>
      <c r="AG186" s="13" t="s">
        <v>15</v>
      </c>
      <c r="AH186" s="13"/>
      <c r="AI186" s="13"/>
      <c r="AJ186" s="13" t="s">
        <v>15</v>
      </c>
      <c r="AK186" s="13" t="s">
        <v>15</v>
      </c>
      <c r="AL186" s="13" t="s">
        <v>15</v>
      </c>
      <c r="AM186" s="13" t="s">
        <v>15</v>
      </c>
      <c r="AN186" s="13"/>
      <c r="AO186" s="13"/>
      <c r="AP186" s="13" t="s">
        <v>15</v>
      </c>
      <c r="AQ186" s="13" t="s">
        <v>15</v>
      </c>
      <c r="AR186" s="13" t="s">
        <v>15</v>
      </c>
      <c r="AS186" s="13" t="s">
        <v>15</v>
      </c>
      <c r="AT186" s="8" t="s">
        <v>5479</v>
      </c>
      <c r="AU186" s="13" t="s">
        <v>107</v>
      </c>
      <c r="AV186" s="13" t="s">
        <v>4811</v>
      </c>
      <c r="AW186" s="13" t="s">
        <v>15</v>
      </c>
      <c r="AX186" s="13" t="s">
        <v>15</v>
      </c>
      <c r="AY186" s="15" t="s">
        <v>1464</v>
      </c>
      <c r="AZ186" s="8" t="s">
        <v>516</v>
      </c>
      <c r="BA186" s="13" t="s">
        <v>53</v>
      </c>
      <c r="BB186" s="13" t="s">
        <v>264</v>
      </c>
      <c r="BC186" s="13" t="s">
        <v>104</v>
      </c>
      <c r="BD186" s="13" t="s">
        <v>15</v>
      </c>
      <c r="BE186" s="8" t="s">
        <v>45</v>
      </c>
      <c r="BF186" s="8" t="s">
        <v>1263</v>
      </c>
      <c r="BG186" s="13" t="s">
        <v>43</v>
      </c>
      <c r="BH186" s="13" t="s">
        <v>42</v>
      </c>
      <c r="BI186" s="13" t="s">
        <v>15</v>
      </c>
      <c r="BJ186" s="13" t="s">
        <v>15</v>
      </c>
      <c r="BK186" s="8" t="s">
        <v>234</v>
      </c>
      <c r="BL186" s="8" t="s">
        <v>5478</v>
      </c>
      <c r="BM186" s="13" t="s">
        <v>100</v>
      </c>
      <c r="BN186" s="13" t="s">
        <v>926</v>
      </c>
      <c r="BO186" s="13" t="s">
        <v>1579</v>
      </c>
      <c r="BP186" s="13" t="s">
        <v>15</v>
      </c>
      <c r="BQ186" s="8" t="s">
        <v>139</v>
      </c>
      <c r="BR186" s="8" t="s">
        <v>1524</v>
      </c>
      <c r="BS186" s="13" t="s">
        <v>95</v>
      </c>
      <c r="BT186" s="13" t="s">
        <v>138</v>
      </c>
      <c r="BU186" s="13" t="s">
        <v>15</v>
      </c>
      <c r="BV186" s="13" t="s">
        <v>15</v>
      </c>
      <c r="BW186" s="8" t="s">
        <v>1097</v>
      </c>
      <c r="BX186" s="13" t="s">
        <v>92</v>
      </c>
      <c r="BY186" s="13" t="s">
        <v>33</v>
      </c>
      <c r="BZ186" s="13" t="s">
        <v>34</v>
      </c>
      <c r="CA186" s="8" t="s">
        <v>1302</v>
      </c>
      <c r="CB186" s="13" t="s">
        <v>30</v>
      </c>
      <c r="CC186" s="13" t="s">
        <v>91</v>
      </c>
      <c r="CD186" s="13" t="s">
        <v>15</v>
      </c>
      <c r="CE186" s="8"/>
      <c r="CF186" s="13" t="s">
        <v>15</v>
      </c>
      <c r="CG186" s="13" t="s">
        <v>15</v>
      </c>
      <c r="CH186" s="13" t="s">
        <v>15</v>
      </c>
      <c r="CI186" s="13" t="s">
        <v>15</v>
      </c>
      <c r="CJ186" s="6" t="s">
        <v>90</v>
      </c>
      <c r="CK186" s="13" t="s">
        <v>24</v>
      </c>
      <c r="CL186" s="13" t="s">
        <v>23</v>
      </c>
      <c r="CM186" s="13" t="s">
        <v>15</v>
      </c>
      <c r="CN186" s="13" t="s">
        <v>15</v>
      </c>
      <c r="CO186" s="8" t="s">
        <v>2792</v>
      </c>
      <c r="CP186" s="13" t="s">
        <v>19</v>
      </c>
      <c r="CQ186" s="13" t="s">
        <v>15</v>
      </c>
      <c r="CR186" s="13" t="s">
        <v>15</v>
      </c>
      <c r="CS186" s="13" t="s">
        <v>15</v>
      </c>
      <c r="CT186" s="6" t="s">
        <v>1675</v>
      </c>
      <c r="CU186" s="13" t="s">
        <v>18</v>
      </c>
      <c r="CV186" s="13" t="s">
        <v>1394</v>
      </c>
      <c r="CW186" s="13" t="s">
        <v>15</v>
      </c>
      <c r="CX186" s="13" t="s">
        <v>15</v>
      </c>
      <c r="CY186" s="8" t="s">
        <v>1547</v>
      </c>
      <c r="CZ186" s="13" t="s">
        <v>85</v>
      </c>
      <c r="DA186" s="13" t="s">
        <v>86</v>
      </c>
      <c r="DB186" s="13" t="s">
        <v>15</v>
      </c>
      <c r="DC186" s="13" t="s">
        <v>15</v>
      </c>
      <c r="DD186" s="8" t="s">
        <v>4244</v>
      </c>
      <c r="DE186" s="8" t="s">
        <v>124</v>
      </c>
      <c r="DF186" s="24" t="s">
        <v>5477</v>
      </c>
      <c r="DG186" s="8">
        <v>69045899</v>
      </c>
      <c r="DH186" s="8" t="s">
        <v>847</v>
      </c>
      <c r="DI186" s="8" t="s">
        <v>10</v>
      </c>
      <c r="DJ186" s="8" t="s">
        <v>149</v>
      </c>
      <c r="DK186" s="8" t="s">
        <v>83</v>
      </c>
      <c r="DL186" s="8"/>
      <c r="DT186" s="3" t="s">
        <v>5476</v>
      </c>
      <c r="DU186" s="6" t="s">
        <v>5475</v>
      </c>
      <c r="DV186" s="3" t="s">
        <v>5474</v>
      </c>
      <c r="DX186" s="8" t="s">
        <v>0</v>
      </c>
      <c r="DY186" s="9">
        <v>4191781</v>
      </c>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21"/>
      <c r="FE186" s="6" t="s">
        <v>5473</v>
      </c>
      <c r="FF186" s="6"/>
      <c r="FG186" s="6"/>
      <c r="FH186" s="6"/>
      <c r="FI186" s="6"/>
      <c r="FJ186" s="6"/>
      <c r="FK186" s="6" t="s">
        <v>5472</v>
      </c>
      <c r="FL186" s="6"/>
      <c r="FM186" s="6"/>
      <c r="FN186" s="6"/>
      <c r="FO186" s="6"/>
      <c r="FP186" s="6"/>
      <c r="FQ186" s="6" t="s">
        <v>5471</v>
      </c>
      <c r="FR186" s="6"/>
      <c r="FS186" s="6"/>
      <c r="FT186" s="6"/>
      <c r="FU186" s="6"/>
      <c r="FV186" s="6"/>
      <c r="FW186" s="6" t="s">
        <v>5470</v>
      </c>
      <c r="FX186" s="6"/>
      <c r="FY186" s="6"/>
      <c r="FZ186" s="6"/>
      <c r="GA186" s="6"/>
      <c r="GB186" s="6"/>
      <c r="GC186" s="6"/>
      <c r="GD186" s="6"/>
      <c r="GE186" s="6"/>
      <c r="GF186" s="6"/>
      <c r="GG186" s="6"/>
      <c r="GH186" s="6"/>
      <c r="GI186" s="6"/>
      <c r="GJ186" s="6"/>
      <c r="GK186" s="6"/>
    </row>
    <row r="187" spans="1:193" ht="50.25" hidden="1" customHeight="1">
      <c r="A187" s="50">
        <v>5201</v>
      </c>
      <c r="B187" s="8" t="s">
        <v>5469</v>
      </c>
      <c r="C187" s="8"/>
      <c r="D187" s="8" t="s">
        <v>318</v>
      </c>
      <c r="E187" s="8" t="s">
        <v>318</v>
      </c>
      <c r="F187" s="13" t="s">
        <v>5468</v>
      </c>
      <c r="G187" s="13"/>
      <c r="H187" s="13" t="s">
        <v>2353</v>
      </c>
      <c r="I187" s="13"/>
      <c r="J187" s="13"/>
      <c r="K187" s="13"/>
      <c r="L187" s="13" t="s">
        <v>15</v>
      </c>
      <c r="M187" s="13" t="s">
        <v>15</v>
      </c>
      <c r="N187" s="13" t="s">
        <v>15</v>
      </c>
      <c r="O187" s="13" t="s">
        <v>15</v>
      </c>
      <c r="P187" s="13"/>
      <c r="R187" s="13"/>
      <c r="S187" s="13" t="s">
        <v>15</v>
      </c>
      <c r="T187" s="13" t="s">
        <v>15</v>
      </c>
      <c r="U187" s="13" t="s">
        <v>15</v>
      </c>
      <c r="V187" s="13" t="s">
        <v>15</v>
      </c>
      <c r="W187" s="13" t="s">
        <v>5467</v>
      </c>
      <c r="X187" s="13" t="s">
        <v>465</v>
      </c>
      <c r="Y187" s="13" t="s">
        <v>785</v>
      </c>
      <c r="Z187" s="13" t="s">
        <v>185</v>
      </c>
      <c r="AA187" s="13" t="s">
        <v>184</v>
      </c>
      <c r="AB187" s="13" t="s">
        <v>64</v>
      </c>
      <c r="AC187" s="13" t="s">
        <v>1867</v>
      </c>
      <c r="AD187" s="13" t="s">
        <v>1867</v>
      </c>
      <c r="AE187" s="13" t="s">
        <v>15</v>
      </c>
      <c r="AF187" s="13" t="s">
        <v>15</v>
      </c>
      <c r="AG187" s="13" t="s">
        <v>15</v>
      </c>
      <c r="AH187" s="13"/>
      <c r="AI187" s="13"/>
      <c r="AJ187" s="13" t="s">
        <v>15</v>
      </c>
      <c r="AK187" s="13" t="s">
        <v>15</v>
      </c>
      <c r="AL187" s="13" t="s">
        <v>15</v>
      </c>
      <c r="AM187" s="13" t="s">
        <v>15</v>
      </c>
      <c r="AN187" s="13"/>
      <c r="AO187" s="13"/>
      <c r="AP187" s="13" t="s">
        <v>15</v>
      </c>
      <c r="AQ187" s="13" t="s">
        <v>15</v>
      </c>
      <c r="AR187" s="13" t="s">
        <v>15</v>
      </c>
      <c r="AS187" s="13" t="s">
        <v>15</v>
      </c>
      <c r="AT187" s="8" t="s">
        <v>5466</v>
      </c>
      <c r="AU187" s="13" t="s">
        <v>2433</v>
      </c>
      <c r="AV187" s="13" t="s">
        <v>237</v>
      </c>
      <c r="AW187" s="13" t="s">
        <v>2350</v>
      </c>
      <c r="AX187" s="13" t="s">
        <v>15</v>
      </c>
      <c r="AY187" s="15" t="s">
        <v>5465</v>
      </c>
      <c r="AZ187" s="12" t="s">
        <v>1935</v>
      </c>
      <c r="BA187" s="13" t="s">
        <v>53</v>
      </c>
      <c r="BB187" s="13" t="s">
        <v>264</v>
      </c>
      <c r="BC187" s="13" t="s">
        <v>104</v>
      </c>
      <c r="BD187" s="13" t="s">
        <v>15</v>
      </c>
      <c r="BE187" s="8" t="s">
        <v>50</v>
      </c>
      <c r="BF187" s="8" t="s">
        <v>5464</v>
      </c>
      <c r="BG187" s="13" t="s">
        <v>47</v>
      </c>
      <c r="BH187" s="13" t="s">
        <v>258</v>
      </c>
      <c r="BI187" s="13" t="s">
        <v>43</v>
      </c>
      <c r="BJ187" s="13" t="s">
        <v>15</v>
      </c>
      <c r="BK187" s="8" t="s">
        <v>40</v>
      </c>
      <c r="BL187" s="8" t="s">
        <v>5463</v>
      </c>
      <c r="BM187" s="13" t="s">
        <v>346</v>
      </c>
      <c r="BN187" s="13" t="s">
        <v>418</v>
      </c>
      <c r="BO187" s="13" t="s">
        <v>202</v>
      </c>
      <c r="BP187" s="13" t="s">
        <v>15</v>
      </c>
      <c r="BQ187" s="8" t="s">
        <v>172</v>
      </c>
      <c r="BR187" s="8" t="s">
        <v>204</v>
      </c>
      <c r="BS187" s="13" t="s">
        <v>204</v>
      </c>
      <c r="BT187" s="13" t="s">
        <v>15</v>
      </c>
      <c r="BU187" s="13" t="s">
        <v>15</v>
      </c>
      <c r="BV187" s="13" t="s">
        <v>15</v>
      </c>
      <c r="BW187" s="8" t="s">
        <v>1175</v>
      </c>
      <c r="BX187" s="13" t="s">
        <v>92</v>
      </c>
      <c r="BY187" s="13" t="s">
        <v>33</v>
      </c>
      <c r="BZ187" s="13" t="s">
        <v>15</v>
      </c>
      <c r="CA187" s="8" t="s">
        <v>31</v>
      </c>
      <c r="CB187" s="13" t="s">
        <v>31</v>
      </c>
      <c r="CC187" s="13" t="s">
        <v>15</v>
      </c>
      <c r="CD187" s="13" t="s">
        <v>15</v>
      </c>
      <c r="CE187" s="8" t="s">
        <v>5462</v>
      </c>
      <c r="CF187" s="13" t="s">
        <v>1918</v>
      </c>
      <c r="CG187" s="13" t="s">
        <v>231</v>
      </c>
      <c r="CH187" s="13" t="s">
        <v>15</v>
      </c>
      <c r="CI187" s="13" t="s">
        <v>15</v>
      </c>
      <c r="CJ187" s="6" t="s">
        <v>23</v>
      </c>
      <c r="CK187" s="13" t="s">
        <v>23</v>
      </c>
      <c r="CL187" s="13" t="s">
        <v>15</v>
      </c>
      <c r="CM187" s="13" t="s">
        <v>15</v>
      </c>
      <c r="CN187" s="13" t="s">
        <v>15</v>
      </c>
      <c r="CO187" s="12"/>
      <c r="CP187" s="13" t="s">
        <v>15</v>
      </c>
      <c r="CQ187" s="13" t="s">
        <v>15</v>
      </c>
      <c r="CR187" s="13" t="s">
        <v>15</v>
      </c>
      <c r="CS187" s="13" t="s">
        <v>15</v>
      </c>
      <c r="CT187" s="8"/>
      <c r="CU187" s="13" t="s">
        <v>15</v>
      </c>
      <c r="CV187" s="13" t="s">
        <v>15</v>
      </c>
      <c r="CW187" s="13" t="s">
        <v>15</v>
      </c>
      <c r="CX187" s="13" t="s">
        <v>15</v>
      </c>
      <c r="CY187" s="6" t="s">
        <v>1341</v>
      </c>
      <c r="CZ187" s="13" t="s">
        <v>16</v>
      </c>
      <c r="DA187" s="13" t="s">
        <v>164</v>
      </c>
      <c r="DB187" s="13" t="s">
        <v>15</v>
      </c>
      <c r="DC187" s="13" t="s">
        <v>15</v>
      </c>
      <c r="DD187" s="12"/>
      <c r="DE187" s="8" t="s">
        <v>229</v>
      </c>
      <c r="DF187" s="24" t="s">
        <v>5461</v>
      </c>
      <c r="DG187" s="8">
        <v>11875600</v>
      </c>
      <c r="DH187" s="8" t="s">
        <v>2426</v>
      </c>
      <c r="DI187" s="8" t="s">
        <v>10</v>
      </c>
      <c r="DJ187" s="8" t="s">
        <v>301</v>
      </c>
      <c r="DK187" s="8" t="s">
        <v>8</v>
      </c>
      <c r="DL187" s="8"/>
      <c r="DX187" s="8" t="s">
        <v>0</v>
      </c>
      <c r="DY187" s="9">
        <v>2000000</v>
      </c>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21"/>
      <c r="FE187" s="6" t="s">
        <v>5460</v>
      </c>
      <c r="FF187" s="6"/>
      <c r="FG187" s="6"/>
      <c r="FH187" s="6"/>
      <c r="FI187" s="6"/>
      <c r="FJ187" s="6"/>
      <c r="FK187" s="6" t="s">
        <v>5459</v>
      </c>
      <c r="FL187" s="6"/>
      <c r="FM187" s="6"/>
      <c r="FN187" s="6"/>
      <c r="FO187" s="6"/>
      <c r="FP187" s="6"/>
      <c r="FQ187" s="6" t="s">
        <v>5458</v>
      </c>
      <c r="FR187" s="6"/>
      <c r="FS187" s="6"/>
      <c r="FT187" s="6"/>
      <c r="FU187" s="6"/>
      <c r="FV187" s="6"/>
      <c r="FW187" s="6" t="s">
        <v>5457</v>
      </c>
      <c r="FX187" s="6"/>
      <c r="FY187" s="6"/>
      <c r="FZ187" s="6"/>
      <c r="GA187" s="6"/>
      <c r="GB187" s="6"/>
      <c r="GC187" s="6"/>
      <c r="GD187" s="6"/>
      <c r="GE187" s="6"/>
      <c r="GF187" s="6"/>
      <c r="GG187" s="6"/>
      <c r="GH187" s="6"/>
      <c r="GI187" s="6"/>
      <c r="GJ187" s="6"/>
      <c r="GK187" s="6"/>
    </row>
    <row r="188" spans="1:193" ht="50.25" hidden="1" customHeight="1">
      <c r="A188" s="50">
        <v>5216</v>
      </c>
      <c r="B188" s="8" t="s">
        <v>5456</v>
      </c>
      <c r="C188" s="8" t="s">
        <v>5455</v>
      </c>
      <c r="D188" s="8" t="s">
        <v>396</v>
      </c>
      <c r="E188" s="8" t="s">
        <v>396</v>
      </c>
      <c r="F188" s="13" t="s">
        <v>5454</v>
      </c>
      <c r="G188" s="13"/>
      <c r="H188" s="13" t="s">
        <v>2353</v>
      </c>
      <c r="I188" s="13"/>
      <c r="J188" s="13"/>
      <c r="K188" s="13"/>
      <c r="L188" s="13" t="s">
        <v>15</v>
      </c>
      <c r="M188" s="13" t="s">
        <v>15</v>
      </c>
      <c r="N188" s="13" t="s">
        <v>15</v>
      </c>
      <c r="O188" s="13" t="s">
        <v>15</v>
      </c>
      <c r="P188" s="13"/>
      <c r="R188" s="13"/>
      <c r="S188" s="13" t="s">
        <v>15</v>
      </c>
      <c r="T188" s="13" t="s">
        <v>15</v>
      </c>
      <c r="U188" s="13" t="s">
        <v>15</v>
      </c>
      <c r="V188" s="13" t="s">
        <v>15</v>
      </c>
      <c r="W188" s="13" t="s">
        <v>5186</v>
      </c>
      <c r="X188" s="13" t="s">
        <v>185</v>
      </c>
      <c r="Y188" s="13" t="s">
        <v>184</v>
      </c>
      <c r="Z188" s="13" t="s">
        <v>371</v>
      </c>
      <c r="AA188" s="13" t="s">
        <v>15</v>
      </c>
      <c r="AB188" s="13" t="s">
        <v>275</v>
      </c>
      <c r="AC188" s="13" t="s">
        <v>5453</v>
      </c>
      <c r="AD188" s="13" t="s">
        <v>550</v>
      </c>
      <c r="AE188" s="13" t="s">
        <v>286</v>
      </c>
      <c r="AF188" s="13" t="s">
        <v>273</v>
      </c>
      <c r="AG188" s="13" t="s">
        <v>15</v>
      </c>
      <c r="AH188" s="13" t="s">
        <v>64</v>
      </c>
      <c r="AI188" s="13" t="s">
        <v>5433</v>
      </c>
      <c r="AJ188" s="13" t="s">
        <v>60</v>
      </c>
      <c r="AK188" s="13" t="s">
        <v>1867</v>
      </c>
      <c r="AL188" s="13" t="s">
        <v>15</v>
      </c>
      <c r="AM188" s="13" t="s">
        <v>15</v>
      </c>
      <c r="AN188" s="13"/>
      <c r="AO188" s="13"/>
      <c r="AP188" s="13" t="s">
        <v>15</v>
      </c>
      <c r="AQ188" s="13" t="s">
        <v>15</v>
      </c>
      <c r="AR188" s="13" t="s">
        <v>15</v>
      </c>
      <c r="AS188" s="13" t="s">
        <v>15</v>
      </c>
      <c r="AT188" s="8" t="s">
        <v>5452</v>
      </c>
      <c r="AU188" s="13" t="s">
        <v>58</v>
      </c>
      <c r="AV188" s="13" t="s">
        <v>268</v>
      </c>
      <c r="AW188" s="13" t="s">
        <v>1795</v>
      </c>
      <c r="AX188" s="13" t="s">
        <v>15</v>
      </c>
      <c r="AY188" s="15" t="s">
        <v>4249</v>
      </c>
      <c r="AZ188" s="12" t="s">
        <v>5451</v>
      </c>
      <c r="BA188" s="13" t="s">
        <v>745</v>
      </c>
      <c r="BB188" s="13" t="s">
        <v>53</v>
      </c>
      <c r="BC188" s="13" t="s">
        <v>15</v>
      </c>
      <c r="BD188" s="13" t="s">
        <v>15</v>
      </c>
      <c r="BE188" s="8" t="s">
        <v>40</v>
      </c>
      <c r="BF188" s="8" t="s">
        <v>5450</v>
      </c>
      <c r="BG188" s="13" t="s">
        <v>346</v>
      </c>
      <c r="BH188" s="13" t="s">
        <v>261</v>
      </c>
      <c r="BI188" s="13" t="s">
        <v>38</v>
      </c>
      <c r="BJ188" s="13" t="s">
        <v>15</v>
      </c>
      <c r="BK188" s="8" t="s">
        <v>50</v>
      </c>
      <c r="BL188" s="8" t="s">
        <v>5449</v>
      </c>
      <c r="BM188" s="13" t="s">
        <v>48</v>
      </c>
      <c r="BN188" s="13" t="s">
        <v>258</v>
      </c>
      <c r="BO188" s="13" t="s">
        <v>43</v>
      </c>
      <c r="BP188" s="13" t="s">
        <v>15</v>
      </c>
      <c r="BQ188" s="8" t="s">
        <v>102</v>
      </c>
      <c r="BR188" s="8" t="s">
        <v>2499</v>
      </c>
      <c r="BS188" s="13" t="s">
        <v>100</v>
      </c>
      <c r="BT188" s="13" t="s">
        <v>2443</v>
      </c>
      <c r="BU188" s="13" t="s">
        <v>15</v>
      </c>
      <c r="BV188" s="13" t="s">
        <v>15</v>
      </c>
      <c r="BW188" s="8" t="s">
        <v>33</v>
      </c>
      <c r="BX188" s="13" t="s">
        <v>33</v>
      </c>
      <c r="BY188" s="13" t="s">
        <v>15</v>
      </c>
      <c r="BZ188" s="13" t="s">
        <v>15</v>
      </c>
      <c r="CA188" s="8" t="s">
        <v>30</v>
      </c>
      <c r="CB188" s="13" t="s">
        <v>30</v>
      </c>
      <c r="CC188" s="13" t="s">
        <v>15</v>
      </c>
      <c r="CD188" s="13" t="s">
        <v>15</v>
      </c>
      <c r="CE188" s="8"/>
      <c r="CF188" s="13" t="s">
        <v>15</v>
      </c>
      <c r="CG188" s="13" t="s">
        <v>15</v>
      </c>
      <c r="CH188" s="13" t="s">
        <v>15</v>
      </c>
      <c r="CI188" s="13" t="s">
        <v>15</v>
      </c>
      <c r="CJ188" s="8" t="s">
        <v>135</v>
      </c>
      <c r="CK188" s="13" t="s">
        <v>135</v>
      </c>
      <c r="CL188" s="13" t="s">
        <v>15</v>
      </c>
      <c r="CM188" s="13" t="s">
        <v>15</v>
      </c>
      <c r="CN188" s="13" t="s">
        <v>15</v>
      </c>
      <c r="CO188" s="8" t="s">
        <v>2752</v>
      </c>
      <c r="CP188" s="13" t="s">
        <v>254</v>
      </c>
      <c r="CQ188" s="13" t="s">
        <v>15</v>
      </c>
      <c r="CR188" s="13" t="s">
        <v>15</v>
      </c>
      <c r="CS188" s="13" t="s">
        <v>15</v>
      </c>
      <c r="CT188" s="6" t="s">
        <v>3891</v>
      </c>
      <c r="CU188" s="13" t="s">
        <v>3891</v>
      </c>
      <c r="CV188" s="13" t="s">
        <v>15</v>
      </c>
      <c r="CW188" s="13" t="s">
        <v>15</v>
      </c>
      <c r="CX188" s="13" t="s">
        <v>15</v>
      </c>
      <c r="CY188" s="6" t="s">
        <v>682</v>
      </c>
      <c r="CZ188" s="13" t="s">
        <v>328</v>
      </c>
      <c r="DA188" s="13" t="s">
        <v>164</v>
      </c>
      <c r="DB188" s="13" t="s">
        <v>15</v>
      </c>
      <c r="DC188" s="13" t="s">
        <v>15</v>
      </c>
      <c r="DD188" s="8" t="s">
        <v>14</v>
      </c>
      <c r="DE188" s="8" t="s">
        <v>229</v>
      </c>
      <c r="DF188" s="24" t="s">
        <v>5448</v>
      </c>
      <c r="DG188" s="8">
        <v>30242012</v>
      </c>
      <c r="DH188" s="8" t="s">
        <v>396</v>
      </c>
      <c r="DI188" s="8" t="s">
        <v>10</v>
      </c>
      <c r="DJ188" s="8" t="s">
        <v>9</v>
      </c>
      <c r="DK188" s="8" t="s">
        <v>83</v>
      </c>
      <c r="DL188" s="8"/>
      <c r="DT188" s="3" t="s">
        <v>5447</v>
      </c>
      <c r="DU188" s="3" t="s">
        <v>5446</v>
      </c>
      <c r="DV188" s="6" t="s">
        <v>5445</v>
      </c>
      <c r="DW188" s="6" t="s">
        <v>5444</v>
      </c>
      <c r="DX188" s="8" t="s">
        <v>0</v>
      </c>
      <c r="DY188" s="9">
        <v>7637614</v>
      </c>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21"/>
      <c r="FE188" s="6"/>
      <c r="FF188" s="6" t="s">
        <v>5443</v>
      </c>
      <c r="FG188" s="6" t="s">
        <v>5442</v>
      </c>
      <c r="FH188" s="6"/>
      <c r="FI188" s="6"/>
      <c r="FJ188" s="6"/>
      <c r="FK188" s="6"/>
      <c r="FL188" s="6" t="s">
        <v>5441</v>
      </c>
      <c r="FM188" s="6" t="s">
        <v>5440</v>
      </c>
      <c r="FN188" s="6"/>
      <c r="FO188" s="6"/>
      <c r="FP188" s="6"/>
      <c r="FQ188" s="6"/>
      <c r="FR188" s="6" t="s">
        <v>5439</v>
      </c>
      <c r="FS188" s="6" t="s">
        <v>5438</v>
      </c>
      <c r="FT188" s="6"/>
      <c r="FU188" s="6"/>
      <c r="FV188" s="6"/>
      <c r="FW188" s="6"/>
      <c r="FX188" s="6" t="s">
        <v>5437</v>
      </c>
      <c r="FY188" s="6"/>
      <c r="FZ188" s="6"/>
      <c r="GA188" s="6"/>
      <c r="GB188" s="6"/>
      <c r="GC188" s="6"/>
      <c r="GD188" s="6"/>
      <c r="GE188" s="6"/>
      <c r="GF188" s="6"/>
      <c r="GG188" s="6"/>
      <c r="GH188" s="6"/>
      <c r="GI188" s="6"/>
      <c r="GJ188" s="6"/>
      <c r="GK188" s="6"/>
    </row>
    <row r="189" spans="1:193" ht="50.25" hidden="1" customHeight="1">
      <c r="A189" s="50">
        <v>5218</v>
      </c>
      <c r="B189" s="8" t="s">
        <v>5436</v>
      </c>
      <c r="C189" s="8"/>
      <c r="D189" s="8" t="s">
        <v>1563</v>
      </c>
      <c r="E189" s="8" t="s">
        <v>5435</v>
      </c>
      <c r="F189" s="13" t="s">
        <v>5434</v>
      </c>
      <c r="G189" s="13"/>
      <c r="H189" s="13" t="s">
        <v>2353</v>
      </c>
      <c r="I189" s="13"/>
      <c r="J189" s="13"/>
      <c r="K189" s="13"/>
      <c r="L189" s="13" t="s">
        <v>15</v>
      </c>
      <c r="M189" s="13" t="s">
        <v>15</v>
      </c>
      <c r="N189" s="13" t="s">
        <v>15</v>
      </c>
      <c r="O189" s="13" t="s">
        <v>15</v>
      </c>
      <c r="P189" s="13"/>
      <c r="R189" s="13"/>
      <c r="S189" s="13" t="s">
        <v>15</v>
      </c>
      <c r="T189" s="13" t="s">
        <v>15</v>
      </c>
      <c r="U189" s="13" t="s">
        <v>15</v>
      </c>
      <c r="V189" s="13" t="s">
        <v>15</v>
      </c>
      <c r="W189" s="13" t="s">
        <v>2757</v>
      </c>
      <c r="X189" s="13" t="s">
        <v>185</v>
      </c>
      <c r="Y189" s="13" t="s">
        <v>974</v>
      </c>
      <c r="Z189" s="13" t="s">
        <v>15</v>
      </c>
      <c r="AA189" s="13" t="s">
        <v>15</v>
      </c>
      <c r="AB189" s="13" t="s">
        <v>64</v>
      </c>
      <c r="AC189" s="13" t="s">
        <v>5433</v>
      </c>
      <c r="AD189" s="13" t="s">
        <v>60</v>
      </c>
      <c r="AE189" s="13" t="s">
        <v>1867</v>
      </c>
      <c r="AF189" s="13" t="s">
        <v>15</v>
      </c>
      <c r="AG189" s="13" t="s">
        <v>15</v>
      </c>
      <c r="AH189" s="13"/>
      <c r="AI189" s="13"/>
      <c r="AJ189" s="13" t="s">
        <v>15</v>
      </c>
      <c r="AK189" s="13" t="s">
        <v>15</v>
      </c>
      <c r="AL189" s="13" t="s">
        <v>15</v>
      </c>
      <c r="AM189" s="13" t="s">
        <v>15</v>
      </c>
      <c r="AN189" s="13"/>
      <c r="AO189" s="13"/>
      <c r="AP189" s="13" t="s">
        <v>15</v>
      </c>
      <c r="AQ189" s="13" t="s">
        <v>15</v>
      </c>
      <c r="AR189" s="13" t="s">
        <v>15</v>
      </c>
      <c r="AS189" s="13" t="s">
        <v>15</v>
      </c>
      <c r="AT189" s="8" t="s">
        <v>5432</v>
      </c>
      <c r="AU189" s="13" t="s">
        <v>56</v>
      </c>
      <c r="AV189" s="13" t="s">
        <v>1795</v>
      </c>
      <c r="AW189" s="13" t="s">
        <v>58</v>
      </c>
      <c r="AX189" s="13" t="s">
        <v>15</v>
      </c>
      <c r="AY189" s="15" t="s">
        <v>5431</v>
      </c>
      <c r="AZ189" s="12" t="s">
        <v>5430</v>
      </c>
      <c r="BA189" s="13" t="s">
        <v>53</v>
      </c>
      <c r="BB189" s="13" t="s">
        <v>104</v>
      </c>
      <c r="BC189" s="13" t="s">
        <v>52</v>
      </c>
      <c r="BD189" s="13" t="s">
        <v>15</v>
      </c>
      <c r="BE189" s="8" t="s">
        <v>40</v>
      </c>
      <c r="BF189" s="8" t="s">
        <v>1833</v>
      </c>
      <c r="BG189" s="13" t="s">
        <v>346</v>
      </c>
      <c r="BH189" s="13" t="s">
        <v>260</v>
      </c>
      <c r="BI189" s="13" t="s">
        <v>15</v>
      </c>
      <c r="BJ189" s="13" t="s">
        <v>15</v>
      </c>
      <c r="BK189" s="8" t="s">
        <v>50</v>
      </c>
      <c r="BL189" s="8" t="s">
        <v>5429</v>
      </c>
      <c r="BM189" s="13" t="s">
        <v>47</v>
      </c>
      <c r="BN189" s="13" t="s">
        <v>257</v>
      </c>
      <c r="BO189" s="13" t="s">
        <v>15</v>
      </c>
      <c r="BP189" s="13" t="s">
        <v>15</v>
      </c>
      <c r="BQ189" s="8" t="s">
        <v>102</v>
      </c>
      <c r="BR189" s="8" t="s">
        <v>5428</v>
      </c>
      <c r="BS189" s="13" t="s">
        <v>173</v>
      </c>
      <c r="BT189" s="13" t="s">
        <v>2443</v>
      </c>
      <c r="BU189" s="13" t="s">
        <v>15</v>
      </c>
      <c r="BV189" s="13" t="s">
        <v>15</v>
      </c>
      <c r="BW189" s="8" t="s">
        <v>869</v>
      </c>
      <c r="BX189" s="13" t="s">
        <v>33</v>
      </c>
      <c r="BY189" s="13" t="s">
        <v>34</v>
      </c>
      <c r="BZ189" s="13" t="s">
        <v>15</v>
      </c>
      <c r="CA189" s="8" t="s">
        <v>30</v>
      </c>
      <c r="CB189" s="13" t="s">
        <v>30</v>
      </c>
      <c r="CC189" s="13" t="s">
        <v>15</v>
      </c>
      <c r="CD189" s="13" t="s">
        <v>15</v>
      </c>
      <c r="CE189" s="8" t="s">
        <v>5427</v>
      </c>
      <c r="CF189" s="13" t="s">
        <v>5426</v>
      </c>
      <c r="CG189" s="13" t="s">
        <v>27</v>
      </c>
      <c r="CH189" s="13" t="s">
        <v>15</v>
      </c>
      <c r="CI189" s="13" t="s">
        <v>15</v>
      </c>
      <c r="CJ189" s="8" t="s">
        <v>5412</v>
      </c>
      <c r="CK189" s="13" t="s">
        <v>24</v>
      </c>
      <c r="CL189" s="13" t="s">
        <v>135</v>
      </c>
      <c r="CM189" s="13" t="s">
        <v>5411</v>
      </c>
      <c r="CN189" s="13" t="s">
        <v>15</v>
      </c>
      <c r="CO189" s="8" t="s">
        <v>623</v>
      </c>
      <c r="CP189" s="13" t="s">
        <v>19</v>
      </c>
      <c r="CQ189" s="13" t="s">
        <v>15</v>
      </c>
      <c r="CR189" s="13" t="s">
        <v>15</v>
      </c>
      <c r="CS189" s="13" t="s">
        <v>15</v>
      </c>
      <c r="CT189" s="8"/>
      <c r="CU189" s="13" t="s">
        <v>15</v>
      </c>
      <c r="CV189" s="13" t="s">
        <v>15</v>
      </c>
      <c r="CW189" s="13" t="s">
        <v>15</v>
      </c>
      <c r="CX189" s="13" t="s">
        <v>15</v>
      </c>
      <c r="CY189" s="6" t="s">
        <v>682</v>
      </c>
      <c r="CZ189" s="13" t="s">
        <v>328</v>
      </c>
      <c r="DA189" s="13" t="s">
        <v>164</v>
      </c>
      <c r="DB189" s="13" t="s">
        <v>15</v>
      </c>
      <c r="DC189" s="13" t="s">
        <v>15</v>
      </c>
      <c r="DD189" s="8" t="s">
        <v>250</v>
      </c>
      <c r="DE189" s="8" t="s">
        <v>229</v>
      </c>
      <c r="DF189" s="24" t="s">
        <v>5425</v>
      </c>
      <c r="DG189" s="8">
        <v>8407000</v>
      </c>
      <c r="DH189" s="8" t="s">
        <v>5424</v>
      </c>
      <c r="DI189" s="8" t="s">
        <v>10</v>
      </c>
      <c r="DJ189" s="8" t="s">
        <v>9</v>
      </c>
      <c r="DK189" s="8" t="s">
        <v>83</v>
      </c>
      <c r="DL189" s="8"/>
      <c r="DT189" s="6" t="s">
        <v>5423</v>
      </c>
      <c r="DU189" s="6" t="s">
        <v>5422</v>
      </c>
      <c r="DX189" s="8" t="s">
        <v>0</v>
      </c>
      <c r="DY189" s="9">
        <v>2729358</v>
      </c>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21"/>
      <c r="FE189" s="6" t="s">
        <v>5421</v>
      </c>
      <c r="FF189" s="6"/>
      <c r="FG189" s="6"/>
      <c r="FH189" s="6"/>
      <c r="FI189" s="6"/>
      <c r="FJ189" s="6"/>
      <c r="FK189" s="6" t="s">
        <v>5420</v>
      </c>
      <c r="FL189" s="6"/>
      <c r="FM189" s="6"/>
      <c r="FN189" s="6"/>
      <c r="FO189" s="6"/>
      <c r="FP189" s="6"/>
      <c r="FQ189" s="6" t="s">
        <v>5419</v>
      </c>
      <c r="FR189" s="6"/>
      <c r="FS189" s="6"/>
      <c r="FT189" s="6"/>
      <c r="FU189" s="6"/>
      <c r="FV189" s="6"/>
      <c r="FW189" s="6" t="s">
        <v>5418</v>
      </c>
      <c r="FX189" s="6"/>
      <c r="FY189" s="6"/>
      <c r="FZ189" s="6"/>
      <c r="GA189" s="6"/>
      <c r="GB189" s="6"/>
      <c r="GC189" s="6"/>
      <c r="GD189" s="6"/>
      <c r="GE189" s="6"/>
      <c r="GF189" s="6"/>
      <c r="GG189" s="6"/>
      <c r="GH189" s="6"/>
      <c r="GI189" s="6"/>
      <c r="GJ189" s="6"/>
      <c r="GK189" s="6"/>
    </row>
    <row r="190" spans="1:193" ht="50.25" customHeight="1">
      <c r="A190" s="50">
        <v>5220</v>
      </c>
      <c r="B190" s="8" t="s">
        <v>5417</v>
      </c>
      <c r="C190" s="8" t="s">
        <v>5416</v>
      </c>
      <c r="D190" s="8" t="s">
        <v>3188</v>
      </c>
      <c r="E190" s="8" t="s">
        <v>3188</v>
      </c>
      <c r="F190" s="13" t="s">
        <v>5415</v>
      </c>
      <c r="G190" s="13"/>
      <c r="H190" s="13" t="s">
        <v>2353</v>
      </c>
      <c r="I190" s="13"/>
      <c r="J190" s="13"/>
      <c r="K190" s="13"/>
      <c r="L190" s="13" t="s">
        <v>15</v>
      </c>
      <c r="M190" s="13" t="s">
        <v>15</v>
      </c>
      <c r="N190" s="13" t="s">
        <v>15</v>
      </c>
      <c r="O190" s="13" t="s">
        <v>15</v>
      </c>
      <c r="P190" s="13"/>
      <c r="R190" s="13"/>
      <c r="S190" s="13" t="s">
        <v>15</v>
      </c>
      <c r="T190" s="13" t="s">
        <v>15</v>
      </c>
      <c r="U190" s="13" t="s">
        <v>15</v>
      </c>
      <c r="V190" s="13" t="s">
        <v>15</v>
      </c>
      <c r="W190" s="13" t="s">
        <v>372</v>
      </c>
      <c r="X190" s="13" t="s">
        <v>372</v>
      </c>
      <c r="Y190" s="13" t="s">
        <v>15</v>
      </c>
      <c r="Z190" s="13" t="s">
        <v>15</v>
      </c>
      <c r="AA190" s="13" t="s">
        <v>15</v>
      </c>
      <c r="AB190" s="13" t="s">
        <v>64</v>
      </c>
      <c r="AC190" s="13" t="s">
        <v>2393</v>
      </c>
      <c r="AD190" s="13" t="s">
        <v>544</v>
      </c>
      <c r="AE190" s="13" t="s">
        <v>1867</v>
      </c>
      <c r="AF190" s="13" t="s">
        <v>15</v>
      </c>
      <c r="AG190" s="13" t="s">
        <v>15</v>
      </c>
      <c r="AH190" s="13" t="s">
        <v>68</v>
      </c>
      <c r="AI190" s="13" t="s">
        <v>62</v>
      </c>
      <c r="AJ190" s="13" t="s">
        <v>62</v>
      </c>
      <c r="AK190" s="13" t="s">
        <v>15</v>
      </c>
      <c r="AL190" s="13" t="s">
        <v>15</v>
      </c>
      <c r="AM190" s="13" t="s">
        <v>15</v>
      </c>
      <c r="AN190" s="13" t="s">
        <v>275</v>
      </c>
      <c r="AO190" s="13" t="s">
        <v>2268</v>
      </c>
      <c r="AP190" s="13" t="s">
        <v>2268</v>
      </c>
      <c r="AQ190" s="13" t="s">
        <v>15</v>
      </c>
      <c r="AR190" s="13" t="s">
        <v>15</v>
      </c>
      <c r="AS190" s="13" t="s">
        <v>15</v>
      </c>
      <c r="AT190" s="8" t="s">
        <v>5397</v>
      </c>
      <c r="AU190" s="13" t="s">
        <v>268</v>
      </c>
      <c r="AV190" s="13" t="s">
        <v>1795</v>
      </c>
      <c r="AW190" s="13" t="s">
        <v>2412</v>
      </c>
      <c r="AX190" s="13" t="s">
        <v>15</v>
      </c>
      <c r="AY190" s="15" t="s">
        <v>5396</v>
      </c>
      <c r="AZ190" s="12" t="s">
        <v>105</v>
      </c>
      <c r="BA190" s="13" t="s">
        <v>53</v>
      </c>
      <c r="BB190" s="13" t="s">
        <v>104</v>
      </c>
      <c r="BC190" s="13" t="s">
        <v>15</v>
      </c>
      <c r="BD190" s="13" t="s">
        <v>15</v>
      </c>
      <c r="BE190" s="8" t="s">
        <v>40</v>
      </c>
      <c r="BF190" s="8" t="s">
        <v>1866</v>
      </c>
      <c r="BG190" s="13" t="s">
        <v>346</v>
      </c>
      <c r="BH190" s="13" t="s">
        <v>261</v>
      </c>
      <c r="BI190" s="13" t="s">
        <v>295</v>
      </c>
      <c r="BJ190" s="13" t="s">
        <v>537</v>
      </c>
      <c r="BK190" s="8" t="s">
        <v>50</v>
      </c>
      <c r="BL190" s="8" t="s">
        <v>5414</v>
      </c>
      <c r="BM190" s="13" t="s">
        <v>47</v>
      </c>
      <c r="BN190" s="13" t="s">
        <v>48</v>
      </c>
      <c r="BO190" s="13" t="s">
        <v>94</v>
      </c>
      <c r="BP190" s="13" t="s">
        <v>15</v>
      </c>
      <c r="BQ190" s="8" t="s">
        <v>102</v>
      </c>
      <c r="BR190" s="8" t="s">
        <v>2408</v>
      </c>
      <c r="BS190" s="13" t="s">
        <v>173</v>
      </c>
      <c r="BT190" s="13" t="s">
        <v>99</v>
      </c>
      <c r="BU190" s="13" t="s">
        <v>15</v>
      </c>
      <c r="BV190" s="13" t="s">
        <v>15</v>
      </c>
      <c r="BW190" s="8" t="s">
        <v>869</v>
      </c>
      <c r="BX190" s="13" t="s">
        <v>33</v>
      </c>
      <c r="BY190" s="13" t="s">
        <v>34</v>
      </c>
      <c r="BZ190" s="13" t="s">
        <v>15</v>
      </c>
      <c r="CA190" s="8" t="s">
        <v>30</v>
      </c>
      <c r="CB190" s="13" t="s">
        <v>30</v>
      </c>
      <c r="CC190" s="13" t="s">
        <v>15</v>
      </c>
      <c r="CD190" s="13" t="s">
        <v>15</v>
      </c>
      <c r="CE190" s="8" t="s">
        <v>5413</v>
      </c>
      <c r="CF190" s="13" t="s">
        <v>27</v>
      </c>
      <c r="CG190" s="13" t="s">
        <v>232</v>
      </c>
      <c r="CH190" s="13" t="s">
        <v>230</v>
      </c>
      <c r="CI190" s="13" t="s">
        <v>15</v>
      </c>
      <c r="CJ190" s="8" t="s">
        <v>5412</v>
      </c>
      <c r="CK190" s="13" t="s">
        <v>24</v>
      </c>
      <c r="CL190" s="13" t="s">
        <v>135</v>
      </c>
      <c r="CM190" s="13" t="s">
        <v>5411</v>
      </c>
      <c r="CN190" s="13" t="s">
        <v>15</v>
      </c>
      <c r="CO190" s="8" t="s">
        <v>623</v>
      </c>
      <c r="CP190" s="13" t="s">
        <v>19</v>
      </c>
      <c r="CQ190" s="13" t="s">
        <v>15</v>
      </c>
      <c r="CR190" s="13" t="s">
        <v>15</v>
      </c>
      <c r="CS190" s="13" t="s">
        <v>15</v>
      </c>
      <c r="CT190" s="8"/>
      <c r="CU190" s="13" t="s">
        <v>15</v>
      </c>
      <c r="CV190" s="13" t="s">
        <v>15</v>
      </c>
      <c r="CW190" s="13" t="s">
        <v>15</v>
      </c>
      <c r="CX190" s="13" t="s">
        <v>15</v>
      </c>
      <c r="CY190" s="8" t="s">
        <v>649</v>
      </c>
      <c r="CZ190" s="13" t="s">
        <v>328</v>
      </c>
      <c r="DA190" s="13" t="s">
        <v>15</v>
      </c>
      <c r="DB190" s="13" t="s">
        <v>15</v>
      </c>
      <c r="DC190" s="13" t="s">
        <v>15</v>
      </c>
      <c r="DD190" s="8" t="s">
        <v>4244</v>
      </c>
      <c r="DE190" s="8" t="s">
        <v>229</v>
      </c>
      <c r="DF190" s="24" t="s">
        <v>5410</v>
      </c>
      <c r="DG190" s="8">
        <v>15680591</v>
      </c>
      <c r="DH190" s="8" t="s">
        <v>396</v>
      </c>
      <c r="DI190" s="8" t="s">
        <v>10</v>
      </c>
      <c r="DJ190" s="8" t="s">
        <v>9</v>
      </c>
      <c r="DK190" s="8" t="s">
        <v>83</v>
      </c>
      <c r="DL190" s="8"/>
      <c r="DM190" s="3" t="s">
        <v>5409</v>
      </c>
      <c r="DN190" s="3" t="s">
        <v>5408</v>
      </c>
      <c r="DO190" s="3" t="s">
        <v>4</v>
      </c>
      <c r="DT190" s="3" t="s">
        <v>5407</v>
      </c>
      <c r="DU190" s="6" t="s">
        <v>5406</v>
      </c>
      <c r="DX190" s="8" t="s">
        <v>0</v>
      </c>
      <c r="DY190" s="9">
        <v>3912844</v>
      </c>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21"/>
      <c r="FE190" s="6" t="s">
        <v>5405</v>
      </c>
      <c r="FF190" s="6"/>
      <c r="FG190" s="6"/>
      <c r="FH190" s="6"/>
      <c r="FI190" s="6"/>
      <c r="FJ190" s="6"/>
      <c r="FK190" s="6" t="s">
        <v>5404</v>
      </c>
      <c r="FL190" s="6"/>
      <c r="FM190" s="6"/>
      <c r="FN190" s="6"/>
      <c r="FO190" s="6"/>
      <c r="FP190" s="6"/>
      <c r="FQ190" s="6" t="s">
        <v>5403</v>
      </c>
      <c r="FR190" s="6"/>
      <c r="FS190" s="6"/>
      <c r="FT190" s="6"/>
      <c r="FU190" s="6"/>
      <c r="FV190" s="6"/>
      <c r="FW190" s="6" t="s">
        <v>5402</v>
      </c>
      <c r="FX190" s="6"/>
      <c r="FY190" s="6"/>
      <c r="FZ190" s="6"/>
      <c r="GA190" s="6"/>
      <c r="GB190" s="6"/>
      <c r="GC190" s="6" t="s">
        <v>5401</v>
      </c>
      <c r="GD190" s="6"/>
      <c r="GE190" s="6"/>
      <c r="GF190" s="6"/>
      <c r="GG190" s="6"/>
      <c r="GH190" s="6"/>
      <c r="GI190" s="6"/>
      <c r="GJ190" s="6"/>
      <c r="GK190" s="6"/>
    </row>
    <row r="191" spans="1:193" ht="50.25" hidden="1" customHeight="1">
      <c r="A191" s="50">
        <v>5221</v>
      </c>
      <c r="B191" s="8" t="s">
        <v>5400</v>
      </c>
      <c r="C191" s="8" t="s">
        <v>5399</v>
      </c>
      <c r="D191" s="8" t="s">
        <v>396</v>
      </c>
      <c r="E191" s="8" t="s">
        <v>5398</v>
      </c>
      <c r="F191" s="13" t="s">
        <v>15</v>
      </c>
      <c r="G191" s="13"/>
      <c r="H191" s="13" t="s">
        <v>2353</v>
      </c>
      <c r="I191" s="13"/>
      <c r="J191" s="13"/>
      <c r="K191" s="13"/>
      <c r="L191" s="13" t="s">
        <v>15</v>
      </c>
      <c r="M191" s="13" t="s">
        <v>15</v>
      </c>
      <c r="N191" s="13" t="s">
        <v>15</v>
      </c>
      <c r="O191" s="13" t="s">
        <v>15</v>
      </c>
      <c r="P191" s="13"/>
      <c r="R191" s="13"/>
      <c r="S191" s="13" t="s">
        <v>15</v>
      </c>
      <c r="T191" s="13" t="s">
        <v>15</v>
      </c>
      <c r="U191" s="13" t="s">
        <v>15</v>
      </c>
      <c r="V191" s="13" t="s">
        <v>15</v>
      </c>
      <c r="W191" s="13" t="s">
        <v>186</v>
      </c>
      <c r="X191" s="13" t="s">
        <v>185</v>
      </c>
      <c r="Y191" s="13" t="s">
        <v>184</v>
      </c>
      <c r="Z191" s="13" t="s">
        <v>15</v>
      </c>
      <c r="AA191" s="13" t="s">
        <v>15</v>
      </c>
      <c r="AB191" s="13" t="s">
        <v>68</v>
      </c>
      <c r="AC191" s="13" t="s">
        <v>62</v>
      </c>
      <c r="AD191" s="13" t="s">
        <v>62</v>
      </c>
      <c r="AE191" s="13" t="s">
        <v>15</v>
      </c>
      <c r="AF191" s="13" t="s">
        <v>15</v>
      </c>
      <c r="AG191" s="13" t="s">
        <v>15</v>
      </c>
      <c r="AH191" s="13" t="s">
        <v>64</v>
      </c>
      <c r="AI191" s="13" t="s">
        <v>544</v>
      </c>
      <c r="AJ191" s="13" t="s">
        <v>544</v>
      </c>
      <c r="AK191" s="13" t="s">
        <v>15</v>
      </c>
      <c r="AL191" s="13" t="s">
        <v>15</v>
      </c>
      <c r="AM191" s="13" t="s">
        <v>15</v>
      </c>
      <c r="AN191" s="13"/>
      <c r="AO191" s="13"/>
      <c r="AP191" s="13" t="s">
        <v>15</v>
      </c>
      <c r="AQ191" s="13" t="s">
        <v>15</v>
      </c>
      <c r="AR191" s="13" t="s">
        <v>15</v>
      </c>
      <c r="AS191" s="13" t="s">
        <v>15</v>
      </c>
      <c r="AT191" s="8" t="s">
        <v>5397</v>
      </c>
      <c r="AU191" s="13" t="s">
        <v>268</v>
      </c>
      <c r="AV191" s="13" t="s">
        <v>1795</v>
      </c>
      <c r="AW191" s="13" t="s">
        <v>2412</v>
      </c>
      <c r="AX191" s="13" t="s">
        <v>15</v>
      </c>
      <c r="AY191" s="15" t="s">
        <v>5396</v>
      </c>
      <c r="AZ191" s="12" t="s">
        <v>5395</v>
      </c>
      <c r="BA191" s="13" t="s">
        <v>53</v>
      </c>
      <c r="BB191" s="13" t="s">
        <v>902</v>
      </c>
      <c r="BC191" s="13" t="s">
        <v>264</v>
      </c>
      <c r="BD191" s="13" t="s">
        <v>15</v>
      </c>
      <c r="BE191" s="8" t="s">
        <v>40</v>
      </c>
      <c r="BF191" s="8" t="s">
        <v>5394</v>
      </c>
      <c r="BG191" s="13" t="s">
        <v>346</v>
      </c>
      <c r="BH191" s="13" t="s">
        <v>261</v>
      </c>
      <c r="BI191" s="13" t="s">
        <v>295</v>
      </c>
      <c r="BJ191" s="13" t="s">
        <v>15</v>
      </c>
      <c r="BK191" s="8" t="s">
        <v>50</v>
      </c>
      <c r="BL191" s="31" t="s">
        <v>46</v>
      </c>
      <c r="BM191" s="13" t="s">
        <v>46</v>
      </c>
      <c r="BN191" s="13" t="s">
        <v>15</v>
      </c>
      <c r="BO191" s="13" t="s">
        <v>15</v>
      </c>
      <c r="BP191" s="13" t="s">
        <v>15</v>
      </c>
      <c r="BQ191" s="8" t="s">
        <v>102</v>
      </c>
      <c r="BR191" s="8" t="s">
        <v>5393</v>
      </c>
      <c r="BS191" s="13" t="s">
        <v>99</v>
      </c>
      <c r="BT191" s="13" t="s">
        <v>173</v>
      </c>
      <c r="BU191" s="13" t="s">
        <v>415</v>
      </c>
      <c r="BV191" s="13" t="s">
        <v>15</v>
      </c>
      <c r="BW191" s="8" t="s">
        <v>869</v>
      </c>
      <c r="BX191" s="13" t="s">
        <v>33</v>
      </c>
      <c r="BY191" s="13" t="s">
        <v>34</v>
      </c>
      <c r="BZ191" s="13" t="s">
        <v>15</v>
      </c>
      <c r="CA191" s="8" t="s">
        <v>30</v>
      </c>
      <c r="CB191" s="13" t="s">
        <v>30</v>
      </c>
      <c r="CC191" s="13" t="s">
        <v>15</v>
      </c>
      <c r="CD191" s="13" t="s">
        <v>15</v>
      </c>
      <c r="CE191" s="8" t="s">
        <v>232</v>
      </c>
      <c r="CF191" s="13" t="s">
        <v>232</v>
      </c>
      <c r="CG191" s="13" t="s">
        <v>15</v>
      </c>
      <c r="CH191" s="13" t="s">
        <v>15</v>
      </c>
      <c r="CI191" s="13" t="s">
        <v>15</v>
      </c>
      <c r="CJ191" s="8" t="s">
        <v>740</v>
      </c>
      <c r="CK191" s="13" t="s">
        <v>24</v>
      </c>
      <c r="CL191" s="13" t="s">
        <v>135</v>
      </c>
      <c r="CM191" s="13" t="s">
        <v>15</v>
      </c>
      <c r="CN191" s="13" t="s">
        <v>15</v>
      </c>
      <c r="CO191" s="8" t="s">
        <v>5392</v>
      </c>
      <c r="CP191" s="13" t="s">
        <v>19</v>
      </c>
      <c r="CQ191" s="13" t="s">
        <v>254</v>
      </c>
      <c r="CR191" s="13" t="s">
        <v>15</v>
      </c>
      <c r="CS191" s="13" t="s">
        <v>15</v>
      </c>
      <c r="CT191" s="8"/>
      <c r="CU191" s="13" t="s">
        <v>15</v>
      </c>
      <c r="CV191" s="13" t="s">
        <v>15</v>
      </c>
      <c r="CW191" s="13" t="s">
        <v>15</v>
      </c>
      <c r="CX191" s="13" t="s">
        <v>15</v>
      </c>
      <c r="CY191" s="8" t="s">
        <v>649</v>
      </c>
      <c r="CZ191" s="13" t="s">
        <v>328</v>
      </c>
      <c r="DA191" s="13" t="s">
        <v>15</v>
      </c>
      <c r="DB191" s="13" t="s">
        <v>15</v>
      </c>
      <c r="DC191" s="13" t="s">
        <v>15</v>
      </c>
      <c r="DD191" s="8" t="s">
        <v>250</v>
      </c>
      <c r="DE191" s="8" t="s">
        <v>2343</v>
      </c>
      <c r="DF191" s="24" t="s">
        <v>5391</v>
      </c>
      <c r="DG191" s="8">
        <v>87708160</v>
      </c>
      <c r="DH191" s="8" t="s">
        <v>396</v>
      </c>
      <c r="DI191" s="8" t="s">
        <v>10</v>
      </c>
      <c r="DJ191" s="8" t="s">
        <v>9</v>
      </c>
      <c r="DK191" s="8" t="s">
        <v>83</v>
      </c>
      <c r="DL191" s="8"/>
      <c r="DT191" s="3" t="s">
        <v>5390</v>
      </c>
      <c r="DU191" s="6" t="s">
        <v>5389</v>
      </c>
      <c r="DV191" s="3" t="s">
        <v>1770</v>
      </c>
      <c r="DX191" s="8" t="s">
        <v>0</v>
      </c>
      <c r="DY191" s="9">
        <v>10617454</v>
      </c>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21"/>
      <c r="FE191" s="6"/>
      <c r="FF191" s="6" t="s">
        <v>5388</v>
      </c>
      <c r="FG191" s="6" t="s">
        <v>5387</v>
      </c>
      <c r="FH191" s="6" t="s">
        <v>5386</v>
      </c>
      <c r="FI191" s="6"/>
      <c r="FJ191" s="6"/>
      <c r="FK191" s="6"/>
      <c r="FL191" s="6" t="s">
        <v>5385</v>
      </c>
      <c r="FM191" s="6" t="s">
        <v>5384</v>
      </c>
      <c r="FN191" s="6"/>
      <c r="FO191" s="6"/>
      <c r="FP191" s="6"/>
      <c r="FQ191" s="6"/>
      <c r="FR191" s="6" t="s">
        <v>5383</v>
      </c>
      <c r="FS191" s="6" t="s">
        <v>5382</v>
      </c>
      <c r="FT191" s="6"/>
      <c r="FU191" s="6"/>
      <c r="FV191" s="6"/>
      <c r="FW191" s="6"/>
      <c r="FX191" s="6" t="s">
        <v>5381</v>
      </c>
      <c r="FY191" s="6" t="s">
        <v>5380</v>
      </c>
      <c r="FZ191" s="6"/>
      <c r="GA191" s="6"/>
      <c r="GB191" s="6"/>
      <c r="GC191" s="6"/>
      <c r="GD191" s="6" t="s">
        <v>5379</v>
      </c>
      <c r="GE191" s="6"/>
      <c r="GF191" s="6"/>
      <c r="GG191" s="6"/>
      <c r="GH191" s="6"/>
      <c r="GI191" s="6"/>
      <c r="GJ191" s="6"/>
      <c r="GK191" s="6"/>
    </row>
    <row r="192" spans="1:193" ht="50.25" hidden="1" customHeight="1">
      <c r="A192" s="50">
        <v>5224</v>
      </c>
      <c r="B192" s="8" t="s">
        <v>5378</v>
      </c>
      <c r="C192" s="8" t="s">
        <v>5377</v>
      </c>
      <c r="D192" s="8" t="s">
        <v>1491</v>
      </c>
      <c r="E192" s="8" t="s">
        <v>1491</v>
      </c>
      <c r="F192" s="13" t="s">
        <v>5376</v>
      </c>
      <c r="G192" s="13"/>
      <c r="H192" s="13" t="s">
        <v>125</v>
      </c>
      <c r="I192" s="13" t="s">
        <v>2702</v>
      </c>
      <c r="L192" s="1" t="s">
        <v>15</v>
      </c>
      <c r="M192" s="1" t="s">
        <v>15</v>
      </c>
      <c r="N192" s="1" t="s">
        <v>15</v>
      </c>
      <c r="O192" s="1" t="s">
        <v>15</v>
      </c>
      <c r="P192" s="13" t="s">
        <v>239</v>
      </c>
      <c r="Q192" s="13"/>
      <c r="S192" s="1" t="s">
        <v>15</v>
      </c>
      <c r="T192" s="1" t="s">
        <v>15</v>
      </c>
      <c r="U192" s="1" t="s">
        <v>15</v>
      </c>
      <c r="V192" s="1" t="s">
        <v>15</v>
      </c>
      <c r="X192" s="1" t="s">
        <v>15</v>
      </c>
      <c r="Y192" s="1" t="s">
        <v>15</v>
      </c>
      <c r="Z192" s="1" t="s">
        <v>15</v>
      </c>
      <c r="AA192" s="1" t="s">
        <v>15</v>
      </c>
      <c r="AB192" s="13"/>
      <c r="AC192" s="13"/>
      <c r="AD192" s="1" t="s">
        <v>15</v>
      </c>
      <c r="AE192" s="1" t="s">
        <v>15</v>
      </c>
      <c r="AF192" s="1" t="s">
        <v>15</v>
      </c>
      <c r="AG192" s="1" t="s">
        <v>15</v>
      </c>
      <c r="AH192" s="13"/>
      <c r="AI192" s="13"/>
      <c r="AJ192" s="1" t="s">
        <v>15</v>
      </c>
      <c r="AK192" s="1" t="s">
        <v>15</v>
      </c>
      <c r="AL192" s="1" t="s">
        <v>15</v>
      </c>
      <c r="AM192" s="1" t="s">
        <v>15</v>
      </c>
      <c r="AN192" s="13"/>
      <c r="AO192" s="13"/>
      <c r="AP192" s="1" t="s">
        <v>15</v>
      </c>
      <c r="AQ192" s="1" t="s">
        <v>15</v>
      </c>
      <c r="AR192" s="1" t="s">
        <v>15</v>
      </c>
      <c r="AS192" s="1" t="s">
        <v>15</v>
      </c>
      <c r="AT192" s="8" t="s">
        <v>492</v>
      </c>
      <c r="AU192" s="1" t="s">
        <v>57</v>
      </c>
      <c r="AV192" s="1" t="s">
        <v>236</v>
      </c>
      <c r="AW192" s="1" t="s">
        <v>15</v>
      </c>
      <c r="AX192" s="1" t="s">
        <v>15</v>
      </c>
      <c r="AY192" s="15" t="s">
        <v>491</v>
      </c>
      <c r="AZ192" s="8" t="s">
        <v>768</v>
      </c>
      <c r="BA192" s="1" t="s">
        <v>53</v>
      </c>
      <c r="BB192" s="1" t="s">
        <v>104</v>
      </c>
      <c r="BC192" s="1" t="s">
        <v>15</v>
      </c>
      <c r="BD192" s="1" t="s">
        <v>15</v>
      </c>
      <c r="BE192" s="8" t="s">
        <v>234</v>
      </c>
      <c r="BF192" s="8" t="s">
        <v>203</v>
      </c>
      <c r="BG192" s="1" t="s">
        <v>203</v>
      </c>
      <c r="BH192" s="1" t="s">
        <v>15</v>
      </c>
      <c r="BI192" s="1" t="s">
        <v>15</v>
      </c>
      <c r="BJ192" s="1" t="s">
        <v>15</v>
      </c>
      <c r="BK192" s="8" t="s">
        <v>50</v>
      </c>
      <c r="BL192" s="23"/>
      <c r="BM192" s="1" t="s">
        <v>15</v>
      </c>
      <c r="BN192" s="1" t="s">
        <v>15</v>
      </c>
      <c r="BO192" s="1" t="s">
        <v>15</v>
      </c>
      <c r="BP192" s="1" t="s">
        <v>15</v>
      </c>
      <c r="BQ192" s="8"/>
      <c r="BR192" s="8"/>
      <c r="BS192" s="1" t="s">
        <v>15</v>
      </c>
      <c r="BT192" s="1" t="s">
        <v>15</v>
      </c>
      <c r="BU192" s="1" t="s">
        <v>15</v>
      </c>
      <c r="BV192" s="1" t="s">
        <v>15</v>
      </c>
      <c r="BW192" s="8"/>
      <c r="BX192" s="1" t="s">
        <v>15</v>
      </c>
      <c r="BY192" s="1" t="s">
        <v>15</v>
      </c>
      <c r="BZ192" s="1" t="s">
        <v>15</v>
      </c>
      <c r="CA192" s="8"/>
      <c r="CB192" s="1" t="s">
        <v>15</v>
      </c>
      <c r="CC192" s="1" t="s">
        <v>15</v>
      </c>
      <c r="CD192" s="1" t="s">
        <v>15</v>
      </c>
      <c r="CE192" s="8" t="s">
        <v>233</v>
      </c>
      <c r="CF192" s="1" t="s">
        <v>232</v>
      </c>
      <c r="CG192" s="1" t="s">
        <v>231</v>
      </c>
      <c r="CH192" s="1" t="s">
        <v>230</v>
      </c>
      <c r="CI192" s="1" t="s">
        <v>15</v>
      </c>
      <c r="CJ192" s="8"/>
      <c r="CK192" s="1" t="s">
        <v>15</v>
      </c>
      <c r="CL192" s="1" t="s">
        <v>15</v>
      </c>
      <c r="CM192" s="1" t="s">
        <v>15</v>
      </c>
      <c r="CN192" s="1" t="s">
        <v>15</v>
      </c>
      <c r="CO192" s="8" t="s">
        <v>623</v>
      </c>
      <c r="CP192" s="1" t="s">
        <v>19</v>
      </c>
      <c r="CQ192" s="1" t="s">
        <v>15</v>
      </c>
      <c r="CR192" s="1" t="s">
        <v>15</v>
      </c>
      <c r="CS192" s="1" t="s">
        <v>15</v>
      </c>
      <c r="CT192" s="8"/>
      <c r="CU192" s="1" t="s">
        <v>15</v>
      </c>
      <c r="CV192" s="1" t="s">
        <v>15</v>
      </c>
      <c r="CW192" s="1" t="s">
        <v>15</v>
      </c>
      <c r="CX192" s="1" t="s">
        <v>15</v>
      </c>
      <c r="CY192" s="8" t="s">
        <v>132</v>
      </c>
      <c r="CZ192" s="1" t="s">
        <v>85</v>
      </c>
      <c r="DA192" s="1" t="s">
        <v>15</v>
      </c>
      <c r="DB192" s="1" t="s">
        <v>15</v>
      </c>
      <c r="DC192" s="1" t="s">
        <v>15</v>
      </c>
      <c r="DD192" s="8" t="s">
        <v>250</v>
      </c>
      <c r="DE192" s="8" t="s">
        <v>229</v>
      </c>
      <c r="DF192" s="24" t="s">
        <v>5375</v>
      </c>
      <c r="DG192" s="8">
        <v>5600000</v>
      </c>
      <c r="DH192" s="8" t="s">
        <v>1491</v>
      </c>
      <c r="DI192" s="8" t="s">
        <v>10</v>
      </c>
      <c r="DJ192" s="8" t="s">
        <v>9</v>
      </c>
      <c r="DK192" s="8" t="s">
        <v>83</v>
      </c>
      <c r="DL192" s="8"/>
      <c r="DT192" s="3" t="s">
        <v>5374</v>
      </c>
      <c r="DU192" s="6" t="s">
        <v>5373</v>
      </c>
      <c r="DV192" s="6" t="s">
        <v>5372</v>
      </c>
      <c r="DW192" s="6" t="s">
        <v>5371</v>
      </c>
      <c r="DX192" s="8" t="s">
        <v>0</v>
      </c>
      <c r="DY192" s="9">
        <v>1980000</v>
      </c>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21"/>
      <c r="FE192" s="6" t="s">
        <v>5370</v>
      </c>
      <c r="FF192" s="6"/>
      <c r="FG192" s="6"/>
      <c r="FH192" s="6"/>
      <c r="FI192" s="6"/>
      <c r="FJ192" s="6"/>
      <c r="FK192" s="6" t="s">
        <v>5369</v>
      </c>
      <c r="FL192" s="6"/>
      <c r="FM192" s="6"/>
      <c r="FN192" s="6"/>
      <c r="FO192" s="6"/>
      <c r="FP192" s="6"/>
      <c r="FQ192" s="6" t="s">
        <v>2805</v>
      </c>
      <c r="FR192" s="6"/>
      <c r="FS192" s="6"/>
      <c r="FT192" s="6"/>
      <c r="FU192" s="6"/>
      <c r="FV192" s="6"/>
      <c r="FW192" s="6"/>
      <c r="FX192" s="6"/>
      <c r="FY192" s="6"/>
      <c r="FZ192" s="6"/>
      <c r="GA192" s="6"/>
      <c r="GB192" s="6"/>
      <c r="GC192" s="6"/>
      <c r="GD192" s="6"/>
      <c r="GE192" s="6"/>
      <c r="GF192" s="6"/>
      <c r="GG192" s="6"/>
      <c r="GH192" s="6"/>
      <c r="GI192" s="6"/>
      <c r="GJ192" s="6"/>
      <c r="GK192" s="6"/>
    </row>
    <row r="193" spans="1:193" ht="50.25" hidden="1" customHeight="1">
      <c r="A193" s="50">
        <v>5226</v>
      </c>
      <c r="B193" s="8" t="s">
        <v>5368</v>
      </c>
      <c r="C193" s="8" t="s">
        <v>5367</v>
      </c>
      <c r="D193" s="8" t="s">
        <v>662</v>
      </c>
      <c r="E193" s="8" t="s">
        <v>662</v>
      </c>
      <c r="F193" s="13" t="s">
        <v>15</v>
      </c>
      <c r="G193" s="13"/>
      <c r="H193" s="13" t="s">
        <v>125</v>
      </c>
      <c r="I193" s="13" t="s">
        <v>2702</v>
      </c>
      <c r="L193" s="1" t="s">
        <v>15</v>
      </c>
      <c r="M193" s="1" t="s">
        <v>15</v>
      </c>
      <c r="N193" s="1" t="s">
        <v>15</v>
      </c>
      <c r="O193" s="1" t="s">
        <v>15</v>
      </c>
      <c r="P193" s="13" t="s">
        <v>239</v>
      </c>
      <c r="Q193" s="13"/>
      <c r="S193" s="1" t="s">
        <v>15</v>
      </c>
      <c r="T193" s="1" t="s">
        <v>15</v>
      </c>
      <c r="U193" s="1" t="s">
        <v>15</v>
      </c>
      <c r="V193" s="1" t="s">
        <v>15</v>
      </c>
      <c r="X193" s="1" t="s">
        <v>15</v>
      </c>
      <c r="Y193" s="1" t="s">
        <v>15</v>
      </c>
      <c r="Z193" s="1" t="s">
        <v>15</v>
      </c>
      <c r="AA193" s="1" t="s">
        <v>15</v>
      </c>
      <c r="AB193" s="13"/>
      <c r="AC193" s="13"/>
      <c r="AD193" s="1" t="s">
        <v>15</v>
      </c>
      <c r="AE193" s="1" t="s">
        <v>15</v>
      </c>
      <c r="AF193" s="1" t="s">
        <v>15</v>
      </c>
      <c r="AG193" s="1" t="s">
        <v>15</v>
      </c>
      <c r="AH193" s="13"/>
      <c r="AI193" s="13"/>
      <c r="AJ193" s="1" t="s">
        <v>15</v>
      </c>
      <c r="AK193" s="1" t="s">
        <v>15</v>
      </c>
      <c r="AL193" s="1" t="s">
        <v>15</v>
      </c>
      <c r="AM193" s="1" t="s">
        <v>15</v>
      </c>
      <c r="AN193" s="13"/>
      <c r="AO193" s="13"/>
      <c r="AP193" s="1" t="s">
        <v>15</v>
      </c>
      <c r="AQ193" s="1" t="s">
        <v>15</v>
      </c>
      <c r="AR193" s="1" t="s">
        <v>15</v>
      </c>
      <c r="AS193" s="1" t="s">
        <v>15</v>
      </c>
      <c r="AT193" s="8" t="s">
        <v>238</v>
      </c>
      <c r="AU193" s="1" t="s">
        <v>57</v>
      </c>
      <c r="AV193" s="1" t="s">
        <v>237</v>
      </c>
      <c r="AW193" s="1" t="s">
        <v>236</v>
      </c>
      <c r="AX193" s="1" t="s">
        <v>15</v>
      </c>
      <c r="AY193" s="15" t="s">
        <v>235</v>
      </c>
      <c r="AZ193" s="8" t="s">
        <v>581</v>
      </c>
      <c r="BA193" s="1" t="s">
        <v>53</v>
      </c>
      <c r="BB193" s="1" t="s">
        <v>439</v>
      </c>
      <c r="BC193" s="1" t="s">
        <v>51</v>
      </c>
      <c r="BD193" s="1" t="s">
        <v>15</v>
      </c>
      <c r="BE193" s="8" t="s">
        <v>234</v>
      </c>
      <c r="BF193" s="8" t="s">
        <v>203</v>
      </c>
      <c r="BG193" s="1" t="s">
        <v>203</v>
      </c>
      <c r="BH193" s="1" t="s">
        <v>15</v>
      </c>
      <c r="BI193" s="1" t="s">
        <v>15</v>
      </c>
      <c r="BJ193" s="1" t="s">
        <v>15</v>
      </c>
      <c r="BK193" s="8" t="s">
        <v>50</v>
      </c>
      <c r="BL193" s="23"/>
      <c r="BM193" s="1" t="s">
        <v>15</v>
      </c>
      <c r="BN193" s="1" t="s">
        <v>15</v>
      </c>
      <c r="BO193" s="1" t="s">
        <v>15</v>
      </c>
      <c r="BP193" s="1" t="s">
        <v>15</v>
      </c>
      <c r="BQ193" s="8"/>
      <c r="BR193" s="8"/>
      <c r="BS193" s="1" t="s">
        <v>15</v>
      </c>
      <c r="BT193" s="1" t="s">
        <v>15</v>
      </c>
      <c r="BU193" s="1" t="s">
        <v>15</v>
      </c>
      <c r="BV193" s="1" t="s">
        <v>15</v>
      </c>
      <c r="BW193" s="8"/>
      <c r="BX193" s="1" t="s">
        <v>15</v>
      </c>
      <c r="BY193" s="1" t="s">
        <v>15</v>
      </c>
      <c r="BZ193" s="1" t="s">
        <v>15</v>
      </c>
      <c r="CA193" s="8"/>
      <c r="CB193" s="1" t="s">
        <v>15</v>
      </c>
      <c r="CC193" s="1" t="s">
        <v>15</v>
      </c>
      <c r="CD193" s="1" t="s">
        <v>15</v>
      </c>
      <c r="CE193" s="8" t="s">
        <v>233</v>
      </c>
      <c r="CF193" s="1" t="s">
        <v>232</v>
      </c>
      <c r="CG193" s="1" t="s">
        <v>231</v>
      </c>
      <c r="CH193" s="1" t="s">
        <v>230</v>
      </c>
      <c r="CI193" s="1" t="s">
        <v>15</v>
      </c>
      <c r="CJ193" s="8"/>
      <c r="CK193" s="1" t="s">
        <v>15</v>
      </c>
      <c r="CL193" s="1" t="s">
        <v>15</v>
      </c>
      <c r="CM193" s="1" t="s">
        <v>15</v>
      </c>
      <c r="CN193" s="1" t="s">
        <v>15</v>
      </c>
      <c r="CO193" s="8"/>
      <c r="CP193" s="1" t="s">
        <v>15</v>
      </c>
      <c r="CQ193" s="1" t="s">
        <v>15</v>
      </c>
      <c r="CR193" s="1" t="s">
        <v>15</v>
      </c>
      <c r="CS193" s="1" t="s">
        <v>15</v>
      </c>
      <c r="CT193" s="8"/>
      <c r="CU193" s="1" t="s">
        <v>15</v>
      </c>
      <c r="CV193" s="1" t="s">
        <v>15</v>
      </c>
      <c r="CW193" s="1" t="s">
        <v>15</v>
      </c>
      <c r="CX193" s="1" t="s">
        <v>15</v>
      </c>
      <c r="CY193" s="8" t="s">
        <v>132</v>
      </c>
      <c r="CZ193" s="1" t="s">
        <v>85</v>
      </c>
      <c r="DA193" s="1" t="s">
        <v>15</v>
      </c>
      <c r="DB193" s="1" t="s">
        <v>15</v>
      </c>
      <c r="DC193" s="1" t="s">
        <v>15</v>
      </c>
      <c r="DD193" s="8" t="s">
        <v>250</v>
      </c>
      <c r="DE193" s="8" t="s">
        <v>229</v>
      </c>
      <c r="DF193" s="24" t="s">
        <v>5366</v>
      </c>
      <c r="DG193" s="8">
        <v>2009330</v>
      </c>
      <c r="DH193" s="8" t="s">
        <v>660</v>
      </c>
      <c r="DI193" s="8" t="s">
        <v>10</v>
      </c>
      <c r="DJ193" s="8" t="s">
        <v>437</v>
      </c>
      <c r="DK193" s="8" t="s">
        <v>83</v>
      </c>
      <c r="DL193" s="8"/>
      <c r="DT193" s="6" t="s">
        <v>5365</v>
      </c>
      <c r="DU193" s="6" t="s">
        <v>5364</v>
      </c>
      <c r="DV193" s="3" t="s">
        <v>5363</v>
      </c>
      <c r="DW193" s="6" t="s">
        <v>5362</v>
      </c>
      <c r="DX193" s="8" t="s">
        <v>0</v>
      </c>
      <c r="DY193" s="9">
        <v>1952400</v>
      </c>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21"/>
      <c r="FE193" s="6" t="s">
        <v>5361</v>
      </c>
      <c r="FF193" s="6"/>
      <c r="FG193" s="6"/>
      <c r="FH193" s="6"/>
      <c r="FI193" s="6"/>
      <c r="FJ193" s="6"/>
      <c r="FK193" s="6" t="s">
        <v>5360</v>
      </c>
      <c r="FL193" s="6"/>
      <c r="FM193" s="6"/>
      <c r="FN193" s="6"/>
      <c r="FO193" s="6"/>
      <c r="FP193" s="6"/>
      <c r="FQ193" s="6" t="s">
        <v>5359</v>
      </c>
      <c r="FR193" s="6"/>
      <c r="FS193" s="6"/>
      <c r="FT193" s="6"/>
      <c r="FU193" s="6"/>
      <c r="FV193" s="6"/>
      <c r="FW193" s="6" t="s">
        <v>5358</v>
      </c>
      <c r="FX193" s="6"/>
      <c r="FY193" s="6"/>
      <c r="FZ193" s="6"/>
      <c r="GA193" s="6"/>
      <c r="GB193" s="6"/>
      <c r="GC193" s="6"/>
      <c r="GD193" s="6"/>
      <c r="GE193" s="6"/>
      <c r="GF193" s="6"/>
      <c r="GG193" s="6"/>
      <c r="GH193" s="6"/>
      <c r="GI193" s="6"/>
      <c r="GJ193" s="6"/>
      <c r="GK193" s="6"/>
    </row>
    <row r="194" spans="1:193" ht="50.25" hidden="1" customHeight="1">
      <c r="A194" s="50">
        <v>5228</v>
      </c>
      <c r="B194" s="8" t="s">
        <v>5357</v>
      </c>
      <c r="C194" s="8" t="s">
        <v>5356</v>
      </c>
      <c r="D194" s="8" t="s">
        <v>1230</v>
      </c>
      <c r="E194" s="8" t="s">
        <v>1230</v>
      </c>
      <c r="F194" s="13" t="s">
        <v>5355</v>
      </c>
      <c r="G194" s="13"/>
      <c r="H194" s="13" t="s">
        <v>144</v>
      </c>
      <c r="I194" s="13"/>
      <c r="J194" s="13" t="s">
        <v>1084</v>
      </c>
      <c r="K194" s="13"/>
      <c r="L194" s="13" t="s">
        <v>15</v>
      </c>
      <c r="M194" s="13" t="s">
        <v>15</v>
      </c>
      <c r="N194" s="13" t="s">
        <v>15</v>
      </c>
      <c r="O194" s="13" t="s">
        <v>15</v>
      </c>
      <c r="P194" s="13"/>
      <c r="Q194" s="13" t="s">
        <v>297</v>
      </c>
      <c r="R194" s="13"/>
      <c r="S194" s="13" t="s">
        <v>15</v>
      </c>
      <c r="T194" s="13" t="s">
        <v>15</v>
      </c>
      <c r="U194" s="13" t="s">
        <v>15</v>
      </c>
      <c r="V194" s="13" t="s">
        <v>15</v>
      </c>
      <c r="X194" s="13" t="s">
        <v>15</v>
      </c>
      <c r="Y194" s="13" t="s">
        <v>15</v>
      </c>
      <c r="Z194" s="13" t="s">
        <v>15</v>
      </c>
      <c r="AA194" s="13" t="s">
        <v>15</v>
      </c>
      <c r="AB194" s="13"/>
      <c r="AC194" s="13"/>
      <c r="AD194" s="13" t="s">
        <v>15</v>
      </c>
      <c r="AE194" s="13" t="s">
        <v>15</v>
      </c>
      <c r="AF194" s="13" t="s">
        <v>15</v>
      </c>
      <c r="AG194" s="13" t="s">
        <v>15</v>
      </c>
      <c r="AH194" s="13"/>
      <c r="AI194" s="13"/>
      <c r="AJ194" s="13" t="s">
        <v>15</v>
      </c>
      <c r="AK194" s="13" t="s">
        <v>15</v>
      </c>
      <c r="AL194" s="13" t="s">
        <v>15</v>
      </c>
      <c r="AM194" s="13" t="s">
        <v>15</v>
      </c>
      <c r="AN194" s="13"/>
      <c r="AO194" s="13"/>
      <c r="AP194" s="13" t="s">
        <v>15</v>
      </c>
      <c r="AQ194" s="13" t="s">
        <v>15</v>
      </c>
      <c r="AR194" s="13" t="s">
        <v>15</v>
      </c>
      <c r="AS194" s="13" t="s">
        <v>15</v>
      </c>
      <c r="AT194" s="8" t="s">
        <v>5354</v>
      </c>
      <c r="AU194" s="13" t="s">
        <v>719</v>
      </c>
      <c r="AV194" s="13" t="s">
        <v>142</v>
      </c>
      <c r="AW194" s="13" t="s">
        <v>180</v>
      </c>
      <c r="AX194" s="13" t="s">
        <v>15</v>
      </c>
      <c r="AY194" s="15" t="s">
        <v>1082</v>
      </c>
      <c r="AZ194" s="8" t="s">
        <v>480</v>
      </c>
      <c r="BA194" s="13" t="s">
        <v>53</v>
      </c>
      <c r="BB194" s="13" t="s">
        <v>348</v>
      </c>
      <c r="BC194" s="13" t="s">
        <v>264</v>
      </c>
      <c r="BD194" s="13" t="s">
        <v>15</v>
      </c>
      <c r="BE194" s="8" t="s">
        <v>102</v>
      </c>
      <c r="BF194" s="8" t="s">
        <v>4227</v>
      </c>
      <c r="BG194" s="13" t="s">
        <v>98</v>
      </c>
      <c r="BH194" s="13" t="s">
        <v>99</v>
      </c>
      <c r="BI194" s="13" t="s">
        <v>15</v>
      </c>
      <c r="BJ194" s="13" t="s">
        <v>15</v>
      </c>
      <c r="BK194" s="8" t="s">
        <v>97</v>
      </c>
      <c r="BL194" s="8" t="s">
        <v>94</v>
      </c>
      <c r="BM194" s="13" t="s">
        <v>94</v>
      </c>
      <c r="BN194" s="13" t="s">
        <v>15</v>
      </c>
      <c r="BO194" s="13" t="s">
        <v>15</v>
      </c>
      <c r="BP194" s="13" t="s">
        <v>15</v>
      </c>
      <c r="BQ194" s="8" t="s">
        <v>178</v>
      </c>
      <c r="BR194" s="6" t="s">
        <v>5353</v>
      </c>
      <c r="BS194" s="13" t="s">
        <v>175</v>
      </c>
      <c r="BT194" s="13" t="s">
        <v>1777</v>
      </c>
      <c r="BU194" s="13" t="s">
        <v>15</v>
      </c>
      <c r="BV194" s="13" t="s">
        <v>15</v>
      </c>
      <c r="BW194" s="8" t="s">
        <v>33</v>
      </c>
      <c r="BX194" s="13" t="s">
        <v>33</v>
      </c>
      <c r="BY194" s="13" t="s">
        <v>15</v>
      </c>
      <c r="BZ194" s="13" t="s">
        <v>15</v>
      </c>
      <c r="CA194" s="8" t="s">
        <v>30</v>
      </c>
      <c r="CB194" s="13" t="s">
        <v>30</v>
      </c>
      <c r="CC194" s="13" t="s">
        <v>15</v>
      </c>
      <c r="CD194" s="13" t="s">
        <v>15</v>
      </c>
      <c r="CE194" s="8"/>
      <c r="CF194" s="13" t="s">
        <v>15</v>
      </c>
      <c r="CG194" s="13" t="s">
        <v>15</v>
      </c>
      <c r="CH194" s="13" t="s">
        <v>15</v>
      </c>
      <c r="CI194" s="13" t="s">
        <v>15</v>
      </c>
      <c r="CJ194" s="8"/>
      <c r="CK194" s="13" t="s">
        <v>15</v>
      </c>
      <c r="CL194" s="13" t="s">
        <v>15</v>
      </c>
      <c r="CM194" s="13" t="s">
        <v>15</v>
      </c>
      <c r="CN194" s="13" t="s">
        <v>15</v>
      </c>
      <c r="CO194" s="8" t="s">
        <v>3985</v>
      </c>
      <c r="CP194" s="13" t="s">
        <v>21</v>
      </c>
      <c r="CQ194" s="13" t="s">
        <v>15</v>
      </c>
      <c r="CR194" s="13" t="s">
        <v>15</v>
      </c>
      <c r="CS194" s="13" t="s">
        <v>15</v>
      </c>
      <c r="CT194" s="8" t="s">
        <v>1394</v>
      </c>
      <c r="CU194" s="13" t="s">
        <v>1394</v>
      </c>
      <c r="CV194" s="13" t="s">
        <v>15</v>
      </c>
      <c r="CW194" s="13" t="s">
        <v>15</v>
      </c>
      <c r="CX194" s="13" t="s">
        <v>15</v>
      </c>
      <c r="CY194" s="6" t="s">
        <v>1081</v>
      </c>
      <c r="CZ194" s="13" t="s">
        <v>164</v>
      </c>
      <c r="DA194" s="13" t="s">
        <v>86</v>
      </c>
      <c r="DB194" s="13" t="s">
        <v>15</v>
      </c>
      <c r="DC194" s="13" t="s">
        <v>15</v>
      </c>
      <c r="DD194" s="8" t="s">
        <v>250</v>
      </c>
      <c r="DE194" s="8" t="s">
        <v>293</v>
      </c>
      <c r="DF194" s="24" t="s">
        <v>5352</v>
      </c>
      <c r="DG194" s="8">
        <v>61511670</v>
      </c>
      <c r="DH194" s="8" t="s">
        <v>1230</v>
      </c>
      <c r="DI194" s="8" t="s">
        <v>10</v>
      </c>
      <c r="DJ194" s="8" t="s">
        <v>149</v>
      </c>
      <c r="DK194" s="8" t="s">
        <v>83</v>
      </c>
      <c r="DL194" s="8"/>
      <c r="DM194" s="3" t="s">
        <v>5351</v>
      </c>
      <c r="DN194" s="3" t="s">
        <v>4518</v>
      </c>
      <c r="DO194" s="3" t="s">
        <v>4145</v>
      </c>
      <c r="DT194" s="6" t="s">
        <v>5350</v>
      </c>
      <c r="DU194" s="6" t="s">
        <v>5349</v>
      </c>
      <c r="DV194" s="6" t="s">
        <v>5348</v>
      </c>
      <c r="DW194" s="6" t="s">
        <v>5347</v>
      </c>
      <c r="DX194" s="8" t="s">
        <v>291</v>
      </c>
      <c r="DY194" s="9">
        <v>6027397</v>
      </c>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21"/>
      <c r="FE194" s="6" t="s">
        <v>5346</v>
      </c>
      <c r="FF194" s="6"/>
      <c r="FG194" s="6"/>
      <c r="FH194" s="6"/>
      <c r="FI194" s="6"/>
      <c r="FJ194" s="6"/>
      <c r="FK194" s="6" t="s">
        <v>5345</v>
      </c>
      <c r="FL194" s="6"/>
      <c r="FM194" s="6"/>
      <c r="FN194" s="6"/>
      <c r="FO194" s="6"/>
      <c r="FP194" s="6"/>
      <c r="FQ194" s="6" t="s">
        <v>5344</v>
      </c>
      <c r="FR194" s="6"/>
      <c r="FS194" s="6"/>
      <c r="FT194" s="6"/>
      <c r="FU194" s="6"/>
      <c r="FV194" s="6"/>
      <c r="FW194" s="6"/>
      <c r="FX194" s="6"/>
      <c r="FY194" s="6"/>
      <c r="FZ194" s="6"/>
      <c r="GA194" s="6"/>
      <c r="GB194" s="6"/>
      <c r="GC194" s="6"/>
      <c r="GD194" s="6"/>
      <c r="GE194" s="6"/>
      <c r="GF194" s="6"/>
      <c r="GG194" s="6"/>
      <c r="GH194" s="6"/>
      <c r="GI194" s="6"/>
      <c r="GJ194" s="6"/>
      <c r="GK194" s="6"/>
    </row>
    <row r="195" spans="1:193" ht="50.25" hidden="1" customHeight="1">
      <c r="A195" s="50">
        <v>5229</v>
      </c>
      <c r="B195" s="8" t="s">
        <v>5343</v>
      </c>
      <c r="C195" s="8" t="s">
        <v>5342</v>
      </c>
      <c r="D195" s="8" t="s">
        <v>1210</v>
      </c>
      <c r="E195" s="8" t="s">
        <v>1210</v>
      </c>
      <c r="F195" s="13" t="s">
        <v>5341</v>
      </c>
      <c r="G195" s="13"/>
      <c r="H195" s="13" t="s">
        <v>224</v>
      </c>
      <c r="I195" s="13"/>
      <c r="J195" s="13" t="s">
        <v>222</v>
      </c>
      <c r="K195" s="13" t="s">
        <v>219</v>
      </c>
      <c r="L195" s="13" t="s">
        <v>219</v>
      </c>
      <c r="M195" s="13" t="s">
        <v>15</v>
      </c>
      <c r="N195" s="13" t="s">
        <v>15</v>
      </c>
      <c r="O195" s="13" t="s">
        <v>15</v>
      </c>
      <c r="P195" s="13"/>
      <c r="Q195" s="13" t="s">
        <v>222</v>
      </c>
      <c r="R195" s="13" t="s">
        <v>220</v>
      </c>
      <c r="S195" s="13" t="s">
        <v>220</v>
      </c>
      <c r="T195" s="13" t="s">
        <v>15</v>
      </c>
      <c r="U195" s="13" t="s">
        <v>15</v>
      </c>
      <c r="V195" s="13" t="s">
        <v>15</v>
      </c>
      <c r="W195" s="15" t="s">
        <v>1572</v>
      </c>
      <c r="X195" s="13" t="s">
        <v>217</v>
      </c>
      <c r="Y195" s="13" t="s">
        <v>216</v>
      </c>
      <c r="Z195" s="13" t="s">
        <v>215</v>
      </c>
      <c r="AA195" s="13" t="s">
        <v>15</v>
      </c>
      <c r="AB195" s="13" t="s">
        <v>111</v>
      </c>
      <c r="AC195" s="13" t="s">
        <v>212</v>
      </c>
      <c r="AD195" s="13" t="s">
        <v>212</v>
      </c>
      <c r="AE195" s="13" t="s">
        <v>15</v>
      </c>
      <c r="AF195" s="13" t="s">
        <v>15</v>
      </c>
      <c r="AG195" s="13" t="s">
        <v>15</v>
      </c>
      <c r="AH195" s="13"/>
      <c r="AI195" s="13"/>
      <c r="AJ195" s="13" t="s">
        <v>15</v>
      </c>
      <c r="AK195" s="13" t="s">
        <v>15</v>
      </c>
      <c r="AL195" s="13" t="s">
        <v>15</v>
      </c>
      <c r="AM195" s="13" t="s">
        <v>15</v>
      </c>
      <c r="AN195" s="13"/>
      <c r="AO195" s="13"/>
      <c r="AP195" s="13" t="s">
        <v>15</v>
      </c>
      <c r="AQ195" s="13" t="s">
        <v>15</v>
      </c>
      <c r="AR195" s="13" t="s">
        <v>15</v>
      </c>
      <c r="AS195" s="13" t="s">
        <v>15</v>
      </c>
      <c r="AT195" s="8" t="s">
        <v>1652</v>
      </c>
      <c r="AU195" s="13" t="s">
        <v>269</v>
      </c>
      <c r="AV195" s="13" t="s">
        <v>209</v>
      </c>
      <c r="AW195" s="13" t="s">
        <v>207</v>
      </c>
      <c r="AX195" s="13" t="s">
        <v>15</v>
      </c>
      <c r="AY195" s="15" t="s">
        <v>206</v>
      </c>
      <c r="AZ195" s="8" t="s">
        <v>811</v>
      </c>
      <c r="BA195" s="13" t="s">
        <v>53</v>
      </c>
      <c r="BB195" s="13" t="s">
        <v>104</v>
      </c>
      <c r="BC195" s="13" t="s">
        <v>439</v>
      </c>
      <c r="BD195" s="13" t="s">
        <v>15</v>
      </c>
      <c r="BE195" s="8" t="s">
        <v>45</v>
      </c>
      <c r="BF195" s="8" t="s">
        <v>1666</v>
      </c>
      <c r="BG195" s="13" t="s">
        <v>1666</v>
      </c>
      <c r="BH195" s="13" t="s">
        <v>15</v>
      </c>
      <c r="BI195" s="13" t="s">
        <v>15</v>
      </c>
      <c r="BJ195" s="13" t="s">
        <v>15</v>
      </c>
      <c r="BK195" s="8" t="s">
        <v>102</v>
      </c>
      <c r="BL195" s="8" t="s">
        <v>99</v>
      </c>
      <c r="BM195" s="13" t="s">
        <v>99</v>
      </c>
      <c r="BN195" s="13" t="s">
        <v>15</v>
      </c>
      <c r="BO195" s="13" t="s">
        <v>15</v>
      </c>
      <c r="BP195" s="13" t="s">
        <v>15</v>
      </c>
      <c r="BQ195" s="8" t="s">
        <v>40</v>
      </c>
      <c r="BR195" s="8" t="s">
        <v>202</v>
      </c>
      <c r="BS195" s="13" t="s">
        <v>202</v>
      </c>
      <c r="BT195" s="13" t="s">
        <v>15</v>
      </c>
      <c r="BU195" s="13" t="s">
        <v>15</v>
      </c>
      <c r="BV195" s="13" t="s">
        <v>15</v>
      </c>
      <c r="BW195" s="8" t="s">
        <v>1148</v>
      </c>
      <c r="BX195" s="13" t="s">
        <v>34</v>
      </c>
      <c r="BY195" s="13" t="s">
        <v>33</v>
      </c>
      <c r="BZ195" s="13" t="s">
        <v>92</v>
      </c>
      <c r="CA195" s="8" t="s">
        <v>91</v>
      </c>
      <c r="CB195" s="13" t="s">
        <v>91</v>
      </c>
      <c r="CC195" s="13" t="s">
        <v>15</v>
      </c>
      <c r="CD195" s="13" t="s">
        <v>15</v>
      </c>
      <c r="CE195" s="8" t="s">
        <v>196</v>
      </c>
      <c r="CF195" s="13" t="s">
        <v>196</v>
      </c>
      <c r="CG195" s="13" t="s">
        <v>15</v>
      </c>
      <c r="CH195" s="13" t="s">
        <v>15</v>
      </c>
      <c r="CI195" s="13" t="s">
        <v>15</v>
      </c>
      <c r="CJ195" s="8" t="s">
        <v>24</v>
      </c>
      <c r="CK195" s="13" t="s">
        <v>24</v>
      </c>
      <c r="CL195" s="13" t="s">
        <v>15</v>
      </c>
      <c r="CM195" s="13" t="s">
        <v>15</v>
      </c>
      <c r="CN195" s="13" t="s">
        <v>15</v>
      </c>
      <c r="CO195" s="8" t="s">
        <v>19</v>
      </c>
      <c r="CP195" s="13" t="s">
        <v>19</v>
      </c>
      <c r="CQ195" s="13" t="s">
        <v>15</v>
      </c>
      <c r="CR195" s="13" t="s">
        <v>15</v>
      </c>
      <c r="CS195" s="13" t="s">
        <v>15</v>
      </c>
      <c r="CT195" s="6" t="s">
        <v>18</v>
      </c>
      <c r="CU195" s="13" t="s">
        <v>18</v>
      </c>
      <c r="CV195" s="13" t="s">
        <v>15</v>
      </c>
      <c r="CW195" s="13" t="s">
        <v>15</v>
      </c>
      <c r="CX195" s="13" t="s">
        <v>15</v>
      </c>
      <c r="CY195" s="8" t="s">
        <v>3147</v>
      </c>
      <c r="CZ195" s="13" t="s">
        <v>304</v>
      </c>
      <c r="DA195" s="13" t="s">
        <v>194</v>
      </c>
      <c r="DB195" s="13" t="s">
        <v>15</v>
      </c>
      <c r="DC195" s="13" t="s">
        <v>15</v>
      </c>
      <c r="DD195" s="8" t="s">
        <v>250</v>
      </c>
      <c r="DE195" s="8" t="s">
        <v>303</v>
      </c>
      <c r="DF195" s="24" t="s">
        <v>5340</v>
      </c>
      <c r="DG195" s="8">
        <v>3960000</v>
      </c>
      <c r="DH195" s="8" t="s">
        <v>227</v>
      </c>
      <c r="DI195" s="8" t="s">
        <v>10</v>
      </c>
      <c r="DJ195" s="8" t="s">
        <v>437</v>
      </c>
      <c r="DK195" s="8" t="s">
        <v>83</v>
      </c>
      <c r="DL195" s="8"/>
      <c r="DT195" s="6" t="s">
        <v>5339</v>
      </c>
      <c r="DU195" s="6" t="s">
        <v>5338</v>
      </c>
      <c r="DV195" s="6" t="s">
        <v>5337</v>
      </c>
      <c r="DW195" s="6" t="s">
        <v>5336</v>
      </c>
      <c r="DX195" s="8" t="s">
        <v>0</v>
      </c>
      <c r="DY195" s="9">
        <v>2670000</v>
      </c>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21"/>
      <c r="FE195" s="6"/>
      <c r="FF195" s="6" t="s">
        <v>5335</v>
      </c>
      <c r="FG195" s="6" t="s">
        <v>5334</v>
      </c>
      <c r="FH195" s="6"/>
      <c r="FI195" s="6"/>
      <c r="FJ195" s="6"/>
      <c r="FK195" s="6"/>
      <c r="FL195" s="6" t="s">
        <v>5333</v>
      </c>
      <c r="FM195" s="6"/>
      <c r="FN195" s="6"/>
      <c r="FO195" s="6"/>
      <c r="FP195" s="6"/>
      <c r="FQ195" s="6"/>
      <c r="FR195" s="6" t="s">
        <v>5332</v>
      </c>
      <c r="FS195" s="6" t="s">
        <v>5331</v>
      </c>
      <c r="FT195" s="6"/>
      <c r="FU195" s="6"/>
      <c r="FV195" s="6"/>
      <c r="FW195" s="6"/>
      <c r="FX195" s="6" t="s">
        <v>5330</v>
      </c>
      <c r="FY195" s="6"/>
      <c r="FZ195" s="6"/>
      <c r="GA195" s="6"/>
      <c r="GB195" s="6"/>
      <c r="GC195" s="6"/>
      <c r="GD195" s="6" t="s">
        <v>5329</v>
      </c>
      <c r="GE195" s="6"/>
      <c r="GF195" s="6"/>
      <c r="GG195" s="6"/>
      <c r="GH195" s="6"/>
      <c r="GI195" s="6"/>
      <c r="GJ195" s="6"/>
      <c r="GK195" s="6"/>
    </row>
    <row r="196" spans="1:193" ht="50.25" hidden="1" customHeight="1">
      <c r="A196" s="50">
        <v>5235</v>
      </c>
      <c r="B196" s="8" t="s">
        <v>5328</v>
      </c>
      <c r="C196" s="8" t="s">
        <v>5327</v>
      </c>
      <c r="D196" s="8" t="s">
        <v>2074</v>
      </c>
      <c r="E196" s="8" t="s">
        <v>2074</v>
      </c>
      <c r="F196" s="13" t="s">
        <v>5326</v>
      </c>
      <c r="G196" s="13"/>
      <c r="H196" s="13" t="s">
        <v>144</v>
      </c>
      <c r="I196" s="13"/>
      <c r="J196" s="13" t="s">
        <v>1084</v>
      </c>
      <c r="K196" s="13"/>
      <c r="L196" s="13" t="s">
        <v>15</v>
      </c>
      <c r="M196" s="13" t="s">
        <v>15</v>
      </c>
      <c r="N196" s="13" t="s">
        <v>15</v>
      </c>
      <c r="O196" s="13" t="s">
        <v>15</v>
      </c>
      <c r="P196" s="13"/>
      <c r="Q196" s="13" t="s">
        <v>188</v>
      </c>
      <c r="R196" s="13"/>
      <c r="S196" s="13" t="s">
        <v>15</v>
      </c>
      <c r="T196" s="13" t="s">
        <v>15</v>
      </c>
      <c r="U196" s="13" t="s">
        <v>15</v>
      </c>
      <c r="V196" s="13" t="s">
        <v>15</v>
      </c>
      <c r="W196" s="15" t="s">
        <v>185</v>
      </c>
      <c r="X196" s="13" t="s">
        <v>185</v>
      </c>
      <c r="Y196" s="13" t="s">
        <v>15</v>
      </c>
      <c r="Z196" s="13" t="s">
        <v>15</v>
      </c>
      <c r="AA196" s="13" t="s">
        <v>15</v>
      </c>
      <c r="AB196" s="13"/>
      <c r="AC196" s="13"/>
      <c r="AD196" s="13" t="s">
        <v>15</v>
      </c>
      <c r="AE196" s="13" t="s">
        <v>15</v>
      </c>
      <c r="AF196" s="13" t="s">
        <v>15</v>
      </c>
      <c r="AG196" s="13" t="s">
        <v>15</v>
      </c>
      <c r="AH196" s="13"/>
      <c r="AI196" s="13"/>
      <c r="AJ196" s="13" t="s">
        <v>15</v>
      </c>
      <c r="AK196" s="13" t="s">
        <v>15</v>
      </c>
      <c r="AL196" s="13" t="s">
        <v>15</v>
      </c>
      <c r="AM196" s="13" t="s">
        <v>15</v>
      </c>
      <c r="AN196" s="13"/>
      <c r="AO196" s="13"/>
      <c r="AP196" s="13" t="s">
        <v>15</v>
      </c>
      <c r="AQ196" s="13" t="s">
        <v>15</v>
      </c>
      <c r="AR196" s="13" t="s">
        <v>15</v>
      </c>
      <c r="AS196" s="13" t="s">
        <v>15</v>
      </c>
      <c r="AT196" s="8" t="s">
        <v>3112</v>
      </c>
      <c r="AU196" s="13" t="s">
        <v>182</v>
      </c>
      <c r="AV196" s="13" t="s">
        <v>719</v>
      </c>
      <c r="AW196" s="13" t="s">
        <v>142</v>
      </c>
      <c r="AX196" s="13" t="s">
        <v>15</v>
      </c>
      <c r="AY196" s="15" t="s">
        <v>1157</v>
      </c>
      <c r="AZ196" s="8" t="s">
        <v>768</v>
      </c>
      <c r="BA196" s="13" t="s">
        <v>53</v>
      </c>
      <c r="BB196" s="13" t="s">
        <v>104</v>
      </c>
      <c r="BC196" s="13" t="s">
        <v>15</v>
      </c>
      <c r="BD196" s="13" t="s">
        <v>15</v>
      </c>
      <c r="BE196" s="8" t="s">
        <v>102</v>
      </c>
      <c r="BF196" s="8" t="s">
        <v>5325</v>
      </c>
      <c r="BG196" s="13" t="s">
        <v>99</v>
      </c>
      <c r="BH196" s="13" t="s">
        <v>98</v>
      </c>
      <c r="BI196" s="13" t="s">
        <v>100</v>
      </c>
      <c r="BJ196" s="13" t="s">
        <v>15</v>
      </c>
      <c r="BK196" s="8" t="s">
        <v>97</v>
      </c>
      <c r="BL196" s="8" t="s">
        <v>94</v>
      </c>
      <c r="BM196" s="13" t="s">
        <v>94</v>
      </c>
      <c r="BN196" s="13" t="s">
        <v>15</v>
      </c>
      <c r="BO196" s="13" t="s">
        <v>15</v>
      </c>
      <c r="BP196" s="13" t="s">
        <v>15</v>
      </c>
      <c r="BQ196" s="8" t="s">
        <v>178</v>
      </c>
      <c r="BR196" s="8" t="s">
        <v>5310</v>
      </c>
      <c r="BS196" s="13" t="s">
        <v>959</v>
      </c>
      <c r="BT196" s="13" t="s">
        <v>1777</v>
      </c>
      <c r="BU196" s="13" t="s">
        <v>15</v>
      </c>
      <c r="BV196" s="13" t="s">
        <v>15</v>
      </c>
      <c r="BW196" s="8" t="s">
        <v>198</v>
      </c>
      <c r="BX196" s="13" t="s">
        <v>33</v>
      </c>
      <c r="BY196" s="13" t="s">
        <v>92</v>
      </c>
      <c r="BZ196" s="13" t="s">
        <v>15</v>
      </c>
      <c r="CA196" s="8" t="s">
        <v>30</v>
      </c>
      <c r="CB196" s="13" t="s">
        <v>30</v>
      </c>
      <c r="CC196" s="13" t="s">
        <v>15</v>
      </c>
      <c r="CD196" s="13" t="s">
        <v>15</v>
      </c>
      <c r="CE196" s="8"/>
      <c r="CF196" s="13" t="s">
        <v>15</v>
      </c>
      <c r="CG196" s="13" t="s">
        <v>15</v>
      </c>
      <c r="CH196" s="13" t="s">
        <v>15</v>
      </c>
      <c r="CI196" s="13" t="s">
        <v>15</v>
      </c>
      <c r="CJ196" s="8" t="s">
        <v>1046</v>
      </c>
      <c r="CK196" s="13" t="s">
        <v>135</v>
      </c>
      <c r="CL196" s="13" t="s">
        <v>195</v>
      </c>
      <c r="CM196" s="13" t="s">
        <v>15</v>
      </c>
      <c r="CN196" s="13" t="s">
        <v>15</v>
      </c>
      <c r="CO196" s="8" t="s">
        <v>5324</v>
      </c>
      <c r="CP196" s="13" t="s">
        <v>133</v>
      </c>
      <c r="CQ196" s="13" t="s">
        <v>254</v>
      </c>
      <c r="CR196" s="13" t="s">
        <v>19</v>
      </c>
      <c r="CS196" s="13" t="s">
        <v>15</v>
      </c>
      <c r="CT196" s="8" t="s">
        <v>1394</v>
      </c>
      <c r="CU196" s="13" t="s">
        <v>1394</v>
      </c>
      <c r="CV196" s="13" t="s">
        <v>15</v>
      </c>
      <c r="CW196" s="13" t="s">
        <v>15</v>
      </c>
      <c r="CX196" s="13" t="s">
        <v>15</v>
      </c>
      <c r="CY196" s="6" t="s">
        <v>294</v>
      </c>
      <c r="CZ196" s="13" t="s">
        <v>164</v>
      </c>
      <c r="DA196" s="13" t="s">
        <v>15</v>
      </c>
      <c r="DB196" s="13" t="s">
        <v>15</v>
      </c>
      <c r="DC196" s="13" t="s">
        <v>15</v>
      </c>
      <c r="DD196" s="8" t="s">
        <v>14</v>
      </c>
      <c r="DE196" s="8" t="s">
        <v>293</v>
      </c>
      <c r="DF196" s="24" t="s">
        <v>5323</v>
      </c>
      <c r="DG196" s="8">
        <v>23389870</v>
      </c>
      <c r="DH196" s="8" t="s">
        <v>2074</v>
      </c>
      <c r="DI196" s="8" t="s">
        <v>10</v>
      </c>
      <c r="DJ196" s="8" t="s">
        <v>9</v>
      </c>
      <c r="DK196" s="8" t="s">
        <v>83</v>
      </c>
      <c r="DL196" s="8"/>
      <c r="DM196" s="3" t="s">
        <v>5322</v>
      </c>
      <c r="DN196" s="3" t="s">
        <v>5321</v>
      </c>
      <c r="DO196" s="3" t="s">
        <v>4</v>
      </c>
      <c r="DT196" s="6" t="s">
        <v>5320</v>
      </c>
      <c r="DU196" s="6" t="s">
        <v>5319</v>
      </c>
      <c r="DV196" s="6" t="s">
        <v>5318</v>
      </c>
      <c r="DW196" s="3" t="s">
        <v>5317</v>
      </c>
      <c r="DX196" s="8" t="s">
        <v>291</v>
      </c>
      <c r="DY196" s="9">
        <v>5060285</v>
      </c>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21"/>
      <c r="FE196" s="6" t="s">
        <v>5316</v>
      </c>
      <c r="FF196" s="6"/>
      <c r="FG196" s="6"/>
      <c r="FH196" s="6"/>
      <c r="FI196" s="6"/>
      <c r="FJ196" s="6"/>
      <c r="FK196" s="6" t="s">
        <v>5315</v>
      </c>
      <c r="FL196" s="6"/>
      <c r="FM196" s="6"/>
      <c r="FN196" s="6"/>
      <c r="FO196" s="6"/>
      <c r="FP196" s="6"/>
      <c r="FQ196" s="6" t="s">
        <v>5314</v>
      </c>
      <c r="FR196" s="6"/>
      <c r="FS196" s="6"/>
      <c r="FT196" s="6"/>
      <c r="FU196" s="6"/>
      <c r="FV196" s="6"/>
      <c r="FW196" s="6"/>
      <c r="FX196" s="6"/>
      <c r="FY196" s="6"/>
      <c r="FZ196" s="6"/>
      <c r="GA196" s="6"/>
      <c r="GB196" s="6"/>
      <c r="GC196" s="6"/>
      <c r="GD196" s="6"/>
      <c r="GE196" s="6"/>
      <c r="GF196" s="6"/>
      <c r="GG196" s="6"/>
      <c r="GH196" s="6"/>
      <c r="GI196" s="6"/>
      <c r="GJ196" s="6"/>
      <c r="GK196" s="6"/>
    </row>
    <row r="197" spans="1:193" ht="50.25" hidden="1" customHeight="1">
      <c r="A197" s="50">
        <v>5236</v>
      </c>
      <c r="B197" s="8" t="s">
        <v>5313</v>
      </c>
      <c r="C197" s="8"/>
      <c r="D197" s="8" t="s">
        <v>1024</v>
      </c>
      <c r="E197" s="8" t="s">
        <v>1024</v>
      </c>
      <c r="F197" s="13" t="s">
        <v>5312</v>
      </c>
      <c r="G197" s="13"/>
      <c r="H197" s="13" t="s">
        <v>144</v>
      </c>
      <c r="I197" s="13"/>
      <c r="J197" s="13" t="s">
        <v>1084</v>
      </c>
      <c r="K197" s="13"/>
      <c r="L197" s="13" t="s">
        <v>15</v>
      </c>
      <c r="M197" s="13" t="s">
        <v>15</v>
      </c>
      <c r="N197" s="13" t="s">
        <v>15</v>
      </c>
      <c r="O197" s="13" t="s">
        <v>15</v>
      </c>
      <c r="P197" s="13"/>
      <c r="Q197" s="13" t="s">
        <v>1106</v>
      </c>
      <c r="R197" s="13"/>
      <c r="S197" s="13" t="s">
        <v>15</v>
      </c>
      <c r="T197" s="13" t="s">
        <v>15</v>
      </c>
      <c r="U197" s="13" t="s">
        <v>15</v>
      </c>
      <c r="V197" s="13" t="s">
        <v>15</v>
      </c>
      <c r="X197" s="13" t="s">
        <v>15</v>
      </c>
      <c r="Y197" s="13" t="s">
        <v>15</v>
      </c>
      <c r="Z197" s="13" t="s">
        <v>15</v>
      </c>
      <c r="AA197" s="13" t="s">
        <v>15</v>
      </c>
      <c r="AB197" s="13" t="s">
        <v>111</v>
      </c>
      <c r="AC197" s="13"/>
      <c r="AD197" s="13" t="s">
        <v>15</v>
      </c>
      <c r="AE197" s="13" t="s">
        <v>15</v>
      </c>
      <c r="AF197" s="13" t="s">
        <v>15</v>
      </c>
      <c r="AG197" s="13" t="s">
        <v>15</v>
      </c>
      <c r="AH197" s="13"/>
      <c r="AI197" s="13"/>
      <c r="AJ197" s="13" t="s">
        <v>15</v>
      </c>
      <c r="AK197" s="13" t="s">
        <v>15</v>
      </c>
      <c r="AL197" s="13" t="s">
        <v>15</v>
      </c>
      <c r="AM197" s="13" t="s">
        <v>15</v>
      </c>
      <c r="AN197" s="13"/>
      <c r="AO197" s="13"/>
      <c r="AP197" s="13" t="s">
        <v>15</v>
      </c>
      <c r="AQ197" s="13" t="s">
        <v>15</v>
      </c>
      <c r="AR197" s="13" t="s">
        <v>15</v>
      </c>
      <c r="AS197" s="13" t="s">
        <v>15</v>
      </c>
      <c r="AT197" s="8" t="s">
        <v>3112</v>
      </c>
      <c r="AU197" s="13" t="s">
        <v>182</v>
      </c>
      <c r="AV197" s="13" t="s">
        <v>719</v>
      </c>
      <c r="AW197" s="13" t="s">
        <v>142</v>
      </c>
      <c r="AX197" s="13" t="s">
        <v>15</v>
      </c>
      <c r="AY197" s="15" t="s">
        <v>1157</v>
      </c>
      <c r="AZ197" s="8" t="s">
        <v>1399</v>
      </c>
      <c r="BA197" s="13" t="s">
        <v>53</v>
      </c>
      <c r="BB197" s="13" t="s">
        <v>140</v>
      </c>
      <c r="BC197" s="13" t="s">
        <v>104</v>
      </c>
      <c r="BD197" s="13" t="s">
        <v>15</v>
      </c>
      <c r="BE197" s="8" t="s">
        <v>102</v>
      </c>
      <c r="BF197" s="8" t="s">
        <v>3355</v>
      </c>
      <c r="BG197" s="13" t="s">
        <v>99</v>
      </c>
      <c r="BH197" s="13" t="s">
        <v>98</v>
      </c>
      <c r="BI197" s="13" t="s">
        <v>173</v>
      </c>
      <c r="BJ197" s="13" t="s">
        <v>15</v>
      </c>
      <c r="BK197" s="8" t="s">
        <v>924</v>
      </c>
      <c r="BL197" s="8" t="s">
        <v>5311</v>
      </c>
      <c r="BM197" s="13" t="s">
        <v>1309</v>
      </c>
      <c r="BN197" s="13" t="s">
        <v>2031</v>
      </c>
      <c r="BO197" s="13" t="s">
        <v>922</v>
      </c>
      <c r="BP197" s="13" t="s">
        <v>15</v>
      </c>
      <c r="BQ197" s="8" t="s">
        <v>178</v>
      </c>
      <c r="BR197" s="8" t="s">
        <v>5310</v>
      </c>
      <c r="BS197" s="13" t="s">
        <v>959</v>
      </c>
      <c r="BT197" s="13" t="s">
        <v>1777</v>
      </c>
      <c r="BU197" s="13" t="s">
        <v>15</v>
      </c>
      <c r="BV197" s="13" t="s">
        <v>15</v>
      </c>
      <c r="BW197" s="8" t="s">
        <v>1148</v>
      </c>
      <c r="BX197" s="13" t="s">
        <v>34</v>
      </c>
      <c r="BY197" s="13" t="s">
        <v>33</v>
      </c>
      <c r="BZ197" s="13" t="s">
        <v>92</v>
      </c>
      <c r="CA197" s="8" t="s">
        <v>91</v>
      </c>
      <c r="CB197" s="13" t="s">
        <v>91</v>
      </c>
      <c r="CC197" s="13" t="s">
        <v>15</v>
      </c>
      <c r="CD197" s="13" t="s">
        <v>15</v>
      </c>
      <c r="CE197" s="8"/>
      <c r="CF197" s="13" t="s">
        <v>15</v>
      </c>
      <c r="CG197" s="13" t="s">
        <v>15</v>
      </c>
      <c r="CH197" s="13" t="s">
        <v>15</v>
      </c>
      <c r="CI197" s="13" t="s">
        <v>15</v>
      </c>
      <c r="CJ197" s="8" t="s">
        <v>765</v>
      </c>
      <c r="CK197" s="13" t="s">
        <v>158</v>
      </c>
      <c r="CL197" s="13" t="s">
        <v>135</v>
      </c>
      <c r="CM197" s="13" t="s">
        <v>15</v>
      </c>
      <c r="CN197" s="13" t="s">
        <v>15</v>
      </c>
      <c r="CO197" s="8" t="s">
        <v>623</v>
      </c>
      <c r="CP197" s="13" t="s">
        <v>19</v>
      </c>
      <c r="CQ197" s="13" t="s">
        <v>15</v>
      </c>
      <c r="CR197" s="13" t="s">
        <v>15</v>
      </c>
      <c r="CS197" s="13" t="s">
        <v>15</v>
      </c>
      <c r="CT197" s="8" t="s">
        <v>1394</v>
      </c>
      <c r="CU197" s="13" t="s">
        <v>1394</v>
      </c>
      <c r="CV197" s="13" t="s">
        <v>15</v>
      </c>
      <c r="CW197" s="13" t="s">
        <v>15</v>
      </c>
      <c r="CX197" s="13" t="s">
        <v>15</v>
      </c>
      <c r="CY197" s="8"/>
      <c r="CZ197" s="13" t="s">
        <v>15</v>
      </c>
      <c r="DA197" s="13" t="s">
        <v>15</v>
      </c>
      <c r="DB197" s="13" t="s">
        <v>15</v>
      </c>
      <c r="DC197" s="13" t="s">
        <v>15</v>
      </c>
      <c r="DD197" s="8" t="s">
        <v>250</v>
      </c>
      <c r="DE197" s="8" t="s">
        <v>293</v>
      </c>
      <c r="DF197" s="24" t="s">
        <v>5309</v>
      </c>
      <c r="DG197" s="8">
        <v>51746907</v>
      </c>
      <c r="DH197" s="8" t="s">
        <v>5308</v>
      </c>
      <c r="DI197" s="8" t="s">
        <v>10</v>
      </c>
      <c r="DJ197" s="8" t="s">
        <v>149</v>
      </c>
      <c r="DK197" s="8" t="s">
        <v>83</v>
      </c>
      <c r="DL197" s="8"/>
      <c r="DT197" s="3" t="s">
        <v>5307</v>
      </c>
      <c r="DU197" s="3" t="s">
        <v>5306</v>
      </c>
      <c r="DV197" s="3" t="s">
        <v>5305</v>
      </c>
      <c r="DX197" s="8" t="s">
        <v>291</v>
      </c>
      <c r="DY197" s="9">
        <v>9075000</v>
      </c>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21"/>
      <c r="FE197" s="6" t="s">
        <v>5304</v>
      </c>
      <c r="FF197" s="6"/>
      <c r="FG197" s="6"/>
      <c r="FH197" s="6"/>
      <c r="FI197" s="6"/>
      <c r="FJ197" s="6"/>
      <c r="FK197" s="6" t="s">
        <v>5303</v>
      </c>
      <c r="FL197" s="6"/>
      <c r="FM197" s="6"/>
      <c r="FN197" s="6"/>
      <c r="FO197" s="6"/>
      <c r="FP197" s="6"/>
      <c r="FQ197" s="6" t="s">
        <v>5302</v>
      </c>
      <c r="FR197" s="6"/>
      <c r="FS197" s="6"/>
      <c r="FT197" s="6"/>
      <c r="FU197" s="6"/>
      <c r="FV197" s="6"/>
      <c r="FW197" s="6"/>
      <c r="FX197" s="6"/>
      <c r="FY197" s="6"/>
      <c r="FZ197" s="6"/>
      <c r="GA197" s="6"/>
      <c r="GB197" s="6"/>
      <c r="GC197" s="6"/>
      <c r="GD197" s="6"/>
      <c r="GE197" s="6"/>
      <c r="GF197" s="6"/>
      <c r="GG197" s="6"/>
      <c r="GH197" s="6"/>
      <c r="GI197" s="6"/>
      <c r="GJ197" s="6"/>
      <c r="GK197" s="6"/>
    </row>
    <row r="198" spans="1:193" ht="50.25" hidden="1" customHeight="1">
      <c r="A198" s="50">
        <v>5238</v>
      </c>
      <c r="B198" s="8" t="s">
        <v>5301</v>
      </c>
      <c r="C198" s="8" t="s">
        <v>5300</v>
      </c>
      <c r="D198" s="8" t="s">
        <v>1366</v>
      </c>
      <c r="E198" s="8" t="s">
        <v>1366</v>
      </c>
      <c r="F198" s="13" t="s">
        <v>5299</v>
      </c>
      <c r="G198" s="13"/>
      <c r="H198" s="13" t="s">
        <v>117</v>
      </c>
      <c r="I198" s="13"/>
      <c r="J198" s="13" t="s">
        <v>1377</v>
      </c>
      <c r="K198" s="13" t="s">
        <v>5298</v>
      </c>
      <c r="L198" s="13" t="s">
        <v>4652</v>
      </c>
      <c r="M198" s="13" t="s">
        <v>1389</v>
      </c>
      <c r="N198" s="13" t="s">
        <v>15</v>
      </c>
      <c r="O198" s="13" t="s">
        <v>15</v>
      </c>
      <c r="P198" s="13"/>
      <c r="Q198" s="13"/>
      <c r="R198" s="13"/>
      <c r="S198" s="13" t="s">
        <v>15</v>
      </c>
      <c r="T198" s="13" t="s">
        <v>15</v>
      </c>
      <c r="U198" s="13" t="s">
        <v>15</v>
      </c>
      <c r="V198" s="13" t="s">
        <v>15</v>
      </c>
      <c r="W198" s="13"/>
      <c r="X198" s="13" t="s">
        <v>15</v>
      </c>
      <c r="Y198" s="13" t="s">
        <v>15</v>
      </c>
      <c r="Z198" s="13" t="s">
        <v>15</v>
      </c>
      <c r="AA198" s="13" t="s">
        <v>15</v>
      </c>
      <c r="AB198" s="13"/>
      <c r="AC198" s="13"/>
      <c r="AD198" s="13" t="s">
        <v>15</v>
      </c>
      <c r="AE198" s="13" t="s">
        <v>15</v>
      </c>
      <c r="AF198" s="13" t="s">
        <v>15</v>
      </c>
      <c r="AG198" s="13" t="s">
        <v>15</v>
      </c>
      <c r="AH198" s="13"/>
      <c r="AI198" s="13"/>
      <c r="AJ198" s="13" t="s">
        <v>15</v>
      </c>
      <c r="AK198" s="13" t="s">
        <v>15</v>
      </c>
      <c r="AL198" s="13" t="s">
        <v>15</v>
      </c>
      <c r="AM198" s="13" t="s">
        <v>15</v>
      </c>
      <c r="AN198" s="13"/>
      <c r="AO198" s="13"/>
      <c r="AP198" s="13" t="s">
        <v>15</v>
      </c>
      <c r="AQ198" s="13" t="s">
        <v>15</v>
      </c>
      <c r="AR198" s="13" t="s">
        <v>15</v>
      </c>
      <c r="AS198" s="13" t="s">
        <v>15</v>
      </c>
      <c r="AT198" s="8" t="s">
        <v>5297</v>
      </c>
      <c r="AU198" s="13" t="s">
        <v>1373</v>
      </c>
      <c r="AV198" s="13" t="s">
        <v>1570</v>
      </c>
      <c r="AW198" s="13" t="s">
        <v>15</v>
      </c>
      <c r="AX198" s="13" t="s">
        <v>15</v>
      </c>
      <c r="AY198" s="15" t="s">
        <v>5296</v>
      </c>
      <c r="AZ198" s="8" t="s">
        <v>1170</v>
      </c>
      <c r="BA198" s="13" t="s">
        <v>53</v>
      </c>
      <c r="BB198" s="13" t="s">
        <v>52</v>
      </c>
      <c r="BC198" s="13" t="s">
        <v>51</v>
      </c>
      <c r="BD198" s="13" t="s">
        <v>15</v>
      </c>
      <c r="BE198" s="8" t="s">
        <v>45</v>
      </c>
      <c r="BF198" s="8" t="s">
        <v>1971</v>
      </c>
      <c r="BG198" s="13" t="s">
        <v>43</v>
      </c>
      <c r="BH198" s="13" t="s">
        <v>42</v>
      </c>
      <c r="BI198" s="13" t="s">
        <v>1582</v>
      </c>
      <c r="BJ198" s="13" t="s">
        <v>15</v>
      </c>
      <c r="BK198" s="8" t="s">
        <v>102</v>
      </c>
      <c r="BL198" s="8" t="s">
        <v>99</v>
      </c>
      <c r="BM198" s="13" t="s">
        <v>99</v>
      </c>
      <c r="BN198" s="13" t="s">
        <v>15</v>
      </c>
      <c r="BO198" s="13" t="s">
        <v>15</v>
      </c>
      <c r="BP198" s="13" t="s">
        <v>15</v>
      </c>
      <c r="BQ198" s="8"/>
      <c r="BR198" s="8"/>
      <c r="BS198" s="13" t="s">
        <v>15</v>
      </c>
      <c r="BT198" s="13" t="s">
        <v>15</v>
      </c>
      <c r="BU198" s="13" t="s">
        <v>15</v>
      </c>
      <c r="BV198" s="13" t="s">
        <v>15</v>
      </c>
      <c r="BW198" s="8" t="s">
        <v>33</v>
      </c>
      <c r="BX198" s="13" t="s">
        <v>33</v>
      </c>
      <c r="BY198" s="13" t="s">
        <v>15</v>
      </c>
      <c r="BZ198" s="13" t="s">
        <v>15</v>
      </c>
      <c r="CA198" s="8" t="s">
        <v>91</v>
      </c>
      <c r="CB198" s="13" t="s">
        <v>91</v>
      </c>
      <c r="CC198" s="13" t="s">
        <v>15</v>
      </c>
      <c r="CD198" s="13" t="s">
        <v>15</v>
      </c>
      <c r="CE198" s="8"/>
      <c r="CF198" s="13" t="s">
        <v>15</v>
      </c>
      <c r="CG198" s="13" t="s">
        <v>15</v>
      </c>
      <c r="CH198" s="13" t="s">
        <v>15</v>
      </c>
      <c r="CI198" s="13" t="s">
        <v>15</v>
      </c>
      <c r="CJ198" s="6" t="s">
        <v>23</v>
      </c>
      <c r="CK198" s="13" t="s">
        <v>23</v>
      </c>
      <c r="CL198" s="13" t="s">
        <v>15</v>
      </c>
      <c r="CM198" s="13" t="s">
        <v>15</v>
      </c>
      <c r="CN198" s="13" t="s">
        <v>15</v>
      </c>
      <c r="CO198" s="8" t="s">
        <v>15</v>
      </c>
      <c r="CP198" s="13" t="s">
        <v>15</v>
      </c>
      <c r="CQ198" s="13" t="s">
        <v>15</v>
      </c>
      <c r="CR198" s="13" t="s">
        <v>15</v>
      </c>
      <c r="CS198" s="13" t="s">
        <v>15</v>
      </c>
      <c r="CT198" s="6" t="s">
        <v>253</v>
      </c>
      <c r="CU198" s="13" t="s">
        <v>252</v>
      </c>
      <c r="CV198" s="13" t="s">
        <v>18</v>
      </c>
      <c r="CW198" s="13" t="s">
        <v>15</v>
      </c>
      <c r="CX198" s="13" t="s">
        <v>15</v>
      </c>
      <c r="CY198" s="8"/>
      <c r="CZ198" s="13" t="s">
        <v>15</v>
      </c>
      <c r="DA198" s="13" t="s">
        <v>15</v>
      </c>
      <c r="DB198" s="13" t="s">
        <v>15</v>
      </c>
      <c r="DC198" s="13" t="s">
        <v>15</v>
      </c>
      <c r="DD198" s="8" t="s">
        <v>250</v>
      </c>
      <c r="DE198" s="8" t="s">
        <v>124</v>
      </c>
      <c r="DF198" s="24" t="s">
        <v>5295</v>
      </c>
      <c r="DG198" s="8">
        <v>12330000</v>
      </c>
      <c r="DH198" s="8" t="s">
        <v>1366</v>
      </c>
      <c r="DI198" s="8" t="s">
        <v>10</v>
      </c>
      <c r="DJ198" s="8" t="s">
        <v>9</v>
      </c>
      <c r="DK198" s="8" t="s">
        <v>83</v>
      </c>
      <c r="DL198" s="8"/>
      <c r="DT198" s="3" t="s">
        <v>5294</v>
      </c>
      <c r="DU198" s="6" t="s">
        <v>5293</v>
      </c>
      <c r="DV198" s="6" t="s">
        <v>5292</v>
      </c>
      <c r="DX198" s="8" t="s">
        <v>0</v>
      </c>
      <c r="DY198" s="9">
        <v>3013700</v>
      </c>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21"/>
      <c r="FE198" s="6" t="s">
        <v>5291</v>
      </c>
      <c r="FF198" s="6"/>
      <c r="FG198" s="6"/>
      <c r="FH198" s="6"/>
      <c r="FI198" s="6"/>
      <c r="FJ198" s="6"/>
      <c r="FK198" s="6" t="s">
        <v>5290</v>
      </c>
      <c r="FL198" s="6"/>
      <c r="FM198" s="6"/>
      <c r="FN198" s="6"/>
      <c r="FO198" s="6"/>
      <c r="FP198" s="6"/>
      <c r="FQ198" s="6" t="s">
        <v>5289</v>
      </c>
      <c r="FR198" s="6"/>
      <c r="FS198" s="6"/>
      <c r="FT198" s="6"/>
      <c r="FU198" s="6"/>
      <c r="FV198" s="6"/>
      <c r="FW198" s="6"/>
      <c r="FX198" s="6"/>
      <c r="FY198" s="6"/>
      <c r="FZ198" s="6"/>
      <c r="GA198" s="6"/>
      <c r="GB198" s="6"/>
      <c r="GC198" s="6"/>
      <c r="GD198" s="6"/>
      <c r="GE198" s="6"/>
      <c r="GF198" s="6"/>
      <c r="GG198" s="6"/>
      <c r="GH198" s="6"/>
      <c r="GI198" s="6"/>
      <c r="GJ198" s="6"/>
      <c r="GK198" s="6"/>
    </row>
    <row r="199" spans="1:193" ht="50.25" hidden="1" customHeight="1">
      <c r="A199" s="50">
        <v>5241</v>
      </c>
      <c r="B199" s="8" t="s">
        <v>5288</v>
      </c>
      <c r="C199" s="8" t="s">
        <v>5287</v>
      </c>
      <c r="D199" s="8" t="s">
        <v>787</v>
      </c>
      <c r="E199" s="8" t="s">
        <v>787</v>
      </c>
      <c r="F199" s="13" t="s">
        <v>5286</v>
      </c>
      <c r="G199" s="13"/>
      <c r="H199" s="13" t="s">
        <v>144</v>
      </c>
      <c r="I199" s="13"/>
      <c r="J199" s="13" t="s">
        <v>1084</v>
      </c>
      <c r="K199" s="13"/>
      <c r="L199" s="13" t="s">
        <v>15</v>
      </c>
      <c r="M199" s="13" t="s">
        <v>15</v>
      </c>
      <c r="N199" s="13" t="s">
        <v>15</v>
      </c>
      <c r="O199" s="13" t="s">
        <v>15</v>
      </c>
      <c r="P199" s="13"/>
      <c r="Q199" s="13" t="s">
        <v>1106</v>
      </c>
      <c r="R199" s="13"/>
      <c r="S199" s="13" t="s">
        <v>15</v>
      </c>
      <c r="T199" s="13" t="s">
        <v>15</v>
      </c>
      <c r="U199" s="13" t="s">
        <v>15</v>
      </c>
      <c r="V199" s="13" t="s">
        <v>15</v>
      </c>
      <c r="W199" s="15" t="s">
        <v>186</v>
      </c>
      <c r="X199" s="13" t="s">
        <v>185</v>
      </c>
      <c r="Y199" s="13" t="s">
        <v>184</v>
      </c>
      <c r="Z199" s="13" t="s">
        <v>15</v>
      </c>
      <c r="AA199" s="13" t="s">
        <v>15</v>
      </c>
      <c r="AB199" s="13" t="s">
        <v>111</v>
      </c>
      <c r="AC199" s="13" t="s">
        <v>110</v>
      </c>
      <c r="AD199" s="13" t="s">
        <v>110</v>
      </c>
      <c r="AE199" s="13" t="s">
        <v>15</v>
      </c>
      <c r="AF199" s="13" t="s">
        <v>15</v>
      </c>
      <c r="AG199" s="13" t="s">
        <v>15</v>
      </c>
      <c r="AH199" s="13" t="s">
        <v>666</v>
      </c>
      <c r="AI199" s="13" t="s">
        <v>363</v>
      </c>
      <c r="AJ199" s="13" t="s">
        <v>363</v>
      </c>
      <c r="AK199" s="13" t="s">
        <v>15</v>
      </c>
      <c r="AL199" s="13" t="s">
        <v>15</v>
      </c>
      <c r="AM199" s="13" t="s">
        <v>15</v>
      </c>
      <c r="AN199" s="13"/>
      <c r="AO199" s="13"/>
      <c r="AP199" s="13" t="s">
        <v>15</v>
      </c>
      <c r="AQ199" s="13" t="s">
        <v>15</v>
      </c>
      <c r="AR199" s="13" t="s">
        <v>15</v>
      </c>
      <c r="AS199" s="13" t="s">
        <v>15</v>
      </c>
      <c r="AT199" s="8" t="s">
        <v>5285</v>
      </c>
      <c r="AU199" s="13" t="s">
        <v>268</v>
      </c>
      <c r="AV199" s="13" t="s">
        <v>719</v>
      </c>
      <c r="AW199" s="13" t="s">
        <v>237</v>
      </c>
      <c r="AX199" s="13" t="s">
        <v>15</v>
      </c>
      <c r="AY199" s="15" t="s">
        <v>1132</v>
      </c>
      <c r="AZ199" s="8" t="s">
        <v>829</v>
      </c>
      <c r="BA199" s="13" t="s">
        <v>53</v>
      </c>
      <c r="BB199" s="13" t="s">
        <v>348</v>
      </c>
      <c r="BC199" s="13" t="s">
        <v>746</v>
      </c>
      <c r="BD199" s="13" t="s">
        <v>15</v>
      </c>
      <c r="BE199" s="8" t="s">
        <v>102</v>
      </c>
      <c r="BF199" s="8" t="s">
        <v>5284</v>
      </c>
      <c r="BG199" s="13" t="s">
        <v>98</v>
      </c>
      <c r="BH199" s="13" t="s">
        <v>99</v>
      </c>
      <c r="BI199" s="13" t="s">
        <v>173</v>
      </c>
      <c r="BJ199" s="13" t="s">
        <v>15</v>
      </c>
      <c r="BK199" s="8" t="s">
        <v>45</v>
      </c>
      <c r="BL199" s="8" t="s">
        <v>43</v>
      </c>
      <c r="BM199" s="13" t="s">
        <v>43</v>
      </c>
      <c r="BN199" s="13" t="s">
        <v>15</v>
      </c>
      <c r="BO199" s="13" t="s">
        <v>15</v>
      </c>
      <c r="BP199" s="13" t="s">
        <v>15</v>
      </c>
      <c r="BQ199" s="8" t="s">
        <v>172</v>
      </c>
      <c r="BR199" s="8" t="s">
        <v>1411</v>
      </c>
      <c r="BS199" s="13" t="s">
        <v>1411</v>
      </c>
      <c r="BT199" s="13" t="s">
        <v>15</v>
      </c>
      <c r="BU199" s="13" t="s">
        <v>15</v>
      </c>
      <c r="BV199" s="13" t="s">
        <v>15</v>
      </c>
      <c r="BW199" s="8" t="s">
        <v>35</v>
      </c>
      <c r="BX199" s="13" t="s">
        <v>34</v>
      </c>
      <c r="BY199" s="13" t="s">
        <v>33</v>
      </c>
      <c r="BZ199" s="13" t="s">
        <v>15</v>
      </c>
      <c r="CA199" s="8" t="s">
        <v>30</v>
      </c>
      <c r="CB199" s="13" t="s">
        <v>30</v>
      </c>
      <c r="CC199" s="13" t="s">
        <v>15</v>
      </c>
      <c r="CD199" s="13" t="s">
        <v>15</v>
      </c>
      <c r="CE199" s="8"/>
      <c r="CF199" s="13" t="s">
        <v>15</v>
      </c>
      <c r="CG199" s="13" t="s">
        <v>15</v>
      </c>
      <c r="CH199" s="13" t="s">
        <v>15</v>
      </c>
      <c r="CI199" s="13" t="s">
        <v>15</v>
      </c>
      <c r="CJ199" s="8"/>
      <c r="CK199" s="13" t="s">
        <v>15</v>
      </c>
      <c r="CL199" s="13" t="s">
        <v>15</v>
      </c>
      <c r="CM199" s="13" t="s">
        <v>15</v>
      </c>
      <c r="CN199" s="13" t="s">
        <v>15</v>
      </c>
      <c r="CO199" s="8" t="s">
        <v>2518</v>
      </c>
      <c r="CP199" s="13" t="s">
        <v>459</v>
      </c>
      <c r="CQ199" s="13" t="s">
        <v>15</v>
      </c>
      <c r="CR199" s="13" t="s">
        <v>15</v>
      </c>
      <c r="CS199" s="13" t="s">
        <v>15</v>
      </c>
      <c r="CT199" s="8"/>
      <c r="CU199" s="13" t="s">
        <v>15</v>
      </c>
      <c r="CV199" s="13" t="s">
        <v>15</v>
      </c>
      <c r="CW199" s="13" t="s">
        <v>15</v>
      </c>
      <c r="CX199" s="13" t="s">
        <v>15</v>
      </c>
      <c r="CY199" s="6" t="s">
        <v>294</v>
      </c>
      <c r="CZ199" s="13" t="s">
        <v>164</v>
      </c>
      <c r="DA199" s="13" t="s">
        <v>15</v>
      </c>
      <c r="DB199" s="13" t="s">
        <v>15</v>
      </c>
      <c r="DC199" s="13" t="s">
        <v>15</v>
      </c>
      <c r="DD199" s="8" t="s">
        <v>14</v>
      </c>
      <c r="DE199" s="8" t="s">
        <v>293</v>
      </c>
      <c r="DF199" s="24" t="s">
        <v>5283</v>
      </c>
      <c r="DG199" s="8">
        <v>77260000</v>
      </c>
      <c r="DH199" s="8" t="s">
        <v>787</v>
      </c>
      <c r="DI199" s="8" t="s">
        <v>10</v>
      </c>
      <c r="DJ199" s="8" t="s">
        <v>129</v>
      </c>
      <c r="DK199" s="8" t="s">
        <v>8</v>
      </c>
      <c r="DL199" s="8"/>
      <c r="DM199" s="3" t="s">
        <v>5282</v>
      </c>
      <c r="DN199" s="3" t="s">
        <v>5281</v>
      </c>
      <c r="DO199" s="3" t="s">
        <v>4</v>
      </c>
      <c r="DT199" s="6" t="s">
        <v>5280</v>
      </c>
      <c r="DU199" s="6" t="s">
        <v>5279</v>
      </c>
      <c r="DV199" s="6" t="s">
        <v>5278</v>
      </c>
      <c r="DW199" s="6" t="s">
        <v>5277</v>
      </c>
      <c r="DX199" s="8" t="s">
        <v>4086</v>
      </c>
      <c r="DY199" s="9">
        <v>5150000</v>
      </c>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21"/>
      <c r="FE199" s="6" t="s">
        <v>5276</v>
      </c>
      <c r="FF199" s="6"/>
      <c r="FG199" s="6"/>
      <c r="FH199" s="6"/>
      <c r="FI199" s="6"/>
      <c r="FJ199" s="6"/>
      <c r="FK199" s="6" t="s">
        <v>5275</v>
      </c>
      <c r="FL199" s="6"/>
      <c r="FM199" s="6"/>
      <c r="FN199" s="6"/>
      <c r="FO199" s="6"/>
      <c r="FP199" s="6"/>
      <c r="FQ199" s="6" t="s">
        <v>5274</v>
      </c>
      <c r="FR199" s="6"/>
      <c r="FS199" s="6"/>
      <c r="FT199" s="6"/>
      <c r="FU199" s="6"/>
      <c r="FV199" s="6"/>
      <c r="FW199" s="6"/>
      <c r="FX199" s="6"/>
      <c r="FY199" s="6"/>
      <c r="FZ199" s="6"/>
      <c r="GA199" s="6"/>
      <c r="GB199" s="6"/>
      <c r="GC199" s="6"/>
      <c r="GD199" s="6"/>
      <c r="GE199" s="6"/>
      <c r="GF199" s="6"/>
      <c r="GG199" s="6"/>
      <c r="GH199" s="6"/>
      <c r="GI199" s="6"/>
      <c r="GJ199" s="6"/>
      <c r="GK199" s="6"/>
    </row>
    <row r="200" spans="1:193" ht="50.25" hidden="1" customHeight="1">
      <c r="A200" s="50">
        <v>5243</v>
      </c>
      <c r="B200" s="8" t="s">
        <v>5273</v>
      </c>
      <c r="C200" s="8" t="s">
        <v>5272</v>
      </c>
      <c r="D200" s="8" t="s">
        <v>904</v>
      </c>
      <c r="E200" s="8" t="s">
        <v>904</v>
      </c>
      <c r="F200" s="13" t="s">
        <v>5271</v>
      </c>
      <c r="G200" s="13"/>
      <c r="H200" s="13" t="s">
        <v>117</v>
      </c>
      <c r="I200" s="13"/>
      <c r="J200" s="13" t="s">
        <v>116</v>
      </c>
      <c r="K200" s="22" t="s">
        <v>1542</v>
      </c>
      <c r="L200" s="22" t="s">
        <v>1419</v>
      </c>
      <c r="M200" s="22" t="s">
        <v>113</v>
      </c>
      <c r="N200" s="22" t="s">
        <v>15</v>
      </c>
      <c r="O200" s="22" t="s">
        <v>15</v>
      </c>
      <c r="P200" s="13"/>
      <c r="Q200" s="13"/>
      <c r="R200" s="13"/>
      <c r="S200" s="22" t="s">
        <v>15</v>
      </c>
      <c r="T200" s="22" t="s">
        <v>15</v>
      </c>
      <c r="U200" s="22" t="s">
        <v>15</v>
      </c>
      <c r="V200" s="22" t="s">
        <v>15</v>
      </c>
      <c r="W200" s="13" t="s">
        <v>112</v>
      </c>
      <c r="X200" s="22" t="s">
        <v>112</v>
      </c>
      <c r="Y200" s="22" t="s">
        <v>15</v>
      </c>
      <c r="Z200" s="22" t="s">
        <v>15</v>
      </c>
      <c r="AA200" s="22" t="s">
        <v>15</v>
      </c>
      <c r="AB200" s="13"/>
      <c r="AC200" s="13"/>
      <c r="AD200" s="22" t="s">
        <v>15</v>
      </c>
      <c r="AE200" s="22" t="s">
        <v>15</v>
      </c>
      <c r="AF200" s="22" t="s">
        <v>15</v>
      </c>
      <c r="AG200" s="22" t="s">
        <v>15</v>
      </c>
      <c r="AH200" s="13"/>
      <c r="AI200" s="13"/>
      <c r="AJ200" s="22" t="s">
        <v>15</v>
      </c>
      <c r="AK200" s="22" t="s">
        <v>15</v>
      </c>
      <c r="AL200" s="22" t="s">
        <v>15</v>
      </c>
      <c r="AM200" s="22" t="s">
        <v>15</v>
      </c>
      <c r="AN200" s="13"/>
      <c r="AO200" s="13"/>
      <c r="AP200" s="22" t="s">
        <v>15</v>
      </c>
      <c r="AQ200" s="22" t="s">
        <v>15</v>
      </c>
      <c r="AR200" s="22" t="s">
        <v>15</v>
      </c>
      <c r="AS200" s="22" t="s">
        <v>15</v>
      </c>
      <c r="AT200" s="8" t="s">
        <v>5270</v>
      </c>
      <c r="AU200" s="22" t="s">
        <v>237</v>
      </c>
      <c r="AV200" s="22" t="s">
        <v>107</v>
      </c>
      <c r="AW200" s="22" t="s">
        <v>15</v>
      </c>
      <c r="AX200" s="22" t="s">
        <v>15</v>
      </c>
      <c r="AY200" s="15" t="s">
        <v>773</v>
      </c>
      <c r="AZ200" s="8" t="s">
        <v>768</v>
      </c>
      <c r="BA200" s="22" t="s">
        <v>53</v>
      </c>
      <c r="BB200" s="22" t="s">
        <v>104</v>
      </c>
      <c r="BC200" s="22" t="s">
        <v>15</v>
      </c>
      <c r="BD200" s="22" t="s">
        <v>15</v>
      </c>
      <c r="BE200" s="8" t="s">
        <v>45</v>
      </c>
      <c r="BF200" s="8" t="s">
        <v>1263</v>
      </c>
      <c r="BG200" s="22" t="s">
        <v>43</v>
      </c>
      <c r="BH200" s="22" t="s">
        <v>42</v>
      </c>
      <c r="BI200" s="22" t="s">
        <v>15</v>
      </c>
      <c r="BJ200" s="22" t="s">
        <v>15</v>
      </c>
      <c r="BK200" s="8" t="s">
        <v>97</v>
      </c>
      <c r="BL200" s="8" t="s">
        <v>783</v>
      </c>
      <c r="BM200" s="22" t="s">
        <v>418</v>
      </c>
      <c r="BN200" s="22" t="s">
        <v>15</v>
      </c>
      <c r="BO200" s="22" t="s">
        <v>15</v>
      </c>
      <c r="BP200" s="22" t="s">
        <v>15</v>
      </c>
      <c r="BQ200" s="8" t="s">
        <v>139</v>
      </c>
      <c r="BR200" s="8" t="s">
        <v>95</v>
      </c>
      <c r="BS200" s="22" t="s">
        <v>95</v>
      </c>
      <c r="BT200" s="22" t="s">
        <v>15</v>
      </c>
      <c r="BU200" s="22" t="s">
        <v>15</v>
      </c>
      <c r="BV200" s="22" t="s">
        <v>15</v>
      </c>
      <c r="BW200" s="8" t="s">
        <v>198</v>
      </c>
      <c r="BX200" s="22" t="s">
        <v>33</v>
      </c>
      <c r="BY200" s="22" t="s">
        <v>92</v>
      </c>
      <c r="BZ200" s="22" t="s">
        <v>15</v>
      </c>
      <c r="CA200" s="8" t="s">
        <v>91</v>
      </c>
      <c r="CB200" s="22" t="s">
        <v>91</v>
      </c>
      <c r="CC200" s="22" t="s">
        <v>15</v>
      </c>
      <c r="CD200" s="22" t="s">
        <v>15</v>
      </c>
      <c r="CE200" s="8"/>
      <c r="CF200" s="22" t="s">
        <v>15</v>
      </c>
      <c r="CG200" s="22" t="s">
        <v>15</v>
      </c>
      <c r="CH200" s="22" t="s">
        <v>15</v>
      </c>
      <c r="CI200" s="22" t="s">
        <v>15</v>
      </c>
      <c r="CJ200" s="6" t="s">
        <v>23</v>
      </c>
      <c r="CK200" s="22" t="s">
        <v>23</v>
      </c>
      <c r="CL200" s="22" t="s">
        <v>15</v>
      </c>
      <c r="CM200" s="22" t="s">
        <v>15</v>
      </c>
      <c r="CN200" s="22" t="s">
        <v>15</v>
      </c>
      <c r="CO200" s="8" t="s">
        <v>15</v>
      </c>
      <c r="CP200" s="22" t="s">
        <v>15</v>
      </c>
      <c r="CQ200" s="22" t="s">
        <v>15</v>
      </c>
      <c r="CR200" s="22" t="s">
        <v>15</v>
      </c>
      <c r="CS200" s="22" t="s">
        <v>15</v>
      </c>
      <c r="CT200" s="8" t="s">
        <v>88</v>
      </c>
      <c r="CU200" s="22" t="s">
        <v>88</v>
      </c>
      <c r="CV200" s="22" t="s">
        <v>15</v>
      </c>
      <c r="CW200" s="22" t="s">
        <v>15</v>
      </c>
      <c r="CX200" s="22" t="s">
        <v>15</v>
      </c>
      <c r="CY200" s="8" t="s">
        <v>132</v>
      </c>
      <c r="CZ200" s="22" t="s">
        <v>85</v>
      </c>
      <c r="DA200" s="22" t="s">
        <v>15</v>
      </c>
      <c r="DB200" s="22" t="s">
        <v>15</v>
      </c>
      <c r="DC200" s="22" t="s">
        <v>15</v>
      </c>
      <c r="DD200" s="8" t="s">
        <v>250</v>
      </c>
      <c r="DE200" s="8" t="s">
        <v>124</v>
      </c>
      <c r="DF200" s="24" t="s">
        <v>5269</v>
      </c>
      <c r="DG200" s="8">
        <v>213550000</v>
      </c>
      <c r="DH200" s="8" t="s">
        <v>5268</v>
      </c>
      <c r="DI200" s="8" t="s">
        <v>10</v>
      </c>
      <c r="DJ200" s="8" t="s">
        <v>149</v>
      </c>
      <c r="DK200" s="8" t="s">
        <v>83</v>
      </c>
      <c r="DL200" s="8"/>
      <c r="DM200" s="3" t="s">
        <v>5267</v>
      </c>
      <c r="DN200" s="3" t="s">
        <v>4518</v>
      </c>
      <c r="DO200" s="3" t="s">
        <v>4</v>
      </c>
      <c r="DT200" s="6" t="s">
        <v>5266</v>
      </c>
      <c r="DU200" s="6" t="s">
        <v>5265</v>
      </c>
      <c r="DV200" s="6" t="s">
        <v>5264</v>
      </c>
      <c r="DX200" s="8" t="s">
        <v>0</v>
      </c>
      <c r="DY200" s="9">
        <v>4530000</v>
      </c>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21"/>
      <c r="FE200" s="6" t="s">
        <v>5263</v>
      </c>
      <c r="FF200" s="6"/>
      <c r="FG200" s="6"/>
      <c r="FH200" s="6"/>
      <c r="FI200" s="6"/>
      <c r="FJ200" s="6"/>
      <c r="FK200" s="6" t="s">
        <v>5262</v>
      </c>
      <c r="FL200" s="6"/>
      <c r="FM200" s="6"/>
      <c r="FN200" s="6"/>
      <c r="FO200" s="6"/>
      <c r="FP200" s="6"/>
      <c r="FQ200" s="6" t="s">
        <v>5261</v>
      </c>
      <c r="FR200" s="6"/>
      <c r="FS200" s="6"/>
      <c r="FT200" s="6"/>
      <c r="FU200" s="6"/>
      <c r="FV200" s="6"/>
      <c r="FW200" s="6"/>
      <c r="FX200" s="6"/>
      <c r="FY200" s="6"/>
      <c r="FZ200" s="6"/>
      <c r="GA200" s="6"/>
      <c r="GB200" s="6"/>
      <c r="GC200" s="6"/>
      <c r="GD200" s="6"/>
      <c r="GE200" s="6"/>
      <c r="GF200" s="6"/>
      <c r="GG200" s="6"/>
      <c r="GH200" s="6"/>
      <c r="GI200" s="6"/>
      <c r="GJ200" s="6"/>
      <c r="GK200" s="6"/>
    </row>
    <row r="201" spans="1:193" ht="50.25" hidden="1" customHeight="1">
      <c r="A201" s="50">
        <v>5245</v>
      </c>
      <c r="B201" s="8" t="s">
        <v>5260</v>
      </c>
      <c r="C201" s="8" t="s">
        <v>5259</v>
      </c>
      <c r="D201" s="8" t="s">
        <v>1287</v>
      </c>
      <c r="E201" s="8" t="s">
        <v>1287</v>
      </c>
      <c r="F201" s="13" t="s">
        <v>5258</v>
      </c>
      <c r="G201" s="13"/>
      <c r="H201" s="13" t="s">
        <v>117</v>
      </c>
      <c r="I201" s="13"/>
      <c r="J201" s="13" t="s">
        <v>1377</v>
      </c>
      <c r="K201" s="13" t="s">
        <v>1375</v>
      </c>
      <c r="L201" s="13" t="s">
        <v>1375</v>
      </c>
      <c r="M201" s="13" t="s">
        <v>15</v>
      </c>
      <c r="N201" s="13" t="s">
        <v>15</v>
      </c>
      <c r="O201" s="13" t="s">
        <v>15</v>
      </c>
      <c r="P201" s="13"/>
      <c r="Q201" s="13"/>
      <c r="R201" s="13"/>
      <c r="S201" s="13" t="s">
        <v>15</v>
      </c>
      <c r="T201" s="13" t="s">
        <v>15</v>
      </c>
      <c r="U201" s="13" t="s">
        <v>15</v>
      </c>
      <c r="V201" s="13" t="s">
        <v>15</v>
      </c>
      <c r="W201" s="13" t="s">
        <v>1067</v>
      </c>
      <c r="X201" s="13" t="s">
        <v>1067</v>
      </c>
      <c r="Y201" s="13" t="s">
        <v>15</v>
      </c>
      <c r="Z201" s="13" t="s">
        <v>15</v>
      </c>
      <c r="AA201" s="13" t="s">
        <v>15</v>
      </c>
      <c r="AB201" s="13" t="s">
        <v>111</v>
      </c>
      <c r="AC201" s="13" t="s">
        <v>653</v>
      </c>
      <c r="AD201" s="13" t="s">
        <v>653</v>
      </c>
      <c r="AE201" s="13" t="s">
        <v>15</v>
      </c>
      <c r="AF201" s="13" t="s">
        <v>15</v>
      </c>
      <c r="AG201" s="13" t="s">
        <v>15</v>
      </c>
      <c r="AH201" s="13"/>
      <c r="AI201" s="13"/>
      <c r="AJ201" s="13" t="s">
        <v>15</v>
      </c>
      <c r="AK201" s="13" t="s">
        <v>15</v>
      </c>
      <c r="AL201" s="13" t="s">
        <v>15</v>
      </c>
      <c r="AM201" s="13" t="s">
        <v>15</v>
      </c>
      <c r="AN201" s="13"/>
      <c r="AO201" s="13"/>
      <c r="AP201" s="13" t="s">
        <v>15</v>
      </c>
      <c r="AQ201" s="13" t="s">
        <v>15</v>
      </c>
      <c r="AR201" s="13" t="s">
        <v>15</v>
      </c>
      <c r="AS201" s="13" t="s">
        <v>15</v>
      </c>
      <c r="AT201" s="8" t="s">
        <v>1465</v>
      </c>
      <c r="AU201" s="13" t="s">
        <v>1373</v>
      </c>
      <c r="AV201" s="13" t="s">
        <v>1372</v>
      </c>
      <c r="AW201" s="13" t="s">
        <v>15</v>
      </c>
      <c r="AX201" s="13" t="s">
        <v>15</v>
      </c>
      <c r="AY201" s="15" t="s">
        <v>1464</v>
      </c>
      <c r="AZ201" s="8" t="s">
        <v>562</v>
      </c>
      <c r="BA201" s="13" t="s">
        <v>53</v>
      </c>
      <c r="BB201" s="13" t="s">
        <v>15</v>
      </c>
      <c r="BC201" s="13" t="s">
        <v>15</v>
      </c>
      <c r="BD201" s="13" t="s">
        <v>15</v>
      </c>
      <c r="BE201" s="8" t="s">
        <v>45</v>
      </c>
      <c r="BF201" s="8" t="s">
        <v>3246</v>
      </c>
      <c r="BG201" s="13" t="s">
        <v>43</v>
      </c>
      <c r="BH201" s="13" t="s">
        <v>1582</v>
      </c>
      <c r="BI201" s="13" t="s">
        <v>47</v>
      </c>
      <c r="BJ201" s="13" t="s">
        <v>15</v>
      </c>
      <c r="BK201" s="8" t="s">
        <v>102</v>
      </c>
      <c r="BL201" s="8" t="s">
        <v>137</v>
      </c>
      <c r="BM201" s="13" t="s">
        <v>99</v>
      </c>
      <c r="BN201" s="13" t="s">
        <v>98</v>
      </c>
      <c r="BO201" s="13" t="s">
        <v>15</v>
      </c>
      <c r="BP201" s="13" t="s">
        <v>15</v>
      </c>
      <c r="BQ201" s="8" t="s">
        <v>40</v>
      </c>
      <c r="BR201" s="8" t="s">
        <v>5257</v>
      </c>
      <c r="BS201" s="13" t="s">
        <v>307</v>
      </c>
      <c r="BT201" s="13" t="s">
        <v>3038</v>
      </c>
      <c r="BU201" s="13" t="s">
        <v>15</v>
      </c>
      <c r="BV201" s="13" t="s">
        <v>15</v>
      </c>
      <c r="BW201" s="8" t="s">
        <v>169</v>
      </c>
      <c r="BX201" s="13" t="s">
        <v>34</v>
      </c>
      <c r="BY201" s="13" t="s">
        <v>92</v>
      </c>
      <c r="BZ201" s="13" t="s">
        <v>33</v>
      </c>
      <c r="CA201" s="8" t="s">
        <v>91</v>
      </c>
      <c r="CB201" s="13" t="s">
        <v>91</v>
      </c>
      <c r="CC201" s="13" t="s">
        <v>15</v>
      </c>
      <c r="CD201" s="13" t="s">
        <v>15</v>
      </c>
      <c r="CE201" s="8"/>
      <c r="CF201" s="13" t="s">
        <v>15</v>
      </c>
      <c r="CG201" s="13" t="s">
        <v>15</v>
      </c>
      <c r="CH201" s="13" t="s">
        <v>15</v>
      </c>
      <c r="CI201" s="13" t="s">
        <v>15</v>
      </c>
      <c r="CJ201" s="6" t="s">
        <v>23</v>
      </c>
      <c r="CK201" s="13" t="s">
        <v>23</v>
      </c>
      <c r="CL201" s="13" t="s">
        <v>15</v>
      </c>
      <c r="CM201" s="13" t="s">
        <v>15</v>
      </c>
      <c r="CN201" s="13" t="s">
        <v>15</v>
      </c>
      <c r="CO201" s="8" t="s">
        <v>5142</v>
      </c>
      <c r="CP201" s="13" t="s">
        <v>254</v>
      </c>
      <c r="CQ201" s="13" t="s">
        <v>19</v>
      </c>
      <c r="CR201" s="13" t="s">
        <v>15</v>
      </c>
      <c r="CS201" s="13" t="s">
        <v>15</v>
      </c>
      <c r="CT201" s="8"/>
      <c r="CU201" s="13" t="s">
        <v>15</v>
      </c>
      <c r="CV201" s="13" t="s">
        <v>15</v>
      </c>
      <c r="CW201" s="13" t="s">
        <v>15</v>
      </c>
      <c r="CX201" s="13" t="s">
        <v>15</v>
      </c>
      <c r="CY201" s="8" t="s">
        <v>132</v>
      </c>
      <c r="CZ201" s="13" t="s">
        <v>85</v>
      </c>
      <c r="DA201" s="13" t="s">
        <v>15</v>
      </c>
      <c r="DB201" s="13" t="s">
        <v>15</v>
      </c>
      <c r="DC201" s="13" t="s">
        <v>15</v>
      </c>
      <c r="DD201" s="8" t="s">
        <v>4244</v>
      </c>
      <c r="DE201" s="8" t="s">
        <v>124</v>
      </c>
      <c r="DF201" s="24" t="s">
        <v>5256</v>
      </c>
      <c r="DG201" s="8">
        <v>21527430</v>
      </c>
      <c r="DH201" s="8" t="s">
        <v>5255</v>
      </c>
      <c r="DI201" s="8" t="s">
        <v>10</v>
      </c>
      <c r="DJ201" s="8" t="s">
        <v>9</v>
      </c>
      <c r="DK201" s="8" t="s">
        <v>83</v>
      </c>
      <c r="DL201" s="8"/>
      <c r="DT201" s="6" t="s">
        <v>5254</v>
      </c>
      <c r="DU201" s="6" t="s">
        <v>5253</v>
      </c>
      <c r="DW201" s="6" t="s">
        <v>5252</v>
      </c>
      <c r="DX201" s="8" t="s">
        <v>0</v>
      </c>
      <c r="DY201" s="9">
        <v>3297991</v>
      </c>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21"/>
      <c r="FE201" s="6" t="s">
        <v>5251</v>
      </c>
      <c r="FF201" s="6"/>
      <c r="FG201" s="6"/>
      <c r="FH201" s="6"/>
      <c r="FI201" s="6"/>
      <c r="FJ201" s="6"/>
      <c r="FK201" s="6" t="s">
        <v>5250</v>
      </c>
      <c r="FL201" s="6"/>
      <c r="FM201" s="6"/>
      <c r="FN201" s="6"/>
      <c r="FO201" s="6"/>
      <c r="FP201" s="6"/>
      <c r="FQ201" s="6" t="s">
        <v>5249</v>
      </c>
      <c r="FR201" s="6"/>
      <c r="FS201" s="6"/>
      <c r="FT201" s="6"/>
      <c r="FU201" s="6"/>
      <c r="FV201" s="6"/>
      <c r="FW201" s="6" t="s">
        <v>5248</v>
      </c>
      <c r="FX201" s="6"/>
      <c r="FY201" s="6"/>
      <c r="FZ201" s="6"/>
      <c r="GA201" s="6"/>
      <c r="GB201" s="6"/>
      <c r="GC201" s="6"/>
      <c r="GD201" s="6"/>
      <c r="GE201" s="6"/>
      <c r="GF201" s="6"/>
      <c r="GG201" s="6"/>
      <c r="GH201" s="6"/>
      <c r="GI201" s="6"/>
      <c r="GJ201" s="6"/>
      <c r="GK201" s="6"/>
    </row>
    <row r="202" spans="1:193" ht="50.25" hidden="1" customHeight="1">
      <c r="A202" s="50">
        <v>5246</v>
      </c>
      <c r="B202" s="8" t="s">
        <v>5247</v>
      </c>
      <c r="C202" s="8" t="s">
        <v>5246</v>
      </c>
      <c r="D202" s="8" t="s">
        <v>318</v>
      </c>
      <c r="E202" s="8" t="s">
        <v>318</v>
      </c>
      <c r="F202" s="13" t="s">
        <v>5245</v>
      </c>
      <c r="G202" s="13"/>
      <c r="H202" s="13" t="s">
        <v>144</v>
      </c>
      <c r="I202" s="13"/>
      <c r="J202" s="13" t="s">
        <v>143</v>
      </c>
      <c r="K202" s="13"/>
      <c r="L202" s="13" t="s">
        <v>15</v>
      </c>
      <c r="M202" s="13" t="s">
        <v>15</v>
      </c>
      <c r="N202" s="13" t="s">
        <v>15</v>
      </c>
      <c r="O202" s="13" t="s">
        <v>15</v>
      </c>
      <c r="P202" s="13"/>
      <c r="Q202" s="13"/>
      <c r="R202" s="13"/>
      <c r="S202" s="13" t="s">
        <v>15</v>
      </c>
      <c r="T202" s="13" t="s">
        <v>15</v>
      </c>
      <c r="U202" s="13" t="s">
        <v>15</v>
      </c>
      <c r="V202" s="13" t="s">
        <v>15</v>
      </c>
      <c r="X202" s="13" t="s">
        <v>15</v>
      </c>
      <c r="Y202" s="13" t="s">
        <v>15</v>
      </c>
      <c r="Z202" s="13" t="s">
        <v>15</v>
      </c>
      <c r="AA202" s="13" t="s">
        <v>15</v>
      </c>
      <c r="AB202" s="13"/>
      <c r="AC202" s="13"/>
      <c r="AD202" s="13" t="s">
        <v>15</v>
      </c>
      <c r="AE202" s="13" t="s">
        <v>15</v>
      </c>
      <c r="AF202" s="13" t="s">
        <v>15</v>
      </c>
      <c r="AG202" s="13" t="s">
        <v>15</v>
      </c>
      <c r="AH202" s="13"/>
      <c r="AI202" s="13"/>
      <c r="AJ202" s="13" t="s">
        <v>15</v>
      </c>
      <c r="AK202" s="13" t="s">
        <v>15</v>
      </c>
      <c r="AL202" s="13" t="s">
        <v>15</v>
      </c>
      <c r="AM202" s="13" t="s">
        <v>15</v>
      </c>
      <c r="AN202" s="13"/>
      <c r="AO202" s="13"/>
      <c r="AP202" s="13" t="s">
        <v>15</v>
      </c>
      <c r="AQ202" s="13" t="s">
        <v>15</v>
      </c>
      <c r="AR202" s="13" t="s">
        <v>15</v>
      </c>
      <c r="AS202" s="13" t="s">
        <v>15</v>
      </c>
      <c r="AT202" s="8" t="s">
        <v>1228</v>
      </c>
      <c r="AU202" s="13" t="s">
        <v>142</v>
      </c>
      <c r="AV202" s="13" t="s">
        <v>180</v>
      </c>
      <c r="AW202" s="13" t="s">
        <v>237</v>
      </c>
      <c r="AX202" s="13" t="s">
        <v>15</v>
      </c>
      <c r="AY202" s="15" t="s">
        <v>1082</v>
      </c>
      <c r="AZ202" s="12" t="s">
        <v>3221</v>
      </c>
      <c r="BA202" s="13" t="s">
        <v>52</v>
      </c>
      <c r="BB202" s="13" t="s">
        <v>53</v>
      </c>
      <c r="BC202" s="13" t="s">
        <v>104</v>
      </c>
      <c r="BD202" s="13" t="s">
        <v>15</v>
      </c>
      <c r="BE202" s="8" t="s">
        <v>102</v>
      </c>
      <c r="BF202" s="8" t="s">
        <v>137</v>
      </c>
      <c r="BG202" s="13" t="s">
        <v>99</v>
      </c>
      <c r="BH202" s="13" t="s">
        <v>98</v>
      </c>
      <c r="BI202" s="13" t="s">
        <v>15</v>
      </c>
      <c r="BJ202" s="13" t="s">
        <v>15</v>
      </c>
      <c r="BK202" s="8" t="s">
        <v>97</v>
      </c>
      <c r="BL202" s="8" t="s">
        <v>94</v>
      </c>
      <c r="BM202" s="13" t="s">
        <v>94</v>
      </c>
      <c r="BN202" s="13" t="s">
        <v>15</v>
      </c>
      <c r="BO202" s="13" t="s">
        <v>15</v>
      </c>
      <c r="BP202" s="13" t="s">
        <v>15</v>
      </c>
      <c r="BQ202" s="8" t="s">
        <v>139</v>
      </c>
      <c r="BR202" s="8" t="s">
        <v>5244</v>
      </c>
      <c r="BS202" s="13" t="s">
        <v>256</v>
      </c>
      <c r="BT202" s="13" t="s">
        <v>1762</v>
      </c>
      <c r="BU202" s="13" t="s">
        <v>15</v>
      </c>
      <c r="BV202" s="13" t="s">
        <v>15</v>
      </c>
      <c r="BW202" s="8" t="s">
        <v>33</v>
      </c>
      <c r="BX202" s="13" t="s">
        <v>33</v>
      </c>
      <c r="BY202" s="13" t="s">
        <v>15</v>
      </c>
      <c r="BZ202" s="13" t="s">
        <v>15</v>
      </c>
      <c r="CA202" s="8" t="s">
        <v>30</v>
      </c>
      <c r="CB202" s="13" t="s">
        <v>30</v>
      </c>
      <c r="CC202" s="13" t="s">
        <v>15</v>
      </c>
      <c r="CD202" s="13" t="s">
        <v>15</v>
      </c>
      <c r="CE202" s="8" t="s">
        <v>4310</v>
      </c>
      <c r="CF202" s="13" t="s">
        <v>232</v>
      </c>
      <c r="CG202" s="13" t="s">
        <v>1075</v>
      </c>
      <c r="CH202" s="13" t="s">
        <v>15</v>
      </c>
      <c r="CI202" s="13" t="s">
        <v>15</v>
      </c>
      <c r="CJ202" s="8"/>
      <c r="CK202" s="13" t="s">
        <v>15</v>
      </c>
      <c r="CL202" s="13" t="s">
        <v>15</v>
      </c>
      <c r="CM202" s="13" t="s">
        <v>15</v>
      </c>
      <c r="CN202" s="13" t="s">
        <v>15</v>
      </c>
      <c r="CO202" s="8" t="s">
        <v>623</v>
      </c>
      <c r="CP202" s="13" t="s">
        <v>19</v>
      </c>
      <c r="CQ202" s="13" t="s">
        <v>15</v>
      </c>
      <c r="CR202" s="13" t="s">
        <v>15</v>
      </c>
      <c r="CS202" s="13" t="s">
        <v>15</v>
      </c>
      <c r="CT202" s="8"/>
      <c r="CU202" s="13" t="s">
        <v>15</v>
      </c>
      <c r="CV202" s="13" t="s">
        <v>15</v>
      </c>
      <c r="CW202" s="13" t="s">
        <v>15</v>
      </c>
      <c r="CX202" s="13" t="s">
        <v>15</v>
      </c>
      <c r="CY202" s="8" t="s">
        <v>1325</v>
      </c>
      <c r="CZ202" s="13" t="s">
        <v>86</v>
      </c>
      <c r="DA202" s="13" t="s">
        <v>15</v>
      </c>
      <c r="DB202" s="13" t="s">
        <v>15</v>
      </c>
      <c r="DC202" s="13" t="s">
        <v>15</v>
      </c>
      <c r="DD202" s="12"/>
      <c r="DE202" s="8" t="s">
        <v>293</v>
      </c>
      <c r="DF202" s="11" t="s">
        <v>5243</v>
      </c>
      <c r="DG202" s="8">
        <v>0</v>
      </c>
      <c r="DH202" s="8" t="s">
        <v>318</v>
      </c>
      <c r="DI202" s="8" t="s">
        <v>10</v>
      </c>
      <c r="DJ202" s="8" t="s">
        <v>301</v>
      </c>
      <c r="DK202" s="8" t="s">
        <v>83</v>
      </c>
      <c r="DL202" s="8"/>
      <c r="DX202" s="8" t="s">
        <v>423</v>
      </c>
      <c r="DY202" s="9">
        <v>16583365.390000001</v>
      </c>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21"/>
      <c r="FE202" s="6" t="s">
        <v>5242</v>
      </c>
      <c r="FF202" s="6"/>
      <c r="FG202" s="6"/>
      <c r="FH202" s="6"/>
      <c r="FI202" s="6"/>
      <c r="FJ202" s="6"/>
      <c r="FK202" s="6" t="s">
        <v>5241</v>
      </c>
      <c r="FL202" s="6"/>
      <c r="FM202" s="6"/>
      <c r="FN202" s="6"/>
      <c r="FO202" s="6"/>
      <c r="FP202" s="6"/>
      <c r="FQ202" s="6" t="s">
        <v>5240</v>
      </c>
      <c r="FR202" s="6"/>
      <c r="FS202" s="6"/>
      <c r="FT202" s="6"/>
      <c r="FU202" s="6"/>
      <c r="FV202" s="6"/>
      <c r="FW202" s="6"/>
      <c r="FX202" s="6"/>
      <c r="FY202" s="6"/>
      <c r="FZ202" s="6"/>
      <c r="GA202" s="6"/>
      <c r="GB202" s="6"/>
      <c r="GC202" s="6"/>
      <c r="GD202" s="6"/>
      <c r="GE202" s="6"/>
      <c r="GF202" s="6"/>
      <c r="GG202" s="6"/>
      <c r="GH202" s="6"/>
      <c r="GI202" s="6"/>
      <c r="GJ202" s="6"/>
      <c r="GK202" s="6"/>
    </row>
    <row r="203" spans="1:193" ht="50.25" hidden="1" customHeight="1">
      <c r="A203" s="50">
        <v>5247</v>
      </c>
      <c r="B203" s="8" t="s">
        <v>5239</v>
      </c>
      <c r="C203" s="8" t="s">
        <v>5238</v>
      </c>
      <c r="D203" s="8" t="s">
        <v>318</v>
      </c>
      <c r="E203" s="8" t="s">
        <v>5237</v>
      </c>
      <c r="F203" s="13" t="s">
        <v>5236</v>
      </c>
      <c r="G203" s="13"/>
      <c r="H203" s="13" t="s">
        <v>2353</v>
      </c>
      <c r="I203" s="13"/>
      <c r="J203" s="13" t="s">
        <v>2394</v>
      </c>
      <c r="K203" s="13"/>
      <c r="L203" s="13" t="s">
        <v>15</v>
      </c>
      <c r="M203" s="13" t="s">
        <v>15</v>
      </c>
      <c r="N203" s="13" t="s">
        <v>15</v>
      </c>
      <c r="O203" s="13" t="s">
        <v>15</v>
      </c>
      <c r="P203" s="13"/>
      <c r="Q203" s="13" t="s">
        <v>297</v>
      </c>
      <c r="R203" s="13"/>
      <c r="S203" s="13" t="s">
        <v>15</v>
      </c>
      <c r="T203" s="13" t="s">
        <v>15</v>
      </c>
      <c r="U203" s="13" t="s">
        <v>15</v>
      </c>
      <c r="V203" s="13" t="s">
        <v>15</v>
      </c>
      <c r="W203" s="15" t="s">
        <v>5235</v>
      </c>
      <c r="X203" s="13" t="s">
        <v>371</v>
      </c>
      <c r="Y203" s="13" t="s">
        <v>185</v>
      </c>
      <c r="Z203" s="13" t="s">
        <v>15</v>
      </c>
      <c r="AA203" s="13" t="s">
        <v>15</v>
      </c>
      <c r="AB203" s="13" t="s">
        <v>64</v>
      </c>
      <c r="AC203" s="13" t="s">
        <v>1867</v>
      </c>
      <c r="AD203" s="13" t="s">
        <v>1867</v>
      </c>
      <c r="AE203" s="13" t="s">
        <v>15</v>
      </c>
      <c r="AF203" s="13" t="s">
        <v>15</v>
      </c>
      <c r="AG203" s="13" t="s">
        <v>15</v>
      </c>
      <c r="AH203" s="13"/>
      <c r="AI203" s="13"/>
      <c r="AJ203" s="13" t="s">
        <v>15</v>
      </c>
      <c r="AK203" s="13" t="s">
        <v>15</v>
      </c>
      <c r="AL203" s="13" t="s">
        <v>15</v>
      </c>
      <c r="AM203" s="13" t="s">
        <v>15</v>
      </c>
      <c r="AN203" s="13"/>
      <c r="AO203" s="13"/>
      <c r="AP203" s="13" t="s">
        <v>15</v>
      </c>
      <c r="AQ203" s="13" t="s">
        <v>15</v>
      </c>
      <c r="AR203" s="13" t="s">
        <v>15</v>
      </c>
      <c r="AS203" s="13" t="s">
        <v>15</v>
      </c>
      <c r="AT203" s="8" t="s">
        <v>5234</v>
      </c>
      <c r="AU203" s="13" t="s">
        <v>1795</v>
      </c>
      <c r="AV203" s="13" t="s">
        <v>57</v>
      </c>
      <c r="AW203" s="13" t="s">
        <v>541</v>
      </c>
      <c r="AX203" s="13" t="s">
        <v>15</v>
      </c>
      <c r="AY203" s="15" t="s">
        <v>1802</v>
      </c>
      <c r="AZ203" s="12" t="s">
        <v>1321</v>
      </c>
      <c r="BA203" s="13" t="s">
        <v>53</v>
      </c>
      <c r="BB203" s="13" t="s">
        <v>348</v>
      </c>
      <c r="BC203" s="13" t="s">
        <v>104</v>
      </c>
      <c r="BD203" s="13" t="s">
        <v>15</v>
      </c>
      <c r="BE203" s="8" t="s">
        <v>50</v>
      </c>
      <c r="BF203" s="8" t="s">
        <v>5233</v>
      </c>
      <c r="BG203" s="13" t="s">
        <v>47</v>
      </c>
      <c r="BH203" s="13" t="s">
        <v>258</v>
      </c>
      <c r="BI203" s="13" t="s">
        <v>48</v>
      </c>
      <c r="BJ203" s="13" t="s">
        <v>15</v>
      </c>
      <c r="BK203" s="8" t="s">
        <v>102</v>
      </c>
      <c r="BL203" s="8" t="s">
        <v>99</v>
      </c>
      <c r="BM203" s="13" t="s">
        <v>99</v>
      </c>
      <c r="BN203" s="13" t="s">
        <v>15</v>
      </c>
      <c r="BO203" s="13" t="s">
        <v>15</v>
      </c>
      <c r="BP203" s="13" t="s">
        <v>15</v>
      </c>
      <c r="BQ203" s="8" t="s">
        <v>40</v>
      </c>
      <c r="BR203" s="8" t="s">
        <v>1833</v>
      </c>
      <c r="BS203" s="13" t="s">
        <v>346</v>
      </c>
      <c r="BT203" s="13" t="s">
        <v>260</v>
      </c>
      <c r="BU203" s="13" t="s">
        <v>15</v>
      </c>
      <c r="BV203" s="13" t="s">
        <v>15</v>
      </c>
      <c r="BW203" s="8" t="s">
        <v>869</v>
      </c>
      <c r="BX203" s="13" t="s">
        <v>33</v>
      </c>
      <c r="BY203" s="13" t="s">
        <v>34</v>
      </c>
      <c r="BZ203" s="13" t="s">
        <v>15</v>
      </c>
      <c r="CA203" s="8" t="s">
        <v>30</v>
      </c>
      <c r="CB203" s="13" t="s">
        <v>30</v>
      </c>
      <c r="CC203" s="13" t="s">
        <v>15</v>
      </c>
      <c r="CD203" s="13" t="s">
        <v>15</v>
      </c>
      <c r="CE203" s="8" t="s">
        <v>2344</v>
      </c>
      <c r="CF203" s="13" t="s">
        <v>2344</v>
      </c>
      <c r="CG203" s="13" t="s">
        <v>15</v>
      </c>
      <c r="CH203" s="13" t="s">
        <v>15</v>
      </c>
      <c r="CI203" s="13" t="s">
        <v>15</v>
      </c>
      <c r="CJ203" s="8" t="s">
        <v>135</v>
      </c>
      <c r="CK203" s="13" t="s">
        <v>135</v>
      </c>
      <c r="CL203" s="13" t="s">
        <v>15</v>
      </c>
      <c r="CM203" s="13" t="s">
        <v>15</v>
      </c>
      <c r="CN203" s="13" t="s">
        <v>15</v>
      </c>
      <c r="CO203" s="8" t="s">
        <v>5232</v>
      </c>
      <c r="CP203" s="13" t="s">
        <v>254</v>
      </c>
      <c r="CQ203" s="13" t="s">
        <v>21</v>
      </c>
      <c r="CR203" s="13" t="s">
        <v>15</v>
      </c>
      <c r="CS203" s="13" t="s">
        <v>15</v>
      </c>
      <c r="CT203" s="8"/>
      <c r="CU203" s="13" t="s">
        <v>15</v>
      </c>
      <c r="CV203" s="13" t="s">
        <v>15</v>
      </c>
      <c r="CW203" s="13" t="s">
        <v>15</v>
      </c>
      <c r="CX203" s="13" t="s">
        <v>15</v>
      </c>
      <c r="CY203" s="6" t="s">
        <v>682</v>
      </c>
      <c r="CZ203" s="13" t="s">
        <v>328</v>
      </c>
      <c r="DA203" s="13" t="s">
        <v>164</v>
      </c>
      <c r="DB203" s="13" t="s">
        <v>15</v>
      </c>
      <c r="DC203" s="13" t="s">
        <v>15</v>
      </c>
      <c r="DD203" s="8" t="s">
        <v>14</v>
      </c>
      <c r="DE203" s="8" t="s">
        <v>2343</v>
      </c>
      <c r="DF203" s="11" t="s">
        <v>5231</v>
      </c>
      <c r="DG203" s="8">
        <v>0</v>
      </c>
      <c r="DH203" s="8" t="s">
        <v>325</v>
      </c>
      <c r="DI203" s="8" t="s">
        <v>10</v>
      </c>
      <c r="DJ203" s="8" t="s">
        <v>301</v>
      </c>
      <c r="DK203" s="8" t="s">
        <v>83</v>
      </c>
      <c r="DL203" s="8"/>
      <c r="DT203" s="3" t="s">
        <v>5230</v>
      </c>
      <c r="DU203" s="3" t="s">
        <v>5229</v>
      </c>
      <c r="DX203" s="37" t="s">
        <v>5228</v>
      </c>
      <c r="DY203" s="34">
        <v>351261.73</v>
      </c>
      <c r="DZ203" s="35" t="s">
        <v>0</v>
      </c>
      <c r="EA203" s="36">
        <v>12950000</v>
      </c>
      <c r="EB203" s="35" t="s">
        <v>5227</v>
      </c>
      <c r="EC203" s="34">
        <v>109882.28</v>
      </c>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21"/>
      <c r="FE203" s="6" t="s">
        <v>5226</v>
      </c>
      <c r="FF203" s="6"/>
      <c r="FG203" s="6"/>
      <c r="FH203" s="6"/>
      <c r="FI203" s="6"/>
      <c r="FJ203" s="6"/>
      <c r="FK203" s="6" t="s">
        <v>5225</v>
      </c>
      <c r="FL203" s="6"/>
      <c r="FM203" s="6"/>
      <c r="FN203" s="6"/>
      <c r="FO203" s="6"/>
      <c r="FP203" s="6"/>
      <c r="FQ203" s="6" t="s">
        <v>5224</v>
      </c>
      <c r="FR203" s="6"/>
      <c r="FS203" s="6"/>
      <c r="FT203" s="6"/>
      <c r="FU203" s="6"/>
      <c r="FV203" s="6"/>
      <c r="FW203" s="6" t="s">
        <v>5223</v>
      </c>
      <c r="FX203" s="6"/>
      <c r="FY203" s="6"/>
      <c r="FZ203" s="6"/>
      <c r="GA203" s="6"/>
      <c r="GB203" s="6"/>
      <c r="GC203" s="6" t="s">
        <v>5222</v>
      </c>
      <c r="GD203" s="6"/>
      <c r="GE203" s="6"/>
      <c r="GF203" s="6"/>
      <c r="GG203" s="6"/>
      <c r="GH203" s="6"/>
      <c r="GI203" s="6"/>
      <c r="GJ203" s="6"/>
      <c r="GK203" s="6"/>
    </row>
    <row r="204" spans="1:193" ht="50.25" hidden="1" customHeight="1">
      <c r="A204" s="50">
        <v>5256</v>
      </c>
      <c r="B204" s="8" t="s">
        <v>5221</v>
      </c>
      <c r="C204" s="8" t="s">
        <v>5220</v>
      </c>
      <c r="D204" s="8" t="s">
        <v>1504</v>
      </c>
      <c r="E204" s="8" t="s">
        <v>1504</v>
      </c>
      <c r="F204" s="13" t="s">
        <v>5219</v>
      </c>
      <c r="G204" s="13"/>
      <c r="H204" s="13" t="s">
        <v>117</v>
      </c>
      <c r="I204" s="13"/>
      <c r="J204" s="13" t="s">
        <v>116</v>
      </c>
      <c r="K204" s="22" t="s">
        <v>5218</v>
      </c>
      <c r="L204" s="22" t="s">
        <v>114</v>
      </c>
      <c r="M204" s="22" t="s">
        <v>3974</v>
      </c>
      <c r="N204" s="22" t="s">
        <v>15</v>
      </c>
      <c r="O204" s="22" t="s">
        <v>15</v>
      </c>
      <c r="P204" s="13"/>
      <c r="Q204" s="13"/>
      <c r="R204" s="13"/>
      <c r="S204" s="22" t="s">
        <v>15</v>
      </c>
      <c r="T204" s="22" t="s">
        <v>15</v>
      </c>
      <c r="U204" s="22" t="s">
        <v>15</v>
      </c>
      <c r="V204" s="22" t="s">
        <v>15</v>
      </c>
      <c r="W204" s="13" t="s">
        <v>112</v>
      </c>
      <c r="X204" s="22" t="s">
        <v>112</v>
      </c>
      <c r="Y204" s="22" t="s">
        <v>15</v>
      </c>
      <c r="Z204" s="22" t="s">
        <v>15</v>
      </c>
      <c r="AA204" s="22" t="s">
        <v>15</v>
      </c>
      <c r="AB204" s="13"/>
      <c r="AC204" s="13"/>
      <c r="AD204" s="22" t="s">
        <v>15</v>
      </c>
      <c r="AE204" s="22" t="s">
        <v>15</v>
      </c>
      <c r="AF204" s="22" t="s">
        <v>15</v>
      </c>
      <c r="AG204" s="22" t="s">
        <v>15</v>
      </c>
      <c r="AH204" s="13"/>
      <c r="AI204" s="13"/>
      <c r="AJ204" s="22" t="s">
        <v>15</v>
      </c>
      <c r="AK204" s="22" t="s">
        <v>15</v>
      </c>
      <c r="AL204" s="22" t="s">
        <v>15</v>
      </c>
      <c r="AM204" s="22" t="s">
        <v>15</v>
      </c>
      <c r="AN204" s="13"/>
      <c r="AO204" s="13"/>
      <c r="AP204" s="22" t="s">
        <v>15</v>
      </c>
      <c r="AQ204" s="22" t="s">
        <v>15</v>
      </c>
      <c r="AR204" s="22" t="s">
        <v>15</v>
      </c>
      <c r="AS204" s="22" t="s">
        <v>15</v>
      </c>
      <c r="AT204" s="8" t="s">
        <v>107</v>
      </c>
      <c r="AU204" s="22" t="s">
        <v>107</v>
      </c>
      <c r="AV204" s="22" t="s">
        <v>15</v>
      </c>
      <c r="AW204" s="22" t="s">
        <v>15</v>
      </c>
      <c r="AX204" s="22" t="s">
        <v>15</v>
      </c>
      <c r="AY204" s="15" t="str">
        <f>LEFT(AT204,2)</f>
        <v>7.</v>
      </c>
      <c r="AZ204" s="8" t="s">
        <v>480</v>
      </c>
      <c r="BA204" s="22" t="s">
        <v>53</v>
      </c>
      <c r="BB204" s="22" t="s">
        <v>348</v>
      </c>
      <c r="BC204" s="22" t="s">
        <v>264</v>
      </c>
      <c r="BD204" s="22" t="s">
        <v>15</v>
      </c>
      <c r="BE204" s="8" t="s">
        <v>97</v>
      </c>
      <c r="BF204" s="8" t="s">
        <v>5217</v>
      </c>
      <c r="BG204" s="22" t="s">
        <v>200</v>
      </c>
      <c r="BH204" s="22" t="s">
        <v>94</v>
      </c>
      <c r="BI204" s="22" t="s">
        <v>651</v>
      </c>
      <c r="BJ204" s="22" t="s">
        <v>15</v>
      </c>
      <c r="BK204" s="8" t="s">
        <v>102</v>
      </c>
      <c r="BL204" s="8" t="s">
        <v>5216</v>
      </c>
      <c r="BM204" s="22" t="s">
        <v>98</v>
      </c>
      <c r="BN204" s="22" t="s">
        <v>173</v>
      </c>
      <c r="BO204" s="22" t="s">
        <v>99</v>
      </c>
      <c r="BP204" s="22" t="s">
        <v>15</v>
      </c>
      <c r="BQ204" s="8" t="s">
        <v>40</v>
      </c>
      <c r="BR204" s="8" t="s">
        <v>307</v>
      </c>
      <c r="BS204" s="22" t="s">
        <v>307</v>
      </c>
      <c r="BT204" s="22" t="s">
        <v>15</v>
      </c>
      <c r="BU204" s="22" t="s">
        <v>15</v>
      </c>
      <c r="BV204" s="22" t="s">
        <v>15</v>
      </c>
      <c r="BW204" s="8" t="s">
        <v>1319</v>
      </c>
      <c r="BX204" s="22" t="s">
        <v>92</v>
      </c>
      <c r="BY204" s="22" t="s">
        <v>34</v>
      </c>
      <c r="BZ204" s="22" t="s">
        <v>33</v>
      </c>
      <c r="CA204" s="8" t="s">
        <v>91</v>
      </c>
      <c r="CB204" s="22" t="s">
        <v>91</v>
      </c>
      <c r="CC204" s="22" t="s">
        <v>15</v>
      </c>
      <c r="CD204" s="22" t="s">
        <v>15</v>
      </c>
      <c r="CE204" s="8"/>
      <c r="CF204" s="22" t="s">
        <v>15</v>
      </c>
      <c r="CG204" s="22" t="s">
        <v>15</v>
      </c>
      <c r="CH204" s="22" t="s">
        <v>15</v>
      </c>
      <c r="CI204" s="22" t="s">
        <v>15</v>
      </c>
      <c r="CJ204" s="8" t="s">
        <v>24</v>
      </c>
      <c r="CK204" s="22" t="s">
        <v>24</v>
      </c>
      <c r="CL204" s="22" t="s">
        <v>15</v>
      </c>
      <c r="CM204" s="22" t="s">
        <v>15</v>
      </c>
      <c r="CN204" s="22" t="s">
        <v>15</v>
      </c>
      <c r="CO204" s="8" t="s">
        <v>623</v>
      </c>
      <c r="CP204" s="22" t="s">
        <v>19</v>
      </c>
      <c r="CQ204" s="22" t="s">
        <v>15</v>
      </c>
      <c r="CR204" s="22" t="s">
        <v>15</v>
      </c>
      <c r="CS204" s="22" t="s">
        <v>15</v>
      </c>
      <c r="CT204" s="8"/>
      <c r="CU204" s="22" t="s">
        <v>15</v>
      </c>
      <c r="CV204" s="22" t="s">
        <v>15</v>
      </c>
      <c r="CW204" s="22" t="s">
        <v>15</v>
      </c>
      <c r="CX204" s="22" t="s">
        <v>15</v>
      </c>
      <c r="CY204" s="8" t="s">
        <v>132</v>
      </c>
      <c r="CZ204" s="22" t="s">
        <v>85</v>
      </c>
      <c r="DA204" s="22" t="s">
        <v>15</v>
      </c>
      <c r="DB204" s="22" t="s">
        <v>15</v>
      </c>
      <c r="DC204" s="22" t="s">
        <v>15</v>
      </c>
      <c r="DD204" s="8" t="s">
        <v>250</v>
      </c>
      <c r="DE204" s="8" t="s">
        <v>124</v>
      </c>
      <c r="DF204" s="24" t="s">
        <v>5215</v>
      </c>
      <c r="DG204" s="8">
        <v>35667936</v>
      </c>
      <c r="DH204" s="8" t="s">
        <v>1498</v>
      </c>
      <c r="DI204" s="8" t="s">
        <v>10</v>
      </c>
      <c r="DJ204" s="8" t="s">
        <v>149</v>
      </c>
      <c r="DK204" s="8" t="s">
        <v>83</v>
      </c>
      <c r="DL204" s="8"/>
      <c r="DT204" s="6" t="s">
        <v>5214</v>
      </c>
      <c r="DU204" s="6" t="s">
        <v>5213</v>
      </c>
      <c r="DV204" s="6" t="s">
        <v>5212</v>
      </c>
      <c r="DW204" s="6" t="s">
        <v>5211</v>
      </c>
      <c r="DX204" s="8" t="s">
        <v>0</v>
      </c>
      <c r="DY204" s="9">
        <v>3654250</v>
      </c>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21"/>
      <c r="FE204" s="6" t="s">
        <v>5210</v>
      </c>
      <c r="FF204" s="6"/>
      <c r="FG204" s="6"/>
      <c r="FH204" s="6"/>
      <c r="FI204" s="6"/>
      <c r="FJ204" s="6"/>
      <c r="FK204" s="6" t="s">
        <v>5209</v>
      </c>
      <c r="FL204" s="6"/>
      <c r="FM204" s="6"/>
      <c r="FN204" s="6"/>
      <c r="FO204" s="6"/>
      <c r="FP204" s="6"/>
      <c r="FQ204" s="6" t="s">
        <v>5208</v>
      </c>
      <c r="FR204" s="6"/>
      <c r="FS204" s="6"/>
      <c r="FT204" s="6"/>
      <c r="FU204" s="6"/>
      <c r="FV204" s="6"/>
      <c r="FW204" s="6" t="s">
        <v>5207</v>
      </c>
      <c r="FX204" s="6"/>
      <c r="FY204" s="6"/>
      <c r="FZ204" s="6"/>
      <c r="GA204" s="6"/>
      <c r="GB204" s="6"/>
      <c r="GC204" s="6"/>
      <c r="GD204" s="6"/>
      <c r="GE204" s="6"/>
      <c r="GF204" s="6"/>
      <c r="GG204" s="6"/>
      <c r="GH204" s="6"/>
      <c r="GI204" s="6"/>
      <c r="GJ204" s="6"/>
      <c r="GK204" s="6"/>
    </row>
    <row r="205" spans="1:193" ht="50.25" hidden="1" customHeight="1">
      <c r="A205" s="50">
        <v>5257</v>
      </c>
      <c r="B205" s="8" t="s">
        <v>5206</v>
      </c>
      <c r="C205" s="8" t="s">
        <v>5205</v>
      </c>
      <c r="D205" s="8" t="s">
        <v>441</v>
      </c>
      <c r="E205" s="8" t="s">
        <v>441</v>
      </c>
      <c r="F205" s="13" t="s">
        <v>5204</v>
      </c>
      <c r="G205" s="13"/>
      <c r="H205" s="13" t="s">
        <v>77</v>
      </c>
      <c r="I205" s="13"/>
      <c r="J205" s="13" t="s">
        <v>276</v>
      </c>
      <c r="K205" s="13" t="s">
        <v>1787</v>
      </c>
      <c r="L205" s="13" t="s">
        <v>1787</v>
      </c>
      <c r="M205" s="13" t="s">
        <v>15</v>
      </c>
      <c r="N205" s="13" t="s">
        <v>15</v>
      </c>
      <c r="O205" s="13" t="s">
        <v>15</v>
      </c>
      <c r="P205" s="13"/>
      <c r="Q205" s="13" t="s">
        <v>76</v>
      </c>
      <c r="R205" s="13" t="s">
        <v>1850</v>
      </c>
      <c r="S205" s="13" t="s">
        <v>1850</v>
      </c>
      <c r="T205" s="13" t="s">
        <v>15</v>
      </c>
      <c r="U205" s="13" t="s">
        <v>15</v>
      </c>
      <c r="V205" s="13" t="s">
        <v>15</v>
      </c>
      <c r="W205" s="15" t="s">
        <v>3747</v>
      </c>
      <c r="X205" s="13" t="s">
        <v>185</v>
      </c>
      <c r="Y205" s="13" t="s">
        <v>184</v>
      </c>
      <c r="Z205" s="13" t="s">
        <v>1067</v>
      </c>
      <c r="AA205" s="13" t="s">
        <v>15</v>
      </c>
      <c r="AB205" s="56" t="s">
        <v>275</v>
      </c>
      <c r="AC205" s="13" t="s">
        <v>2961</v>
      </c>
      <c r="AD205" s="13" t="s">
        <v>273</v>
      </c>
      <c r="AE205" s="13" t="s">
        <v>272</v>
      </c>
      <c r="AF205" s="13" t="s">
        <v>15</v>
      </c>
      <c r="AG205" s="13" t="s">
        <v>15</v>
      </c>
      <c r="AH205" s="13" t="s">
        <v>666</v>
      </c>
      <c r="AI205" s="13" t="s">
        <v>2093</v>
      </c>
      <c r="AJ205" s="13" t="s">
        <v>363</v>
      </c>
      <c r="AK205" s="13" t="s">
        <v>362</v>
      </c>
      <c r="AL205" s="13" t="s">
        <v>15</v>
      </c>
      <c r="AM205" s="13" t="s">
        <v>15</v>
      </c>
      <c r="AN205" s="56" t="s">
        <v>365</v>
      </c>
      <c r="AO205" s="13" t="s">
        <v>1890</v>
      </c>
      <c r="AP205" s="13" t="s">
        <v>1890</v>
      </c>
      <c r="AQ205" s="13" t="s">
        <v>15</v>
      </c>
      <c r="AR205" s="13" t="s">
        <v>15</v>
      </c>
      <c r="AS205" s="13" t="s">
        <v>15</v>
      </c>
      <c r="AT205" s="8" t="s">
        <v>5203</v>
      </c>
      <c r="AU205" s="13" t="s">
        <v>352</v>
      </c>
      <c r="AV205" s="13" t="s">
        <v>58</v>
      </c>
      <c r="AW205" s="13" t="s">
        <v>1795</v>
      </c>
      <c r="AX205" s="13" t="s">
        <v>15</v>
      </c>
      <c r="AY205" s="15" t="s">
        <v>4249</v>
      </c>
      <c r="AZ205" s="8" t="s">
        <v>5202</v>
      </c>
      <c r="BA205" s="13" t="s">
        <v>53</v>
      </c>
      <c r="BB205" s="13" t="s">
        <v>140</v>
      </c>
      <c r="BC205" s="13" t="s">
        <v>902</v>
      </c>
      <c r="BD205" s="13" t="s">
        <v>15</v>
      </c>
      <c r="BE205" s="8" t="s">
        <v>50</v>
      </c>
      <c r="BF205" s="8" t="s">
        <v>5201</v>
      </c>
      <c r="BG205" s="13" t="s">
        <v>99</v>
      </c>
      <c r="BH205" s="13" t="s">
        <v>98</v>
      </c>
      <c r="BI205" s="13" t="s">
        <v>258</v>
      </c>
      <c r="BJ205" s="13" t="s">
        <v>15</v>
      </c>
      <c r="BK205" s="8" t="s">
        <v>924</v>
      </c>
      <c r="BL205" s="6" t="s">
        <v>5200</v>
      </c>
      <c r="BM205" s="13" t="s">
        <v>199</v>
      </c>
      <c r="BN205" s="13" t="s">
        <v>1777</v>
      </c>
      <c r="BO205" s="13" t="s">
        <v>175</v>
      </c>
      <c r="BP205" s="13" t="s">
        <v>15</v>
      </c>
      <c r="BQ205" s="8" t="s">
        <v>40</v>
      </c>
      <c r="BR205" s="8" t="s">
        <v>5199</v>
      </c>
      <c r="BS205" s="13" t="s">
        <v>38</v>
      </c>
      <c r="BT205" s="13" t="s">
        <v>781</v>
      </c>
      <c r="BU205" s="13" t="s">
        <v>1873</v>
      </c>
      <c r="BV205" s="13" t="s">
        <v>260</v>
      </c>
      <c r="BW205" s="8" t="s">
        <v>33</v>
      </c>
      <c r="BX205" s="13" t="s">
        <v>33</v>
      </c>
      <c r="BY205" s="13" t="s">
        <v>15</v>
      </c>
      <c r="BZ205" s="13" t="s">
        <v>15</v>
      </c>
      <c r="CA205" s="8" t="s">
        <v>32</v>
      </c>
      <c r="CB205" s="13" t="s">
        <v>31</v>
      </c>
      <c r="CC205" s="13" t="s">
        <v>30</v>
      </c>
      <c r="CD205" s="13" t="s">
        <v>15</v>
      </c>
      <c r="CE205" s="8" t="s">
        <v>28</v>
      </c>
      <c r="CF205" s="13" t="s">
        <v>28</v>
      </c>
      <c r="CG205" s="13" t="s">
        <v>15</v>
      </c>
      <c r="CH205" s="13" t="s">
        <v>15</v>
      </c>
      <c r="CI205" s="13" t="s">
        <v>15</v>
      </c>
      <c r="CJ205" s="6" t="s">
        <v>90</v>
      </c>
      <c r="CK205" s="13" t="s">
        <v>24</v>
      </c>
      <c r="CL205" s="13" t="s">
        <v>23</v>
      </c>
      <c r="CM205" s="13" t="s">
        <v>15</v>
      </c>
      <c r="CN205" s="13" t="s">
        <v>15</v>
      </c>
      <c r="CO205" s="8" t="s">
        <v>20</v>
      </c>
      <c r="CP205" s="13" t="s">
        <v>20</v>
      </c>
      <c r="CQ205" s="13" t="s">
        <v>15</v>
      </c>
      <c r="CR205" s="13" t="s">
        <v>15</v>
      </c>
      <c r="CS205" s="13" t="s">
        <v>15</v>
      </c>
      <c r="CT205" s="8" t="s">
        <v>1394</v>
      </c>
      <c r="CU205" s="13" t="s">
        <v>1394</v>
      </c>
      <c r="CV205" s="13" t="s">
        <v>15</v>
      </c>
      <c r="CW205" s="13" t="s">
        <v>15</v>
      </c>
      <c r="CX205" s="13" t="s">
        <v>15</v>
      </c>
      <c r="CY205" s="6" t="s">
        <v>5198</v>
      </c>
      <c r="CZ205" s="13" t="s">
        <v>16</v>
      </c>
      <c r="DA205" s="13" t="s">
        <v>164</v>
      </c>
      <c r="DB205" s="13" t="s">
        <v>15</v>
      </c>
      <c r="DC205" s="13" t="s">
        <v>15</v>
      </c>
      <c r="DD205" s="8" t="s">
        <v>250</v>
      </c>
      <c r="DE205" s="8" t="s">
        <v>13</v>
      </c>
      <c r="DF205" s="24" t="s">
        <v>5197</v>
      </c>
      <c r="DG205" s="8">
        <v>8914666</v>
      </c>
      <c r="DH205" s="8" t="s">
        <v>441</v>
      </c>
      <c r="DI205" s="8" t="s">
        <v>10</v>
      </c>
      <c r="DJ205" s="8" t="s">
        <v>437</v>
      </c>
      <c r="DK205" s="8" t="s">
        <v>83</v>
      </c>
      <c r="DL205" s="8"/>
      <c r="DN205" s="3" t="s">
        <v>5196</v>
      </c>
      <c r="DO205" s="3" t="s">
        <v>4</v>
      </c>
      <c r="DT205" s="6" t="s">
        <v>5195</v>
      </c>
      <c r="DU205" s="6" t="s">
        <v>5194</v>
      </c>
      <c r="DV205" s="6" t="s">
        <v>5193</v>
      </c>
      <c r="DW205" s="6" t="s">
        <v>5192</v>
      </c>
      <c r="DX205" s="8" t="s">
        <v>0</v>
      </c>
      <c r="DY205" s="9">
        <v>2283106</v>
      </c>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21"/>
      <c r="FE205" s="6" t="s">
        <v>5191</v>
      </c>
      <c r="FF205" s="6"/>
      <c r="FG205" s="6"/>
      <c r="FH205" s="6"/>
      <c r="FI205" s="6"/>
      <c r="FJ205" s="6"/>
      <c r="FK205" s="6" t="s">
        <v>5190</v>
      </c>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row>
    <row r="206" spans="1:193" ht="50.25" hidden="1" customHeight="1">
      <c r="A206" s="50">
        <v>5258</v>
      </c>
      <c r="B206" s="8" t="s">
        <v>5189</v>
      </c>
      <c r="C206" s="8" t="s">
        <v>5188</v>
      </c>
      <c r="D206" s="8" t="s">
        <v>1543</v>
      </c>
      <c r="E206" s="8" t="s">
        <v>1543</v>
      </c>
      <c r="F206" s="13" t="s">
        <v>5187</v>
      </c>
      <c r="G206" s="13"/>
      <c r="H206" s="13" t="s">
        <v>2353</v>
      </c>
      <c r="I206" s="13"/>
      <c r="J206" s="13" t="s">
        <v>1107</v>
      </c>
      <c r="K206" s="13"/>
      <c r="L206" s="13" t="s">
        <v>15</v>
      </c>
      <c r="M206" s="13" t="s">
        <v>15</v>
      </c>
      <c r="N206" s="13" t="s">
        <v>15</v>
      </c>
      <c r="O206" s="13" t="s">
        <v>15</v>
      </c>
      <c r="P206" s="13"/>
      <c r="Q206" s="13" t="s">
        <v>2394</v>
      </c>
      <c r="R206" s="13"/>
      <c r="S206" s="13" t="s">
        <v>15</v>
      </c>
      <c r="T206" s="13" t="s">
        <v>15</v>
      </c>
      <c r="U206" s="13" t="s">
        <v>15</v>
      </c>
      <c r="V206" s="13" t="s">
        <v>15</v>
      </c>
      <c r="W206" s="15" t="s">
        <v>5186</v>
      </c>
      <c r="X206" s="13" t="s">
        <v>185</v>
      </c>
      <c r="Y206" s="13" t="s">
        <v>184</v>
      </c>
      <c r="Z206" s="13" t="s">
        <v>371</v>
      </c>
      <c r="AA206" s="13" t="s">
        <v>15</v>
      </c>
      <c r="AB206" s="13" t="s">
        <v>64</v>
      </c>
      <c r="AC206" s="13" t="s">
        <v>5185</v>
      </c>
      <c r="AD206" s="13" t="s">
        <v>61</v>
      </c>
      <c r="AE206" s="13" t="s">
        <v>60</v>
      </c>
      <c r="AF206" s="13" t="s">
        <v>15</v>
      </c>
      <c r="AG206" s="13" t="s">
        <v>15</v>
      </c>
      <c r="AH206" s="13" t="s">
        <v>275</v>
      </c>
      <c r="AI206" s="13" t="s">
        <v>5184</v>
      </c>
      <c r="AJ206" s="13" t="s">
        <v>550</v>
      </c>
      <c r="AK206" s="13" t="s">
        <v>1893</v>
      </c>
      <c r="AL206" s="13" t="s">
        <v>15</v>
      </c>
      <c r="AM206" s="13" t="s">
        <v>15</v>
      </c>
      <c r="AN206" s="13"/>
      <c r="AO206" s="13"/>
      <c r="AP206" s="13" t="s">
        <v>15</v>
      </c>
      <c r="AQ206" s="13" t="s">
        <v>15</v>
      </c>
      <c r="AR206" s="13" t="s">
        <v>15</v>
      </c>
      <c r="AS206" s="13" t="s">
        <v>15</v>
      </c>
      <c r="AT206" s="8" t="s">
        <v>5183</v>
      </c>
      <c r="AU206" s="13" t="s">
        <v>58</v>
      </c>
      <c r="AV206" s="13" t="s">
        <v>142</v>
      </c>
      <c r="AW206" s="13" t="s">
        <v>1795</v>
      </c>
      <c r="AX206" s="13" t="s">
        <v>15</v>
      </c>
      <c r="AY206" s="15" t="s">
        <v>5182</v>
      </c>
      <c r="AZ206" s="12" t="s">
        <v>1501</v>
      </c>
      <c r="BA206" s="13" t="s">
        <v>53</v>
      </c>
      <c r="BB206" s="13" t="s">
        <v>52</v>
      </c>
      <c r="BC206" s="13" t="s">
        <v>104</v>
      </c>
      <c r="BD206" s="13" t="s">
        <v>15</v>
      </c>
      <c r="BE206" s="8" t="s">
        <v>50</v>
      </c>
      <c r="BF206" s="8" t="s">
        <v>5181</v>
      </c>
      <c r="BG206" s="13" t="s">
        <v>46</v>
      </c>
      <c r="BH206" s="13" t="s">
        <v>258</v>
      </c>
      <c r="BI206" s="13" t="s">
        <v>15</v>
      </c>
      <c r="BJ206" s="13" t="s">
        <v>15</v>
      </c>
      <c r="BK206" s="8" t="s">
        <v>40</v>
      </c>
      <c r="BL206" s="8" t="s">
        <v>260</v>
      </c>
      <c r="BM206" s="13" t="s">
        <v>260</v>
      </c>
      <c r="BN206" s="13" t="s">
        <v>15</v>
      </c>
      <c r="BO206" s="13" t="s">
        <v>15</v>
      </c>
      <c r="BP206" s="13" t="s">
        <v>15</v>
      </c>
      <c r="BQ206" s="8" t="s">
        <v>102</v>
      </c>
      <c r="BR206" s="8" t="s">
        <v>99</v>
      </c>
      <c r="BS206" s="13" t="s">
        <v>99</v>
      </c>
      <c r="BT206" s="13" t="s">
        <v>15</v>
      </c>
      <c r="BU206" s="13" t="s">
        <v>15</v>
      </c>
      <c r="BV206" s="13" t="s">
        <v>15</v>
      </c>
      <c r="BW206" s="8" t="s">
        <v>35</v>
      </c>
      <c r="BX206" s="13" t="s">
        <v>34</v>
      </c>
      <c r="BY206" s="13" t="s">
        <v>33</v>
      </c>
      <c r="BZ206" s="13" t="s">
        <v>15</v>
      </c>
      <c r="CA206" s="8" t="s">
        <v>30</v>
      </c>
      <c r="CB206" s="13" t="s">
        <v>30</v>
      </c>
      <c r="CC206" s="13" t="s">
        <v>15</v>
      </c>
      <c r="CD206" s="13" t="s">
        <v>15</v>
      </c>
      <c r="CE206" s="8"/>
      <c r="CF206" s="13" t="s">
        <v>15</v>
      </c>
      <c r="CG206" s="13" t="s">
        <v>15</v>
      </c>
      <c r="CH206" s="13" t="s">
        <v>15</v>
      </c>
      <c r="CI206" s="13" t="s">
        <v>15</v>
      </c>
      <c r="CJ206" s="8" t="s">
        <v>740</v>
      </c>
      <c r="CK206" s="13" t="s">
        <v>24</v>
      </c>
      <c r="CL206" s="13" t="s">
        <v>135</v>
      </c>
      <c r="CM206" s="13" t="s">
        <v>15</v>
      </c>
      <c r="CN206" s="13" t="s">
        <v>15</v>
      </c>
      <c r="CO206" s="8" t="s">
        <v>5180</v>
      </c>
      <c r="CP206" s="13" t="s">
        <v>459</v>
      </c>
      <c r="CQ206" s="13" t="s">
        <v>15</v>
      </c>
      <c r="CR206" s="13" t="s">
        <v>15</v>
      </c>
      <c r="CS206" s="13" t="s">
        <v>15</v>
      </c>
      <c r="CT206" s="8"/>
      <c r="CU206" s="13" t="s">
        <v>15</v>
      </c>
      <c r="CV206" s="13" t="s">
        <v>15</v>
      </c>
      <c r="CW206" s="13" t="s">
        <v>15</v>
      </c>
      <c r="CX206" s="13" t="s">
        <v>15</v>
      </c>
      <c r="CY206" s="6" t="s">
        <v>682</v>
      </c>
      <c r="CZ206" s="13" t="s">
        <v>328</v>
      </c>
      <c r="DA206" s="13" t="s">
        <v>164</v>
      </c>
      <c r="DB206" s="13" t="s">
        <v>15</v>
      </c>
      <c r="DC206" s="13" t="s">
        <v>15</v>
      </c>
      <c r="DD206" s="8" t="s">
        <v>250</v>
      </c>
      <c r="DE206" s="8" t="s">
        <v>229</v>
      </c>
      <c r="DF206" s="24" t="s">
        <v>5179</v>
      </c>
      <c r="DG206" s="8">
        <v>11068600</v>
      </c>
      <c r="DH206" s="8" t="s">
        <v>5178</v>
      </c>
      <c r="DI206" s="8" t="s">
        <v>10</v>
      </c>
      <c r="DJ206" s="8" t="s">
        <v>9</v>
      </c>
      <c r="DK206" s="8" t="s">
        <v>83</v>
      </c>
      <c r="DL206" s="8"/>
      <c r="DT206" s="3" t="s">
        <v>5177</v>
      </c>
      <c r="DU206" s="6" t="s">
        <v>5176</v>
      </c>
      <c r="DV206" s="3" t="s">
        <v>5175</v>
      </c>
      <c r="DX206" s="8" t="s">
        <v>0</v>
      </c>
      <c r="DY206" s="9">
        <v>4334862</v>
      </c>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21"/>
      <c r="FE206" s="6" t="s">
        <v>5174</v>
      </c>
      <c r="FF206" s="6"/>
      <c r="FG206" s="6"/>
      <c r="FH206" s="6"/>
      <c r="FI206" s="6"/>
      <c r="FJ206" s="6"/>
      <c r="FK206" s="6" t="s">
        <v>5173</v>
      </c>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row>
    <row r="207" spans="1:193" ht="50.25" hidden="1" customHeight="1">
      <c r="A207" s="50">
        <v>5261</v>
      </c>
      <c r="B207" s="8" t="s">
        <v>5172</v>
      </c>
      <c r="C207" s="8" t="s">
        <v>5171</v>
      </c>
      <c r="D207" s="8" t="s">
        <v>79</v>
      </c>
      <c r="E207" s="8" t="s">
        <v>79</v>
      </c>
      <c r="F207" s="13" t="s">
        <v>5170</v>
      </c>
      <c r="G207" s="13"/>
      <c r="H207" s="13" t="s">
        <v>77</v>
      </c>
      <c r="I207" s="13"/>
      <c r="J207" s="13" t="s">
        <v>276</v>
      </c>
      <c r="K207" s="13" t="s">
        <v>70</v>
      </c>
      <c r="L207" s="13" t="s">
        <v>70</v>
      </c>
      <c r="M207" s="13" t="s">
        <v>15</v>
      </c>
      <c r="N207" s="13" t="s">
        <v>15</v>
      </c>
      <c r="O207" s="13" t="s">
        <v>15</v>
      </c>
      <c r="P207" s="13"/>
      <c r="Q207" s="13" t="s">
        <v>76</v>
      </c>
      <c r="R207" s="13" t="s">
        <v>5169</v>
      </c>
      <c r="S207" s="13" t="s">
        <v>1850</v>
      </c>
      <c r="T207" s="13" t="s">
        <v>71</v>
      </c>
      <c r="U207" s="13" t="s">
        <v>15</v>
      </c>
      <c r="V207" s="13" t="s">
        <v>15</v>
      </c>
      <c r="W207" s="15" t="s">
        <v>5168</v>
      </c>
      <c r="X207" s="13" t="s">
        <v>185</v>
      </c>
      <c r="Y207" s="13" t="s">
        <v>184</v>
      </c>
      <c r="Z207" s="13" t="s">
        <v>372</v>
      </c>
      <c r="AA207" s="13" t="s">
        <v>2505</v>
      </c>
      <c r="AB207" s="13" t="s">
        <v>275</v>
      </c>
      <c r="AC207" s="22" t="s">
        <v>5167</v>
      </c>
      <c r="AD207" s="13" t="s">
        <v>550</v>
      </c>
      <c r="AE207" s="13" t="s">
        <v>272</v>
      </c>
      <c r="AF207" s="13" t="s">
        <v>271</v>
      </c>
      <c r="AG207" s="13" t="s">
        <v>15</v>
      </c>
      <c r="AH207" s="13" t="s">
        <v>64</v>
      </c>
      <c r="AI207" s="13" t="s">
        <v>1867</v>
      </c>
      <c r="AJ207" s="13" t="s">
        <v>1867</v>
      </c>
      <c r="AK207" s="13" t="s">
        <v>15</v>
      </c>
      <c r="AL207" s="13" t="s">
        <v>15</v>
      </c>
      <c r="AM207" s="13" t="s">
        <v>15</v>
      </c>
      <c r="AN207" s="13"/>
      <c r="AO207" s="13"/>
      <c r="AP207" s="13" t="s">
        <v>15</v>
      </c>
      <c r="AQ207" s="13" t="s">
        <v>15</v>
      </c>
      <c r="AR207" s="13" t="s">
        <v>15</v>
      </c>
      <c r="AS207" s="13" t="s">
        <v>15</v>
      </c>
      <c r="AT207" s="8" t="s">
        <v>4192</v>
      </c>
      <c r="AU207" s="13" t="s">
        <v>58</v>
      </c>
      <c r="AV207" s="13" t="s">
        <v>56</v>
      </c>
      <c r="AW207" s="13" t="s">
        <v>57</v>
      </c>
      <c r="AX207" s="13" t="s">
        <v>15</v>
      </c>
      <c r="AY207" s="15" t="s">
        <v>2142</v>
      </c>
      <c r="AZ207" s="12" t="s">
        <v>53</v>
      </c>
      <c r="BA207" s="13" t="s">
        <v>53</v>
      </c>
      <c r="BB207" s="13" t="s">
        <v>15</v>
      </c>
      <c r="BC207" s="13" t="s">
        <v>15</v>
      </c>
      <c r="BD207" s="13" t="s">
        <v>15</v>
      </c>
      <c r="BE207" s="8" t="s">
        <v>50</v>
      </c>
      <c r="BF207" s="8" t="s">
        <v>5166</v>
      </c>
      <c r="BG207" s="13" t="s">
        <v>1582</v>
      </c>
      <c r="BH207" s="13" t="s">
        <v>47</v>
      </c>
      <c r="BI207" s="13" t="s">
        <v>921</v>
      </c>
      <c r="BJ207" s="13" t="s">
        <v>15</v>
      </c>
      <c r="BK207" s="8" t="s">
        <v>102</v>
      </c>
      <c r="BL207" s="8" t="s">
        <v>1843</v>
      </c>
      <c r="BM207" s="13" t="s">
        <v>99</v>
      </c>
      <c r="BN207" s="13" t="s">
        <v>173</v>
      </c>
      <c r="BO207" s="13" t="s">
        <v>100</v>
      </c>
      <c r="BP207" s="13" t="s">
        <v>15</v>
      </c>
      <c r="BQ207" s="8" t="s">
        <v>40</v>
      </c>
      <c r="BR207" s="8" t="s">
        <v>5165</v>
      </c>
      <c r="BS207" s="13" t="s">
        <v>37</v>
      </c>
      <c r="BT207" s="13" t="s">
        <v>38</v>
      </c>
      <c r="BU207" s="13" t="s">
        <v>3663</v>
      </c>
      <c r="BV207" s="13" t="s">
        <v>5164</v>
      </c>
      <c r="BW207" s="8" t="s">
        <v>33</v>
      </c>
      <c r="BX207" s="13" t="s">
        <v>33</v>
      </c>
      <c r="BY207" s="13" t="s">
        <v>15</v>
      </c>
      <c r="BZ207" s="13" t="s">
        <v>15</v>
      </c>
      <c r="CA207" s="8" t="s">
        <v>32</v>
      </c>
      <c r="CB207" s="13" t="s">
        <v>31</v>
      </c>
      <c r="CC207" s="13" t="s">
        <v>30</v>
      </c>
      <c r="CD207" s="13" t="s">
        <v>15</v>
      </c>
      <c r="CE207" s="8" t="s">
        <v>28</v>
      </c>
      <c r="CF207" s="13" t="s">
        <v>28</v>
      </c>
      <c r="CG207" s="13" t="s">
        <v>15</v>
      </c>
      <c r="CH207" s="13" t="s">
        <v>15</v>
      </c>
      <c r="CI207" s="13" t="s">
        <v>15</v>
      </c>
      <c r="CJ207" s="6" t="s">
        <v>90</v>
      </c>
      <c r="CK207" s="13" t="s">
        <v>24</v>
      </c>
      <c r="CL207" s="13" t="s">
        <v>23</v>
      </c>
      <c r="CM207" s="13" t="s">
        <v>15</v>
      </c>
      <c r="CN207" s="13" t="s">
        <v>15</v>
      </c>
      <c r="CO207" s="8" t="s">
        <v>5163</v>
      </c>
      <c r="CP207" s="13" t="s">
        <v>254</v>
      </c>
      <c r="CQ207" s="13" t="s">
        <v>4206</v>
      </c>
      <c r="CR207" s="13" t="s">
        <v>15</v>
      </c>
      <c r="CS207" s="13" t="s">
        <v>15</v>
      </c>
      <c r="CT207" s="8"/>
      <c r="CU207" s="13" t="s">
        <v>15</v>
      </c>
      <c r="CV207" s="13" t="s">
        <v>15</v>
      </c>
      <c r="CW207" s="13" t="s">
        <v>15</v>
      </c>
      <c r="CX207" s="13" t="s">
        <v>15</v>
      </c>
      <c r="CY207" s="8" t="s">
        <v>1409</v>
      </c>
      <c r="CZ207" s="13" t="s">
        <v>1409</v>
      </c>
      <c r="DA207" s="13" t="s">
        <v>15</v>
      </c>
      <c r="DB207" s="13" t="s">
        <v>15</v>
      </c>
      <c r="DC207" s="13" t="s">
        <v>15</v>
      </c>
      <c r="DD207" s="8" t="s">
        <v>14</v>
      </c>
      <c r="DE207" s="8" t="s">
        <v>229</v>
      </c>
      <c r="DF207" s="24" t="s">
        <v>5162</v>
      </c>
      <c r="DG207" s="8">
        <v>44409200</v>
      </c>
      <c r="DH207" s="8" t="s">
        <v>79</v>
      </c>
      <c r="DI207" s="8" t="s">
        <v>10</v>
      </c>
      <c r="DJ207" s="8" t="s">
        <v>9</v>
      </c>
      <c r="DK207" s="8" t="s">
        <v>83</v>
      </c>
      <c r="DL207" s="39" t="s">
        <v>5161</v>
      </c>
      <c r="DM207" s="3" t="s">
        <v>5160</v>
      </c>
      <c r="DN207" s="3" t="s">
        <v>4421</v>
      </c>
      <c r="DO207" s="3" t="s">
        <v>4</v>
      </c>
      <c r="DT207" s="6" t="s">
        <v>5159</v>
      </c>
      <c r="DU207" s="6" t="s">
        <v>5158</v>
      </c>
      <c r="DV207" s="3" t="s">
        <v>5157</v>
      </c>
      <c r="DW207" s="6" t="s">
        <v>5156</v>
      </c>
      <c r="DX207" s="8" t="s">
        <v>0</v>
      </c>
      <c r="DY207" s="9">
        <v>11229358</v>
      </c>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21"/>
      <c r="FE207" s="6" t="s">
        <v>5155</v>
      </c>
      <c r="FF207" s="6"/>
      <c r="FG207" s="6"/>
      <c r="FH207" s="6"/>
      <c r="FI207" s="6"/>
      <c r="FJ207" s="6"/>
      <c r="FK207" s="6" t="s">
        <v>5154</v>
      </c>
      <c r="FL207" s="6"/>
      <c r="FM207" s="6"/>
      <c r="FN207" s="6"/>
      <c r="FO207" s="6"/>
      <c r="FP207" s="6"/>
      <c r="FQ207" s="6"/>
      <c r="FR207" s="6"/>
      <c r="FS207" s="6"/>
      <c r="FT207" s="6"/>
      <c r="FU207" s="6"/>
      <c r="FV207" s="6"/>
      <c r="FW207" s="6"/>
      <c r="FX207" s="6"/>
      <c r="FY207" s="6"/>
      <c r="FZ207" s="6"/>
      <c r="GA207" s="6"/>
      <c r="GB207" s="6"/>
      <c r="GC207" s="6"/>
      <c r="GD207" s="6"/>
      <c r="GE207" s="6"/>
      <c r="GF207" s="6"/>
      <c r="GG207" s="6"/>
      <c r="GH207" s="6"/>
      <c r="GI207" s="6"/>
      <c r="GJ207" s="6"/>
      <c r="GK207" s="6"/>
    </row>
    <row r="208" spans="1:193" ht="50.25" hidden="1" customHeight="1">
      <c r="A208" s="50">
        <v>5262</v>
      </c>
      <c r="B208" s="8" t="s">
        <v>5153</v>
      </c>
      <c r="C208" s="8" t="s">
        <v>5152</v>
      </c>
      <c r="D208" s="8" t="s">
        <v>1092</v>
      </c>
      <c r="E208" s="8" t="s">
        <v>5151</v>
      </c>
      <c r="F208" s="13" t="s">
        <v>5150</v>
      </c>
      <c r="G208" s="13"/>
      <c r="H208" s="13" t="s">
        <v>2353</v>
      </c>
      <c r="I208" s="13"/>
      <c r="J208" s="13" t="s">
        <v>2394</v>
      </c>
      <c r="K208" s="13"/>
      <c r="L208" s="13" t="s">
        <v>15</v>
      </c>
      <c r="M208" s="13" t="s">
        <v>15</v>
      </c>
      <c r="N208" s="13" t="s">
        <v>15</v>
      </c>
      <c r="O208" s="13" t="s">
        <v>15</v>
      </c>
      <c r="P208" s="13"/>
      <c r="Q208" s="13" t="s">
        <v>4728</v>
      </c>
      <c r="R208" s="13"/>
      <c r="S208" s="13" t="s">
        <v>15</v>
      </c>
      <c r="T208" s="13" t="s">
        <v>15</v>
      </c>
      <c r="U208" s="13" t="s">
        <v>15</v>
      </c>
      <c r="V208" s="13" t="s">
        <v>15</v>
      </c>
      <c r="W208" s="15" t="s">
        <v>5149</v>
      </c>
      <c r="X208" s="13" t="s">
        <v>371</v>
      </c>
      <c r="Y208" s="13" t="s">
        <v>974</v>
      </c>
      <c r="Z208" s="13" t="s">
        <v>217</v>
      </c>
      <c r="AA208" s="13" t="s">
        <v>5148</v>
      </c>
      <c r="AB208" s="13" t="s">
        <v>64</v>
      </c>
      <c r="AC208" s="13" t="s">
        <v>5147</v>
      </c>
      <c r="AD208" s="13" t="s">
        <v>1867</v>
      </c>
      <c r="AE208" s="13" t="s">
        <v>544</v>
      </c>
      <c r="AF208" s="13" t="s">
        <v>15</v>
      </c>
      <c r="AG208" s="13" t="s">
        <v>15</v>
      </c>
      <c r="AH208" s="13"/>
      <c r="AI208" s="13"/>
      <c r="AJ208" s="13" t="s">
        <v>15</v>
      </c>
      <c r="AK208" s="13" t="s">
        <v>15</v>
      </c>
      <c r="AL208" s="13" t="s">
        <v>15</v>
      </c>
      <c r="AM208" s="13" t="s">
        <v>15</v>
      </c>
      <c r="AN208" s="13"/>
      <c r="AO208" s="13"/>
      <c r="AP208" s="13" t="s">
        <v>15</v>
      </c>
      <c r="AQ208" s="13" t="s">
        <v>15</v>
      </c>
      <c r="AR208" s="13" t="s">
        <v>15</v>
      </c>
      <c r="AS208" s="13" t="s">
        <v>15</v>
      </c>
      <c r="AT208" s="8" t="s">
        <v>5146</v>
      </c>
      <c r="AU208" s="13" t="s">
        <v>719</v>
      </c>
      <c r="AV208" s="13" t="s">
        <v>237</v>
      </c>
      <c r="AW208" s="13" t="s">
        <v>15</v>
      </c>
      <c r="AX208" s="13" t="s">
        <v>15</v>
      </c>
      <c r="AY208" s="15" t="s">
        <v>984</v>
      </c>
      <c r="AZ208" s="8" t="s">
        <v>3579</v>
      </c>
      <c r="BA208" s="13" t="s">
        <v>53</v>
      </c>
      <c r="BB208" s="13" t="s">
        <v>52</v>
      </c>
      <c r="BC208" s="13" t="s">
        <v>348</v>
      </c>
      <c r="BD208" s="13" t="s">
        <v>3578</v>
      </c>
      <c r="BE208" s="8" t="s">
        <v>50</v>
      </c>
      <c r="BF208" s="8" t="s">
        <v>5145</v>
      </c>
      <c r="BG208" s="13" t="s">
        <v>48</v>
      </c>
      <c r="BH208" s="13" t="s">
        <v>258</v>
      </c>
      <c r="BI208" s="13" t="s">
        <v>46</v>
      </c>
      <c r="BJ208" s="13" t="s">
        <v>43</v>
      </c>
      <c r="BK208" s="8" t="s">
        <v>102</v>
      </c>
      <c r="BL208" s="8" t="s">
        <v>5144</v>
      </c>
      <c r="BM208" s="13" t="s">
        <v>306</v>
      </c>
      <c r="BN208" s="13" t="s">
        <v>1070</v>
      </c>
      <c r="BO208" s="13" t="s">
        <v>15</v>
      </c>
      <c r="BP208" s="13" t="s">
        <v>15</v>
      </c>
      <c r="BQ208" s="8" t="s">
        <v>139</v>
      </c>
      <c r="BR208" s="8" t="s">
        <v>5143</v>
      </c>
      <c r="BS208" s="13" t="s">
        <v>1197</v>
      </c>
      <c r="BT208" s="13" t="s">
        <v>2198</v>
      </c>
      <c r="BU208" s="13" t="s">
        <v>15</v>
      </c>
      <c r="BV208" s="13" t="s">
        <v>15</v>
      </c>
      <c r="BW208" s="8" t="s">
        <v>93</v>
      </c>
      <c r="BX208" s="13" t="s">
        <v>33</v>
      </c>
      <c r="BY208" s="13" t="s">
        <v>34</v>
      </c>
      <c r="BZ208" s="13" t="s">
        <v>92</v>
      </c>
      <c r="CA208" s="8" t="s">
        <v>30</v>
      </c>
      <c r="CB208" s="13" t="s">
        <v>30</v>
      </c>
      <c r="CC208" s="13" t="s">
        <v>15</v>
      </c>
      <c r="CD208" s="13" t="s">
        <v>15</v>
      </c>
      <c r="CE208" s="8" t="s">
        <v>2344</v>
      </c>
      <c r="CF208" s="13" t="s">
        <v>2344</v>
      </c>
      <c r="CG208" s="13" t="s">
        <v>15</v>
      </c>
      <c r="CH208" s="13" t="s">
        <v>15</v>
      </c>
      <c r="CI208" s="13" t="s">
        <v>15</v>
      </c>
      <c r="CJ208" s="8" t="s">
        <v>740</v>
      </c>
      <c r="CK208" s="13" t="s">
        <v>24</v>
      </c>
      <c r="CL208" s="13" t="s">
        <v>135</v>
      </c>
      <c r="CM208" s="13" t="s">
        <v>15</v>
      </c>
      <c r="CN208" s="13" t="s">
        <v>15</v>
      </c>
      <c r="CO208" s="8" t="s">
        <v>5142</v>
      </c>
      <c r="CP208" s="13" t="s">
        <v>254</v>
      </c>
      <c r="CQ208" s="13" t="s">
        <v>19</v>
      </c>
      <c r="CR208" s="13" t="s">
        <v>15</v>
      </c>
      <c r="CS208" s="13" t="s">
        <v>15</v>
      </c>
      <c r="CT208" s="8"/>
      <c r="CU208" s="13" t="s">
        <v>15</v>
      </c>
      <c r="CV208" s="13" t="s">
        <v>15</v>
      </c>
      <c r="CW208" s="13" t="s">
        <v>15</v>
      </c>
      <c r="CX208" s="13" t="s">
        <v>15</v>
      </c>
      <c r="CY208" s="6" t="s">
        <v>5141</v>
      </c>
      <c r="CZ208" s="13" t="s">
        <v>328</v>
      </c>
      <c r="DA208" s="13" t="s">
        <v>164</v>
      </c>
      <c r="DB208" s="13" t="s">
        <v>85</v>
      </c>
      <c r="DC208" s="13" t="s">
        <v>15</v>
      </c>
      <c r="DD208" s="8" t="s">
        <v>250</v>
      </c>
      <c r="DE208" s="8" t="s">
        <v>2343</v>
      </c>
      <c r="DF208" s="24" t="s">
        <v>5140</v>
      </c>
      <c r="DG208" s="8">
        <v>333428294</v>
      </c>
      <c r="DH208" s="8" t="s">
        <v>5139</v>
      </c>
      <c r="DI208" s="8" t="s">
        <v>10</v>
      </c>
      <c r="DJ208" s="8" t="s">
        <v>149</v>
      </c>
      <c r="DK208" s="8" t="s">
        <v>83</v>
      </c>
      <c r="DL208" s="8"/>
      <c r="DM208" s="3" t="s">
        <v>5138</v>
      </c>
      <c r="DN208" s="3" t="s">
        <v>2769</v>
      </c>
      <c r="DO208" s="3" t="s">
        <v>4</v>
      </c>
      <c r="DS208" s="3">
        <v>1</v>
      </c>
      <c r="DT208" s="3" t="s">
        <v>5137</v>
      </c>
      <c r="DU208" s="6" t="s">
        <v>5136</v>
      </c>
      <c r="DV208" s="3" t="s">
        <v>5135</v>
      </c>
      <c r="DW208" s="6" t="s">
        <v>5134</v>
      </c>
      <c r="DX208" s="8" t="s">
        <v>0</v>
      </c>
      <c r="DY208" s="9">
        <v>11276891</v>
      </c>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21"/>
      <c r="FE208" s="6"/>
      <c r="FF208" s="6" t="s">
        <v>5133</v>
      </c>
      <c r="FG208" s="6" t="s">
        <v>5132</v>
      </c>
      <c r="FH208" s="6" t="s">
        <v>5131</v>
      </c>
      <c r="FI208" s="6"/>
      <c r="FJ208" s="6"/>
      <c r="FK208" s="6"/>
      <c r="FL208" s="6" t="s">
        <v>5130</v>
      </c>
      <c r="FM208" s="6" t="s">
        <v>5129</v>
      </c>
      <c r="FN208" s="6"/>
      <c r="FO208" s="6"/>
      <c r="FP208" s="6"/>
      <c r="FQ208" s="6"/>
      <c r="FR208" s="6" t="s">
        <v>5128</v>
      </c>
      <c r="FS208" s="6"/>
      <c r="FT208" s="6"/>
      <c r="FU208" s="6"/>
      <c r="FV208" s="6"/>
      <c r="FW208" s="6"/>
      <c r="FX208" s="6" t="s">
        <v>5127</v>
      </c>
      <c r="FY208" s="6" t="s">
        <v>5126</v>
      </c>
      <c r="FZ208" s="6"/>
      <c r="GA208" s="6"/>
      <c r="GB208" s="6"/>
      <c r="GC208" s="6"/>
      <c r="GD208" s="6" t="s">
        <v>5125</v>
      </c>
      <c r="GE208" s="6"/>
      <c r="GF208" s="6"/>
      <c r="GG208" s="6"/>
      <c r="GH208" s="6"/>
      <c r="GI208" s="6"/>
      <c r="GJ208" s="6"/>
      <c r="GK208" s="6"/>
    </row>
    <row r="209" spans="1:193" ht="50.25" hidden="1" customHeight="1">
      <c r="A209" s="50">
        <v>5263</v>
      </c>
      <c r="B209" s="8" t="s">
        <v>5124</v>
      </c>
      <c r="C209" s="8" t="s">
        <v>5123</v>
      </c>
      <c r="D209" s="8" t="s">
        <v>1230</v>
      </c>
      <c r="E209" s="8" t="s">
        <v>1230</v>
      </c>
      <c r="F209" s="13" t="s">
        <v>5122</v>
      </c>
      <c r="G209" s="13"/>
      <c r="H209" s="13" t="s">
        <v>77</v>
      </c>
      <c r="I209" s="13"/>
      <c r="J209" s="13" t="s">
        <v>76</v>
      </c>
      <c r="K209" s="13" t="s">
        <v>71</v>
      </c>
      <c r="L209" s="13" t="s">
        <v>71</v>
      </c>
      <c r="M209" s="13" t="s">
        <v>15</v>
      </c>
      <c r="N209" s="13" t="s">
        <v>15</v>
      </c>
      <c r="O209" s="13" t="s">
        <v>15</v>
      </c>
      <c r="P209" s="13"/>
      <c r="Q209" s="13" t="s">
        <v>276</v>
      </c>
      <c r="R209" s="13" t="s">
        <v>2201</v>
      </c>
      <c r="S209" s="13" t="s">
        <v>70</v>
      </c>
      <c r="T209" s="13" t="s">
        <v>1850</v>
      </c>
      <c r="U209" s="13" t="s">
        <v>15</v>
      </c>
      <c r="V209" s="13" t="s">
        <v>15</v>
      </c>
      <c r="W209" s="15" t="s">
        <v>5121</v>
      </c>
      <c r="X209" s="13" t="s">
        <v>185</v>
      </c>
      <c r="Y209" s="13" t="s">
        <v>184</v>
      </c>
      <c r="Z209" s="13" t="s">
        <v>216</v>
      </c>
      <c r="AA209" s="13" t="s">
        <v>5120</v>
      </c>
      <c r="AB209" s="13" t="s">
        <v>275</v>
      </c>
      <c r="AC209" s="22" t="s">
        <v>5119</v>
      </c>
      <c r="AD209" s="13" t="s">
        <v>273</v>
      </c>
      <c r="AE209" s="13" t="s">
        <v>271</v>
      </c>
      <c r="AF209" s="13" t="s">
        <v>272</v>
      </c>
      <c r="AG209" s="13" t="s">
        <v>549</v>
      </c>
      <c r="AH209" s="13" t="s">
        <v>111</v>
      </c>
      <c r="AI209" s="13" t="s">
        <v>4479</v>
      </c>
      <c r="AJ209" s="13" t="s">
        <v>420</v>
      </c>
      <c r="AK209" s="13" t="s">
        <v>212</v>
      </c>
      <c r="AL209" s="13" t="s">
        <v>15</v>
      </c>
      <c r="AM209" s="13" t="s">
        <v>15</v>
      </c>
      <c r="AN209" s="13" t="s">
        <v>68</v>
      </c>
      <c r="AO209" s="13" t="s">
        <v>546</v>
      </c>
      <c r="AP209" s="13" t="s">
        <v>546</v>
      </c>
      <c r="AQ209" s="13" t="s">
        <v>15</v>
      </c>
      <c r="AR209" s="13" t="s">
        <v>15</v>
      </c>
      <c r="AS209" s="13" t="s">
        <v>15</v>
      </c>
      <c r="AT209" s="8" t="s">
        <v>5118</v>
      </c>
      <c r="AU209" s="13" t="s">
        <v>268</v>
      </c>
      <c r="AV209" s="13" t="s">
        <v>541</v>
      </c>
      <c r="AW209" s="13" t="s">
        <v>57</v>
      </c>
      <c r="AX209" s="13" t="s">
        <v>15</v>
      </c>
      <c r="AY209" s="15" t="s">
        <v>55</v>
      </c>
      <c r="AZ209" s="8" t="s">
        <v>829</v>
      </c>
      <c r="BA209" s="13" t="s">
        <v>53</v>
      </c>
      <c r="BB209" s="13" t="s">
        <v>348</v>
      </c>
      <c r="BC209" s="13" t="s">
        <v>746</v>
      </c>
      <c r="BD209" s="13" t="s">
        <v>15</v>
      </c>
      <c r="BE209" s="8" t="s">
        <v>50</v>
      </c>
      <c r="BF209" s="8" t="s">
        <v>5117</v>
      </c>
      <c r="BG209" s="13" t="s">
        <v>258</v>
      </c>
      <c r="BH209" s="13" t="s">
        <v>47</v>
      </c>
      <c r="BI209" s="13" t="s">
        <v>46</v>
      </c>
      <c r="BJ209" s="13" t="s">
        <v>15</v>
      </c>
      <c r="BK209" s="8" t="s">
        <v>178</v>
      </c>
      <c r="BL209" s="8"/>
      <c r="BM209" s="13" t="s">
        <v>15</v>
      </c>
      <c r="BN209" s="13" t="s">
        <v>15</v>
      </c>
      <c r="BO209" s="13" t="s">
        <v>15</v>
      </c>
      <c r="BP209" s="13" t="s">
        <v>15</v>
      </c>
      <c r="BQ209" s="8" t="s">
        <v>40</v>
      </c>
      <c r="BR209" s="8" t="s">
        <v>5116</v>
      </c>
      <c r="BS209" s="13" t="s">
        <v>261</v>
      </c>
      <c r="BT209" s="13" t="s">
        <v>36</v>
      </c>
      <c r="BU209" s="13" t="s">
        <v>38</v>
      </c>
      <c r="BV209" s="13" t="s">
        <v>5115</v>
      </c>
      <c r="BW209" s="8" t="s">
        <v>869</v>
      </c>
      <c r="BX209" s="13" t="s">
        <v>33</v>
      </c>
      <c r="BY209" s="13" t="s">
        <v>34</v>
      </c>
      <c r="BZ209" s="13" t="s">
        <v>15</v>
      </c>
      <c r="CA209" s="8" t="s">
        <v>32</v>
      </c>
      <c r="CB209" s="13" t="s">
        <v>31</v>
      </c>
      <c r="CC209" s="13" t="s">
        <v>30</v>
      </c>
      <c r="CD209" s="13" t="s">
        <v>15</v>
      </c>
      <c r="CE209" s="8" t="s">
        <v>29</v>
      </c>
      <c r="CF209" s="13" t="s">
        <v>28</v>
      </c>
      <c r="CG209" s="13" t="s">
        <v>27</v>
      </c>
      <c r="CH209" s="13" t="s">
        <v>15</v>
      </c>
      <c r="CI209" s="13" t="s">
        <v>15</v>
      </c>
      <c r="CJ209" s="6" t="s">
        <v>90</v>
      </c>
      <c r="CK209" s="13" t="s">
        <v>24</v>
      </c>
      <c r="CL209" s="13" t="s">
        <v>23</v>
      </c>
      <c r="CM209" s="13" t="s">
        <v>15</v>
      </c>
      <c r="CN209" s="13" t="s">
        <v>15</v>
      </c>
      <c r="CO209" s="8" t="s">
        <v>580</v>
      </c>
      <c r="CP209" s="13" t="s">
        <v>254</v>
      </c>
      <c r="CQ209" s="13" t="s">
        <v>15</v>
      </c>
      <c r="CR209" s="13" t="s">
        <v>15</v>
      </c>
      <c r="CS209" s="13" t="s">
        <v>15</v>
      </c>
      <c r="CT209" s="8"/>
      <c r="CU209" s="13" t="s">
        <v>15</v>
      </c>
      <c r="CV209" s="13" t="s">
        <v>15</v>
      </c>
      <c r="CW209" s="13" t="s">
        <v>15</v>
      </c>
      <c r="CX209" s="13" t="s">
        <v>15</v>
      </c>
      <c r="CY209" s="6" t="s">
        <v>5114</v>
      </c>
      <c r="CZ209" s="13" t="s">
        <v>86</v>
      </c>
      <c r="DA209" s="13" t="s">
        <v>16</v>
      </c>
      <c r="DB209" s="13" t="s">
        <v>164</v>
      </c>
      <c r="DC209" s="13" t="s">
        <v>15</v>
      </c>
      <c r="DD209" s="8" t="s">
        <v>14</v>
      </c>
      <c r="DE209" s="8" t="s">
        <v>13</v>
      </c>
      <c r="DF209" s="24" t="s">
        <v>5113</v>
      </c>
      <c r="DG209" s="8">
        <v>43882820</v>
      </c>
      <c r="DH209" s="8" t="s">
        <v>1230</v>
      </c>
      <c r="DI209" s="8" t="s">
        <v>10</v>
      </c>
      <c r="DJ209" s="8" t="s">
        <v>149</v>
      </c>
      <c r="DK209" s="8" t="s">
        <v>83</v>
      </c>
      <c r="DL209" s="8"/>
      <c r="DT209" s="6" t="s">
        <v>5112</v>
      </c>
      <c r="DU209" s="6" t="s">
        <v>5111</v>
      </c>
      <c r="DV209" s="6" t="s">
        <v>5110</v>
      </c>
      <c r="DW209" s="3" t="s">
        <v>5109</v>
      </c>
      <c r="DX209" s="8" t="s">
        <v>0</v>
      </c>
      <c r="DY209" s="9">
        <v>5479452</v>
      </c>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21"/>
      <c r="FE209" s="6" t="s">
        <v>5108</v>
      </c>
      <c r="FF209" s="6"/>
      <c r="FG209" s="6"/>
      <c r="FH209" s="6"/>
      <c r="FI209" s="6"/>
      <c r="FJ209" s="6"/>
      <c r="FK209" s="6" t="s">
        <v>5107</v>
      </c>
      <c r="FL209" s="6"/>
      <c r="FM209" s="6"/>
      <c r="FN209" s="6"/>
      <c r="FO209" s="6"/>
      <c r="FP209" s="6"/>
      <c r="FQ209" s="6"/>
      <c r="FR209" s="6"/>
      <c r="FS209" s="6"/>
      <c r="FT209" s="6"/>
      <c r="FU209" s="6"/>
      <c r="FV209" s="6"/>
      <c r="FW209" s="6"/>
      <c r="FX209" s="6"/>
      <c r="FY209" s="6"/>
      <c r="FZ209" s="6"/>
      <c r="GA209" s="6"/>
      <c r="GB209" s="6"/>
      <c r="GC209" s="6"/>
      <c r="GD209" s="6"/>
      <c r="GE209" s="6"/>
      <c r="GF209" s="6"/>
      <c r="GG209" s="6"/>
      <c r="GH209" s="6"/>
      <c r="GI209" s="6"/>
      <c r="GJ209" s="6"/>
      <c r="GK209" s="6"/>
    </row>
    <row r="210" spans="1:193" ht="50.25" hidden="1" customHeight="1">
      <c r="A210" s="50">
        <v>5264</v>
      </c>
      <c r="B210" s="8" t="s">
        <v>5106</v>
      </c>
      <c r="C210" s="8" t="s">
        <v>5105</v>
      </c>
      <c r="D210" s="8" t="s">
        <v>409</v>
      </c>
      <c r="E210" s="8" t="s">
        <v>409</v>
      </c>
      <c r="F210" s="13" t="s">
        <v>5104</v>
      </c>
      <c r="G210" s="13"/>
      <c r="H210" s="13" t="s">
        <v>144</v>
      </c>
      <c r="I210" s="13"/>
      <c r="J210" s="13" t="s">
        <v>143</v>
      </c>
      <c r="K210" s="13"/>
      <c r="L210" s="13" t="s">
        <v>15</v>
      </c>
      <c r="M210" s="13" t="s">
        <v>15</v>
      </c>
      <c r="N210" s="13" t="s">
        <v>15</v>
      </c>
      <c r="O210" s="13" t="s">
        <v>15</v>
      </c>
      <c r="P210" s="13"/>
      <c r="Q210" s="13" t="s">
        <v>187</v>
      </c>
      <c r="R210" s="13"/>
      <c r="S210" s="13" t="s">
        <v>15</v>
      </c>
      <c r="T210" s="13" t="s">
        <v>15</v>
      </c>
      <c r="U210" s="13" t="s">
        <v>15</v>
      </c>
      <c r="V210" s="13" t="s">
        <v>15</v>
      </c>
      <c r="X210" s="13" t="s">
        <v>15</v>
      </c>
      <c r="Y210" s="13" t="s">
        <v>15</v>
      </c>
      <c r="Z210" s="13" t="s">
        <v>15</v>
      </c>
      <c r="AA210" s="13" t="s">
        <v>15</v>
      </c>
      <c r="AB210" s="13"/>
      <c r="AC210" s="13"/>
      <c r="AD210" s="13" t="s">
        <v>15</v>
      </c>
      <c r="AE210" s="13" t="s">
        <v>15</v>
      </c>
      <c r="AF210" s="13" t="s">
        <v>15</v>
      </c>
      <c r="AG210" s="13" t="s">
        <v>15</v>
      </c>
      <c r="AH210" s="13"/>
      <c r="AI210" s="13"/>
      <c r="AJ210" s="13" t="s">
        <v>15</v>
      </c>
      <c r="AK210" s="13" t="s">
        <v>15</v>
      </c>
      <c r="AL210" s="13" t="s">
        <v>15</v>
      </c>
      <c r="AM210" s="13" t="s">
        <v>15</v>
      </c>
      <c r="AN210" s="13"/>
      <c r="AO210" s="13"/>
      <c r="AP210" s="13" t="s">
        <v>15</v>
      </c>
      <c r="AQ210" s="13" t="s">
        <v>15</v>
      </c>
      <c r="AR210" s="13" t="s">
        <v>15</v>
      </c>
      <c r="AS210" s="13" t="s">
        <v>15</v>
      </c>
      <c r="AT210" s="8" t="s">
        <v>3024</v>
      </c>
      <c r="AU210" s="13" t="s">
        <v>719</v>
      </c>
      <c r="AV210" s="13" t="s">
        <v>237</v>
      </c>
      <c r="AW210" s="13" t="s">
        <v>142</v>
      </c>
      <c r="AX210" s="13" t="s">
        <v>15</v>
      </c>
      <c r="AY210" s="15" t="s">
        <v>1082</v>
      </c>
      <c r="AZ210" s="8" t="s">
        <v>629</v>
      </c>
      <c r="BA210" s="13" t="s">
        <v>53</v>
      </c>
      <c r="BB210" s="13" t="s">
        <v>348</v>
      </c>
      <c r="BC210" s="13" t="s">
        <v>15</v>
      </c>
      <c r="BD210" s="13" t="s">
        <v>15</v>
      </c>
      <c r="BE210" s="8" t="s">
        <v>102</v>
      </c>
      <c r="BF210" s="8" t="s">
        <v>99</v>
      </c>
      <c r="BG210" s="13" t="s">
        <v>99</v>
      </c>
      <c r="BH210" s="13" t="s">
        <v>15</v>
      </c>
      <c r="BI210" s="13" t="s">
        <v>15</v>
      </c>
      <c r="BJ210" s="13" t="s">
        <v>15</v>
      </c>
      <c r="BK210" s="8" t="s">
        <v>97</v>
      </c>
      <c r="BL210" s="8" t="s">
        <v>94</v>
      </c>
      <c r="BM210" s="13" t="s">
        <v>94</v>
      </c>
      <c r="BN210" s="13" t="s">
        <v>15</v>
      </c>
      <c r="BO210" s="13" t="s">
        <v>15</v>
      </c>
      <c r="BP210" s="13" t="s">
        <v>15</v>
      </c>
      <c r="BQ210" s="8" t="s">
        <v>139</v>
      </c>
      <c r="BR210" s="8" t="s">
        <v>4226</v>
      </c>
      <c r="BS210" s="13" t="s">
        <v>1138</v>
      </c>
      <c r="BT210" s="13" t="s">
        <v>1762</v>
      </c>
      <c r="BU210" s="13" t="s">
        <v>15</v>
      </c>
      <c r="BV210" s="13" t="s">
        <v>15</v>
      </c>
      <c r="BW210" s="8" t="s">
        <v>869</v>
      </c>
      <c r="BX210" s="13" t="s">
        <v>33</v>
      </c>
      <c r="BY210" s="13" t="s">
        <v>34</v>
      </c>
      <c r="BZ210" s="13" t="s">
        <v>15</v>
      </c>
      <c r="CA210" s="8" t="s">
        <v>30</v>
      </c>
      <c r="CB210" s="13" t="s">
        <v>30</v>
      </c>
      <c r="CC210" s="13" t="s">
        <v>15</v>
      </c>
      <c r="CD210" s="13" t="s">
        <v>15</v>
      </c>
      <c r="CE210" s="8"/>
      <c r="CF210" s="13" t="s">
        <v>15</v>
      </c>
      <c r="CG210" s="13" t="s">
        <v>15</v>
      </c>
      <c r="CH210" s="13" t="s">
        <v>15</v>
      </c>
      <c r="CI210" s="13" t="s">
        <v>15</v>
      </c>
      <c r="CJ210" s="8"/>
      <c r="CK210" s="13" t="s">
        <v>15</v>
      </c>
      <c r="CL210" s="13" t="s">
        <v>15</v>
      </c>
      <c r="CM210" s="13" t="s">
        <v>15</v>
      </c>
      <c r="CN210" s="13" t="s">
        <v>15</v>
      </c>
      <c r="CO210" s="8" t="s">
        <v>4176</v>
      </c>
      <c r="CP210" s="13" t="s">
        <v>20</v>
      </c>
      <c r="CQ210" s="13" t="s">
        <v>15</v>
      </c>
      <c r="CR210" s="13" t="s">
        <v>15</v>
      </c>
      <c r="CS210" s="13" t="s">
        <v>15</v>
      </c>
      <c r="CT210" s="8" t="s">
        <v>1394</v>
      </c>
      <c r="CU210" s="13" t="s">
        <v>1394</v>
      </c>
      <c r="CV210" s="13" t="s">
        <v>15</v>
      </c>
      <c r="CW210" s="13" t="s">
        <v>15</v>
      </c>
      <c r="CX210" s="13" t="s">
        <v>15</v>
      </c>
      <c r="CY210" s="8" t="s">
        <v>5103</v>
      </c>
      <c r="CZ210" s="13" t="s">
        <v>1409</v>
      </c>
      <c r="DA210" s="13" t="s">
        <v>86</v>
      </c>
      <c r="DB210" s="13" t="s">
        <v>15</v>
      </c>
      <c r="DC210" s="13" t="s">
        <v>15</v>
      </c>
      <c r="DD210" s="8" t="s">
        <v>250</v>
      </c>
      <c r="DE210" s="8" t="s">
        <v>293</v>
      </c>
      <c r="DF210" s="24" t="s">
        <v>5102</v>
      </c>
      <c r="DG210" s="8">
        <v>90000000</v>
      </c>
      <c r="DH210" s="8" t="s">
        <v>638</v>
      </c>
      <c r="DI210" s="8" t="s">
        <v>10</v>
      </c>
      <c r="DJ210" s="8" t="s">
        <v>9</v>
      </c>
      <c r="DK210" s="8" t="s">
        <v>83</v>
      </c>
      <c r="DL210" s="8"/>
      <c r="DT210" s="6" t="s">
        <v>5101</v>
      </c>
      <c r="DU210" s="3" t="s">
        <v>5100</v>
      </c>
      <c r="DV210" s="6" t="s">
        <v>5099</v>
      </c>
      <c r="DW210" s="3" t="s">
        <v>5098</v>
      </c>
      <c r="DX210" s="8" t="s">
        <v>291</v>
      </c>
      <c r="DY210" s="9">
        <v>12522936</v>
      </c>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21"/>
      <c r="FE210" s="6"/>
      <c r="FF210" s="6" t="s">
        <v>5097</v>
      </c>
      <c r="FG210" s="6" t="s">
        <v>5096</v>
      </c>
      <c r="FH210" s="6"/>
      <c r="FI210" s="6"/>
      <c r="FJ210" s="6"/>
      <c r="FK210" s="6"/>
      <c r="FL210" s="6" t="s">
        <v>5095</v>
      </c>
      <c r="FM210" s="6" t="s">
        <v>5094</v>
      </c>
      <c r="FN210" s="6"/>
      <c r="FO210" s="6"/>
      <c r="FP210" s="6"/>
      <c r="FQ210" s="6"/>
      <c r="FR210" s="6" t="s">
        <v>5093</v>
      </c>
      <c r="FS210" s="6"/>
      <c r="FT210" s="6"/>
      <c r="FU210" s="6"/>
      <c r="FV210" s="6"/>
      <c r="FW210" s="6"/>
      <c r="FX210" s="6"/>
      <c r="FY210" s="6"/>
      <c r="FZ210" s="6"/>
      <c r="GA210" s="6"/>
      <c r="GB210" s="6"/>
      <c r="GC210" s="6"/>
      <c r="GD210" s="6"/>
      <c r="GE210" s="6"/>
      <c r="GF210" s="6"/>
      <c r="GG210" s="6"/>
      <c r="GH210" s="6"/>
      <c r="GI210" s="6"/>
      <c r="GJ210" s="6"/>
      <c r="GK210" s="6"/>
    </row>
    <row r="211" spans="1:193" ht="50.25" hidden="1" customHeight="1">
      <c r="A211" s="50">
        <v>5269</v>
      </c>
      <c r="B211" s="8" t="s">
        <v>5092</v>
      </c>
      <c r="C211" s="8" t="s">
        <v>5091</v>
      </c>
      <c r="D211" s="8" t="s">
        <v>697</v>
      </c>
      <c r="E211" s="8" t="s">
        <v>5090</v>
      </c>
      <c r="F211" s="13" t="s">
        <v>5089</v>
      </c>
      <c r="G211" s="13"/>
      <c r="H211" s="13" t="s">
        <v>2353</v>
      </c>
      <c r="I211" s="13"/>
      <c r="J211" s="13" t="s">
        <v>1107</v>
      </c>
      <c r="K211" s="13"/>
      <c r="L211" s="13" t="s">
        <v>15</v>
      </c>
      <c r="M211" s="13" t="s">
        <v>15</v>
      </c>
      <c r="N211" s="13" t="s">
        <v>15</v>
      </c>
      <c r="O211" s="13" t="s">
        <v>15</v>
      </c>
      <c r="P211" s="13"/>
      <c r="Q211" s="13"/>
      <c r="R211" s="13"/>
      <c r="S211" s="13" t="s">
        <v>15</v>
      </c>
      <c r="T211" s="13" t="s">
        <v>15</v>
      </c>
      <c r="U211" s="13" t="s">
        <v>15</v>
      </c>
      <c r="V211" s="13" t="s">
        <v>15</v>
      </c>
      <c r="W211" s="15" t="s">
        <v>1134</v>
      </c>
      <c r="X211" s="13" t="s">
        <v>185</v>
      </c>
      <c r="Y211" s="13" t="s">
        <v>372</v>
      </c>
      <c r="Z211" s="13" t="s">
        <v>15</v>
      </c>
      <c r="AA211" s="13" t="s">
        <v>15</v>
      </c>
      <c r="AB211" s="13" t="s">
        <v>365</v>
      </c>
      <c r="AC211" s="13" t="s">
        <v>62</v>
      </c>
      <c r="AD211" s="13" t="s">
        <v>62</v>
      </c>
      <c r="AE211" s="13" t="s">
        <v>15</v>
      </c>
      <c r="AF211" s="13" t="s">
        <v>15</v>
      </c>
      <c r="AG211" s="13" t="s">
        <v>15</v>
      </c>
      <c r="AH211" s="13" t="s">
        <v>666</v>
      </c>
      <c r="AI211" s="13" t="s">
        <v>363</v>
      </c>
      <c r="AJ211" s="13" t="s">
        <v>363</v>
      </c>
      <c r="AK211" s="13" t="s">
        <v>15</v>
      </c>
      <c r="AL211" s="13" t="s">
        <v>15</v>
      </c>
      <c r="AM211" s="13" t="s">
        <v>15</v>
      </c>
      <c r="AN211" s="13" t="s">
        <v>111</v>
      </c>
      <c r="AO211" s="13" t="s">
        <v>5088</v>
      </c>
      <c r="AP211" s="13" t="s">
        <v>212</v>
      </c>
      <c r="AQ211" s="13" t="s">
        <v>420</v>
      </c>
      <c r="AR211" s="13" t="s">
        <v>15</v>
      </c>
      <c r="AS211" s="13" t="s">
        <v>15</v>
      </c>
      <c r="AT211" s="8" t="s">
        <v>5087</v>
      </c>
      <c r="AU211" s="13" t="s">
        <v>774</v>
      </c>
      <c r="AV211" s="13" t="s">
        <v>3871</v>
      </c>
      <c r="AW211" s="13" t="s">
        <v>933</v>
      </c>
      <c r="AX211" s="13" t="s">
        <v>15</v>
      </c>
      <c r="AY211" s="15" t="s">
        <v>5086</v>
      </c>
      <c r="AZ211" s="12" t="s">
        <v>5085</v>
      </c>
      <c r="BA211" s="13" t="s">
        <v>53</v>
      </c>
      <c r="BB211" s="13" t="s">
        <v>52</v>
      </c>
      <c r="BC211" s="13" t="s">
        <v>348</v>
      </c>
      <c r="BD211" s="13" t="s">
        <v>15</v>
      </c>
      <c r="BE211" s="8" t="s">
        <v>50</v>
      </c>
      <c r="BF211" s="8" t="s">
        <v>5084</v>
      </c>
      <c r="BG211" s="13" t="s">
        <v>2346</v>
      </c>
      <c r="BH211" s="13" t="s">
        <v>48</v>
      </c>
      <c r="BI211" s="13" t="s">
        <v>258</v>
      </c>
      <c r="BJ211" s="13" t="s">
        <v>15</v>
      </c>
      <c r="BK211" s="8" t="s">
        <v>234</v>
      </c>
      <c r="BL211" s="8" t="s">
        <v>5083</v>
      </c>
      <c r="BM211" s="13" t="s">
        <v>922</v>
      </c>
      <c r="BN211" s="13" t="s">
        <v>203</v>
      </c>
      <c r="BO211" s="13" t="s">
        <v>15</v>
      </c>
      <c r="BP211" s="13" t="s">
        <v>15</v>
      </c>
      <c r="BQ211" s="8" t="s">
        <v>40</v>
      </c>
      <c r="BR211" s="8" t="s">
        <v>2199</v>
      </c>
      <c r="BS211" s="13" t="s">
        <v>346</v>
      </c>
      <c r="BT211" s="13" t="s">
        <v>295</v>
      </c>
      <c r="BU211" s="13" t="s">
        <v>15</v>
      </c>
      <c r="BV211" s="13" t="s">
        <v>15</v>
      </c>
      <c r="BW211" s="8" t="s">
        <v>33</v>
      </c>
      <c r="BX211" s="13" t="s">
        <v>33</v>
      </c>
      <c r="BY211" s="13" t="s">
        <v>15</v>
      </c>
      <c r="BZ211" s="13" t="s">
        <v>15</v>
      </c>
      <c r="CA211" s="8" t="s">
        <v>31</v>
      </c>
      <c r="CB211" s="13" t="s">
        <v>31</v>
      </c>
      <c r="CC211" s="13" t="s">
        <v>15</v>
      </c>
      <c r="CD211" s="13" t="s">
        <v>15</v>
      </c>
      <c r="CE211" s="8" t="s">
        <v>5082</v>
      </c>
      <c r="CF211" s="13" t="s">
        <v>2344</v>
      </c>
      <c r="CG211" s="13" t="s">
        <v>230</v>
      </c>
      <c r="CH211" s="13" t="s">
        <v>27</v>
      </c>
      <c r="CI211" s="13" t="s">
        <v>15</v>
      </c>
      <c r="CJ211" s="8" t="s">
        <v>135</v>
      </c>
      <c r="CK211" s="13" t="s">
        <v>135</v>
      </c>
      <c r="CL211" s="13" t="s">
        <v>15</v>
      </c>
      <c r="CM211" s="13" t="s">
        <v>15</v>
      </c>
      <c r="CN211" s="13" t="s">
        <v>15</v>
      </c>
      <c r="CO211" s="8" t="s">
        <v>2792</v>
      </c>
      <c r="CP211" s="13" t="s">
        <v>19</v>
      </c>
      <c r="CQ211" s="13" t="s">
        <v>15</v>
      </c>
      <c r="CR211" s="13" t="s">
        <v>15</v>
      </c>
      <c r="CS211" s="13" t="s">
        <v>15</v>
      </c>
      <c r="CT211" s="8"/>
      <c r="CU211" s="13" t="s">
        <v>15</v>
      </c>
      <c r="CV211" s="13" t="s">
        <v>15</v>
      </c>
      <c r="CW211" s="13" t="s">
        <v>15</v>
      </c>
      <c r="CX211" s="13" t="s">
        <v>15</v>
      </c>
      <c r="CY211" s="6" t="s">
        <v>411</v>
      </c>
      <c r="CZ211" s="13" t="s">
        <v>85</v>
      </c>
      <c r="DA211" s="13" t="s">
        <v>164</v>
      </c>
      <c r="DB211" s="13" t="s">
        <v>15</v>
      </c>
      <c r="DC211" s="13" t="s">
        <v>15</v>
      </c>
      <c r="DD211" s="8" t="s">
        <v>250</v>
      </c>
      <c r="DE211" s="8" t="s">
        <v>2343</v>
      </c>
      <c r="DF211" s="24" t="s">
        <v>5081</v>
      </c>
      <c r="DG211" s="8">
        <v>19465000</v>
      </c>
      <c r="DH211" s="8" t="s">
        <v>1273</v>
      </c>
      <c r="DI211" s="8" t="s">
        <v>10</v>
      </c>
      <c r="DJ211" s="8" t="s">
        <v>129</v>
      </c>
      <c r="DK211" s="8" t="s">
        <v>83</v>
      </c>
      <c r="DL211" s="8"/>
      <c r="DM211" s="3" t="s">
        <v>5080</v>
      </c>
      <c r="DN211" s="3" t="s">
        <v>5079</v>
      </c>
      <c r="DO211" s="3" t="s">
        <v>4</v>
      </c>
      <c r="DP211" s="3" t="s">
        <v>5078</v>
      </c>
      <c r="DQ211" s="3" t="s">
        <v>4405</v>
      </c>
      <c r="DR211" s="3" t="s">
        <v>5077</v>
      </c>
      <c r="DT211" s="6" t="s">
        <v>5076</v>
      </c>
      <c r="DU211" s="6" t="s">
        <v>5075</v>
      </c>
      <c r="DW211" s="3" t="s">
        <v>5074</v>
      </c>
      <c r="DX211" s="8" t="s">
        <v>0</v>
      </c>
      <c r="DY211" s="9">
        <v>2000000</v>
      </c>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21"/>
      <c r="FE211" s="6" t="s">
        <v>5073</v>
      </c>
      <c r="FF211" s="6"/>
      <c r="FG211" s="6"/>
      <c r="FH211" s="6"/>
      <c r="FI211" s="6"/>
      <c r="FJ211" s="6"/>
      <c r="FK211" s="6" t="s">
        <v>5072</v>
      </c>
      <c r="FL211" s="6"/>
      <c r="FM211" s="6"/>
      <c r="FN211" s="6"/>
      <c r="FO211" s="6"/>
      <c r="FP211" s="6"/>
      <c r="FQ211" s="6" t="s">
        <v>5071</v>
      </c>
      <c r="FR211" s="6"/>
      <c r="FS211" s="6"/>
      <c r="FT211" s="6"/>
      <c r="FU211" s="6"/>
      <c r="FV211" s="6"/>
      <c r="FW211" s="6"/>
      <c r="FX211" s="6"/>
      <c r="FY211" s="6"/>
      <c r="FZ211" s="6"/>
      <c r="GA211" s="6"/>
      <c r="GB211" s="6"/>
      <c r="GC211" s="6"/>
      <c r="GD211" s="6"/>
      <c r="GE211" s="6"/>
      <c r="GF211" s="6"/>
      <c r="GG211" s="6"/>
      <c r="GH211" s="6"/>
      <c r="GI211" s="6"/>
      <c r="GJ211" s="6"/>
      <c r="GK211" s="6"/>
    </row>
    <row r="212" spans="1:193" ht="50.25" hidden="1" customHeight="1">
      <c r="A212" s="50">
        <v>5270</v>
      </c>
      <c r="B212" s="8" t="s">
        <v>5070</v>
      </c>
      <c r="C212" s="8" t="s">
        <v>5069</v>
      </c>
      <c r="D212" s="8" t="s">
        <v>3124</v>
      </c>
      <c r="E212" s="8" t="s">
        <v>3124</v>
      </c>
      <c r="F212" s="13" t="s">
        <v>5068</v>
      </c>
      <c r="G212" s="13"/>
      <c r="H212" s="13" t="s">
        <v>117</v>
      </c>
      <c r="I212" s="13"/>
      <c r="J212" s="13" t="s">
        <v>1483</v>
      </c>
      <c r="K212" s="13" t="s">
        <v>1511</v>
      </c>
      <c r="L212" s="13" t="s">
        <v>1511</v>
      </c>
      <c r="M212" s="13" t="s">
        <v>15</v>
      </c>
      <c r="N212" s="13" t="s">
        <v>15</v>
      </c>
      <c r="O212" s="13" t="s">
        <v>15</v>
      </c>
      <c r="P212" s="13"/>
      <c r="Q212" s="13" t="s">
        <v>116</v>
      </c>
      <c r="R212" s="22" t="s">
        <v>1549</v>
      </c>
      <c r="S212" s="13" t="s">
        <v>114</v>
      </c>
      <c r="T212" s="13" t="s">
        <v>1403</v>
      </c>
      <c r="U212" s="13" t="s">
        <v>113</v>
      </c>
      <c r="V212" s="13" t="s">
        <v>15</v>
      </c>
      <c r="W212" s="15" t="s">
        <v>112</v>
      </c>
      <c r="X212" s="13" t="s">
        <v>112</v>
      </c>
      <c r="Y212" s="13" t="s">
        <v>15</v>
      </c>
      <c r="Z212" s="13" t="s">
        <v>15</v>
      </c>
      <c r="AA212" s="13" t="s">
        <v>15</v>
      </c>
      <c r="AB212" s="13" t="s">
        <v>111</v>
      </c>
      <c r="AC212" s="13" t="s">
        <v>110</v>
      </c>
      <c r="AD212" s="13" t="s">
        <v>110</v>
      </c>
      <c r="AE212" s="13" t="s">
        <v>15</v>
      </c>
      <c r="AF212" s="13" t="s">
        <v>15</v>
      </c>
      <c r="AG212" s="13" t="s">
        <v>15</v>
      </c>
      <c r="AH212" s="13"/>
      <c r="AI212" s="13"/>
      <c r="AJ212" s="13" t="s">
        <v>15</v>
      </c>
      <c r="AK212" s="13" t="s">
        <v>15</v>
      </c>
      <c r="AL212" s="13" t="s">
        <v>15</v>
      </c>
      <c r="AM212" s="13" t="s">
        <v>15</v>
      </c>
      <c r="AN212" s="13"/>
      <c r="AO212" s="13"/>
      <c r="AP212" s="13" t="s">
        <v>15</v>
      </c>
      <c r="AQ212" s="13" t="s">
        <v>15</v>
      </c>
      <c r="AR212" s="13" t="s">
        <v>15</v>
      </c>
      <c r="AS212" s="13" t="s">
        <v>15</v>
      </c>
      <c r="AT212" s="8" t="s">
        <v>109</v>
      </c>
      <c r="AU212" s="13" t="s">
        <v>108</v>
      </c>
      <c r="AV212" s="13" t="s">
        <v>107</v>
      </c>
      <c r="AW212" s="13" t="s">
        <v>15</v>
      </c>
      <c r="AX212" s="13" t="s">
        <v>15</v>
      </c>
      <c r="AY212" s="15" t="s">
        <v>106</v>
      </c>
      <c r="AZ212" s="8" t="s">
        <v>447</v>
      </c>
      <c r="BA212" s="13" t="s">
        <v>53</v>
      </c>
      <c r="BB212" s="13" t="s">
        <v>348</v>
      </c>
      <c r="BC212" s="13" t="s">
        <v>51</v>
      </c>
      <c r="BD212" s="13" t="s">
        <v>15</v>
      </c>
      <c r="BE212" s="8" t="s">
        <v>102</v>
      </c>
      <c r="BF212" s="8" t="s">
        <v>1562</v>
      </c>
      <c r="BG212" s="13" t="s">
        <v>98</v>
      </c>
      <c r="BH212" s="13" t="s">
        <v>99</v>
      </c>
      <c r="BI212" s="13" t="s">
        <v>100</v>
      </c>
      <c r="BJ212" s="13" t="s">
        <v>15</v>
      </c>
      <c r="BK212" s="8" t="s">
        <v>50</v>
      </c>
      <c r="BL212" s="8" t="s">
        <v>692</v>
      </c>
      <c r="BM212" s="13" t="s">
        <v>43</v>
      </c>
      <c r="BN212" s="13" t="s">
        <v>47</v>
      </c>
      <c r="BO212" s="13" t="s">
        <v>15</v>
      </c>
      <c r="BP212" s="13" t="s">
        <v>15</v>
      </c>
      <c r="BQ212" s="8" t="s">
        <v>172</v>
      </c>
      <c r="BR212" s="8" t="s">
        <v>5067</v>
      </c>
      <c r="BS212" s="13" t="s">
        <v>5067</v>
      </c>
      <c r="BT212" s="13" t="s">
        <v>15</v>
      </c>
      <c r="BU212" s="13" t="s">
        <v>15</v>
      </c>
      <c r="BV212" s="13" t="s">
        <v>15</v>
      </c>
      <c r="BW212" s="8" t="s">
        <v>1319</v>
      </c>
      <c r="BX212" s="13" t="s">
        <v>92</v>
      </c>
      <c r="BY212" s="13" t="s">
        <v>34</v>
      </c>
      <c r="BZ212" s="13" t="s">
        <v>33</v>
      </c>
      <c r="CA212" s="8" t="s">
        <v>1302</v>
      </c>
      <c r="CB212" s="13" t="s">
        <v>30</v>
      </c>
      <c r="CC212" s="13" t="s">
        <v>91</v>
      </c>
      <c r="CD212" s="13" t="s">
        <v>15</v>
      </c>
      <c r="CE212" s="8"/>
      <c r="CF212" s="13" t="s">
        <v>15</v>
      </c>
      <c r="CG212" s="13" t="s">
        <v>15</v>
      </c>
      <c r="CH212" s="13" t="s">
        <v>15</v>
      </c>
      <c r="CI212" s="13" t="s">
        <v>15</v>
      </c>
      <c r="CJ212" s="6" t="s">
        <v>849</v>
      </c>
      <c r="CK212" s="13" t="s">
        <v>135</v>
      </c>
      <c r="CL212" s="13" t="s">
        <v>24</v>
      </c>
      <c r="CM212" s="13" t="s">
        <v>23</v>
      </c>
      <c r="CN212" s="13" t="s">
        <v>15</v>
      </c>
      <c r="CO212" s="8" t="s">
        <v>623</v>
      </c>
      <c r="CP212" s="13" t="s">
        <v>19</v>
      </c>
      <c r="CQ212" s="13" t="s">
        <v>15</v>
      </c>
      <c r="CR212" s="13" t="s">
        <v>15</v>
      </c>
      <c r="CS212" s="13" t="s">
        <v>15</v>
      </c>
      <c r="CT212" s="8" t="s">
        <v>1394</v>
      </c>
      <c r="CU212" s="13" t="s">
        <v>1394</v>
      </c>
      <c r="CV212" s="13" t="s">
        <v>15</v>
      </c>
      <c r="CW212" s="13" t="s">
        <v>15</v>
      </c>
      <c r="CX212" s="13" t="s">
        <v>15</v>
      </c>
      <c r="CY212" s="8" t="s">
        <v>5066</v>
      </c>
      <c r="CZ212" s="13" t="s">
        <v>16</v>
      </c>
      <c r="DA212" s="13" t="s">
        <v>85</v>
      </c>
      <c r="DB212" s="13" t="s">
        <v>86</v>
      </c>
      <c r="DC212" s="13" t="s">
        <v>15</v>
      </c>
      <c r="DD212" s="8" t="s">
        <v>250</v>
      </c>
      <c r="DE212" s="8" t="s">
        <v>124</v>
      </c>
      <c r="DF212" s="24" t="s">
        <v>5065</v>
      </c>
      <c r="DG212" s="8">
        <v>22785000</v>
      </c>
      <c r="DH212" s="8" t="s">
        <v>227</v>
      </c>
      <c r="DI212" s="8" t="s">
        <v>10</v>
      </c>
      <c r="DJ212" s="8" t="s">
        <v>149</v>
      </c>
      <c r="DK212" s="8" t="s">
        <v>8</v>
      </c>
      <c r="DL212" s="8"/>
      <c r="DT212" s="6" t="s">
        <v>5064</v>
      </c>
      <c r="DU212" s="6" t="s">
        <v>5063</v>
      </c>
      <c r="DV212" s="6" t="s">
        <v>5062</v>
      </c>
      <c r="DW212" s="6" t="s">
        <v>5061</v>
      </c>
      <c r="DX212" s="8" t="s">
        <v>0</v>
      </c>
      <c r="DY212" s="9">
        <v>1825000</v>
      </c>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21"/>
      <c r="FE212" s="6"/>
      <c r="FF212" s="6" t="s">
        <v>5060</v>
      </c>
      <c r="FG212" s="6" t="s">
        <v>5059</v>
      </c>
      <c r="FH212" s="6"/>
      <c r="FI212" s="6"/>
      <c r="FJ212" s="6"/>
      <c r="FK212" s="6"/>
      <c r="FL212" s="6" t="s">
        <v>5058</v>
      </c>
      <c r="FM212" s="6" t="s">
        <v>5057</v>
      </c>
      <c r="FN212" s="6"/>
      <c r="FO212" s="6"/>
      <c r="FP212" s="6"/>
      <c r="FQ212" s="6"/>
      <c r="FR212" s="6" t="s">
        <v>5056</v>
      </c>
      <c r="FS212" s="6" t="s">
        <v>5055</v>
      </c>
      <c r="FT212" s="6" t="s">
        <v>5054</v>
      </c>
      <c r="FU212" s="6"/>
      <c r="FV212" s="6"/>
      <c r="FW212" s="6"/>
      <c r="FX212" s="6"/>
      <c r="FY212" s="6"/>
      <c r="FZ212" s="6"/>
      <c r="GA212" s="6"/>
      <c r="GB212" s="6"/>
      <c r="GC212" s="6"/>
      <c r="GD212" s="6"/>
      <c r="GE212" s="6"/>
      <c r="GF212" s="6"/>
      <c r="GG212" s="6"/>
      <c r="GH212" s="6"/>
      <c r="GI212" s="6"/>
      <c r="GJ212" s="6"/>
      <c r="GK212" s="6"/>
    </row>
    <row r="213" spans="1:193" ht="50.25" hidden="1" customHeight="1">
      <c r="A213" s="50">
        <v>5271</v>
      </c>
      <c r="B213" s="8" t="s">
        <v>5053</v>
      </c>
      <c r="C213" s="8" t="s">
        <v>5052</v>
      </c>
      <c r="D213" s="8" t="s">
        <v>557</v>
      </c>
      <c r="E213" s="8" t="s">
        <v>557</v>
      </c>
      <c r="F213" s="13" t="s">
        <v>5051</v>
      </c>
      <c r="G213" s="13"/>
      <c r="H213" s="13" t="s">
        <v>77</v>
      </c>
      <c r="I213" s="13"/>
      <c r="J213" s="13" t="s">
        <v>276</v>
      </c>
      <c r="K213" s="13" t="s">
        <v>1739</v>
      </c>
      <c r="L213" s="13" t="s">
        <v>70</v>
      </c>
      <c r="M213" s="13" t="s">
        <v>15</v>
      </c>
      <c r="N213" s="13" t="s">
        <v>15</v>
      </c>
      <c r="O213" s="13" t="s">
        <v>15</v>
      </c>
      <c r="P213" s="13"/>
      <c r="Q213" s="13"/>
      <c r="R213" s="13"/>
      <c r="S213" s="13" t="s">
        <v>15</v>
      </c>
      <c r="T213" s="13" t="s">
        <v>15</v>
      </c>
      <c r="U213" s="13" t="s">
        <v>15</v>
      </c>
      <c r="V213" s="13" t="s">
        <v>15</v>
      </c>
      <c r="W213" s="15" t="s">
        <v>5050</v>
      </c>
      <c r="X213" s="13" t="s">
        <v>185</v>
      </c>
      <c r="Y213" s="13" t="s">
        <v>372</v>
      </c>
      <c r="Z213" s="13" t="s">
        <v>184</v>
      </c>
      <c r="AA213" s="13" t="s">
        <v>2505</v>
      </c>
      <c r="AB213" s="13" t="s">
        <v>275</v>
      </c>
      <c r="AC213" s="13" t="s">
        <v>272</v>
      </c>
      <c r="AD213" s="13" t="s">
        <v>272</v>
      </c>
      <c r="AE213" s="13" t="s">
        <v>15</v>
      </c>
      <c r="AF213" s="13" t="s">
        <v>15</v>
      </c>
      <c r="AG213" s="13" t="s">
        <v>15</v>
      </c>
      <c r="AH213" s="13" t="s">
        <v>64</v>
      </c>
      <c r="AI213" s="13" t="s">
        <v>544</v>
      </c>
      <c r="AJ213" s="13" t="s">
        <v>544</v>
      </c>
      <c r="AK213" s="13" t="s">
        <v>15</v>
      </c>
      <c r="AL213" s="13" t="s">
        <v>15</v>
      </c>
      <c r="AM213" s="13" t="s">
        <v>15</v>
      </c>
      <c r="AN213" s="13" t="s">
        <v>111</v>
      </c>
      <c r="AO213" s="13" t="s">
        <v>1816</v>
      </c>
      <c r="AP213" s="13" t="s">
        <v>653</v>
      </c>
      <c r="AQ213" s="13" t="s">
        <v>110</v>
      </c>
      <c r="AR213" s="13" t="s">
        <v>15</v>
      </c>
      <c r="AS213" s="13" t="s">
        <v>15</v>
      </c>
      <c r="AT213" s="8" t="s">
        <v>4192</v>
      </c>
      <c r="AU213" s="13" t="s">
        <v>58</v>
      </c>
      <c r="AV213" s="13" t="s">
        <v>56</v>
      </c>
      <c r="AW213" s="13" t="s">
        <v>57</v>
      </c>
      <c r="AX213" s="13" t="s">
        <v>15</v>
      </c>
      <c r="AY213" s="15" t="str">
        <f>IFERROR(IFERROR(LEFT(AT213,2)&amp;"; "&amp;MID(AT213,FIND(";",AT213,1)+2,2)&amp;"; "&amp;MID(AT213,FIND(";",MID(AT213,FIND(";",AT213,1)+6,LEN(AT213)-FIND(";",AT213,1)),6)+FIND(";",AT213,1)+7,2), LEFT(AT213,2)&amp;"; "&amp;MID(AT213,FIND(";",AT213,1)+2,2)&amp;";"),"")</f>
        <v>15; 15; 15</v>
      </c>
      <c r="AZ213" s="8" t="s">
        <v>480</v>
      </c>
      <c r="BA213" s="13" t="s">
        <v>53</v>
      </c>
      <c r="BB213" s="13" t="s">
        <v>348</v>
      </c>
      <c r="BC213" s="13" t="s">
        <v>264</v>
      </c>
      <c r="BD213" s="13" t="s">
        <v>15</v>
      </c>
      <c r="BE213" s="8" t="s">
        <v>50</v>
      </c>
      <c r="BF213" s="8" t="s">
        <v>5049</v>
      </c>
      <c r="BG213" s="13" t="s">
        <v>47</v>
      </c>
      <c r="BH213" s="13" t="s">
        <v>48</v>
      </c>
      <c r="BI213" s="13" t="s">
        <v>1762</v>
      </c>
      <c r="BJ213" s="13" t="s">
        <v>15</v>
      </c>
      <c r="BK213" s="8" t="s">
        <v>102</v>
      </c>
      <c r="BL213" s="8" t="s">
        <v>5048</v>
      </c>
      <c r="BM213" s="13" t="s">
        <v>98</v>
      </c>
      <c r="BN213" s="13" t="s">
        <v>471</v>
      </c>
      <c r="BO213" s="13" t="s">
        <v>99</v>
      </c>
      <c r="BP213" s="13" t="s">
        <v>15</v>
      </c>
      <c r="BQ213" s="8" t="s">
        <v>139</v>
      </c>
      <c r="BR213" s="8" t="s">
        <v>138</v>
      </c>
      <c r="BS213" s="13" t="s">
        <v>138</v>
      </c>
      <c r="BT213" s="13" t="s">
        <v>15</v>
      </c>
      <c r="BU213" s="13" t="s">
        <v>15</v>
      </c>
      <c r="BV213" s="13" t="s">
        <v>15</v>
      </c>
      <c r="BW213" s="8" t="s">
        <v>33</v>
      </c>
      <c r="BX213" s="13" t="s">
        <v>33</v>
      </c>
      <c r="BY213" s="13" t="s">
        <v>15</v>
      </c>
      <c r="BZ213" s="13" t="s">
        <v>15</v>
      </c>
      <c r="CA213" s="8" t="s">
        <v>32</v>
      </c>
      <c r="CB213" s="13" t="s">
        <v>31</v>
      </c>
      <c r="CC213" s="13" t="s">
        <v>30</v>
      </c>
      <c r="CD213" s="13" t="s">
        <v>15</v>
      </c>
      <c r="CE213" s="8" t="s">
        <v>29</v>
      </c>
      <c r="CF213" s="13" t="s">
        <v>28</v>
      </c>
      <c r="CG213" s="13" t="s">
        <v>27</v>
      </c>
      <c r="CH213" s="13" t="s">
        <v>15</v>
      </c>
      <c r="CI213" s="13" t="s">
        <v>15</v>
      </c>
      <c r="CJ213" s="6" t="s">
        <v>1055</v>
      </c>
      <c r="CK213" s="13" t="s">
        <v>23</v>
      </c>
      <c r="CL213" s="13" t="s">
        <v>24</v>
      </c>
      <c r="CM213" s="13" t="s">
        <v>15</v>
      </c>
      <c r="CN213" s="13" t="s">
        <v>15</v>
      </c>
      <c r="CO213" s="8" t="s">
        <v>623</v>
      </c>
      <c r="CP213" s="13" t="s">
        <v>19</v>
      </c>
      <c r="CQ213" s="13" t="s">
        <v>15</v>
      </c>
      <c r="CR213" s="13" t="s">
        <v>15</v>
      </c>
      <c r="CS213" s="13" t="s">
        <v>15</v>
      </c>
      <c r="CT213" s="8"/>
      <c r="CU213" s="13" t="s">
        <v>15</v>
      </c>
      <c r="CV213" s="13" t="s">
        <v>15</v>
      </c>
      <c r="CW213" s="13" t="s">
        <v>15</v>
      </c>
      <c r="CX213" s="13" t="s">
        <v>15</v>
      </c>
      <c r="CY213" s="6" t="s">
        <v>294</v>
      </c>
      <c r="CZ213" s="13" t="s">
        <v>164</v>
      </c>
      <c r="DA213" s="13" t="s">
        <v>15</v>
      </c>
      <c r="DB213" s="13" t="s">
        <v>15</v>
      </c>
      <c r="DC213" s="13" t="s">
        <v>15</v>
      </c>
      <c r="DD213" s="8" t="s">
        <v>250</v>
      </c>
      <c r="DE213" s="8" t="s">
        <v>13</v>
      </c>
      <c r="DF213" s="24" t="s">
        <v>5047</v>
      </c>
      <c r="DG213" s="8">
        <v>7560000</v>
      </c>
      <c r="DH213" s="8" t="s">
        <v>5046</v>
      </c>
      <c r="DI213" s="8" t="s">
        <v>10</v>
      </c>
      <c r="DJ213" s="8" t="s">
        <v>9</v>
      </c>
      <c r="DK213" s="8" t="s">
        <v>8</v>
      </c>
      <c r="DL213" s="8"/>
      <c r="DT213" s="6" t="s">
        <v>5045</v>
      </c>
      <c r="DU213" s="6" t="s">
        <v>5044</v>
      </c>
      <c r="DV213" s="6" t="s">
        <v>5043</v>
      </c>
      <c r="DX213" s="8" t="s">
        <v>0</v>
      </c>
      <c r="DY213" s="9">
        <v>1826484</v>
      </c>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21"/>
      <c r="FE213" s="6" t="s">
        <v>5042</v>
      </c>
      <c r="FF213" s="6"/>
      <c r="FG213" s="6"/>
      <c r="FH213" s="6"/>
      <c r="FI213" s="6"/>
      <c r="FJ213" s="6"/>
      <c r="FK213" s="6" t="s">
        <v>5041</v>
      </c>
      <c r="FL213" s="6"/>
      <c r="FM213" s="6"/>
      <c r="FN213" s="6"/>
      <c r="FO213" s="6"/>
      <c r="FP213" s="6"/>
      <c r="FQ213" s="6"/>
      <c r="FR213" s="6"/>
      <c r="FS213" s="6"/>
      <c r="FT213" s="6"/>
      <c r="FU213" s="6"/>
      <c r="FV213" s="6"/>
      <c r="FW213" s="6"/>
      <c r="FX213" s="6"/>
      <c r="FY213" s="6"/>
      <c r="FZ213" s="6"/>
      <c r="GA213" s="6"/>
      <c r="GB213" s="6"/>
      <c r="GC213" s="6"/>
      <c r="GD213" s="6"/>
      <c r="GE213" s="6"/>
      <c r="GF213" s="6"/>
      <c r="GG213" s="6"/>
      <c r="GH213" s="6"/>
      <c r="GI213" s="6"/>
      <c r="GJ213" s="6"/>
      <c r="GK213" s="6"/>
    </row>
    <row r="214" spans="1:193" ht="50.25" hidden="1" customHeight="1">
      <c r="A214" s="50">
        <v>5272</v>
      </c>
      <c r="B214" s="8" t="s">
        <v>5040</v>
      </c>
      <c r="C214" s="8" t="s">
        <v>5039</v>
      </c>
      <c r="D214" s="8" t="s">
        <v>1024</v>
      </c>
      <c r="E214" s="8" t="s">
        <v>1024</v>
      </c>
      <c r="F214" s="13" t="s">
        <v>5038</v>
      </c>
      <c r="G214" s="13"/>
      <c r="H214" s="13" t="s">
        <v>125</v>
      </c>
      <c r="I214" s="13" t="s">
        <v>2702</v>
      </c>
      <c r="L214" s="1" t="s">
        <v>15</v>
      </c>
      <c r="M214" s="1" t="s">
        <v>15</v>
      </c>
      <c r="N214" s="1" t="s">
        <v>15</v>
      </c>
      <c r="O214" s="1" t="s">
        <v>15</v>
      </c>
      <c r="P214" s="13" t="s">
        <v>239</v>
      </c>
      <c r="Q214" s="13"/>
      <c r="S214" s="1" t="s">
        <v>15</v>
      </c>
      <c r="T214" s="1" t="s">
        <v>15</v>
      </c>
      <c r="U214" s="1" t="s">
        <v>15</v>
      </c>
      <c r="V214" s="1" t="s">
        <v>15</v>
      </c>
      <c r="X214" s="1" t="s">
        <v>15</v>
      </c>
      <c r="Y214" s="1" t="s">
        <v>15</v>
      </c>
      <c r="Z214" s="1" t="s">
        <v>15</v>
      </c>
      <c r="AA214" s="1" t="s">
        <v>15</v>
      </c>
      <c r="AB214" s="13"/>
      <c r="AC214" s="13"/>
      <c r="AD214" s="1" t="s">
        <v>15</v>
      </c>
      <c r="AE214" s="1" t="s">
        <v>15</v>
      </c>
      <c r="AF214" s="1" t="s">
        <v>15</v>
      </c>
      <c r="AG214" s="1" t="s">
        <v>15</v>
      </c>
      <c r="AH214" s="13"/>
      <c r="AI214" s="13"/>
      <c r="AJ214" s="1" t="s">
        <v>15</v>
      </c>
      <c r="AK214" s="1" t="s">
        <v>15</v>
      </c>
      <c r="AL214" s="1" t="s">
        <v>15</v>
      </c>
      <c r="AM214" s="1" t="s">
        <v>15</v>
      </c>
      <c r="AN214" s="13"/>
      <c r="AO214" s="13"/>
      <c r="AP214" s="1" t="s">
        <v>15</v>
      </c>
      <c r="AQ214" s="1" t="s">
        <v>15</v>
      </c>
      <c r="AR214" s="1" t="s">
        <v>15</v>
      </c>
      <c r="AS214" s="1" t="s">
        <v>15</v>
      </c>
      <c r="AT214" s="8" t="s">
        <v>238</v>
      </c>
      <c r="AU214" s="1" t="s">
        <v>57</v>
      </c>
      <c r="AV214" s="1" t="s">
        <v>237</v>
      </c>
      <c r="AW214" s="1" t="s">
        <v>236</v>
      </c>
      <c r="AX214" s="1" t="s">
        <v>15</v>
      </c>
      <c r="AY214" s="15" t="s">
        <v>235</v>
      </c>
      <c r="AZ214" s="8" t="s">
        <v>842</v>
      </c>
      <c r="BA214" s="1" t="s">
        <v>52</v>
      </c>
      <c r="BB214" s="1" t="s">
        <v>348</v>
      </c>
      <c r="BC214" s="1" t="s">
        <v>15</v>
      </c>
      <c r="BD214" s="1" t="s">
        <v>15</v>
      </c>
      <c r="BE214" s="8" t="s">
        <v>234</v>
      </c>
      <c r="BF214" s="8" t="s">
        <v>203</v>
      </c>
      <c r="BG214" s="1" t="s">
        <v>203</v>
      </c>
      <c r="BH214" s="1" t="s">
        <v>15</v>
      </c>
      <c r="BI214" s="1" t="s">
        <v>15</v>
      </c>
      <c r="BJ214" s="1" t="s">
        <v>15</v>
      </c>
      <c r="BK214" s="8" t="s">
        <v>50</v>
      </c>
      <c r="BL214" s="23"/>
      <c r="BM214" s="1" t="s">
        <v>15</v>
      </c>
      <c r="BN214" s="1" t="s">
        <v>15</v>
      </c>
      <c r="BO214" s="1" t="s">
        <v>15</v>
      </c>
      <c r="BP214" s="1" t="s">
        <v>15</v>
      </c>
      <c r="BQ214" s="8"/>
      <c r="BR214" s="8"/>
      <c r="BS214" s="1" t="s">
        <v>15</v>
      </c>
      <c r="BT214" s="1" t="s">
        <v>15</v>
      </c>
      <c r="BU214" s="1" t="s">
        <v>15</v>
      </c>
      <c r="BV214" s="1" t="s">
        <v>15</v>
      </c>
      <c r="BW214" s="8"/>
      <c r="BX214" s="1" t="s">
        <v>15</v>
      </c>
      <c r="BY214" s="1" t="s">
        <v>15</v>
      </c>
      <c r="BZ214" s="1" t="s">
        <v>15</v>
      </c>
      <c r="CA214" s="8"/>
      <c r="CB214" s="1" t="s">
        <v>15</v>
      </c>
      <c r="CC214" s="1" t="s">
        <v>15</v>
      </c>
      <c r="CD214" s="1" t="s">
        <v>15</v>
      </c>
      <c r="CE214" s="8" t="s">
        <v>233</v>
      </c>
      <c r="CF214" s="1" t="s">
        <v>232</v>
      </c>
      <c r="CG214" s="1" t="s">
        <v>231</v>
      </c>
      <c r="CH214" s="1" t="s">
        <v>230</v>
      </c>
      <c r="CI214" s="1" t="s">
        <v>15</v>
      </c>
      <c r="CJ214" s="8"/>
      <c r="CK214" s="1" t="s">
        <v>15</v>
      </c>
      <c r="CL214" s="1" t="s">
        <v>15</v>
      </c>
      <c r="CM214" s="1" t="s">
        <v>15</v>
      </c>
      <c r="CN214" s="1" t="s">
        <v>15</v>
      </c>
      <c r="CO214" s="8"/>
      <c r="CP214" s="1" t="s">
        <v>15</v>
      </c>
      <c r="CQ214" s="1" t="s">
        <v>15</v>
      </c>
      <c r="CR214" s="1" t="s">
        <v>15</v>
      </c>
      <c r="CS214" s="1" t="s">
        <v>15</v>
      </c>
      <c r="CT214" s="8"/>
      <c r="CU214" s="1" t="s">
        <v>15</v>
      </c>
      <c r="CV214" s="1" t="s">
        <v>15</v>
      </c>
      <c r="CW214" s="1" t="s">
        <v>15</v>
      </c>
      <c r="CX214" s="1" t="s">
        <v>15</v>
      </c>
      <c r="CY214" s="8" t="s">
        <v>132</v>
      </c>
      <c r="CZ214" s="1" t="s">
        <v>85</v>
      </c>
      <c r="DA214" s="1" t="s">
        <v>15</v>
      </c>
      <c r="DB214" s="1" t="s">
        <v>15</v>
      </c>
      <c r="DC214" s="1" t="s">
        <v>15</v>
      </c>
      <c r="DD214" s="8" t="s">
        <v>250</v>
      </c>
      <c r="DE214" s="8" t="s">
        <v>229</v>
      </c>
      <c r="DF214" s="24" t="s">
        <v>5037</v>
      </c>
      <c r="DG214" s="8">
        <v>2560000</v>
      </c>
      <c r="DH214" s="8" t="s">
        <v>227</v>
      </c>
      <c r="DI214" s="8" t="s">
        <v>10</v>
      </c>
      <c r="DJ214" s="8" t="s">
        <v>149</v>
      </c>
      <c r="DK214" s="8" t="s">
        <v>83</v>
      </c>
      <c r="DL214" s="8"/>
      <c r="DT214" s="3" t="s">
        <v>5036</v>
      </c>
      <c r="DU214" s="6" t="s">
        <v>5035</v>
      </c>
      <c r="DV214" s="3" t="s">
        <v>5034</v>
      </c>
      <c r="DW214" s="6" t="s">
        <v>5033</v>
      </c>
      <c r="DX214" s="8" t="s">
        <v>0</v>
      </c>
      <c r="DY214" s="9">
        <v>1100000</v>
      </c>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21"/>
      <c r="FE214" s="6" t="s">
        <v>5032</v>
      </c>
      <c r="FF214" s="6"/>
      <c r="FG214" s="6"/>
      <c r="FH214" s="6"/>
      <c r="FI214" s="6"/>
      <c r="FJ214" s="6"/>
      <c r="FK214" s="6" t="s">
        <v>5031</v>
      </c>
      <c r="FL214" s="6"/>
      <c r="FM214" s="6"/>
      <c r="FN214" s="6"/>
      <c r="FO214" s="6"/>
      <c r="FP214" s="6"/>
      <c r="FQ214" s="6" t="s">
        <v>5030</v>
      </c>
      <c r="FR214" s="6"/>
      <c r="FS214" s="6"/>
      <c r="FT214" s="6"/>
      <c r="FU214" s="6"/>
      <c r="FV214" s="6"/>
      <c r="FW214" s="6"/>
      <c r="FX214" s="6"/>
      <c r="FY214" s="6"/>
      <c r="FZ214" s="6"/>
      <c r="GA214" s="6"/>
      <c r="GB214" s="6"/>
      <c r="GC214" s="6"/>
      <c r="GD214" s="6"/>
      <c r="GE214" s="6"/>
      <c r="GF214" s="6"/>
      <c r="GG214" s="6"/>
      <c r="GH214" s="6"/>
      <c r="GI214" s="6"/>
      <c r="GJ214" s="6"/>
      <c r="GK214" s="6"/>
    </row>
    <row r="215" spans="1:193" ht="50.25" hidden="1" customHeight="1">
      <c r="A215" s="50">
        <v>5276</v>
      </c>
      <c r="B215" s="8" t="s">
        <v>5029</v>
      </c>
      <c r="C215" s="8" t="s">
        <v>5028</v>
      </c>
      <c r="D215" s="8" t="s">
        <v>2238</v>
      </c>
      <c r="E215" s="8" t="s">
        <v>2238</v>
      </c>
      <c r="F215" s="13" t="s">
        <v>5027</v>
      </c>
      <c r="G215" s="13"/>
      <c r="H215" s="13" t="s">
        <v>144</v>
      </c>
      <c r="I215" s="13"/>
      <c r="J215" s="13" t="s">
        <v>143</v>
      </c>
      <c r="K215" s="13"/>
      <c r="L215" s="13" t="s">
        <v>15</v>
      </c>
      <c r="M215" s="13" t="s">
        <v>15</v>
      </c>
      <c r="N215" s="13" t="s">
        <v>15</v>
      </c>
      <c r="O215" s="13" t="s">
        <v>15</v>
      </c>
      <c r="P215" s="13"/>
      <c r="Q215" s="13" t="s">
        <v>297</v>
      </c>
      <c r="R215" s="13"/>
      <c r="S215" s="13" t="s">
        <v>15</v>
      </c>
      <c r="T215" s="13" t="s">
        <v>15</v>
      </c>
      <c r="U215" s="13" t="s">
        <v>15</v>
      </c>
      <c r="V215" s="13" t="s">
        <v>15</v>
      </c>
      <c r="X215" s="13" t="s">
        <v>15</v>
      </c>
      <c r="Y215" s="13" t="s">
        <v>15</v>
      </c>
      <c r="Z215" s="13" t="s">
        <v>15</v>
      </c>
      <c r="AA215" s="13" t="s">
        <v>15</v>
      </c>
      <c r="AB215" s="13"/>
      <c r="AC215" s="13"/>
      <c r="AD215" s="13" t="s">
        <v>15</v>
      </c>
      <c r="AE215" s="13" t="s">
        <v>15</v>
      </c>
      <c r="AF215" s="13" t="s">
        <v>15</v>
      </c>
      <c r="AG215" s="13" t="s">
        <v>15</v>
      </c>
      <c r="AH215" s="13"/>
      <c r="AI215" s="13"/>
      <c r="AJ215" s="13" t="s">
        <v>15</v>
      </c>
      <c r="AK215" s="13" t="s">
        <v>15</v>
      </c>
      <c r="AL215" s="13" t="s">
        <v>15</v>
      </c>
      <c r="AM215" s="13" t="s">
        <v>15</v>
      </c>
      <c r="AN215" s="13"/>
      <c r="AO215" s="13"/>
      <c r="AP215" s="13" t="s">
        <v>15</v>
      </c>
      <c r="AQ215" s="13" t="s">
        <v>15</v>
      </c>
      <c r="AR215" s="13" t="s">
        <v>15</v>
      </c>
      <c r="AS215" s="13" t="s">
        <v>15</v>
      </c>
      <c r="AT215" s="8" t="s">
        <v>5026</v>
      </c>
      <c r="AU215" s="13" t="s">
        <v>182</v>
      </c>
      <c r="AV215" s="13" t="s">
        <v>237</v>
      </c>
      <c r="AW215" s="13" t="s">
        <v>142</v>
      </c>
      <c r="AX215" s="13" t="s">
        <v>15</v>
      </c>
      <c r="AY215" s="15" t="s">
        <v>1157</v>
      </c>
      <c r="AZ215" s="8" t="s">
        <v>447</v>
      </c>
      <c r="BA215" s="13" t="s">
        <v>53</v>
      </c>
      <c r="BB215" s="13" t="s">
        <v>348</v>
      </c>
      <c r="BC215" s="13" t="s">
        <v>51</v>
      </c>
      <c r="BD215" s="13" t="s">
        <v>15</v>
      </c>
      <c r="BE215" s="8" t="s">
        <v>45</v>
      </c>
      <c r="BF215" s="8" t="s">
        <v>43</v>
      </c>
      <c r="BG215" s="13" t="s">
        <v>43</v>
      </c>
      <c r="BH215" s="13" t="s">
        <v>15</v>
      </c>
      <c r="BI215" s="13" t="s">
        <v>15</v>
      </c>
      <c r="BJ215" s="13" t="s">
        <v>15</v>
      </c>
      <c r="BK215" s="8" t="s">
        <v>102</v>
      </c>
      <c r="BL215" s="8" t="s">
        <v>100</v>
      </c>
      <c r="BM215" s="13" t="s">
        <v>100</v>
      </c>
      <c r="BN215" s="13" t="s">
        <v>15</v>
      </c>
      <c r="BO215" s="13" t="s">
        <v>15</v>
      </c>
      <c r="BP215" s="13" t="s">
        <v>15</v>
      </c>
      <c r="BQ215" s="8" t="s">
        <v>97</v>
      </c>
      <c r="BR215" s="8" t="s">
        <v>200</v>
      </c>
      <c r="BS215" s="13" t="s">
        <v>200</v>
      </c>
      <c r="BT215" s="13" t="s">
        <v>15</v>
      </c>
      <c r="BU215" s="13" t="s">
        <v>15</v>
      </c>
      <c r="BV215" s="13" t="s">
        <v>15</v>
      </c>
      <c r="BW215" s="8" t="s">
        <v>33</v>
      </c>
      <c r="BX215" s="13" t="s">
        <v>33</v>
      </c>
      <c r="BY215" s="13" t="s">
        <v>15</v>
      </c>
      <c r="BZ215" s="13" t="s">
        <v>15</v>
      </c>
      <c r="CA215" s="8" t="s">
        <v>30</v>
      </c>
      <c r="CB215" s="13" t="s">
        <v>30</v>
      </c>
      <c r="CC215" s="13" t="s">
        <v>15</v>
      </c>
      <c r="CD215" s="13" t="s">
        <v>15</v>
      </c>
      <c r="CE215" s="8"/>
      <c r="CF215" s="13" t="s">
        <v>15</v>
      </c>
      <c r="CG215" s="13" t="s">
        <v>15</v>
      </c>
      <c r="CH215" s="13" t="s">
        <v>15</v>
      </c>
      <c r="CI215" s="13" t="s">
        <v>15</v>
      </c>
      <c r="CJ215" s="8" t="s">
        <v>24</v>
      </c>
      <c r="CK215" s="13" t="s">
        <v>24</v>
      </c>
      <c r="CL215" s="13" t="s">
        <v>15</v>
      </c>
      <c r="CM215" s="13" t="s">
        <v>15</v>
      </c>
      <c r="CN215" s="13" t="s">
        <v>15</v>
      </c>
      <c r="CO215" s="8" t="s">
        <v>623</v>
      </c>
      <c r="CP215" s="13" t="s">
        <v>19</v>
      </c>
      <c r="CQ215" s="13" t="s">
        <v>15</v>
      </c>
      <c r="CR215" s="13" t="s">
        <v>15</v>
      </c>
      <c r="CS215" s="13" t="s">
        <v>15</v>
      </c>
      <c r="CT215" s="8"/>
      <c r="CU215" s="13" t="s">
        <v>15</v>
      </c>
      <c r="CV215" s="13" t="s">
        <v>15</v>
      </c>
      <c r="CW215" s="13" t="s">
        <v>15</v>
      </c>
      <c r="CX215" s="13" t="s">
        <v>15</v>
      </c>
      <c r="CY215" s="6" t="s">
        <v>1137</v>
      </c>
      <c r="CZ215" s="13" t="s">
        <v>86</v>
      </c>
      <c r="DA215" s="13" t="s">
        <v>164</v>
      </c>
      <c r="DB215" s="13" t="s">
        <v>15</v>
      </c>
      <c r="DC215" s="13" t="s">
        <v>15</v>
      </c>
      <c r="DD215" s="8" t="s">
        <v>4244</v>
      </c>
      <c r="DE215" s="8" t="s">
        <v>293</v>
      </c>
      <c r="DF215" s="24" t="s">
        <v>5025</v>
      </c>
      <c r="DG215" s="8">
        <v>12311467</v>
      </c>
      <c r="DH215" s="8" t="s">
        <v>709</v>
      </c>
      <c r="DI215" s="8" t="s">
        <v>696</v>
      </c>
      <c r="DJ215" s="8" t="s">
        <v>149</v>
      </c>
      <c r="DK215" s="8" t="s">
        <v>83</v>
      </c>
      <c r="DL215" s="8"/>
      <c r="DT215" s="3" t="s">
        <v>5024</v>
      </c>
      <c r="DU215" s="6" t="s">
        <v>5023</v>
      </c>
      <c r="DV215" s="6" t="s">
        <v>5022</v>
      </c>
      <c r="DW215" s="6" t="s">
        <v>5021</v>
      </c>
      <c r="DX215" s="8" t="s">
        <v>291</v>
      </c>
      <c r="DY215" s="9">
        <v>2000000</v>
      </c>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21"/>
      <c r="FE215" s="6"/>
      <c r="FF215" s="6"/>
      <c r="FG215" s="6"/>
      <c r="FH215" s="6"/>
      <c r="FI215" s="6"/>
      <c r="FJ215" s="6"/>
      <c r="FK215" s="6"/>
      <c r="FL215" s="6"/>
      <c r="FM215" s="6"/>
      <c r="FN215" s="6"/>
      <c r="FO215" s="6"/>
      <c r="FP215" s="6"/>
      <c r="FQ215" s="6" t="s">
        <v>5020</v>
      </c>
      <c r="FR215" s="6"/>
      <c r="FS215" s="6"/>
      <c r="FT215" s="6"/>
      <c r="FU215" s="6"/>
      <c r="FV215" s="6"/>
      <c r="FW215" s="6" t="s">
        <v>5019</v>
      </c>
      <c r="FX215" s="6"/>
      <c r="FY215" s="6"/>
      <c r="FZ215" s="6"/>
      <c r="GA215" s="6"/>
      <c r="GB215" s="6"/>
      <c r="GC215" s="6"/>
      <c r="GD215" s="6"/>
      <c r="GE215" s="6"/>
      <c r="GF215" s="6"/>
      <c r="GG215" s="6"/>
      <c r="GH215" s="6"/>
      <c r="GI215" s="6"/>
      <c r="GJ215" s="6"/>
      <c r="GK215" s="6"/>
    </row>
    <row r="216" spans="1:193" ht="50.25" hidden="1" customHeight="1">
      <c r="A216" s="50">
        <v>5281</v>
      </c>
      <c r="B216" s="8" t="s">
        <v>5018</v>
      </c>
      <c r="C216" s="8" t="s">
        <v>5017</v>
      </c>
      <c r="D216" s="8" t="s">
        <v>278</v>
      </c>
      <c r="E216" s="8" t="s">
        <v>278</v>
      </c>
      <c r="F216" s="13" t="s">
        <v>5016</v>
      </c>
      <c r="G216" s="13"/>
      <c r="H216" s="13" t="s">
        <v>77</v>
      </c>
      <c r="J216" s="13" t="s">
        <v>276</v>
      </c>
      <c r="K216" s="13" t="s">
        <v>2062</v>
      </c>
      <c r="L216" s="13" t="s">
        <v>1850</v>
      </c>
      <c r="M216" s="13" t="s">
        <v>1787</v>
      </c>
      <c r="N216" s="13" t="s">
        <v>15</v>
      </c>
      <c r="O216" s="13" t="s">
        <v>15</v>
      </c>
      <c r="P216" s="13"/>
      <c r="Q216" s="13" t="s">
        <v>76</v>
      </c>
      <c r="R216" s="13" t="s">
        <v>71</v>
      </c>
      <c r="S216" s="13" t="s">
        <v>71</v>
      </c>
      <c r="T216" s="13" t="s">
        <v>15</v>
      </c>
      <c r="U216" s="13" t="s">
        <v>15</v>
      </c>
      <c r="V216" s="13" t="s">
        <v>15</v>
      </c>
      <c r="W216" s="13" t="s">
        <v>5015</v>
      </c>
      <c r="X216" s="13" t="s">
        <v>371</v>
      </c>
      <c r="Y216" s="13" t="s">
        <v>372</v>
      </c>
      <c r="Z216" s="13" t="s">
        <v>1067</v>
      </c>
      <c r="AA216" s="13" t="s">
        <v>15</v>
      </c>
      <c r="AB216" s="13" t="s">
        <v>275</v>
      </c>
      <c r="AC216" s="22" t="s">
        <v>5014</v>
      </c>
      <c r="AD216" s="13" t="s">
        <v>272</v>
      </c>
      <c r="AE216" s="13" t="s">
        <v>271</v>
      </c>
      <c r="AF216" s="13" t="s">
        <v>273</v>
      </c>
      <c r="AG216" s="13" t="s">
        <v>15</v>
      </c>
      <c r="AH216" s="13" t="s">
        <v>666</v>
      </c>
      <c r="AI216" s="13" t="s">
        <v>363</v>
      </c>
      <c r="AJ216" s="13" t="s">
        <v>363</v>
      </c>
      <c r="AK216" s="13" t="s">
        <v>15</v>
      </c>
      <c r="AL216" s="13" t="s">
        <v>15</v>
      </c>
      <c r="AM216" s="13" t="s">
        <v>15</v>
      </c>
      <c r="AN216" s="13" t="s">
        <v>111</v>
      </c>
      <c r="AO216" s="13" t="s">
        <v>1816</v>
      </c>
      <c r="AP216" s="13" t="s">
        <v>653</v>
      </c>
      <c r="AQ216" s="13" t="s">
        <v>110</v>
      </c>
      <c r="AR216" s="13" t="s">
        <v>15</v>
      </c>
      <c r="AS216" s="13" t="s">
        <v>15</v>
      </c>
      <c r="AT216" s="8" t="s">
        <v>5013</v>
      </c>
      <c r="AU216" s="13" t="s">
        <v>352</v>
      </c>
      <c r="AV216" s="13" t="s">
        <v>58</v>
      </c>
      <c r="AW216" s="13" t="s">
        <v>56</v>
      </c>
      <c r="AX216" s="13" t="s">
        <v>15</v>
      </c>
      <c r="AY216" s="8" t="s">
        <v>55</v>
      </c>
      <c r="AZ216" s="8" t="s">
        <v>601</v>
      </c>
      <c r="BA216" s="13" t="s">
        <v>53</v>
      </c>
      <c r="BB216" s="13" t="s">
        <v>104</v>
      </c>
      <c r="BC216" s="13" t="s">
        <v>51</v>
      </c>
      <c r="BD216" s="13" t="s">
        <v>15</v>
      </c>
      <c r="BE216" s="8" t="s">
        <v>50</v>
      </c>
      <c r="BF216" s="8" t="s">
        <v>5012</v>
      </c>
      <c r="BG216" s="13" t="s">
        <v>47</v>
      </c>
      <c r="BH216" s="13" t="s">
        <v>99</v>
      </c>
      <c r="BI216" s="13" t="s">
        <v>343</v>
      </c>
      <c r="BJ216" s="13" t="s">
        <v>15</v>
      </c>
      <c r="BK216" s="8" t="s">
        <v>97</v>
      </c>
      <c r="BL216" s="8" t="s">
        <v>199</v>
      </c>
      <c r="BM216" s="13" t="s">
        <v>199</v>
      </c>
      <c r="BN216" s="13" t="s">
        <v>15</v>
      </c>
      <c r="BO216" s="13" t="s">
        <v>15</v>
      </c>
      <c r="BP216" s="13" t="s">
        <v>15</v>
      </c>
      <c r="BQ216" s="8" t="s">
        <v>40</v>
      </c>
      <c r="BR216" s="8" t="s">
        <v>5011</v>
      </c>
      <c r="BS216" s="13" t="s">
        <v>346</v>
      </c>
      <c r="BT216" s="13" t="s">
        <v>261</v>
      </c>
      <c r="BU216" s="13" t="s">
        <v>260</v>
      </c>
      <c r="BV216" s="13" t="s">
        <v>15</v>
      </c>
      <c r="BW216" s="8" t="s">
        <v>33</v>
      </c>
      <c r="BX216" s="13" t="s">
        <v>33</v>
      </c>
      <c r="BY216" s="13" t="s">
        <v>15</v>
      </c>
      <c r="BZ216" s="13" t="s">
        <v>15</v>
      </c>
      <c r="CA216" s="8" t="s">
        <v>32</v>
      </c>
      <c r="CB216" s="13" t="s">
        <v>31</v>
      </c>
      <c r="CC216" s="13" t="s">
        <v>30</v>
      </c>
      <c r="CD216" s="13" t="s">
        <v>15</v>
      </c>
      <c r="CE216" s="8" t="s">
        <v>5010</v>
      </c>
      <c r="CF216" s="13" t="s">
        <v>28</v>
      </c>
      <c r="CG216" s="13" t="s">
        <v>230</v>
      </c>
      <c r="CH216" s="13" t="s">
        <v>15</v>
      </c>
      <c r="CI216" s="13" t="s">
        <v>15</v>
      </c>
      <c r="CJ216" s="6" t="s">
        <v>1055</v>
      </c>
      <c r="CK216" s="13" t="s">
        <v>23</v>
      </c>
      <c r="CL216" s="13" t="s">
        <v>24</v>
      </c>
      <c r="CM216" s="13" t="s">
        <v>15</v>
      </c>
      <c r="CN216" s="13" t="s">
        <v>15</v>
      </c>
      <c r="CO216" s="8" t="s">
        <v>254</v>
      </c>
      <c r="CP216" s="13" t="s">
        <v>254</v>
      </c>
      <c r="CQ216" s="13" t="s">
        <v>15</v>
      </c>
      <c r="CR216" s="13" t="s">
        <v>15</v>
      </c>
      <c r="CS216" s="13" t="s">
        <v>15</v>
      </c>
      <c r="CT216" s="8"/>
      <c r="CU216" s="13" t="s">
        <v>15</v>
      </c>
      <c r="CV216" s="13" t="s">
        <v>15</v>
      </c>
      <c r="CW216" s="13" t="s">
        <v>15</v>
      </c>
      <c r="CX216" s="13" t="s">
        <v>15</v>
      </c>
      <c r="CY216" s="8" t="s">
        <v>5009</v>
      </c>
      <c r="CZ216" s="13" t="s">
        <v>86</v>
      </c>
      <c r="DA216" s="13" t="s">
        <v>85</v>
      </c>
      <c r="DB216" s="13" t="s">
        <v>15</v>
      </c>
      <c r="DC216" s="13" t="s">
        <v>15</v>
      </c>
      <c r="DD216" s="8" t="s">
        <v>4244</v>
      </c>
      <c r="DE216" s="8" t="s">
        <v>13</v>
      </c>
      <c r="DF216" s="24" t="s">
        <v>5008</v>
      </c>
      <c r="DG216" s="8">
        <v>7580000</v>
      </c>
      <c r="DH216" s="8" t="s">
        <v>227</v>
      </c>
      <c r="DI216" s="8" t="s">
        <v>10</v>
      </c>
      <c r="DJ216" s="8" t="s">
        <v>9</v>
      </c>
      <c r="DK216" s="8" t="s">
        <v>83</v>
      </c>
      <c r="DL216" s="8"/>
      <c r="DT216" s="3" t="s">
        <v>5007</v>
      </c>
      <c r="DU216" s="3" t="s">
        <v>5006</v>
      </c>
      <c r="DV216" s="3" t="s">
        <v>5005</v>
      </c>
      <c r="DW216" s="6" t="s">
        <v>5004</v>
      </c>
      <c r="DX216" s="8" t="s">
        <v>0</v>
      </c>
      <c r="DY216" s="9">
        <v>1464000</v>
      </c>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21"/>
      <c r="FE216" s="6" t="s">
        <v>5003</v>
      </c>
      <c r="FF216" s="6"/>
      <c r="FG216" s="6"/>
      <c r="FH216" s="6"/>
      <c r="FI216" s="6"/>
      <c r="FJ216" s="6"/>
      <c r="FK216" s="6" t="s">
        <v>5002</v>
      </c>
      <c r="FL216" s="6"/>
      <c r="FM216" s="6"/>
      <c r="FN216" s="6"/>
      <c r="FO216" s="6"/>
      <c r="FP216" s="6"/>
      <c r="FQ216" s="6"/>
      <c r="FR216" s="6"/>
      <c r="FS216" s="6"/>
      <c r="FT216" s="6"/>
      <c r="FU216" s="6"/>
      <c r="FV216" s="6"/>
      <c r="FW216" s="6"/>
      <c r="FX216" s="6"/>
      <c r="FY216" s="6"/>
      <c r="FZ216" s="6"/>
      <c r="GA216" s="6"/>
      <c r="GB216" s="6"/>
      <c r="GC216" s="6"/>
      <c r="GD216" s="6"/>
      <c r="GE216" s="6"/>
      <c r="GF216" s="6"/>
      <c r="GG216" s="6"/>
      <c r="GH216" s="6"/>
      <c r="GI216" s="6"/>
      <c r="GJ216" s="6"/>
      <c r="GK216" s="6"/>
    </row>
    <row r="217" spans="1:193" ht="50.25" hidden="1" customHeight="1">
      <c r="A217" s="50">
        <v>5284</v>
      </c>
      <c r="B217" s="8" t="s">
        <v>5001</v>
      </c>
      <c r="C217" s="8" t="s">
        <v>5000</v>
      </c>
      <c r="D217" s="8" t="s">
        <v>624</v>
      </c>
      <c r="E217" s="8" t="s">
        <v>624</v>
      </c>
      <c r="F217" s="13" t="s">
        <v>4999</v>
      </c>
      <c r="G217" s="13"/>
      <c r="H217" s="13" t="s">
        <v>117</v>
      </c>
      <c r="J217" s="13" t="s">
        <v>116</v>
      </c>
      <c r="K217" s="22" t="s">
        <v>1512</v>
      </c>
      <c r="L217" s="22" t="s">
        <v>113</v>
      </c>
      <c r="M217" s="22" t="s">
        <v>946</v>
      </c>
      <c r="N217" s="22" t="s">
        <v>15</v>
      </c>
      <c r="O217" s="22" t="s">
        <v>15</v>
      </c>
      <c r="P217" s="13"/>
      <c r="Q217" s="13" t="s">
        <v>1377</v>
      </c>
      <c r="R217" s="13" t="s">
        <v>376</v>
      </c>
      <c r="S217" s="22" t="s">
        <v>376</v>
      </c>
      <c r="T217" s="22" t="s">
        <v>15</v>
      </c>
      <c r="U217" s="22" t="s">
        <v>15</v>
      </c>
      <c r="V217" s="22" t="s">
        <v>15</v>
      </c>
      <c r="W217" s="13" t="s">
        <v>185</v>
      </c>
      <c r="X217" s="22" t="s">
        <v>185</v>
      </c>
      <c r="Y217" s="22" t="s">
        <v>15</v>
      </c>
      <c r="Z217" s="22" t="s">
        <v>15</v>
      </c>
      <c r="AA217" s="22" t="s">
        <v>15</v>
      </c>
      <c r="AB217" s="13" t="s">
        <v>111</v>
      </c>
      <c r="AC217" s="13" t="s">
        <v>110</v>
      </c>
      <c r="AD217" s="22" t="s">
        <v>110</v>
      </c>
      <c r="AE217" s="22" t="s">
        <v>15</v>
      </c>
      <c r="AF217" s="22" t="s">
        <v>15</v>
      </c>
      <c r="AG217" s="22" t="s">
        <v>15</v>
      </c>
      <c r="AH217" s="13"/>
      <c r="AI217" s="13"/>
      <c r="AJ217" s="22" t="s">
        <v>15</v>
      </c>
      <c r="AK217" s="22" t="s">
        <v>15</v>
      </c>
      <c r="AL217" s="22" t="s">
        <v>15</v>
      </c>
      <c r="AM217" s="22" t="s">
        <v>15</v>
      </c>
      <c r="AN217" s="13"/>
      <c r="AO217" s="13"/>
      <c r="AP217" s="22" t="s">
        <v>15</v>
      </c>
      <c r="AQ217" s="22" t="s">
        <v>15</v>
      </c>
      <c r="AR217" s="22" t="s">
        <v>15</v>
      </c>
      <c r="AS217" s="22" t="s">
        <v>15</v>
      </c>
      <c r="AT217" s="8" t="s">
        <v>4998</v>
      </c>
      <c r="AU217" s="22" t="s">
        <v>774</v>
      </c>
      <c r="AV217" s="22" t="s">
        <v>4811</v>
      </c>
      <c r="AW217" s="22" t="s">
        <v>107</v>
      </c>
      <c r="AX217" s="22" t="s">
        <v>15</v>
      </c>
      <c r="AY217" s="15" t="s">
        <v>4997</v>
      </c>
      <c r="AZ217" s="8" t="s">
        <v>480</v>
      </c>
      <c r="BA217" s="22" t="s">
        <v>53</v>
      </c>
      <c r="BB217" s="22" t="s">
        <v>348</v>
      </c>
      <c r="BC217" s="22" t="s">
        <v>264</v>
      </c>
      <c r="BD217" s="22" t="s">
        <v>15</v>
      </c>
      <c r="BE217" s="8" t="s">
        <v>172</v>
      </c>
      <c r="BF217" s="8" t="s">
        <v>4996</v>
      </c>
      <c r="BG217" s="22" t="s">
        <v>1439</v>
      </c>
      <c r="BH217" s="22" t="s">
        <v>176</v>
      </c>
      <c r="BI217" s="22" t="s">
        <v>15</v>
      </c>
      <c r="BJ217" s="22" t="s">
        <v>15</v>
      </c>
      <c r="BK217" s="8" t="s">
        <v>45</v>
      </c>
      <c r="BL217" s="8" t="s">
        <v>4995</v>
      </c>
      <c r="BM217" s="22" t="s">
        <v>42</v>
      </c>
      <c r="BN217" s="22" t="s">
        <v>47</v>
      </c>
      <c r="BO217" s="22" t="s">
        <v>15</v>
      </c>
      <c r="BP217" s="22" t="s">
        <v>15</v>
      </c>
      <c r="BQ217" s="8" t="s">
        <v>102</v>
      </c>
      <c r="BR217" s="8" t="s">
        <v>4994</v>
      </c>
      <c r="BS217" s="22" t="s">
        <v>95</v>
      </c>
      <c r="BT217" s="22" t="s">
        <v>98</v>
      </c>
      <c r="BU217" s="22" t="s">
        <v>99</v>
      </c>
      <c r="BV217" s="22" t="s">
        <v>15</v>
      </c>
      <c r="BW217" s="8" t="s">
        <v>1319</v>
      </c>
      <c r="BX217" s="22" t="s">
        <v>92</v>
      </c>
      <c r="BY217" s="22" t="s">
        <v>34</v>
      </c>
      <c r="BZ217" s="22" t="s">
        <v>33</v>
      </c>
      <c r="CA217" s="8" t="s">
        <v>91</v>
      </c>
      <c r="CB217" s="22" t="s">
        <v>91</v>
      </c>
      <c r="CC217" s="22" t="s">
        <v>15</v>
      </c>
      <c r="CD217" s="22" t="s">
        <v>15</v>
      </c>
      <c r="CE217" s="60" t="s">
        <v>445</v>
      </c>
      <c r="CF217" s="22" t="s">
        <v>445</v>
      </c>
      <c r="CG217" s="22" t="s">
        <v>15</v>
      </c>
      <c r="CH217" s="22" t="s">
        <v>15</v>
      </c>
      <c r="CI217" s="22" t="s">
        <v>15</v>
      </c>
      <c r="CJ217" s="8" t="s">
        <v>1182</v>
      </c>
      <c r="CK217" s="22" t="s">
        <v>135</v>
      </c>
      <c r="CL217" s="22" t="s">
        <v>167</v>
      </c>
      <c r="CM217" s="22" t="s">
        <v>24</v>
      </c>
      <c r="CN217" s="22" t="s">
        <v>15</v>
      </c>
      <c r="CO217" s="8" t="s">
        <v>3985</v>
      </c>
      <c r="CP217" s="22" t="s">
        <v>21</v>
      </c>
      <c r="CQ217" s="22" t="s">
        <v>15</v>
      </c>
      <c r="CR217" s="22" t="s">
        <v>15</v>
      </c>
      <c r="CS217" s="22" t="s">
        <v>15</v>
      </c>
      <c r="CT217" s="8"/>
      <c r="CU217" s="22" t="s">
        <v>15</v>
      </c>
      <c r="CV217" s="22" t="s">
        <v>15</v>
      </c>
      <c r="CW217" s="22" t="s">
        <v>15</v>
      </c>
      <c r="CX217" s="22" t="s">
        <v>15</v>
      </c>
      <c r="CY217" s="6" t="s">
        <v>4993</v>
      </c>
      <c r="CZ217" s="22" t="s">
        <v>85</v>
      </c>
      <c r="DA217" s="22" t="s">
        <v>164</v>
      </c>
      <c r="DB217" s="22" t="s">
        <v>86</v>
      </c>
      <c r="DC217" s="22" t="s">
        <v>15</v>
      </c>
      <c r="DD217" s="8" t="s">
        <v>250</v>
      </c>
      <c r="DE217" s="8" t="s">
        <v>124</v>
      </c>
      <c r="DF217" s="24" t="s">
        <v>4992</v>
      </c>
      <c r="DG217" s="8">
        <v>70903000</v>
      </c>
      <c r="DH217" s="8" t="s">
        <v>227</v>
      </c>
      <c r="DI217" s="8" t="s">
        <v>10</v>
      </c>
      <c r="DJ217" s="8" t="s">
        <v>122</v>
      </c>
      <c r="DK217" s="8" t="s">
        <v>83</v>
      </c>
      <c r="DL217" s="8"/>
      <c r="DM217" s="3" t="s">
        <v>4991</v>
      </c>
      <c r="DN217" s="3" t="s">
        <v>4518</v>
      </c>
      <c r="DO217" s="3" t="s">
        <v>4145</v>
      </c>
      <c r="DT217" s="3" t="s">
        <v>4990</v>
      </c>
      <c r="DU217" s="6" t="s">
        <v>4989</v>
      </c>
      <c r="DV217" s="6" t="s">
        <v>4988</v>
      </c>
      <c r="DW217" s="3" t="s">
        <v>4987</v>
      </c>
      <c r="DX217" s="8" t="s">
        <v>0</v>
      </c>
      <c r="DY217" s="9">
        <v>2739726</v>
      </c>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21"/>
      <c r="FE217" s="6" t="s">
        <v>4986</v>
      </c>
      <c r="FF217" s="6"/>
      <c r="FG217" s="6"/>
      <c r="FH217" s="6"/>
      <c r="FI217" s="6"/>
      <c r="FJ217" s="6"/>
      <c r="FK217" s="6" t="s">
        <v>4985</v>
      </c>
      <c r="FL217" s="6"/>
      <c r="FM217" s="6"/>
      <c r="FN217" s="6"/>
      <c r="FO217" s="6"/>
      <c r="FP217" s="6"/>
      <c r="FQ217" s="6" t="s">
        <v>4984</v>
      </c>
      <c r="FR217" s="6"/>
      <c r="FS217" s="6"/>
      <c r="FT217" s="6"/>
      <c r="FU217" s="6"/>
      <c r="FV217" s="6"/>
      <c r="FW217" s="6" t="s">
        <v>4983</v>
      </c>
      <c r="FX217" s="6"/>
      <c r="FY217" s="6"/>
      <c r="FZ217" s="6"/>
      <c r="GA217" s="6"/>
      <c r="GB217" s="6"/>
      <c r="GC217" s="6"/>
      <c r="GD217" s="6"/>
      <c r="GE217" s="6"/>
      <c r="GF217" s="6"/>
      <c r="GG217" s="6"/>
      <c r="GH217" s="6"/>
      <c r="GI217" s="6"/>
      <c r="GJ217" s="6"/>
      <c r="GK217" s="6"/>
    </row>
    <row r="218" spans="1:193" ht="50.25" hidden="1" customHeight="1">
      <c r="A218" s="50">
        <v>5285</v>
      </c>
      <c r="B218" s="8" t="s">
        <v>4982</v>
      </c>
      <c r="C218" s="8" t="s">
        <v>4981</v>
      </c>
      <c r="D218" s="8" t="s">
        <v>731</v>
      </c>
      <c r="E218" s="8" t="s">
        <v>731</v>
      </c>
      <c r="F218" s="13" t="s">
        <v>4980</v>
      </c>
      <c r="G218" s="13"/>
      <c r="H218" s="13" t="s">
        <v>117</v>
      </c>
      <c r="I218" s="13"/>
      <c r="J218" s="13" t="s">
        <v>1377</v>
      </c>
      <c r="K218" s="13" t="s">
        <v>4652</v>
      </c>
      <c r="L218" s="13" t="s">
        <v>4652</v>
      </c>
      <c r="M218" s="13" t="s">
        <v>15</v>
      </c>
      <c r="N218" s="13" t="s">
        <v>15</v>
      </c>
      <c r="O218" s="13" t="s">
        <v>15</v>
      </c>
      <c r="P218" s="13"/>
      <c r="Q218" s="13"/>
      <c r="S218" s="13" t="s">
        <v>15</v>
      </c>
      <c r="T218" s="13" t="s">
        <v>15</v>
      </c>
      <c r="U218" s="13" t="s">
        <v>15</v>
      </c>
      <c r="V218" s="13" t="s">
        <v>15</v>
      </c>
      <c r="W218" s="13"/>
      <c r="X218" s="13" t="s">
        <v>15</v>
      </c>
      <c r="Y218" s="13" t="s">
        <v>15</v>
      </c>
      <c r="Z218" s="13" t="s">
        <v>15</v>
      </c>
      <c r="AA218" s="13" t="s">
        <v>15</v>
      </c>
      <c r="AB218" s="13" t="s">
        <v>111</v>
      </c>
      <c r="AC218" s="13" t="s">
        <v>420</v>
      </c>
      <c r="AD218" s="13" t="s">
        <v>420</v>
      </c>
      <c r="AE218" s="13" t="s">
        <v>15</v>
      </c>
      <c r="AF218" s="13" t="s">
        <v>15</v>
      </c>
      <c r="AG218" s="13" t="s">
        <v>15</v>
      </c>
      <c r="AH218" s="13"/>
      <c r="AI218" s="13"/>
      <c r="AJ218" s="13" t="s">
        <v>15</v>
      </c>
      <c r="AK218" s="13" t="s">
        <v>15</v>
      </c>
      <c r="AL218" s="13" t="s">
        <v>15</v>
      </c>
      <c r="AM218" s="13" t="s">
        <v>15</v>
      </c>
      <c r="AN218" s="13"/>
      <c r="AO218" s="13"/>
      <c r="AP218" s="13" t="s">
        <v>15</v>
      </c>
      <c r="AQ218" s="13" t="s">
        <v>15</v>
      </c>
      <c r="AR218" s="13" t="s">
        <v>15</v>
      </c>
      <c r="AS218" s="13" t="s">
        <v>15</v>
      </c>
      <c r="AT218" s="8" t="s">
        <v>4979</v>
      </c>
      <c r="AU218" s="13" t="s">
        <v>1373</v>
      </c>
      <c r="AV218" s="13" t="s">
        <v>237</v>
      </c>
      <c r="AW218" s="13" t="s">
        <v>15</v>
      </c>
      <c r="AX218" s="13" t="s">
        <v>15</v>
      </c>
      <c r="AY218" s="15" t="s">
        <v>3972</v>
      </c>
      <c r="AZ218" s="8" t="s">
        <v>1066</v>
      </c>
      <c r="BA218" s="13" t="s">
        <v>53</v>
      </c>
      <c r="BB218" s="13" t="s">
        <v>52</v>
      </c>
      <c r="BC218" s="13" t="s">
        <v>15</v>
      </c>
      <c r="BD218" s="13" t="s">
        <v>15</v>
      </c>
      <c r="BE218" s="8" t="s">
        <v>45</v>
      </c>
      <c r="BF218" s="8" t="s">
        <v>3246</v>
      </c>
      <c r="BG218" s="13" t="s">
        <v>43</v>
      </c>
      <c r="BH218" s="13" t="s">
        <v>1582</v>
      </c>
      <c r="BI218" s="13" t="s">
        <v>47</v>
      </c>
      <c r="BJ218" s="13" t="s">
        <v>15</v>
      </c>
      <c r="BK218" s="8" t="s">
        <v>102</v>
      </c>
      <c r="BL218" s="8" t="s">
        <v>101</v>
      </c>
      <c r="BM218" s="13" t="s">
        <v>100</v>
      </c>
      <c r="BN218" s="13" t="s">
        <v>99</v>
      </c>
      <c r="BO218" s="13" t="s">
        <v>98</v>
      </c>
      <c r="BP218" s="13" t="s">
        <v>15</v>
      </c>
      <c r="BQ218" s="8" t="s">
        <v>139</v>
      </c>
      <c r="BR218" s="8" t="s">
        <v>4978</v>
      </c>
      <c r="BS218" s="13" t="s">
        <v>94</v>
      </c>
      <c r="BT218" s="13" t="s">
        <v>95</v>
      </c>
      <c r="BU218" s="13" t="s">
        <v>15</v>
      </c>
      <c r="BV218" s="13" t="s">
        <v>15</v>
      </c>
      <c r="BW218" s="8" t="s">
        <v>1097</v>
      </c>
      <c r="BX218" s="13" t="s">
        <v>92</v>
      </c>
      <c r="BY218" s="13" t="s">
        <v>33</v>
      </c>
      <c r="BZ218" s="13" t="s">
        <v>34</v>
      </c>
      <c r="CA218" s="8" t="s">
        <v>91</v>
      </c>
      <c r="CB218" s="13" t="s">
        <v>91</v>
      </c>
      <c r="CC218" s="13" t="s">
        <v>15</v>
      </c>
      <c r="CD218" s="13" t="s">
        <v>15</v>
      </c>
      <c r="CE218" s="8"/>
      <c r="CF218" s="13" t="s">
        <v>15</v>
      </c>
      <c r="CG218" s="13" t="s">
        <v>15</v>
      </c>
      <c r="CH218" s="13" t="s">
        <v>15</v>
      </c>
      <c r="CI218" s="13" t="s">
        <v>15</v>
      </c>
      <c r="CJ218" s="6" t="s">
        <v>23</v>
      </c>
      <c r="CK218" s="13" t="s">
        <v>23</v>
      </c>
      <c r="CL218" s="13" t="s">
        <v>15</v>
      </c>
      <c r="CM218" s="13" t="s">
        <v>15</v>
      </c>
      <c r="CN218" s="13" t="s">
        <v>15</v>
      </c>
      <c r="CO218" s="8" t="s">
        <v>623</v>
      </c>
      <c r="CP218" s="13" t="s">
        <v>19</v>
      </c>
      <c r="CQ218" s="13" t="s">
        <v>15</v>
      </c>
      <c r="CR218" s="13" t="s">
        <v>15</v>
      </c>
      <c r="CS218" s="13" t="s">
        <v>15</v>
      </c>
      <c r="CT218" s="6" t="s">
        <v>253</v>
      </c>
      <c r="CU218" s="13" t="s">
        <v>252</v>
      </c>
      <c r="CV218" s="13" t="s">
        <v>18</v>
      </c>
      <c r="CW218" s="13" t="s">
        <v>15</v>
      </c>
      <c r="CX218" s="13" t="s">
        <v>15</v>
      </c>
      <c r="CY218" s="8" t="s">
        <v>4977</v>
      </c>
      <c r="CZ218" s="13" t="s">
        <v>85</v>
      </c>
      <c r="DA218" s="13" t="s">
        <v>2178</v>
      </c>
      <c r="DB218" s="13" t="s">
        <v>15</v>
      </c>
      <c r="DC218" s="13" t="s">
        <v>15</v>
      </c>
      <c r="DD218" s="8" t="s">
        <v>250</v>
      </c>
      <c r="DE218" s="8" t="s">
        <v>124</v>
      </c>
      <c r="DF218" s="24" t="s">
        <v>4976</v>
      </c>
      <c r="DG218" s="8">
        <v>28340000</v>
      </c>
      <c r="DH218" s="8" t="s">
        <v>4975</v>
      </c>
      <c r="DI218" s="8" t="s">
        <v>10</v>
      </c>
      <c r="DJ218" s="8" t="s">
        <v>129</v>
      </c>
      <c r="DK218" s="8" t="s">
        <v>83</v>
      </c>
      <c r="DL218" s="8"/>
      <c r="DM218" s="3" t="s">
        <v>4974</v>
      </c>
      <c r="DN218" s="3" t="s">
        <v>4973</v>
      </c>
      <c r="DO218" s="3" t="s">
        <v>4</v>
      </c>
      <c r="DT218" s="6" t="s">
        <v>4972</v>
      </c>
      <c r="DU218" s="6" t="s">
        <v>4971</v>
      </c>
      <c r="DV218" s="3" t="s">
        <v>4970</v>
      </c>
      <c r="DW218" s="3" t="s">
        <v>4969</v>
      </c>
      <c r="DX218" s="8" t="s">
        <v>0</v>
      </c>
      <c r="DY218" s="9">
        <v>3850000</v>
      </c>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21"/>
      <c r="FE218" s="6" t="s">
        <v>4968</v>
      </c>
      <c r="FF218" s="6"/>
      <c r="FG218" s="6"/>
      <c r="FH218" s="6"/>
      <c r="FI218" s="6"/>
      <c r="FJ218" s="6"/>
      <c r="FK218" s="6" t="s">
        <v>4967</v>
      </c>
      <c r="FL218" s="6"/>
      <c r="FM218" s="6"/>
      <c r="FN218" s="6"/>
      <c r="FO218" s="6"/>
      <c r="FP218" s="6"/>
      <c r="FQ218" s="6" t="s">
        <v>4966</v>
      </c>
      <c r="FR218" s="6"/>
      <c r="FS218" s="6"/>
      <c r="FT218" s="6"/>
      <c r="FU218" s="6"/>
      <c r="FV218" s="6"/>
      <c r="FW218" s="6" t="s">
        <v>4965</v>
      </c>
      <c r="FX218" s="6"/>
      <c r="FY218" s="6"/>
      <c r="FZ218" s="6"/>
      <c r="GA218" s="6"/>
      <c r="GB218" s="6"/>
      <c r="GC218" s="6" t="s">
        <v>4964</v>
      </c>
      <c r="GD218" s="6"/>
      <c r="GE218" s="6"/>
      <c r="GF218" s="6"/>
      <c r="GG218" s="6"/>
      <c r="GH218" s="6"/>
      <c r="GI218" s="6"/>
      <c r="GJ218" s="6"/>
      <c r="GK218" s="6"/>
    </row>
    <row r="219" spans="1:193" ht="50.25" hidden="1" customHeight="1">
      <c r="A219" s="50">
        <v>5299</v>
      </c>
      <c r="B219" s="8" t="s">
        <v>4963</v>
      </c>
      <c r="C219" s="8" t="s">
        <v>4962</v>
      </c>
      <c r="D219" s="8" t="s">
        <v>487</v>
      </c>
      <c r="E219" s="8" t="s">
        <v>487</v>
      </c>
      <c r="F219" s="13" t="s">
        <v>4961</v>
      </c>
      <c r="G219" s="13"/>
      <c r="H219" s="13" t="s">
        <v>117</v>
      </c>
      <c r="I219" s="13"/>
      <c r="J219" s="13" t="s">
        <v>116</v>
      </c>
      <c r="K219" s="22" t="s">
        <v>4960</v>
      </c>
      <c r="L219" s="22" t="s">
        <v>946</v>
      </c>
      <c r="M219" s="22" t="s">
        <v>1419</v>
      </c>
      <c r="N219" s="22" t="s">
        <v>1445</v>
      </c>
      <c r="O219" s="22" t="s">
        <v>15</v>
      </c>
      <c r="P219" s="13"/>
      <c r="Q219" s="13"/>
      <c r="S219" s="22" t="s">
        <v>15</v>
      </c>
      <c r="T219" s="22" t="s">
        <v>15</v>
      </c>
      <c r="U219" s="22" t="s">
        <v>15</v>
      </c>
      <c r="V219" s="22" t="s">
        <v>15</v>
      </c>
      <c r="W219" s="13" t="s">
        <v>1444</v>
      </c>
      <c r="X219" s="22" t="s">
        <v>112</v>
      </c>
      <c r="Y219" s="22" t="s">
        <v>185</v>
      </c>
      <c r="Z219" s="22" t="s">
        <v>1067</v>
      </c>
      <c r="AA219" s="22" t="s">
        <v>15</v>
      </c>
      <c r="AB219" s="13"/>
      <c r="AC219" s="13"/>
      <c r="AD219" s="22" t="s">
        <v>15</v>
      </c>
      <c r="AE219" s="22" t="s">
        <v>15</v>
      </c>
      <c r="AF219" s="22" t="s">
        <v>15</v>
      </c>
      <c r="AG219" s="22" t="s">
        <v>15</v>
      </c>
      <c r="AH219" s="13"/>
      <c r="AI219" s="13"/>
      <c r="AJ219" s="22" t="s">
        <v>15</v>
      </c>
      <c r="AK219" s="22" t="s">
        <v>15</v>
      </c>
      <c r="AL219" s="22" t="s">
        <v>15</v>
      </c>
      <c r="AM219" s="22" t="s">
        <v>15</v>
      </c>
      <c r="AN219" s="13"/>
      <c r="AO219" s="13"/>
      <c r="AP219" s="22" t="s">
        <v>15</v>
      </c>
      <c r="AQ219" s="22" t="s">
        <v>15</v>
      </c>
      <c r="AR219" s="22" t="s">
        <v>15</v>
      </c>
      <c r="AS219" s="22" t="s">
        <v>15</v>
      </c>
      <c r="AT219" s="8" t="s">
        <v>4959</v>
      </c>
      <c r="AU219" s="22" t="s">
        <v>107</v>
      </c>
      <c r="AV219" s="22" t="s">
        <v>1417</v>
      </c>
      <c r="AW219" s="22" t="s">
        <v>1401</v>
      </c>
      <c r="AX219" s="22" t="s">
        <v>15</v>
      </c>
      <c r="AY219" s="15" t="s">
        <v>4958</v>
      </c>
      <c r="AZ219" s="8" t="s">
        <v>1399</v>
      </c>
      <c r="BA219" s="22" t="s">
        <v>53</v>
      </c>
      <c r="BB219" s="22" t="s">
        <v>140</v>
      </c>
      <c r="BC219" s="22" t="s">
        <v>104</v>
      </c>
      <c r="BD219" s="22" t="s">
        <v>15</v>
      </c>
      <c r="BE219" s="8" t="s">
        <v>45</v>
      </c>
      <c r="BF219" s="8" t="s">
        <v>3246</v>
      </c>
      <c r="BG219" s="22" t="s">
        <v>43</v>
      </c>
      <c r="BH219" s="22" t="s">
        <v>1582</v>
      </c>
      <c r="BI219" s="22" t="s">
        <v>47</v>
      </c>
      <c r="BJ219" s="22" t="s">
        <v>15</v>
      </c>
      <c r="BK219" s="8" t="s">
        <v>102</v>
      </c>
      <c r="BL219" s="8" t="s">
        <v>4957</v>
      </c>
      <c r="BM219" s="22" t="s">
        <v>98</v>
      </c>
      <c r="BN219" s="22" t="s">
        <v>95</v>
      </c>
      <c r="BO219" s="22" t="s">
        <v>15</v>
      </c>
      <c r="BP219" s="22" t="s">
        <v>15</v>
      </c>
      <c r="BQ219" s="8" t="s">
        <v>172</v>
      </c>
      <c r="BR219" s="8" t="s">
        <v>1412</v>
      </c>
      <c r="BS219" s="22" t="s">
        <v>1412</v>
      </c>
      <c r="BT219" s="22" t="s">
        <v>15</v>
      </c>
      <c r="BU219" s="22" t="s">
        <v>15</v>
      </c>
      <c r="BV219" s="22" t="s">
        <v>15</v>
      </c>
      <c r="BW219" s="8" t="s">
        <v>1097</v>
      </c>
      <c r="BX219" s="22" t="s">
        <v>92</v>
      </c>
      <c r="BY219" s="22" t="s">
        <v>33</v>
      </c>
      <c r="BZ219" s="22" t="s">
        <v>34</v>
      </c>
      <c r="CA219" s="8" t="s">
        <v>91</v>
      </c>
      <c r="CB219" s="22" t="s">
        <v>91</v>
      </c>
      <c r="CC219" s="22" t="s">
        <v>15</v>
      </c>
      <c r="CD219" s="22" t="s">
        <v>15</v>
      </c>
      <c r="CE219" s="8"/>
      <c r="CF219" s="22" t="s">
        <v>15</v>
      </c>
      <c r="CG219" s="22" t="s">
        <v>15</v>
      </c>
      <c r="CH219" s="22" t="s">
        <v>15</v>
      </c>
      <c r="CI219" s="22" t="s">
        <v>15</v>
      </c>
      <c r="CJ219" s="6" t="s">
        <v>849</v>
      </c>
      <c r="CK219" s="22" t="s">
        <v>135</v>
      </c>
      <c r="CL219" s="22" t="s">
        <v>24</v>
      </c>
      <c r="CM219" s="22" t="s">
        <v>23</v>
      </c>
      <c r="CN219" s="22" t="s">
        <v>15</v>
      </c>
      <c r="CO219" s="8" t="s">
        <v>15</v>
      </c>
      <c r="CP219" s="22" t="s">
        <v>15</v>
      </c>
      <c r="CQ219" s="22" t="s">
        <v>15</v>
      </c>
      <c r="CR219" s="22" t="s">
        <v>15</v>
      </c>
      <c r="CS219" s="22" t="s">
        <v>15</v>
      </c>
      <c r="CT219" s="8" t="s">
        <v>88</v>
      </c>
      <c r="CU219" s="22" t="s">
        <v>88</v>
      </c>
      <c r="CV219" s="22" t="s">
        <v>15</v>
      </c>
      <c r="CW219" s="22" t="s">
        <v>15</v>
      </c>
      <c r="CX219" s="22" t="s">
        <v>15</v>
      </c>
      <c r="CY219" s="6" t="s">
        <v>4956</v>
      </c>
      <c r="CZ219" s="22" t="s">
        <v>16</v>
      </c>
      <c r="DA219" s="22" t="s">
        <v>85</v>
      </c>
      <c r="DB219" s="22" t="s">
        <v>164</v>
      </c>
      <c r="DC219" s="22" t="s">
        <v>15</v>
      </c>
      <c r="DD219" s="8" t="s">
        <v>250</v>
      </c>
      <c r="DE219" s="8" t="s">
        <v>124</v>
      </c>
      <c r="DF219" s="24" t="s">
        <v>4955</v>
      </c>
      <c r="DG219" s="8">
        <v>16684000</v>
      </c>
      <c r="DH219" s="8" t="s">
        <v>487</v>
      </c>
      <c r="DI219" s="8" t="s">
        <v>10</v>
      </c>
      <c r="DJ219" s="8" t="s">
        <v>149</v>
      </c>
      <c r="DK219" s="8" t="s">
        <v>83</v>
      </c>
      <c r="DL219" s="8"/>
      <c r="DT219" s="3" t="s">
        <v>4954</v>
      </c>
      <c r="DU219" s="6" t="s">
        <v>4953</v>
      </c>
      <c r="DV219" s="3" t="s">
        <v>4952</v>
      </c>
      <c r="DX219" s="8" t="s">
        <v>0</v>
      </c>
      <c r="DY219" s="9">
        <v>2732300</v>
      </c>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21"/>
      <c r="FE219" s="6" t="s">
        <v>4951</v>
      </c>
      <c r="FF219" s="6"/>
      <c r="FG219" s="6"/>
      <c r="FH219" s="6"/>
      <c r="FI219" s="6"/>
      <c r="FJ219" s="6"/>
      <c r="FK219" s="6" t="s">
        <v>4950</v>
      </c>
      <c r="FL219" s="6"/>
      <c r="FM219" s="6"/>
      <c r="FN219" s="6"/>
      <c r="FO219" s="6"/>
      <c r="FP219" s="6"/>
      <c r="FQ219" s="6" t="s">
        <v>4949</v>
      </c>
      <c r="FR219" s="6"/>
      <c r="FS219" s="6"/>
      <c r="FT219" s="6"/>
      <c r="FU219" s="6"/>
      <c r="FV219" s="6"/>
      <c r="FW219" s="6"/>
      <c r="FX219" s="6"/>
      <c r="FY219" s="6"/>
      <c r="FZ219" s="6"/>
      <c r="GA219" s="6"/>
      <c r="GB219" s="6"/>
      <c r="GC219" s="6"/>
      <c r="GD219" s="6"/>
      <c r="GE219" s="6"/>
      <c r="GF219" s="6"/>
      <c r="GG219" s="6"/>
      <c r="GH219" s="6"/>
      <c r="GI219" s="6"/>
      <c r="GJ219" s="6"/>
      <c r="GK219" s="6"/>
    </row>
    <row r="220" spans="1:193" ht="50.25" hidden="1" customHeight="1">
      <c r="A220" s="50">
        <v>5303</v>
      </c>
      <c r="B220" s="8" t="s">
        <v>4948</v>
      </c>
      <c r="C220" s="8"/>
      <c r="D220" s="8" t="s">
        <v>1287</v>
      </c>
      <c r="E220" s="8" t="s">
        <v>1287</v>
      </c>
      <c r="F220" s="13" t="s">
        <v>4947</v>
      </c>
      <c r="G220" s="13"/>
      <c r="H220" s="13" t="s">
        <v>77</v>
      </c>
      <c r="I220" s="13"/>
      <c r="J220" s="13" t="s">
        <v>276</v>
      </c>
      <c r="K220" s="13" t="s">
        <v>69</v>
      </c>
      <c r="L220" s="13" t="s">
        <v>69</v>
      </c>
      <c r="M220" s="13" t="s">
        <v>15</v>
      </c>
      <c r="N220" s="13" t="s">
        <v>15</v>
      </c>
      <c r="O220" s="13" t="s">
        <v>15</v>
      </c>
      <c r="Q220" s="13" t="s">
        <v>73</v>
      </c>
      <c r="R220" s="13" t="s">
        <v>70</v>
      </c>
      <c r="S220" s="13" t="s">
        <v>70</v>
      </c>
      <c r="T220" s="13" t="s">
        <v>15</v>
      </c>
      <c r="U220" s="13" t="s">
        <v>15</v>
      </c>
      <c r="V220" s="13" t="s">
        <v>15</v>
      </c>
      <c r="W220" s="13" t="s">
        <v>2080</v>
      </c>
      <c r="X220" s="13" t="s">
        <v>185</v>
      </c>
      <c r="Y220" s="13" t="s">
        <v>372</v>
      </c>
      <c r="Z220" s="13" t="s">
        <v>974</v>
      </c>
      <c r="AA220" s="13" t="s">
        <v>2079</v>
      </c>
      <c r="AB220" s="13" t="s">
        <v>275</v>
      </c>
      <c r="AC220" s="22" t="s">
        <v>2078</v>
      </c>
      <c r="AD220" s="13" t="s">
        <v>271</v>
      </c>
      <c r="AE220" s="13" t="s">
        <v>273</v>
      </c>
      <c r="AF220" s="13" t="s">
        <v>2077</v>
      </c>
      <c r="AG220" s="13" t="s">
        <v>272</v>
      </c>
      <c r="AH220" s="13"/>
      <c r="AI220" s="13"/>
      <c r="AJ220" s="13" t="s">
        <v>15</v>
      </c>
      <c r="AK220" s="13" t="s">
        <v>15</v>
      </c>
      <c r="AL220" s="13" t="s">
        <v>15</v>
      </c>
      <c r="AM220" s="13" t="s">
        <v>15</v>
      </c>
      <c r="AN220" s="13"/>
      <c r="AO220" s="13"/>
      <c r="AP220" s="13" t="s">
        <v>15</v>
      </c>
      <c r="AQ220" s="13" t="s">
        <v>15</v>
      </c>
      <c r="AR220" s="13" t="s">
        <v>15</v>
      </c>
      <c r="AS220" s="13" t="s">
        <v>15</v>
      </c>
      <c r="AT220" s="8" t="s">
        <v>541</v>
      </c>
      <c r="AU220" s="13" t="s">
        <v>541</v>
      </c>
      <c r="AV220" s="13" t="s">
        <v>15</v>
      </c>
      <c r="AW220" s="13" t="s">
        <v>15</v>
      </c>
      <c r="AX220" s="13" t="s">
        <v>15</v>
      </c>
      <c r="AY220" s="15" t="str">
        <f>LEFT(AT220,2)</f>
        <v>15</v>
      </c>
      <c r="AZ220" s="8" t="s">
        <v>601</v>
      </c>
      <c r="BA220" s="13" t="s">
        <v>53</v>
      </c>
      <c r="BB220" s="13" t="s">
        <v>104</v>
      </c>
      <c r="BC220" s="13" t="s">
        <v>51</v>
      </c>
      <c r="BD220" s="13" t="s">
        <v>15</v>
      </c>
      <c r="BE220" s="8" t="s">
        <v>45</v>
      </c>
      <c r="BF220" s="8" t="s">
        <v>43</v>
      </c>
      <c r="BG220" s="13" t="s">
        <v>43</v>
      </c>
      <c r="BH220" s="13" t="s">
        <v>15</v>
      </c>
      <c r="BI220" s="13" t="s">
        <v>15</v>
      </c>
      <c r="BJ220" s="13" t="s">
        <v>15</v>
      </c>
      <c r="BK220" s="8" t="s">
        <v>50</v>
      </c>
      <c r="BL220" s="8" t="s">
        <v>47</v>
      </c>
      <c r="BM220" s="13" t="s">
        <v>47</v>
      </c>
      <c r="BN220" s="13" t="s">
        <v>15</v>
      </c>
      <c r="BO220" s="13" t="s">
        <v>15</v>
      </c>
      <c r="BP220" s="13" t="s">
        <v>15</v>
      </c>
      <c r="BQ220" s="8" t="s">
        <v>102</v>
      </c>
      <c r="BR220" s="8" t="s">
        <v>4946</v>
      </c>
      <c r="BS220" s="13" t="s">
        <v>415</v>
      </c>
      <c r="BT220" s="13" t="s">
        <v>471</v>
      </c>
      <c r="BU220" s="13" t="s">
        <v>15</v>
      </c>
      <c r="BV220" s="13" t="s">
        <v>15</v>
      </c>
      <c r="BW220" s="8" t="s">
        <v>33</v>
      </c>
      <c r="BX220" s="13" t="s">
        <v>33</v>
      </c>
      <c r="BY220" s="13" t="s">
        <v>15</v>
      </c>
      <c r="BZ220" s="13" t="s">
        <v>15</v>
      </c>
      <c r="CA220" s="8" t="s">
        <v>30</v>
      </c>
      <c r="CB220" s="13" t="s">
        <v>30</v>
      </c>
      <c r="CC220" s="13" t="s">
        <v>15</v>
      </c>
      <c r="CD220" s="13" t="s">
        <v>15</v>
      </c>
      <c r="CE220" s="8" t="s">
        <v>1832</v>
      </c>
      <c r="CF220" s="13" t="s">
        <v>337</v>
      </c>
      <c r="CG220" s="13" t="s">
        <v>28</v>
      </c>
      <c r="CH220" s="13" t="s">
        <v>27</v>
      </c>
      <c r="CI220" s="13" t="s">
        <v>15</v>
      </c>
      <c r="CJ220" s="6" t="s">
        <v>1055</v>
      </c>
      <c r="CK220" s="13" t="s">
        <v>23</v>
      </c>
      <c r="CL220" s="13" t="s">
        <v>24</v>
      </c>
      <c r="CM220" s="13" t="s">
        <v>15</v>
      </c>
      <c r="CN220" s="13" t="s">
        <v>15</v>
      </c>
      <c r="CO220" s="8" t="s">
        <v>3419</v>
      </c>
      <c r="CP220" s="13" t="s">
        <v>254</v>
      </c>
      <c r="CQ220" s="13" t="s">
        <v>20</v>
      </c>
      <c r="CR220" s="13" t="s">
        <v>15</v>
      </c>
      <c r="CS220" s="13" t="s">
        <v>15</v>
      </c>
      <c r="CT220" s="8"/>
      <c r="CU220" s="13" t="s">
        <v>15</v>
      </c>
      <c r="CV220" s="13" t="s">
        <v>15</v>
      </c>
      <c r="CW220" s="13" t="s">
        <v>15</v>
      </c>
      <c r="CX220" s="13" t="s">
        <v>15</v>
      </c>
      <c r="CY220" s="8" t="s">
        <v>16</v>
      </c>
      <c r="CZ220" s="13" t="s">
        <v>16</v>
      </c>
      <c r="DA220" s="13" t="s">
        <v>15</v>
      </c>
      <c r="DB220" s="13" t="s">
        <v>15</v>
      </c>
      <c r="DC220" s="13" t="s">
        <v>15</v>
      </c>
      <c r="DD220" s="8" t="s">
        <v>250</v>
      </c>
      <c r="DE220" s="8" t="s">
        <v>13</v>
      </c>
      <c r="DF220" s="24" t="s">
        <v>4945</v>
      </c>
      <c r="DG220" s="8">
        <v>9850000</v>
      </c>
      <c r="DH220" s="8" t="s">
        <v>1287</v>
      </c>
      <c r="DI220" s="8" t="s">
        <v>10</v>
      </c>
      <c r="DJ220" s="8" t="s">
        <v>9</v>
      </c>
      <c r="DK220" s="8" t="s">
        <v>83</v>
      </c>
      <c r="DL220" s="8"/>
      <c r="DM220" s="3" t="s">
        <v>4944</v>
      </c>
      <c r="DN220" s="3" t="s">
        <v>4405</v>
      </c>
      <c r="DO220" s="3" t="s">
        <v>4943</v>
      </c>
      <c r="DT220" s="6" t="s">
        <v>4942</v>
      </c>
      <c r="DU220" s="6" t="s">
        <v>4941</v>
      </c>
      <c r="DV220" s="6" t="s">
        <v>4940</v>
      </c>
      <c r="DX220" s="8" t="s">
        <v>0</v>
      </c>
      <c r="DY220" s="9">
        <v>2077000</v>
      </c>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21"/>
      <c r="FE220" s="6" t="s">
        <v>4939</v>
      </c>
      <c r="FF220" s="6"/>
      <c r="FG220" s="6"/>
      <c r="FH220" s="6"/>
      <c r="FI220" s="6"/>
      <c r="FJ220" s="6"/>
      <c r="FK220" s="6" t="s">
        <v>4938</v>
      </c>
      <c r="FL220" s="6"/>
      <c r="FM220" s="6"/>
      <c r="FN220" s="6"/>
      <c r="FO220" s="6"/>
      <c r="FP220" s="6"/>
      <c r="FQ220" s="6" t="s">
        <v>4937</v>
      </c>
      <c r="FR220" s="6"/>
      <c r="FS220" s="6"/>
      <c r="FT220" s="6"/>
      <c r="FU220" s="6"/>
      <c r="FV220" s="6"/>
      <c r="FW220" s="6" t="s">
        <v>4936</v>
      </c>
      <c r="FX220" s="6"/>
      <c r="FY220" s="6"/>
      <c r="FZ220" s="6"/>
      <c r="GA220" s="6"/>
      <c r="GB220" s="6"/>
      <c r="GC220" s="6"/>
      <c r="GD220" s="6"/>
      <c r="GE220" s="6"/>
      <c r="GF220" s="6"/>
      <c r="GG220" s="6"/>
      <c r="GH220" s="6"/>
      <c r="GI220" s="6"/>
      <c r="GJ220" s="6"/>
      <c r="GK220" s="6"/>
    </row>
    <row r="221" spans="1:193" ht="50.25" hidden="1" customHeight="1">
      <c r="A221" s="50">
        <v>5304</v>
      </c>
      <c r="B221" s="8" t="s">
        <v>4935</v>
      </c>
      <c r="C221" s="8" t="s">
        <v>4934</v>
      </c>
      <c r="D221" s="8" t="s">
        <v>161</v>
      </c>
      <c r="E221" s="8" t="s">
        <v>161</v>
      </c>
      <c r="F221" s="13" t="s">
        <v>4933</v>
      </c>
      <c r="G221" s="13"/>
      <c r="H221" s="13" t="s">
        <v>117</v>
      </c>
      <c r="I221" s="13"/>
      <c r="J221" s="13" t="s">
        <v>979</v>
      </c>
      <c r="K221" s="13" t="s">
        <v>1388</v>
      </c>
      <c r="L221" s="13" t="s">
        <v>1388</v>
      </c>
      <c r="M221" s="13" t="s">
        <v>15</v>
      </c>
      <c r="N221" s="13" t="s">
        <v>15</v>
      </c>
      <c r="O221" s="13" t="s">
        <v>15</v>
      </c>
      <c r="P221" s="13"/>
      <c r="Q221" s="13"/>
      <c r="S221" s="13" t="s">
        <v>15</v>
      </c>
      <c r="T221" s="13" t="s">
        <v>15</v>
      </c>
      <c r="U221" s="13" t="s">
        <v>15</v>
      </c>
      <c r="V221" s="13" t="s">
        <v>15</v>
      </c>
      <c r="W221" s="13" t="s">
        <v>465</v>
      </c>
      <c r="X221" s="13" t="s">
        <v>465</v>
      </c>
      <c r="Y221" s="13" t="s">
        <v>15</v>
      </c>
      <c r="Z221" s="13" t="s">
        <v>15</v>
      </c>
      <c r="AA221" s="13" t="s">
        <v>15</v>
      </c>
      <c r="AB221" s="13" t="s">
        <v>111</v>
      </c>
      <c r="AC221" s="13" t="s">
        <v>653</v>
      </c>
      <c r="AD221" s="13" t="s">
        <v>653</v>
      </c>
      <c r="AE221" s="13" t="s">
        <v>15</v>
      </c>
      <c r="AF221" s="13" t="s">
        <v>15</v>
      </c>
      <c r="AG221" s="13" t="s">
        <v>15</v>
      </c>
      <c r="AH221" s="13"/>
      <c r="AI221" s="13"/>
      <c r="AJ221" s="13" t="s">
        <v>15</v>
      </c>
      <c r="AK221" s="13" t="s">
        <v>15</v>
      </c>
      <c r="AL221" s="13" t="s">
        <v>15</v>
      </c>
      <c r="AM221" s="13" t="s">
        <v>15</v>
      </c>
      <c r="AN221" s="13"/>
      <c r="AO221" s="13"/>
      <c r="AP221" s="13" t="s">
        <v>15</v>
      </c>
      <c r="AQ221" s="13" t="s">
        <v>15</v>
      </c>
      <c r="AR221" s="13" t="s">
        <v>15</v>
      </c>
      <c r="AS221" s="13" t="s">
        <v>15</v>
      </c>
      <c r="AT221" s="8" t="s">
        <v>4932</v>
      </c>
      <c r="AU221" s="13" t="s">
        <v>1373</v>
      </c>
      <c r="AV221" s="13" t="s">
        <v>1453</v>
      </c>
      <c r="AW221" s="13" t="s">
        <v>1385</v>
      </c>
      <c r="AX221" s="13" t="s">
        <v>15</v>
      </c>
      <c r="AY221" s="15" t="s">
        <v>4931</v>
      </c>
      <c r="AZ221" s="8" t="s">
        <v>601</v>
      </c>
      <c r="BA221" s="13" t="s">
        <v>53</v>
      </c>
      <c r="BB221" s="13" t="s">
        <v>104</v>
      </c>
      <c r="BC221" s="13" t="s">
        <v>51</v>
      </c>
      <c r="BD221" s="13" t="s">
        <v>15</v>
      </c>
      <c r="BE221" s="8" t="s">
        <v>45</v>
      </c>
      <c r="BF221" s="8" t="s">
        <v>1263</v>
      </c>
      <c r="BG221" s="13" t="s">
        <v>43</v>
      </c>
      <c r="BH221" s="13" t="s">
        <v>42</v>
      </c>
      <c r="BI221" s="13" t="s">
        <v>15</v>
      </c>
      <c r="BJ221" s="13" t="s">
        <v>15</v>
      </c>
      <c r="BK221" s="8" t="s">
        <v>102</v>
      </c>
      <c r="BL221" s="8" t="s">
        <v>137</v>
      </c>
      <c r="BM221" s="13" t="s">
        <v>99</v>
      </c>
      <c r="BN221" s="13" t="s">
        <v>98</v>
      </c>
      <c r="BO221" s="13" t="s">
        <v>15</v>
      </c>
      <c r="BP221" s="13" t="s">
        <v>15</v>
      </c>
      <c r="BQ221" s="8" t="s">
        <v>139</v>
      </c>
      <c r="BR221" s="8" t="s">
        <v>95</v>
      </c>
      <c r="BS221" s="13" t="s">
        <v>95</v>
      </c>
      <c r="BT221" s="13" t="s">
        <v>15</v>
      </c>
      <c r="BU221" s="13" t="s">
        <v>15</v>
      </c>
      <c r="BV221" s="13" t="s">
        <v>15</v>
      </c>
      <c r="BW221" s="8" t="s">
        <v>1175</v>
      </c>
      <c r="BX221" s="13" t="s">
        <v>92</v>
      </c>
      <c r="BY221" s="13" t="s">
        <v>33</v>
      </c>
      <c r="BZ221" s="13" t="s">
        <v>15</v>
      </c>
      <c r="CA221" s="8" t="s">
        <v>91</v>
      </c>
      <c r="CB221" s="13" t="s">
        <v>91</v>
      </c>
      <c r="CC221" s="13" t="s">
        <v>15</v>
      </c>
      <c r="CD221" s="13" t="s">
        <v>15</v>
      </c>
      <c r="CE221" s="8"/>
      <c r="CF221" s="13" t="s">
        <v>15</v>
      </c>
      <c r="CG221" s="13" t="s">
        <v>15</v>
      </c>
      <c r="CH221" s="13" t="s">
        <v>15</v>
      </c>
      <c r="CI221" s="13" t="s">
        <v>15</v>
      </c>
      <c r="CJ221" s="6" t="s">
        <v>23</v>
      </c>
      <c r="CK221" s="13" t="s">
        <v>23</v>
      </c>
      <c r="CL221" s="13" t="s">
        <v>15</v>
      </c>
      <c r="CM221" s="13" t="s">
        <v>15</v>
      </c>
      <c r="CN221" s="13" t="s">
        <v>15</v>
      </c>
      <c r="CO221" s="8" t="s">
        <v>15</v>
      </c>
      <c r="CP221" s="13" t="s">
        <v>15</v>
      </c>
      <c r="CQ221" s="13" t="s">
        <v>15</v>
      </c>
      <c r="CR221" s="13" t="s">
        <v>15</v>
      </c>
      <c r="CS221" s="13" t="s">
        <v>15</v>
      </c>
      <c r="CT221" s="8" t="s">
        <v>88</v>
      </c>
      <c r="CU221" s="13" t="s">
        <v>88</v>
      </c>
      <c r="CV221" s="13" t="s">
        <v>15</v>
      </c>
      <c r="CW221" s="13" t="s">
        <v>15</v>
      </c>
      <c r="CX221" s="13" t="s">
        <v>15</v>
      </c>
      <c r="CY221" s="8" t="s">
        <v>132</v>
      </c>
      <c r="CZ221" s="13" t="s">
        <v>85</v>
      </c>
      <c r="DA221" s="13" t="s">
        <v>15</v>
      </c>
      <c r="DB221" s="13" t="s">
        <v>15</v>
      </c>
      <c r="DC221" s="13" t="s">
        <v>15</v>
      </c>
      <c r="DD221" s="8" t="s">
        <v>250</v>
      </c>
      <c r="DE221" s="8" t="s">
        <v>124</v>
      </c>
      <c r="DF221" s="24" t="s">
        <v>4930</v>
      </c>
      <c r="DG221" s="8">
        <v>22504979</v>
      </c>
      <c r="DH221" s="8" t="s">
        <v>4929</v>
      </c>
      <c r="DI221" s="8" t="s">
        <v>10</v>
      </c>
      <c r="DJ221" s="8" t="s">
        <v>9</v>
      </c>
      <c r="DK221" s="8" t="s">
        <v>83</v>
      </c>
      <c r="DL221" s="8"/>
      <c r="DM221" s="3" t="s">
        <v>4928</v>
      </c>
      <c r="DN221" s="3" t="s">
        <v>4518</v>
      </c>
      <c r="DO221" s="3" t="s">
        <v>4</v>
      </c>
      <c r="DT221" s="3" t="s">
        <v>4927</v>
      </c>
      <c r="DU221" s="3" t="s">
        <v>4926</v>
      </c>
      <c r="DV221" s="6" t="s">
        <v>4925</v>
      </c>
      <c r="DW221" s="6" t="s">
        <v>4924</v>
      </c>
      <c r="DX221" s="8" t="s">
        <v>0</v>
      </c>
      <c r="DY221" s="9">
        <v>2739726</v>
      </c>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21"/>
      <c r="FE221" s="6" t="s">
        <v>4923</v>
      </c>
      <c r="FF221" s="6"/>
      <c r="FG221" s="6"/>
      <c r="FH221" s="6"/>
      <c r="FI221" s="6"/>
      <c r="FJ221" s="6"/>
      <c r="FK221" s="6" t="s">
        <v>4922</v>
      </c>
      <c r="FL221" s="6"/>
      <c r="FM221" s="6"/>
      <c r="FN221" s="6"/>
      <c r="FO221" s="6"/>
      <c r="FP221" s="6"/>
      <c r="FQ221" s="6" t="s">
        <v>4921</v>
      </c>
      <c r="FR221" s="6"/>
      <c r="FS221" s="6"/>
      <c r="FT221" s="6"/>
      <c r="FU221" s="6"/>
      <c r="FV221" s="6"/>
      <c r="FW221" s="6"/>
      <c r="FX221" s="6"/>
      <c r="FY221" s="6"/>
      <c r="FZ221" s="6"/>
      <c r="GA221" s="6"/>
      <c r="GB221" s="6"/>
      <c r="GC221" s="6"/>
      <c r="GD221" s="6"/>
      <c r="GE221" s="6"/>
      <c r="GF221" s="6"/>
      <c r="GG221" s="6"/>
      <c r="GH221" s="6"/>
      <c r="GI221" s="6"/>
      <c r="GJ221" s="6"/>
      <c r="GK221" s="6"/>
    </row>
    <row r="222" spans="1:193" ht="50.25" hidden="1" customHeight="1">
      <c r="A222" s="50">
        <v>5310</v>
      </c>
      <c r="B222" s="8" t="s">
        <v>4920</v>
      </c>
      <c r="C222" s="8" t="s">
        <v>4919</v>
      </c>
      <c r="D222" s="8" t="s">
        <v>1366</v>
      </c>
      <c r="E222" s="8" t="s">
        <v>1366</v>
      </c>
      <c r="F222" s="13" t="s">
        <v>4918</v>
      </c>
      <c r="G222" s="13"/>
      <c r="H222" s="13" t="s">
        <v>77</v>
      </c>
      <c r="J222" s="13" t="s">
        <v>73</v>
      </c>
      <c r="K222" s="13" t="s">
        <v>2123</v>
      </c>
      <c r="L222" s="13" t="s">
        <v>69</v>
      </c>
      <c r="M222" s="13" t="s">
        <v>71</v>
      </c>
      <c r="N222" s="13" t="s">
        <v>15</v>
      </c>
      <c r="O222" s="13" t="s">
        <v>15</v>
      </c>
      <c r="P222" s="13"/>
      <c r="S222" s="13" t="s">
        <v>15</v>
      </c>
      <c r="T222" s="13" t="s">
        <v>15</v>
      </c>
      <c r="U222" s="13" t="s">
        <v>15</v>
      </c>
      <c r="V222" s="13" t="s">
        <v>15</v>
      </c>
      <c r="W222" s="13" t="s">
        <v>2080</v>
      </c>
      <c r="X222" s="13" t="s">
        <v>185</v>
      </c>
      <c r="Y222" s="13" t="s">
        <v>372</v>
      </c>
      <c r="Z222" s="13" t="s">
        <v>974</v>
      </c>
      <c r="AA222" s="13" t="s">
        <v>2079</v>
      </c>
      <c r="AB222" s="13" t="s">
        <v>275</v>
      </c>
      <c r="AC222" s="22" t="s">
        <v>939</v>
      </c>
      <c r="AD222" s="13" t="s">
        <v>272</v>
      </c>
      <c r="AE222" s="13" t="s">
        <v>271</v>
      </c>
      <c r="AF222" s="13" t="s">
        <v>15</v>
      </c>
      <c r="AG222" s="13" t="s">
        <v>15</v>
      </c>
      <c r="AH222" s="13" t="s">
        <v>111</v>
      </c>
      <c r="AI222" s="13" t="s">
        <v>110</v>
      </c>
      <c r="AJ222" s="13" t="s">
        <v>110</v>
      </c>
      <c r="AK222" s="13" t="s">
        <v>15</v>
      </c>
      <c r="AL222" s="13" t="s">
        <v>15</v>
      </c>
      <c r="AM222" s="13" t="s">
        <v>15</v>
      </c>
      <c r="AN222" s="13"/>
      <c r="AO222" s="13"/>
      <c r="AP222" s="13" t="s">
        <v>15</v>
      </c>
      <c r="AQ222" s="13" t="s">
        <v>15</v>
      </c>
      <c r="AR222" s="13" t="s">
        <v>15</v>
      </c>
      <c r="AS222" s="13" t="s">
        <v>15</v>
      </c>
      <c r="AT222" s="8" t="s">
        <v>541</v>
      </c>
      <c r="AU222" s="13" t="s">
        <v>541</v>
      </c>
      <c r="AV222" s="13" t="s">
        <v>15</v>
      </c>
      <c r="AW222" s="13" t="s">
        <v>15</v>
      </c>
      <c r="AX222" s="13" t="s">
        <v>15</v>
      </c>
      <c r="AY222" s="8" t="s">
        <v>1913</v>
      </c>
      <c r="AZ222" s="8" t="s">
        <v>4917</v>
      </c>
      <c r="BA222" s="13" t="s">
        <v>104</v>
      </c>
      <c r="BB222" s="13" t="s">
        <v>52</v>
      </c>
      <c r="BC222" s="13" t="s">
        <v>15</v>
      </c>
      <c r="BD222" s="13" t="s">
        <v>15</v>
      </c>
      <c r="BE222" s="8" t="s">
        <v>45</v>
      </c>
      <c r="BF222" s="8" t="s">
        <v>43</v>
      </c>
      <c r="BG222" s="13" t="s">
        <v>43</v>
      </c>
      <c r="BH222" s="13" t="s">
        <v>15</v>
      </c>
      <c r="BI222" s="13" t="s">
        <v>15</v>
      </c>
      <c r="BJ222" s="13" t="s">
        <v>15</v>
      </c>
      <c r="BK222" s="8" t="s">
        <v>50</v>
      </c>
      <c r="BL222" s="8" t="s">
        <v>47</v>
      </c>
      <c r="BM222" s="13" t="s">
        <v>47</v>
      </c>
      <c r="BN222" s="13" t="s">
        <v>15</v>
      </c>
      <c r="BO222" s="13" t="s">
        <v>15</v>
      </c>
      <c r="BP222" s="13" t="s">
        <v>15</v>
      </c>
      <c r="BQ222" s="8" t="s">
        <v>102</v>
      </c>
      <c r="BR222" s="8" t="s">
        <v>4916</v>
      </c>
      <c r="BS222" s="13" t="s">
        <v>415</v>
      </c>
      <c r="BT222" s="13" t="s">
        <v>100</v>
      </c>
      <c r="BU222" s="13" t="s">
        <v>471</v>
      </c>
      <c r="BV222" s="13" t="s">
        <v>307</v>
      </c>
      <c r="BW222" s="8" t="s">
        <v>33</v>
      </c>
      <c r="BX222" s="13" t="s">
        <v>33</v>
      </c>
      <c r="BY222" s="13" t="s">
        <v>15</v>
      </c>
      <c r="BZ222" s="13" t="s">
        <v>15</v>
      </c>
      <c r="CA222" s="8" t="s">
        <v>30</v>
      </c>
      <c r="CB222" s="13" t="s">
        <v>30</v>
      </c>
      <c r="CC222" s="13" t="s">
        <v>15</v>
      </c>
      <c r="CD222" s="13" t="s">
        <v>15</v>
      </c>
      <c r="CE222" s="8" t="s">
        <v>1832</v>
      </c>
      <c r="CF222" s="13" t="s">
        <v>337</v>
      </c>
      <c r="CG222" s="13" t="s">
        <v>28</v>
      </c>
      <c r="CH222" s="13" t="s">
        <v>27</v>
      </c>
      <c r="CI222" s="13" t="s">
        <v>15</v>
      </c>
      <c r="CJ222" s="6" t="s">
        <v>520</v>
      </c>
      <c r="CK222" s="13" t="s">
        <v>23</v>
      </c>
      <c r="CL222" s="13" t="s">
        <v>24</v>
      </c>
      <c r="CM222" s="13" t="s">
        <v>135</v>
      </c>
      <c r="CN222" s="13" t="s">
        <v>15</v>
      </c>
      <c r="CO222" s="8" t="s">
        <v>4915</v>
      </c>
      <c r="CP222" s="13" t="s">
        <v>459</v>
      </c>
      <c r="CQ222" s="13" t="s">
        <v>133</v>
      </c>
      <c r="CR222" s="13" t="s">
        <v>15</v>
      </c>
      <c r="CS222" s="13" t="s">
        <v>15</v>
      </c>
      <c r="CT222" s="6" t="s">
        <v>18</v>
      </c>
      <c r="CU222" s="13" t="s">
        <v>18</v>
      </c>
      <c r="CV222" s="13" t="s">
        <v>15</v>
      </c>
      <c r="CW222" s="13" t="s">
        <v>15</v>
      </c>
      <c r="CX222" s="13" t="s">
        <v>15</v>
      </c>
      <c r="CY222" s="8" t="s">
        <v>251</v>
      </c>
      <c r="CZ222" s="13" t="s">
        <v>194</v>
      </c>
      <c r="DA222" s="13" t="s">
        <v>85</v>
      </c>
      <c r="DB222" s="13" t="s">
        <v>15</v>
      </c>
      <c r="DC222" s="13" t="s">
        <v>15</v>
      </c>
      <c r="DD222" s="8" t="s">
        <v>250</v>
      </c>
      <c r="DE222" s="8" t="s">
        <v>13</v>
      </c>
      <c r="DF222" s="24" t="s">
        <v>4914</v>
      </c>
      <c r="DG222" s="8">
        <v>23066000</v>
      </c>
      <c r="DH222" s="8" t="s">
        <v>1366</v>
      </c>
      <c r="DI222" s="8" t="s">
        <v>10</v>
      </c>
      <c r="DJ222" s="8" t="s">
        <v>9</v>
      </c>
      <c r="DK222" s="8" t="s">
        <v>83</v>
      </c>
      <c r="DL222" s="39" t="s">
        <v>4913</v>
      </c>
      <c r="DT222" s="6" t="s">
        <v>4912</v>
      </c>
      <c r="DU222" s="3" t="s">
        <v>4911</v>
      </c>
      <c r="DW222" s="3" t="s">
        <v>4910</v>
      </c>
      <c r="DX222" s="8" t="s">
        <v>0</v>
      </c>
      <c r="DY222" s="9">
        <v>4566210</v>
      </c>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21"/>
      <c r="FE222" s="6" t="s">
        <v>4909</v>
      </c>
      <c r="FF222" s="6"/>
      <c r="FG222" s="6"/>
      <c r="FH222" s="6"/>
      <c r="FI222" s="6"/>
      <c r="FJ222" s="6"/>
      <c r="FK222" s="6" t="s">
        <v>4908</v>
      </c>
      <c r="FL222" s="6"/>
      <c r="FM222" s="6"/>
      <c r="FN222" s="6"/>
      <c r="FO222" s="6"/>
      <c r="FP222" s="6"/>
      <c r="FQ222" s="6" t="s">
        <v>4907</v>
      </c>
      <c r="FR222" s="6"/>
      <c r="FS222" s="6"/>
      <c r="FT222" s="6"/>
      <c r="FU222" s="6"/>
      <c r="FV222" s="6"/>
      <c r="FW222" s="6"/>
      <c r="FX222" s="6"/>
      <c r="FY222" s="6"/>
      <c r="FZ222" s="6"/>
      <c r="GA222" s="6"/>
      <c r="GB222" s="6"/>
      <c r="GC222" s="6"/>
      <c r="GD222" s="6"/>
      <c r="GE222" s="6"/>
      <c r="GF222" s="6"/>
      <c r="GG222" s="6"/>
      <c r="GH222" s="6"/>
      <c r="GI222" s="6"/>
      <c r="GJ222" s="6"/>
      <c r="GK222" s="6"/>
    </row>
    <row r="223" spans="1:193" ht="50.25" hidden="1" customHeight="1">
      <c r="A223" s="50">
        <v>5311</v>
      </c>
      <c r="B223" s="8" t="s">
        <v>4906</v>
      </c>
      <c r="C223" s="8" t="s">
        <v>4905</v>
      </c>
      <c r="D223" s="8" t="s">
        <v>467</v>
      </c>
      <c r="E223" s="8" t="s">
        <v>467</v>
      </c>
      <c r="F223" s="13" t="s">
        <v>4904</v>
      </c>
      <c r="G223" s="13"/>
      <c r="H223" s="13" t="s">
        <v>77</v>
      </c>
      <c r="I223" s="13"/>
      <c r="J223" s="13" t="s">
        <v>276</v>
      </c>
      <c r="K223" s="13" t="s">
        <v>69</v>
      </c>
      <c r="L223" s="13" t="s">
        <v>69</v>
      </c>
      <c r="M223" s="13" t="s">
        <v>15</v>
      </c>
      <c r="N223" s="13" t="s">
        <v>15</v>
      </c>
      <c r="O223" s="13" t="s">
        <v>15</v>
      </c>
      <c r="P223" s="13"/>
      <c r="Q223" s="13"/>
      <c r="R223" s="13"/>
      <c r="S223" s="13" t="s">
        <v>15</v>
      </c>
      <c r="T223" s="13" t="s">
        <v>15</v>
      </c>
      <c r="U223" s="13" t="s">
        <v>15</v>
      </c>
      <c r="V223" s="13" t="s">
        <v>15</v>
      </c>
      <c r="W223" s="15" t="s">
        <v>2080</v>
      </c>
      <c r="X223" s="13" t="s">
        <v>185</v>
      </c>
      <c r="Y223" s="13" t="s">
        <v>372</v>
      </c>
      <c r="Z223" s="13" t="s">
        <v>974</v>
      </c>
      <c r="AA223" s="13" t="s">
        <v>2079</v>
      </c>
      <c r="AB223" s="13" t="s">
        <v>275</v>
      </c>
      <c r="AC223" s="26" t="s">
        <v>4903</v>
      </c>
      <c r="AD223" s="13" t="s">
        <v>272</v>
      </c>
      <c r="AE223" s="13" t="s">
        <v>271</v>
      </c>
      <c r="AF223" s="13" t="s">
        <v>273</v>
      </c>
      <c r="AG223" s="13" t="s">
        <v>1973</v>
      </c>
      <c r="AH223" s="13"/>
      <c r="AI223" s="13"/>
      <c r="AJ223" s="13" t="s">
        <v>15</v>
      </c>
      <c r="AK223" s="13" t="s">
        <v>15</v>
      </c>
      <c r="AL223" s="13" t="s">
        <v>15</v>
      </c>
      <c r="AM223" s="13" t="s">
        <v>15</v>
      </c>
      <c r="AN223" s="13"/>
      <c r="AO223" s="13"/>
      <c r="AP223" s="13" t="s">
        <v>15</v>
      </c>
      <c r="AQ223" s="13" t="s">
        <v>15</v>
      </c>
      <c r="AR223" s="13" t="s">
        <v>15</v>
      </c>
      <c r="AS223" s="13" t="s">
        <v>15</v>
      </c>
      <c r="AT223" s="8" t="s">
        <v>541</v>
      </c>
      <c r="AU223" s="13" t="s">
        <v>541</v>
      </c>
      <c r="AV223" s="13" t="s">
        <v>15</v>
      </c>
      <c r="AW223" s="13" t="s">
        <v>15</v>
      </c>
      <c r="AX223" s="13" t="s">
        <v>15</v>
      </c>
      <c r="AY223" s="15" t="str">
        <f>LEFT(AT223,2)</f>
        <v>15</v>
      </c>
      <c r="AZ223" s="8" t="s">
        <v>811</v>
      </c>
      <c r="BA223" s="13" t="s">
        <v>53</v>
      </c>
      <c r="BB223" s="13" t="s">
        <v>104</v>
      </c>
      <c r="BC223" s="13" t="s">
        <v>439</v>
      </c>
      <c r="BD223" s="13" t="s">
        <v>15</v>
      </c>
      <c r="BE223" s="8" t="s">
        <v>45</v>
      </c>
      <c r="BF223" s="8" t="s">
        <v>4902</v>
      </c>
      <c r="BG223" s="13" t="s">
        <v>43</v>
      </c>
      <c r="BH223" s="13" t="s">
        <v>1582</v>
      </c>
      <c r="BI223" s="13" t="s">
        <v>15</v>
      </c>
      <c r="BJ223" s="13" t="s">
        <v>15</v>
      </c>
      <c r="BK223" s="8" t="s">
        <v>50</v>
      </c>
      <c r="BL223" s="8" t="s">
        <v>47</v>
      </c>
      <c r="BM223" s="13" t="s">
        <v>47</v>
      </c>
      <c r="BN223" s="13" t="s">
        <v>15</v>
      </c>
      <c r="BO223" s="13" t="s">
        <v>15</v>
      </c>
      <c r="BP223" s="13" t="s">
        <v>15</v>
      </c>
      <c r="BQ223" s="8" t="s">
        <v>40</v>
      </c>
      <c r="BR223" s="8" t="s">
        <v>4901</v>
      </c>
      <c r="BS223" s="13" t="s">
        <v>100</v>
      </c>
      <c r="BT223" s="13" t="s">
        <v>471</v>
      </c>
      <c r="BU223" s="13" t="s">
        <v>38</v>
      </c>
      <c r="BV223" s="13" t="s">
        <v>15</v>
      </c>
      <c r="BW223" s="8" t="s">
        <v>33</v>
      </c>
      <c r="BX223" s="13" t="s">
        <v>33</v>
      </c>
      <c r="BY223" s="13" t="s">
        <v>15</v>
      </c>
      <c r="BZ223" s="13" t="s">
        <v>15</v>
      </c>
      <c r="CA223" s="8" t="s">
        <v>30</v>
      </c>
      <c r="CB223" s="13" t="s">
        <v>30</v>
      </c>
      <c r="CC223" s="13" t="s">
        <v>15</v>
      </c>
      <c r="CD223" s="13" t="s">
        <v>15</v>
      </c>
      <c r="CE223" s="8" t="s">
        <v>1832</v>
      </c>
      <c r="CF223" s="13" t="s">
        <v>337</v>
      </c>
      <c r="CG223" s="13" t="s">
        <v>28</v>
      </c>
      <c r="CH223" s="13" t="s">
        <v>27</v>
      </c>
      <c r="CI223" s="13" t="s">
        <v>15</v>
      </c>
      <c r="CJ223" s="6" t="s">
        <v>1055</v>
      </c>
      <c r="CK223" s="13" t="s">
        <v>23</v>
      </c>
      <c r="CL223" s="13" t="s">
        <v>24</v>
      </c>
      <c r="CM223" s="13" t="s">
        <v>15</v>
      </c>
      <c r="CN223" s="13" t="s">
        <v>15</v>
      </c>
      <c r="CO223" s="8"/>
      <c r="CP223" s="13" t="s">
        <v>15</v>
      </c>
      <c r="CQ223" s="13" t="s">
        <v>15</v>
      </c>
      <c r="CR223" s="13" t="s">
        <v>15</v>
      </c>
      <c r="CS223" s="13" t="s">
        <v>15</v>
      </c>
      <c r="CT223" s="8"/>
      <c r="CU223" s="13" t="s">
        <v>15</v>
      </c>
      <c r="CV223" s="13" t="s">
        <v>15</v>
      </c>
      <c r="CW223" s="13" t="s">
        <v>15</v>
      </c>
      <c r="CX223" s="13" t="s">
        <v>15</v>
      </c>
      <c r="CY223" s="8" t="s">
        <v>17</v>
      </c>
      <c r="CZ223" s="13" t="s">
        <v>16</v>
      </c>
      <c r="DA223" s="13" t="s">
        <v>15</v>
      </c>
      <c r="DB223" s="13" t="s">
        <v>15</v>
      </c>
      <c r="DC223" s="13" t="s">
        <v>15</v>
      </c>
      <c r="DD223" s="8" t="s">
        <v>250</v>
      </c>
      <c r="DE223" s="8" t="s">
        <v>13</v>
      </c>
      <c r="DF223" s="24" t="s">
        <v>4900</v>
      </c>
      <c r="DG223" s="8">
        <v>5284320</v>
      </c>
      <c r="DH223" s="8" t="s">
        <v>227</v>
      </c>
      <c r="DI223" s="8" t="s">
        <v>10</v>
      </c>
      <c r="DJ223" s="8" t="s">
        <v>122</v>
      </c>
      <c r="DK223" s="8" t="s">
        <v>83</v>
      </c>
      <c r="DL223" s="8"/>
      <c r="DM223" s="3" t="s">
        <v>4899</v>
      </c>
      <c r="DN223" s="3" t="s">
        <v>4898</v>
      </c>
      <c r="DO223" s="3" t="s">
        <v>4</v>
      </c>
      <c r="DT223" s="3" t="s">
        <v>4897</v>
      </c>
      <c r="DU223" s="6" t="s">
        <v>4896</v>
      </c>
      <c r="DX223" s="8" t="s">
        <v>0</v>
      </c>
      <c r="DY223" s="9">
        <v>2000000</v>
      </c>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21"/>
      <c r="FE223" s="6" t="s">
        <v>4895</v>
      </c>
      <c r="FF223" s="6"/>
      <c r="FG223" s="6"/>
      <c r="FH223" s="6"/>
      <c r="FI223" s="6"/>
      <c r="FJ223" s="6"/>
      <c r="FK223" s="6" t="s">
        <v>4894</v>
      </c>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row>
    <row r="224" spans="1:193" ht="50.25" hidden="1" customHeight="1">
      <c r="A224" s="50">
        <v>5313</v>
      </c>
      <c r="B224" s="8" t="s">
        <v>4893</v>
      </c>
      <c r="C224" s="8" t="s">
        <v>4892</v>
      </c>
      <c r="D224" s="8" t="s">
        <v>1041</v>
      </c>
      <c r="E224" s="8" t="s">
        <v>4891</v>
      </c>
      <c r="F224" s="13" t="s">
        <v>4890</v>
      </c>
      <c r="G224" s="13"/>
      <c r="H224" s="13" t="s">
        <v>2353</v>
      </c>
      <c r="I224" s="13"/>
      <c r="J224" s="13" t="s">
        <v>2394</v>
      </c>
      <c r="K224" s="13"/>
      <c r="L224" s="13" t="s">
        <v>15</v>
      </c>
      <c r="M224" s="13" t="s">
        <v>15</v>
      </c>
      <c r="N224" s="13" t="s">
        <v>15</v>
      </c>
      <c r="O224" s="13" t="s">
        <v>15</v>
      </c>
      <c r="P224" s="13"/>
      <c r="Q224" s="13"/>
      <c r="R224" s="13"/>
      <c r="S224" s="13" t="s">
        <v>15</v>
      </c>
      <c r="T224" s="13" t="s">
        <v>15</v>
      </c>
      <c r="U224" s="13" t="s">
        <v>15</v>
      </c>
      <c r="V224" s="13" t="s">
        <v>15</v>
      </c>
      <c r="W224" s="15" t="s">
        <v>371</v>
      </c>
      <c r="X224" s="13" t="s">
        <v>371</v>
      </c>
      <c r="Y224" s="13" t="s">
        <v>15</v>
      </c>
      <c r="Z224" s="13" t="s">
        <v>15</v>
      </c>
      <c r="AA224" s="13" t="s">
        <v>15</v>
      </c>
      <c r="AB224" s="13" t="s">
        <v>64</v>
      </c>
      <c r="AC224" s="13" t="s">
        <v>4889</v>
      </c>
      <c r="AD224" s="13" t="s">
        <v>1867</v>
      </c>
      <c r="AE224" s="13" t="s">
        <v>2435</v>
      </c>
      <c r="AF224" s="13" t="s">
        <v>15</v>
      </c>
      <c r="AG224" s="13" t="s">
        <v>15</v>
      </c>
      <c r="AH224" s="13"/>
      <c r="AI224" s="13"/>
      <c r="AJ224" s="13" t="s">
        <v>15</v>
      </c>
      <c r="AK224" s="13" t="s">
        <v>15</v>
      </c>
      <c r="AL224" s="13" t="s">
        <v>15</v>
      </c>
      <c r="AM224" s="13" t="s">
        <v>15</v>
      </c>
      <c r="AN224" s="13"/>
      <c r="AO224" s="13"/>
      <c r="AP224" s="13" t="s">
        <v>15</v>
      </c>
      <c r="AQ224" s="13" t="s">
        <v>15</v>
      </c>
      <c r="AR224" s="13" t="s">
        <v>15</v>
      </c>
      <c r="AS224" s="13" t="s">
        <v>15</v>
      </c>
      <c r="AT224" s="8" t="s">
        <v>4888</v>
      </c>
      <c r="AU224" s="13" t="s">
        <v>237</v>
      </c>
      <c r="AV224" s="13" t="s">
        <v>1795</v>
      </c>
      <c r="AW224" s="13" t="s">
        <v>1712</v>
      </c>
      <c r="AX224" s="13" t="s">
        <v>15</v>
      </c>
      <c r="AY224" s="15" t="s">
        <v>4887</v>
      </c>
      <c r="AZ224" s="8" t="s">
        <v>402</v>
      </c>
      <c r="BA224" s="13" t="s">
        <v>53</v>
      </c>
      <c r="BB224" s="13" t="s">
        <v>52</v>
      </c>
      <c r="BC224" s="13" t="s">
        <v>104</v>
      </c>
      <c r="BD224" s="13" t="s">
        <v>15</v>
      </c>
      <c r="BE224" s="8" t="s">
        <v>50</v>
      </c>
      <c r="BF224" s="8" t="s">
        <v>4886</v>
      </c>
      <c r="BG224" s="13" t="s">
        <v>47</v>
      </c>
      <c r="BH224" s="13" t="s">
        <v>46</v>
      </c>
      <c r="BI224" s="13" t="s">
        <v>15</v>
      </c>
      <c r="BJ224" s="13" t="s">
        <v>15</v>
      </c>
      <c r="BK224" s="8" t="s">
        <v>40</v>
      </c>
      <c r="BL224" s="8" t="s">
        <v>1833</v>
      </c>
      <c r="BM224" s="13" t="s">
        <v>346</v>
      </c>
      <c r="BN224" s="13" t="s">
        <v>260</v>
      </c>
      <c r="BO224" s="13" t="s">
        <v>15</v>
      </c>
      <c r="BP224" s="13" t="s">
        <v>15</v>
      </c>
      <c r="BQ224" s="8" t="s">
        <v>102</v>
      </c>
      <c r="BR224" s="8" t="s">
        <v>4885</v>
      </c>
      <c r="BS224" s="13" t="s">
        <v>99</v>
      </c>
      <c r="BT224" s="13" t="s">
        <v>173</v>
      </c>
      <c r="BU224" s="13" t="s">
        <v>2443</v>
      </c>
      <c r="BV224" s="13" t="s">
        <v>15</v>
      </c>
      <c r="BW224" s="8" t="s">
        <v>869</v>
      </c>
      <c r="BX224" s="13" t="s">
        <v>33</v>
      </c>
      <c r="BY224" s="13" t="s">
        <v>34</v>
      </c>
      <c r="BZ224" s="13" t="s">
        <v>15</v>
      </c>
      <c r="CA224" s="8" t="s">
        <v>30</v>
      </c>
      <c r="CB224" s="13" t="s">
        <v>30</v>
      </c>
      <c r="CC224" s="13" t="s">
        <v>15</v>
      </c>
      <c r="CD224" s="13" t="s">
        <v>15</v>
      </c>
      <c r="CE224" s="8" t="s">
        <v>2344</v>
      </c>
      <c r="CF224" s="13" t="s">
        <v>2344</v>
      </c>
      <c r="CG224" s="13" t="s">
        <v>15</v>
      </c>
      <c r="CH224" s="13" t="s">
        <v>15</v>
      </c>
      <c r="CI224" s="13" t="s">
        <v>15</v>
      </c>
      <c r="CJ224" s="6" t="s">
        <v>3771</v>
      </c>
      <c r="CK224" s="13" t="s">
        <v>24</v>
      </c>
      <c r="CL224" s="13" t="s">
        <v>23</v>
      </c>
      <c r="CM224" s="13" t="s">
        <v>135</v>
      </c>
      <c r="CN224" s="13" t="s">
        <v>15</v>
      </c>
      <c r="CO224" s="8" t="s">
        <v>15</v>
      </c>
      <c r="CP224" s="13" t="s">
        <v>15</v>
      </c>
      <c r="CQ224" s="13" t="s">
        <v>15</v>
      </c>
      <c r="CR224" s="13" t="s">
        <v>15</v>
      </c>
      <c r="CS224" s="13" t="s">
        <v>15</v>
      </c>
      <c r="CT224" s="8"/>
      <c r="CU224" s="13" t="s">
        <v>15</v>
      </c>
      <c r="CV224" s="13" t="s">
        <v>15</v>
      </c>
      <c r="CW224" s="13" t="s">
        <v>15</v>
      </c>
      <c r="CX224" s="13" t="s">
        <v>15</v>
      </c>
      <c r="CY224" s="6" t="s">
        <v>1341</v>
      </c>
      <c r="CZ224" s="13" t="s">
        <v>16</v>
      </c>
      <c r="DA224" s="13" t="s">
        <v>164</v>
      </c>
      <c r="DB224" s="13" t="s">
        <v>15</v>
      </c>
      <c r="DC224" s="13" t="s">
        <v>15</v>
      </c>
      <c r="DD224" s="8" t="s">
        <v>250</v>
      </c>
      <c r="DE224" s="8" t="s">
        <v>2343</v>
      </c>
      <c r="DF224" s="24" t="s">
        <v>4884</v>
      </c>
      <c r="DG224" s="8">
        <v>0</v>
      </c>
      <c r="DH224" s="8" t="s">
        <v>4883</v>
      </c>
      <c r="DI224" s="8" t="s">
        <v>10</v>
      </c>
      <c r="DJ224" s="8" t="s">
        <v>149</v>
      </c>
      <c r="DK224" s="8" t="s">
        <v>83</v>
      </c>
      <c r="DL224" s="8"/>
      <c r="DT224" s="6" t="s">
        <v>4882</v>
      </c>
      <c r="DU224" s="3" t="s">
        <v>4881</v>
      </c>
      <c r="DV224" s="3" t="s">
        <v>4880</v>
      </c>
      <c r="DW224" s="6" t="s">
        <v>4879</v>
      </c>
      <c r="DX224" s="8" t="s">
        <v>0</v>
      </c>
      <c r="DY224" s="9">
        <v>11200000</v>
      </c>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21"/>
      <c r="FE224" s="6"/>
      <c r="FF224" s="6" t="s">
        <v>4878</v>
      </c>
      <c r="FG224" s="6" t="s">
        <v>4877</v>
      </c>
      <c r="FH224" s="6" t="s">
        <v>4876</v>
      </c>
      <c r="FI224" s="6"/>
      <c r="FJ224" s="6"/>
      <c r="FK224" s="6"/>
      <c r="FL224" s="6" t="s">
        <v>4875</v>
      </c>
      <c r="FM224" s="6" t="s">
        <v>4874</v>
      </c>
      <c r="FN224" s="6" t="s">
        <v>4873</v>
      </c>
      <c r="FO224" s="6"/>
      <c r="FP224" s="6"/>
      <c r="FQ224" s="6"/>
      <c r="FR224" s="6" t="s">
        <v>4872</v>
      </c>
      <c r="FS224" s="6"/>
      <c r="FT224" s="6"/>
      <c r="FU224" s="6"/>
      <c r="FV224" s="6"/>
      <c r="FW224" s="6"/>
      <c r="FX224" s="6" t="s">
        <v>4871</v>
      </c>
      <c r="FY224" s="6"/>
      <c r="FZ224" s="6"/>
      <c r="GA224" s="6"/>
      <c r="GB224" s="6"/>
      <c r="GC224" s="6"/>
      <c r="GD224" s="6"/>
      <c r="GE224" s="6"/>
      <c r="GF224" s="6"/>
      <c r="GG224" s="6"/>
      <c r="GH224" s="6"/>
      <c r="GI224" s="6"/>
      <c r="GJ224" s="6"/>
      <c r="GK224" s="6"/>
    </row>
    <row r="225" spans="1:193" ht="50.25" customHeight="1">
      <c r="A225" s="50">
        <v>5314</v>
      </c>
      <c r="B225" s="8" t="s">
        <v>4870</v>
      </c>
      <c r="C225" s="8" t="s">
        <v>4869</v>
      </c>
      <c r="D225" s="8" t="s">
        <v>891</v>
      </c>
      <c r="E225" s="8" t="s">
        <v>891</v>
      </c>
      <c r="F225" s="13" t="s">
        <v>4868</v>
      </c>
      <c r="G225" s="13"/>
      <c r="H225" s="13" t="s">
        <v>77</v>
      </c>
      <c r="I225" s="13"/>
      <c r="J225" s="13" t="s">
        <v>276</v>
      </c>
      <c r="K225" s="13" t="s">
        <v>74</v>
      </c>
      <c r="L225" s="13" t="s">
        <v>74</v>
      </c>
      <c r="M225" s="13" t="s">
        <v>15</v>
      </c>
      <c r="N225" s="13" t="s">
        <v>15</v>
      </c>
      <c r="O225" s="13" t="s">
        <v>15</v>
      </c>
      <c r="P225" s="13"/>
      <c r="Q225" s="13" t="s">
        <v>76</v>
      </c>
      <c r="R225" s="13" t="s">
        <v>69</v>
      </c>
      <c r="S225" s="13" t="s">
        <v>69</v>
      </c>
      <c r="T225" s="13" t="s">
        <v>15</v>
      </c>
      <c r="U225" s="13" t="s">
        <v>15</v>
      </c>
      <c r="V225" s="13" t="s">
        <v>15</v>
      </c>
      <c r="W225" s="15" t="s">
        <v>2080</v>
      </c>
      <c r="X225" s="13" t="s">
        <v>185</v>
      </c>
      <c r="Y225" s="13" t="s">
        <v>372</v>
      </c>
      <c r="Z225" s="13" t="s">
        <v>974</v>
      </c>
      <c r="AA225" s="13" t="s">
        <v>2079</v>
      </c>
      <c r="AB225" s="13" t="s">
        <v>275</v>
      </c>
      <c r="AC225" s="22" t="s">
        <v>4867</v>
      </c>
      <c r="AD225" s="13" t="s">
        <v>271</v>
      </c>
      <c r="AE225" s="13" t="s">
        <v>272</v>
      </c>
      <c r="AF225" s="13" t="s">
        <v>273</v>
      </c>
      <c r="AG225" s="13" t="s">
        <v>15</v>
      </c>
      <c r="AH225" s="13" t="s">
        <v>68</v>
      </c>
      <c r="AI225" s="13" t="s">
        <v>66</v>
      </c>
      <c r="AJ225" s="13" t="s">
        <v>66</v>
      </c>
      <c r="AK225" s="13" t="s">
        <v>15</v>
      </c>
      <c r="AL225" s="13" t="s">
        <v>15</v>
      </c>
      <c r="AM225" s="13" t="s">
        <v>15</v>
      </c>
      <c r="AN225" s="13"/>
      <c r="AO225" s="13"/>
      <c r="AP225" s="13" t="s">
        <v>15</v>
      </c>
      <c r="AQ225" s="13" t="s">
        <v>15</v>
      </c>
      <c r="AR225" s="13" t="s">
        <v>15</v>
      </c>
      <c r="AS225" s="13" t="s">
        <v>15</v>
      </c>
      <c r="AT225" s="8" t="s">
        <v>1962</v>
      </c>
      <c r="AU225" s="13" t="s">
        <v>58</v>
      </c>
      <c r="AV225" s="13" t="s">
        <v>541</v>
      </c>
      <c r="AW225" s="13" t="s">
        <v>15</v>
      </c>
      <c r="AX225" s="13" t="s">
        <v>15</v>
      </c>
      <c r="AY225" s="15" t="s">
        <v>1362</v>
      </c>
      <c r="AZ225" s="8" t="s">
        <v>759</v>
      </c>
      <c r="BA225" s="13" t="s">
        <v>53</v>
      </c>
      <c r="BB225" s="13" t="s">
        <v>348</v>
      </c>
      <c r="BC225" s="13" t="s">
        <v>439</v>
      </c>
      <c r="BD225" s="13" t="s">
        <v>15</v>
      </c>
      <c r="BE225" s="8" t="s">
        <v>45</v>
      </c>
      <c r="BF225" s="8" t="s">
        <v>1844</v>
      </c>
      <c r="BG225" s="13" t="s">
        <v>43</v>
      </c>
      <c r="BH225" s="13" t="s">
        <v>1582</v>
      </c>
      <c r="BI225" s="13" t="s">
        <v>15</v>
      </c>
      <c r="BJ225" s="13" t="s">
        <v>15</v>
      </c>
      <c r="BK225" s="8" t="s">
        <v>50</v>
      </c>
      <c r="BL225" s="8" t="s">
        <v>1821</v>
      </c>
      <c r="BM225" s="13" t="s">
        <v>47</v>
      </c>
      <c r="BN225" s="13" t="s">
        <v>257</v>
      </c>
      <c r="BO225" s="13" t="s">
        <v>46</v>
      </c>
      <c r="BP225" s="13" t="s">
        <v>15</v>
      </c>
      <c r="BQ225" s="8" t="s">
        <v>40</v>
      </c>
      <c r="BR225" s="8" t="s">
        <v>4866</v>
      </c>
      <c r="BS225" s="13" t="s">
        <v>100</v>
      </c>
      <c r="BT225" s="13" t="s">
        <v>471</v>
      </c>
      <c r="BU225" s="13" t="s">
        <v>38</v>
      </c>
      <c r="BV225" s="13" t="s">
        <v>4865</v>
      </c>
      <c r="BW225" s="8" t="s">
        <v>198</v>
      </c>
      <c r="BX225" s="13" t="s">
        <v>33</v>
      </c>
      <c r="BY225" s="13" t="s">
        <v>92</v>
      </c>
      <c r="BZ225" s="13" t="s">
        <v>15</v>
      </c>
      <c r="CA225" s="8" t="s">
        <v>30</v>
      </c>
      <c r="CB225" s="13" t="s">
        <v>30</v>
      </c>
      <c r="CC225" s="13" t="s">
        <v>15</v>
      </c>
      <c r="CD225" s="13" t="s">
        <v>15</v>
      </c>
      <c r="CE225" s="8" t="s">
        <v>1832</v>
      </c>
      <c r="CF225" s="13" t="s">
        <v>337</v>
      </c>
      <c r="CG225" s="13" t="s">
        <v>28</v>
      </c>
      <c r="CH225" s="13" t="s">
        <v>27</v>
      </c>
      <c r="CI225" s="13" t="s">
        <v>15</v>
      </c>
      <c r="CJ225" s="6" t="s">
        <v>152</v>
      </c>
      <c r="CK225" s="13" t="s">
        <v>23</v>
      </c>
      <c r="CL225" s="13" t="s">
        <v>24</v>
      </c>
      <c r="CM225" s="13" t="s">
        <v>25</v>
      </c>
      <c r="CN225" s="13" t="s">
        <v>135</v>
      </c>
      <c r="CO225" s="8" t="s">
        <v>4864</v>
      </c>
      <c r="CP225" s="13" t="s">
        <v>19</v>
      </c>
      <c r="CQ225" s="13" t="s">
        <v>459</v>
      </c>
      <c r="CR225" s="13" t="s">
        <v>15</v>
      </c>
      <c r="CS225" s="13" t="s">
        <v>20</v>
      </c>
      <c r="CT225" s="8" t="s">
        <v>1394</v>
      </c>
      <c r="CU225" s="13" t="s">
        <v>1394</v>
      </c>
      <c r="CV225" s="13" t="s">
        <v>15</v>
      </c>
      <c r="CW225" s="13" t="s">
        <v>15</v>
      </c>
      <c r="CX225" s="13" t="s">
        <v>15</v>
      </c>
      <c r="CY225" s="8" t="s">
        <v>328</v>
      </c>
      <c r="CZ225" s="13" t="s">
        <v>328</v>
      </c>
      <c r="DA225" s="13" t="s">
        <v>15</v>
      </c>
      <c r="DB225" s="13" t="s">
        <v>15</v>
      </c>
      <c r="DC225" s="13" t="s">
        <v>15</v>
      </c>
      <c r="DD225" s="8" t="s">
        <v>14</v>
      </c>
      <c r="DE225" s="8" t="s">
        <v>13</v>
      </c>
      <c r="DF225" s="24" t="s">
        <v>4863</v>
      </c>
      <c r="DG225" s="8">
        <v>14216124</v>
      </c>
      <c r="DH225" s="8" t="s">
        <v>891</v>
      </c>
      <c r="DI225" s="8" t="s">
        <v>10</v>
      </c>
      <c r="DJ225" s="8" t="s">
        <v>437</v>
      </c>
      <c r="DK225" s="8" t="s">
        <v>83</v>
      </c>
      <c r="DL225" s="8"/>
      <c r="DM225" s="3" t="s">
        <v>4862</v>
      </c>
      <c r="DN225" s="3" t="s">
        <v>4518</v>
      </c>
      <c r="DO225" s="3" t="s">
        <v>2768</v>
      </c>
      <c r="DT225" s="6" t="s">
        <v>4861</v>
      </c>
      <c r="DU225" s="6" t="s">
        <v>4860</v>
      </c>
      <c r="DV225" s="6" t="s">
        <v>4859</v>
      </c>
      <c r="DW225" s="6" t="s">
        <v>4858</v>
      </c>
      <c r="DX225" s="8" t="s">
        <v>0</v>
      </c>
      <c r="DY225" s="9">
        <v>2818232</v>
      </c>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21"/>
      <c r="FE225" s="6" t="s">
        <v>4857</v>
      </c>
      <c r="FF225" s="6"/>
      <c r="FG225" s="6"/>
      <c r="FH225" s="6"/>
      <c r="FI225" s="6"/>
      <c r="FJ225" s="6"/>
      <c r="FK225" s="6" t="s">
        <v>4856</v>
      </c>
      <c r="FL225" s="6"/>
      <c r="FM225" s="6"/>
      <c r="FN225" s="6"/>
      <c r="FO225" s="6"/>
      <c r="FP225" s="6"/>
      <c r="FQ225" s="6" t="s">
        <v>4855</v>
      </c>
      <c r="FR225" s="6"/>
      <c r="FS225" s="6"/>
      <c r="FT225" s="6"/>
      <c r="FU225" s="6"/>
      <c r="FV225" s="6"/>
      <c r="FW225" s="6"/>
      <c r="FX225" s="6"/>
      <c r="FY225" s="6"/>
      <c r="FZ225" s="6"/>
      <c r="GA225" s="6"/>
      <c r="GB225" s="6"/>
      <c r="GC225" s="6"/>
      <c r="GD225" s="6"/>
      <c r="GE225" s="6"/>
      <c r="GF225" s="6"/>
      <c r="GG225" s="6"/>
      <c r="GH225" s="6"/>
      <c r="GI225" s="6"/>
      <c r="GJ225" s="6"/>
      <c r="GK225" s="6"/>
    </row>
    <row r="226" spans="1:193" ht="50.25" hidden="1" customHeight="1">
      <c r="A226" s="50">
        <v>5315</v>
      </c>
      <c r="B226" s="8" t="s">
        <v>4854</v>
      </c>
      <c r="C226" s="8" t="s">
        <v>4853</v>
      </c>
      <c r="D226" s="8" t="s">
        <v>2114</v>
      </c>
      <c r="E226" s="8" t="s">
        <v>2114</v>
      </c>
      <c r="F226" s="13" t="s">
        <v>4852</v>
      </c>
      <c r="G226" s="13"/>
      <c r="H226" s="13" t="s">
        <v>117</v>
      </c>
      <c r="I226" s="13"/>
      <c r="J226" s="13" t="s">
        <v>1377</v>
      </c>
      <c r="K226" s="13" t="s">
        <v>1375</v>
      </c>
      <c r="L226" s="13" t="s">
        <v>1375</v>
      </c>
      <c r="M226" s="13" t="s">
        <v>15</v>
      </c>
      <c r="N226" s="13" t="s">
        <v>15</v>
      </c>
      <c r="O226" s="13" t="s">
        <v>15</v>
      </c>
      <c r="P226" s="13"/>
      <c r="Q226" s="13" t="s">
        <v>979</v>
      </c>
      <c r="R226" s="13" t="s">
        <v>1428</v>
      </c>
      <c r="S226" s="13" t="s">
        <v>1428</v>
      </c>
      <c r="T226" s="13" t="s">
        <v>15</v>
      </c>
      <c r="U226" s="13" t="s">
        <v>15</v>
      </c>
      <c r="V226" s="13" t="s">
        <v>15</v>
      </c>
      <c r="W226" s="15" t="s">
        <v>1067</v>
      </c>
      <c r="X226" s="13" t="s">
        <v>1067</v>
      </c>
      <c r="Y226" s="13" t="s">
        <v>15</v>
      </c>
      <c r="Z226" s="13" t="s">
        <v>15</v>
      </c>
      <c r="AA226" s="13" t="s">
        <v>15</v>
      </c>
      <c r="AB226" s="13" t="s">
        <v>111</v>
      </c>
      <c r="AC226" s="13"/>
      <c r="AD226" s="13" t="s">
        <v>15</v>
      </c>
      <c r="AE226" s="13" t="s">
        <v>15</v>
      </c>
      <c r="AF226" s="13" t="s">
        <v>15</v>
      </c>
      <c r="AG226" s="13" t="s">
        <v>15</v>
      </c>
      <c r="AH226" s="13"/>
      <c r="AI226" s="13"/>
      <c r="AJ226" s="13" t="s">
        <v>15</v>
      </c>
      <c r="AK226" s="13" t="s">
        <v>15</v>
      </c>
      <c r="AL226" s="13" t="s">
        <v>15</v>
      </c>
      <c r="AM226" s="13" t="s">
        <v>15</v>
      </c>
      <c r="AN226" s="13"/>
      <c r="AO226" s="13"/>
      <c r="AP226" s="13" t="s">
        <v>15</v>
      </c>
      <c r="AQ226" s="13" t="s">
        <v>15</v>
      </c>
      <c r="AR226" s="13" t="s">
        <v>15</v>
      </c>
      <c r="AS226" s="13" t="s">
        <v>15</v>
      </c>
      <c r="AT226" s="8" t="s">
        <v>4851</v>
      </c>
      <c r="AU226" s="13" t="s">
        <v>1373</v>
      </c>
      <c r="AV226" s="13" t="s">
        <v>3705</v>
      </c>
      <c r="AW226" s="13" t="s">
        <v>237</v>
      </c>
      <c r="AX226" s="13" t="s">
        <v>15</v>
      </c>
      <c r="AY226" s="15" t="s">
        <v>1517</v>
      </c>
      <c r="AZ226" s="8" t="s">
        <v>811</v>
      </c>
      <c r="BA226" s="13" t="s">
        <v>53</v>
      </c>
      <c r="BB226" s="13" t="s">
        <v>104</v>
      </c>
      <c r="BC226" s="13" t="s">
        <v>439</v>
      </c>
      <c r="BD226" s="13" t="s">
        <v>15</v>
      </c>
      <c r="BE226" s="8" t="s">
        <v>45</v>
      </c>
      <c r="BF226" s="8" t="s">
        <v>43</v>
      </c>
      <c r="BG226" s="13" t="s">
        <v>43</v>
      </c>
      <c r="BH226" s="13" t="s">
        <v>15</v>
      </c>
      <c r="BI226" s="13" t="s">
        <v>15</v>
      </c>
      <c r="BJ226" s="13" t="s">
        <v>15</v>
      </c>
      <c r="BK226" s="8" t="s">
        <v>97</v>
      </c>
      <c r="BL226" s="8" t="s">
        <v>4850</v>
      </c>
      <c r="BM226" s="13" t="s">
        <v>95</v>
      </c>
      <c r="BN226" s="13" t="s">
        <v>200</v>
      </c>
      <c r="BO226" s="13" t="s">
        <v>94</v>
      </c>
      <c r="BP226" s="13" t="s">
        <v>15</v>
      </c>
      <c r="BQ226" s="8" t="s">
        <v>102</v>
      </c>
      <c r="BR226" s="8" t="s">
        <v>4849</v>
      </c>
      <c r="BS226" s="13" t="s">
        <v>98</v>
      </c>
      <c r="BT226" s="13" t="s">
        <v>307</v>
      </c>
      <c r="BU226" s="13" t="s">
        <v>15</v>
      </c>
      <c r="BV226" s="13" t="s">
        <v>15</v>
      </c>
      <c r="BW226" s="8" t="s">
        <v>198</v>
      </c>
      <c r="BX226" s="13" t="s">
        <v>33</v>
      </c>
      <c r="BY226" s="13" t="s">
        <v>92</v>
      </c>
      <c r="BZ226" s="13" t="s">
        <v>15</v>
      </c>
      <c r="CA226" s="8" t="s">
        <v>91</v>
      </c>
      <c r="CB226" s="13" t="s">
        <v>91</v>
      </c>
      <c r="CC226" s="13" t="s">
        <v>15</v>
      </c>
      <c r="CD226" s="13" t="s">
        <v>15</v>
      </c>
      <c r="CE226" s="8"/>
      <c r="CF226" s="13" t="s">
        <v>15</v>
      </c>
      <c r="CG226" s="13" t="s">
        <v>15</v>
      </c>
      <c r="CH226" s="13" t="s">
        <v>15</v>
      </c>
      <c r="CI226" s="13" t="s">
        <v>15</v>
      </c>
      <c r="CJ226" s="6" t="s">
        <v>23</v>
      </c>
      <c r="CK226" s="13" t="s">
        <v>23</v>
      </c>
      <c r="CL226" s="13" t="s">
        <v>15</v>
      </c>
      <c r="CM226" s="13" t="s">
        <v>15</v>
      </c>
      <c r="CN226" s="13" t="s">
        <v>15</v>
      </c>
      <c r="CO226" s="8" t="s">
        <v>15</v>
      </c>
      <c r="CP226" s="13" t="s">
        <v>15</v>
      </c>
      <c r="CQ226" s="13" t="s">
        <v>15</v>
      </c>
      <c r="CR226" s="13" t="s">
        <v>15</v>
      </c>
      <c r="CS226" s="13" t="s">
        <v>15</v>
      </c>
      <c r="CT226" s="6" t="s">
        <v>1461</v>
      </c>
      <c r="CU226" s="13" t="s">
        <v>88</v>
      </c>
      <c r="CV226" s="13" t="s">
        <v>18</v>
      </c>
      <c r="CW226" s="13" t="s">
        <v>15</v>
      </c>
      <c r="CX226" s="13" t="s">
        <v>15</v>
      </c>
      <c r="CY226" s="8" t="s">
        <v>132</v>
      </c>
      <c r="CZ226" s="13" t="s">
        <v>85</v>
      </c>
      <c r="DA226" s="13" t="s">
        <v>15</v>
      </c>
      <c r="DB226" s="13" t="s">
        <v>15</v>
      </c>
      <c r="DC226" s="13" t="s">
        <v>15</v>
      </c>
      <c r="DD226" s="8" t="s">
        <v>250</v>
      </c>
      <c r="DE226" s="8" t="s">
        <v>124</v>
      </c>
      <c r="DF226" s="24" t="s">
        <v>4848</v>
      </c>
      <c r="DG226" s="8">
        <v>6900000</v>
      </c>
      <c r="DH226" s="8" t="s">
        <v>4847</v>
      </c>
      <c r="DI226" s="8" t="s">
        <v>10</v>
      </c>
      <c r="DJ226" s="8" t="s">
        <v>9</v>
      </c>
      <c r="DK226" s="8" t="s">
        <v>8</v>
      </c>
      <c r="DL226" s="8"/>
      <c r="DM226" s="3" t="s">
        <v>4846</v>
      </c>
      <c r="DN226" s="3" t="s">
        <v>4845</v>
      </c>
      <c r="DO226" s="3" t="s">
        <v>4844</v>
      </c>
      <c r="DT226" s="3" t="s">
        <v>4843</v>
      </c>
      <c r="DU226" s="3" t="s">
        <v>4842</v>
      </c>
      <c r="DV226" s="6" t="s">
        <v>4841</v>
      </c>
      <c r="DW226" s="6" t="s">
        <v>4840</v>
      </c>
      <c r="DX226" s="8" t="s">
        <v>0</v>
      </c>
      <c r="DY226" s="9">
        <v>1369863</v>
      </c>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21"/>
      <c r="FE226" s="6" t="s">
        <v>4839</v>
      </c>
      <c r="FF226" s="6"/>
      <c r="FG226" s="6"/>
      <c r="FH226" s="6"/>
      <c r="FI226" s="6"/>
      <c r="FJ226" s="6"/>
      <c r="FK226" s="6" t="s">
        <v>4838</v>
      </c>
      <c r="FL226" s="6"/>
      <c r="FM226" s="6"/>
      <c r="FN226" s="6"/>
      <c r="FO226" s="6"/>
      <c r="FP226" s="6"/>
      <c r="FQ226" s="6" t="s">
        <v>4837</v>
      </c>
      <c r="FR226" s="6"/>
      <c r="FS226" s="6"/>
      <c r="FT226" s="6"/>
      <c r="FU226" s="6"/>
      <c r="FV226" s="6"/>
      <c r="FW226" s="6"/>
      <c r="FX226" s="6"/>
      <c r="FY226" s="6"/>
      <c r="FZ226" s="6"/>
      <c r="GA226" s="6"/>
      <c r="GB226" s="6"/>
      <c r="GC226" s="6"/>
      <c r="GD226" s="6"/>
      <c r="GE226" s="6"/>
      <c r="GF226" s="6"/>
      <c r="GG226" s="6"/>
      <c r="GH226" s="6"/>
      <c r="GI226" s="6"/>
      <c r="GJ226" s="6"/>
      <c r="GK226" s="6"/>
    </row>
    <row r="227" spans="1:193" ht="50.25" hidden="1" customHeight="1">
      <c r="A227" s="50">
        <v>5322</v>
      </c>
      <c r="B227" s="8" t="s">
        <v>4836</v>
      </c>
      <c r="C227" s="8" t="s">
        <v>4835</v>
      </c>
      <c r="D227" s="8" t="s">
        <v>318</v>
      </c>
      <c r="E227" s="8" t="s">
        <v>318</v>
      </c>
      <c r="F227" s="13" t="s">
        <v>4834</v>
      </c>
      <c r="G227" s="13"/>
      <c r="H227" s="13" t="s">
        <v>144</v>
      </c>
      <c r="I227" s="13"/>
      <c r="J227" s="13" t="s">
        <v>1084</v>
      </c>
      <c r="K227" s="13"/>
      <c r="L227" s="13" t="s">
        <v>15</v>
      </c>
      <c r="M227" s="13" t="s">
        <v>15</v>
      </c>
      <c r="N227" s="13" t="s">
        <v>15</v>
      </c>
      <c r="O227" s="13" t="s">
        <v>15</v>
      </c>
      <c r="P227" s="13"/>
      <c r="Q227" s="13" t="s">
        <v>143</v>
      </c>
      <c r="R227" s="13"/>
      <c r="S227" s="13" t="s">
        <v>15</v>
      </c>
      <c r="T227" s="13" t="s">
        <v>15</v>
      </c>
      <c r="U227" s="13" t="s">
        <v>15</v>
      </c>
      <c r="V227" s="13" t="s">
        <v>15</v>
      </c>
      <c r="X227" s="13" t="s">
        <v>15</v>
      </c>
      <c r="Y227" s="13" t="s">
        <v>15</v>
      </c>
      <c r="Z227" s="13" t="s">
        <v>15</v>
      </c>
      <c r="AA227" s="13" t="s">
        <v>15</v>
      </c>
      <c r="AB227" s="13"/>
      <c r="AC227" s="13"/>
      <c r="AD227" s="13" t="s">
        <v>15</v>
      </c>
      <c r="AE227" s="13" t="s">
        <v>15</v>
      </c>
      <c r="AF227" s="13" t="s">
        <v>15</v>
      </c>
      <c r="AG227" s="13" t="s">
        <v>15</v>
      </c>
      <c r="AH227" s="13"/>
      <c r="AI227" s="13"/>
      <c r="AJ227" s="13" t="s">
        <v>15</v>
      </c>
      <c r="AK227" s="13" t="s">
        <v>15</v>
      </c>
      <c r="AL227" s="13" t="s">
        <v>15</v>
      </c>
      <c r="AM227" s="13" t="s">
        <v>15</v>
      </c>
      <c r="AN227" s="13"/>
      <c r="AO227" s="13"/>
      <c r="AP227" s="13" t="s">
        <v>15</v>
      </c>
      <c r="AQ227" s="13" t="s">
        <v>15</v>
      </c>
      <c r="AR227" s="13" t="s">
        <v>15</v>
      </c>
      <c r="AS227" s="13" t="s">
        <v>15</v>
      </c>
      <c r="AT227" s="8" t="s">
        <v>1250</v>
      </c>
      <c r="AU227" s="13" t="s">
        <v>180</v>
      </c>
      <c r="AV227" s="13" t="s">
        <v>237</v>
      </c>
      <c r="AW227" s="13" t="s">
        <v>142</v>
      </c>
      <c r="AX227" s="13" t="s">
        <v>15</v>
      </c>
      <c r="AY227" s="15" t="s">
        <v>1082</v>
      </c>
      <c r="AZ227" s="12" t="s">
        <v>160</v>
      </c>
      <c r="BA227" s="13" t="s">
        <v>53</v>
      </c>
      <c r="BB227" s="13" t="s">
        <v>52</v>
      </c>
      <c r="BC227" s="13" t="s">
        <v>15</v>
      </c>
      <c r="BD227" s="13" t="s">
        <v>15</v>
      </c>
      <c r="BE227" s="8" t="s">
        <v>102</v>
      </c>
      <c r="BF227" s="8" t="s">
        <v>4227</v>
      </c>
      <c r="BG227" s="13" t="s">
        <v>98</v>
      </c>
      <c r="BH227" s="13" t="s">
        <v>99</v>
      </c>
      <c r="BI227" s="13" t="s">
        <v>15</v>
      </c>
      <c r="BJ227" s="13" t="s">
        <v>15</v>
      </c>
      <c r="BK227" s="8" t="s">
        <v>97</v>
      </c>
      <c r="BL227" s="8" t="s">
        <v>94</v>
      </c>
      <c r="BM227" s="13" t="s">
        <v>94</v>
      </c>
      <c r="BN227" s="13" t="s">
        <v>15</v>
      </c>
      <c r="BO227" s="13" t="s">
        <v>15</v>
      </c>
      <c r="BP227" s="13" t="s">
        <v>15</v>
      </c>
      <c r="BQ227" s="23"/>
      <c r="BR227" s="8"/>
      <c r="BS227" s="13" t="s">
        <v>15</v>
      </c>
      <c r="BT227" s="13" t="s">
        <v>15</v>
      </c>
      <c r="BU227" s="13" t="s">
        <v>15</v>
      </c>
      <c r="BV227" s="13" t="s">
        <v>15</v>
      </c>
      <c r="BW227" s="8" t="s">
        <v>198</v>
      </c>
      <c r="BX227" s="13" t="s">
        <v>33</v>
      </c>
      <c r="BY227" s="13" t="s">
        <v>92</v>
      </c>
      <c r="BZ227" s="13" t="s">
        <v>15</v>
      </c>
      <c r="CA227" s="8" t="s">
        <v>30</v>
      </c>
      <c r="CB227" s="13" t="s">
        <v>30</v>
      </c>
      <c r="CC227" s="13" t="s">
        <v>15</v>
      </c>
      <c r="CD227" s="13" t="s">
        <v>15</v>
      </c>
      <c r="CE227" s="8"/>
      <c r="CF227" s="13" t="s">
        <v>15</v>
      </c>
      <c r="CG227" s="13" t="s">
        <v>15</v>
      </c>
      <c r="CH227" s="13" t="s">
        <v>15</v>
      </c>
      <c r="CI227" s="13" t="s">
        <v>15</v>
      </c>
      <c r="CJ227" s="8"/>
      <c r="CK227" s="13" t="s">
        <v>15</v>
      </c>
      <c r="CL227" s="13" t="s">
        <v>15</v>
      </c>
      <c r="CM227" s="13" t="s">
        <v>15</v>
      </c>
      <c r="CN227" s="13" t="s">
        <v>15</v>
      </c>
      <c r="CO227" s="12"/>
      <c r="CP227" s="13" t="s">
        <v>15</v>
      </c>
      <c r="CQ227" s="13" t="s">
        <v>15</v>
      </c>
      <c r="CR227" s="13" t="s">
        <v>15</v>
      </c>
      <c r="CS227" s="13" t="s">
        <v>15</v>
      </c>
      <c r="CT227" s="8" t="s">
        <v>1394</v>
      </c>
      <c r="CU227" s="13" t="s">
        <v>1394</v>
      </c>
      <c r="CV227" s="13" t="s">
        <v>15</v>
      </c>
      <c r="CW227" s="13" t="s">
        <v>15</v>
      </c>
      <c r="CX227" s="13" t="s">
        <v>15</v>
      </c>
      <c r="CY227" s="8"/>
      <c r="CZ227" s="13" t="s">
        <v>15</v>
      </c>
      <c r="DA227" s="13" t="s">
        <v>15</v>
      </c>
      <c r="DB227" s="13" t="s">
        <v>15</v>
      </c>
      <c r="DC227" s="13" t="s">
        <v>15</v>
      </c>
      <c r="DD227" s="12"/>
      <c r="DE227" s="8" t="s">
        <v>293</v>
      </c>
      <c r="DF227" s="24" t="s">
        <v>4833</v>
      </c>
      <c r="DG227" s="8">
        <v>0</v>
      </c>
      <c r="DH227" s="8" t="s">
        <v>318</v>
      </c>
      <c r="DI227" s="8" t="s">
        <v>10</v>
      </c>
      <c r="DJ227" s="8" t="s">
        <v>301</v>
      </c>
      <c r="DK227" s="8" t="s">
        <v>83</v>
      </c>
      <c r="DL227" s="8"/>
      <c r="DX227" s="8" t="s">
        <v>291</v>
      </c>
      <c r="DY227" s="9">
        <v>3760000</v>
      </c>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21"/>
      <c r="FE227" s="6" t="s">
        <v>4832</v>
      </c>
      <c r="FF227" s="6"/>
      <c r="FG227" s="6"/>
      <c r="FH227" s="6"/>
      <c r="FI227" s="6"/>
      <c r="FJ227" s="6"/>
      <c r="FK227" s="6" t="s">
        <v>4831</v>
      </c>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row>
    <row r="228" spans="1:193" ht="50.25" hidden="1" customHeight="1">
      <c r="A228" s="50">
        <v>5323</v>
      </c>
      <c r="B228" s="8" t="s">
        <v>4830</v>
      </c>
      <c r="C228" s="8" t="s">
        <v>4829</v>
      </c>
      <c r="D228" s="8" t="s">
        <v>731</v>
      </c>
      <c r="E228" s="8" t="s">
        <v>731</v>
      </c>
      <c r="F228" s="13" t="s">
        <v>4828</v>
      </c>
      <c r="G228" s="13"/>
      <c r="H228" s="13" t="s">
        <v>117</v>
      </c>
      <c r="I228" s="13"/>
      <c r="J228" s="13" t="s">
        <v>116</v>
      </c>
      <c r="K228" s="22" t="s">
        <v>4827</v>
      </c>
      <c r="L228" s="22" t="s">
        <v>1419</v>
      </c>
      <c r="M228" s="22" t="s">
        <v>3248</v>
      </c>
      <c r="N228" s="22" t="s">
        <v>113</v>
      </c>
      <c r="O228" s="22" t="s">
        <v>15</v>
      </c>
      <c r="P228" s="13"/>
      <c r="Q228" s="13"/>
      <c r="R228" s="13"/>
      <c r="S228" s="22" t="s">
        <v>15</v>
      </c>
      <c r="T228" s="22" t="s">
        <v>15</v>
      </c>
      <c r="U228" s="22" t="s">
        <v>15</v>
      </c>
      <c r="V228" s="22" t="s">
        <v>15</v>
      </c>
      <c r="X228" s="22" t="s">
        <v>15</v>
      </c>
      <c r="Y228" s="22" t="s">
        <v>15</v>
      </c>
      <c r="Z228" s="22" t="s">
        <v>15</v>
      </c>
      <c r="AA228" s="22" t="s">
        <v>15</v>
      </c>
      <c r="AB228" s="13" t="s">
        <v>111</v>
      </c>
      <c r="AC228" s="13" t="s">
        <v>110</v>
      </c>
      <c r="AD228" s="22" t="s">
        <v>110</v>
      </c>
      <c r="AE228" s="22" t="s">
        <v>15</v>
      </c>
      <c r="AF228" s="22" t="s">
        <v>15</v>
      </c>
      <c r="AG228" s="22" t="s">
        <v>15</v>
      </c>
      <c r="AH228" s="13"/>
      <c r="AI228" s="13"/>
      <c r="AJ228" s="22" t="s">
        <v>15</v>
      </c>
      <c r="AK228" s="22" t="s">
        <v>15</v>
      </c>
      <c r="AL228" s="22" t="s">
        <v>15</v>
      </c>
      <c r="AM228" s="22" t="s">
        <v>15</v>
      </c>
      <c r="AN228" s="13"/>
      <c r="AO228" s="13"/>
      <c r="AP228" s="22" t="s">
        <v>15</v>
      </c>
      <c r="AQ228" s="22" t="s">
        <v>15</v>
      </c>
      <c r="AR228" s="22" t="s">
        <v>15</v>
      </c>
      <c r="AS228" s="22" t="s">
        <v>15</v>
      </c>
      <c r="AT228" s="8" t="s">
        <v>3265</v>
      </c>
      <c r="AU228" s="22" t="s">
        <v>107</v>
      </c>
      <c r="AV228" s="22" t="s">
        <v>108</v>
      </c>
      <c r="AW228" s="22" t="s">
        <v>15</v>
      </c>
      <c r="AX228" s="22" t="s">
        <v>15</v>
      </c>
      <c r="AY228" s="15" t="s">
        <v>106</v>
      </c>
      <c r="AZ228" s="8" t="s">
        <v>741</v>
      </c>
      <c r="BA228" s="22" t="s">
        <v>53</v>
      </c>
      <c r="BB228" s="22" t="s">
        <v>52</v>
      </c>
      <c r="BC228" s="22" t="s">
        <v>264</v>
      </c>
      <c r="BD228" s="22" t="s">
        <v>15</v>
      </c>
      <c r="BE228" s="8" t="s">
        <v>45</v>
      </c>
      <c r="BF228" s="8" t="s">
        <v>692</v>
      </c>
      <c r="BG228" s="22" t="s">
        <v>43</v>
      </c>
      <c r="BH228" s="22" t="s">
        <v>47</v>
      </c>
      <c r="BI228" s="22" t="s">
        <v>15</v>
      </c>
      <c r="BJ228" s="22" t="s">
        <v>15</v>
      </c>
      <c r="BK228" s="8" t="s">
        <v>102</v>
      </c>
      <c r="BL228" s="8" t="s">
        <v>4826</v>
      </c>
      <c r="BM228" s="22" t="s">
        <v>307</v>
      </c>
      <c r="BN228" s="22" t="s">
        <v>98</v>
      </c>
      <c r="BO228" s="22" t="s">
        <v>99</v>
      </c>
      <c r="BP228" s="22" t="s">
        <v>15</v>
      </c>
      <c r="BQ228" s="8" t="s">
        <v>139</v>
      </c>
      <c r="BR228" s="8" t="s">
        <v>4825</v>
      </c>
      <c r="BS228" s="22" t="s">
        <v>95</v>
      </c>
      <c r="BT228" s="22" t="s">
        <v>15</v>
      </c>
      <c r="BU228" s="22" t="s">
        <v>15</v>
      </c>
      <c r="BV228" s="22" t="s">
        <v>15</v>
      </c>
      <c r="BW228" s="8" t="s">
        <v>169</v>
      </c>
      <c r="BX228" s="22" t="s">
        <v>34</v>
      </c>
      <c r="BY228" s="22" t="s">
        <v>92</v>
      </c>
      <c r="BZ228" s="22" t="s">
        <v>33</v>
      </c>
      <c r="CA228" s="8" t="s">
        <v>1302</v>
      </c>
      <c r="CB228" s="22" t="s">
        <v>30</v>
      </c>
      <c r="CC228" s="22" t="s">
        <v>91</v>
      </c>
      <c r="CD228" s="22" t="s">
        <v>15</v>
      </c>
      <c r="CE228" s="8"/>
      <c r="CF228" s="22" t="s">
        <v>15</v>
      </c>
      <c r="CG228" s="22" t="s">
        <v>15</v>
      </c>
      <c r="CH228" s="22" t="s">
        <v>15</v>
      </c>
      <c r="CI228" s="22" t="s">
        <v>15</v>
      </c>
      <c r="CJ228" s="6" t="s">
        <v>90</v>
      </c>
      <c r="CK228" s="22" t="s">
        <v>24</v>
      </c>
      <c r="CL228" s="22" t="s">
        <v>23</v>
      </c>
      <c r="CM228" s="22" t="s">
        <v>15</v>
      </c>
      <c r="CN228" s="22" t="s">
        <v>15</v>
      </c>
      <c r="CO228" s="8" t="s">
        <v>15</v>
      </c>
      <c r="CP228" s="22" t="s">
        <v>15</v>
      </c>
      <c r="CQ228" s="22" t="s">
        <v>15</v>
      </c>
      <c r="CR228" s="22" t="s">
        <v>15</v>
      </c>
      <c r="CS228" s="22" t="s">
        <v>15</v>
      </c>
      <c r="CT228" s="8" t="s">
        <v>1395</v>
      </c>
      <c r="CU228" s="22" t="s">
        <v>88</v>
      </c>
      <c r="CV228" s="22" t="s">
        <v>1394</v>
      </c>
      <c r="CW228" s="22" t="s">
        <v>15</v>
      </c>
      <c r="CX228" s="22" t="s">
        <v>15</v>
      </c>
      <c r="CY228" s="8" t="s">
        <v>1547</v>
      </c>
      <c r="CZ228" s="22" t="s">
        <v>85</v>
      </c>
      <c r="DA228" s="22" t="s">
        <v>86</v>
      </c>
      <c r="DB228" s="22" t="s">
        <v>15</v>
      </c>
      <c r="DC228" s="22" t="s">
        <v>15</v>
      </c>
      <c r="DD228" s="8" t="s">
        <v>250</v>
      </c>
      <c r="DE228" s="8" t="s">
        <v>124</v>
      </c>
      <c r="DF228" s="24" t="s">
        <v>4824</v>
      </c>
      <c r="DG228" s="8">
        <v>52625000</v>
      </c>
      <c r="DH228" s="8" t="s">
        <v>4823</v>
      </c>
      <c r="DI228" s="8" t="s">
        <v>10</v>
      </c>
      <c r="DJ228" s="8" t="s">
        <v>129</v>
      </c>
      <c r="DK228" s="8" t="s">
        <v>83</v>
      </c>
      <c r="DL228" s="8"/>
      <c r="DM228" s="3" t="s">
        <v>4822</v>
      </c>
      <c r="DN228" s="3" t="s">
        <v>4518</v>
      </c>
      <c r="DO228" s="3" t="s">
        <v>4821</v>
      </c>
      <c r="DT228" s="3" t="s">
        <v>4820</v>
      </c>
      <c r="DU228" s="6" t="s">
        <v>4819</v>
      </c>
      <c r="DV228" s="3" t="s">
        <v>4818</v>
      </c>
      <c r="DX228" s="8" t="s">
        <v>0</v>
      </c>
      <c r="DY228" s="9">
        <v>3880000</v>
      </c>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21"/>
      <c r="FE228" s="6"/>
      <c r="FF228" s="6" t="s">
        <v>4817</v>
      </c>
      <c r="FG228" s="6"/>
      <c r="FH228" s="6"/>
      <c r="FI228" s="6"/>
      <c r="FJ228" s="6"/>
      <c r="FK228" s="6"/>
      <c r="FL228" s="6" t="s">
        <v>4816</v>
      </c>
      <c r="FM228" s="6"/>
      <c r="FN228" s="6"/>
      <c r="FO228" s="6"/>
      <c r="FP228" s="6"/>
      <c r="FQ228" s="6"/>
      <c r="FR228" s="6" t="s">
        <v>4815</v>
      </c>
      <c r="FS228" s="6"/>
      <c r="FT228" s="6"/>
      <c r="FU228" s="6"/>
      <c r="FV228" s="6"/>
      <c r="FW228" s="6"/>
      <c r="FX228" s="6"/>
      <c r="FY228" s="6"/>
      <c r="FZ228" s="6"/>
      <c r="GA228" s="6"/>
      <c r="GB228" s="6"/>
      <c r="GC228" s="6"/>
      <c r="GD228" s="6"/>
      <c r="GE228" s="6"/>
      <c r="GF228" s="6"/>
      <c r="GG228" s="6"/>
      <c r="GH228" s="6"/>
      <c r="GI228" s="6"/>
      <c r="GJ228" s="6"/>
      <c r="GK228" s="6"/>
    </row>
    <row r="229" spans="1:193" ht="50.25" hidden="1" customHeight="1">
      <c r="A229" s="50">
        <v>5324</v>
      </c>
      <c r="B229" s="8" t="s">
        <v>4814</v>
      </c>
      <c r="C229" s="8" t="s">
        <v>4813</v>
      </c>
      <c r="D229" s="8" t="s">
        <v>189</v>
      </c>
      <c r="E229" s="8" t="s">
        <v>189</v>
      </c>
      <c r="F229" s="13" t="s">
        <v>4800</v>
      </c>
      <c r="G229" s="13"/>
      <c r="H229" s="13" t="s">
        <v>117</v>
      </c>
      <c r="I229" s="13"/>
      <c r="J229" s="13" t="s">
        <v>116</v>
      </c>
      <c r="K229" s="22" t="s">
        <v>1512</v>
      </c>
      <c r="L229" s="22" t="s">
        <v>113</v>
      </c>
      <c r="M229" s="22" t="s">
        <v>946</v>
      </c>
      <c r="N229" s="22" t="s">
        <v>15</v>
      </c>
      <c r="O229" s="22" t="s">
        <v>15</v>
      </c>
      <c r="P229" s="13"/>
      <c r="Q229" s="13" t="s">
        <v>1377</v>
      </c>
      <c r="R229" s="13" t="s">
        <v>376</v>
      </c>
      <c r="S229" s="22" t="s">
        <v>376</v>
      </c>
      <c r="T229" s="22" t="s">
        <v>15</v>
      </c>
      <c r="U229" s="22" t="s">
        <v>15</v>
      </c>
      <c r="V229" s="22" t="s">
        <v>15</v>
      </c>
      <c r="W229" s="15" t="s">
        <v>1555</v>
      </c>
      <c r="X229" s="22" t="s">
        <v>112</v>
      </c>
      <c r="Y229" s="22" t="s">
        <v>185</v>
      </c>
      <c r="Z229" s="22" t="s">
        <v>15</v>
      </c>
      <c r="AA229" s="22" t="s">
        <v>15</v>
      </c>
      <c r="AB229" s="13" t="s">
        <v>111</v>
      </c>
      <c r="AC229" s="13" t="s">
        <v>110</v>
      </c>
      <c r="AD229" s="22" t="s">
        <v>110</v>
      </c>
      <c r="AE229" s="22" t="s">
        <v>15</v>
      </c>
      <c r="AF229" s="22" t="s">
        <v>15</v>
      </c>
      <c r="AG229" s="22" t="s">
        <v>15</v>
      </c>
      <c r="AH229" s="13"/>
      <c r="AI229" s="13"/>
      <c r="AJ229" s="22" t="s">
        <v>15</v>
      </c>
      <c r="AK229" s="22" t="s">
        <v>15</v>
      </c>
      <c r="AL229" s="22" t="s">
        <v>15</v>
      </c>
      <c r="AM229" s="22" t="s">
        <v>15</v>
      </c>
      <c r="AN229" s="13"/>
      <c r="AO229" s="13"/>
      <c r="AP229" s="22" t="s">
        <v>15</v>
      </c>
      <c r="AQ229" s="22" t="s">
        <v>15</v>
      </c>
      <c r="AR229" s="22" t="s">
        <v>15</v>
      </c>
      <c r="AS229" s="22" t="s">
        <v>15</v>
      </c>
      <c r="AT229" s="8" t="s">
        <v>4812</v>
      </c>
      <c r="AU229" s="22" t="s">
        <v>774</v>
      </c>
      <c r="AV229" s="22" t="s">
        <v>107</v>
      </c>
      <c r="AW229" s="22" t="s">
        <v>4811</v>
      </c>
      <c r="AX229" s="22" t="s">
        <v>15</v>
      </c>
      <c r="AY229" s="15" t="s">
        <v>4810</v>
      </c>
      <c r="AZ229" s="8" t="s">
        <v>516</v>
      </c>
      <c r="BA229" s="22" t="s">
        <v>53</v>
      </c>
      <c r="BB229" s="22" t="s">
        <v>264</v>
      </c>
      <c r="BC229" s="22" t="s">
        <v>104</v>
      </c>
      <c r="BD229" s="22" t="s">
        <v>15</v>
      </c>
      <c r="BE229" s="8" t="s">
        <v>45</v>
      </c>
      <c r="BF229" s="8" t="s">
        <v>4809</v>
      </c>
      <c r="BG229" s="22" t="s">
        <v>95</v>
      </c>
      <c r="BH229" s="22" t="s">
        <v>42</v>
      </c>
      <c r="BI229" s="22" t="s">
        <v>15</v>
      </c>
      <c r="BJ229" s="22" t="s">
        <v>15</v>
      </c>
      <c r="BK229" s="8" t="s">
        <v>178</v>
      </c>
      <c r="BL229" s="8" t="s">
        <v>4808</v>
      </c>
      <c r="BM229" s="22" t="s">
        <v>176</v>
      </c>
      <c r="BN229" s="22" t="s">
        <v>307</v>
      </c>
      <c r="BO229" s="22" t="s">
        <v>15</v>
      </c>
      <c r="BP229" s="22" t="s">
        <v>15</v>
      </c>
      <c r="BQ229" s="8" t="s">
        <v>102</v>
      </c>
      <c r="BR229" s="8" t="s">
        <v>4227</v>
      </c>
      <c r="BS229" s="22" t="s">
        <v>98</v>
      </c>
      <c r="BT229" s="22" t="s">
        <v>99</v>
      </c>
      <c r="BU229" s="22" t="s">
        <v>15</v>
      </c>
      <c r="BV229" s="22" t="s">
        <v>15</v>
      </c>
      <c r="BW229" s="8" t="s">
        <v>1175</v>
      </c>
      <c r="BX229" s="22" t="s">
        <v>92</v>
      </c>
      <c r="BY229" s="22" t="s">
        <v>33</v>
      </c>
      <c r="BZ229" s="22" t="s">
        <v>15</v>
      </c>
      <c r="CA229" s="8" t="s">
        <v>1302</v>
      </c>
      <c r="CB229" s="22" t="s">
        <v>30</v>
      </c>
      <c r="CC229" s="22" t="s">
        <v>91</v>
      </c>
      <c r="CD229" s="22" t="s">
        <v>15</v>
      </c>
      <c r="CE229" s="8"/>
      <c r="CF229" s="22" t="s">
        <v>15</v>
      </c>
      <c r="CG229" s="22" t="s">
        <v>15</v>
      </c>
      <c r="CH229" s="22" t="s">
        <v>15</v>
      </c>
      <c r="CI229" s="22" t="s">
        <v>15</v>
      </c>
      <c r="CJ229" s="6" t="s">
        <v>4807</v>
      </c>
      <c r="CK229" s="22" t="s">
        <v>23</v>
      </c>
      <c r="CL229" s="22" t="s">
        <v>167</v>
      </c>
      <c r="CM229" s="22" t="s">
        <v>135</v>
      </c>
      <c r="CN229" s="22" t="s">
        <v>15</v>
      </c>
      <c r="CO229" s="8" t="s">
        <v>3985</v>
      </c>
      <c r="CP229" s="22" t="s">
        <v>21</v>
      </c>
      <c r="CQ229" s="22" t="s">
        <v>15</v>
      </c>
      <c r="CR229" s="22" t="s">
        <v>15</v>
      </c>
      <c r="CS229" s="22" t="s">
        <v>15</v>
      </c>
      <c r="CT229" s="6" t="s">
        <v>1461</v>
      </c>
      <c r="CU229" s="22" t="s">
        <v>88</v>
      </c>
      <c r="CV229" s="22" t="s">
        <v>18</v>
      </c>
      <c r="CW229" s="22" t="s">
        <v>15</v>
      </c>
      <c r="CX229" s="22" t="s">
        <v>15</v>
      </c>
      <c r="CY229" s="6" t="s">
        <v>4806</v>
      </c>
      <c r="CZ229" s="22" t="s">
        <v>85</v>
      </c>
      <c r="DA229" s="22" t="s">
        <v>164</v>
      </c>
      <c r="DB229" s="22" t="s">
        <v>86</v>
      </c>
      <c r="DC229" s="22" t="s">
        <v>15</v>
      </c>
      <c r="DD229" s="8" t="s">
        <v>14</v>
      </c>
      <c r="DE229" s="8" t="s">
        <v>124</v>
      </c>
      <c r="DF229" s="24" t="s">
        <v>4805</v>
      </c>
      <c r="DG229" s="8">
        <v>20150000</v>
      </c>
      <c r="DH229" s="8" t="s">
        <v>227</v>
      </c>
      <c r="DI229" s="8" t="s">
        <v>10</v>
      </c>
      <c r="DJ229" s="8" t="s">
        <v>122</v>
      </c>
      <c r="DK229" s="8" t="s">
        <v>83</v>
      </c>
      <c r="DL229" s="8"/>
      <c r="DT229" s="6" t="s">
        <v>4804</v>
      </c>
      <c r="DU229" s="3" t="s">
        <v>4803</v>
      </c>
      <c r="DV229" s="3" t="s">
        <v>4802</v>
      </c>
      <c r="DW229" s="6" t="s">
        <v>4801</v>
      </c>
      <c r="DX229" s="8" t="s">
        <v>0</v>
      </c>
      <c r="DY229" s="9">
        <v>4465753</v>
      </c>
      <c r="DZ229" s="8"/>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21"/>
      <c r="FE229" s="6" t="s">
        <v>4800</v>
      </c>
      <c r="FF229" s="6"/>
      <c r="FG229" s="6"/>
      <c r="FH229" s="6"/>
      <c r="FI229" s="6"/>
      <c r="FJ229" s="6"/>
      <c r="FK229" s="6" t="s">
        <v>4799</v>
      </c>
      <c r="FL229" s="6"/>
      <c r="FM229" s="6"/>
      <c r="FN229" s="6"/>
      <c r="FO229" s="6"/>
      <c r="FP229" s="6"/>
      <c r="FQ229" s="6" t="s">
        <v>4798</v>
      </c>
      <c r="FR229" s="6"/>
      <c r="FS229" s="6"/>
      <c r="FT229" s="6"/>
      <c r="FU229" s="6"/>
      <c r="FV229" s="6"/>
      <c r="FW229" s="6" t="s">
        <v>4797</v>
      </c>
      <c r="FX229" s="6"/>
      <c r="FY229" s="6"/>
      <c r="FZ229" s="6"/>
      <c r="GA229" s="6"/>
      <c r="GB229" s="6"/>
      <c r="GC229" s="6"/>
      <c r="GD229" s="6"/>
      <c r="GE229" s="6"/>
      <c r="GF229" s="6"/>
      <c r="GG229" s="6"/>
      <c r="GH229" s="6"/>
      <c r="GI229" s="6"/>
      <c r="GJ229" s="6"/>
      <c r="GK229" s="6"/>
    </row>
    <row r="230" spans="1:193" ht="50.25" hidden="1" customHeight="1">
      <c r="A230" s="50">
        <v>5325</v>
      </c>
      <c r="B230" s="8" t="s">
        <v>4796</v>
      </c>
      <c r="C230" s="8" t="s">
        <v>4795</v>
      </c>
      <c r="D230" s="8" t="s">
        <v>4794</v>
      </c>
      <c r="E230" s="8" t="s">
        <v>4793</v>
      </c>
      <c r="F230" s="13" t="s">
        <v>15</v>
      </c>
      <c r="G230" s="13"/>
      <c r="H230" s="13" t="s">
        <v>2353</v>
      </c>
      <c r="I230" s="13"/>
      <c r="J230" s="22" t="s">
        <v>2365</v>
      </c>
      <c r="K230" s="13"/>
      <c r="L230" s="13" t="s">
        <v>15</v>
      </c>
      <c r="M230" s="13" t="s">
        <v>15</v>
      </c>
      <c r="N230" s="13" t="s">
        <v>15</v>
      </c>
      <c r="O230" s="13" t="s">
        <v>15</v>
      </c>
      <c r="P230" s="13"/>
      <c r="Q230" s="13" t="s">
        <v>4728</v>
      </c>
      <c r="R230" s="13"/>
      <c r="S230" s="13" t="s">
        <v>15</v>
      </c>
      <c r="T230" s="13" t="s">
        <v>15</v>
      </c>
      <c r="U230" s="13" t="s">
        <v>15</v>
      </c>
      <c r="V230" s="13" t="s">
        <v>15</v>
      </c>
      <c r="W230" s="15" t="s">
        <v>4792</v>
      </c>
      <c r="X230" s="13" t="s">
        <v>185</v>
      </c>
      <c r="Y230" s="13" t="s">
        <v>112</v>
      </c>
      <c r="Z230" s="13" t="s">
        <v>15</v>
      </c>
      <c r="AA230" s="13" t="s">
        <v>15</v>
      </c>
      <c r="AB230" s="13" t="s">
        <v>111</v>
      </c>
      <c r="AC230" s="13" t="s">
        <v>420</v>
      </c>
      <c r="AD230" s="13" t="s">
        <v>420</v>
      </c>
      <c r="AE230" s="13" t="s">
        <v>15</v>
      </c>
      <c r="AF230" s="13" t="s">
        <v>15</v>
      </c>
      <c r="AG230" s="13" t="s">
        <v>15</v>
      </c>
      <c r="AH230" s="13" t="s">
        <v>666</v>
      </c>
      <c r="AI230" s="13" t="s">
        <v>62</v>
      </c>
      <c r="AJ230" s="13" t="s">
        <v>62</v>
      </c>
      <c r="AK230" s="13" t="s">
        <v>15</v>
      </c>
      <c r="AL230" s="13" t="s">
        <v>15</v>
      </c>
      <c r="AM230" s="13" t="s">
        <v>15</v>
      </c>
      <c r="AN230" s="13"/>
      <c r="AO230" s="13"/>
      <c r="AP230" s="13" t="s">
        <v>15</v>
      </c>
      <c r="AQ230" s="13" t="s">
        <v>15</v>
      </c>
      <c r="AR230" s="13" t="s">
        <v>15</v>
      </c>
      <c r="AS230" s="13" t="s">
        <v>15</v>
      </c>
      <c r="AT230" s="8" t="s">
        <v>4791</v>
      </c>
      <c r="AU230" s="13" t="s">
        <v>2421</v>
      </c>
      <c r="AV230" s="13" t="s">
        <v>933</v>
      </c>
      <c r="AW230" s="13" t="s">
        <v>15</v>
      </c>
      <c r="AX230" s="13" t="s">
        <v>15</v>
      </c>
      <c r="AY230" s="15" t="s">
        <v>4790</v>
      </c>
      <c r="AZ230" s="12" t="s">
        <v>619</v>
      </c>
      <c r="BA230" s="13" t="s">
        <v>53</v>
      </c>
      <c r="BB230" s="13" t="s">
        <v>348</v>
      </c>
      <c r="BC230" s="13" t="s">
        <v>15</v>
      </c>
      <c r="BD230" s="13" t="s">
        <v>15</v>
      </c>
      <c r="BE230" s="8" t="s">
        <v>50</v>
      </c>
      <c r="BF230" s="8" t="s">
        <v>767</v>
      </c>
      <c r="BG230" s="13" t="s">
        <v>47</v>
      </c>
      <c r="BH230" s="13" t="s">
        <v>48</v>
      </c>
      <c r="BI230" s="13" t="s">
        <v>43</v>
      </c>
      <c r="BJ230" s="13" t="s">
        <v>15</v>
      </c>
      <c r="BK230" s="8" t="s">
        <v>102</v>
      </c>
      <c r="BL230" s="8" t="s">
        <v>4227</v>
      </c>
      <c r="BM230" s="13" t="s">
        <v>98</v>
      </c>
      <c r="BN230" s="13" t="s">
        <v>99</v>
      </c>
      <c r="BO230" s="13" t="s">
        <v>15</v>
      </c>
      <c r="BP230" s="13" t="s">
        <v>15</v>
      </c>
      <c r="BQ230" s="8" t="s">
        <v>172</v>
      </c>
      <c r="BR230" s="8" t="s">
        <v>4789</v>
      </c>
      <c r="BS230" s="13" t="s">
        <v>1070</v>
      </c>
      <c r="BT230" s="13" t="s">
        <v>94</v>
      </c>
      <c r="BU230" s="13" t="s">
        <v>15</v>
      </c>
      <c r="BV230" s="13" t="s">
        <v>15</v>
      </c>
      <c r="BW230" s="8" t="s">
        <v>198</v>
      </c>
      <c r="BX230" s="13" t="s">
        <v>33</v>
      </c>
      <c r="BY230" s="13" t="s">
        <v>92</v>
      </c>
      <c r="BZ230" s="13" t="s">
        <v>15</v>
      </c>
      <c r="CA230" s="8" t="s">
        <v>91</v>
      </c>
      <c r="CB230" s="13" t="s">
        <v>91</v>
      </c>
      <c r="CC230" s="13" t="s">
        <v>15</v>
      </c>
      <c r="CD230" s="13" t="s">
        <v>15</v>
      </c>
      <c r="CE230" s="8" t="s">
        <v>2344</v>
      </c>
      <c r="CF230" s="13" t="s">
        <v>2344</v>
      </c>
      <c r="CG230" s="13" t="s">
        <v>15</v>
      </c>
      <c r="CH230" s="13" t="s">
        <v>15</v>
      </c>
      <c r="CI230" s="13" t="s">
        <v>15</v>
      </c>
      <c r="CJ230" s="8" t="s">
        <v>135</v>
      </c>
      <c r="CK230" s="13" t="s">
        <v>135</v>
      </c>
      <c r="CL230" s="13" t="s">
        <v>15</v>
      </c>
      <c r="CM230" s="13" t="s">
        <v>15</v>
      </c>
      <c r="CN230" s="13" t="s">
        <v>15</v>
      </c>
      <c r="CO230" s="8" t="s">
        <v>2792</v>
      </c>
      <c r="CP230" s="13" t="s">
        <v>19</v>
      </c>
      <c r="CQ230" s="13" t="s">
        <v>15</v>
      </c>
      <c r="CR230" s="13" t="s">
        <v>15</v>
      </c>
      <c r="CS230" s="13" t="s">
        <v>15</v>
      </c>
      <c r="CT230" s="8"/>
      <c r="CU230" s="13" t="s">
        <v>15</v>
      </c>
      <c r="CV230" s="13" t="s">
        <v>15</v>
      </c>
      <c r="CW230" s="13" t="s">
        <v>15</v>
      </c>
      <c r="CX230" s="13" t="s">
        <v>15</v>
      </c>
      <c r="CY230" s="6" t="s">
        <v>1341</v>
      </c>
      <c r="CZ230" s="13" t="s">
        <v>16</v>
      </c>
      <c r="DA230" s="13" t="s">
        <v>164</v>
      </c>
      <c r="DB230" s="13" t="s">
        <v>15</v>
      </c>
      <c r="DC230" s="13" t="s">
        <v>15</v>
      </c>
      <c r="DD230" s="8" t="s">
        <v>250</v>
      </c>
      <c r="DE230" s="8" t="s">
        <v>2343</v>
      </c>
      <c r="DF230" s="24" t="s">
        <v>4788</v>
      </c>
      <c r="DG230" s="8">
        <v>194881670</v>
      </c>
      <c r="DH230" s="8" t="s">
        <v>697</v>
      </c>
      <c r="DI230" s="8" t="s">
        <v>10</v>
      </c>
      <c r="DJ230" s="8" t="s">
        <v>129</v>
      </c>
      <c r="DK230" s="8" t="s">
        <v>83</v>
      </c>
      <c r="DL230" s="8"/>
      <c r="DM230" s="3" t="s">
        <v>4787</v>
      </c>
      <c r="DN230" s="3" t="s">
        <v>4786</v>
      </c>
      <c r="DO230" s="3" t="s">
        <v>4336</v>
      </c>
      <c r="DT230" s="6" t="s">
        <v>4785</v>
      </c>
      <c r="DU230" s="3" t="s">
        <v>4784</v>
      </c>
      <c r="DV230" s="3" t="s">
        <v>4783</v>
      </c>
      <c r="DW230" s="3" t="s">
        <v>4782</v>
      </c>
      <c r="DX230" s="8" t="s">
        <v>0</v>
      </c>
      <c r="DY230" s="9">
        <v>5479452</v>
      </c>
      <c r="DZ230" s="8"/>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21"/>
      <c r="FE230" s="6" t="s">
        <v>4781</v>
      </c>
      <c r="FF230" s="6"/>
      <c r="FG230" s="6"/>
      <c r="FH230" s="6"/>
      <c r="FI230" s="6"/>
      <c r="FJ230" s="6"/>
      <c r="FK230" s="6" t="s">
        <v>4780</v>
      </c>
      <c r="FL230" s="6"/>
      <c r="FM230" s="6"/>
      <c r="FN230" s="6"/>
      <c r="FO230" s="6"/>
      <c r="FP230" s="6"/>
      <c r="FQ230" s="6" t="s">
        <v>4779</v>
      </c>
      <c r="FR230" s="6"/>
      <c r="FS230" s="6"/>
      <c r="FT230" s="6"/>
      <c r="FU230" s="6"/>
      <c r="FV230" s="6"/>
      <c r="FW230" s="6" t="s">
        <v>4778</v>
      </c>
      <c r="FX230" s="6"/>
      <c r="FY230" s="6"/>
      <c r="FZ230" s="6"/>
      <c r="GA230" s="6"/>
      <c r="GB230" s="6"/>
      <c r="GC230" s="6" t="s">
        <v>4777</v>
      </c>
      <c r="GD230" s="6"/>
      <c r="GE230" s="6"/>
      <c r="GF230" s="6"/>
      <c r="GG230" s="6"/>
      <c r="GH230" s="6"/>
      <c r="GI230" s="6"/>
      <c r="GJ230" s="6"/>
      <c r="GK230" s="6"/>
    </row>
    <row r="231" spans="1:193" ht="50.25" hidden="1" customHeight="1">
      <c r="A231" s="50">
        <v>5330</v>
      </c>
      <c r="B231" s="8" t="s">
        <v>4776</v>
      </c>
      <c r="C231" s="8" t="s">
        <v>4775</v>
      </c>
      <c r="D231" s="8" t="s">
        <v>587</v>
      </c>
      <c r="E231" s="8" t="s">
        <v>587</v>
      </c>
      <c r="F231" s="13" t="s">
        <v>4774</v>
      </c>
      <c r="G231" s="13"/>
      <c r="H231" s="13" t="s">
        <v>144</v>
      </c>
      <c r="I231" s="13"/>
      <c r="J231" s="13" t="s">
        <v>297</v>
      </c>
      <c r="K231" s="13"/>
      <c r="L231" s="13" t="s">
        <v>15</v>
      </c>
      <c r="M231" s="13" t="s">
        <v>15</v>
      </c>
      <c r="N231" s="13" t="s">
        <v>15</v>
      </c>
      <c r="O231" s="13" t="s">
        <v>15</v>
      </c>
      <c r="P231" s="13"/>
      <c r="Q231" s="13" t="s">
        <v>187</v>
      </c>
      <c r="R231" s="13"/>
      <c r="S231" s="13" t="s">
        <v>15</v>
      </c>
      <c r="T231" s="13" t="s">
        <v>15</v>
      </c>
      <c r="U231" s="13" t="s">
        <v>15</v>
      </c>
      <c r="V231" s="13" t="s">
        <v>15</v>
      </c>
      <c r="W231" s="15" t="s">
        <v>184</v>
      </c>
      <c r="X231" s="13" t="s">
        <v>184</v>
      </c>
      <c r="Y231" s="13" t="s">
        <v>15</v>
      </c>
      <c r="Z231" s="13" t="s">
        <v>15</v>
      </c>
      <c r="AA231" s="13" t="s">
        <v>15</v>
      </c>
      <c r="AB231" s="13" t="s">
        <v>365</v>
      </c>
      <c r="AC231" s="13" t="s">
        <v>937</v>
      </c>
      <c r="AD231" s="13" t="s">
        <v>937</v>
      </c>
      <c r="AE231" s="13" t="s">
        <v>15</v>
      </c>
      <c r="AF231" s="13" t="s">
        <v>15</v>
      </c>
      <c r="AG231" s="13" t="s">
        <v>15</v>
      </c>
      <c r="AH231" s="13"/>
      <c r="AI231" s="13"/>
      <c r="AJ231" s="13" t="s">
        <v>15</v>
      </c>
      <c r="AK231" s="13" t="s">
        <v>15</v>
      </c>
      <c r="AL231" s="13" t="s">
        <v>15</v>
      </c>
      <c r="AM231" s="13" t="s">
        <v>15</v>
      </c>
      <c r="AN231" s="13"/>
      <c r="AO231" s="13"/>
      <c r="AP231" s="13" t="s">
        <v>15</v>
      </c>
      <c r="AQ231" s="13" t="s">
        <v>15</v>
      </c>
      <c r="AR231" s="13" t="s">
        <v>15</v>
      </c>
      <c r="AS231" s="13" t="s">
        <v>15</v>
      </c>
      <c r="AT231" s="8" t="s">
        <v>4773</v>
      </c>
      <c r="AU231" s="13" t="s">
        <v>1795</v>
      </c>
      <c r="AV231" s="13" t="s">
        <v>182</v>
      </c>
      <c r="AW231" s="13" t="s">
        <v>237</v>
      </c>
      <c r="AX231" s="13" t="s">
        <v>15</v>
      </c>
      <c r="AY231" s="15" t="s">
        <v>4772</v>
      </c>
      <c r="AZ231" s="8" t="s">
        <v>464</v>
      </c>
      <c r="BA231" s="13" t="s">
        <v>53</v>
      </c>
      <c r="BB231" s="13" t="s">
        <v>348</v>
      </c>
      <c r="BC231" s="13" t="s">
        <v>104</v>
      </c>
      <c r="BD231" s="13" t="s">
        <v>15</v>
      </c>
      <c r="BE231" s="8" t="s">
        <v>102</v>
      </c>
      <c r="BF231" s="8" t="s">
        <v>137</v>
      </c>
      <c r="BG231" s="13" t="s">
        <v>99</v>
      </c>
      <c r="BH231" s="13" t="s">
        <v>98</v>
      </c>
      <c r="BI231" s="13" t="s">
        <v>15</v>
      </c>
      <c r="BJ231" s="13" t="s">
        <v>15</v>
      </c>
      <c r="BK231" s="8" t="s">
        <v>139</v>
      </c>
      <c r="BL231" s="8" t="s">
        <v>4771</v>
      </c>
      <c r="BM231" s="13" t="s">
        <v>43</v>
      </c>
      <c r="BN231" s="13" t="s">
        <v>1138</v>
      </c>
      <c r="BO231" s="13" t="s">
        <v>1762</v>
      </c>
      <c r="BP231" s="13" t="s">
        <v>15</v>
      </c>
      <c r="BQ231" s="8"/>
      <c r="BR231" s="8"/>
      <c r="BS231" s="13" t="s">
        <v>15</v>
      </c>
      <c r="BT231" s="13" t="s">
        <v>15</v>
      </c>
      <c r="BU231" s="13" t="s">
        <v>15</v>
      </c>
      <c r="BV231" s="13" t="s">
        <v>15</v>
      </c>
      <c r="BW231" s="8" t="s">
        <v>33</v>
      </c>
      <c r="BX231" s="13" t="s">
        <v>33</v>
      </c>
      <c r="BY231" s="13" t="s">
        <v>15</v>
      </c>
      <c r="BZ231" s="13" t="s">
        <v>15</v>
      </c>
      <c r="CA231" s="8" t="s">
        <v>30</v>
      </c>
      <c r="CB231" s="13" t="s">
        <v>30</v>
      </c>
      <c r="CC231" s="13" t="s">
        <v>15</v>
      </c>
      <c r="CD231" s="13" t="s">
        <v>15</v>
      </c>
      <c r="CE231" s="8"/>
      <c r="CF231" s="13" t="s">
        <v>15</v>
      </c>
      <c r="CG231" s="13" t="s">
        <v>15</v>
      </c>
      <c r="CH231" s="13" t="s">
        <v>15</v>
      </c>
      <c r="CI231" s="13" t="s">
        <v>15</v>
      </c>
      <c r="CJ231" s="8"/>
      <c r="CK231" s="13" t="s">
        <v>15</v>
      </c>
      <c r="CL231" s="13" t="s">
        <v>15</v>
      </c>
      <c r="CM231" s="13" t="s">
        <v>15</v>
      </c>
      <c r="CN231" s="13" t="s">
        <v>15</v>
      </c>
      <c r="CO231" s="8" t="s">
        <v>4176</v>
      </c>
      <c r="CP231" s="13" t="s">
        <v>20</v>
      </c>
      <c r="CQ231" s="13" t="s">
        <v>15</v>
      </c>
      <c r="CR231" s="13" t="s">
        <v>15</v>
      </c>
      <c r="CS231" s="13" t="s">
        <v>15</v>
      </c>
      <c r="CT231" s="8"/>
      <c r="CU231" s="13" t="s">
        <v>15</v>
      </c>
      <c r="CV231" s="13" t="s">
        <v>15</v>
      </c>
      <c r="CW231" s="13" t="s">
        <v>15</v>
      </c>
      <c r="CX231" s="13" t="s">
        <v>15</v>
      </c>
      <c r="CY231" s="6" t="s">
        <v>1081</v>
      </c>
      <c r="CZ231" s="13" t="s">
        <v>164</v>
      </c>
      <c r="DA231" s="13" t="s">
        <v>86</v>
      </c>
      <c r="DB231" s="13" t="s">
        <v>15</v>
      </c>
      <c r="DC231" s="13" t="s">
        <v>15</v>
      </c>
      <c r="DD231" s="8" t="s">
        <v>14</v>
      </c>
      <c r="DE231" s="8" t="s">
        <v>293</v>
      </c>
      <c r="DF231" s="24" t="s">
        <v>4770</v>
      </c>
      <c r="DG231" s="8">
        <v>31794402</v>
      </c>
      <c r="DH231" s="8" t="s">
        <v>587</v>
      </c>
      <c r="DI231" s="8" t="s">
        <v>10</v>
      </c>
      <c r="DJ231" s="8" t="s">
        <v>9</v>
      </c>
      <c r="DK231" s="8" t="s">
        <v>83</v>
      </c>
      <c r="DL231" s="8"/>
      <c r="DM231" s="3" t="s">
        <v>4769</v>
      </c>
      <c r="DN231" s="3" t="s">
        <v>4768</v>
      </c>
      <c r="DO231" s="3" t="s">
        <v>4</v>
      </c>
      <c r="DT231" s="6" t="s">
        <v>4767</v>
      </c>
      <c r="DU231" s="6" t="s">
        <v>4766</v>
      </c>
      <c r="DV231" s="3" t="s">
        <v>4765</v>
      </c>
      <c r="DW231" s="6" t="s">
        <v>4764</v>
      </c>
      <c r="DX231" s="8" t="s">
        <v>291</v>
      </c>
      <c r="DY231" s="9">
        <v>7150000</v>
      </c>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21"/>
      <c r="FE231" s="6" t="s">
        <v>4763</v>
      </c>
      <c r="FF231" s="6"/>
      <c r="FG231" s="6"/>
      <c r="FH231" s="6"/>
      <c r="FI231" s="6"/>
      <c r="FJ231" s="6"/>
      <c r="FK231" s="6" t="s">
        <v>4762</v>
      </c>
      <c r="FL231" s="6"/>
      <c r="FM231" s="6"/>
      <c r="FN231" s="6"/>
      <c r="FO231" s="6"/>
      <c r="FP231" s="6"/>
      <c r="FQ231" s="6" t="s">
        <v>4761</v>
      </c>
      <c r="FR231" s="6"/>
      <c r="FS231" s="6"/>
      <c r="FT231" s="6"/>
      <c r="FU231" s="6"/>
      <c r="FV231" s="6"/>
      <c r="FW231" s="6"/>
      <c r="FX231" s="6"/>
      <c r="FY231" s="6"/>
      <c r="FZ231" s="6"/>
      <c r="GA231" s="6"/>
      <c r="GB231" s="6"/>
      <c r="GC231" s="6"/>
      <c r="GD231" s="6"/>
      <c r="GE231" s="6"/>
      <c r="GF231" s="6"/>
      <c r="GG231" s="6"/>
      <c r="GH231" s="6"/>
      <c r="GI231" s="6"/>
      <c r="GJ231" s="6"/>
      <c r="GK231" s="6"/>
    </row>
    <row r="232" spans="1:193" ht="50.25" customHeight="1">
      <c r="A232" s="50">
        <v>5331</v>
      </c>
      <c r="B232" s="8" t="s">
        <v>4760</v>
      </c>
      <c r="C232" s="8" t="s">
        <v>4759</v>
      </c>
      <c r="D232" s="8" t="s">
        <v>2238</v>
      </c>
      <c r="E232" s="8" t="s">
        <v>2238</v>
      </c>
      <c r="F232" s="13" t="s">
        <v>4758</v>
      </c>
      <c r="G232" s="13"/>
      <c r="H232" s="13" t="s">
        <v>117</v>
      </c>
      <c r="I232" s="13"/>
      <c r="J232" s="13" t="s">
        <v>1483</v>
      </c>
      <c r="K232" s="13" t="s">
        <v>4757</v>
      </c>
      <c r="L232" s="13" t="s">
        <v>1480</v>
      </c>
      <c r="M232" s="13" t="s">
        <v>1481</v>
      </c>
      <c r="N232" s="13" t="s">
        <v>15</v>
      </c>
      <c r="O232" s="13" t="s">
        <v>15</v>
      </c>
      <c r="P232" s="13"/>
      <c r="Q232" s="13"/>
      <c r="R232" s="13"/>
      <c r="S232" s="13" t="s">
        <v>15</v>
      </c>
      <c r="T232" s="13" t="s">
        <v>15</v>
      </c>
      <c r="U232" s="13" t="s">
        <v>15</v>
      </c>
      <c r="V232" s="13" t="s">
        <v>15</v>
      </c>
      <c r="W232" s="15" t="s">
        <v>563</v>
      </c>
      <c r="X232" s="13" t="s">
        <v>112</v>
      </c>
      <c r="Y232" s="13" t="s">
        <v>184</v>
      </c>
      <c r="Z232" s="13" t="s">
        <v>15</v>
      </c>
      <c r="AA232" s="13" t="s">
        <v>15</v>
      </c>
      <c r="AB232" s="13" t="s">
        <v>111</v>
      </c>
      <c r="AC232" s="13" t="s">
        <v>1816</v>
      </c>
      <c r="AD232" s="13" t="s">
        <v>653</v>
      </c>
      <c r="AE232" s="13" t="s">
        <v>110</v>
      </c>
      <c r="AF232" s="13" t="s">
        <v>15</v>
      </c>
      <c r="AG232" s="13" t="s">
        <v>15</v>
      </c>
      <c r="AH232" s="13" t="s">
        <v>68</v>
      </c>
      <c r="AI232" s="13" t="s">
        <v>62</v>
      </c>
      <c r="AJ232" s="13" t="s">
        <v>62</v>
      </c>
      <c r="AK232" s="13" t="s">
        <v>15</v>
      </c>
      <c r="AL232" s="13" t="s">
        <v>15</v>
      </c>
      <c r="AM232" s="13" t="s">
        <v>15</v>
      </c>
      <c r="AN232" s="13"/>
      <c r="AO232" s="13"/>
      <c r="AP232" s="13" t="s">
        <v>15</v>
      </c>
      <c r="AQ232" s="13" t="s">
        <v>15</v>
      </c>
      <c r="AR232" s="13" t="s">
        <v>15</v>
      </c>
      <c r="AS232" s="13" t="s">
        <v>15</v>
      </c>
      <c r="AT232" s="8" t="s">
        <v>4756</v>
      </c>
      <c r="AU232" s="13" t="s">
        <v>1373</v>
      </c>
      <c r="AV232" s="13" t="s">
        <v>268</v>
      </c>
      <c r="AW232" s="13" t="s">
        <v>15</v>
      </c>
      <c r="AX232" s="13" t="s">
        <v>15</v>
      </c>
      <c r="AY232" s="15" t="s">
        <v>4755</v>
      </c>
      <c r="AZ232" s="8" t="s">
        <v>1170</v>
      </c>
      <c r="BA232" s="13" t="s">
        <v>53</v>
      </c>
      <c r="BB232" s="13" t="s">
        <v>52</v>
      </c>
      <c r="BC232" s="13" t="s">
        <v>51</v>
      </c>
      <c r="BD232" s="13" t="s">
        <v>15</v>
      </c>
      <c r="BE232" s="8" t="s">
        <v>45</v>
      </c>
      <c r="BF232" s="8" t="s">
        <v>692</v>
      </c>
      <c r="BG232" s="13" t="s">
        <v>43</v>
      </c>
      <c r="BH232" s="13" t="s">
        <v>47</v>
      </c>
      <c r="BI232" s="13" t="s">
        <v>15</v>
      </c>
      <c r="BJ232" s="13" t="s">
        <v>15</v>
      </c>
      <c r="BK232" s="8" t="s">
        <v>40</v>
      </c>
      <c r="BL232" s="8" t="s">
        <v>261</v>
      </c>
      <c r="BM232" s="13" t="s">
        <v>261</v>
      </c>
      <c r="BN232" s="13" t="s">
        <v>15</v>
      </c>
      <c r="BO232" s="13" t="s">
        <v>15</v>
      </c>
      <c r="BP232" s="13" t="s">
        <v>15</v>
      </c>
      <c r="BQ232" s="8" t="s">
        <v>102</v>
      </c>
      <c r="BR232" s="8" t="s">
        <v>137</v>
      </c>
      <c r="BS232" s="13" t="s">
        <v>99</v>
      </c>
      <c r="BT232" s="13" t="s">
        <v>98</v>
      </c>
      <c r="BU232" s="13" t="s">
        <v>15</v>
      </c>
      <c r="BV232" s="13" t="s">
        <v>15</v>
      </c>
      <c r="BW232" s="8" t="s">
        <v>1148</v>
      </c>
      <c r="BX232" s="13" t="s">
        <v>34</v>
      </c>
      <c r="BY232" s="13" t="s">
        <v>33</v>
      </c>
      <c r="BZ232" s="13" t="s">
        <v>92</v>
      </c>
      <c r="CA232" s="8" t="s">
        <v>1302</v>
      </c>
      <c r="CB232" s="13" t="s">
        <v>30</v>
      </c>
      <c r="CC232" s="13" t="s">
        <v>91</v>
      </c>
      <c r="CD232" s="13" t="s">
        <v>15</v>
      </c>
      <c r="CE232" s="8"/>
      <c r="CF232" s="13" t="s">
        <v>15</v>
      </c>
      <c r="CG232" s="13" t="s">
        <v>15</v>
      </c>
      <c r="CH232" s="13" t="s">
        <v>15</v>
      </c>
      <c r="CI232" s="13" t="s">
        <v>15</v>
      </c>
      <c r="CJ232" s="6" t="s">
        <v>461</v>
      </c>
      <c r="CK232" s="13" t="s">
        <v>24</v>
      </c>
      <c r="CL232" s="13" t="s">
        <v>135</v>
      </c>
      <c r="CM232" s="13" t="s">
        <v>23</v>
      </c>
      <c r="CN232" s="13" t="s">
        <v>15</v>
      </c>
      <c r="CO232" s="8" t="s">
        <v>4176</v>
      </c>
      <c r="CP232" s="13" t="s">
        <v>20</v>
      </c>
      <c r="CQ232" s="13" t="s">
        <v>15</v>
      </c>
      <c r="CR232" s="13" t="s">
        <v>15</v>
      </c>
      <c r="CS232" s="13" t="s">
        <v>15</v>
      </c>
      <c r="CT232" s="6" t="s">
        <v>18</v>
      </c>
      <c r="CU232" s="13" t="s">
        <v>18</v>
      </c>
      <c r="CV232" s="13" t="s">
        <v>15</v>
      </c>
      <c r="CW232" s="13" t="s">
        <v>15</v>
      </c>
      <c r="CX232" s="13" t="s">
        <v>15</v>
      </c>
      <c r="CY232" s="6" t="s">
        <v>3789</v>
      </c>
      <c r="CZ232" s="13" t="s">
        <v>85</v>
      </c>
      <c r="DA232" s="13" t="s">
        <v>86</v>
      </c>
      <c r="DB232" s="13" t="s">
        <v>164</v>
      </c>
      <c r="DC232" s="13" t="s">
        <v>15</v>
      </c>
      <c r="DD232" s="8" t="s">
        <v>14</v>
      </c>
      <c r="DE232" s="8" t="s">
        <v>124</v>
      </c>
      <c r="DF232" s="24" t="s">
        <v>4754</v>
      </c>
      <c r="DG232" s="8">
        <v>18736700</v>
      </c>
      <c r="DH232" s="8" t="s">
        <v>2238</v>
      </c>
      <c r="DI232" s="8" t="s">
        <v>10</v>
      </c>
      <c r="DJ232" s="8" t="s">
        <v>149</v>
      </c>
      <c r="DK232" s="8" t="s">
        <v>83</v>
      </c>
      <c r="DL232" s="8"/>
      <c r="DM232" s="3" t="s">
        <v>4753</v>
      </c>
      <c r="DN232" s="3" t="s">
        <v>4274</v>
      </c>
      <c r="DO232" s="3" t="s">
        <v>4752</v>
      </c>
      <c r="DT232" s="3" t="s">
        <v>4751</v>
      </c>
      <c r="DU232" s="6" t="s">
        <v>4750</v>
      </c>
      <c r="DV232" s="3" t="s">
        <v>4749</v>
      </c>
      <c r="DW232" s="6" t="s">
        <v>4748</v>
      </c>
      <c r="DX232" s="8" t="s">
        <v>0</v>
      </c>
      <c r="DY232" s="9">
        <v>4720000</v>
      </c>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21"/>
      <c r="FE232" s="6" t="s">
        <v>4747</v>
      </c>
      <c r="FF232" s="6"/>
      <c r="FG232" s="6"/>
      <c r="FH232" s="6"/>
      <c r="FI232" s="6"/>
      <c r="FJ232" s="6"/>
      <c r="FK232" s="6" t="s">
        <v>4746</v>
      </c>
      <c r="FL232" s="6"/>
      <c r="FM232" s="6"/>
      <c r="FN232" s="6"/>
      <c r="FO232" s="6"/>
      <c r="FP232" s="6"/>
      <c r="FQ232" s="6" t="s">
        <v>4745</v>
      </c>
      <c r="FR232" s="6"/>
      <c r="FS232" s="6"/>
      <c r="FT232" s="6"/>
      <c r="FU232" s="6"/>
      <c r="FV232" s="6"/>
      <c r="FW232" s="6" t="s">
        <v>4744</v>
      </c>
      <c r="FX232" s="6"/>
      <c r="FY232" s="6"/>
      <c r="FZ232" s="6"/>
      <c r="GA232" s="6"/>
      <c r="GB232" s="6"/>
      <c r="GC232" s="6"/>
      <c r="GD232" s="6"/>
      <c r="GE232" s="6"/>
      <c r="GF232" s="6"/>
      <c r="GG232" s="6"/>
      <c r="GH232" s="6"/>
      <c r="GI232" s="6"/>
      <c r="GJ232" s="6"/>
      <c r="GK232" s="6"/>
    </row>
    <row r="233" spans="1:193" ht="50.25" hidden="1" customHeight="1">
      <c r="A233" s="50">
        <v>5332</v>
      </c>
      <c r="B233" s="8" t="s">
        <v>4743</v>
      </c>
      <c r="C233" s="8" t="s">
        <v>4742</v>
      </c>
      <c r="D233" s="8" t="s">
        <v>1506</v>
      </c>
      <c r="E233" s="8" t="s">
        <v>1506</v>
      </c>
      <c r="F233" s="13" t="s">
        <v>4741</v>
      </c>
      <c r="G233" s="13"/>
      <c r="H233" s="13" t="s">
        <v>125</v>
      </c>
      <c r="I233" s="13" t="s">
        <v>2702</v>
      </c>
      <c r="L233" s="1" t="s">
        <v>15</v>
      </c>
      <c r="M233" s="1" t="s">
        <v>15</v>
      </c>
      <c r="N233" s="1" t="s">
        <v>15</v>
      </c>
      <c r="O233" s="1" t="s">
        <v>15</v>
      </c>
      <c r="P233" s="13" t="s">
        <v>239</v>
      </c>
      <c r="S233" s="1" t="s">
        <v>15</v>
      </c>
      <c r="T233" s="1" t="s">
        <v>15</v>
      </c>
      <c r="U233" s="1" t="s">
        <v>15</v>
      </c>
      <c r="V233" s="1" t="s">
        <v>15</v>
      </c>
      <c r="X233" s="1" t="s">
        <v>15</v>
      </c>
      <c r="Y233" s="1" t="s">
        <v>15</v>
      </c>
      <c r="Z233" s="1" t="s">
        <v>15</v>
      </c>
      <c r="AA233" s="1" t="s">
        <v>15</v>
      </c>
      <c r="AB233" s="13"/>
      <c r="AC233" s="13"/>
      <c r="AD233" s="1" t="s">
        <v>15</v>
      </c>
      <c r="AE233" s="1" t="s">
        <v>15</v>
      </c>
      <c r="AF233" s="1" t="s">
        <v>15</v>
      </c>
      <c r="AG233" s="1" t="s">
        <v>15</v>
      </c>
      <c r="AH233" s="13"/>
      <c r="AI233" s="13"/>
      <c r="AJ233" s="1" t="s">
        <v>15</v>
      </c>
      <c r="AK233" s="1" t="s">
        <v>15</v>
      </c>
      <c r="AL233" s="1" t="s">
        <v>15</v>
      </c>
      <c r="AM233" s="1" t="s">
        <v>15</v>
      </c>
      <c r="AN233" s="13"/>
      <c r="AO233" s="13"/>
      <c r="AP233" s="1" t="s">
        <v>15</v>
      </c>
      <c r="AQ233" s="1" t="s">
        <v>15</v>
      </c>
      <c r="AR233" s="1" t="s">
        <v>15</v>
      </c>
      <c r="AS233" s="1" t="s">
        <v>15</v>
      </c>
      <c r="AT233" s="8" t="s">
        <v>238</v>
      </c>
      <c r="AU233" s="1" t="s">
        <v>57</v>
      </c>
      <c r="AV233" s="1" t="s">
        <v>237</v>
      </c>
      <c r="AW233" s="1" t="s">
        <v>236</v>
      </c>
      <c r="AX233" s="1" t="s">
        <v>15</v>
      </c>
      <c r="AY233" s="15" t="s">
        <v>235</v>
      </c>
      <c r="AZ233" s="8" t="s">
        <v>768</v>
      </c>
      <c r="BA233" s="1" t="s">
        <v>53</v>
      </c>
      <c r="BB233" s="1" t="s">
        <v>104</v>
      </c>
      <c r="BC233" s="1" t="s">
        <v>15</v>
      </c>
      <c r="BD233" s="1" t="s">
        <v>15</v>
      </c>
      <c r="BE233" s="8" t="s">
        <v>234</v>
      </c>
      <c r="BF233" s="8" t="s">
        <v>203</v>
      </c>
      <c r="BG233" s="1" t="s">
        <v>203</v>
      </c>
      <c r="BH233" s="1" t="s">
        <v>15</v>
      </c>
      <c r="BI233" s="1" t="s">
        <v>15</v>
      </c>
      <c r="BJ233" s="1" t="s">
        <v>15</v>
      </c>
      <c r="BK233" s="8" t="s">
        <v>50</v>
      </c>
      <c r="BL233" s="23"/>
      <c r="BM233" s="1" t="s">
        <v>15</v>
      </c>
      <c r="BN233" s="1" t="s">
        <v>15</v>
      </c>
      <c r="BO233" s="1" t="s">
        <v>15</v>
      </c>
      <c r="BP233" s="1" t="s">
        <v>15</v>
      </c>
      <c r="BQ233" s="8"/>
      <c r="BR233" s="8"/>
      <c r="BS233" s="1" t="s">
        <v>15</v>
      </c>
      <c r="BT233" s="1" t="s">
        <v>15</v>
      </c>
      <c r="BU233" s="1" t="s">
        <v>15</v>
      </c>
      <c r="BV233" s="1" t="s">
        <v>15</v>
      </c>
      <c r="BW233" s="8"/>
      <c r="BX233" s="1" t="s">
        <v>15</v>
      </c>
      <c r="BY233" s="1" t="s">
        <v>15</v>
      </c>
      <c r="BZ233" s="1" t="s">
        <v>15</v>
      </c>
      <c r="CA233" s="8"/>
      <c r="CB233" s="1" t="s">
        <v>15</v>
      </c>
      <c r="CC233" s="1" t="s">
        <v>15</v>
      </c>
      <c r="CD233" s="1" t="s">
        <v>15</v>
      </c>
      <c r="CE233" s="8" t="s">
        <v>233</v>
      </c>
      <c r="CF233" s="1" t="s">
        <v>232</v>
      </c>
      <c r="CG233" s="1" t="s">
        <v>231</v>
      </c>
      <c r="CH233" s="1" t="s">
        <v>230</v>
      </c>
      <c r="CI233" s="1" t="s">
        <v>15</v>
      </c>
      <c r="CJ233" s="8"/>
      <c r="CK233" s="1" t="s">
        <v>15</v>
      </c>
      <c r="CL233" s="1" t="s">
        <v>15</v>
      </c>
      <c r="CM233" s="1" t="s">
        <v>15</v>
      </c>
      <c r="CN233" s="1" t="s">
        <v>15</v>
      </c>
      <c r="CO233" s="8"/>
      <c r="CP233" s="1" t="s">
        <v>15</v>
      </c>
      <c r="CQ233" s="1" t="s">
        <v>15</v>
      </c>
      <c r="CR233" s="1" t="s">
        <v>15</v>
      </c>
      <c r="CS233" s="1" t="s">
        <v>15</v>
      </c>
      <c r="CT233" s="8"/>
      <c r="CU233" s="1" t="s">
        <v>15</v>
      </c>
      <c r="CV233" s="1" t="s">
        <v>15</v>
      </c>
      <c r="CW233" s="1" t="s">
        <v>15</v>
      </c>
      <c r="CX233" s="1" t="s">
        <v>15</v>
      </c>
      <c r="CY233" s="8" t="s">
        <v>132</v>
      </c>
      <c r="CZ233" s="1" t="s">
        <v>85</v>
      </c>
      <c r="DA233" s="1" t="s">
        <v>15</v>
      </c>
      <c r="DB233" s="1" t="s">
        <v>15</v>
      </c>
      <c r="DC233" s="1" t="s">
        <v>15</v>
      </c>
      <c r="DD233" s="8" t="s">
        <v>14</v>
      </c>
      <c r="DE233" s="8" t="s">
        <v>229</v>
      </c>
      <c r="DF233" s="24" t="s">
        <v>4740</v>
      </c>
      <c r="DG233" s="8">
        <v>1276100</v>
      </c>
      <c r="DH233" s="8" t="s">
        <v>227</v>
      </c>
      <c r="DI233" s="8" t="s">
        <v>10</v>
      </c>
      <c r="DJ233" s="8" t="s">
        <v>437</v>
      </c>
      <c r="DK233" s="8" t="s">
        <v>83</v>
      </c>
      <c r="DL233" s="8"/>
      <c r="DN233" s="3" t="s">
        <v>4739</v>
      </c>
      <c r="DT233" s="3" t="s">
        <v>4738</v>
      </c>
      <c r="DU233" s="6" t="s">
        <v>4737</v>
      </c>
      <c r="DV233" s="3" t="s">
        <v>4736</v>
      </c>
      <c r="DW233" s="6" t="s">
        <v>4735</v>
      </c>
      <c r="DX233" s="8" t="s">
        <v>0</v>
      </c>
      <c r="DY233" s="9">
        <v>1100000</v>
      </c>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21"/>
      <c r="FE233" s="6" t="s">
        <v>4734</v>
      </c>
      <c r="FF233" s="6"/>
      <c r="FG233" s="6"/>
      <c r="FH233" s="6"/>
      <c r="FI233" s="6"/>
      <c r="FJ233" s="6"/>
      <c r="FK233" s="6" t="s">
        <v>4733</v>
      </c>
      <c r="FL233" s="6"/>
      <c r="FM233" s="6"/>
      <c r="FN233" s="6"/>
      <c r="FO233" s="6"/>
      <c r="FP233" s="6"/>
      <c r="FQ233" s="6" t="s">
        <v>2805</v>
      </c>
      <c r="FR233" s="6"/>
      <c r="FS233" s="6"/>
      <c r="FT233" s="6"/>
      <c r="FU233" s="6"/>
      <c r="FV233" s="6"/>
      <c r="FW233" s="6" t="s">
        <v>4732</v>
      </c>
      <c r="FX233" s="6"/>
      <c r="FY233" s="6"/>
      <c r="FZ233" s="6"/>
      <c r="GA233" s="6"/>
      <c r="GB233" s="6"/>
      <c r="GC233" s="6"/>
      <c r="GD233" s="6"/>
      <c r="GE233" s="6"/>
      <c r="GF233" s="6"/>
      <c r="GG233" s="6"/>
      <c r="GH233" s="6"/>
      <c r="GI233" s="6"/>
      <c r="GJ233" s="6"/>
      <c r="GK233" s="6"/>
    </row>
    <row r="234" spans="1:193" ht="50.25" hidden="1" customHeight="1">
      <c r="A234" s="50">
        <v>5337</v>
      </c>
      <c r="B234" s="8" t="s">
        <v>4731</v>
      </c>
      <c r="C234" s="8" t="s">
        <v>4730</v>
      </c>
      <c r="D234" s="8" t="s">
        <v>318</v>
      </c>
      <c r="E234" s="8" t="s">
        <v>702</v>
      </c>
      <c r="F234" s="13" t="s">
        <v>4729</v>
      </c>
      <c r="G234" s="13"/>
      <c r="H234" s="13" t="s">
        <v>2353</v>
      </c>
      <c r="I234" s="13"/>
      <c r="J234" s="13" t="s">
        <v>4728</v>
      </c>
      <c r="K234" s="13"/>
      <c r="L234" s="13" t="s">
        <v>15</v>
      </c>
      <c r="M234" s="13" t="s">
        <v>15</v>
      </c>
      <c r="N234" s="13" t="s">
        <v>15</v>
      </c>
      <c r="O234" s="13" t="s">
        <v>15</v>
      </c>
      <c r="P234" s="13"/>
      <c r="Q234" s="13"/>
      <c r="R234" s="13"/>
      <c r="S234" s="13" t="s">
        <v>15</v>
      </c>
      <c r="T234" s="13" t="s">
        <v>15</v>
      </c>
      <c r="U234" s="13" t="s">
        <v>15</v>
      </c>
      <c r="V234" s="13" t="s">
        <v>15</v>
      </c>
      <c r="W234" s="15" t="s">
        <v>1067</v>
      </c>
      <c r="X234" s="13" t="s">
        <v>1067</v>
      </c>
      <c r="Y234" s="13" t="s">
        <v>15</v>
      </c>
      <c r="Z234" s="13" t="s">
        <v>15</v>
      </c>
      <c r="AA234" s="13" t="s">
        <v>15</v>
      </c>
      <c r="AB234" s="13" t="s">
        <v>666</v>
      </c>
      <c r="AC234" s="13" t="s">
        <v>62</v>
      </c>
      <c r="AD234" s="13" t="s">
        <v>62</v>
      </c>
      <c r="AE234" s="13" t="s">
        <v>15</v>
      </c>
      <c r="AF234" s="13" t="s">
        <v>15</v>
      </c>
      <c r="AG234" s="13" t="s">
        <v>15</v>
      </c>
      <c r="AH234" s="13"/>
      <c r="AI234" s="13"/>
      <c r="AJ234" s="13" t="s">
        <v>15</v>
      </c>
      <c r="AK234" s="13" t="s">
        <v>15</v>
      </c>
      <c r="AL234" s="13" t="s">
        <v>15</v>
      </c>
      <c r="AM234" s="13" t="s">
        <v>15</v>
      </c>
      <c r="AN234" s="13"/>
      <c r="AO234" s="13"/>
      <c r="AP234" s="13" t="s">
        <v>15</v>
      </c>
      <c r="AQ234" s="13" t="s">
        <v>15</v>
      </c>
      <c r="AR234" s="13" t="s">
        <v>15</v>
      </c>
      <c r="AS234" s="13" t="s">
        <v>15</v>
      </c>
      <c r="AT234" s="8" t="s">
        <v>4727</v>
      </c>
      <c r="AU234" s="13" t="s">
        <v>1754</v>
      </c>
      <c r="AV234" s="13" t="s">
        <v>269</v>
      </c>
      <c r="AW234" s="13" t="s">
        <v>15</v>
      </c>
      <c r="AX234" s="13" t="s">
        <v>15</v>
      </c>
      <c r="AY234" s="15" t="s">
        <v>4726</v>
      </c>
      <c r="AZ234" s="12" t="s">
        <v>4725</v>
      </c>
      <c r="BA234" s="13" t="s">
        <v>51</v>
      </c>
      <c r="BB234" s="13" t="s">
        <v>745</v>
      </c>
      <c r="BC234" s="13" t="s">
        <v>53</v>
      </c>
      <c r="BD234" s="13" t="s">
        <v>15</v>
      </c>
      <c r="BE234" s="8" t="s">
        <v>40</v>
      </c>
      <c r="BF234" s="8" t="s">
        <v>4724</v>
      </c>
      <c r="BG234" s="13" t="s">
        <v>307</v>
      </c>
      <c r="BH234" s="13" t="s">
        <v>346</v>
      </c>
      <c r="BI234" s="13" t="s">
        <v>15</v>
      </c>
      <c r="BJ234" s="13" t="s">
        <v>15</v>
      </c>
      <c r="BK234" s="8" t="s">
        <v>102</v>
      </c>
      <c r="BL234" s="8" t="s">
        <v>4723</v>
      </c>
      <c r="BM234" s="13" t="s">
        <v>2443</v>
      </c>
      <c r="BN234" s="13" t="s">
        <v>100</v>
      </c>
      <c r="BO234" s="13" t="s">
        <v>99</v>
      </c>
      <c r="BP234" s="13" t="s">
        <v>15</v>
      </c>
      <c r="BQ234" s="8"/>
      <c r="BR234" s="8"/>
      <c r="BS234" s="13" t="s">
        <v>15</v>
      </c>
      <c r="BT234" s="13" t="s">
        <v>15</v>
      </c>
      <c r="BU234" s="13" t="s">
        <v>15</v>
      </c>
      <c r="BV234" s="13" t="s">
        <v>15</v>
      </c>
      <c r="BW234" s="8" t="s">
        <v>33</v>
      </c>
      <c r="BX234" s="13" t="s">
        <v>33</v>
      </c>
      <c r="BY234" s="13" t="s">
        <v>15</v>
      </c>
      <c r="BZ234" s="13" t="s">
        <v>15</v>
      </c>
      <c r="CA234" s="8" t="s">
        <v>31</v>
      </c>
      <c r="CB234" s="13" t="s">
        <v>31</v>
      </c>
      <c r="CC234" s="13" t="s">
        <v>15</v>
      </c>
      <c r="CD234" s="13" t="s">
        <v>15</v>
      </c>
      <c r="CE234" s="8" t="s">
        <v>2344</v>
      </c>
      <c r="CF234" s="13" t="s">
        <v>2344</v>
      </c>
      <c r="CG234" s="13" t="s">
        <v>15</v>
      </c>
      <c r="CH234" s="13" t="s">
        <v>15</v>
      </c>
      <c r="CI234" s="13" t="s">
        <v>15</v>
      </c>
      <c r="CJ234" s="6" t="s">
        <v>706</v>
      </c>
      <c r="CK234" s="13" t="s">
        <v>135</v>
      </c>
      <c r="CL234" s="13" t="s">
        <v>23</v>
      </c>
      <c r="CM234" s="13" t="s">
        <v>24</v>
      </c>
      <c r="CN234" s="13" t="s">
        <v>15</v>
      </c>
      <c r="CO234" s="8" t="s">
        <v>2792</v>
      </c>
      <c r="CP234" s="13" t="s">
        <v>19</v>
      </c>
      <c r="CQ234" s="13" t="s">
        <v>15</v>
      </c>
      <c r="CR234" s="13" t="s">
        <v>15</v>
      </c>
      <c r="CS234" s="13" t="s">
        <v>15</v>
      </c>
      <c r="CT234" s="8"/>
      <c r="CU234" s="13" t="s">
        <v>15</v>
      </c>
      <c r="CV234" s="13" t="s">
        <v>15</v>
      </c>
      <c r="CW234" s="13" t="s">
        <v>15</v>
      </c>
      <c r="CX234" s="13" t="s">
        <v>15</v>
      </c>
      <c r="CY234" s="8" t="s">
        <v>132</v>
      </c>
      <c r="CZ234" s="13" t="s">
        <v>85</v>
      </c>
      <c r="DA234" s="13" t="s">
        <v>15</v>
      </c>
      <c r="DB234" s="13" t="s">
        <v>15</v>
      </c>
      <c r="DC234" s="13" t="s">
        <v>15</v>
      </c>
      <c r="DD234" s="8" t="s">
        <v>14</v>
      </c>
      <c r="DE234" s="8" t="s">
        <v>2343</v>
      </c>
      <c r="DF234" s="24" t="s">
        <v>4722</v>
      </c>
      <c r="DG234" s="8">
        <v>12122316</v>
      </c>
      <c r="DH234" s="8" t="s">
        <v>318</v>
      </c>
      <c r="DI234" s="8" t="s">
        <v>696</v>
      </c>
      <c r="DJ234" s="8" t="s">
        <v>301</v>
      </c>
      <c r="DK234" s="8" t="s">
        <v>83</v>
      </c>
      <c r="DL234" s="8"/>
      <c r="DM234" s="3" t="s">
        <v>4721</v>
      </c>
      <c r="DN234" s="3" t="s">
        <v>4421</v>
      </c>
      <c r="DO234" s="3" t="s">
        <v>4336</v>
      </c>
      <c r="DT234" s="3" t="s">
        <v>4720</v>
      </c>
      <c r="DU234" s="3" t="s">
        <v>4719</v>
      </c>
      <c r="DX234" s="8" t="s">
        <v>0</v>
      </c>
      <c r="DY234" s="9">
        <v>4127500</v>
      </c>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21"/>
      <c r="FE234" s="6" t="s">
        <v>4718</v>
      </c>
      <c r="FF234" s="6"/>
      <c r="FG234" s="6"/>
      <c r="FH234" s="6"/>
      <c r="FI234" s="6"/>
      <c r="FJ234" s="6"/>
      <c r="FK234" s="6" t="s">
        <v>4717</v>
      </c>
      <c r="FL234" s="6"/>
      <c r="FM234" s="6"/>
      <c r="FN234" s="6"/>
      <c r="FO234" s="6"/>
      <c r="FP234" s="6"/>
      <c r="FQ234" s="6" t="s">
        <v>4716</v>
      </c>
      <c r="FR234" s="6"/>
      <c r="FS234" s="6"/>
      <c r="FT234" s="6"/>
      <c r="FU234" s="6"/>
      <c r="FV234" s="6"/>
      <c r="FW234" s="6" t="s">
        <v>4715</v>
      </c>
      <c r="FX234" s="6"/>
      <c r="FY234" s="6"/>
      <c r="FZ234" s="6"/>
      <c r="GA234" s="6"/>
      <c r="GB234" s="6"/>
      <c r="GC234" s="6" t="s">
        <v>4714</v>
      </c>
      <c r="GD234" s="6"/>
      <c r="GE234" s="6"/>
      <c r="GF234" s="6"/>
      <c r="GG234" s="6"/>
      <c r="GH234" s="6"/>
      <c r="GI234" s="6"/>
      <c r="GJ234" s="6"/>
      <c r="GK234" s="6"/>
    </row>
    <row r="235" spans="1:193" ht="50.25" hidden="1" customHeight="1">
      <c r="A235" s="50">
        <v>5338</v>
      </c>
      <c r="B235" s="8" t="s">
        <v>4713</v>
      </c>
      <c r="C235" s="8" t="s">
        <v>4712</v>
      </c>
      <c r="D235" s="8" t="s">
        <v>1092</v>
      </c>
      <c r="E235" s="8" t="s">
        <v>4711</v>
      </c>
      <c r="F235" s="13" t="s">
        <v>4710</v>
      </c>
      <c r="G235" s="13"/>
      <c r="H235" s="13" t="s">
        <v>2353</v>
      </c>
      <c r="I235" s="13"/>
      <c r="J235" s="22" t="s">
        <v>2365</v>
      </c>
      <c r="K235" s="13"/>
      <c r="L235" s="13" t="s">
        <v>15</v>
      </c>
      <c r="M235" s="13" t="s">
        <v>15</v>
      </c>
      <c r="N235" s="13" t="s">
        <v>15</v>
      </c>
      <c r="O235" s="13" t="s">
        <v>15</v>
      </c>
      <c r="P235" s="13"/>
      <c r="Q235" s="13"/>
      <c r="R235" s="13"/>
      <c r="S235" s="13" t="s">
        <v>15</v>
      </c>
      <c r="T235" s="13" t="s">
        <v>15</v>
      </c>
      <c r="U235" s="13" t="s">
        <v>15</v>
      </c>
      <c r="V235" s="13" t="s">
        <v>15</v>
      </c>
      <c r="W235" s="15" t="s">
        <v>4709</v>
      </c>
      <c r="X235" s="13" t="s">
        <v>185</v>
      </c>
      <c r="Y235" s="13" t="s">
        <v>217</v>
      </c>
      <c r="Z235" s="13" t="s">
        <v>216</v>
      </c>
      <c r="AA235" s="13" t="s">
        <v>15</v>
      </c>
      <c r="AB235" s="13" t="s">
        <v>666</v>
      </c>
      <c r="AC235" s="13" t="s">
        <v>363</v>
      </c>
      <c r="AD235" s="13" t="s">
        <v>363</v>
      </c>
      <c r="AE235" s="13" t="s">
        <v>15</v>
      </c>
      <c r="AF235" s="13" t="s">
        <v>15</v>
      </c>
      <c r="AG235" s="13" t="s">
        <v>15</v>
      </c>
      <c r="AH235" s="13" t="s">
        <v>111</v>
      </c>
      <c r="AI235" s="13" t="s">
        <v>420</v>
      </c>
      <c r="AJ235" s="13" t="s">
        <v>420</v>
      </c>
      <c r="AK235" s="13" t="s">
        <v>15</v>
      </c>
      <c r="AL235" s="13" t="s">
        <v>15</v>
      </c>
      <c r="AM235" s="13" t="s">
        <v>15</v>
      </c>
      <c r="AN235" s="13"/>
      <c r="AO235" s="13"/>
      <c r="AP235" s="13" t="s">
        <v>15</v>
      </c>
      <c r="AQ235" s="13" t="s">
        <v>15</v>
      </c>
      <c r="AR235" s="13" t="s">
        <v>15</v>
      </c>
      <c r="AS235" s="13" t="s">
        <v>15</v>
      </c>
      <c r="AT235" s="8" t="s">
        <v>4708</v>
      </c>
      <c r="AU235" s="13" t="s">
        <v>57</v>
      </c>
      <c r="AV235" s="13" t="s">
        <v>2314</v>
      </c>
      <c r="AW235" s="13" t="s">
        <v>236</v>
      </c>
      <c r="AX235" s="13" t="s">
        <v>15</v>
      </c>
      <c r="AY235" s="15" t="s">
        <v>2173</v>
      </c>
      <c r="AZ235" s="8" t="s">
        <v>402</v>
      </c>
      <c r="BA235" s="13" t="s">
        <v>53</v>
      </c>
      <c r="BB235" s="13" t="s">
        <v>52</v>
      </c>
      <c r="BC235" s="13" t="s">
        <v>104</v>
      </c>
      <c r="BD235" s="13" t="s">
        <v>15</v>
      </c>
      <c r="BE235" s="8" t="s">
        <v>50</v>
      </c>
      <c r="BF235" s="8" t="s">
        <v>4707</v>
      </c>
      <c r="BG235" s="13" t="s">
        <v>46</v>
      </c>
      <c r="BH235" s="13" t="s">
        <v>48</v>
      </c>
      <c r="BI235" s="13" t="s">
        <v>15</v>
      </c>
      <c r="BJ235" s="13" t="s">
        <v>15</v>
      </c>
      <c r="BK235" s="8" t="s">
        <v>102</v>
      </c>
      <c r="BL235" s="8" t="s">
        <v>137</v>
      </c>
      <c r="BM235" s="13" t="s">
        <v>99</v>
      </c>
      <c r="BN235" s="13" t="s">
        <v>98</v>
      </c>
      <c r="BO235" s="13" t="s">
        <v>15</v>
      </c>
      <c r="BP235" s="13" t="s">
        <v>15</v>
      </c>
      <c r="BQ235" s="8" t="s">
        <v>139</v>
      </c>
      <c r="BR235" s="8" t="s">
        <v>4706</v>
      </c>
      <c r="BS235" s="13" t="s">
        <v>1932</v>
      </c>
      <c r="BT235" s="13" t="s">
        <v>138</v>
      </c>
      <c r="BU235" s="13" t="s">
        <v>15</v>
      </c>
      <c r="BV235" s="13" t="s">
        <v>15</v>
      </c>
      <c r="BW235" s="8" t="s">
        <v>33</v>
      </c>
      <c r="BX235" s="13" t="s">
        <v>33</v>
      </c>
      <c r="BY235" s="13" t="s">
        <v>15</v>
      </c>
      <c r="BZ235" s="13" t="s">
        <v>15</v>
      </c>
      <c r="CA235" s="8" t="s">
        <v>30</v>
      </c>
      <c r="CB235" s="13" t="s">
        <v>30</v>
      </c>
      <c r="CC235" s="13" t="s">
        <v>15</v>
      </c>
      <c r="CD235" s="13" t="s">
        <v>15</v>
      </c>
      <c r="CE235" s="8" t="s">
        <v>2344</v>
      </c>
      <c r="CF235" s="13" t="s">
        <v>2344</v>
      </c>
      <c r="CG235" s="13" t="s">
        <v>15</v>
      </c>
      <c r="CH235" s="13" t="s">
        <v>15</v>
      </c>
      <c r="CI235" s="13" t="s">
        <v>15</v>
      </c>
      <c r="CJ235" s="8" t="s">
        <v>135</v>
      </c>
      <c r="CK235" s="13" t="s">
        <v>135</v>
      </c>
      <c r="CL235" s="13" t="s">
        <v>15</v>
      </c>
      <c r="CM235" s="13" t="s">
        <v>15</v>
      </c>
      <c r="CN235" s="13" t="s">
        <v>15</v>
      </c>
      <c r="CO235" s="8" t="s">
        <v>15</v>
      </c>
      <c r="CP235" s="13" t="s">
        <v>15</v>
      </c>
      <c r="CQ235" s="13" t="s">
        <v>15</v>
      </c>
      <c r="CR235" s="13" t="s">
        <v>15</v>
      </c>
      <c r="CS235" s="13" t="s">
        <v>15</v>
      </c>
      <c r="CT235" s="8"/>
      <c r="CU235" s="13" t="s">
        <v>15</v>
      </c>
      <c r="CV235" s="13" t="s">
        <v>15</v>
      </c>
      <c r="CW235" s="13" t="s">
        <v>15</v>
      </c>
      <c r="CX235" s="13" t="s">
        <v>15</v>
      </c>
      <c r="CY235" s="8" t="s">
        <v>2359</v>
      </c>
      <c r="CZ235" s="13" t="s">
        <v>328</v>
      </c>
      <c r="DA235" s="13" t="s">
        <v>85</v>
      </c>
      <c r="DB235" s="13" t="s">
        <v>15</v>
      </c>
      <c r="DC235" s="13" t="s">
        <v>15</v>
      </c>
      <c r="DD235" s="8" t="s">
        <v>250</v>
      </c>
      <c r="DE235" s="8" t="s">
        <v>2343</v>
      </c>
      <c r="DF235" s="24" t="s">
        <v>4705</v>
      </c>
      <c r="DG235" s="8">
        <v>8431970</v>
      </c>
      <c r="DH235" s="8" t="s">
        <v>318</v>
      </c>
      <c r="DI235" s="8" t="s">
        <v>10</v>
      </c>
      <c r="DJ235" s="8" t="s">
        <v>149</v>
      </c>
      <c r="DK235" s="8" t="s">
        <v>83</v>
      </c>
      <c r="DL235" s="8"/>
      <c r="DT235" s="3" t="s">
        <v>4704</v>
      </c>
      <c r="DU235" s="3" t="s">
        <v>4703</v>
      </c>
      <c r="DX235" s="8" t="s">
        <v>0</v>
      </c>
      <c r="DY235" s="9">
        <v>2100000</v>
      </c>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21"/>
      <c r="FE235" s="6" t="s">
        <v>4702</v>
      </c>
      <c r="FF235" s="6" t="s">
        <v>4701</v>
      </c>
      <c r="FG235" s="6" t="s">
        <v>4700</v>
      </c>
      <c r="FH235" s="6" t="s">
        <v>4699</v>
      </c>
      <c r="FI235" s="6" t="s">
        <v>4698</v>
      </c>
      <c r="FJ235" s="6"/>
      <c r="FK235" s="6" t="s">
        <v>4697</v>
      </c>
      <c r="FL235" s="6" t="s">
        <v>4696</v>
      </c>
      <c r="FM235" s="6" t="s">
        <v>4695</v>
      </c>
      <c r="FN235" s="6" t="s">
        <v>4694</v>
      </c>
      <c r="FO235" s="6"/>
      <c r="FP235" s="6"/>
      <c r="FQ235" s="6"/>
      <c r="FR235" s="6"/>
      <c r="FS235" s="6"/>
      <c r="FT235" s="6"/>
      <c r="FU235" s="6"/>
      <c r="FV235" s="6"/>
      <c r="FW235" s="6"/>
      <c r="FX235" s="6"/>
      <c r="FY235" s="6"/>
      <c r="FZ235" s="6"/>
      <c r="GA235" s="6"/>
      <c r="GB235" s="6"/>
      <c r="GC235" s="6"/>
      <c r="GD235" s="6"/>
      <c r="GE235" s="6"/>
      <c r="GF235" s="6"/>
      <c r="GG235" s="6"/>
      <c r="GH235" s="6"/>
      <c r="GI235" s="6"/>
      <c r="GJ235" s="6"/>
      <c r="GK235" s="6"/>
    </row>
    <row r="236" spans="1:193" ht="50.25" hidden="1" customHeight="1">
      <c r="A236" s="50">
        <v>5339</v>
      </c>
      <c r="B236" s="8" t="s">
        <v>4693</v>
      </c>
      <c r="C236" s="8" t="s">
        <v>4692</v>
      </c>
      <c r="D236" s="8" t="s">
        <v>760</v>
      </c>
      <c r="E236" s="8" t="s">
        <v>760</v>
      </c>
      <c r="F236" s="13" t="s">
        <v>4691</v>
      </c>
      <c r="G236" s="13"/>
      <c r="H236" s="13" t="s">
        <v>77</v>
      </c>
      <c r="I236" s="13"/>
      <c r="J236" s="13" t="s">
        <v>276</v>
      </c>
      <c r="K236" s="13" t="s">
        <v>69</v>
      </c>
      <c r="L236" s="13" t="s">
        <v>69</v>
      </c>
      <c r="M236" s="13" t="s">
        <v>15</v>
      </c>
      <c r="N236" s="13" t="s">
        <v>15</v>
      </c>
      <c r="O236" s="13" t="s">
        <v>15</v>
      </c>
      <c r="P236" s="13"/>
      <c r="Q236" s="13"/>
      <c r="R236" s="13"/>
      <c r="S236" s="13" t="s">
        <v>15</v>
      </c>
      <c r="T236" s="13" t="s">
        <v>15</v>
      </c>
      <c r="U236" s="13" t="s">
        <v>15</v>
      </c>
      <c r="V236" s="13" t="s">
        <v>15</v>
      </c>
      <c r="W236" s="15" t="s">
        <v>2080</v>
      </c>
      <c r="X236" s="13" t="s">
        <v>185</v>
      </c>
      <c r="Y236" s="13" t="s">
        <v>372</v>
      </c>
      <c r="Z236" s="13" t="s">
        <v>974</v>
      </c>
      <c r="AA236" s="13" t="s">
        <v>2079</v>
      </c>
      <c r="AB236" s="13" t="s">
        <v>68</v>
      </c>
      <c r="AC236" s="13" t="s">
        <v>4690</v>
      </c>
      <c r="AD236" s="13" t="s">
        <v>272</v>
      </c>
      <c r="AE236" s="13" t="s">
        <v>367</v>
      </c>
      <c r="AF236" s="13" t="s">
        <v>15</v>
      </c>
      <c r="AG236" s="13" t="s">
        <v>15</v>
      </c>
      <c r="AH236" s="13"/>
      <c r="AI236" s="13"/>
      <c r="AJ236" s="13" t="s">
        <v>15</v>
      </c>
      <c r="AK236" s="13" t="s">
        <v>15</v>
      </c>
      <c r="AL236" s="13" t="s">
        <v>15</v>
      </c>
      <c r="AM236" s="13" t="s">
        <v>15</v>
      </c>
      <c r="AN236" s="13"/>
      <c r="AO236" s="13"/>
      <c r="AP236" s="13" t="s">
        <v>15</v>
      </c>
      <c r="AQ236" s="13" t="s">
        <v>15</v>
      </c>
      <c r="AR236" s="13" t="s">
        <v>15</v>
      </c>
      <c r="AS236" s="13" t="s">
        <v>15</v>
      </c>
      <c r="AT236" s="8" t="s">
        <v>541</v>
      </c>
      <c r="AU236" s="13" t="s">
        <v>541</v>
      </c>
      <c r="AV236" s="13" t="s">
        <v>15</v>
      </c>
      <c r="AW236" s="13" t="s">
        <v>15</v>
      </c>
      <c r="AX236" s="13" t="s">
        <v>15</v>
      </c>
      <c r="AY236" s="15" t="str">
        <f>LEFT(AT236,2)</f>
        <v>15</v>
      </c>
      <c r="AZ236" s="8" t="s">
        <v>4689</v>
      </c>
      <c r="BA236" s="13" t="s">
        <v>53</v>
      </c>
      <c r="BB236" s="13" t="s">
        <v>264</v>
      </c>
      <c r="BC236" s="13" t="s">
        <v>439</v>
      </c>
      <c r="BD236" s="13" t="s">
        <v>15</v>
      </c>
      <c r="BE236" s="8" t="s">
        <v>45</v>
      </c>
      <c r="BF236" s="8" t="s">
        <v>1844</v>
      </c>
      <c r="BG236" s="13" t="s">
        <v>43</v>
      </c>
      <c r="BH236" s="13" t="s">
        <v>1582</v>
      </c>
      <c r="BI236" s="13" t="s">
        <v>15</v>
      </c>
      <c r="BJ236" s="13" t="s">
        <v>15</v>
      </c>
      <c r="BK236" s="8" t="s">
        <v>50</v>
      </c>
      <c r="BL236" s="8" t="s">
        <v>47</v>
      </c>
      <c r="BM236" s="13" t="s">
        <v>47</v>
      </c>
      <c r="BN236" s="13" t="s">
        <v>15</v>
      </c>
      <c r="BO236" s="13" t="s">
        <v>15</v>
      </c>
      <c r="BP236" s="13" t="s">
        <v>15</v>
      </c>
      <c r="BQ236" s="8" t="s">
        <v>40</v>
      </c>
      <c r="BR236" s="6" t="s">
        <v>4688</v>
      </c>
      <c r="BS236" s="13" t="s">
        <v>2151</v>
      </c>
      <c r="BT236" s="13" t="s">
        <v>471</v>
      </c>
      <c r="BU236" s="13" t="s">
        <v>415</v>
      </c>
      <c r="BV236" s="13" t="s">
        <v>4687</v>
      </c>
      <c r="BW236" s="8" t="s">
        <v>198</v>
      </c>
      <c r="BX236" s="13" t="s">
        <v>33</v>
      </c>
      <c r="BY236" s="13" t="s">
        <v>92</v>
      </c>
      <c r="BZ236" s="13" t="s">
        <v>15</v>
      </c>
      <c r="CA236" s="8" t="s">
        <v>30</v>
      </c>
      <c r="CB236" s="13" t="s">
        <v>30</v>
      </c>
      <c r="CC236" s="13" t="s">
        <v>15</v>
      </c>
      <c r="CD236" s="13" t="s">
        <v>15</v>
      </c>
      <c r="CE236" s="8" t="s">
        <v>1832</v>
      </c>
      <c r="CF236" s="13" t="s">
        <v>337</v>
      </c>
      <c r="CG236" s="13" t="s">
        <v>28</v>
      </c>
      <c r="CH236" s="13" t="s">
        <v>27</v>
      </c>
      <c r="CI236" s="13" t="s">
        <v>15</v>
      </c>
      <c r="CJ236" s="6" t="s">
        <v>4686</v>
      </c>
      <c r="CK236" s="13" t="s">
        <v>23</v>
      </c>
      <c r="CL236" s="13" t="s">
        <v>24</v>
      </c>
      <c r="CM236" s="13" t="s">
        <v>25</v>
      </c>
      <c r="CN236" s="13" t="s">
        <v>15</v>
      </c>
      <c r="CO236" s="8" t="s">
        <v>133</v>
      </c>
      <c r="CP236" s="13" t="s">
        <v>133</v>
      </c>
      <c r="CQ236" s="13" t="s">
        <v>15</v>
      </c>
      <c r="CR236" s="13" t="s">
        <v>15</v>
      </c>
      <c r="CS236" s="13" t="s">
        <v>15</v>
      </c>
      <c r="CT236" s="6" t="s">
        <v>2823</v>
      </c>
      <c r="CU236" s="13" t="s">
        <v>18</v>
      </c>
      <c r="CV236" s="13" t="s">
        <v>252</v>
      </c>
      <c r="CW236" s="13" t="s">
        <v>15</v>
      </c>
      <c r="CX236" s="13" t="s">
        <v>15</v>
      </c>
      <c r="CY236" s="6" t="s">
        <v>4685</v>
      </c>
      <c r="CZ236" s="13" t="s">
        <v>16</v>
      </c>
      <c r="DA236" s="13" t="s">
        <v>328</v>
      </c>
      <c r="DB236" s="13" t="s">
        <v>304</v>
      </c>
      <c r="DC236" s="13" t="s">
        <v>164</v>
      </c>
      <c r="DD236" s="8" t="s">
        <v>250</v>
      </c>
      <c r="DE236" s="8" t="s">
        <v>13</v>
      </c>
      <c r="DF236" s="24" t="s">
        <v>4684</v>
      </c>
      <c r="DG236" s="8">
        <v>6307372</v>
      </c>
      <c r="DH236" s="8" t="s">
        <v>227</v>
      </c>
      <c r="DI236" s="8" t="s">
        <v>10</v>
      </c>
      <c r="DJ236" s="8" t="s">
        <v>437</v>
      </c>
      <c r="DK236" s="8" t="s">
        <v>83</v>
      </c>
      <c r="DL236" s="8"/>
      <c r="DM236" s="3" t="s">
        <v>4683</v>
      </c>
      <c r="DN236" s="3" t="s">
        <v>4682</v>
      </c>
      <c r="DO236" s="3" t="s">
        <v>4</v>
      </c>
      <c r="DS236" s="3">
        <v>1</v>
      </c>
      <c r="DT236" s="3" t="s">
        <v>4681</v>
      </c>
      <c r="DU236" s="6" t="s">
        <v>4680</v>
      </c>
      <c r="DV236" s="6" t="s">
        <v>4679</v>
      </c>
      <c r="DW236" s="3" t="s">
        <v>4678</v>
      </c>
      <c r="DX236" s="8" t="s">
        <v>4677</v>
      </c>
      <c r="DY236" s="9">
        <v>958904</v>
      </c>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21"/>
      <c r="FE236" s="6" t="s">
        <v>4676</v>
      </c>
      <c r="FF236" s="6"/>
      <c r="FG236" s="6"/>
      <c r="FH236" s="6"/>
      <c r="FI236" s="6"/>
      <c r="FJ236" s="6"/>
      <c r="FK236" s="6" t="s">
        <v>4675</v>
      </c>
      <c r="FL236" s="6"/>
      <c r="FM236" s="6"/>
      <c r="FN236" s="6"/>
      <c r="FO236" s="6"/>
      <c r="FP236" s="6"/>
      <c r="FQ236" s="6" t="s">
        <v>4674</v>
      </c>
      <c r="FR236" s="6"/>
      <c r="FS236" s="6"/>
      <c r="FT236" s="6"/>
      <c r="FU236" s="6"/>
      <c r="FV236" s="6"/>
      <c r="FW236" s="6"/>
      <c r="FX236" s="6"/>
      <c r="FY236" s="6"/>
      <c r="FZ236" s="6"/>
      <c r="GA236" s="6"/>
      <c r="GB236" s="6"/>
      <c r="GC236" s="6"/>
      <c r="GD236" s="6"/>
      <c r="GE236" s="6"/>
      <c r="GF236" s="6"/>
      <c r="GG236" s="6"/>
      <c r="GH236" s="6"/>
      <c r="GI236" s="6"/>
      <c r="GJ236" s="6"/>
      <c r="GK236" s="6"/>
    </row>
    <row r="237" spans="1:193" ht="50.25" hidden="1" customHeight="1">
      <c r="A237" s="50">
        <v>5345</v>
      </c>
      <c r="B237" s="8" t="s">
        <v>4673</v>
      </c>
      <c r="C237" s="8" t="s">
        <v>4672</v>
      </c>
      <c r="D237" s="8" t="s">
        <v>760</v>
      </c>
      <c r="E237" s="8" t="s">
        <v>760</v>
      </c>
      <c r="F237" s="13" t="s">
        <v>4671</v>
      </c>
      <c r="G237" s="13"/>
      <c r="H237" s="13" t="s">
        <v>117</v>
      </c>
      <c r="I237" s="13"/>
      <c r="J237" s="13" t="s">
        <v>116</v>
      </c>
      <c r="K237" s="22" t="s">
        <v>4670</v>
      </c>
      <c r="L237" s="22" t="s">
        <v>1404</v>
      </c>
      <c r="M237" s="22" t="s">
        <v>945</v>
      </c>
      <c r="N237" s="22" t="s">
        <v>1446</v>
      </c>
      <c r="O237" s="22" t="s">
        <v>15</v>
      </c>
      <c r="P237" s="13"/>
      <c r="Q237" s="13"/>
      <c r="R237" s="13"/>
      <c r="S237" s="22" t="s">
        <v>15</v>
      </c>
      <c r="T237" s="22" t="s">
        <v>15</v>
      </c>
      <c r="U237" s="22" t="s">
        <v>15</v>
      </c>
      <c r="V237" s="22" t="s">
        <v>15</v>
      </c>
      <c r="W237" s="15" t="s">
        <v>4669</v>
      </c>
      <c r="X237" s="22" t="s">
        <v>112</v>
      </c>
      <c r="Y237" s="22" t="s">
        <v>595</v>
      </c>
      <c r="Z237" s="22" t="s">
        <v>185</v>
      </c>
      <c r="AA237" s="22" t="s">
        <v>1067</v>
      </c>
      <c r="AB237" s="13" t="s">
        <v>111</v>
      </c>
      <c r="AC237" s="13"/>
      <c r="AD237" s="22" t="s">
        <v>15</v>
      </c>
      <c r="AE237" s="22" t="s">
        <v>15</v>
      </c>
      <c r="AF237" s="22" t="s">
        <v>15</v>
      </c>
      <c r="AG237" s="22" t="s">
        <v>15</v>
      </c>
      <c r="AH237" s="13"/>
      <c r="AI237" s="13"/>
      <c r="AJ237" s="22" t="s">
        <v>15</v>
      </c>
      <c r="AK237" s="22" t="s">
        <v>15</v>
      </c>
      <c r="AL237" s="22" t="s">
        <v>15</v>
      </c>
      <c r="AM237" s="22" t="s">
        <v>15</v>
      </c>
      <c r="AN237" s="13"/>
      <c r="AO237" s="13"/>
      <c r="AP237" s="22" t="s">
        <v>15</v>
      </c>
      <c r="AQ237" s="22" t="s">
        <v>15</v>
      </c>
      <c r="AR237" s="22" t="s">
        <v>15</v>
      </c>
      <c r="AS237" s="22" t="s">
        <v>15</v>
      </c>
      <c r="AT237" s="8" t="s">
        <v>4668</v>
      </c>
      <c r="AU237" s="22" t="s">
        <v>209</v>
      </c>
      <c r="AV237" s="22" t="s">
        <v>208</v>
      </c>
      <c r="AW237" s="22" t="s">
        <v>107</v>
      </c>
      <c r="AX237" s="22" t="s">
        <v>15</v>
      </c>
      <c r="AY237" s="15" t="s">
        <v>1614</v>
      </c>
      <c r="AZ237" s="8" t="s">
        <v>2829</v>
      </c>
      <c r="BA237" s="22" t="s">
        <v>53</v>
      </c>
      <c r="BB237" s="22" t="s">
        <v>264</v>
      </c>
      <c r="BC237" s="22" t="s">
        <v>902</v>
      </c>
      <c r="BD237" s="22" t="s">
        <v>15</v>
      </c>
      <c r="BE237" s="8" t="s">
        <v>50</v>
      </c>
      <c r="BF237" s="8" t="s">
        <v>692</v>
      </c>
      <c r="BG237" s="22" t="s">
        <v>43</v>
      </c>
      <c r="BH237" s="22" t="s">
        <v>47</v>
      </c>
      <c r="BI237" s="22" t="s">
        <v>15</v>
      </c>
      <c r="BJ237" s="22" t="s">
        <v>15</v>
      </c>
      <c r="BK237" s="8" t="s">
        <v>40</v>
      </c>
      <c r="BL237" s="8" t="s">
        <v>4667</v>
      </c>
      <c r="BM237" s="22" t="s">
        <v>1412</v>
      </c>
      <c r="BN237" s="22" t="s">
        <v>307</v>
      </c>
      <c r="BO237" s="22" t="s">
        <v>202</v>
      </c>
      <c r="BP237" s="22" t="s">
        <v>15</v>
      </c>
      <c r="BQ237" s="8" t="s">
        <v>102</v>
      </c>
      <c r="BR237" s="8" t="s">
        <v>4666</v>
      </c>
      <c r="BS237" s="22" t="s">
        <v>95</v>
      </c>
      <c r="BT237" s="22" t="s">
        <v>98</v>
      </c>
      <c r="BU237" s="22" t="s">
        <v>15</v>
      </c>
      <c r="BV237" s="22" t="s">
        <v>15</v>
      </c>
      <c r="BW237" s="8" t="s">
        <v>1097</v>
      </c>
      <c r="BX237" s="22" t="s">
        <v>92</v>
      </c>
      <c r="BY237" s="22" t="s">
        <v>33</v>
      </c>
      <c r="BZ237" s="22" t="s">
        <v>34</v>
      </c>
      <c r="CA237" s="8" t="s">
        <v>2250</v>
      </c>
      <c r="CB237" s="22" t="s">
        <v>31</v>
      </c>
      <c r="CC237" s="22" t="s">
        <v>91</v>
      </c>
      <c r="CD237" s="22" t="s">
        <v>15</v>
      </c>
      <c r="CE237" s="8"/>
      <c r="CF237" s="22" t="s">
        <v>15</v>
      </c>
      <c r="CG237" s="22" t="s">
        <v>15</v>
      </c>
      <c r="CH237" s="22" t="s">
        <v>15</v>
      </c>
      <c r="CI237" s="22" t="s">
        <v>15</v>
      </c>
      <c r="CJ237" s="6" t="s">
        <v>23</v>
      </c>
      <c r="CK237" s="22" t="s">
        <v>23</v>
      </c>
      <c r="CL237" s="22" t="s">
        <v>15</v>
      </c>
      <c r="CM237" s="22" t="s">
        <v>15</v>
      </c>
      <c r="CN237" s="22" t="s">
        <v>15</v>
      </c>
      <c r="CO237" s="8" t="s">
        <v>15</v>
      </c>
      <c r="CP237" s="22" t="s">
        <v>15</v>
      </c>
      <c r="CQ237" s="22" t="s">
        <v>15</v>
      </c>
      <c r="CR237" s="22" t="s">
        <v>15</v>
      </c>
      <c r="CS237" s="22" t="s">
        <v>15</v>
      </c>
      <c r="CT237" s="8"/>
      <c r="CU237" s="22" t="s">
        <v>15</v>
      </c>
      <c r="CV237" s="22" t="s">
        <v>15</v>
      </c>
      <c r="CW237" s="22" t="s">
        <v>15</v>
      </c>
      <c r="CX237" s="22" t="s">
        <v>15</v>
      </c>
      <c r="CY237" s="6" t="s">
        <v>1341</v>
      </c>
      <c r="CZ237" s="22" t="s">
        <v>16</v>
      </c>
      <c r="DA237" s="22" t="s">
        <v>164</v>
      </c>
      <c r="DB237" s="22" t="s">
        <v>15</v>
      </c>
      <c r="DC237" s="22" t="s">
        <v>15</v>
      </c>
      <c r="DD237" s="8" t="s">
        <v>250</v>
      </c>
      <c r="DE237" s="8" t="s">
        <v>124</v>
      </c>
      <c r="DF237" s="24" t="s">
        <v>4665</v>
      </c>
      <c r="DG237" s="8">
        <v>12745000</v>
      </c>
      <c r="DH237" s="8" t="s">
        <v>227</v>
      </c>
      <c r="DI237" s="8" t="s">
        <v>10</v>
      </c>
      <c r="DJ237" s="8" t="s">
        <v>437</v>
      </c>
      <c r="DK237" s="8" t="s">
        <v>83</v>
      </c>
      <c r="DL237" s="8"/>
      <c r="DM237" s="3" t="s">
        <v>4664</v>
      </c>
      <c r="DN237" s="3" t="s">
        <v>4274</v>
      </c>
      <c r="DO237" s="3" t="s">
        <v>4</v>
      </c>
      <c r="DT237" s="3" t="s">
        <v>4663</v>
      </c>
      <c r="DU237" s="6" t="s">
        <v>4662</v>
      </c>
      <c r="DW237" s="6" t="s">
        <v>4661</v>
      </c>
      <c r="DX237" s="8" t="s">
        <v>0</v>
      </c>
      <c r="DY237" s="9">
        <v>2854849</v>
      </c>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21"/>
      <c r="FE237" s="6" t="s">
        <v>4660</v>
      </c>
      <c r="FF237" s="6"/>
      <c r="FG237" s="6"/>
      <c r="FH237" s="6"/>
      <c r="FI237" s="6"/>
      <c r="FJ237" s="6"/>
      <c r="FK237" s="6" t="s">
        <v>4659</v>
      </c>
      <c r="FL237" s="6"/>
      <c r="FM237" s="6"/>
      <c r="FN237" s="6"/>
      <c r="FO237" s="6"/>
      <c r="FP237" s="6"/>
      <c r="FQ237" s="6" t="s">
        <v>4658</v>
      </c>
      <c r="FR237" s="6"/>
      <c r="FS237" s="6"/>
      <c r="FT237" s="6"/>
      <c r="FU237" s="6"/>
      <c r="FV237" s="6"/>
      <c r="FW237" s="6"/>
      <c r="FX237" s="6"/>
      <c r="FY237" s="6"/>
      <c r="FZ237" s="6"/>
      <c r="GA237" s="6"/>
      <c r="GB237" s="6"/>
      <c r="GC237" s="6"/>
      <c r="GD237" s="6"/>
      <c r="GE237" s="6"/>
      <c r="GF237" s="6"/>
      <c r="GG237" s="6"/>
      <c r="GH237" s="6"/>
      <c r="GI237" s="6"/>
      <c r="GJ237" s="6"/>
      <c r="GK237" s="6"/>
    </row>
    <row r="238" spans="1:193" ht="50.25" hidden="1" customHeight="1">
      <c r="A238" s="50">
        <v>5349</v>
      </c>
      <c r="B238" s="8" t="s">
        <v>4657</v>
      </c>
      <c r="C238" s="8" t="s">
        <v>4656</v>
      </c>
      <c r="D238" s="8" t="s">
        <v>1366</v>
      </c>
      <c r="E238" s="8" t="s">
        <v>1366</v>
      </c>
      <c r="F238" s="13" t="s">
        <v>4655</v>
      </c>
      <c r="G238" s="13" t="s">
        <v>4654</v>
      </c>
      <c r="H238" s="13" t="s">
        <v>117</v>
      </c>
      <c r="I238" s="13"/>
      <c r="J238" s="13" t="s">
        <v>1377</v>
      </c>
      <c r="K238" s="22" t="s">
        <v>4653</v>
      </c>
      <c r="L238" s="22" t="s">
        <v>1389</v>
      </c>
      <c r="M238" s="22" t="s">
        <v>1456</v>
      </c>
      <c r="N238" s="22" t="s">
        <v>4652</v>
      </c>
      <c r="O238" s="22" t="s">
        <v>15</v>
      </c>
      <c r="P238" s="13"/>
      <c r="Q238" s="13" t="s">
        <v>116</v>
      </c>
      <c r="R238" s="22" t="s">
        <v>4651</v>
      </c>
      <c r="S238" s="22" t="s">
        <v>113</v>
      </c>
      <c r="T238" s="22" t="s">
        <v>3974</v>
      </c>
      <c r="U238" s="22" t="s">
        <v>15</v>
      </c>
      <c r="V238" s="22" t="s">
        <v>15</v>
      </c>
      <c r="W238" s="15" t="s">
        <v>4650</v>
      </c>
      <c r="X238" s="22" t="s">
        <v>465</v>
      </c>
      <c r="Y238" s="22" t="s">
        <v>217</v>
      </c>
      <c r="Z238" s="22" t="s">
        <v>15</v>
      </c>
      <c r="AA238" s="22" t="s">
        <v>15</v>
      </c>
      <c r="AB238" s="13"/>
      <c r="AC238" s="13"/>
      <c r="AD238" s="22" t="s">
        <v>15</v>
      </c>
      <c r="AE238" s="22" t="s">
        <v>15</v>
      </c>
      <c r="AF238" s="22" t="s">
        <v>15</v>
      </c>
      <c r="AG238" s="22" t="s">
        <v>15</v>
      </c>
      <c r="AH238" s="13"/>
      <c r="AI238" s="13"/>
      <c r="AJ238" s="22" t="s">
        <v>15</v>
      </c>
      <c r="AK238" s="22" t="s">
        <v>15</v>
      </c>
      <c r="AL238" s="22" t="s">
        <v>15</v>
      </c>
      <c r="AM238" s="22" t="s">
        <v>15</v>
      </c>
      <c r="AN238" s="13"/>
      <c r="AO238" s="13"/>
      <c r="AP238" s="22" t="s">
        <v>15</v>
      </c>
      <c r="AQ238" s="22" t="s">
        <v>15</v>
      </c>
      <c r="AR238" s="22" t="s">
        <v>15</v>
      </c>
      <c r="AS238" s="22" t="s">
        <v>15</v>
      </c>
      <c r="AT238" s="8" t="s">
        <v>4649</v>
      </c>
      <c r="AU238" s="22" t="s">
        <v>1372</v>
      </c>
      <c r="AV238" s="22" t="s">
        <v>1417</v>
      </c>
      <c r="AW238" s="22" t="s">
        <v>15</v>
      </c>
      <c r="AX238" s="22" t="s">
        <v>15</v>
      </c>
      <c r="AY238" s="15" t="s">
        <v>4648</v>
      </c>
      <c r="AZ238" s="8" t="s">
        <v>480</v>
      </c>
      <c r="BA238" s="22" t="s">
        <v>53</v>
      </c>
      <c r="BB238" s="22" t="s">
        <v>348</v>
      </c>
      <c r="BC238" s="22" t="s">
        <v>264</v>
      </c>
      <c r="BD238" s="22" t="s">
        <v>15</v>
      </c>
      <c r="BE238" s="8" t="s">
        <v>172</v>
      </c>
      <c r="BF238" s="8" t="s">
        <v>4647</v>
      </c>
      <c r="BG238" s="22" t="s">
        <v>1411</v>
      </c>
      <c r="BH238" s="22" t="s">
        <v>1070</v>
      </c>
      <c r="BI238" s="22" t="s">
        <v>307</v>
      </c>
      <c r="BJ238" s="22" t="s">
        <v>15</v>
      </c>
      <c r="BK238" s="8" t="s">
        <v>45</v>
      </c>
      <c r="BL238" s="8" t="s">
        <v>1263</v>
      </c>
      <c r="BM238" s="22" t="s">
        <v>43</v>
      </c>
      <c r="BN238" s="22" t="s">
        <v>42</v>
      </c>
      <c r="BO238" s="22" t="s">
        <v>15</v>
      </c>
      <c r="BP238" s="22" t="s">
        <v>15</v>
      </c>
      <c r="BQ238" s="8" t="s">
        <v>102</v>
      </c>
      <c r="BR238" s="8" t="s">
        <v>4646</v>
      </c>
      <c r="BS238" s="22" t="s">
        <v>100</v>
      </c>
      <c r="BT238" s="22" t="s">
        <v>99</v>
      </c>
      <c r="BU238" s="22" t="s">
        <v>95</v>
      </c>
      <c r="BV238" s="22" t="s">
        <v>15</v>
      </c>
      <c r="BW238" s="8" t="s">
        <v>1097</v>
      </c>
      <c r="BX238" s="22" t="s">
        <v>92</v>
      </c>
      <c r="BY238" s="22" t="s">
        <v>33</v>
      </c>
      <c r="BZ238" s="22" t="s">
        <v>34</v>
      </c>
      <c r="CA238" s="8" t="s">
        <v>91</v>
      </c>
      <c r="CB238" s="22" t="s">
        <v>91</v>
      </c>
      <c r="CC238" s="22" t="s">
        <v>15</v>
      </c>
      <c r="CD238" s="22" t="s">
        <v>15</v>
      </c>
      <c r="CE238" s="8"/>
      <c r="CF238" s="22" t="s">
        <v>15</v>
      </c>
      <c r="CG238" s="22" t="s">
        <v>15</v>
      </c>
      <c r="CH238" s="22" t="s">
        <v>15</v>
      </c>
      <c r="CI238" s="22" t="s">
        <v>15</v>
      </c>
      <c r="CJ238" s="6" t="s">
        <v>23</v>
      </c>
      <c r="CK238" s="22" t="s">
        <v>23</v>
      </c>
      <c r="CL238" s="22" t="s">
        <v>15</v>
      </c>
      <c r="CM238" s="22" t="s">
        <v>15</v>
      </c>
      <c r="CN238" s="22" t="s">
        <v>15</v>
      </c>
      <c r="CO238" s="8" t="s">
        <v>15</v>
      </c>
      <c r="CP238" s="22" t="s">
        <v>15</v>
      </c>
      <c r="CQ238" s="22" t="s">
        <v>15</v>
      </c>
      <c r="CR238" s="22" t="s">
        <v>15</v>
      </c>
      <c r="CS238" s="22" t="s">
        <v>15</v>
      </c>
      <c r="CT238" s="8" t="s">
        <v>88</v>
      </c>
      <c r="CU238" s="22" t="s">
        <v>88</v>
      </c>
      <c r="CV238" s="22" t="s">
        <v>15</v>
      </c>
      <c r="CW238" s="22" t="s">
        <v>15</v>
      </c>
      <c r="CX238" s="22" t="s">
        <v>15</v>
      </c>
      <c r="CY238" s="8" t="s">
        <v>132</v>
      </c>
      <c r="CZ238" s="22" t="s">
        <v>85</v>
      </c>
      <c r="DA238" s="22" t="s">
        <v>15</v>
      </c>
      <c r="DB238" s="22" t="s">
        <v>15</v>
      </c>
      <c r="DC238" s="22" t="s">
        <v>15</v>
      </c>
      <c r="DD238" s="8" t="s">
        <v>250</v>
      </c>
      <c r="DE238" s="8" t="s">
        <v>124</v>
      </c>
      <c r="DF238" s="24" t="s">
        <v>4645</v>
      </c>
      <c r="DG238" s="8">
        <v>53500000</v>
      </c>
      <c r="DH238" s="8" t="s">
        <v>1366</v>
      </c>
      <c r="DI238" s="8" t="s">
        <v>10</v>
      </c>
      <c r="DJ238" s="8" t="s">
        <v>9</v>
      </c>
      <c r="DK238" s="8" t="s">
        <v>83</v>
      </c>
      <c r="DL238" s="8"/>
      <c r="DM238" s="3" t="s">
        <v>4644</v>
      </c>
      <c r="DN238" s="3" t="s">
        <v>4405</v>
      </c>
      <c r="DO238" s="3" t="s">
        <v>4336</v>
      </c>
      <c r="DP238" s="3" t="s">
        <v>4643</v>
      </c>
      <c r="DQ238" s="3" t="s">
        <v>4405</v>
      </c>
      <c r="DR238" s="3" t="s">
        <v>4336</v>
      </c>
      <c r="DT238" s="6" t="s">
        <v>4642</v>
      </c>
      <c r="DU238" s="6" t="s">
        <v>4641</v>
      </c>
      <c r="DV238" s="6" t="s">
        <v>4640</v>
      </c>
      <c r="DX238" s="8" t="s">
        <v>0</v>
      </c>
      <c r="DY238" s="9">
        <v>8383560</v>
      </c>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21"/>
      <c r="FE238" s="6"/>
      <c r="FF238" s="6" t="s">
        <v>4639</v>
      </c>
      <c r="FG238" s="6"/>
      <c r="FH238" s="6"/>
      <c r="FI238" s="6"/>
      <c r="FJ238" s="6"/>
      <c r="FK238" s="6"/>
      <c r="FL238" s="6" t="s">
        <v>4638</v>
      </c>
      <c r="FM238" s="6" t="s">
        <v>4637</v>
      </c>
      <c r="FN238" s="6"/>
      <c r="FO238" s="6"/>
      <c r="FP238" s="6"/>
      <c r="FQ238" s="6"/>
      <c r="FR238" s="6" t="s">
        <v>4636</v>
      </c>
      <c r="FS238" s="6" t="s">
        <v>4635</v>
      </c>
      <c r="FT238" s="6"/>
      <c r="FU238" s="6"/>
      <c r="FV238" s="6"/>
      <c r="FW238" s="6"/>
      <c r="FX238" s="6" t="s">
        <v>4634</v>
      </c>
      <c r="FY238" s="6"/>
      <c r="FZ238" s="6"/>
      <c r="GA238" s="6"/>
      <c r="GB238" s="6"/>
      <c r="GC238" s="6"/>
      <c r="GD238" s="6" t="s">
        <v>4633</v>
      </c>
      <c r="GE238" s="6" t="s">
        <v>4632</v>
      </c>
      <c r="GF238" s="6"/>
      <c r="GG238" s="6"/>
      <c r="GH238" s="6"/>
      <c r="GI238" s="6"/>
      <c r="GJ238" s="6"/>
      <c r="GK238" s="6"/>
    </row>
    <row r="239" spans="1:193" ht="50.25" hidden="1" customHeight="1">
      <c r="A239" s="50">
        <v>5357</v>
      </c>
      <c r="B239" s="8" t="s">
        <v>4631</v>
      </c>
      <c r="C239" s="8" t="s">
        <v>4630</v>
      </c>
      <c r="D239" s="8" t="s">
        <v>4623</v>
      </c>
      <c r="E239" s="8" t="s">
        <v>4623</v>
      </c>
      <c r="F239" s="13" t="s">
        <v>4629</v>
      </c>
      <c r="G239" s="13"/>
      <c r="H239" s="13" t="s">
        <v>117</v>
      </c>
      <c r="I239" s="13"/>
      <c r="J239" s="13" t="s">
        <v>1483</v>
      </c>
      <c r="K239" s="13" t="s">
        <v>1511</v>
      </c>
      <c r="L239" s="13" t="s">
        <v>1511</v>
      </c>
      <c r="M239" s="13" t="s">
        <v>15</v>
      </c>
      <c r="N239" s="13" t="s">
        <v>15</v>
      </c>
      <c r="O239" s="13" t="s">
        <v>15</v>
      </c>
      <c r="P239" s="13"/>
      <c r="Q239" s="13" t="s">
        <v>116</v>
      </c>
      <c r="R239" s="22" t="s">
        <v>4628</v>
      </c>
      <c r="S239" s="13" t="s">
        <v>114</v>
      </c>
      <c r="T239" s="13" t="s">
        <v>4627</v>
      </c>
      <c r="U239" s="13" t="s">
        <v>3974</v>
      </c>
      <c r="V239" s="13" t="s">
        <v>15</v>
      </c>
      <c r="W239" s="15" t="s">
        <v>4626</v>
      </c>
      <c r="X239" s="13" t="s">
        <v>371</v>
      </c>
      <c r="Y239" s="13" t="s">
        <v>1467</v>
      </c>
      <c r="Z239" s="13" t="s">
        <v>15</v>
      </c>
      <c r="AA239" s="13" t="s">
        <v>15</v>
      </c>
      <c r="AB239" s="13" t="s">
        <v>111</v>
      </c>
      <c r="AC239" s="13" t="s">
        <v>110</v>
      </c>
      <c r="AD239" s="13" t="s">
        <v>110</v>
      </c>
      <c r="AE239" s="13" t="s">
        <v>15</v>
      </c>
      <c r="AF239" s="13" t="s">
        <v>15</v>
      </c>
      <c r="AG239" s="13" t="s">
        <v>15</v>
      </c>
      <c r="AH239" s="13"/>
      <c r="AI239" s="13"/>
      <c r="AJ239" s="13" t="s">
        <v>15</v>
      </c>
      <c r="AK239" s="13" t="s">
        <v>15</v>
      </c>
      <c r="AL239" s="13" t="s">
        <v>15</v>
      </c>
      <c r="AM239" s="13" t="s">
        <v>15</v>
      </c>
      <c r="AN239" s="13"/>
      <c r="AO239" s="13"/>
      <c r="AP239" s="13" t="s">
        <v>15</v>
      </c>
      <c r="AQ239" s="13" t="s">
        <v>15</v>
      </c>
      <c r="AR239" s="13" t="s">
        <v>15</v>
      </c>
      <c r="AS239" s="13" t="s">
        <v>15</v>
      </c>
      <c r="AT239" s="8" t="s">
        <v>3265</v>
      </c>
      <c r="AU239" s="13" t="s">
        <v>107</v>
      </c>
      <c r="AV239" s="13" t="s">
        <v>108</v>
      </c>
      <c r="AW239" s="13" t="s">
        <v>15</v>
      </c>
      <c r="AX239" s="13" t="s">
        <v>15</v>
      </c>
      <c r="AY239" s="15" t="s">
        <v>106</v>
      </c>
      <c r="AZ239" s="8" t="s">
        <v>3264</v>
      </c>
      <c r="BA239" s="13" t="s">
        <v>53</v>
      </c>
      <c r="BB239" s="13" t="s">
        <v>140</v>
      </c>
      <c r="BC239" s="13" t="s">
        <v>15</v>
      </c>
      <c r="BD239" s="13" t="s">
        <v>15</v>
      </c>
      <c r="BE239" s="8" t="s">
        <v>50</v>
      </c>
      <c r="BF239" s="8" t="s">
        <v>1450</v>
      </c>
      <c r="BG239" s="13" t="s">
        <v>47</v>
      </c>
      <c r="BH239" s="13" t="s">
        <v>43</v>
      </c>
      <c r="BI239" s="13" t="s">
        <v>15</v>
      </c>
      <c r="BJ239" s="13" t="s">
        <v>15</v>
      </c>
      <c r="BK239" s="8" t="s">
        <v>102</v>
      </c>
      <c r="BL239" s="8" t="s">
        <v>4625</v>
      </c>
      <c r="BM239" s="13" t="s">
        <v>98</v>
      </c>
      <c r="BN239" s="13" t="s">
        <v>173</v>
      </c>
      <c r="BO239" s="13" t="s">
        <v>307</v>
      </c>
      <c r="BP239" s="13" t="s">
        <v>15</v>
      </c>
      <c r="BQ239" s="8" t="s">
        <v>139</v>
      </c>
      <c r="BR239" s="8" t="s">
        <v>95</v>
      </c>
      <c r="BS239" s="13" t="s">
        <v>95</v>
      </c>
      <c r="BT239" s="13" t="s">
        <v>15</v>
      </c>
      <c r="BU239" s="13" t="s">
        <v>15</v>
      </c>
      <c r="BV239" s="13" t="s">
        <v>15</v>
      </c>
      <c r="BW239" s="8" t="s">
        <v>169</v>
      </c>
      <c r="BX239" s="13" t="s">
        <v>34</v>
      </c>
      <c r="BY239" s="13" t="s">
        <v>92</v>
      </c>
      <c r="BZ239" s="13" t="s">
        <v>33</v>
      </c>
      <c r="CA239" s="8" t="s">
        <v>91</v>
      </c>
      <c r="CB239" s="13" t="s">
        <v>91</v>
      </c>
      <c r="CC239" s="13" t="s">
        <v>15</v>
      </c>
      <c r="CD239" s="13" t="s">
        <v>15</v>
      </c>
      <c r="CE239" s="8"/>
      <c r="CF239" s="13" t="s">
        <v>15</v>
      </c>
      <c r="CG239" s="13" t="s">
        <v>15</v>
      </c>
      <c r="CH239" s="13" t="s">
        <v>15</v>
      </c>
      <c r="CI239" s="13" t="s">
        <v>15</v>
      </c>
      <c r="CJ239" s="6" t="s">
        <v>3771</v>
      </c>
      <c r="CK239" s="13" t="s">
        <v>24</v>
      </c>
      <c r="CL239" s="13" t="s">
        <v>23</v>
      </c>
      <c r="CM239" s="13" t="s">
        <v>135</v>
      </c>
      <c r="CN239" s="13" t="s">
        <v>15</v>
      </c>
      <c r="CO239" s="8"/>
      <c r="CP239" s="13" t="s">
        <v>15</v>
      </c>
      <c r="CQ239" s="13" t="s">
        <v>15</v>
      </c>
      <c r="CR239" s="13" t="s">
        <v>15</v>
      </c>
      <c r="CS239" s="13" t="s">
        <v>15</v>
      </c>
      <c r="CT239" s="8" t="s">
        <v>88</v>
      </c>
      <c r="CU239" s="13" t="s">
        <v>88</v>
      </c>
      <c r="CV239" s="13" t="s">
        <v>15</v>
      </c>
      <c r="CW239" s="13" t="s">
        <v>15</v>
      </c>
      <c r="CX239" s="13" t="s">
        <v>15</v>
      </c>
      <c r="CY239" s="8" t="s">
        <v>1547</v>
      </c>
      <c r="CZ239" s="13" t="s">
        <v>85</v>
      </c>
      <c r="DA239" s="13" t="s">
        <v>86</v>
      </c>
      <c r="DB239" s="13" t="s">
        <v>15</v>
      </c>
      <c r="DC239" s="13" t="s">
        <v>15</v>
      </c>
      <c r="DD239" s="8" t="s">
        <v>250</v>
      </c>
      <c r="DE239" s="8" t="s">
        <v>124</v>
      </c>
      <c r="DF239" s="24" t="s">
        <v>4624</v>
      </c>
      <c r="DG239" s="8">
        <v>7650000</v>
      </c>
      <c r="DH239" s="8" t="s">
        <v>4623</v>
      </c>
      <c r="DI239" s="8" t="s">
        <v>10</v>
      </c>
      <c r="DJ239" s="8" t="s">
        <v>149</v>
      </c>
      <c r="DK239" s="8" t="s">
        <v>83</v>
      </c>
      <c r="DL239" s="8"/>
      <c r="DT239" s="3" t="s">
        <v>4622</v>
      </c>
      <c r="DU239" s="3" t="s">
        <v>4621</v>
      </c>
      <c r="DX239" s="8" t="s">
        <v>0</v>
      </c>
      <c r="DY239" s="9">
        <v>1338142</v>
      </c>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21"/>
      <c r="FE239" s="6" t="s">
        <v>4620</v>
      </c>
      <c r="FF239" s="6"/>
      <c r="FG239" s="6"/>
      <c r="FH239" s="6"/>
      <c r="FI239" s="6"/>
      <c r="FJ239" s="6"/>
      <c r="FK239" s="6" t="s">
        <v>4619</v>
      </c>
      <c r="FL239" s="6"/>
      <c r="FM239" s="6"/>
      <c r="FN239" s="6"/>
      <c r="FO239" s="6"/>
      <c r="FP239" s="6"/>
      <c r="FQ239" s="6" t="s">
        <v>4618</v>
      </c>
      <c r="FR239" s="6"/>
      <c r="FS239" s="6"/>
      <c r="FT239" s="6"/>
      <c r="FU239" s="6"/>
      <c r="FV239" s="6"/>
      <c r="FW239" s="6"/>
      <c r="FX239" s="6"/>
      <c r="FY239" s="6"/>
      <c r="FZ239" s="6"/>
      <c r="GA239" s="6"/>
      <c r="GB239" s="6"/>
      <c r="GC239" s="6"/>
      <c r="GD239" s="6"/>
      <c r="GE239" s="6"/>
      <c r="GF239" s="6"/>
      <c r="GG239" s="6"/>
      <c r="GH239" s="6"/>
      <c r="GI239" s="6"/>
      <c r="GJ239" s="6"/>
      <c r="GK239" s="6"/>
    </row>
    <row r="240" spans="1:193" ht="50.25" hidden="1" customHeight="1">
      <c r="A240" s="50">
        <v>5358</v>
      </c>
      <c r="B240" s="8" t="s">
        <v>4617</v>
      </c>
      <c r="C240" s="8" t="s">
        <v>4616</v>
      </c>
      <c r="D240" s="8" t="s">
        <v>996</v>
      </c>
      <c r="E240" s="8" t="s">
        <v>996</v>
      </c>
      <c r="F240" s="13" t="s">
        <v>4615</v>
      </c>
      <c r="G240" s="13"/>
      <c r="H240" s="13" t="s">
        <v>77</v>
      </c>
      <c r="I240" s="13"/>
      <c r="J240" s="13" t="s">
        <v>276</v>
      </c>
      <c r="K240" s="13" t="s">
        <v>71</v>
      </c>
      <c r="L240" s="13" t="s">
        <v>71</v>
      </c>
      <c r="M240" s="13" t="s">
        <v>15</v>
      </c>
      <c r="N240" s="13" t="s">
        <v>15</v>
      </c>
      <c r="O240" s="13" t="s">
        <v>15</v>
      </c>
      <c r="P240" s="13"/>
      <c r="Q240" s="13"/>
      <c r="R240" s="13"/>
      <c r="S240" s="13" t="s">
        <v>15</v>
      </c>
      <c r="T240" s="13" t="s">
        <v>15</v>
      </c>
      <c r="U240" s="13" t="s">
        <v>15</v>
      </c>
      <c r="V240" s="13" t="s">
        <v>15</v>
      </c>
      <c r="W240" s="15" t="s">
        <v>3747</v>
      </c>
      <c r="X240" s="13" t="s">
        <v>185</v>
      </c>
      <c r="Y240" s="13" t="s">
        <v>184</v>
      </c>
      <c r="Z240" s="13" t="s">
        <v>1067</v>
      </c>
      <c r="AA240" s="13" t="s">
        <v>15</v>
      </c>
      <c r="AB240" s="13" t="s">
        <v>359</v>
      </c>
      <c r="AC240" s="13" t="s">
        <v>2110</v>
      </c>
      <c r="AD240" s="13" t="s">
        <v>2110</v>
      </c>
      <c r="AE240" s="13" t="s">
        <v>15</v>
      </c>
      <c r="AF240" s="13" t="s">
        <v>15</v>
      </c>
      <c r="AG240" s="13" t="s">
        <v>15</v>
      </c>
      <c r="AH240" s="22" t="s">
        <v>1964</v>
      </c>
      <c r="AI240" s="13" t="s">
        <v>1963</v>
      </c>
      <c r="AJ240" s="13" t="s">
        <v>1963</v>
      </c>
      <c r="AK240" s="13" t="s">
        <v>15</v>
      </c>
      <c r="AL240" s="13" t="s">
        <v>15</v>
      </c>
      <c r="AM240" s="13" t="s">
        <v>15</v>
      </c>
      <c r="AN240" s="13"/>
      <c r="AO240" s="13" t="s">
        <v>272</v>
      </c>
      <c r="AP240" s="13" t="s">
        <v>272</v>
      </c>
      <c r="AQ240" s="13" t="s">
        <v>15</v>
      </c>
      <c r="AR240" s="13" t="s">
        <v>15</v>
      </c>
      <c r="AS240" s="13" t="s">
        <v>15</v>
      </c>
      <c r="AT240" s="8" t="s">
        <v>4614</v>
      </c>
      <c r="AU240" s="13" t="s">
        <v>57</v>
      </c>
      <c r="AV240" s="13" t="s">
        <v>56</v>
      </c>
      <c r="AW240" s="13" t="s">
        <v>15</v>
      </c>
      <c r="AX240" s="13" t="s">
        <v>15</v>
      </c>
      <c r="AY240" s="15" t="s">
        <v>1362</v>
      </c>
      <c r="AZ240" s="8" t="s">
        <v>1249</v>
      </c>
      <c r="BA240" s="13" t="s">
        <v>53</v>
      </c>
      <c r="BB240" s="13" t="s">
        <v>140</v>
      </c>
      <c r="BC240" s="13" t="s">
        <v>51</v>
      </c>
      <c r="BD240" s="13" t="s">
        <v>15</v>
      </c>
      <c r="BE240" s="8" t="s">
        <v>178</v>
      </c>
      <c r="BF240" s="6" t="s">
        <v>1777</v>
      </c>
      <c r="BG240" s="13" t="s">
        <v>1777</v>
      </c>
      <c r="BH240" s="13" t="s">
        <v>15</v>
      </c>
      <c r="BI240" s="13" t="s">
        <v>15</v>
      </c>
      <c r="BJ240" s="13" t="s">
        <v>15</v>
      </c>
      <c r="BK240" s="8" t="s">
        <v>45</v>
      </c>
      <c r="BL240" s="8" t="s">
        <v>2520</v>
      </c>
      <c r="BM240" s="13" t="s">
        <v>2520</v>
      </c>
      <c r="BN240" s="13" t="s">
        <v>15</v>
      </c>
      <c r="BO240" s="13" t="s">
        <v>15</v>
      </c>
      <c r="BP240" s="13" t="s">
        <v>15</v>
      </c>
      <c r="BQ240" s="8" t="s">
        <v>40</v>
      </c>
      <c r="BR240" s="8" t="s">
        <v>261</v>
      </c>
      <c r="BS240" s="13" t="s">
        <v>261</v>
      </c>
      <c r="BT240" s="13" t="s">
        <v>15</v>
      </c>
      <c r="BU240" s="13" t="s">
        <v>15</v>
      </c>
      <c r="BV240" s="13" t="s">
        <v>15</v>
      </c>
      <c r="BW240" s="8" t="s">
        <v>33</v>
      </c>
      <c r="BX240" s="13" t="s">
        <v>33</v>
      </c>
      <c r="BY240" s="13" t="s">
        <v>15</v>
      </c>
      <c r="BZ240" s="13" t="s">
        <v>15</v>
      </c>
      <c r="CA240" s="8" t="s">
        <v>32</v>
      </c>
      <c r="CB240" s="13" t="s">
        <v>31</v>
      </c>
      <c r="CC240" s="13" t="s">
        <v>30</v>
      </c>
      <c r="CD240" s="13" t="s">
        <v>15</v>
      </c>
      <c r="CE240" s="8" t="s">
        <v>1736</v>
      </c>
      <c r="CF240" s="13" t="s">
        <v>1735</v>
      </c>
      <c r="CG240" s="13" t="s">
        <v>1075</v>
      </c>
      <c r="CH240" s="13" t="s">
        <v>15</v>
      </c>
      <c r="CI240" s="13" t="s">
        <v>15</v>
      </c>
      <c r="CJ240" s="6" t="s">
        <v>90</v>
      </c>
      <c r="CK240" s="13" t="s">
        <v>24</v>
      </c>
      <c r="CL240" s="13" t="s">
        <v>23</v>
      </c>
      <c r="CM240" s="13" t="s">
        <v>15</v>
      </c>
      <c r="CN240" s="13" t="s">
        <v>15</v>
      </c>
      <c r="CO240" s="8" t="s">
        <v>4323</v>
      </c>
      <c r="CP240" s="13" t="s">
        <v>21</v>
      </c>
      <c r="CQ240" s="13" t="s">
        <v>20</v>
      </c>
      <c r="CR240" s="13" t="s">
        <v>15</v>
      </c>
      <c r="CS240" s="13" t="s">
        <v>15</v>
      </c>
      <c r="CT240" s="8"/>
      <c r="CU240" s="13" t="s">
        <v>15</v>
      </c>
      <c r="CV240" s="13" t="s">
        <v>15</v>
      </c>
      <c r="CW240" s="13" t="s">
        <v>15</v>
      </c>
      <c r="CX240" s="13" t="s">
        <v>15</v>
      </c>
      <c r="CY240" s="6" t="s">
        <v>1137</v>
      </c>
      <c r="CZ240" s="13" t="s">
        <v>86</v>
      </c>
      <c r="DA240" s="13" t="s">
        <v>164</v>
      </c>
      <c r="DB240" s="13" t="s">
        <v>15</v>
      </c>
      <c r="DC240" s="13" t="s">
        <v>15</v>
      </c>
      <c r="DD240" s="8" t="s">
        <v>250</v>
      </c>
      <c r="DE240" s="8" t="s">
        <v>1734</v>
      </c>
      <c r="DF240" s="24" t="s">
        <v>4613</v>
      </c>
      <c r="DG240" s="8">
        <v>9499459</v>
      </c>
      <c r="DH240" s="8" t="s">
        <v>4612</v>
      </c>
      <c r="DI240" s="8" t="s">
        <v>10</v>
      </c>
      <c r="DJ240" s="8" t="s">
        <v>129</v>
      </c>
      <c r="DK240" s="8" t="s">
        <v>83</v>
      </c>
      <c r="DL240" s="8"/>
      <c r="DM240" s="3" t="s">
        <v>4611</v>
      </c>
      <c r="DN240" s="3" t="s">
        <v>4518</v>
      </c>
      <c r="DO240" s="3" t="s">
        <v>4610</v>
      </c>
      <c r="DP240" s="3" t="s">
        <v>4609</v>
      </c>
      <c r="DQ240" s="3" t="s">
        <v>4405</v>
      </c>
      <c r="DR240" s="3" t="s">
        <v>4608</v>
      </c>
      <c r="DT240" s="6" t="s">
        <v>4607</v>
      </c>
      <c r="DU240" s="6" t="s">
        <v>4606</v>
      </c>
      <c r="DV240" s="6" t="s">
        <v>4605</v>
      </c>
      <c r="DX240" s="8" t="s">
        <v>0</v>
      </c>
      <c r="DY240" s="9">
        <v>2000000</v>
      </c>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21"/>
      <c r="FE240" s="6" t="s">
        <v>4604</v>
      </c>
      <c r="FF240" s="6"/>
      <c r="FG240" s="6"/>
      <c r="FH240" s="6"/>
      <c r="FI240" s="6"/>
      <c r="FJ240" s="6"/>
      <c r="FK240" s="6" t="s">
        <v>4603</v>
      </c>
      <c r="FL240" s="6"/>
      <c r="FM240" s="6"/>
      <c r="FN240" s="6"/>
      <c r="FO240" s="6"/>
      <c r="FP240" s="6"/>
      <c r="FQ240" s="6"/>
      <c r="FR240" s="6"/>
      <c r="FS240" s="6"/>
      <c r="FT240" s="6"/>
      <c r="FU240" s="6"/>
      <c r="FV240" s="6"/>
      <c r="FW240" s="6"/>
      <c r="FX240" s="6"/>
      <c r="FY240" s="6"/>
      <c r="FZ240" s="6"/>
      <c r="GA240" s="6"/>
      <c r="GB240" s="6"/>
      <c r="GC240" s="6"/>
      <c r="GD240" s="6"/>
      <c r="GE240" s="6"/>
      <c r="GF240" s="6"/>
      <c r="GG240" s="6"/>
      <c r="GH240" s="6"/>
      <c r="GI240" s="6"/>
      <c r="GJ240" s="6"/>
      <c r="GK240" s="6"/>
    </row>
    <row r="241" spans="1:193" ht="50.25" hidden="1" customHeight="1">
      <c r="A241" s="50">
        <v>5359</v>
      </c>
      <c r="B241" s="8" t="s">
        <v>4602</v>
      </c>
      <c r="C241" s="8" t="s">
        <v>4601</v>
      </c>
      <c r="D241" s="8" t="s">
        <v>487</v>
      </c>
      <c r="E241" s="8" t="s">
        <v>487</v>
      </c>
      <c r="F241" s="13" t="s">
        <v>4600</v>
      </c>
      <c r="G241" s="13"/>
      <c r="H241" s="13" t="s">
        <v>77</v>
      </c>
      <c r="I241" s="13"/>
      <c r="J241" s="13" t="s">
        <v>276</v>
      </c>
      <c r="K241" s="13" t="s">
        <v>1787</v>
      </c>
      <c r="L241" s="13" t="s">
        <v>1787</v>
      </c>
      <c r="M241" s="13" t="s">
        <v>15</v>
      </c>
      <c r="N241" s="13" t="s">
        <v>15</v>
      </c>
      <c r="O241" s="13" t="s">
        <v>15</v>
      </c>
      <c r="P241" s="13"/>
      <c r="Q241" s="13"/>
      <c r="R241" s="13"/>
      <c r="S241" s="13" t="s">
        <v>15</v>
      </c>
      <c r="T241" s="13" t="s">
        <v>15</v>
      </c>
      <c r="U241" s="13" t="s">
        <v>15</v>
      </c>
      <c r="V241" s="13" t="s">
        <v>15</v>
      </c>
      <c r="W241" s="15" t="s">
        <v>943</v>
      </c>
      <c r="X241" s="13" t="s">
        <v>185</v>
      </c>
      <c r="Y241" s="13" t="s">
        <v>942</v>
      </c>
      <c r="Z241" s="13" t="s">
        <v>15</v>
      </c>
      <c r="AA241" s="13" t="s">
        <v>15</v>
      </c>
      <c r="AB241" s="13" t="s">
        <v>275</v>
      </c>
      <c r="AC241" s="13" t="s">
        <v>272</v>
      </c>
      <c r="AD241" s="13" t="s">
        <v>272</v>
      </c>
      <c r="AE241" s="13" t="s">
        <v>15</v>
      </c>
      <c r="AF241" s="13" t="s">
        <v>15</v>
      </c>
      <c r="AG241" s="13" t="s">
        <v>15</v>
      </c>
      <c r="AH241" s="13" t="s">
        <v>359</v>
      </c>
      <c r="AI241" s="13" t="s">
        <v>1938</v>
      </c>
      <c r="AJ241" s="13" t="s">
        <v>1786</v>
      </c>
      <c r="AK241" s="13" t="s">
        <v>357</v>
      </c>
      <c r="AL241" s="13" t="s">
        <v>15</v>
      </c>
      <c r="AM241" s="13" t="s">
        <v>15</v>
      </c>
      <c r="AN241" s="13"/>
      <c r="AO241" s="13"/>
      <c r="AP241" s="13" t="s">
        <v>15</v>
      </c>
      <c r="AQ241" s="13" t="s">
        <v>15</v>
      </c>
      <c r="AR241" s="13" t="s">
        <v>15</v>
      </c>
      <c r="AS241" s="13" t="s">
        <v>15</v>
      </c>
      <c r="AT241" s="8" t="s">
        <v>4599</v>
      </c>
      <c r="AU241" s="13" t="s">
        <v>1901</v>
      </c>
      <c r="AV241" s="13" t="s">
        <v>57</v>
      </c>
      <c r="AW241" s="13" t="s">
        <v>56</v>
      </c>
      <c r="AX241" s="13" t="s">
        <v>15</v>
      </c>
      <c r="AY241" s="15" t="s">
        <v>55</v>
      </c>
      <c r="AZ241" s="8" t="s">
        <v>464</v>
      </c>
      <c r="BA241" s="13" t="s">
        <v>53</v>
      </c>
      <c r="BB241" s="13" t="s">
        <v>348</v>
      </c>
      <c r="BC241" s="13" t="s">
        <v>104</v>
      </c>
      <c r="BD241" s="13" t="s">
        <v>15</v>
      </c>
      <c r="BE241" s="8" t="s">
        <v>50</v>
      </c>
      <c r="BF241" s="8" t="s">
        <v>4598</v>
      </c>
      <c r="BG241" s="13" t="s">
        <v>47</v>
      </c>
      <c r="BH241" s="13" t="s">
        <v>43</v>
      </c>
      <c r="BI241" s="13" t="s">
        <v>46</v>
      </c>
      <c r="BJ241" s="13" t="s">
        <v>15</v>
      </c>
      <c r="BK241" s="8" t="s">
        <v>102</v>
      </c>
      <c r="BL241" s="6" t="s">
        <v>4597</v>
      </c>
      <c r="BM241" s="13" t="s">
        <v>99</v>
      </c>
      <c r="BN241" s="13" t="s">
        <v>173</v>
      </c>
      <c r="BO241" s="13" t="s">
        <v>175</v>
      </c>
      <c r="BP241" s="13" t="s">
        <v>15</v>
      </c>
      <c r="BQ241" s="8" t="s">
        <v>178</v>
      </c>
      <c r="BR241" s="8" t="s">
        <v>4596</v>
      </c>
      <c r="BS241" s="13" t="s">
        <v>261</v>
      </c>
      <c r="BT241" s="13" t="s">
        <v>203</v>
      </c>
      <c r="BU241" s="13" t="s">
        <v>176</v>
      </c>
      <c r="BV241" s="13" t="s">
        <v>15</v>
      </c>
      <c r="BW241" s="8" t="s">
        <v>33</v>
      </c>
      <c r="BX241" s="13" t="s">
        <v>33</v>
      </c>
      <c r="BY241" s="13" t="s">
        <v>15</v>
      </c>
      <c r="BZ241" s="13" t="s">
        <v>15</v>
      </c>
      <c r="CA241" s="8" t="s">
        <v>32</v>
      </c>
      <c r="CB241" s="13" t="s">
        <v>31</v>
      </c>
      <c r="CC241" s="13" t="s">
        <v>30</v>
      </c>
      <c r="CD241" s="13" t="s">
        <v>15</v>
      </c>
      <c r="CE241" s="8" t="s">
        <v>1736</v>
      </c>
      <c r="CF241" s="13" t="s">
        <v>1735</v>
      </c>
      <c r="CG241" s="13" t="s">
        <v>1075</v>
      </c>
      <c r="CH241" s="13" t="s">
        <v>15</v>
      </c>
      <c r="CI241" s="13" t="s">
        <v>15</v>
      </c>
      <c r="CJ241" s="6" t="s">
        <v>4595</v>
      </c>
      <c r="CK241" s="13" t="s">
        <v>23</v>
      </c>
      <c r="CL241" s="13" t="s">
        <v>24</v>
      </c>
      <c r="CM241" s="13" t="s">
        <v>167</v>
      </c>
      <c r="CN241" s="13" t="s">
        <v>15</v>
      </c>
      <c r="CO241" s="12"/>
      <c r="CP241" s="13" t="s">
        <v>15</v>
      </c>
      <c r="CQ241" s="13" t="s">
        <v>15</v>
      </c>
      <c r="CR241" s="13" t="s">
        <v>15</v>
      </c>
      <c r="CS241" s="13" t="s">
        <v>15</v>
      </c>
      <c r="CT241" s="8"/>
      <c r="CU241" s="13" t="s">
        <v>15</v>
      </c>
      <c r="CV241" s="13" t="s">
        <v>15</v>
      </c>
      <c r="CW241" s="13" t="s">
        <v>15</v>
      </c>
      <c r="CX241" s="13" t="s">
        <v>15</v>
      </c>
      <c r="CY241" s="6" t="s">
        <v>4594</v>
      </c>
      <c r="CZ241" s="13" t="s">
        <v>86</v>
      </c>
      <c r="DA241" s="13" t="s">
        <v>164</v>
      </c>
      <c r="DB241" s="13" t="s">
        <v>329</v>
      </c>
      <c r="DC241" s="13" t="s">
        <v>15</v>
      </c>
      <c r="DD241" s="12"/>
      <c r="DE241" s="8" t="s">
        <v>1734</v>
      </c>
      <c r="DF241" s="24" t="s">
        <v>4593</v>
      </c>
      <c r="DG241" s="8">
        <v>6795000</v>
      </c>
      <c r="DH241" s="8" t="s">
        <v>4592</v>
      </c>
      <c r="DI241" s="8" t="s">
        <v>10</v>
      </c>
      <c r="DJ241" s="8" t="s">
        <v>149</v>
      </c>
      <c r="DK241" s="8" t="s">
        <v>8</v>
      </c>
      <c r="DL241" s="8"/>
      <c r="DX241" s="8" t="s">
        <v>0</v>
      </c>
      <c r="DY241" s="9">
        <v>792832</v>
      </c>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21"/>
      <c r="FE241" s="6" t="s">
        <v>4591</v>
      </c>
      <c r="FF241" s="6"/>
      <c r="FG241" s="6"/>
      <c r="FH241" s="6"/>
      <c r="FI241" s="6"/>
      <c r="FJ241" s="6"/>
      <c r="FK241" s="6" t="s">
        <v>4590</v>
      </c>
      <c r="FL241" s="6"/>
      <c r="FM241" s="6"/>
      <c r="FN241" s="6"/>
      <c r="FO241" s="6"/>
      <c r="FP241" s="6"/>
      <c r="FQ241" s="6"/>
      <c r="FR241" s="6"/>
      <c r="FS241" s="6"/>
      <c r="FT241" s="6"/>
      <c r="FU241" s="6"/>
      <c r="FV241" s="6"/>
      <c r="FW241" s="6"/>
      <c r="FX241" s="6"/>
      <c r="FY241" s="6"/>
      <c r="FZ241" s="6"/>
      <c r="GA241" s="6"/>
      <c r="GB241" s="6"/>
      <c r="GC241" s="6"/>
      <c r="GD241" s="6"/>
      <c r="GE241" s="6"/>
      <c r="GF241" s="6"/>
      <c r="GG241" s="6"/>
      <c r="GH241" s="6"/>
      <c r="GI241" s="6"/>
      <c r="GJ241" s="6"/>
      <c r="GK241" s="6"/>
    </row>
    <row r="242" spans="1:193" ht="50.25" hidden="1" customHeight="1">
      <c r="A242" s="50">
        <v>5361</v>
      </c>
      <c r="B242" s="8" t="s">
        <v>4589</v>
      </c>
      <c r="C242" s="8" t="s">
        <v>4588</v>
      </c>
      <c r="D242" s="8" t="s">
        <v>1657</v>
      </c>
      <c r="E242" s="8" t="s">
        <v>1657</v>
      </c>
      <c r="F242" s="13" t="s">
        <v>4587</v>
      </c>
      <c r="G242" s="13"/>
      <c r="H242" s="13" t="s">
        <v>224</v>
      </c>
      <c r="I242" s="13"/>
      <c r="J242" s="13" t="s">
        <v>202</v>
      </c>
      <c r="K242" s="13" t="s">
        <v>1597</v>
      </c>
      <c r="L242" s="13" t="s">
        <v>1597</v>
      </c>
      <c r="M242" s="13" t="s">
        <v>15</v>
      </c>
      <c r="N242" s="13" t="s">
        <v>15</v>
      </c>
      <c r="O242" s="13" t="s">
        <v>15</v>
      </c>
      <c r="P242" s="13"/>
      <c r="Q242" s="13" t="s">
        <v>223</v>
      </c>
      <c r="R242" s="13" t="s">
        <v>316</v>
      </c>
      <c r="S242" s="13" t="s">
        <v>316</v>
      </c>
      <c r="T242" s="13" t="s">
        <v>15</v>
      </c>
      <c r="U242" s="13" t="s">
        <v>15</v>
      </c>
      <c r="V242" s="13" t="s">
        <v>15</v>
      </c>
      <c r="W242" s="15" t="s">
        <v>217</v>
      </c>
      <c r="X242" s="13" t="s">
        <v>217</v>
      </c>
      <c r="Y242" s="13" t="s">
        <v>15</v>
      </c>
      <c r="Z242" s="13" t="s">
        <v>15</v>
      </c>
      <c r="AA242" s="13" t="s">
        <v>15</v>
      </c>
      <c r="AB242" s="13" t="s">
        <v>111</v>
      </c>
      <c r="AC242" s="13" t="s">
        <v>1596</v>
      </c>
      <c r="AD242" s="13" t="s">
        <v>420</v>
      </c>
      <c r="AE242" s="13" t="s">
        <v>653</v>
      </c>
      <c r="AF242" s="13" t="s">
        <v>15</v>
      </c>
      <c r="AG242" s="13" t="s">
        <v>15</v>
      </c>
      <c r="AH242" s="13"/>
      <c r="AI242" s="13"/>
      <c r="AJ242" s="13" t="s">
        <v>15</v>
      </c>
      <c r="AK242" s="13" t="s">
        <v>15</v>
      </c>
      <c r="AL242" s="13" t="s">
        <v>15</v>
      </c>
      <c r="AM242" s="13" t="s">
        <v>15</v>
      </c>
      <c r="AN242" s="13"/>
      <c r="AO242" s="13"/>
      <c r="AP242" s="13" t="s">
        <v>15</v>
      </c>
      <c r="AQ242" s="13" t="s">
        <v>15</v>
      </c>
      <c r="AR242" s="13" t="s">
        <v>15</v>
      </c>
      <c r="AS242" s="13" t="s">
        <v>15</v>
      </c>
      <c r="AT242" s="8" t="s">
        <v>4586</v>
      </c>
      <c r="AU242" s="13" t="s">
        <v>208</v>
      </c>
      <c r="AV242" s="13" t="s">
        <v>209</v>
      </c>
      <c r="AW242" s="13" t="s">
        <v>2402</v>
      </c>
      <c r="AX242" s="13" t="s">
        <v>15</v>
      </c>
      <c r="AY242" s="15" t="s">
        <v>206</v>
      </c>
      <c r="AZ242" s="8" t="s">
        <v>1170</v>
      </c>
      <c r="BA242" s="13" t="s">
        <v>53</v>
      </c>
      <c r="BB242" s="13" t="s">
        <v>52</v>
      </c>
      <c r="BC242" s="13" t="s">
        <v>51</v>
      </c>
      <c r="BD242" s="13" t="s">
        <v>15</v>
      </c>
      <c r="BE242" s="8" t="s">
        <v>45</v>
      </c>
      <c r="BF242" s="8" t="s">
        <v>1666</v>
      </c>
      <c r="BG242" s="13" t="s">
        <v>1666</v>
      </c>
      <c r="BH242" s="13" t="s">
        <v>15</v>
      </c>
      <c r="BI242" s="13" t="s">
        <v>15</v>
      </c>
      <c r="BJ242" s="13" t="s">
        <v>15</v>
      </c>
      <c r="BK242" s="8" t="s">
        <v>40</v>
      </c>
      <c r="BL242" s="8" t="s">
        <v>202</v>
      </c>
      <c r="BM242" s="13" t="s">
        <v>202</v>
      </c>
      <c r="BN242" s="13" t="s">
        <v>15</v>
      </c>
      <c r="BO242" s="13" t="s">
        <v>15</v>
      </c>
      <c r="BP242" s="13" t="s">
        <v>15</v>
      </c>
      <c r="BQ242" s="8" t="s">
        <v>102</v>
      </c>
      <c r="BR242" s="8" t="s">
        <v>98</v>
      </c>
      <c r="BS242" s="13" t="s">
        <v>98</v>
      </c>
      <c r="BT242" s="13" t="s">
        <v>15</v>
      </c>
      <c r="BU242" s="13" t="s">
        <v>15</v>
      </c>
      <c r="BV242" s="13" t="s">
        <v>15</v>
      </c>
      <c r="BW242" s="8" t="s">
        <v>93</v>
      </c>
      <c r="BX242" s="13" t="s">
        <v>33</v>
      </c>
      <c r="BY242" s="13" t="s">
        <v>34</v>
      </c>
      <c r="BZ242" s="13" t="s">
        <v>92</v>
      </c>
      <c r="CA242" s="8" t="s">
        <v>91</v>
      </c>
      <c r="CB242" s="13" t="s">
        <v>91</v>
      </c>
      <c r="CC242" s="13" t="s">
        <v>15</v>
      </c>
      <c r="CD242" s="13" t="s">
        <v>15</v>
      </c>
      <c r="CE242" s="8" t="s">
        <v>1578</v>
      </c>
      <c r="CF242" s="13" t="s">
        <v>1578</v>
      </c>
      <c r="CG242" s="13" t="s">
        <v>15</v>
      </c>
      <c r="CH242" s="13" t="s">
        <v>15</v>
      </c>
      <c r="CI242" s="13" t="s">
        <v>15</v>
      </c>
      <c r="CJ242" s="8" t="s">
        <v>4585</v>
      </c>
      <c r="CK242" s="13" t="s">
        <v>24</v>
      </c>
      <c r="CL242" s="13" t="s">
        <v>3790</v>
      </c>
      <c r="CM242" s="13" t="s">
        <v>135</v>
      </c>
      <c r="CN242" s="13" t="s">
        <v>15</v>
      </c>
      <c r="CO242" s="8" t="s">
        <v>19</v>
      </c>
      <c r="CP242" s="13" t="s">
        <v>19</v>
      </c>
      <c r="CQ242" s="13" t="s">
        <v>15</v>
      </c>
      <c r="CR242" s="13" t="s">
        <v>15</v>
      </c>
      <c r="CS242" s="13" t="s">
        <v>15</v>
      </c>
      <c r="CT242" s="6" t="s">
        <v>1675</v>
      </c>
      <c r="CU242" s="13" t="s">
        <v>18</v>
      </c>
      <c r="CV242" s="13" t="s">
        <v>1394</v>
      </c>
      <c r="CW242" s="13" t="s">
        <v>15</v>
      </c>
      <c r="CX242" s="13" t="s">
        <v>15</v>
      </c>
      <c r="CY242" s="8" t="s">
        <v>4584</v>
      </c>
      <c r="CZ242" s="13" t="s">
        <v>304</v>
      </c>
      <c r="DA242" s="13" t="s">
        <v>525</v>
      </c>
      <c r="DB242" s="13" t="s">
        <v>524</v>
      </c>
      <c r="DC242" s="13" t="s">
        <v>15</v>
      </c>
      <c r="DD242" s="8" t="s">
        <v>250</v>
      </c>
      <c r="DE242" s="8" t="s">
        <v>303</v>
      </c>
      <c r="DF242" s="24" t="s">
        <v>4583</v>
      </c>
      <c r="DG242" s="8">
        <v>21008803</v>
      </c>
      <c r="DH242" s="8" t="s">
        <v>1657</v>
      </c>
      <c r="DI242" s="8" t="s">
        <v>10</v>
      </c>
      <c r="DJ242" s="8" t="s">
        <v>149</v>
      </c>
      <c r="DK242" s="8" t="s">
        <v>83</v>
      </c>
      <c r="DL242" s="8"/>
      <c r="DM242" s="3" t="s">
        <v>4582</v>
      </c>
      <c r="DN242" s="3" t="s">
        <v>4518</v>
      </c>
      <c r="DO242" s="3" t="s">
        <v>4</v>
      </c>
      <c r="DT242" s="6" t="s">
        <v>4581</v>
      </c>
      <c r="DU242" s="6" t="s">
        <v>4580</v>
      </c>
      <c r="DV242" s="6" t="s">
        <v>4579</v>
      </c>
      <c r="DW242" s="3" t="s">
        <v>4578</v>
      </c>
      <c r="DX242" s="8" t="s">
        <v>0</v>
      </c>
      <c r="DY242" s="9">
        <v>4665000</v>
      </c>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21"/>
      <c r="FE242" s="6"/>
      <c r="FF242" s="6" t="s">
        <v>4577</v>
      </c>
      <c r="FG242" s="6" t="s">
        <v>4576</v>
      </c>
      <c r="FH242" s="6"/>
      <c r="FI242" s="6"/>
      <c r="FJ242" s="6"/>
      <c r="FK242" s="6"/>
      <c r="FL242" s="6" t="s">
        <v>4575</v>
      </c>
      <c r="FM242" s="6" t="s">
        <v>4574</v>
      </c>
      <c r="FN242" s="6"/>
      <c r="FO242" s="6"/>
      <c r="FP242" s="6"/>
      <c r="FQ242" s="6"/>
      <c r="FR242" s="6" t="s">
        <v>4573</v>
      </c>
      <c r="FS242" s="6" t="s">
        <v>4572</v>
      </c>
      <c r="FT242" s="6"/>
      <c r="FU242" s="6"/>
      <c r="FV242" s="6"/>
      <c r="FW242" s="6"/>
      <c r="FX242" s="6" t="s">
        <v>4571</v>
      </c>
      <c r="FY242" s="6" t="s">
        <v>4570</v>
      </c>
      <c r="FZ242" s="6" t="s">
        <v>4569</v>
      </c>
      <c r="GA242" s="6"/>
      <c r="GB242" s="6"/>
      <c r="GC242" s="6"/>
      <c r="GD242" s="6" t="s">
        <v>4568</v>
      </c>
      <c r="GE242" s="6" t="s">
        <v>4567</v>
      </c>
      <c r="GF242" s="6"/>
      <c r="GG242" s="6"/>
      <c r="GH242" s="6"/>
      <c r="GI242" s="6"/>
      <c r="GJ242" s="6"/>
      <c r="GK242" s="6"/>
    </row>
    <row r="243" spans="1:193" ht="50.25" customHeight="1">
      <c r="A243" s="50">
        <v>5363</v>
      </c>
      <c r="B243" s="8" t="s">
        <v>4566</v>
      </c>
      <c r="C243" s="8" t="s">
        <v>4565</v>
      </c>
      <c r="D243" s="8" t="s">
        <v>1491</v>
      </c>
      <c r="E243" s="8" t="s">
        <v>1491</v>
      </c>
      <c r="F243" s="13" t="s">
        <v>4564</v>
      </c>
      <c r="G243" s="13"/>
      <c r="H243" s="13" t="s">
        <v>77</v>
      </c>
      <c r="I243" s="13"/>
      <c r="J243" s="13" t="s">
        <v>276</v>
      </c>
      <c r="K243" s="13" t="s">
        <v>4563</v>
      </c>
      <c r="L243" s="13" t="s">
        <v>74</v>
      </c>
      <c r="M243" s="13" t="s">
        <v>70</v>
      </c>
      <c r="N243" s="13" t="s">
        <v>71</v>
      </c>
      <c r="O243" s="13" t="s">
        <v>15</v>
      </c>
      <c r="P243" s="13"/>
      <c r="Q243" s="13"/>
      <c r="R243" s="13"/>
      <c r="S243" s="13" t="s">
        <v>15</v>
      </c>
      <c r="T243" s="13" t="s">
        <v>15</v>
      </c>
      <c r="U243" s="13" t="s">
        <v>15</v>
      </c>
      <c r="V243" s="13" t="s">
        <v>15</v>
      </c>
      <c r="W243" s="15" t="s">
        <v>4544</v>
      </c>
      <c r="X243" s="13" t="s">
        <v>185</v>
      </c>
      <c r="Y243" s="13" t="s">
        <v>184</v>
      </c>
      <c r="Z243" s="13" t="s">
        <v>942</v>
      </c>
      <c r="AA243" s="13" t="s">
        <v>1067</v>
      </c>
      <c r="AB243" s="13" t="s">
        <v>275</v>
      </c>
      <c r="AC243" s="22" t="s">
        <v>4562</v>
      </c>
      <c r="AD243" s="13" t="s">
        <v>273</v>
      </c>
      <c r="AE243" s="13" t="s">
        <v>272</v>
      </c>
      <c r="AF243" s="13" t="s">
        <v>271</v>
      </c>
      <c r="AG243" s="13" t="s">
        <v>2015</v>
      </c>
      <c r="AH243" s="13" t="s">
        <v>68</v>
      </c>
      <c r="AI243" s="13" t="s">
        <v>1895</v>
      </c>
      <c r="AJ243" s="13" t="s">
        <v>66</v>
      </c>
      <c r="AK243" s="13" t="s">
        <v>65</v>
      </c>
      <c r="AL243" s="13" t="s">
        <v>15</v>
      </c>
      <c r="AM243" s="13" t="s">
        <v>15</v>
      </c>
      <c r="AN243" s="13"/>
      <c r="AO243" s="13"/>
      <c r="AP243" s="13" t="s">
        <v>15</v>
      </c>
      <c r="AQ243" s="13" t="s">
        <v>15</v>
      </c>
      <c r="AR243" s="13" t="s">
        <v>15</v>
      </c>
      <c r="AS243" s="13" t="s">
        <v>15</v>
      </c>
      <c r="AT243" s="8" t="s">
        <v>4561</v>
      </c>
      <c r="AU243" s="13" t="s">
        <v>58</v>
      </c>
      <c r="AV243" s="13" t="s">
        <v>56</v>
      </c>
      <c r="AW243" s="13" t="s">
        <v>1846</v>
      </c>
      <c r="AX243" s="13" t="s">
        <v>15</v>
      </c>
      <c r="AY243" s="15" t="s">
        <v>55</v>
      </c>
      <c r="AZ243" s="8" t="s">
        <v>1501</v>
      </c>
      <c r="BA243" s="13" t="s">
        <v>53</v>
      </c>
      <c r="BB243" s="13" t="s">
        <v>52</v>
      </c>
      <c r="BC243" s="13" t="s">
        <v>104</v>
      </c>
      <c r="BD243" s="13" t="s">
        <v>15</v>
      </c>
      <c r="BE243" s="8" t="s">
        <v>40</v>
      </c>
      <c r="BF243" s="8" t="s">
        <v>39</v>
      </c>
      <c r="BG243" s="13" t="s">
        <v>38</v>
      </c>
      <c r="BH243" s="13" t="s">
        <v>37</v>
      </c>
      <c r="BI243" s="13" t="s">
        <v>36</v>
      </c>
      <c r="BJ243" s="13" t="s">
        <v>15</v>
      </c>
      <c r="BK243" s="8" t="s">
        <v>97</v>
      </c>
      <c r="BL243" s="8" t="s">
        <v>4560</v>
      </c>
      <c r="BM243" s="13" t="s">
        <v>962</v>
      </c>
      <c r="BN243" s="13" t="s">
        <v>94</v>
      </c>
      <c r="BO243" s="13" t="s">
        <v>15</v>
      </c>
      <c r="BP243" s="13" t="s">
        <v>15</v>
      </c>
      <c r="BQ243" s="8" t="s">
        <v>45</v>
      </c>
      <c r="BR243" s="8" t="s">
        <v>4559</v>
      </c>
      <c r="BS243" s="13" t="s">
        <v>42</v>
      </c>
      <c r="BT243" s="13" t="s">
        <v>1582</v>
      </c>
      <c r="BU243" s="13" t="s">
        <v>2089</v>
      </c>
      <c r="BV243" s="13" t="s">
        <v>15</v>
      </c>
      <c r="BW243" s="8" t="s">
        <v>33</v>
      </c>
      <c r="BX243" s="13" t="s">
        <v>33</v>
      </c>
      <c r="BY243" s="13" t="s">
        <v>15</v>
      </c>
      <c r="BZ243" s="13" t="s">
        <v>15</v>
      </c>
      <c r="CA243" s="8" t="s">
        <v>32</v>
      </c>
      <c r="CB243" s="13" t="s">
        <v>31</v>
      </c>
      <c r="CC243" s="13" t="s">
        <v>30</v>
      </c>
      <c r="CD243" s="13" t="s">
        <v>15</v>
      </c>
      <c r="CE243" s="8" t="s">
        <v>29</v>
      </c>
      <c r="CF243" s="13" t="s">
        <v>28</v>
      </c>
      <c r="CG243" s="13" t="s">
        <v>27</v>
      </c>
      <c r="CH243" s="13" t="s">
        <v>15</v>
      </c>
      <c r="CI243" s="13" t="s">
        <v>15</v>
      </c>
      <c r="CJ243" s="6" t="s">
        <v>3339</v>
      </c>
      <c r="CK243" s="13" t="s">
        <v>24</v>
      </c>
      <c r="CL243" s="13" t="s">
        <v>23</v>
      </c>
      <c r="CM243" s="13" t="s">
        <v>167</v>
      </c>
      <c r="CN243" s="13" t="s">
        <v>15</v>
      </c>
      <c r="CO243" s="8" t="s">
        <v>4558</v>
      </c>
      <c r="CP243" s="13" t="s">
        <v>20</v>
      </c>
      <c r="CQ243" s="13" t="s">
        <v>19</v>
      </c>
      <c r="CR243" s="13" t="s">
        <v>15</v>
      </c>
      <c r="CS243" s="13" t="s">
        <v>15</v>
      </c>
      <c r="CT243" s="6" t="s">
        <v>18</v>
      </c>
      <c r="CU243" s="13" t="s">
        <v>18</v>
      </c>
      <c r="CV243" s="13" t="s">
        <v>15</v>
      </c>
      <c r="CW243" s="13" t="s">
        <v>15</v>
      </c>
      <c r="CX243" s="13" t="s">
        <v>15</v>
      </c>
      <c r="CY243" s="8" t="s">
        <v>4557</v>
      </c>
      <c r="CZ243" s="13" t="s">
        <v>194</v>
      </c>
      <c r="DA243" s="13" t="s">
        <v>4357</v>
      </c>
      <c r="DB243" s="13" t="s">
        <v>15</v>
      </c>
      <c r="DC243" s="13" t="s">
        <v>15</v>
      </c>
      <c r="DD243" s="8" t="s">
        <v>250</v>
      </c>
      <c r="DE243" s="8" t="s">
        <v>13</v>
      </c>
      <c r="DF243" s="24" t="s">
        <v>4556</v>
      </c>
      <c r="DG243" s="8">
        <v>53450000</v>
      </c>
      <c r="DH243" s="8" t="s">
        <v>227</v>
      </c>
      <c r="DI243" s="8" t="s">
        <v>10</v>
      </c>
      <c r="DJ243" s="8" t="s">
        <v>9</v>
      </c>
      <c r="DK243" s="8" t="s">
        <v>83</v>
      </c>
      <c r="DL243" s="39" t="s">
        <v>4555</v>
      </c>
      <c r="DT243" s="6" t="s">
        <v>4554</v>
      </c>
      <c r="DU243" s="6" t="s">
        <v>4553</v>
      </c>
      <c r="DV243" s="3" t="s">
        <v>4552</v>
      </c>
      <c r="DW243" s="6" t="s">
        <v>4551</v>
      </c>
      <c r="DX243" s="8" t="s">
        <v>0</v>
      </c>
      <c r="DY243" s="9">
        <v>9100000</v>
      </c>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21"/>
      <c r="FE243" s="6" t="s">
        <v>4550</v>
      </c>
      <c r="FF243" s="6"/>
      <c r="FG243" s="6"/>
      <c r="FH243" s="6"/>
      <c r="FI243" s="6"/>
      <c r="FJ243" s="6"/>
      <c r="FK243" s="6" t="s">
        <v>4549</v>
      </c>
      <c r="FL243" s="6"/>
      <c r="FM243" s="6"/>
      <c r="FN243" s="6"/>
      <c r="FO243" s="6"/>
      <c r="FP243" s="6"/>
      <c r="FQ243" s="6" t="s">
        <v>4548</v>
      </c>
      <c r="FR243" s="6"/>
      <c r="FS243" s="6"/>
      <c r="FT243" s="6"/>
      <c r="FU243" s="6"/>
      <c r="FV243" s="6"/>
      <c r="FW243" s="6"/>
      <c r="FX243" s="6"/>
      <c r="FY243" s="6"/>
      <c r="FZ243" s="6"/>
      <c r="GA243" s="6"/>
      <c r="GB243" s="6"/>
      <c r="GC243" s="6"/>
      <c r="GD243" s="6"/>
      <c r="GE243" s="6"/>
      <c r="GF243" s="6"/>
      <c r="GG243" s="6"/>
      <c r="GH243" s="6"/>
      <c r="GI243" s="6"/>
      <c r="GJ243" s="6"/>
      <c r="GK243" s="6"/>
    </row>
    <row r="244" spans="1:193" ht="50.25" hidden="1" customHeight="1">
      <c r="A244" s="59">
        <v>5365</v>
      </c>
      <c r="B244" s="8" t="s">
        <v>4547</v>
      </c>
      <c r="C244" s="8" t="s">
        <v>4546</v>
      </c>
      <c r="D244" s="8" t="s">
        <v>161</v>
      </c>
      <c r="E244" s="8" t="s">
        <v>161</v>
      </c>
      <c r="F244" s="13" t="s">
        <v>4545</v>
      </c>
      <c r="G244" s="13"/>
      <c r="H244" s="13" t="s">
        <v>77</v>
      </c>
      <c r="J244" s="13" t="s">
        <v>276</v>
      </c>
      <c r="K244" s="13" t="s">
        <v>2039</v>
      </c>
      <c r="L244" s="13" t="s">
        <v>71</v>
      </c>
      <c r="M244" s="13" t="s">
        <v>1787</v>
      </c>
      <c r="N244" s="13" t="s">
        <v>15</v>
      </c>
      <c r="O244" s="13" t="s">
        <v>15</v>
      </c>
      <c r="P244" s="13"/>
      <c r="S244" s="13" t="s">
        <v>15</v>
      </c>
      <c r="T244" s="13" t="s">
        <v>15</v>
      </c>
      <c r="U244" s="13" t="s">
        <v>15</v>
      </c>
      <c r="V244" s="13" t="s">
        <v>15</v>
      </c>
      <c r="W244" s="13" t="s">
        <v>4544</v>
      </c>
      <c r="X244" s="13" t="s">
        <v>185</v>
      </c>
      <c r="Y244" s="13" t="s">
        <v>184</v>
      </c>
      <c r="Z244" s="13" t="s">
        <v>942</v>
      </c>
      <c r="AA244" s="13" t="s">
        <v>1067</v>
      </c>
      <c r="AB244" s="13" t="s">
        <v>275</v>
      </c>
      <c r="AC244" s="13" t="s">
        <v>272</v>
      </c>
      <c r="AD244" s="13" t="s">
        <v>272</v>
      </c>
      <c r="AE244" s="13" t="s">
        <v>15</v>
      </c>
      <c r="AF244" s="13" t="s">
        <v>15</v>
      </c>
      <c r="AG244" s="13" t="s">
        <v>15</v>
      </c>
      <c r="AH244" s="13" t="s">
        <v>111</v>
      </c>
      <c r="AI244" s="13" t="s">
        <v>2460</v>
      </c>
      <c r="AJ244" s="13" t="s">
        <v>110</v>
      </c>
      <c r="AK244" s="13" t="s">
        <v>653</v>
      </c>
      <c r="AL244" s="13" t="s">
        <v>15</v>
      </c>
      <c r="AM244" s="13" t="s">
        <v>15</v>
      </c>
      <c r="AN244" s="13"/>
      <c r="AO244" s="13"/>
      <c r="AP244" s="13" t="s">
        <v>15</v>
      </c>
      <c r="AQ244" s="13" t="s">
        <v>15</v>
      </c>
      <c r="AR244" s="13" t="s">
        <v>15</v>
      </c>
      <c r="AS244" s="13" t="s">
        <v>15</v>
      </c>
      <c r="AT244" s="8" t="s">
        <v>4543</v>
      </c>
      <c r="AU244" s="13" t="s">
        <v>58</v>
      </c>
      <c r="AV244" s="13" t="s">
        <v>1901</v>
      </c>
      <c r="AW244" s="13" t="s">
        <v>352</v>
      </c>
      <c r="AX244" s="13" t="s">
        <v>15</v>
      </c>
      <c r="AY244" s="8" t="s">
        <v>55</v>
      </c>
      <c r="AZ244" s="8" t="s">
        <v>1845</v>
      </c>
      <c r="BA244" s="13" t="s">
        <v>53</v>
      </c>
      <c r="BB244" s="13" t="s">
        <v>264</v>
      </c>
      <c r="BC244" s="13" t="s">
        <v>104</v>
      </c>
      <c r="BD244" s="13" t="s">
        <v>51</v>
      </c>
      <c r="BE244" s="8" t="s">
        <v>40</v>
      </c>
      <c r="BF244" s="8" t="s">
        <v>4542</v>
      </c>
      <c r="BG244" s="13" t="s">
        <v>261</v>
      </c>
      <c r="BH244" s="13" t="s">
        <v>1791</v>
      </c>
      <c r="BI244" s="13" t="s">
        <v>170</v>
      </c>
      <c r="BJ244" s="13" t="s">
        <v>15</v>
      </c>
      <c r="BK244" s="8" t="s">
        <v>50</v>
      </c>
      <c r="BL244" s="8" t="s">
        <v>4541</v>
      </c>
      <c r="BM244" s="13" t="s">
        <v>203</v>
      </c>
      <c r="BN244" s="13" t="s">
        <v>176</v>
      </c>
      <c r="BO244" s="13" t="s">
        <v>47</v>
      </c>
      <c r="BP244" s="13" t="s">
        <v>15</v>
      </c>
      <c r="BQ244" s="8" t="s">
        <v>102</v>
      </c>
      <c r="BR244" s="8" t="s">
        <v>4540</v>
      </c>
      <c r="BS244" s="13" t="s">
        <v>99</v>
      </c>
      <c r="BT244" s="13" t="s">
        <v>173</v>
      </c>
      <c r="BU244" s="13" t="s">
        <v>94</v>
      </c>
      <c r="BV244" s="13" t="s">
        <v>15</v>
      </c>
      <c r="BW244" s="8" t="s">
        <v>33</v>
      </c>
      <c r="BX244" s="13" t="s">
        <v>33</v>
      </c>
      <c r="BY244" s="13" t="s">
        <v>15</v>
      </c>
      <c r="BZ244" s="13" t="s">
        <v>15</v>
      </c>
      <c r="CA244" s="8" t="s">
        <v>32</v>
      </c>
      <c r="CB244" s="13" t="s">
        <v>31</v>
      </c>
      <c r="CC244" s="13" t="s">
        <v>30</v>
      </c>
      <c r="CD244" s="13" t="s">
        <v>15</v>
      </c>
      <c r="CE244" s="8" t="s">
        <v>1736</v>
      </c>
      <c r="CF244" s="13" t="s">
        <v>1735</v>
      </c>
      <c r="CG244" s="13" t="s">
        <v>1075</v>
      </c>
      <c r="CH244" s="13" t="s">
        <v>15</v>
      </c>
      <c r="CI244" s="13" t="s">
        <v>15</v>
      </c>
      <c r="CJ244" s="6" t="s">
        <v>2332</v>
      </c>
      <c r="CK244" s="13" t="s">
        <v>24</v>
      </c>
      <c r="CL244" s="13" t="s">
        <v>23</v>
      </c>
      <c r="CM244" s="13" t="s">
        <v>135</v>
      </c>
      <c r="CN244" s="13" t="s">
        <v>167</v>
      </c>
      <c r="CO244" s="8" t="s">
        <v>1111</v>
      </c>
      <c r="CP244" s="13" t="s">
        <v>21</v>
      </c>
      <c r="CQ244" s="13" t="s">
        <v>15</v>
      </c>
      <c r="CR244" s="13" t="s">
        <v>15</v>
      </c>
      <c r="CS244" s="13" t="s">
        <v>15</v>
      </c>
      <c r="CT244" s="8"/>
      <c r="CU244" s="13" t="s">
        <v>15</v>
      </c>
      <c r="CV244" s="13" t="s">
        <v>15</v>
      </c>
      <c r="CW244" s="13" t="s">
        <v>15</v>
      </c>
      <c r="CX244" s="13" t="s">
        <v>15</v>
      </c>
      <c r="CY244" s="6" t="s">
        <v>1748</v>
      </c>
      <c r="CZ244" s="13" t="s">
        <v>194</v>
      </c>
      <c r="DA244" s="13" t="s">
        <v>164</v>
      </c>
      <c r="DB244" s="13" t="s">
        <v>15</v>
      </c>
      <c r="DC244" s="13" t="s">
        <v>15</v>
      </c>
      <c r="DD244" s="8" t="s">
        <v>250</v>
      </c>
      <c r="DE244" s="8" t="s">
        <v>1734</v>
      </c>
      <c r="DF244" s="24" t="s">
        <v>4539</v>
      </c>
      <c r="DG244" s="8">
        <v>5803154</v>
      </c>
      <c r="DH244" s="8" t="s">
        <v>4538</v>
      </c>
      <c r="DI244" s="8" t="s">
        <v>10</v>
      </c>
      <c r="DJ244" s="8" t="s">
        <v>9</v>
      </c>
      <c r="DK244" s="8" t="s">
        <v>8</v>
      </c>
      <c r="DL244" s="39" t="s">
        <v>4537</v>
      </c>
      <c r="DM244" s="3" t="s">
        <v>4536</v>
      </c>
      <c r="DN244" s="3" t="s">
        <v>3807</v>
      </c>
      <c r="DO244" s="3" t="s">
        <v>4</v>
      </c>
      <c r="DS244" s="3">
        <v>1</v>
      </c>
      <c r="DT244" s="6" t="s">
        <v>4535</v>
      </c>
      <c r="DU244" s="6" t="s">
        <v>4534</v>
      </c>
      <c r="DV244" s="6" t="s">
        <v>4533</v>
      </c>
      <c r="DW244" s="3" t="s">
        <v>4532</v>
      </c>
      <c r="DX244" s="8" t="s">
        <v>0</v>
      </c>
      <c r="DY244" s="9">
        <v>1771800</v>
      </c>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21"/>
      <c r="FE244" s="6" t="s">
        <v>4531</v>
      </c>
      <c r="FF244" s="6"/>
      <c r="FG244" s="6"/>
      <c r="FH244" s="6"/>
      <c r="FI244" s="6"/>
      <c r="FJ244" s="6"/>
      <c r="FK244" s="6" t="s">
        <v>4530</v>
      </c>
      <c r="FL244" s="6"/>
      <c r="FM244" s="6"/>
      <c r="FN244" s="6"/>
      <c r="FO244" s="6"/>
      <c r="FP244" s="6"/>
      <c r="FQ244" s="6"/>
      <c r="FR244" s="6"/>
      <c r="FS244" s="6"/>
      <c r="FT244" s="6"/>
      <c r="FU244" s="6"/>
      <c r="FV244" s="6"/>
      <c r="FW244" s="6"/>
      <c r="FX244" s="6"/>
      <c r="FY244" s="6"/>
      <c r="FZ244" s="6"/>
      <c r="GA244" s="6"/>
      <c r="GB244" s="6"/>
      <c r="GC244" s="6"/>
      <c r="GD244" s="6"/>
      <c r="GE244" s="6"/>
      <c r="GF244" s="6"/>
      <c r="GG244" s="6"/>
      <c r="GH244" s="6"/>
      <c r="GI244" s="6"/>
      <c r="GJ244" s="6"/>
      <c r="GK244" s="6"/>
    </row>
    <row r="245" spans="1:193" ht="50.25" hidden="1" customHeight="1">
      <c r="A245" s="50">
        <v>5366</v>
      </c>
      <c r="B245" s="8" t="s">
        <v>4529</v>
      </c>
      <c r="C245" s="8" t="s">
        <v>4528</v>
      </c>
      <c r="D245" s="8" t="s">
        <v>904</v>
      </c>
      <c r="E245" s="8" t="s">
        <v>904</v>
      </c>
      <c r="F245" s="13" t="s">
        <v>4527</v>
      </c>
      <c r="G245" s="13"/>
      <c r="H245" s="13" t="s">
        <v>117</v>
      </c>
      <c r="I245" s="13"/>
      <c r="J245" s="13" t="s">
        <v>1483</v>
      </c>
      <c r="K245" s="13" t="s">
        <v>1482</v>
      </c>
      <c r="L245" s="13" t="s">
        <v>1481</v>
      </c>
      <c r="M245" s="13" t="s">
        <v>1480</v>
      </c>
      <c r="N245" s="13" t="s">
        <v>15</v>
      </c>
      <c r="O245" s="13" t="s">
        <v>15</v>
      </c>
      <c r="P245" s="13"/>
      <c r="Q245" s="13"/>
      <c r="R245" s="13"/>
      <c r="S245" s="13" t="s">
        <v>15</v>
      </c>
      <c r="T245" s="13" t="s">
        <v>15</v>
      </c>
      <c r="U245" s="13" t="s">
        <v>15</v>
      </c>
      <c r="V245" s="13" t="s">
        <v>15</v>
      </c>
      <c r="W245" s="15" t="s">
        <v>1354</v>
      </c>
      <c r="X245" s="13" t="s">
        <v>184</v>
      </c>
      <c r="Y245" s="13" t="s">
        <v>185</v>
      </c>
      <c r="Z245" s="13" t="s">
        <v>15</v>
      </c>
      <c r="AA245" s="13" t="s">
        <v>15</v>
      </c>
      <c r="AB245" s="13" t="s">
        <v>68</v>
      </c>
      <c r="AC245" s="13" t="s">
        <v>62</v>
      </c>
      <c r="AD245" s="13" t="s">
        <v>62</v>
      </c>
      <c r="AE245" s="13" t="s">
        <v>15</v>
      </c>
      <c r="AF245" s="13" t="s">
        <v>15</v>
      </c>
      <c r="AG245" s="13" t="s">
        <v>15</v>
      </c>
      <c r="AH245" s="13"/>
      <c r="AI245" s="13"/>
      <c r="AJ245" s="13" t="s">
        <v>15</v>
      </c>
      <c r="AK245" s="13" t="s">
        <v>15</v>
      </c>
      <c r="AL245" s="13" t="s">
        <v>15</v>
      </c>
      <c r="AM245" s="13" t="s">
        <v>15</v>
      </c>
      <c r="AN245" s="13"/>
      <c r="AO245" s="13"/>
      <c r="AP245" s="13" t="s">
        <v>15</v>
      </c>
      <c r="AQ245" s="13" t="s">
        <v>15</v>
      </c>
      <c r="AR245" s="13" t="s">
        <v>15</v>
      </c>
      <c r="AS245" s="13" t="s">
        <v>15</v>
      </c>
      <c r="AT245" s="8" t="s">
        <v>4526</v>
      </c>
      <c r="AU245" s="13" t="s">
        <v>267</v>
      </c>
      <c r="AV245" s="13" t="s">
        <v>268</v>
      </c>
      <c r="AW245" s="13" t="s">
        <v>15</v>
      </c>
      <c r="AX245" s="13" t="s">
        <v>15</v>
      </c>
      <c r="AY245" s="15" t="s">
        <v>1362</v>
      </c>
      <c r="AZ245" s="8" t="s">
        <v>480</v>
      </c>
      <c r="BA245" s="13" t="s">
        <v>53</v>
      </c>
      <c r="BB245" s="13" t="s">
        <v>348</v>
      </c>
      <c r="BC245" s="13" t="s">
        <v>264</v>
      </c>
      <c r="BD245" s="13" t="s">
        <v>15</v>
      </c>
      <c r="BE245" s="8" t="s">
        <v>40</v>
      </c>
      <c r="BF245" s="8" t="s">
        <v>4525</v>
      </c>
      <c r="BG245" s="13" t="s">
        <v>307</v>
      </c>
      <c r="BH245" s="13" t="s">
        <v>261</v>
      </c>
      <c r="BI245" s="13" t="s">
        <v>15</v>
      </c>
      <c r="BJ245" s="13" t="s">
        <v>15</v>
      </c>
      <c r="BK245" s="8" t="s">
        <v>102</v>
      </c>
      <c r="BL245" s="8" t="s">
        <v>4524</v>
      </c>
      <c r="BM245" s="13" t="s">
        <v>48</v>
      </c>
      <c r="BN245" s="13" t="s">
        <v>100</v>
      </c>
      <c r="BO245" s="13" t="s">
        <v>98</v>
      </c>
      <c r="BP245" s="13" t="s">
        <v>15</v>
      </c>
      <c r="BQ245" s="8" t="s">
        <v>178</v>
      </c>
      <c r="BR245" s="6" t="s">
        <v>4523</v>
      </c>
      <c r="BS245" s="13" t="s">
        <v>95</v>
      </c>
      <c r="BT245" s="13" t="s">
        <v>176</v>
      </c>
      <c r="BU245" s="13" t="s">
        <v>1777</v>
      </c>
      <c r="BV245" s="13" t="s">
        <v>15</v>
      </c>
      <c r="BW245" s="8" t="s">
        <v>840</v>
      </c>
      <c r="BX245" s="13" t="s">
        <v>34</v>
      </c>
      <c r="BY245" s="13" t="s">
        <v>92</v>
      </c>
      <c r="BZ245" s="13" t="s">
        <v>15</v>
      </c>
      <c r="CA245" s="8" t="s">
        <v>1302</v>
      </c>
      <c r="CB245" s="13" t="s">
        <v>30</v>
      </c>
      <c r="CC245" s="13" t="s">
        <v>91</v>
      </c>
      <c r="CD245" s="13" t="s">
        <v>15</v>
      </c>
      <c r="CE245" s="8"/>
      <c r="CF245" s="13" t="s">
        <v>15</v>
      </c>
      <c r="CG245" s="13" t="s">
        <v>15</v>
      </c>
      <c r="CH245" s="13" t="s">
        <v>15</v>
      </c>
      <c r="CI245" s="13" t="s">
        <v>15</v>
      </c>
      <c r="CJ245" s="6" t="s">
        <v>849</v>
      </c>
      <c r="CK245" s="13" t="s">
        <v>135</v>
      </c>
      <c r="CL245" s="13" t="s">
        <v>24</v>
      </c>
      <c r="CM245" s="13" t="s">
        <v>23</v>
      </c>
      <c r="CN245" s="13" t="s">
        <v>15</v>
      </c>
      <c r="CO245" s="8" t="s">
        <v>4522</v>
      </c>
      <c r="CP245" s="13" t="s">
        <v>133</v>
      </c>
      <c r="CQ245" s="13" t="s">
        <v>19</v>
      </c>
      <c r="CR245" s="13" t="s">
        <v>2772</v>
      </c>
      <c r="CS245" s="13" t="s">
        <v>15</v>
      </c>
      <c r="CT245" s="6" t="s">
        <v>4521</v>
      </c>
      <c r="CU245" s="13" t="s">
        <v>913</v>
      </c>
      <c r="CV245" s="13" t="s">
        <v>18</v>
      </c>
      <c r="CW245" s="13" t="s">
        <v>15</v>
      </c>
      <c r="CX245" s="13" t="s">
        <v>15</v>
      </c>
      <c r="CY245" s="6" t="s">
        <v>3789</v>
      </c>
      <c r="CZ245" s="13" t="s">
        <v>85</v>
      </c>
      <c r="DA245" s="13" t="s">
        <v>86</v>
      </c>
      <c r="DB245" s="13" t="s">
        <v>164</v>
      </c>
      <c r="DC245" s="13" t="s">
        <v>15</v>
      </c>
      <c r="DD245" s="8" t="s">
        <v>14</v>
      </c>
      <c r="DE245" s="8" t="s">
        <v>229</v>
      </c>
      <c r="DF245" s="24" t="s">
        <v>4520</v>
      </c>
      <c r="DG245" s="8">
        <v>16400000</v>
      </c>
      <c r="DH245" s="8" t="s">
        <v>1609</v>
      </c>
      <c r="DI245" s="8" t="s">
        <v>10</v>
      </c>
      <c r="DJ245" s="8" t="s">
        <v>149</v>
      </c>
      <c r="DK245" s="8" t="s">
        <v>83</v>
      </c>
      <c r="DL245" s="8"/>
      <c r="DM245" s="3" t="s">
        <v>4519</v>
      </c>
      <c r="DN245" s="3" t="s">
        <v>4518</v>
      </c>
      <c r="DO245" s="3" t="s">
        <v>4336</v>
      </c>
      <c r="DT245" s="6" t="s">
        <v>4517</v>
      </c>
      <c r="DU245" s="6" t="s">
        <v>4516</v>
      </c>
      <c r="DV245" s="6" t="s">
        <v>4515</v>
      </c>
      <c r="DX245" s="8" t="s">
        <v>0</v>
      </c>
      <c r="DY245" s="9">
        <v>4530000</v>
      </c>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21"/>
      <c r="FE245" s="6" t="s">
        <v>4514</v>
      </c>
      <c r="FF245" s="6"/>
      <c r="FG245" s="6"/>
      <c r="FH245" s="6"/>
      <c r="FI245" s="6"/>
      <c r="FJ245" s="6"/>
      <c r="FK245" s="6" t="s">
        <v>4513</v>
      </c>
      <c r="FL245" s="6"/>
      <c r="FM245" s="6"/>
      <c r="FN245" s="6"/>
      <c r="FO245" s="6"/>
      <c r="FP245" s="6"/>
      <c r="FQ245" s="6" t="s">
        <v>4512</v>
      </c>
      <c r="FR245" s="6"/>
      <c r="FS245" s="6"/>
      <c r="FT245" s="6"/>
      <c r="FU245" s="6"/>
      <c r="FV245" s="6"/>
      <c r="FW245" s="6" t="s">
        <v>4511</v>
      </c>
      <c r="FX245" s="6"/>
      <c r="FY245" s="6"/>
      <c r="FZ245" s="6"/>
      <c r="GA245" s="6"/>
      <c r="GB245" s="6"/>
      <c r="GC245" s="6"/>
      <c r="GD245" s="6"/>
      <c r="GE245" s="6"/>
      <c r="GF245" s="6"/>
      <c r="GG245" s="6"/>
      <c r="GH245" s="6"/>
      <c r="GI245" s="6"/>
      <c r="GJ245" s="6"/>
      <c r="GK245" s="6"/>
    </row>
    <row r="246" spans="1:193" ht="50.25" hidden="1" customHeight="1">
      <c r="A246" s="50">
        <v>5367</v>
      </c>
      <c r="B246" s="8" t="s">
        <v>4510</v>
      </c>
      <c r="C246" s="8" t="s">
        <v>4509</v>
      </c>
      <c r="D246" s="8" t="s">
        <v>4508</v>
      </c>
      <c r="E246" s="8" t="s">
        <v>4508</v>
      </c>
      <c r="F246" s="13" t="s">
        <v>4507</v>
      </c>
      <c r="G246" s="13"/>
      <c r="H246" s="13" t="s">
        <v>117</v>
      </c>
      <c r="I246" s="13"/>
      <c r="J246" s="13" t="s">
        <v>1483</v>
      </c>
      <c r="K246" s="13" t="s">
        <v>1511</v>
      </c>
      <c r="L246" s="13" t="s">
        <v>1511</v>
      </c>
      <c r="M246" s="13" t="s">
        <v>15</v>
      </c>
      <c r="N246" s="13" t="s">
        <v>15</v>
      </c>
      <c r="O246" s="13" t="s">
        <v>15</v>
      </c>
      <c r="P246" s="13"/>
      <c r="Q246" s="13" t="s">
        <v>116</v>
      </c>
      <c r="R246" s="22" t="s">
        <v>115</v>
      </c>
      <c r="S246" s="13" t="s">
        <v>114</v>
      </c>
      <c r="T246" s="13" t="s">
        <v>113</v>
      </c>
      <c r="U246" s="13" t="s">
        <v>15</v>
      </c>
      <c r="V246" s="13" t="s">
        <v>15</v>
      </c>
      <c r="W246" s="15" t="s">
        <v>112</v>
      </c>
      <c r="X246" s="13" t="s">
        <v>112</v>
      </c>
      <c r="Y246" s="13" t="s">
        <v>15</v>
      </c>
      <c r="Z246" s="13" t="s">
        <v>15</v>
      </c>
      <c r="AA246" s="13" t="s">
        <v>15</v>
      </c>
      <c r="AB246" s="13" t="s">
        <v>111</v>
      </c>
      <c r="AC246" s="13" t="s">
        <v>110</v>
      </c>
      <c r="AD246" s="13" t="s">
        <v>110</v>
      </c>
      <c r="AE246" s="13" t="s">
        <v>15</v>
      </c>
      <c r="AF246" s="13" t="s">
        <v>15</v>
      </c>
      <c r="AG246" s="13" t="s">
        <v>15</v>
      </c>
      <c r="AH246" s="13"/>
      <c r="AI246" s="13"/>
      <c r="AJ246" s="13" t="s">
        <v>15</v>
      </c>
      <c r="AK246" s="13" t="s">
        <v>15</v>
      </c>
      <c r="AL246" s="13" t="s">
        <v>15</v>
      </c>
      <c r="AM246" s="13" t="s">
        <v>15</v>
      </c>
      <c r="AN246" s="13"/>
      <c r="AO246" s="13"/>
      <c r="AP246" s="13" t="s">
        <v>15</v>
      </c>
      <c r="AQ246" s="13" t="s">
        <v>15</v>
      </c>
      <c r="AR246" s="13" t="s">
        <v>15</v>
      </c>
      <c r="AS246" s="13" t="s">
        <v>15</v>
      </c>
      <c r="AT246" s="8" t="s">
        <v>3973</v>
      </c>
      <c r="AU246" s="13" t="s">
        <v>107</v>
      </c>
      <c r="AV246" s="13" t="s">
        <v>237</v>
      </c>
      <c r="AW246" s="13" t="s">
        <v>15</v>
      </c>
      <c r="AX246" s="13" t="s">
        <v>15</v>
      </c>
      <c r="AY246" s="15" t="s">
        <v>3972</v>
      </c>
      <c r="AZ246" s="8" t="s">
        <v>1329</v>
      </c>
      <c r="BA246" s="13" t="s">
        <v>53</v>
      </c>
      <c r="BB246" s="13" t="s">
        <v>348</v>
      </c>
      <c r="BC246" s="13" t="s">
        <v>140</v>
      </c>
      <c r="BD246" s="13" t="s">
        <v>15</v>
      </c>
      <c r="BE246" s="8" t="s">
        <v>45</v>
      </c>
      <c r="BF246" s="8" t="s">
        <v>1450</v>
      </c>
      <c r="BG246" s="13" t="s">
        <v>47</v>
      </c>
      <c r="BH246" s="13" t="s">
        <v>43</v>
      </c>
      <c r="BI246" s="13" t="s">
        <v>15</v>
      </c>
      <c r="BJ246" s="13" t="s">
        <v>15</v>
      </c>
      <c r="BK246" s="8" t="s">
        <v>97</v>
      </c>
      <c r="BL246" s="8" t="s">
        <v>4506</v>
      </c>
      <c r="BM246" s="13" t="s">
        <v>200</v>
      </c>
      <c r="BN246" s="13" t="s">
        <v>94</v>
      </c>
      <c r="BO246" s="13" t="s">
        <v>307</v>
      </c>
      <c r="BP246" s="13" t="s">
        <v>15</v>
      </c>
      <c r="BQ246" s="8" t="s">
        <v>139</v>
      </c>
      <c r="BR246" s="8" t="s">
        <v>4505</v>
      </c>
      <c r="BS246" s="13" t="s">
        <v>138</v>
      </c>
      <c r="BT246" s="13" t="s">
        <v>95</v>
      </c>
      <c r="BU246" s="13" t="s">
        <v>100</v>
      </c>
      <c r="BV246" s="13" t="s">
        <v>15</v>
      </c>
      <c r="BW246" s="8" t="s">
        <v>1097</v>
      </c>
      <c r="BX246" s="13" t="s">
        <v>92</v>
      </c>
      <c r="BY246" s="13" t="s">
        <v>33</v>
      </c>
      <c r="BZ246" s="13" t="s">
        <v>34</v>
      </c>
      <c r="CA246" s="8" t="s">
        <v>91</v>
      </c>
      <c r="CB246" s="13" t="s">
        <v>91</v>
      </c>
      <c r="CC246" s="13" t="s">
        <v>15</v>
      </c>
      <c r="CD246" s="13" t="s">
        <v>15</v>
      </c>
      <c r="CE246" s="8"/>
      <c r="CF246" s="13" t="s">
        <v>15</v>
      </c>
      <c r="CG246" s="13" t="s">
        <v>15</v>
      </c>
      <c r="CH246" s="13" t="s">
        <v>15</v>
      </c>
      <c r="CI246" s="13" t="s">
        <v>15</v>
      </c>
      <c r="CJ246" s="6" t="s">
        <v>1055</v>
      </c>
      <c r="CK246" s="13" t="s">
        <v>23</v>
      </c>
      <c r="CL246" s="13" t="s">
        <v>24</v>
      </c>
      <c r="CM246" s="13" t="s">
        <v>15</v>
      </c>
      <c r="CN246" s="13" t="s">
        <v>15</v>
      </c>
      <c r="CO246" s="8" t="s">
        <v>15</v>
      </c>
      <c r="CP246" s="13" t="s">
        <v>15</v>
      </c>
      <c r="CQ246" s="13" t="s">
        <v>15</v>
      </c>
      <c r="CR246" s="13" t="s">
        <v>15</v>
      </c>
      <c r="CS246" s="13" t="s">
        <v>15</v>
      </c>
      <c r="CT246" s="8" t="s">
        <v>88</v>
      </c>
      <c r="CU246" s="13" t="s">
        <v>88</v>
      </c>
      <c r="CV246" s="13" t="s">
        <v>15</v>
      </c>
      <c r="CW246" s="13" t="s">
        <v>15</v>
      </c>
      <c r="CX246" s="13" t="s">
        <v>15</v>
      </c>
      <c r="CY246" s="8" t="s">
        <v>132</v>
      </c>
      <c r="CZ246" s="13" t="s">
        <v>85</v>
      </c>
      <c r="DA246" s="13" t="s">
        <v>15</v>
      </c>
      <c r="DB246" s="13" t="s">
        <v>15</v>
      </c>
      <c r="DC246" s="13" t="s">
        <v>15</v>
      </c>
      <c r="DD246" s="8" t="s">
        <v>250</v>
      </c>
      <c r="DE246" s="8" t="s">
        <v>124</v>
      </c>
      <c r="DF246" s="24" t="s">
        <v>4504</v>
      </c>
      <c r="DG246" s="8">
        <v>19267837</v>
      </c>
      <c r="DH246" s="8" t="s">
        <v>227</v>
      </c>
      <c r="DI246" s="8" t="s">
        <v>10</v>
      </c>
      <c r="DJ246" s="8" t="s">
        <v>149</v>
      </c>
      <c r="DK246" s="8" t="s">
        <v>83</v>
      </c>
      <c r="DL246" s="8"/>
      <c r="DT246" s="3" t="s">
        <v>4503</v>
      </c>
      <c r="DU246" s="6" t="s">
        <v>4502</v>
      </c>
      <c r="DV246" s="3" t="s">
        <v>4501</v>
      </c>
      <c r="DW246" s="6" t="s">
        <v>4500</v>
      </c>
      <c r="DX246" s="8" t="s">
        <v>0</v>
      </c>
      <c r="DY246" s="9">
        <v>3600000</v>
      </c>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21"/>
      <c r="FE246" s="6" t="s">
        <v>4499</v>
      </c>
      <c r="FF246" s="6"/>
      <c r="FG246" s="6"/>
      <c r="FH246" s="6"/>
      <c r="FI246" s="6"/>
      <c r="FJ246" s="6"/>
      <c r="FK246" s="6" t="s">
        <v>4498</v>
      </c>
      <c r="FL246" s="6"/>
      <c r="FM246" s="6"/>
      <c r="FN246" s="6"/>
      <c r="FO246" s="6"/>
      <c r="FP246" s="6"/>
      <c r="FQ246" s="6" t="s">
        <v>4497</v>
      </c>
      <c r="FR246" s="6"/>
      <c r="FS246" s="6"/>
      <c r="FT246" s="6"/>
      <c r="FU246" s="6"/>
      <c r="FV246" s="6"/>
      <c r="FW246" s="6" t="s">
        <v>4496</v>
      </c>
      <c r="FX246" s="6"/>
      <c r="FY246" s="6"/>
      <c r="FZ246" s="6"/>
      <c r="GA246" s="6"/>
      <c r="GB246" s="6"/>
      <c r="GC246" s="6"/>
      <c r="GD246" s="6"/>
      <c r="GE246" s="6"/>
      <c r="GF246" s="6"/>
      <c r="GG246" s="6"/>
      <c r="GH246" s="6"/>
      <c r="GI246" s="6"/>
      <c r="GJ246" s="6"/>
      <c r="GK246" s="6"/>
    </row>
    <row r="247" spans="1:193" ht="50.25" hidden="1" customHeight="1">
      <c r="A247" s="50">
        <v>5372</v>
      </c>
      <c r="B247" s="8" t="s">
        <v>4495</v>
      </c>
      <c r="C247" s="8" t="s">
        <v>4494</v>
      </c>
      <c r="D247" s="8" t="s">
        <v>474</v>
      </c>
      <c r="E247" s="8" t="s">
        <v>474</v>
      </c>
      <c r="F247" s="13" t="s">
        <v>4493</v>
      </c>
      <c r="G247" s="13"/>
      <c r="H247" s="13" t="s">
        <v>125</v>
      </c>
      <c r="I247" s="13" t="s">
        <v>2702</v>
      </c>
      <c r="L247" s="1" t="s">
        <v>15</v>
      </c>
      <c r="M247" s="1" t="s">
        <v>15</v>
      </c>
      <c r="N247" s="1" t="s">
        <v>15</v>
      </c>
      <c r="O247" s="1" t="s">
        <v>15</v>
      </c>
      <c r="P247" s="13" t="s">
        <v>239</v>
      </c>
      <c r="Q247" s="13"/>
      <c r="S247" s="1" t="s">
        <v>15</v>
      </c>
      <c r="T247" s="1" t="s">
        <v>15</v>
      </c>
      <c r="U247" s="1" t="s">
        <v>15</v>
      </c>
      <c r="V247" s="1" t="s">
        <v>15</v>
      </c>
      <c r="X247" s="1" t="s">
        <v>15</v>
      </c>
      <c r="Y247" s="1" t="s">
        <v>15</v>
      </c>
      <c r="Z247" s="1" t="s">
        <v>15</v>
      </c>
      <c r="AA247" s="1" t="s">
        <v>15</v>
      </c>
      <c r="AB247" s="13"/>
      <c r="AC247" s="13"/>
      <c r="AD247" s="1" t="s">
        <v>15</v>
      </c>
      <c r="AE247" s="1" t="s">
        <v>15</v>
      </c>
      <c r="AF247" s="1" t="s">
        <v>15</v>
      </c>
      <c r="AG247" s="1" t="s">
        <v>15</v>
      </c>
      <c r="AH247" s="13"/>
      <c r="AI247" s="13"/>
      <c r="AJ247" s="1" t="s">
        <v>15</v>
      </c>
      <c r="AK247" s="1" t="s">
        <v>15</v>
      </c>
      <c r="AL247" s="1" t="s">
        <v>15</v>
      </c>
      <c r="AM247" s="1" t="s">
        <v>15</v>
      </c>
      <c r="AN247" s="13"/>
      <c r="AO247" s="13"/>
      <c r="AP247" s="1" t="s">
        <v>15</v>
      </c>
      <c r="AQ247" s="1" t="s">
        <v>15</v>
      </c>
      <c r="AR247" s="1" t="s">
        <v>15</v>
      </c>
      <c r="AS247" s="1" t="s">
        <v>15</v>
      </c>
      <c r="AT247" s="8" t="s">
        <v>238</v>
      </c>
      <c r="AU247" s="1" t="s">
        <v>57</v>
      </c>
      <c r="AV247" s="1" t="s">
        <v>237</v>
      </c>
      <c r="AW247" s="1" t="s">
        <v>236</v>
      </c>
      <c r="AX247" s="1" t="s">
        <v>15</v>
      </c>
      <c r="AY247" s="15" t="s">
        <v>235</v>
      </c>
      <c r="AZ247" s="8" t="s">
        <v>768</v>
      </c>
      <c r="BA247" s="1" t="s">
        <v>53</v>
      </c>
      <c r="BB247" s="1" t="s">
        <v>104</v>
      </c>
      <c r="BC247" s="1" t="s">
        <v>15</v>
      </c>
      <c r="BD247" s="1" t="s">
        <v>15</v>
      </c>
      <c r="BE247" s="8" t="s">
        <v>234</v>
      </c>
      <c r="BF247" s="8" t="s">
        <v>203</v>
      </c>
      <c r="BG247" s="1" t="s">
        <v>203</v>
      </c>
      <c r="BH247" s="1" t="s">
        <v>15</v>
      </c>
      <c r="BI247" s="1" t="s">
        <v>15</v>
      </c>
      <c r="BJ247" s="1" t="s">
        <v>15</v>
      </c>
      <c r="BK247" s="8" t="s">
        <v>50</v>
      </c>
      <c r="BL247" s="23"/>
      <c r="BM247" s="1" t="s">
        <v>15</v>
      </c>
      <c r="BN247" s="1" t="s">
        <v>15</v>
      </c>
      <c r="BO247" s="1" t="s">
        <v>15</v>
      </c>
      <c r="BP247" s="1" t="s">
        <v>15</v>
      </c>
      <c r="BQ247" s="8"/>
      <c r="BR247" s="8"/>
      <c r="BS247" s="1" t="s">
        <v>15</v>
      </c>
      <c r="BT247" s="1" t="s">
        <v>15</v>
      </c>
      <c r="BU247" s="1" t="s">
        <v>15</v>
      </c>
      <c r="BV247" s="1" t="s">
        <v>15</v>
      </c>
      <c r="BW247" s="8"/>
      <c r="BX247" s="1" t="s">
        <v>15</v>
      </c>
      <c r="BY247" s="1" t="s">
        <v>15</v>
      </c>
      <c r="BZ247" s="1" t="s">
        <v>15</v>
      </c>
      <c r="CA247" s="8"/>
      <c r="CB247" s="1" t="s">
        <v>15</v>
      </c>
      <c r="CC247" s="1" t="s">
        <v>15</v>
      </c>
      <c r="CD247" s="1" t="s">
        <v>15</v>
      </c>
      <c r="CE247" s="8" t="s">
        <v>233</v>
      </c>
      <c r="CF247" s="1" t="s">
        <v>232</v>
      </c>
      <c r="CG247" s="1" t="s">
        <v>231</v>
      </c>
      <c r="CH247" s="1" t="s">
        <v>230</v>
      </c>
      <c r="CI247" s="1" t="s">
        <v>15</v>
      </c>
      <c r="CJ247" s="8"/>
      <c r="CK247" s="1" t="s">
        <v>15</v>
      </c>
      <c r="CL247" s="1" t="s">
        <v>15</v>
      </c>
      <c r="CM247" s="1" t="s">
        <v>15</v>
      </c>
      <c r="CN247" s="1" t="s">
        <v>15</v>
      </c>
      <c r="CO247" s="8" t="s">
        <v>15</v>
      </c>
      <c r="CP247" s="1" t="s">
        <v>15</v>
      </c>
      <c r="CQ247" s="1" t="s">
        <v>15</v>
      </c>
      <c r="CR247" s="1" t="s">
        <v>15</v>
      </c>
      <c r="CS247" s="1" t="s">
        <v>15</v>
      </c>
      <c r="CT247" s="8"/>
      <c r="CU247" s="1" t="s">
        <v>15</v>
      </c>
      <c r="CV247" s="1" t="s">
        <v>15</v>
      </c>
      <c r="CW247" s="1" t="s">
        <v>15</v>
      </c>
      <c r="CX247" s="1" t="s">
        <v>15</v>
      </c>
      <c r="CY247" s="8" t="s">
        <v>132</v>
      </c>
      <c r="CZ247" s="1" t="s">
        <v>85</v>
      </c>
      <c r="DA247" s="1" t="s">
        <v>15</v>
      </c>
      <c r="DB247" s="1" t="s">
        <v>15</v>
      </c>
      <c r="DC247" s="1" t="s">
        <v>15</v>
      </c>
      <c r="DD247" s="8" t="s">
        <v>250</v>
      </c>
      <c r="DE247" s="8" t="s">
        <v>229</v>
      </c>
      <c r="DF247" s="24" t="s">
        <v>4492</v>
      </c>
      <c r="DG247" s="8">
        <v>1200000</v>
      </c>
      <c r="DH247" s="8" t="s">
        <v>227</v>
      </c>
      <c r="DI247" s="8" t="s">
        <v>10</v>
      </c>
      <c r="DJ247" s="8" t="s">
        <v>437</v>
      </c>
      <c r="DK247" s="8" t="s">
        <v>83</v>
      </c>
      <c r="DL247" s="8"/>
      <c r="DM247" s="3" t="s">
        <v>4491</v>
      </c>
      <c r="DN247" s="3" t="s">
        <v>4490</v>
      </c>
      <c r="DO247" s="3" t="s">
        <v>4336</v>
      </c>
      <c r="DT247" s="3" t="s">
        <v>4489</v>
      </c>
      <c r="DU247" s="6" t="s">
        <v>4488</v>
      </c>
      <c r="DV247" s="3" t="s">
        <v>4487</v>
      </c>
      <c r="DW247" s="3" t="s">
        <v>4486</v>
      </c>
      <c r="DX247" s="8" t="s">
        <v>0</v>
      </c>
      <c r="DY247" s="9">
        <v>1257800</v>
      </c>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21"/>
      <c r="FE247" s="6" t="s">
        <v>4485</v>
      </c>
      <c r="FF247" s="6"/>
      <c r="FG247" s="6"/>
      <c r="FH247" s="6"/>
      <c r="FI247" s="6"/>
      <c r="FJ247" s="6"/>
      <c r="FK247" s="6" t="s">
        <v>4484</v>
      </c>
      <c r="FL247" s="6"/>
      <c r="FM247" s="6"/>
      <c r="FN247" s="6"/>
      <c r="FO247" s="6"/>
      <c r="FP247" s="6"/>
      <c r="FQ247" s="6"/>
      <c r="FR247" s="6"/>
      <c r="FS247" s="6"/>
      <c r="FT247" s="6"/>
      <c r="FU247" s="6"/>
      <c r="FV247" s="6"/>
      <c r="FW247" s="6"/>
      <c r="FX247" s="6"/>
      <c r="FY247" s="6"/>
      <c r="FZ247" s="6"/>
      <c r="GA247" s="6"/>
      <c r="GB247" s="6"/>
      <c r="GC247" s="6"/>
      <c r="GD247" s="6"/>
      <c r="GE247" s="6"/>
      <c r="GF247" s="6"/>
      <c r="GG247" s="6"/>
      <c r="GH247" s="6"/>
      <c r="GI247" s="6"/>
      <c r="GJ247" s="6"/>
      <c r="GK247" s="6"/>
    </row>
    <row r="248" spans="1:193" ht="50.25" hidden="1" customHeight="1">
      <c r="A248" s="50">
        <v>5373</v>
      </c>
      <c r="B248" s="8" t="s">
        <v>4483</v>
      </c>
      <c r="C248" s="8" t="s">
        <v>4482</v>
      </c>
      <c r="D248" s="8" t="s">
        <v>904</v>
      </c>
      <c r="E248" s="8" t="s">
        <v>904</v>
      </c>
      <c r="F248" s="13" t="s">
        <v>4481</v>
      </c>
      <c r="G248" s="13"/>
      <c r="H248" s="13" t="s">
        <v>125</v>
      </c>
      <c r="I248" s="13" t="s">
        <v>144</v>
      </c>
      <c r="L248" s="1" t="s">
        <v>15</v>
      </c>
      <c r="M248" s="1" t="s">
        <v>15</v>
      </c>
      <c r="N248" s="1" t="s">
        <v>15</v>
      </c>
      <c r="O248" s="1" t="s">
        <v>15</v>
      </c>
      <c r="P248" s="13"/>
      <c r="Q248" s="13"/>
      <c r="R248" s="13"/>
      <c r="S248" s="1" t="s">
        <v>15</v>
      </c>
      <c r="T248" s="1" t="s">
        <v>15</v>
      </c>
      <c r="U248" s="1" t="s">
        <v>15</v>
      </c>
      <c r="V248" s="1" t="s">
        <v>15</v>
      </c>
      <c r="W248" s="15" t="s">
        <v>4480</v>
      </c>
      <c r="X248" s="1" t="s">
        <v>184</v>
      </c>
      <c r="Y248" s="1" t="s">
        <v>185</v>
      </c>
      <c r="Z248" s="1" t="s">
        <v>112</v>
      </c>
      <c r="AA248" s="1" t="s">
        <v>595</v>
      </c>
      <c r="AB248" s="13" t="s">
        <v>68</v>
      </c>
      <c r="AC248" s="13" t="s">
        <v>62</v>
      </c>
      <c r="AD248" s="1" t="s">
        <v>62</v>
      </c>
      <c r="AE248" s="1" t="s">
        <v>15</v>
      </c>
      <c r="AF248" s="1" t="s">
        <v>15</v>
      </c>
      <c r="AG248" s="1" t="s">
        <v>15</v>
      </c>
      <c r="AH248" s="13" t="s">
        <v>111</v>
      </c>
      <c r="AI248" s="13" t="s">
        <v>4479</v>
      </c>
      <c r="AJ248" s="1" t="s">
        <v>420</v>
      </c>
      <c r="AK248" s="1" t="s">
        <v>212</v>
      </c>
      <c r="AL248" s="1" t="s">
        <v>15</v>
      </c>
      <c r="AM248" s="1" t="s">
        <v>15</v>
      </c>
      <c r="AN248" s="13"/>
      <c r="AO248" s="13"/>
      <c r="AP248" s="1" t="s">
        <v>15</v>
      </c>
      <c r="AQ248" s="1" t="s">
        <v>15</v>
      </c>
      <c r="AR248" s="1" t="s">
        <v>15</v>
      </c>
      <c r="AS248" s="1" t="s">
        <v>15</v>
      </c>
      <c r="AT248" s="8" t="s">
        <v>237</v>
      </c>
      <c r="AU248" s="1" t="s">
        <v>237</v>
      </c>
      <c r="AV248" s="1" t="s">
        <v>15</v>
      </c>
      <c r="AW248" s="1" t="s">
        <v>15</v>
      </c>
      <c r="AX248" s="1" t="s">
        <v>15</v>
      </c>
      <c r="AY248" s="15" t="str">
        <f>LEFT(AT248,2)</f>
        <v>13</v>
      </c>
      <c r="AZ248" s="8" t="s">
        <v>685</v>
      </c>
      <c r="BA248" s="1" t="s">
        <v>348</v>
      </c>
      <c r="BB248" s="1" t="s">
        <v>104</v>
      </c>
      <c r="BC248" s="1" t="s">
        <v>15</v>
      </c>
      <c r="BD248" s="1" t="s">
        <v>15</v>
      </c>
      <c r="BE248" s="8" t="s">
        <v>97</v>
      </c>
      <c r="BF248" s="8" t="s">
        <v>652</v>
      </c>
      <c r="BG248" s="1" t="s">
        <v>418</v>
      </c>
      <c r="BH248" s="1" t="s">
        <v>651</v>
      </c>
      <c r="BI248" s="1" t="s">
        <v>200</v>
      </c>
      <c r="BJ248" s="1" t="s">
        <v>15</v>
      </c>
      <c r="BK248" s="8" t="s">
        <v>45</v>
      </c>
      <c r="BL248" s="8" t="s">
        <v>684</v>
      </c>
      <c r="BM248" s="1" t="s">
        <v>43</v>
      </c>
      <c r="BN248" s="1" t="s">
        <v>47</v>
      </c>
      <c r="BO248" s="1" t="s">
        <v>48</v>
      </c>
      <c r="BP248" s="1" t="s">
        <v>15</v>
      </c>
      <c r="BQ248" s="8" t="s">
        <v>102</v>
      </c>
      <c r="BR248" s="8" t="s">
        <v>100</v>
      </c>
      <c r="BS248" s="1" t="s">
        <v>100</v>
      </c>
      <c r="BT248" s="1" t="s">
        <v>15</v>
      </c>
      <c r="BU248" s="1" t="s">
        <v>15</v>
      </c>
      <c r="BV248" s="1" t="s">
        <v>15</v>
      </c>
      <c r="BW248" s="8" t="s">
        <v>33</v>
      </c>
      <c r="BX248" s="1" t="s">
        <v>33</v>
      </c>
      <c r="BY248" s="1" t="s">
        <v>15</v>
      </c>
      <c r="BZ248" s="1" t="s">
        <v>15</v>
      </c>
      <c r="CA248" s="8" t="s">
        <v>91</v>
      </c>
      <c r="CB248" s="1" t="s">
        <v>91</v>
      </c>
      <c r="CC248" s="1" t="s">
        <v>15</v>
      </c>
      <c r="CD248" s="1" t="s">
        <v>15</v>
      </c>
      <c r="CE248" s="8" t="s">
        <v>231</v>
      </c>
      <c r="CF248" s="1" t="s">
        <v>231</v>
      </c>
      <c r="CG248" s="1" t="s">
        <v>15</v>
      </c>
      <c r="CH248" s="1" t="s">
        <v>15</v>
      </c>
      <c r="CI248" s="1" t="s">
        <v>15</v>
      </c>
      <c r="CJ248" s="6" t="s">
        <v>90</v>
      </c>
      <c r="CK248" s="1" t="s">
        <v>24</v>
      </c>
      <c r="CL248" s="1" t="s">
        <v>23</v>
      </c>
      <c r="CM248" s="1" t="s">
        <v>15</v>
      </c>
      <c r="CN248" s="1" t="s">
        <v>15</v>
      </c>
      <c r="CO248" s="8" t="s">
        <v>4176</v>
      </c>
      <c r="CP248" s="1" t="s">
        <v>20</v>
      </c>
      <c r="CQ248" s="1" t="s">
        <v>15</v>
      </c>
      <c r="CR248" s="1" t="s">
        <v>15</v>
      </c>
      <c r="CS248" s="1" t="s">
        <v>15</v>
      </c>
      <c r="CT248" s="8"/>
      <c r="CU248" s="1" t="s">
        <v>15</v>
      </c>
      <c r="CV248" s="1" t="s">
        <v>15</v>
      </c>
      <c r="CW248" s="1" t="s">
        <v>15</v>
      </c>
      <c r="CX248" s="1" t="s">
        <v>15</v>
      </c>
      <c r="CY248" s="6" t="s">
        <v>294</v>
      </c>
      <c r="CZ248" s="1" t="s">
        <v>164</v>
      </c>
      <c r="DA248" s="1" t="s">
        <v>15</v>
      </c>
      <c r="DB248" s="1" t="s">
        <v>15</v>
      </c>
      <c r="DC248" s="1" t="s">
        <v>15</v>
      </c>
      <c r="DD248" s="8" t="s">
        <v>250</v>
      </c>
      <c r="DE248" s="8" t="s">
        <v>124</v>
      </c>
      <c r="DF248" s="24" t="s">
        <v>4478</v>
      </c>
      <c r="DG248" s="8">
        <v>8600000</v>
      </c>
      <c r="DH248" s="8" t="s">
        <v>227</v>
      </c>
      <c r="DI248" s="8" t="s">
        <v>10</v>
      </c>
      <c r="DJ248" s="8" t="s">
        <v>149</v>
      </c>
      <c r="DK248" s="8" t="s">
        <v>8</v>
      </c>
      <c r="DL248" s="8"/>
      <c r="DM248" s="3" t="s">
        <v>4477</v>
      </c>
      <c r="DN248" s="3" t="s">
        <v>4405</v>
      </c>
      <c r="DT248" s="3" t="s">
        <v>4476</v>
      </c>
      <c r="DU248" s="3" t="s">
        <v>4475</v>
      </c>
      <c r="DV248" s="3" t="s">
        <v>4474</v>
      </c>
      <c r="DX248" s="8" t="s">
        <v>0</v>
      </c>
      <c r="DY248" s="9">
        <v>1850000</v>
      </c>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21"/>
      <c r="FE248" s="6" t="s">
        <v>4473</v>
      </c>
      <c r="FF248" s="6"/>
      <c r="FG248" s="6"/>
      <c r="FH248" s="6"/>
      <c r="FI248" s="6"/>
      <c r="FJ248" s="6"/>
      <c r="FK248" s="6" t="s">
        <v>4472</v>
      </c>
      <c r="FL248" s="6"/>
      <c r="FM248" s="6"/>
      <c r="FN248" s="6"/>
      <c r="FO248" s="6"/>
      <c r="FP248" s="6"/>
      <c r="FQ248" s="6" t="s">
        <v>4471</v>
      </c>
      <c r="FR248" s="6"/>
      <c r="FS248" s="6"/>
      <c r="FT248" s="6"/>
      <c r="FU248" s="6"/>
      <c r="FV248" s="6"/>
      <c r="FW248" s="6" t="s">
        <v>4470</v>
      </c>
      <c r="FX248" s="6"/>
      <c r="FY248" s="6"/>
      <c r="FZ248" s="6"/>
      <c r="GA248" s="6"/>
      <c r="GB248" s="6"/>
      <c r="GC248" s="6" t="s">
        <v>4469</v>
      </c>
      <c r="GD248" s="6"/>
      <c r="GE248" s="6"/>
      <c r="GF248" s="6"/>
      <c r="GG248" s="6"/>
      <c r="GH248" s="6"/>
      <c r="GI248" s="6"/>
      <c r="GJ248" s="6"/>
      <c r="GK248" s="6"/>
    </row>
    <row r="249" spans="1:193" ht="50.25" hidden="1" customHeight="1">
      <c r="A249" s="50">
        <v>5375</v>
      </c>
      <c r="B249" s="8" t="s">
        <v>4468</v>
      </c>
      <c r="C249" s="8" t="s">
        <v>4467</v>
      </c>
      <c r="D249" s="8" t="s">
        <v>1057</v>
      </c>
      <c r="E249" s="8" t="s">
        <v>1057</v>
      </c>
      <c r="F249" s="13" t="s">
        <v>4466</v>
      </c>
      <c r="G249" s="13"/>
      <c r="H249" s="13" t="s">
        <v>77</v>
      </c>
      <c r="I249" s="13"/>
      <c r="J249" s="13" t="s">
        <v>276</v>
      </c>
      <c r="K249" s="13" t="s">
        <v>4447</v>
      </c>
      <c r="L249" s="13" t="s">
        <v>69</v>
      </c>
      <c r="M249" s="13" t="s">
        <v>74</v>
      </c>
      <c r="N249" s="13" t="s">
        <v>15</v>
      </c>
      <c r="O249" s="13" t="s">
        <v>15</v>
      </c>
      <c r="P249" s="13"/>
      <c r="Q249" s="13"/>
      <c r="R249" s="13"/>
      <c r="S249" s="13" t="s">
        <v>15</v>
      </c>
      <c r="T249" s="13" t="s">
        <v>15</v>
      </c>
      <c r="U249" s="13" t="s">
        <v>15</v>
      </c>
      <c r="V249" s="13" t="s">
        <v>15</v>
      </c>
      <c r="W249" s="15" t="s">
        <v>3747</v>
      </c>
      <c r="X249" s="13" t="s">
        <v>185</v>
      </c>
      <c r="Y249" s="13" t="s">
        <v>184</v>
      </c>
      <c r="Z249" s="13" t="s">
        <v>1067</v>
      </c>
      <c r="AA249" s="13" t="s">
        <v>15</v>
      </c>
      <c r="AB249" s="13" t="s">
        <v>275</v>
      </c>
      <c r="AC249" s="22" t="s">
        <v>939</v>
      </c>
      <c r="AD249" s="13" t="s">
        <v>272</v>
      </c>
      <c r="AE249" s="13" t="s">
        <v>271</v>
      </c>
      <c r="AF249" s="13" t="s">
        <v>15</v>
      </c>
      <c r="AG249" s="13" t="s">
        <v>15</v>
      </c>
      <c r="AH249" s="13"/>
      <c r="AI249" s="13"/>
      <c r="AJ249" s="13" t="s">
        <v>15</v>
      </c>
      <c r="AK249" s="13" t="s">
        <v>15</v>
      </c>
      <c r="AL249" s="13" t="s">
        <v>15</v>
      </c>
      <c r="AM249" s="13" t="s">
        <v>15</v>
      </c>
      <c r="AN249" s="13"/>
      <c r="AO249" s="13"/>
      <c r="AP249" s="13" t="s">
        <v>15</v>
      </c>
      <c r="AQ249" s="13" t="s">
        <v>15</v>
      </c>
      <c r="AR249" s="13" t="s">
        <v>15</v>
      </c>
      <c r="AS249" s="13" t="s">
        <v>15</v>
      </c>
      <c r="AT249" s="8" t="s">
        <v>541</v>
      </c>
      <c r="AU249" s="13" t="s">
        <v>541</v>
      </c>
      <c r="AV249" s="13" t="s">
        <v>15</v>
      </c>
      <c r="AW249" s="13" t="s">
        <v>15</v>
      </c>
      <c r="AX249" s="13" t="s">
        <v>15</v>
      </c>
      <c r="AY249" s="15" t="str">
        <f>LEFT(AT249,2)</f>
        <v>15</v>
      </c>
      <c r="AZ249" s="8" t="s">
        <v>2829</v>
      </c>
      <c r="BA249" s="13" t="s">
        <v>53</v>
      </c>
      <c r="BB249" s="13" t="s">
        <v>264</v>
      </c>
      <c r="BC249" s="13" t="s">
        <v>902</v>
      </c>
      <c r="BD249" s="13" t="s">
        <v>15</v>
      </c>
      <c r="BE249" s="8" t="s">
        <v>40</v>
      </c>
      <c r="BF249" s="8" t="s">
        <v>4444</v>
      </c>
      <c r="BG249" s="13" t="s">
        <v>2151</v>
      </c>
      <c r="BH249" s="13" t="s">
        <v>36</v>
      </c>
      <c r="BI249" s="13" t="s">
        <v>94</v>
      </c>
      <c r="BJ249" s="13" t="s">
        <v>15</v>
      </c>
      <c r="BK249" s="8" t="s">
        <v>45</v>
      </c>
      <c r="BL249" s="8" t="s">
        <v>1450</v>
      </c>
      <c r="BM249" s="13" t="s">
        <v>47</v>
      </c>
      <c r="BN249" s="13" t="s">
        <v>43</v>
      </c>
      <c r="BO249" s="13" t="s">
        <v>15</v>
      </c>
      <c r="BP249" s="13" t="s">
        <v>15</v>
      </c>
      <c r="BQ249" s="8" t="s">
        <v>102</v>
      </c>
      <c r="BR249" s="8" t="s">
        <v>4465</v>
      </c>
      <c r="BS249" s="13" t="s">
        <v>100</v>
      </c>
      <c r="BT249" s="13" t="s">
        <v>343</v>
      </c>
      <c r="BU249" s="13" t="s">
        <v>99</v>
      </c>
      <c r="BV249" s="13" t="s">
        <v>415</v>
      </c>
      <c r="BW249" s="8" t="s">
        <v>33</v>
      </c>
      <c r="BX249" s="13" t="s">
        <v>33</v>
      </c>
      <c r="BY249" s="13" t="s">
        <v>15</v>
      </c>
      <c r="BZ249" s="13" t="s">
        <v>15</v>
      </c>
      <c r="CA249" s="8" t="s">
        <v>32</v>
      </c>
      <c r="CB249" s="13" t="s">
        <v>31</v>
      </c>
      <c r="CC249" s="13" t="s">
        <v>30</v>
      </c>
      <c r="CD249" s="13" t="s">
        <v>15</v>
      </c>
      <c r="CE249" s="8" t="s">
        <v>1832</v>
      </c>
      <c r="CF249" s="13" t="s">
        <v>337</v>
      </c>
      <c r="CG249" s="13" t="s">
        <v>28</v>
      </c>
      <c r="CH249" s="13" t="s">
        <v>27</v>
      </c>
      <c r="CI249" s="13" t="s">
        <v>15</v>
      </c>
      <c r="CJ249" s="6" t="s">
        <v>90</v>
      </c>
      <c r="CK249" s="13" t="s">
        <v>24</v>
      </c>
      <c r="CL249" s="13" t="s">
        <v>23</v>
      </c>
      <c r="CM249" s="13" t="s">
        <v>15</v>
      </c>
      <c r="CN249" s="13" t="s">
        <v>15</v>
      </c>
      <c r="CO249" s="8" t="s">
        <v>4464</v>
      </c>
      <c r="CP249" s="13" t="s">
        <v>254</v>
      </c>
      <c r="CQ249" s="13" t="s">
        <v>1661</v>
      </c>
      <c r="CR249" s="13" t="s">
        <v>15</v>
      </c>
      <c r="CS249" s="13" t="s">
        <v>15</v>
      </c>
      <c r="CT249" s="8"/>
      <c r="CU249" s="13" t="s">
        <v>15</v>
      </c>
      <c r="CV249" s="13" t="s">
        <v>15</v>
      </c>
      <c r="CW249" s="13" t="s">
        <v>15</v>
      </c>
      <c r="CX249" s="13" t="s">
        <v>15</v>
      </c>
      <c r="CY249" s="8" t="s">
        <v>990</v>
      </c>
      <c r="CZ249" s="13" t="s">
        <v>194</v>
      </c>
      <c r="DA249" s="13" t="s">
        <v>15</v>
      </c>
      <c r="DB249" s="13" t="s">
        <v>15</v>
      </c>
      <c r="DC249" s="13" t="s">
        <v>15</v>
      </c>
      <c r="DD249" s="8" t="s">
        <v>14</v>
      </c>
      <c r="DE249" s="8" t="s">
        <v>13</v>
      </c>
      <c r="DF249" s="24" t="s">
        <v>4463</v>
      </c>
      <c r="DG249" s="8">
        <v>8938579</v>
      </c>
      <c r="DH249" s="8" t="s">
        <v>1057</v>
      </c>
      <c r="DI249" s="8" t="s">
        <v>10</v>
      </c>
      <c r="DJ249" s="8" t="s">
        <v>437</v>
      </c>
      <c r="DK249" s="8" t="s">
        <v>83</v>
      </c>
      <c r="DL249" s="8"/>
      <c r="DM249" s="3" t="s">
        <v>4462</v>
      </c>
      <c r="DN249" s="3" t="s">
        <v>4461</v>
      </c>
      <c r="DO249" s="3" t="s">
        <v>4460</v>
      </c>
      <c r="DP249" s="3" t="s">
        <v>4459</v>
      </c>
      <c r="DQ249" s="3" t="s">
        <v>4421</v>
      </c>
      <c r="DR249" s="3" t="s">
        <v>4</v>
      </c>
      <c r="DT249" s="6" t="s">
        <v>4458</v>
      </c>
      <c r="DU249" s="6" t="s">
        <v>4457</v>
      </c>
      <c r="DV249" s="6" t="s">
        <v>4456</v>
      </c>
      <c r="DW249" s="6" t="s">
        <v>4455</v>
      </c>
      <c r="DX249" s="8" t="s">
        <v>0</v>
      </c>
      <c r="DY249" s="9">
        <v>2308105</v>
      </c>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21"/>
      <c r="FE249" s="6" t="s">
        <v>4454</v>
      </c>
      <c r="FF249" s="6"/>
      <c r="FG249" s="6"/>
      <c r="FH249" s="6"/>
      <c r="FI249" s="6"/>
      <c r="FJ249" s="6"/>
      <c r="FK249" s="6" t="s">
        <v>4453</v>
      </c>
      <c r="FL249" s="6"/>
      <c r="FM249" s="6"/>
      <c r="FN249" s="6"/>
      <c r="FO249" s="6"/>
      <c r="FP249" s="6"/>
      <c r="FQ249" s="6" t="s">
        <v>4452</v>
      </c>
      <c r="FR249" s="6"/>
      <c r="FS249" s="6"/>
      <c r="FT249" s="6"/>
      <c r="FU249" s="6"/>
      <c r="FV249" s="6"/>
      <c r="FW249" s="6"/>
      <c r="FX249" s="6"/>
      <c r="FY249" s="6"/>
      <c r="FZ249" s="6"/>
      <c r="GA249" s="6"/>
      <c r="GB249" s="6"/>
      <c r="GC249" s="6"/>
      <c r="GD249" s="6"/>
      <c r="GE249" s="6"/>
      <c r="GF249" s="6"/>
      <c r="GG249" s="6"/>
      <c r="GH249" s="6"/>
      <c r="GI249" s="6"/>
      <c r="GJ249" s="6"/>
      <c r="GK249" s="6"/>
    </row>
    <row r="250" spans="1:193" ht="50.25" customHeight="1">
      <c r="A250" s="50">
        <v>5381</v>
      </c>
      <c r="B250" s="8" t="s">
        <v>4451</v>
      </c>
      <c r="C250" s="8" t="s">
        <v>4450</v>
      </c>
      <c r="D250" s="8" t="s">
        <v>697</v>
      </c>
      <c r="E250" s="8" t="s">
        <v>4449</v>
      </c>
      <c r="F250" s="13" t="s">
        <v>4448</v>
      </c>
      <c r="G250" s="13"/>
      <c r="H250" s="13" t="s">
        <v>77</v>
      </c>
      <c r="I250" s="13"/>
      <c r="J250" s="13" t="s">
        <v>276</v>
      </c>
      <c r="K250" s="13" t="s">
        <v>4447</v>
      </c>
      <c r="L250" s="13" t="s">
        <v>69</v>
      </c>
      <c r="M250" s="13" t="s">
        <v>74</v>
      </c>
      <c r="N250" s="13" t="s">
        <v>15</v>
      </c>
      <c r="O250" s="13" t="s">
        <v>15</v>
      </c>
      <c r="P250" s="13"/>
      <c r="Q250" s="13" t="s">
        <v>73</v>
      </c>
      <c r="R250" s="13" t="s">
        <v>69</v>
      </c>
      <c r="S250" s="13" t="s">
        <v>69</v>
      </c>
      <c r="T250" s="13" t="s">
        <v>15</v>
      </c>
      <c r="U250" s="13" t="s">
        <v>15</v>
      </c>
      <c r="V250" s="13" t="s">
        <v>15</v>
      </c>
      <c r="W250" s="15" t="s">
        <v>3747</v>
      </c>
      <c r="X250" s="13" t="s">
        <v>185</v>
      </c>
      <c r="Y250" s="13" t="s">
        <v>184</v>
      </c>
      <c r="Z250" s="13" t="s">
        <v>1067</v>
      </c>
      <c r="AA250" s="13" t="s">
        <v>15</v>
      </c>
      <c r="AB250" s="13" t="s">
        <v>275</v>
      </c>
      <c r="AC250" s="22" t="s">
        <v>4446</v>
      </c>
      <c r="AD250" s="13" t="s">
        <v>272</v>
      </c>
      <c r="AE250" s="13" t="s">
        <v>271</v>
      </c>
      <c r="AF250" s="13" t="s">
        <v>549</v>
      </c>
      <c r="AG250" s="13" t="s">
        <v>15</v>
      </c>
      <c r="AH250" s="13" t="s">
        <v>68</v>
      </c>
      <c r="AI250" s="13" t="s">
        <v>66</v>
      </c>
      <c r="AJ250" s="13" t="s">
        <v>66</v>
      </c>
      <c r="AK250" s="13" t="s">
        <v>15</v>
      </c>
      <c r="AL250" s="13" t="s">
        <v>15</v>
      </c>
      <c r="AM250" s="13" t="s">
        <v>15</v>
      </c>
      <c r="AN250" s="13" t="s">
        <v>64</v>
      </c>
      <c r="AO250" s="13" t="s">
        <v>60</v>
      </c>
      <c r="AP250" s="13" t="s">
        <v>60</v>
      </c>
      <c r="AQ250" s="13" t="s">
        <v>15</v>
      </c>
      <c r="AR250" s="13" t="s">
        <v>15</v>
      </c>
      <c r="AS250" s="13" t="s">
        <v>15</v>
      </c>
      <c r="AT250" s="8" t="s">
        <v>4445</v>
      </c>
      <c r="AU250" s="13" t="s">
        <v>541</v>
      </c>
      <c r="AV250" s="13" t="s">
        <v>56</v>
      </c>
      <c r="AW250" s="13" t="s">
        <v>15</v>
      </c>
      <c r="AX250" s="13" t="s">
        <v>15</v>
      </c>
      <c r="AY250" s="15" t="s">
        <v>1362</v>
      </c>
      <c r="AZ250" s="12" t="s">
        <v>3623</v>
      </c>
      <c r="BA250" s="13" t="s">
        <v>53</v>
      </c>
      <c r="BB250" s="13" t="s">
        <v>140</v>
      </c>
      <c r="BC250" s="13" t="s">
        <v>51</v>
      </c>
      <c r="BD250" s="13" t="s">
        <v>15</v>
      </c>
      <c r="BE250" s="8" t="s">
        <v>40</v>
      </c>
      <c r="BF250" s="8" t="s">
        <v>4444</v>
      </c>
      <c r="BG250" s="13" t="s">
        <v>2151</v>
      </c>
      <c r="BH250" s="13" t="s">
        <v>36</v>
      </c>
      <c r="BI250" s="13" t="s">
        <v>94</v>
      </c>
      <c r="BJ250" s="13" t="s">
        <v>15</v>
      </c>
      <c r="BK250" s="8" t="s">
        <v>45</v>
      </c>
      <c r="BL250" s="8" t="s">
        <v>4443</v>
      </c>
      <c r="BM250" s="13" t="s">
        <v>47</v>
      </c>
      <c r="BN250" s="13" t="s">
        <v>43</v>
      </c>
      <c r="BO250" s="13" t="s">
        <v>1138</v>
      </c>
      <c r="BP250" s="13" t="s">
        <v>15</v>
      </c>
      <c r="BQ250" s="8" t="s">
        <v>102</v>
      </c>
      <c r="BR250" s="8" t="s">
        <v>4442</v>
      </c>
      <c r="BS250" s="13" t="s">
        <v>100</v>
      </c>
      <c r="BT250" s="13" t="s">
        <v>343</v>
      </c>
      <c r="BU250" s="13" t="s">
        <v>99</v>
      </c>
      <c r="BV250" s="13" t="s">
        <v>15</v>
      </c>
      <c r="BW250" s="8" t="s">
        <v>33</v>
      </c>
      <c r="BX250" s="13" t="s">
        <v>33</v>
      </c>
      <c r="BY250" s="13" t="s">
        <v>15</v>
      </c>
      <c r="BZ250" s="13" t="s">
        <v>15</v>
      </c>
      <c r="CA250" s="8" t="s">
        <v>32</v>
      </c>
      <c r="CB250" s="13" t="s">
        <v>31</v>
      </c>
      <c r="CC250" s="13" t="s">
        <v>30</v>
      </c>
      <c r="CD250" s="13" t="s">
        <v>15</v>
      </c>
      <c r="CE250" s="8" t="s">
        <v>1832</v>
      </c>
      <c r="CF250" s="13" t="s">
        <v>337</v>
      </c>
      <c r="CG250" s="13" t="s">
        <v>28</v>
      </c>
      <c r="CH250" s="13" t="s">
        <v>27</v>
      </c>
      <c r="CI250" s="13" t="s">
        <v>15</v>
      </c>
      <c r="CJ250" s="6" t="s">
        <v>90</v>
      </c>
      <c r="CK250" s="13" t="s">
        <v>24</v>
      </c>
      <c r="CL250" s="13" t="s">
        <v>23</v>
      </c>
      <c r="CM250" s="13" t="s">
        <v>15</v>
      </c>
      <c r="CN250" s="13" t="s">
        <v>15</v>
      </c>
      <c r="CO250" s="8" t="s">
        <v>331</v>
      </c>
      <c r="CP250" s="13" t="s">
        <v>20</v>
      </c>
      <c r="CQ250" s="13" t="s">
        <v>1661</v>
      </c>
      <c r="CR250" s="13" t="s">
        <v>19</v>
      </c>
      <c r="CS250" s="13" t="s">
        <v>15</v>
      </c>
      <c r="CT250" s="6" t="s">
        <v>2771</v>
      </c>
      <c r="CU250" s="13" t="s">
        <v>88</v>
      </c>
      <c r="CV250" s="13" t="s">
        <v>252</v>
      </c>
      <c r="CW250" s="13" t="s">
        <v>18</v>
      </c>
      <c r="CX250" s="13" t="s">
        <v>15</v>
      </c>
      <c r="CY250" s="8" t="s">
        <v>1728</v>
      </c>
      <c r="CZ250" s="13" t="s">
        <v>194</v>
      </c>
      <c r="DA250" s="13" t="s">
        <v>328</v>
      </c>
      <c r="DB250" s="13" t="s">
        <v>15</v>
      </c>
      <c r="DC250" s="13" t="s">
        <v>15</v>
      </c>
      <c r="DD250" s="8" t="s">
        <v>14</v>
      </c>
      <c r="DE250" s="8" t="s">
        <v>13</v>
      </c>
      <c r="DF250" s="24" t="s">
        <v>4441</v>
      </c>
      <c r="DG250" s="8">
        <v>16920575</v>
      </c>
      <c r="DH250" s="8" t="s">
        <v>318</v>
      </c>
      <c r="DI250" s="8" t="s">
        <v>10</v>
      </c>
      <c r="DJ250" s="8" t="s">
        <v>129</v>
      </c>
      <c r="DK250" s="8" t="s">
        <v>83</v>
      </c>
      <c r="DL250" s="8"/>
      <c r="DT250" s="6" t="s">
        <v>4440</v>
      </c>
      <c r="DU250" s="6" t="s">
        <v>4439</v>
      </c>
      <c r="DV250" s="3" t="s">
        <v>4438</v>
      </c>
      <c r="DW250" s="6" t="s">
        <v>4437</v>
      </c>
      <c r="DX250" s="8" t="s">
        <v>0</v>
      </c>
      <c r="DY250" s="9">
        <v>24300000</v>
      </c>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21"/>
      <c r="FE250" s="6" t="s">
        <v>4436</v>
      </c>
      <c r="FF250" s="6"/>
      <c r="FG250" s="6"/>
      <c r="FH250" s="6"/>
      <c r="FI250" s="6"/>
      <c r="FJ250" s="6"/>
      <c r="FK250" s="6" t="s">
        <v>4435</v>
      </c>
      <c r="FL250" s="6"/>
      <c r="FM250" s="6"/>
      <c r="FN250" s="6"/>
      <c r="FO250" s="6"/>
      <c r="FP250" s="6"/>
      <c r="FQ250" s="6" t="s">
        <v>4434</v>
      </c>
      <c r="FR250" s="6"/>
      <c r="FS250" s="6"/>
      <c r="FT250" s="6"/>
      <c r="FU250" s="6"/>
      <c r="FV250" s="6"/>
      <c r="FW250" s="6" t="s">
        <v>4433</v>
      </c>
      <c r="FX250" s="6"/>
      <c r="FY250" s="6"/>
      <c r="FZ250" s="6"/>
      <c r="GA250" s="6"/>
      <c r="GB250" s="6"/>
      <c r="GC250" s="6"/>
      <c r="GD250" s="6"/>
      <c r="GE250" s="6"/>
      <c r="GF250" s="6"/>
      <c r="GG250" s="6"/>
      <c r="GH250" s="6"/>
      <c r="GI250" s="6"/>
      <c r="GJ250" s="6"/>
      <c r="GK250" s="6"/>
    </row>
    <row r="251" spans="1:193" ht="50.25" hidden="1" customHeight="1">
      <c r="A251" s="50">
        <v>5382</v>
      </c>
      <c r="B251" s="8" t="s">
        <v>4432</v>
      </c>
      <c r="C251" s="8" t="s">
        <v>4431</v>
      </c>
      <c r="D251" s="8" t="s">
        <v>318</v>
      </c>
      <c r="E251" s="8" t="s">
        <v>318</v>
      </c>
      <c r="F251" s="13" t="s">
        <v>4430</v>
      </c>
      <c r="G251" s="13"/>
      <c r="H251" s="13" t="s">
        <v>77</v>
      </c>
      <c r="I251" s="13"/>
      <c r="J251" s="13" t="s">
        <v>276</v>
      </c>
      <c r="K251" s="13" t="s">
        <v>70</v>
      </c>
      <c r="L251" s="13" t="s">
        <v>70</v>
      </c>
      <c r="M251" s="13" t="s">
        <v>15</v>
      </c>
      <c r="N251" s="13" t="s">
        <v>15</v>
      </c>
      <c r="O251" s="13" t="s">
        <v>15</v>
      </c>
      <c r="P251" s="13"/>
      <c r="Q251" s="13" t="s">
        <v>76</v>
      </c>
      <c r="R251" s="13" t="s">
        <v>74</v>
      </c>
      <c r="S251" s="13" t="s">
        <v>74</v>
      </c>
      <c r="T251" s="13" t="s">
        <v>15</v>
      </c>
      <c r="U251" s="13" t="s">
        <v>15</v>
      </c>
      <c r="V251" s="13" t="s">
        <v>15</v>
      </c>
      <c r="W251" s="15" t="s">
        <v>1067</v>
      </c>
      <c r="X251" s="13" t="s">
        <v>1067</v>
      </c>
      <c r="Y251" s="13" t="s">
        <v>15</v>
      </c>
      <c r="Z251" s="13" t="s">
        <v>15</v>
      </c>
      <c r="AA251" s="13" t="s">
        <v>15</v>
      </c>
      <c r="AB251" s="13" t="s">
        <v>275</v>
      </c>
      <c r="AC251" s="22" t="s">
        <v>271</v>
      </c>
      <c r="AD251" s="13" t="s">
        <v>271</v>
      </c>
      <c r="AE251" s="13" t="s">
        <v>15</v>
      </c>
      <c r="AF251" s="13" t="s">
        <v>15</v>
      </c>
      <c r="AG251" s="13" t="s">
        <v>15</v>
      </c>
      <c r="AH251" s="13"/>
      <c r="AI251" s="13"/>
      <c r="AJ251" s="13" t="s">
        <v>15</v>
      </c>
      <c r="AK251" s="13" t="s">
        <v>15</v>
      </c>
      <c r="AL251" s="13" t="s">
        <v>15</v>
      </c>
      <c r="AM251" s="13" t="s">
        <v>15</v>
      </c>
      <c r="AN251" s="13"/>
      <c r="AO251" s="13"/>
      <c r="AP251" s="13" t="s">
        <v>15</v>
      </c>
      <c r="AQ251" s="13" t="s">
        <v>15</v>
      </c>
      <c r="AR251" s="13" t="s">
        <v>15</v>
      </c>
      <c r="AS251" s="13" t="s">
        <v>15</v>
      </c>
      <c r="AT251" s="8" t="s">
        <v>4429</v>
      </c>
      <c r="AU251" s="13" t="s">
        <v>56</v>
      </c>
      <c r="AV251" s="13" t="s">
        <v>1847</v>
      </c>
      <c r="AW251" s="13" t="s">
        <v>15</v>
      </c>
      <c r="AX251" s="13" t="s">
        <v>15</v>
      </c>
      <c r="AY251" s="15" t="s">
        <v>1362</v>
      </c>
      <c r="AZ251" s="12" t="s">
        <v>4428</v>
      </c>
      <c r="BA251" s="13" t="s">
        <v>51</v>
      </c>
      <c r="BB251" s="13" t="s">
        <v>745</v>
      </c>
      <c r="BC251" s="13" t="s">
        <v>52</v>
      </c>
      <c r="BD251" s="13" t="s">
        <v>263</v>
      </c>
      <c r="BE251" s="8" t="s">
        <v>40</v>
      </c>
      <c r="BF251" s="8" t="s">
        <v>4427</v>
      </c>
      <c r="BG251" s="13" t="s">
        <v>37</v>
      </c>
      <c r="BH251" s="13" t="s">
        <v>36</v>
      </c>
      <c r="BI251" s="13" t="s">
        <v>15</v>
      </c>
      <c r="BJ251" s="13" t="s">
        <v>15</v>
      </c>
      <c r="BK251" s="8" t="s">
        <v>50</v>
      </c>
      <c r="BL251" s="8" t="s">
        <v>4426</v>
      </c>
      <c r="BM251" s="13" t="s">
        <v>48</v>
      </c>
      <c r="BN251" s="13" t="s">
        <v>258</v>
      </c>
      <c r="BO251" s="13" t="s">
        <v>15</v>
      </c>
      <c r="BP251" s="13" t="s">
        <v>15</v>
      </c>
      <c r="BQ251" s="8" t="s">
        <v>139</v>
      </c>
      <c r="BR251" s="23" t="s">
        <v>4425</v>
      </c>
      <c r="BS251" s="13" t="s">
        <v>256</v>
      </c>
      <c r="BT251" s="13" t="s">
        <v>138</v>
      </c>
      <c r="BU251" s="13" t="s">
        <v>100</v>
      </c>
      <c r="BV251" s="13" t="s">
        <v>15</v>
      </c>
      <c r="BW251" s="8" t="s">
        <v>33</v>
      </c>
      <c r="BX251" s="13" t="s">
        <v>33</v>
      </c>
      <c r="BY251" s="13" t="s">
        <v>15</v>
      </c>
      <c r="BZ251" s="13" t="s">
        <v>15</v>
      </c>
      <c r="CA251" s="8" t="s">
        <v>32</v>
      </c>
      <c r="CB251" s="13" t="s">
        <v>31</v>
      </c>
      <c r="CC251" s="13" t="s">
        <v>30</v>
      </c>
      <c r="CD251" s="13" t="s">
        <v>15</v>
      </c>
      <c r="CE251" s="8" t="s">
        <v>29</v>
      </c>
      <c r="CF251" s="13" t="s">
        <v>28</v>
      </c>
      <c r="CG251" s="13" t="s">
        <v>27</v>
      </c>
      <c r="CH251" s="13" t="s">
        <v>15</v>
      </c>
      <c r="CI251" s="13" t="s">
        <v>15</v>
      </c>
      <c r="CJ251" s="6" t="s">
        <v>23</v>
      </c>
      <c r="CK251" s="13" t="s">
        <v>23</v>
      </c>
      <c r="CL251" s="13" t="s">
        <v>15</v>
      </c>
      <c r="CM251" s="13" t="s">
        <v>15</v>
      </c>
      <c r="CN251" s="13" t="s">
        <v>15</v>
      </c>
      <c r="CO251" s="8"/>
      <c r="CP251" s="13" t="s">
        <v>15</v>
      </c>
      <c r="CQ251" s="13" t="s">
        <v>15</v>
      </c>
      <c r="CR251" s="13" t="s">
        <v>15</v>
      </c>
      <c r="CS251" s="13" t="s">
        <v>15</v>
      </c>
      <c r="CT251" s="8"/>
      <c r="CU251" s="13" t="s">
        <v>15</v>
      </c>
      <c r="CV251" s="13" t="s">
        <v>15</v>
      </c>
      <c r="CW251" s="13" t="s">
        <v>15</v>
      </c>
      <c r="CX251" s="13" t="s">
        <v>15</v>
      </c>
      <c r="CY251" s="8" t="s">
        <v>17</v>
      </c>
      <c r="CZ251" s="13" t="s">
        <v>16</v>
      </c>
      <c r="DA251" s="13" t="s">
        <v>15</v>
      </c>
      <c r="DB251" s="13" t="s">
        <v>15</v>
      </c>
      <c r="DC251" s="13" t="s">
        <v>15</v>
      </c>
      <c r="DD251" s="8" t="s">
        <v>14</v>
      </c>
      <c r="DE251" s="8" t="s">
        <v>13</v>
      </c>
      <c r="DF251" s="24" t="s">
        <v>4424</v>
      </c>
      <c r="DG251" s="8">
        <v>6414000</v>
      </c>
      <c r="DH251" s="8" t="s">
        <v>4423</v>
      </c>
      <c r="DI251" s="8" t="s">
        <v>10</v>
      </c>
      <c r="DJ251" s="8" t="s">
        <v>301</v>
      </c>
      <c r="DK251" s="8" t="s">
        <v>8</v>
      </c>
      <c r="DL251" s="8"/>
      <c r="DM251" s="3" t="s">
        <v>4422</v>
      </c>
      <c r="DN251" s="3" t="s">
        <v>4421</v>
      </c>
      <c r="DO251" s="3" t="s">
        <v>4</v>
      </c>
      <c r="DP251" s="3" t="s">
        <v>4420</v>
      </c>
      <c r="DQ251" s="3" t="s">
        <v>4405</v>
      </c>
      <c r="DR251" s="3" t="s">
        <v>4</v>
      </c>
      <c r="DT251" s="3" t="s">
        <v>4419</v>
      </c>
      <c r="DU251" s="6" t="s">
        <v>4418</v>
      </c>
      <c r="DV251" s="3" t="s">
        <v>4417</v>
      </c>
      <c r="DX251" s="8" t="s">
        <v>0</v>
      </c>
      <c r="DY251" s="9">
        <v>1821500</v>
      </c>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21"/>
      <c r="FE251" s="6" t="s">
        <v>4416</v>
      </c>
      <c r="FF251" s="6"/>
      <c r="FG251" s="6"/>
      <c r="FH251" s="6"/>
      <c r="FI251" s="6"/>
      <c r="FJ251" s="6"/>
      <c r="FK251" s="6" t="s">
        <v>4415</v>
      </c>
      <c r="FL251" s="6"/>
      <c r="FM251" s="6"/>
      <c r="FN251" s="6"/>
      <c r="FO251" s="6"/>
      <c r="FP251" s="6"/>
      <c r="FQ251" s="6" t="s">
        <v>4414</v>
      </c>
      <c r="FR251" s="6"/>
      <c r="FS251" s="6"/>
      <c r="FT251" s="6"/>
      <c r="FU251" s="6"/>
      <c r="FV251" s="6"/>
      <c r="FW251" s="6"/>
      <c r="FX251" s="6"/>
      <c r="FY251" s="6"/>
      <c r="FZ251" s="6"/>
      <c r="GA251" s="6"/>
      <c r="GB251" s="6"/>
      <c r="GC251" s="6"/>
      <c r="GD251" s="6"/>
      <c r="GE251" s="6"/>
      <c r="GF251" s="6"/>
      <c r="GG251" s="6"/>
      <c r="GH251" s="6"/>
      <c r="GI251" s="6"/>
      <c r="GJ251" s="6"/>
      <c r="GK251" s="6"/>
    </row>
    <row r="252" spans="1:193" ht="50.25" hidden="1" customHeight="1">
      <c r="A252" s="50">
        <v>5383</v>
      </c>
      <c r="B252" s="8" t="s">
        <v>4413</v>
      </c>
      <c r="C252" s="8" t="s">
        <v>4412</v>
      </c>
      <c r="D252" s="8" t="s">
        <v>1366</v>
      </c>
      <c r="E252" s="8" t="s">
        <v>1366</v>
      </c>
      <c r="F252" s="13" t="s">
        <v>4411</v>
      </c>
      <c r="G252" s="13"/>
      <c r="H252" s="13" t="s">
        <v>224</v>
      </c>
      <c r="I252" s="13"/>
      <c r="J252" s="13" t="s">
        <v>223</v>
      </c>
      <c r="K252" s="13" t="s">
        <v>316</v>
      </c>
      <c r="L252" s="13" t="s">
        <v>316</v>
      </c>
      <c r="M252" s="13" t="s">
        <v>15</v>
      </c>
      <c r="N252" s="13" t="s">
        <v>15</v>
      </c>
      <c r="O252" s="13" t="s">
        <v>15</v>
      </c>
      <c r="P252" s="13"/>
      <c r="Q252" s="13"/>
      <c r="R252" s="13"/>
      <c r="S252" s="13" t="s">
        <v>15</v>
      </c>
      <c r="T252" s="13" t="s">
        <v>15</v>
      </c>
      <c r="U252" s="13" t="s">
        <v>15</v>
      </c>
      <c r="V252" s="13" t="s">
        <v>15</v>
      </c>
      <c r="W252" s="15" t="s">
        <v>217</v>
      </c>
      <c r="X252" s="13" t="s">
        <v>217</v>
      </c>
      <c r="Y252" s="13" t="s">
        <v>15</v>
      </c>
      <c r="Z252" s="13" t="s">
        <v>15</v>
      </c>
      <c r="AA252" s="13" t="s">
        <v>15</v>
      </c>
      <c r="AB252" s="13" t="s">
        <v>111</v>
      </c>
      <c r="AC252" s="13" t="s">
        <v>1586</v>
      </c>
      <c r="AD252" s="13" t="s">
        <v>1586</v>
      </c>
      <c r="AE252" s="13" t="s">
        <v>15</v>
      </c>
      <c r="AF252" s="13" t="s">
        <v>15</v>
      </c>
      <c r="AG252" s="13" t="s">
        <v>15</v>
      </c>
      <c r="AH252" s="13"/>
      <c r="AI252" s="13"/>
      <c r="AJ252" s="13" t="s">
        <v>15</v>
      </c>
      <c r="AK252" s="13" t="s">
        <v>15</v>
      </c>
      <c r="AL252" s="13" t="s">
        <v>15</v>
      </c>
      <c r="AM252" s="13" t="s">
        <v>15</v>
      </c>
      <c r="AN252" s="13"/>
      <c r="AO252" s="13"/>
      <c r="AP252" s="13" t="s">
        <v>15</v>
      </c>
      <c r="AQ252" s="13" t="s">
        <v>15</v>
      </c>
      <c r="AR252" s="13" t="s">
        <v>15</v>
      </c>
      <c r="AS252" s="13" t="s">
        <v>15</v>
      </c>
      <c r="AT252" s="8" t="s">
        <v>4410</v>
      </c>
      <c r="AU252" s="13" t="s">
        <v>3705</v>
      </c>
      <c r="AV252" s="13" t="s">
        <v>237</v>
      </c>
      <c r="AW252" s="13" t="s">
        <v>209</v>
      </c>
      <c r="AX252" s="13" t="s">
        <v>15</v>
      </c>
      <c r="AY252" s="15" t="s">
        <v>4409</v>
      </c>
      <c r="AZ252" s="8" t="s">
        <v>4408</v>
      </c>
      <c r="BA252" s="13" t="s">
        <v>53</v>
      </c>
      <c r="BB252" s="13" t="s">
        <v>104</v>
      </c>
      <c r="BC252" s="13" t="s">
        <v>902</v>
      </c>
      <c r="BD252" s="13" t="s">
        <v>15</v>
      </c>
      <c r="BE252" s="8" t="s">
        <v>172</v>
      </c>
      <c r="BF252" s="8" t="s">
        <v>309</v>
      </c>
      <c r="BG252" s="13" t="s">
        <v>309</v>
      </c>
      <c r="BH252" s="13" t="s">
        <v>15</v>
      </c>
      <c r="BI252" s="13" t="s">
        <v>15</v>
      </c>
      <c r="BJ252" s="13" t="s">
        <v>15</v>
      </c>
      <c r="BK252" s="8" t="s">
        <v>50</v>
      </c>
      <c r="BL252" s="8" t="s">
        <v>47</v>
      </c>
      <c r="BM252" s="13" t="s">
        <v>47</v>
      </c>
      <c r="BN252" s="13" t="s">
        <v>15</v>
      </c>
      <c r="BO252" s="13" t="s">
        <v>15</v>
      </c>
      <c r="BP252" s="13" t="s">
        <v>15</v>
      </c>
      <c r="BQ252" s="8" t="s">
        <v>45</v>
      </c>
      <c r="BR252" s="8" t="s">
        <v>1666</v>
      </c>
      <c r="BS252" s="13" t="s">
        <v>1666</v>
      </c>
      <c r="BT252" s="13" t="s">
        <v>15</v>
      </c>
      <c r="BU252" s="13" t="s">
        <v>15</v>
      </c>
      <c r="BV252" s="13" t="s">
        <v>15</v>
      </c>
      <c r="BW252" s="8" t="s">
        <v>1148</v>
      </c>
      <c r="BX252" s="13" t="s">
        <v>34</v>
      </c>
      <c r="BY252" s="13" t="s">
        <v>33</v>
      </c>
      <c r="BZ252" s="13" t="s">
        <v>92</v>
      </c>
      <c r="CA252" s="8" t="s">
        <v>91</v>
      </c>
      <c r="CB252" s="13" t="s">
        <v>91</v>
      </c>
      <c r="CC252" s="13" t="s">
        <v>15</v>
      </c>
      <c r="CD252" s="13" t="s">
        <v>15</v>
      </c>
      <c r="CE252" s="8" t="s">
        <v>1578</v>
      </c>
      <c r="CF252" s="13" t="s">
        <v>1578</v>
      </c>
      <c r="CG252" s="13" t="s">
        <v>15</v>
      </c>
      <c r="CH252" s="13" t="s">
        <v>15</v>
      </c>
      <c r="CI252" s="13" t="s">
        <v>15</v>
      </c>
      <c r="CJ252" s="6" t="s">
        <v>23</v>
      </c>
      <c r="CK252" s="13" t="s">
        <v>23</v>
      </c>
      <c r="CL252" s="13" t="s">
        <v>15</v>
      </c>
      <c r="CM252" s="13" t="s">
        <v>15</v>
      </c>
      <c r="CN252" s="13" t="s">
        <v>15</v>
      </c>
      <c r="CO252" s="8"/>
      <c r="CP252" s="13" t="s">
        <v>15</v>
      </c>
      <c r="CQ252" s="13" t="s">
        <v>15</v>
      </c>
      <c r="CR252" s="13" t="s">
        <v>15</v>
      </c>
      <c r="CS252" s="13" t="s">
        <v>15</v>
      </c>
      <c r="CT252" s="8" t="s">
        <v>913</v>
      </c>
      <c r="CU252" s="13" t="s">
        <v>913</v>
      </c>
      <c r="CV252" s="13" t="s">
        <v>15</v>
      </c>
      <c r="CW252" s="13" t="s">
        <v>15</v>
      </c>
      <c r="CX252" s="13" t="s">
        <v>15</v>
      </c>
      <c r="CY252" s="8" t="s">
        <v>304</v>
      </c>
      <c r="CZ252" s="13" t="s">
        <v>304</v>
      </c>
      <c r="DA252" s="13" t="s">
        <v>15</v>
      </c>
      <c r="DB252" s="13" t="s">
        <v>15</v>
      </c>
      <c r="DC252" s="13" t="s">
        <v>15</v>
      </c>
      <c r="DD252" s="8" t="s">
        <v>14</v>
      </c>
      <c r="DE252" s="8" t="s">
        <v>193</v>
      </c>
      <c r="DF252" s="24" t="s">
        <v>4407</v>
      </c>
      <c r="DG252" s="8">
        <v>52750000</v>
      </c>
      <c r="DH252" s="8" t="s">
        <v>227</v>
      </c>
      <c r="DI252" s="8" t="s">
        <v>10</v>
      </c>
      <c r="DJ252" s="8" t="s">
        <v>9</v>
      </c>
      <c r="DK252" s="8" t="s">
        <v>83</v>
      </c>
      <c r="DL252" s="8"/>
      <c r="DM252" s="3" t="s">
        <v>4406</v>
      </c>
      <c r="DN252" s="3" t="s">
        <v>4405</v>
      </c>
      <c r="DO252" s="3" t="s">
        <v>4404</v>
      </c>
      <c r="DT252" s="6" t="s">
        <v>4403</v>
      </c>
      <c r="DU252" s="6" t="s">
        <v>4402</v>
      </c>
      <c r="DV252" s="6" t="s">
        <v>4401</v>
      </c>
      <c r="DW252" s="3" t="s">
        <v>4400</v>
      </c>
      <c r="DX252" s="8" t="s">
        <v>0</v>
      </c>
      <c r="DY252" s="9">
        <v>12900000</v>
      </c>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21"/>
      <c r="FE252" s="6"/>
      <c r="FF252" s="6" t="s">
        <v>4399</v>
      </c>
      <c r="FG252" s="6" t="s">
        <v>4398</v>
      </c>
      <c r="FH252" s="6" t="s">
        <v>4397</v>
      </c>
      <c r="FI252" s="6"/>
      <c r="FJ252" s="6"/>
      <c r="FK252" s="6"/>
      <c r="FL252" s="6" t="s">
        <v>4396</v>
      </c>
      <c r="FM252" s="6" t="s">
        <v>4395</v>
      </c>
      <c r="FN252" s="6" t="s">
        <v>4394</v>
      </c>
      <c r="FO252" s="6"/>
      <c r="FP252" s="6"/>
      <c r="FQ252" s="6"/>
      <c r="FR252" s="6" t="s">
        <v>4393</v>
      </c>
      <c r="FS252" s="6" t="s">
        <v>4392</v>
      </c>
      <c r="FT252" s="6"/>
      <c r="FU252" s="6"/>
      <c r="FV252" s="6"/>
      <c r="FW252" s="6"/>
      <c r="FX252" s="6" t="s">
        <v>4391</v>
      </c>
      <c r="FY252" s="6" t="s">
        <v>4390</v>
      </c>
      <c r="FZ252" s="6"/>
      <c r="GA252" s="6"/>
      <c r="GB252" s="6"/>
      <c r="GC252" s="6"/>
      <c r="GD252" s="6" t="s">
        <v>4389</v>
      </c>
      <c r="GE252" s="6"/>
      <c r="GF252" s="6"/>
      <c r="GG252" s="6"/>
      <c r="GH252" s="6"/>
      <c r="GI252" s="6"/>
      <c r="GJ252" s="6"/>
      <c r="GK252" s="6"/>
    </row>
    <row r="253" spans="1:193" ht="50.25" customHeight="1">
      <c r="A253" s="59">
        <v>5389</v>
      </c>
      <c r="B253" s="8" t="s">
        <v>4388</v>
      </c>
      <c r="C253" s="8" t="s">
        <v>4387</v>
      </c>
      <c r="D253" s="8" t="s">
        <v>161</v>
      </c>
      <c r="E253" s="8" t="s">
        <v>161</v>
      </c>
      <c r="F253" s="13" t="s">
        <v>4386</v>
      </c>
      <c r="G253" s="13"/>
      <c r="H253" s="13" t="s">
        <v>77</v>
      </c>
      <c r="J253" s="13" t="s">
        <v>73</v>
      </c>
      <c r="K253" s="13" t="s">
        <v>4385</v>
      </c>
      <c r="L253" s="13" t="s">
        <v>71</v>
      </c>
      <c r="M253" s="13" t="s">
        <v>74</v>
      </c>
      <c r="N253" s="13" t="s">
        <v>1787</v>
      </c>
      <c r="O253" s="13" t="s">
        <v>15</v>
      </c>
      <c r="Q253" s="13" t="s">
        <v>76</v>
      </c>
      <c r="R253" s="13" t="s">
        <v>2039</v>
      </c>
      <c r="S253" s="13" t="s">
        <v>71</v>
      </c>
      <c r="T253" s="13" t="s">
        <v>1787</v>
      </c>
      <c r="U253" s="13" t="s">
        <v>15</v>
      </c>
      <c r="V253" s="13" t="s">
        <v>15</v>
      </c>
      <c r="W253" s="13" t="s">
        <v>4384</v>
      </c>
      <c r="X253" s="13" t="s">
        <v>184</v>
      </c>
      <c r="Y253" s="13" t="s">
        <v>372</v>
      </c>
      <c r="Z253" s="13" t="s">
        <v>185</v>
      </c>
      <c r="AA253" s="13" t="s">
        <v>4383</v>
      </c>
      <c r="AB253" s="13" t="s">
        <v>275</v>
      </c>
      <c r="AC253" s="26" t="s">
        <v>4036</v>
      </c>
      <c r="AD253" s="13" t="s">
        <v>549</v>
      </c>
      <c r="AE253" s="13" t="s">
        <v>271</v>
      </c>
      <c r="AF253" s="13" t="s">
        <v>15</v>
      </c>
      <c r="AG253" s="13" t="s">
        <v>15</v>
      </c>
      <c r="AH253" s="13" t="s">
        <v>68</v>
      </c>
      <c r="AI253" s="13" t="s">
        <v>4382</v>
      </c>
      <c r="AJ253" s="13" t="s">
        <v>972</v>
      </c>
      <c r="AK253" s="13" t="s">
        <v>66</v>
      </c>
      <c r="AL253" s="13" t="s">
        <v>15</v>
      </c>
      <c r="AM253" s="13" t="s">
        <v>15</v>
      </c>
      <c r="AN253" s="13" t="s">
        <v>64</v>
      </c>
      <c r="AO253" s="13" t="s">
        <v>1826</v>
      </c>
      <c r="AP253" s="13" t="s">
        <v>544</v>
      </c>
      <c r="AQ253" s="13" t="s">
        <v>61</v>
      </c>
      <c r="AR253" s="13" t="s">
        <v>15</v>
      </c>
      <c r="AS253" s="13" t="s">
        <v>15</v>
      </c>
      <c r="AT253" s="8" t="s">
        <v>4381</v>
      </c>
      <c r="AU253" s="13" t="s">
        <v>58</v>
      </c>
      <c r="AV253" s="13" t="s">
        <v>268</v>
      </c>
      <c r="AW253" s="13" t="s">
        <v>57</v>
      </c>
      <c r="AX253" s="13" t="s">
        <v>15</v>
      </c>
      <c r="AY253" s="8" t="s">
        <v>55</v>
      </c>
      <c r="AZ253" s="8" t="s">
        <v>4380</v>
      </c>
      <c r="BA253" s="13" t="s">
        <v>53</v>
      </c>
      <c r="BB253" s="13" t="s">
        <v>104</v>
      </c>
      <c r="BC253" s="13" t="s">
        <v>264</v>
      </c>
      <c r="BD253" s="13" t="s">
        <v>51</v>
      </c>
      <c r="BE253" s="8" t="s">
        <v>40</v>
      </c>
      <c r="BF253" s="8" t="s">
        <v>4379</v>
      </c>
      <c r="BG253" s="13" t="s">
        <v>38</v>
      </c>
      <c r="BH253" s="13" t="s">
        <v>307</v>
      </c>
      <c r="BI253" s="13" t="s">
        <v>261</v>
      </c>
      <c r="BJ253" s="13" t="s">
        <v>4378</v>
      </c>
      <c r="BK253" s="8" t="s">
        <v>102</v>
      </c>
      <c r="BL253" s="8" t="s">
        <v>4377</v>
      </c>
      <c r="BM253" s="13" t="s">
        <v>415</v>
      </c>
      <c r="BN253" s="13" t="s">
        <v>173</v>
      </c>
      <c r="BO253" s="13" t="s">
        <v>99</v>
      </c>
      <c r="BP253" s="13" t="s">
        <v>15</v>
      </c>
      <c r="BQ253" s="8" t="s">
        <v>50</v>
      </c>
      <c r="BR253" s="8" t="s">
        <v>4376</v>
      </c>
      <c r="BS253" s="13" t="s">
        <v>343</v>
      </c>
      <c r="BT253" s="13" t="s">
        <v>342</v>
      </c>
      <c r="BU253" s="13" t="s">
        <v>43</v>
      </c>
      <c r="BV253" s="13" t="s">
        <v>4375</v>
      </c>
      <c r="BW253" s="8" t="s">
        <v>869</v>
      </c>
      <c r="BX253" s="13" t="s">
        <v>33</v>
      </c>
      <c r="BY253" s="13" t="s">
        <v>34</v>
      </c>
      <c r="BZ253" s="13" t="s">
        <v>15</v>
      </c>
      <c r="CA253" s="8" t="s">
        <v>30</v>
      </c>
      <c r="CB253" s="13" t="s">
        <v>30</v>
      </c>
      <c r="CC253" s="13" t="s">
        <v>15</v>
      </c>
      <c r="CD253" s="13" t="s">
        <v>15</v>
      </c>
      <c r="CE253" s="8" t="s">
        <v>4374</v>
      </c>
      <c r="CF253" s="13" t="s">
        <v>28</v>
      </c>
      <c r="CG253" s="13" t="s">
        <v>1810</v>
      </c>
      <c r="CH253" s="13" t="s">
        <v>15</v>
      </c>
      <c r="CI253" s="13" t="s">
        <v>15</v>
      </c>
      <c r="CJ253" s="8" t="s">
        <v>4373</v>
      </c>
      <c r="CK253" s="13" t="s">
        <v>25</v>
      </c>
      <c r="CL253" s="13" t="s">
        <v>24</v>
      </c>
      <c r="CM253" s="13" t="s">
        <v>15</v>
      </c>
      <c r="CN253" s="13" t="s">
        <v>15</v>
      </c>
      <c r="CO253" s="12" t="s">
        <v>255</v>
      </c>
      <c r="CP253" s="13" t="s">
        <v>133</v>
      </c>
      <c r="CQ253" s="13" t="s">
        <v>254</v>
      </c>
      <c r="CR253" s="13" t="s">
        <v>15</v>
      </c>
      <c r="CS253" s="13" t="s">
        <v>15</v>
      </c>
      <c r="CT253" s="8"/>
      <c r="CU253" s="13" t="s">
        <v>15</v>
      </c>
      <c r="CV253" s="13" t="s">
        <v>15</v>
      </c>
      <c r="CW253" s="13" t="s">
        <v>15</v>
      </c>
      <c r="CX253" s="13" t="s">
        <v>15</v>
      </c>
      <c r="CY253" s="8" t="s">
        <v>194</v>
      </c>
      <c r="CZ253" s="13" t="s">
        <v>194</v>
      </c>
      <c r="DA253" s="13" t="s">
        <v>15</v>
      </c>
      <c r="DB253" s="13" t="s">
        <v>15</v>
      </c>
      <c r="DC253" s="13" t="s">
        <v>15</v>
      </c>
      <c r="DD253" s="12"/>
      <c r="DE253" s="8" t="s">
        <v>13</v>
      </c>
      <c r="DF253" s="24" t="s">
        <v>4372</v>
      </c>
      <c r="DG253" s="8">
        <v>5025239</v>
      </c>
      <c r="DH253" s="8" t="s">
        <v>4371</v>
      </c>
      <c r="DI253" s="8" t="s">
        <v>10</v>
      </c>
      <c r="DJ253" s="8" t="s">
        <v>9</v>
      </c>
      <c r="DK253" s="8" t="s">
        <v>8</v>
      </c>
      <c r="DL253" s="39" t="s">
        <v>4370</v>
      </c>
      <c r="DX253" s="8" t="s">
        <v>0</v>
      </c>
      <c r="DY253" s="9">
        <v>1826484</v>
      </c>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21"/>
      <c r="FE253" s="6" t="s">
        <v>4369</v>
      </c>
      <c r="FF253" s="6"/>
      <c r="FG253" s="6"/>
      <c r="FH253" s="6"/>
      <c r="FI253" s="6"/>
      <c r="FJ253" s="6"/>
      <c r="FK253" s="6" t="s">
        <v>4368</v>
      </c>
      <c r="FL253" s="6"/>
      <c r="FM253" s="6"/>
      <c r="FN253" s="6"/>
      <c r="FO253" s="6"/>
      <c r="FP253" s="6"/>
      <c r="FQ253" s="6"/>
      <c r="FR253" s="6"/>
      <c r="FS253" s="6"/>
      <c r="FT253" s="6"/>
      <c r="FU253" s="6"/>
      <c r="FV253" s="6"/>
      <c r="FW253" s="6"/>
      <c r="FX253" s="6"/>
      <c r="FY253" s="6"/>
      <c r="FZ253" s="6"/>
      <c r="GA253" s="6"/>
      <c r="GB253" s="6"/>
      <c r="GC253" s="6"/>
      <c r="GD253" s="6"/>
      <c r="GE253" s="6"/>
      <c r="GF253" s="6"/>
      <c r="GG253" s="6"/>
      <c r="GH253" s="6"/>
      <c r="GI253" s="6"/>
      <c r="GJ253" s="6"/>
      <c r="GK253" s="6"/>
    </row>
    <row r="254" spans="1:193" ht="50.25" customHeight="1">
      <c r="A254" s="50">
        <v>5391</v>
      </c>
      <c r="B254" s="8" t="s">
        <v>4367</v>
      </c>
      <c r="C254" s="8"/>
      <c r="D254" s="8" t="s">
        <v>1491</v>
      </c>
      <c r="E254" s="8" t="s">
        <v>1491</v>
      </c>
      <c r="F254" s="13" t="s">
        <v>4366</v>
      </c>
      <c r="G254" s="13"/>
      <c r="H254" s="13" t="s">
        <v>77</v>
      </c>
      <c r="I254" s="13"/>
      <c r="J254" s="13" t="s">
        <v>276</v>
      </c>
      <c r="K254" s="13" t="s">
        <v>74</v>
      </c>
      <c r="L254" s="13" t="s">
        <v>74</v>
      </c>
      <c r="M254" s="13" t="s">
        <v>15</v>
      </c>
      <c r="N254" s="13" t="s">
        <v>15</v>
      </c>
      <c r="O254" s="13" t="s">
        <v>15</v>
      </c>
      <c r="P254" s="13"/>
      <c r="Q254" s="13"/>
      <c r="R254" s="13"/>
      <c r="S254" s="13" t="s">
        <v>15</v>
      </c>
      <c r="T254" s="13" t="s">
        <v>15</v>
      </c>
      <c r="U254" s="13" t="s">
        <v>15</v>
      </c>
      <c r="V254" s="13" t="s">
        <v>15</v>
      </c>
      <c r="W254" s="15" t="s">
        <v>4365</v>
      </c>
      <c r="X254" s="13" t="s">
        <v>184</v>
      </c>
      <c r="Y254" s="13" t="s">
        <v>185</v>
      </c>
      <c r="Z254" s="13" t="s">
        <v>372</v>
      </c>
      <c r="AA254" s="13" t="s">
        <v>1067</v>
      </c>
      <c r="AB254" s="13" t="s">
        <v>275</v>
      </c>
      <c r="AC254" s="22" t="s">
        <v>4364</v>
      </c>
      <c r="AD254" s="13" t="s">
        <v>273</v>
      </c>
      <c r="AE254" s="13" t="s">
        <v>2015</v>
      </c>
      <c r="AF254" s="13" t="s">
        <v>271</v>
      </c>
      <c r="AG254" s="13" t="s">
        <v>15</v>
      </c>
      <c r="AH254" s="13" t="s">
        <v>68</v>
      </c>
      <c r="AI254" s="13" t="s">
        <v>1895</v>
      </c>
      <c r="AJ254" s="13" t="s">
        <v>66</v>
      </c>
      <c r="AK254" s="13" t="s">
        <v>65</v>
      </c>
      <c r="AL254" s="13" t="s">
        <v>15</v>
      </c>
      <c r="AM254" s="13" t="s">
        <v>15</v>
      </c>
      <c r="AN254" s="13"/>
      <c r="AO254" s="13"/>
      <c r="AP254" s="13" t="s">
        <v>15</v>
      </c>
      <c r="AQ254" s="13" t="s">
        <v>15</v>
      </c>
      <c r="AR254" s="13" t="s">
        <v>15</v>
      </c>
      <c r="AS254" s="13" t="s">
        <v>15</v>
      </c>
      <c r="AT254" s="8" t="s">
        <v>1848</v>
      </c>
      <c r="AU254" s="13" t="s">
        <v>58</v>
      </c>
      <c r="AV254" s="13" t="s">
        <v>1847</v>
      </c>
      <c r="AW254" s="13" t="s">
        <v>1846</v>
      </c>
      <c r="AX254" s="13" t="s">
        <v>15</v>
      </c>
      <c r="AY254" s="15" t="s">
        <v>55</v>
      </c>
      <c r="AZ254" s="12" t="s">
        <v>4363</v>
      </c>
      <c r="BA254" s="13" t="s">
        <v>348</v>
      </c>
      <c r="BB254" s="13" t="s">
        <v>264</v>
      </c>
      <c r="BC254" s="13" t="s">
        <v>104</v>
      </c>
      <c r="BD254" s="13" t="s">
        <v>15</v>
      </c>
      <c r="BE254" s="8" t="s">
        <v>45</v>
      </c>
      <c r="BF254" s="8" t="s">
        <v>4362</v>
      </c>
      <c r="BG254" s="13" t="s">
        <v>1582</v>
      </c>
      <c r="BH254" s="13" t="s">
        <v>2089</v>
      </c>
      <c r="BI254" s="13" t="s">
        <v>15</v>
      </c>
      <c r="BJ254" s="13" t="s">
        <v>15</v>
      </c>
      <c r="BK254" s="8" t="s">
        <v>50</v>
      </c>
      <c r="BL254" s="8" t="s">
        <v>4361</v>
      </c>
      <c r="BM254" s="13" t="s">
        <v>2346</v>
      </c>
      <c r="BN254" s="13" t="s">
        <v>258</v>
      </c>
      <c r="BO254" s="13" t="s">
        <v>15</v>
      </c>
      <c r="BP254" s="13" t="s">
        <v>15</v>
      </c>
      <c r="BQ254" s="8" t="s">
        <v>40</v>
      </c>
      <c r="BR254" s="6" t="s">
        <v>4360</v>
      </c>
      <c r="BS254" s="13" t="s">
        <v>36</v>
      </c>
      <c r="BT254" s="13" t="s">
        <v>175</v>
      </c>
      <c r="BU254" s="13" t="s">
        <v>15</v>
      </c>
      <c r="BV254" s="13" t="s">
        <v>15</v>
      </c>
      <c r="BW254" s="8" t="s">
        <v>93</v>
      </c>
      <c r="BX254" s="13" t="s">
        <v>33</v>
      </c>
      <c r="BY254" s="13" t="s">
        <v>34</v>
      </c>
      <c r="BZ254" s="13" t="s">
        <v>92</v>
      </c>
      <c r="CA254" s="8" t="s">
        <v>1302</v>
      </c>
      <c r="CB254" s="13" t="s">
        <v>30</v>
      </c>
      <c r="CC254" s="13" t="s">
        <v>91</v>
      </c>
      <c r="CD254" s="13" t="s">
        <v>15</v>
      </c>
      <c r="CE254" s="8" t="s">
        <v>29</v>
      </c>
      <c r="CF254" s="13" t="s">
        <v>28</v>
      </c>
      <c r="CG254" s="13" t="s">
        <v>27</v>
      </c>
      <c r="CH254" s="13" t="s">
        <v>15</v>
      </c>
      <c r="CI254" s="13" t="s">
        <v>15</v>
      </c>
      <c r="CJ254" s="8" t="s">
        <v>1096</v>
      </c>
      <c r="CK254" s="13" t="s">
        <v>24</v>
      </c>
      <c r="CL254" s="13" t="s">
        <v>167</v>
      </c>
      <c r="CM254" s="13" t="s">
        <v>15</v>
      </c>
      <c r="CN254" s="13" t="s">
        <v>15</v>
      </c>
      <c r="CO254" s="8" t="s">
        <v>4359</v>
      </c>
      <c r="CP254" s="13" t="s">
        <v>4206</v>
      </c>
      <c r="CQ254" s="13" t="s">
        <v>20</v>
      </c>
      <c r="CR254" s="13" t="s">
        <v>15</v>
      </c>
      <c r="CS254" s="13" t="s">
        <v>15</v>
      </c>
      <c r="CT254" s="8"/>
      <c r="CU254" s="13" t="s">
        <v>15</v>
      </c>
      <c r="CV254" s="13" t="s">
        <v>15</v>
      </c>
      <c r="CW254" s="13" t="s">
        <v>15</v>
      </c>
      <c r="CX254" s="13" t="s">
        <v>15</v>
      </c>
      <c r="CY254" s="8" t="s">
        <v>4358</v>
      </c>
      <c r="CZ254" s="13" t="s">
        <v>4357</v>
      </c>
      <c r="DA254" s="13" t="s">
        <v>85</v>
      </c>
      <c r="DB254" s="13" t="s">
        <v>15</v>
      </c>
      <c r="DC254" s="13" t="s">
        <v>15</v>
      </c>
      <c r="DD254" s="8" t="s">
        <v>250</v>
      </c>
      <c r="DE254" s="8" t="s">
        <v>13</v>
      </c>
      <c r="DF254" s="24" t="s">
        <v>4356</v>
      </c>
      <c r="DG254" s="8">
        <v>44948742</v>
      </c>
      <c r="DH254" s="8" t="s">
        <v>1491</v>
      </c>
      <c r="DI254" s="8" t="s">
        <v>10</v>
      </c>
      <c r="DJ254" s="8" t="s">
        <v>9</v>
      </c>
      <c r="DK254" s="8" t="s">
        <v>83</v>
      </c>
      <c r="DL254" s="39" t="s">
        <v>4355</v>
      </c>
      <c r="DT254" s="3" t="s">
        <v>4354</v>
      </c>
      <c r="DU254" s="6" t="s">
        <v>4353</v>
      </c>
      <c r="DV254" s="3" t="s">
        <v>4352</v>
      </c>
      <c r="DW254" s="6" t="s">
        <v>4351</v>
      </c>
      <c r="DX254" s="8" t="s">
        <v>0</v>
      </c>
      <c r="DY254" s="9">
        <v>7138853</v>
      </c>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21"/>
      <c r="FE254" s="6" t="s">
        <v>4350</v>
      </c>
      <c r="FF254" s="6"/>
      <c r="FG254" s="6"/>
      <c r="FH254" s="6"/>
      <c r="FI254" s="6"/>
      <c r="FJ254" s="6"/>
      <c r="FK254" s="6" t="s">
        <v>4349</v>
      </c>
      <c r="FL254" s="6"/>
      <c r="FM254" s="6"/>
      <c r="FN254" s="6"/>
      <c r="FO254" s="6"/>
      <c r="FP254" s="6"/>
      <c r="FQ254" s="6" t="s">
        <v>4348</v>
      </c>
      <c r="FR254" s="6"/>
      <c r="FS254" s="6"/>
      <c r="FT254" s="6"/>
      <c r="FU254" s="6"/>
      <c r="FV254" s="6"/>
      <c r="FW254" s="6" t="s">
        <v>4347</v>
      </c>
      <c r="FX254" s="6"/>
      <c r="FY254" s="6"/>
      <c r="FZ254" s="6"/>
      <c r="GA254" s="6"/>
      <c r="GB254" s="6"/>
      <c r="GC254" s="6"/>
      <c r="GD254" s="6"/>
      <c r="GE254" s="6"/>
      <c r="GF254" s="6"/>
      <c r="GG254" s="6"/>
      <c r="GH254" s="6"/>
      <c r="GI254" s="6"/>
      <c r="GJ254" s="6"/>
      <c r="GK254" s="6"/>
    </row>
    <row r="255" spans="1:193" ht="50.25" hidden="1" customHeight="1">
      <c r="A255" s="50">
        <v>5392</v>
      </c>
      <c r="B255" s="8" t="s">
        <v>4346</v>
      </c>
      <c r="C255" s="8" t="s">
        <v>4345</v>
      </c>
      <c r="D255" s="8" t="s">
        <v>1152</v>
      </c>
      <c r="E255" s="8" t="s">
        <v>1152</v>
      </c>
      <c r="F255" s="13" t="s">
        <v>4344</v>
      </c>
      <c r="G255" s="13"/>
      <c r="H255" s="13" t="s">
        <v>117</v>
      </c>
      <c r="I255" s="13"/>
      <c r="J255" s="13" t="s">
        <v>1377</v>
      </c>
      <c r="K255" s="13" t="s">
        <v>1375</v>
      </c>
      <c r="L255" s="13" t="s">
        <v>1375</v>
      </c>
      <c r="M255" s="13" t="s">
        <v>15</v>
      </c>
      <c r="N255" s="13" t="s">
        <v>15</v>
      </c>
      <c r="O255" s="13" t="s">
        <v>15</v>
      </c>
      <c r="P255" s="13"/>
      <c r="Q255" s="13" t="s">
        <v>116</v>
      </c>
      <c r="R255" s="22" t="s">
        <v>4114</v>
      </c>
      <c r="S255" s="13" t="s">
        <v>946</v>
      </c>
      <c r="T255" s="13" t="s">
        <v>113</v>
      </c>
      <c r="U255" s="13" t="s">
        <v>15</v>
      </c>
      <c r="V255" s="13" t="s">
        <v>15</v>
      </c>
      <c r="X255" s="13" t="s">
        <v>15</v>
      </c>
      <c r="Y255" s="13" t="s">
        <v>15</v>
      </c>
      <c r="Z255" s="13" t="s">
        <v>15</v>
      </c>
      <c r="AA255" s="13" t="s">
        <v>15</v>
      </c>
      <c r="AB255" s="13" t="s">
        <v>111</v>
      </c>
      <c r="AC255" s="13" t="s">
        <v>110</v>
      </c>
      <c r="AD255" s="13" t="s">
        <v>110</v>
      </c>
      <c r="AE255" s="13" t="s">
        <v>15</v>
      </c>
      <c r="AF255" s="13" t="s">
        <v>15</v>
      </c>
      <c r="AG255" s="13" t="s">
        <v>15</v>
      </c>
      <c r="AH255" s="13"/>
      <c r="AI255" s="13"/>
      <c r="AJ255" s="13" t="s">
        <v>15</v>
      </c>
      <c r="AK255" s="13" t="s">
        <v>15</v>
      </c>
      <c r="AL255" s="13" t="s">
        <v>15</v>
      </c>
      <c r="AM255" s="13" t="s">
        <v>15</v>
      </c>
      <c r="AN255" s="13"/>
      <c r="AO255" s="13"/>
      <c r="AP255" s="13" t="s">
        <v>15</v>
      </c>
      <c r="AQ255" s="13" t="s">
        <v>15</v>
      </c>
      <c r="AR255" s="13" t="s">
        <v>15</v>
      </c>
      <c r="AS255" s="13" t="s">
        <v>15</v>
      </c>
      <c r="AT255" s="8" t="s">
        <v>4343</v>
      </c>
      <c r="AU255" s="13" t="s">
        <v>1373</v>
      </c>
      <c r="AV255" s="13" t="s">
        <v>643</v>
      </c>
      <c r="AW255" s="13" t="s">
        <v>15</v>
      </c>
      <c r="AX255" s="13" t="s">
        <v>15</v>
      </c>
      <c r="AY255" s="15" t="s">
        <v>1464</v>
      </c>
      <c r="AZ255" s="8" t="s">
        <v>1112</v>
      </c>
      <c r="BA255" s="13" t="s">
        <v>140</v>
      </c>
      <c r="BB255" s="13" t="s">
        <v>264</v>
      </c>
      <c r="BC255" s="13" t="s">
        <v>15</v>
      </c>
      <c r="BD255" s="13" t="s">
        <v>15</v>
      </c>
      <c r="BE255" s="8" t="s">
        <v>139</v>
      </c>
      <c r="BF255" s="8" t="s">
        <v>4342</v>
      </c>
      <c r="BG255" s="13" t="s">
        <v>95</v>
      </c>
      <c r="BH255" s="13" t="s">
        <v>138</v>
      </c>
      <c r="BI255" s="13" t="s">
        <v>307</v>
      </c>
      <c r="BJ255" s="13" t="s">
        <v>15</v>
      </c>
      <c r="BK255" s="8" t="s">
        <v>172</v>
      </c>
      <c r="BL255" s="8" t="s">
        <v>4341</v>
      </c>
      <c r="BM255" s="13" t="s">
        <v>1411</v>
      </c>
      <c r="BN255" s="13" t="s">
        <v>98</v>
      </c>
      <c r="BO255" s="13" t="s">
        <v>100</v>
      </c>
      <c r="BP255" s="13" t="s">
        <v>15</v>
      </c>
      <c r="BQ255" s="8" t="s">
        <v>45</v>
      </c>
      <c r="BR255" s="8" t="s">
        <v>4340</v>
      </c>
      <c r="BS255" s="13" t="s">
        <v>42</v>
      </c>
      <c r="BT255" s="13" t="s">
        <v>43</v>
      </c>
      <c r="BU255" s="13" t="s">
        <v>15</v>
      </c>
      <c r="BV255" s="13" t="s">
        <v>15</v>
      </c>
      <c r="BW255" s="8" t="s">
        <v>1097</v>
      </c>
      <c r="BX255" s="13" t="s">
        <v>92</v>
      </c>
      <c r="BY255" s="13" t="s">
        <v>33</v>
      </c>
      <c r="BZ255" s="13" t="s">
        <v>34</v>
      </c>
      <c r="CA255" s="8" t="s">
        <v>91</v>
      </c>
      <c r="CB255" s="13" t="s">
        <v>91</v>
      </c>
      <c r="CC255" s="13" t="s">
        <v>15</v>
      </c>
      <c r="CD255" s="13" t="s">
        <v>15</v>
      </c>
      <c r="CE255" s="8"/>
      <c r="CF255" s="13" t="s">
        <v>15</v>
      </c>
      <c r="CG255" s="13" t="s">
        <v>15</v>
      </c>
      <c r="CH255" s="13" t="s">
        <v>15</v>
      </c>
      <c r="CI255" s="13" t="s">
        <v>15</v>
      </c>
      <c r="CJ255" s="6" t="s">
        <v>520</v>
      </c>
      <c r="CK255" s="13" t="s">
        <v>23</v>
      </c>
      <c r="CL255" s="13" t="s">
        <v>24</v>
      </c>
      <c r="CM255" s="13" t="s">
        <v>135</v>
      </c>
      <c r="CN255" s="13" t="s">
        <v>15</v>
      </c>
      <c r="CO255" s="8" t="s">
        <v>15</v>
      </c>
      <c r="CP255" s="13" t="s">
        <v>15</v>
      </c>
      <c r="CQ255" s="13" t="s">
        <v>15</v>
      </c>
      <c r="CR255" s="13" t="s">
        <v>15</v>
      </c>
      <c r="CS255" s="13" t="s">
        <v>15</v>
      </c>
      <c r="CT255" s="8" t="s">
        <v>1395</v>
      </c>
      <c r="CU255" s="13" t="s">
        <v>88</v>
      </c>
      <c r="CV255" s="13" t="s">
        <v>1394</v>
      </c>
      <c r="CW255" s="13" t="s">
        <v>15</v>
      </c>
      <c r="CX255" s="13" t="s">
        <v>15</v>
      </c>
      <c r="CY255" s="8" t="s">
        <v>132</v>
      </c>
      <c r="CZ255" s="13" t="s">
        <v>85</v>
      </c>
      <c r="DA255" s="13" t="s">
        <v>15</v>
      </c>
      <c r="DB255" s="13" t="s">
        <v>15</v>
      </c>
      <c r="DC255" s="13" t="s">
        <v>15</v>
      </c>
      <c r="DD255" s="8" t="s">
        <v>250</v>
      </c>
      <c r="DE255" s="8" t="s">
        <v>124</v>
      </c>
      <c r="DF255" s="24" t="s">
        <v>4339</v>
      </c>
      <c r="DG255" s="8">
        <v>130665099</v>
      </c>
      <c r="DH255" s="8" t="s">
        <v>4338</v>
      </c>
      <c r="DI255" s="8" t="s">
        <v>10</v>
      </c>
      <c r="DJ255" s="8" t="s">
        <v>129</v>
      </c>
      <c r="DK255" s="8" t="s">
        <v>83</v>
      </c>
      <c r="DL255" s="8"/>
      <c r="DM255" s="3" t="s">
        <v>4337</v>
      </c>
      <c r="DN255" s="3" t="s">
        <v>4274</v>
      </c>
      <c r="DO255" s="3" t="s">
        <v>4336</v>
      </c>
      <c r="DT255" s="6" t="s">
        <v>4335</v>
      </c>
      <c r="DU255" s="6" t="s">
        <v>4334</v>
      </c>
      <c r="DV255" s="6" t="s">
        <v>4333</v>
      </c>
      <c r="DW255" s="3" t="s">
        <v>4332</v>
      </c>
      <c r="DX255" s="8" t="s">
        <v>0</v>
      </c>
      <c r="DY255" s="9">
        <v>6100000</v>
      </c>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21"/>
      <c r="FE255" s="6" t="s">
        <v>4331</v>
      </c>
      <c r="FF255" s="6"/>
      <c r="FG255" s="6"/>
      <c r="FH255" s="6"/>
      <c r="FI255" s="6"/>
      <c r="FJ255" s="6"/>
      <c r="FK255" s="6" t="s">
        <v>4330</v>
      </c>
      <c r="FL255" s="6"/>
      <c r="FM255" s="6"/>
      <c r="FN255" s="6"/>
      <c r="FO255" s="6"/>
      <c r="FP255" s="6"/>
      <c r="FQ255" s="6" t="s">
        <v>4329</v>
      </c>
      <c r="FR255" s="6"/>
      <c r="FS255" s="6"/>
      <c r="FT255" s="6"/>
      <c r="FU255" s="6"/>
      <c r="FV255" s="6"/>
      <c r="FW255" s="6" t="s">
        <v>4328</v>
      </c>
      <c r="FX255" s="6"/>
      <c r="FY255" s="6"/>
      <c r="FZ255" s="6"/>
      <c r="GA255" s="6"/>
      <c r="GB255" s="6"/>
      <c r="GC255" s="6"/>
      <c r="GD255" s="6"/>
      <c r="GE255" s="6"/>
      <c r="GF255" s="6"/>
      <c r="GG255" s="6"/>
      <c r="GH255" s="6"/>
      <c r="GI255" s="6"/>
      <c r="GJ255" s="6"/>
      <c r="GK255" s="6"/>
    </row>
    <row r="256" spans="1:193" ht="50.25" hidden="1" customHeight="1">
      <c r="A256" s="50">
        <v>5398</v>
      </c>
      <c r="B256" s="8" t="s">
        <v>4327</v>
      </c>
      <c r="C256" s="8" t="s">
        <v>4326</v>
      </c>
      <c r="D256" s="8" t="s">
        <v>118</v>
      </c>
      <c r="E256" s="8" t="s">
        <v>118</v>
      </c>
      <c r="F256" s="13" t="s">
        <v>4325</v>
      </c>
      <c r="G256" s="13"/>
      <c r="H256" s="13" t="s">
        <v>144</v>
      </c>
      <c r="I256" s="13"/>
      <c r="J256" s="13" t="s">
        <v>187</v>
      </c>
      <c r="K256" s="13"/>
      <c r="L256" s="13" t="s">
        <v>15</v>
      </c>
      <c r="M256" s="13" t="s">
        <v>15</v>
      </c>
      <c r="N256" s="13" t="s">
        <v>15</v>
      </c>
      <c r="O256" s="13" t="s">
        <v>15</v>
      </c>
      <c r="P256" s="13"/>
      <c r="Q256" s="13" t="s">
        <v>1084</v>
      </c>
      <c r="R256" s="13"/>
      <c r="S256" s="13" t="s">
        <v>15</v>
      </c>
      <c r="T256" s="13" t="s">
        <v>15</v>
      </c>
      <c r="U256" s="13" t="s">
        <v>15</v>
      </c>
      <c r="V256" s="13" t="s">
        <v>15</v>
      </c>
      <c r="X256" s="13" t="s">
        <v>15</v>
      </c>
      <c r="Y256" s="13" t="s">
        <v>15</v>
      </c>
      <c r="Z256" s="13" t="s">
        <v>15</v>
      </c>
      <c r="AA256" s="13" t="s">
        <v>15</v>
      </c>
      <c r="AB256" s="13" t="s">
        <v>111</v>
      </c>
      <c r="AC256" s="13" t="s">
        <v>110</v>
      </c>
      <c r="AD256" s="13" t="s">
        <v>110</v>
      </c>
      <c r="AE256" s="13" t="s">
        <v>15</v>
      </c>
      <c r="AF256" s="13" t="s">
        <v>15</v>
      </c>
      <c r="AG256" s="13" t="s">
        <v>15</v>
      </c>
      <c r="AH256" s="13"/>
      <c r="AI256" s="13"/>
      <c r="AJ256" s="13" t="s">
        <v>15</v>
      </c>
      <c r="AK256" s="13" t="s">
        <v>15</v>
      </c>
      <c r="AL256" s="13" t="s">
        <v>15</v>
      </c>
      <c r="AM256" s="13" t="s">
        <v>15</v>
      </c>
      <c r="AN256" s="13"/>
      <c r="AO256" s="13"/>
      <c r="AP256" s="13" t="s">
        <v>15</v>
      </c>
      <c r="AQ256" s="13" t="s">
        <v>15</v>
      </c>
      <c r="AR256" s="13" t="s">
        <v>15</v>
      </c>
      <c r="AS256" s="13" t="s">
        <v>15</v>
      </c>
      <c r="AT256" s="8" t="s">
        <v>1083</v>
      </c>
      <c r="AU256" s="13" t="s">
        <v>719</v>
      </c>
      <c r="AV256" s="13" t="s">
        <v>180</v>
      </c>
      <c r="AW256" s="13" t="s">
        <v>142</v>
      </c>
      <c r="AX256" s="13" t="s">
        <v>15</v>
      </c>
      <c r="AY256" s="15" t="s">
        <v>1082</v>
      </c>
      <c r="AZ256" s="8" t="s">
        <v>768</v>
      </c>
      <c r="BA256" s="13" t="s">
        <v>53</v>
      </c>
      <c r="BB256" s="13" t="s">
        <v>104</v>
      </c>
      <c r="BC256" s="13" t="s">
        <v>15</v>
      </c>
      <c r="BD256" s="13" t="s">
        <v>15</v>
      </c>
      <c r="BE256" s="8" t="s">
        <v>102</v>
      </c>
      <c r="BF256" s="8" t="s">
        <v>174</v>
      </c>
      <c r="BG256" s="13" t="s">
        <v>99</v>
      </c>
      <c r="BH256" s="13" t="s">
        <v>173</v>
      </c>
      <c r="BI256" s="13" t="s">
        <v>98</v>
      </c>
      <c r="BJ256" s="13" t="s">
        <v>15</v>
      </c>
      <c r="BK256" s="8" t="s">
        <v>97</v>
      </c>
      <c r="BL256" s="8" t="s">
        <v>1242</v>
      </c>
      <c r="BM256" s="13" t="s">
        <v>94</v>
      </c>
      <c r="BN256" s="13" t="s">
        <v>200</v>
      </c>
      <c r="BO256" s="13" t="s">
        <v>15</v>
      </c>
      <c r="BP256" s="13" t="s">
        <v>15</v>
      </c>
      <c r="BQ256" s="8" t="s">
        <v>50</v>
      </c>
      <c r="BR256" s="8" t="s">
        <v>4324</v>
      </c>
      <c r="BS256" s="13" t="s">
        <v>1411</v>
      </c>
      <c r="BT256" s="13" t="s">
        <v>1762</v>
      </c>
      <c r="BU256" s="13" t="s">
        <v>15</v>
      </c>
      <c r="BV256" s="13" t="s">
        <v>15</v>
      </c>
      <c r="BW256" s="8" t="s">
        <v>35</v>
      </c>
      <c r="BX256" s="13" t="s">
        <v>34</v>
      </c>
      <c r="BY256" s="13" t="s">
        <v>33</v>
      </c>
      <c r="BZ256" s="13" t="s">
        <v>15</v>
      </c>
      <c r="CA256" s="8" t="s">
        <v>30</v>
      </c>
      <c r="CB256" s="13" t="s">
        <v>30</v>
      </c>
      <c r="CC256" s="13" t="s">
        <v>15</v>
      </c>
      <c r="CD256" s="13" t="s">
        <v>15</v>
      </c>
      <c r="CE256" s="8"/>
      <c r="CF256" s="13" t="s">
        <v>15</v>
      </c>
      <c r="CG256" s="13" t="s">
        <v>15</v>
      </c>
      <c r="CH256" s="13" t="s">
        <v>15</v>
      </c>
      <c r="CI256" s="13" t="s">
        <v>15</v>
      </c>
      <c r="CJ256" s="8" t="s">
        <v>700</v>
      </c>
      <c r="CK256" s="13" t="s">
        <v>135</v>
      </c>
      <c r="CL256" s="13" t="s">
        <v>24</v>
      </c>
      <c r="CM256" s="13" t="s">
        <v>15</v>
      </c>
      <c r="CN256" s="13" t="s">
        <v>15</v>
      </c>
      <c r="CO256" s="8" t="s">
        <v>4323</v>
      </c>
      <c r="CP256" s="13" t="s">
        <v>21</v>
      </c>
      <c r="CQ256" s="13" t="s">
        <v>20</v>
      </c>
      <c r="CR256" s="13" t="s">
        <v>15</v>
      </c>
      <c r="CS256" s="13" t="s">
        <v>15</v>
      </c>
      <c r="CT256" s="8"/>
      <c r="CU256" s="13" t="s">
        <v>15</v>
      </c>
      <c r="CV256" s="13" t="s">
        <v>15</v>
      </c>
      <c r="CW256" s="13" t="s">
        <v>15</v>
      </c>
      <c r="CX256" s="13" t="s">
        <v>15</v>
      </c>
      <c r="CY256" s="6" t="s">
        <v>1137</v>
      </c>
      <c r="CZ256" s="13" t="s">
        <v>86</v>
      </c>
      <c r="DA256" s="13" t="s">
        <v>164</v>
      </c>
      <c r="DB256" s="13" t="s">
        <v>15</v>
      </c>
      <c r="DC256" s="13" t="s">
        <v>15</v>
      </c>
      <c r="DD256" s="8" t="s">
        <v>250</v>
      </c>
      <c r="DE256" s="8" t="s">
        <v>293</v>
      </c>
      <c r="DF256" s="24" t="s">
        <v>4322</v>
      </c>
      <c r="DG256" s="8">
        <v>65500000</v>
      </c>
      <c r="DH256" s="8" t="s">
        <v>118</v>
      </c>
      <c r="DI256" s="8" t="s">
        <v>10</v>
      </c>
      <c r="DJ256" s="8" t="s">
        <v>9</v>
      </c>
      <c r="DK256" s="8" t="s">
        <v>83</v>
      </c>
      <c r="DL256" s="8"/>
      <c r="DT256" s="6" t="s">
        <v>4321</v>
      </c>
      <c r="DU256" s="3" t="s">
        <v>4320</v>
      </c>
      <c r="DV256" s="6" t="s">
        <v>4319</v>
      </c>
      <c r="DW256" s="6" t="s">
        <v>4318</v>
      </c>
      <c r="DX256" s="8" t="s">
        <v>291</v>
      </c>
      <c r="DY256" s="9">
        <v>5800000</v>
      </c>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21"/>
      <c r="FE256" s="6" t="s">
        <v>4317</v>
      </c>
      <c r="FF256" s="6"/>
      <c r="FG256" s="6"/>
      <c r="FH256" s="6"/>
      <c r="FI256" s="6"/>
      <c r="FJ256" s="6"/>
      <c r="FK256" s="6" t="s">
        <v>4316</v>
      </c>
      <c r="FL256" s="6"/>
      <c r="FM256" s="6"/>
      <c r="FN256" s="6"/>
      <c r="FO256" s="6"/>
      <c r="FP256" s="6"/>
      <c r="FQ256" s="6" t="s">
        <v>4315</v>
      </c>
      <c r="FR256" s="6"/>
      <c r="FS256" s="6"/>
      <c r="FT256" s="6"/>
      <c r="FU256" s="6"/>
      <c r="FV256" s="6"/>
      <c r="FW256" s="6" t="s">
        <v>4314</v>
      </c>
      <c r="FX256" s="6"/>
      <c r="FY256" s="6"/>
      <c r="FZ256" s="6"/>
      <c r="GA256" s="6"/>
      <c r="GB256" s="6"/>
      <c r="GC256" s="6"/>
      <c r="GD256" s="6"/>
      <c r="GE256" s="6"/>
      <c r="GF256" s="6"/>
      <c r="GG256" s="6"/>
      <c r="GH256" s="6"/>
      <c r="GI256" s="6"/>
      <c r="GJ256" s="6"/>
      <c r="GK256" s="6"/>
    </row>
    <row r="257" spans="1:193" ht="50.25" hidden="1" customHeight="1">
      <c r="A257" s="50">
        <v>5399</v>
      </c>
      <c r="B257" s="8" t="s">
        <v>4313</v>
      </c>
      <c r="C257" s="8"/>
      <c r="D257" s="8" t="s">
        <v>318</v>
      </c>
      <c r="E257" s="8" t="s">
        <v>318</v>
      </c>
      <c r="F257" s="13" t="s">
        <v>4312</v>
      </c>
      <c r="G257" s="13"/>
      <c r="H257" s="13" t="s">
        <v>144</v>
      </c>
      <c r="I257" s="13"/>
      <c r="J257" s="13" t="s">
        <v>143</v>
      </c>
      <c r="K257" s="13"/>
      <c r="L257" s="13" t="s">
        <v>15</v>
      </c>
      <c r="M257" s="13" t="s">
        <v>15</v>
      </c>
      <c r="N257" s="13" t="s">
        <v>15</v>
      </c>
      <c r="O257" s="13" t="s">
        <v>15</v>
      </c>
      <c r="P257" s="13"/>
      <c r="Q257" s="13"/>
      <c r="R257" s="13"/>
      <c r="S257" s="13" t="s">
        <v>15</v>
      </c>
      <c r="T257" s="13" t="s">
        <v>15</v>
      </c>
      <c r="U257" s="13" t="s">
        <v>15</v>
      </c>
      <c r="V257" s="13" t="s">
        <v>15</v>
      </c>
      <c r="X257" s="13" t="s">
        <v>15</v>
      </c>
      <c r="Y257" s="13" t="s">
        <v>15</v>
      </c>
      <c r="Z257" s="13" t="s">
        <v>15</v>
      </c>
      <c r="AA257" s="13" t="s">
        <v>15</v>
      </c>
      <c r="AB257" s="13"/>
      <c r="AC257" s="13"/>
      <c r="AD257" s="13" t="s">
        <v>15</v>
      </c>
      <c r="AE257" s="13" t="s">
        <v>15</v>
      </c>
      <c r="AF257" s="13" t="s">
        <v>15</v>
      </c>
      <c r="AG257" s="13" t="s">
        <v>15</v>
      </c>
      <c r="AH257" s="13"/>
      <c r="AI257" s="13"/>
      <c r="AJ257" s="13" t="s">
        <v>15</v>
      </c>
      <c r="AK257" s="13" t="s">
        <v>15</v>
      </c>
      <c r="AL257" s="13" t="s">
        <v>15</v>
      </c>
      <c r="AM257" s="13" t="s">
        <v>15</v>
      </c>
      <c r="AN257" s="13"/>
      <c r="AO257" s="13"/>
      <c r="AP257" s="13" t="s">
        <v>15</v>
      </c>
      <c r="AQ257" s="13" t="s">
        <v>15</v>
      </c>
      <c r="AR257" s="13" t="s">
        <v>15</v>
      </c>
      <c r="AS257" s="13" t="s">
        <v>15</v>
      </c>
      <c r="AT257" s="8" t="s">
        <v>4311</v>
      </c>
      <c r="AU257" s="13" t="s">
        <v>182</v>
      </c>
      <c r="AV257" s="13" t="s">
        <v>180</v>
      </c>
      <c r="AW257" s="13" t="s">
        <v>142</v>
      </c>
      <c r="AX257" s="13" t="s">
        <v>15</v>
      </c>
      <c r="AY257" s="15" t="s">
        <v>1157</v>
      </c>
      <c r="AZ257" s="12" t="s">
        <v>53</v>
      </c>
      <c r="BA257" s="13" t="s">
        <v>53</v>
      </c>
      <c r="BB257" s="13" t="s">
        <v>15</v>
      </c>
      <c r="BC257" s="13" t="s">
        <v>15</v>
      </c>
      <c r="BD257" s="13" t="s">
        <v>15</v>
      </c>
      <c r="BE257" s="8" t="s">
        <v>102</v>
      </c>
      <c r="BF257" s="8" t="s">
        <v>4227</v>
      </c>
      <c r="BG257" s="13" t="s">
        <v>98</v>
      </c>
      <c r="BH257" s="13" t="s">
        <v>99</v>
      </c>
      <c r="BI257" s="13" t="s">
        <v>15</v>
      </c>
      <c r="BJ257" s="13" t="s">
        <v>15</v>
      </c>
      <c r="BK257" s="8"/>
      <c r="BL257" s="8"/>
      <c r="BM257" s="13" t="s">
        <v>15</v>
      </c>
      <c r="BN257" s="13" t="s">
        <v>15</v>
      </c>
      <c r="BO257" s="13" t="s">
        <v>15</v>
      </c>
      <c r="BP257" s="13" t="s">
        <v>15</v>
      </c>
      <c r="BQ257" s="8"/>
      <c r="BR257" s="8"/>
      <c r="BS257" s="13" t="s">
        <v>15</v>
      </c>
      <c r="BT257" s="13" t="s">
        <v>15</v>
      </c>
      <c r="BU257" s="13" t="s">
        <v>15</v>
      </c>
      <c r="BV257" s="13" t="s">
        <v>15</v>
      </c>
      <c r="BW257" s="8" t="s">
        <v>33</v>
      </c>
      <c r="BX257" s="13" t="s">
        <v>33</v>
      </c>
      <c r="BY257" s="13" t="s">
        <v>15</v>
      </c>
      <c r="BZ257" s="13" t="s">
        <v>15</v>
      </c>
      <c r="CA257" s="8" t="s">
        <v>30</v>
      </c>
      <c r="CB257" s="13" t="s">
        <v>30</v>
      </c>
      <c r="CC257" s="13" t="s">
        <v>15</v>
      </c>
      <c r="CD257" s="13" t="s">
        <v>15</v>
      </c>
      <c r="CE257" s="8" t="s">
        <v>4310</v>
      </c>
      <c r="CF257" s="13" t="s">
        <v>232</v>
      </c>
      <c r="CG257" s="13" t="s">
        <v>1075</v>
      </c>
      <c r="CH257" s="13" t="s">
        <v>15</v>
      </c>
      <c r="CI257" s="13" t="s">
        <v>15</v>
      </c>
      <c r="CJ257" s="8" t="s">
        <v>135</v>
      </c>
      <c r="CK257" s="13" t="s">
        <v>135</v>
      </c>
      <c r="CL257" s="13" t="s">
        <v>15</v>
      </c>
      <c r="CM257" s="13" t="s">
        <v>15</v>
      </c>
      <c r="CN257" s="13" t="s">
        <v>15</v>
      </c>
      <c r="CO257" s="8" t="s">
        <v>4309</v>
      </c>
      <c r="CP257" s="13" t="s">
        <v>254</v>
      </c>
      <c r="CQ257" s="13" t="s">
        <v>459</v>
      </c>
      <c r="CR257" s="13" t="s">
        <v>15</v>
      </c>
      <c r="CS257" s="13" t="s">
        <v>15</v>
      </c>
      <c r="CT257" s="8" t="s">
        <v>1394</v>
      </c>
      <c r="CU257" s="13" t="s">
        <v>1394</v>
      </c>
      <c r="CV257" s="13" t="s">
        <v>15</v>
      </c>
      <c r="CW257" s="13" t="s">
        <v>15</v>
      </c>
      <c r="CX257" s="13" t="s">
        <v>15</v>
      </c>
      <c r="CY257" s="8" t="s">
        <v>1325</v>
      </c>
      <c r="CZ257" s="13" t="s">
        <v>86</v>
      </c>
      <c r="DA257" s="13" t="s">
        <v>15</v>
      </c>
      <c r="DB257" s="13" t="s">
        <v>15</v>
      </c>
      <c r="DC257" s="13" t="s">
        <v>15</v>
      </c>
      <c r="DD257" s="8" t="s">
        <v>14</v>
      </c>
      <c r="DE257" s="8" t="s">
        <v>293</v>
      </c>
      <c r="DF257" s="24" t="s">
        <v>4308</v>
      </c>
      <c r="DG257" s="8">
        <v>0</v>
      </c>
      <c r="DH257" s="8" t="s">
        <v>318</v>
      </c>
      <c r="DI257" s="8" t="s">
        <v>696</v>
      </c>
      <c r="DJ257" s="8" t="s">
        <v>301</v>
      </c>
      <c r="DK257" s="8" t="s">
        <v>83</v>
      </c>
      <c r="DL257" s="8"/>
      <c r="DT257" s="6" t="s">
        <v>4307</v>
      </c>
      <c r="DU257" s="6" t="s">
        <v>4306</v>
      </c>
      <c r="DV257" s="3" t="s">
        <v>4305</v>
      </c>
      <c r="DX257" s="8" t="s">
        <v>291</v>
      </c>
      <c r="DY257" s="9">
        <v>3875000</v>
      </c>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21"/>
      <c r="FE257" s="6" t="s">
        <v>4304</v>
      </c>
      <c r="FF257" s="6"/>
      <c r="FG257" s="6"/>
      <c r="FH257" s="6"/>
      <c r="FI257" s="6"/>
      <c r="FJ257" s="6"/>
      <c r="FK257" s="6" t="s">
        <v>4303</v>
      </c>
      <c r="FL257" s="6"/>
      <c r="FM257" s="6"/>
      <c r="FN257" s="6"/>
      <c r="FO257" s="6"/>
      <c r="FP257" s="6"/>
      <c r="FQ257" s="6" t="s">
        <v>4302</v>
      </c>
      <c r="FR257" s="6"/>
      <c r="FS257" s="6"/>
      <c r="FT257" s="6"/>
      <c r="FU257" s="6"/>
      <c r="FV257" s="6"/>
      <c r="FW257" s="6"/>
      <c r="FX257" s="6"/>
      <c r="FY257" s="6"/>
      <c r="FZ257" s="6"/>
      <c r="GA257" s="6"/>
      <c r="GB257" s="6"/>
      <c r="GC257" s="6"/>
      <c r="GD257" s="6"/>
      <c r="GE257" s="6"/>
      <c r="GF257" s="6"/>
      <c r="GG257" s="6"/>
      <c r="GH257" s="6"/>
      <c r="GI257" s="6"/>
      <c r="GJ257" s="6"/>
      <c r="GK257" s="6"/>
    </row>
    <row r="258" spans="1:193" ht="50.25" hidden="1" customHeight="1">
      <c r="A258" s="50">
        <v>5401</v>
      </c>
      <c r="B258" s="8" t="s">
        <v>4301</v>
      </c>
      <c r="C258" s="8" t="s">
        <v>4300</v>
      </c>
      <c r="D258" s="8" t="s">
        <v>1168</v>
      </c>
      <c r="E258" s="8" t="s">
        <v>1168</v>
      </c>
      <c r="F258" s="13" t="s">
        <v>4299</v>
      </c>
      <c r="G258" s="13"/>
      <c r="H258" s="13" t="s">
        <v>144</v>
      </c>
      <c r="I258" s="13"/>
      <c r="J258" s="13" t="s">
        <v>187</v>
      </c>
      <c r="K258" s="13"/>
      <c r="L258" s="13" t="s">
        <v>15</v>
      </c>
      <c r="M258" s="13" t="s">
        <v>15</v>
      </c>
      <c r="N258" s="13" t="s">
        <v>15</v>
      </c>
      <c r="O258" s="13" t="s">
        <v>15</v>
      </c>
      <c r="P258" s="13"/>
      <c r="Q258" s="13" t="s">
        <v>188</v>
      </c>
      <c r="R258" s="13"/>
      <c r="S258" s="13" t="s">
        <v>15</v>
      </c>
      <c r="T258" s="13" t="s">
        <v>15</v>
      </c>
      <c r="U258" s="13" t="s">
        <v>15</v>
      </c>
      <c r="V258" s="13" t="s">
        <v>15</v>
      </c>
      <c r="W258" s="15" t="s">
        <v>185</v>
      </c>
      <c r="X258" s="13" t="s">
        <v>185</v>
      </c>
      <c r="Y258" s="13" t="s">
        <v>15</v>
      </c>
      <c r="Z258" s="13" t="s">
        <v>15</v>
      </c>
      <c r="AA258" s="13" t="s">
        <v>15</v>
      </c>
      <c r="AB258" s="13" t="s">
        <v>111</v>
      </c>
      <c r="AC258" s="13" t="s">
        <v>110</v>
      </c>
      <c r="AD258" s="13" t="s">
        <v>110</v>
      </c>
      <c r="AE258" s="13" t="s">
        <v>15</v>
      </c>
      <c r="AF258" s="13" t="s">
        <v>15</v>
      </c>
      <c r="AG258" s="13" t="s">
        <v>15</v>
      </c>
      <c r="AH258" s="13"/>
      <c r="AI258" s="13"/>
      <c r="AJ258" s="13" t="s">
        <v>15</v>
      </c>
      <c r="AK258" s="13" t="s">
        <v>15</v>
      </c>
      <c r="AL258" s="13" t="s">
        <v>15</v>
      </c>
      <c r="AM258" s="13" t="s">
        <v>15</v>
      </c>
      <c r="AN258" s="13"/>
      <c r="AO258" s="13"/>
      <c r="AP258" s="13" t="s">
        <v>15</v>
      </c>
      <c r="AQ258" s="13" t="s">
        <v>15</v>
      </c>
      <c r="AR258" s="13" t="s">
        <v>15</v>
      </c>
      <c r="AS258" s="13" t="s">
        <v>15</v>
      </c>
      <c r="AT258" s="8" t="s">
        <v>4298</v>
      </c>
      <c r="AU258" s="13" t="s">
        <v>4297</v>
      </c>
      <c r="AV258" s="13" t="s">
        <v>719</v>
      </c>
      <c r="AW258" s="13" t="s">
        <v>142</v>
      </c>
      <c r="AX258" s="13" t="s">
        <v>15</v>
      </c>
      <c r="AY258" s="15" t="s">
        <v>1157</v>
      </c>
      <c r="AZ258" s="8" t="s">
        <v>4296</v>
      </c>
      <c r="BA258" s="13" t="s">
        <v>53</v>
      </c>
      <c r="BB258" s="13" t="s">
        <v>263</v>
      </c>
      <c r="BC258" s="13" t="s">
        <v>15</v>
      </c>
      <c r="BD258" s="13" t="s">
        <v>15</v>
      </c>
      <c r="BE258" s="8" t="s">
        <v>139</v>
      </c>
      <c r="BF258" s="8" t="s">
        <v>138</v>
      </c>
      <c r="BG258" s="13" t="s">
        <v>138</v>
      </c>
      <c r="BH258" s="13" t="s">
        <v>15</v>
      </c>
      <c r="BI258" s="13" t="s">
        <v>15</v>
      </c>
      <c r="BJ258" s="13" t="s">
        <v>15</v>
      </c>
      <c r="BK258" s="8" t="s">
        <v>102</v>
      </c>
      <c r="BL258" s="8" t="s">
        <v>4295</v>
      </c>
      <c r="BM258" s="13" t="s">
        <v>100</v>
      </c>
      <c r="BN258" s="13" t="s">
        <v>98</v>
      </c>
      <c r="BO258" s="13" t="s">
        <v>173</v>
      </c>
      <c r="BP258" s="13" t="s">
        <v>15</v>
      </c>
      <c r="BQ258" s="8" t="s">
        <v>45</v>
      </c>
      <c r="BR258" s="8" t="s">
        <v>43</v>
      </c>
      <c r="BS258" s="13" t="s">
        <v>43</v>
      </c>
      <c r="BT258" s="13" t="s">
        <v>15</v>
      </c>
      <c r="BU258" s="13" t="s">
        <v>15</v>
      </c>
      <c r="BV258" s="13" t="s">
        <v>15</v>
      </c>
      <c r="BW258" s="8" t="s">
        <v>869</v>
      </c>
      <c r="BX258" s="13" t="s">
        <v>33</v>
      </c>
      <c r="BY258" s="13" t="s">
        <v>34</v>
      </c>
      <c r="BZ258" s="13" t="s">
        <v>15</v>
      </c>
      <c r="CA258" s="8" t="s">
        <v>30</v>
      </c>
      <c r="CB258" s="13" t="s">
        <v>30</v>
      </c>
      <c r="CC258" s="13" t="s">
        <v>15</v>
      </c>
      <c r="CD258" s="13" t="s">
        <v>15</v>
      </c>
      <c r="CE258" s="8"/>
      <c r="CF258" s="13" t="s">
        <v>15</v>
      </c>
      <c r="CG258" s="13" t="s">
        <v>15</v>
      </c>
      <c r="CH258" s="13" t="s">
        <v>15</v>
      </c>
      <c r="CI258" s="13" t="s">
        <v>15</v>
      </c>
      <c r="CJ258" s="8" t="s">
        <v>135</v>
      </c>
      <c r="CK258" s="13" t="s">
        <v>135</v>
      </c>
      <c r="CL258" s="13" t="s">
        <v>15</v>
      </c>
      <c r="CM258" s="13" t="s">
        <v>15</v>
      </c>
      <c r="CN258" s="13" t="s">
        <v>15</v>
      </c>
      <c r="CO258" s="8" t="s">
        <v>1881</v>
      </c>
      <c r="CP258" s="13" t="s">
        <v>133</v>
      </c>
      <c r="CQ258" s="13" t="s">
        <v>15</v>
      </c>
      <c r="CR258" s="13" t="s">
        <v>15</v>
      </c>
      <c r="CS258" s="13" t="s">
        <v>15</v>
      </c>
      <c r="CT258" s="8" t="s">
        <v>1394</v>
      </c>
      <c r="CU258" s="13" t="s">
        <v>1394</v>
      </c>
      <c r="CV258" s="13" t="s">
        <v>15</v>
      </c>
      <c r="CW258" s="13" t="s">
        <v>15</v>
      </c>
      <c r="CX258" s="13" t="s">
        <v>15</v>
      </c>
      <c r="CY258" s="6" t="s">
        <v>1137</v>
      </c>
      <c r="CZ258" s="13" t="s">
        <v>86</v>
      </c>
      <c r="DA258" s="13" t="s">
        <v>164</v>
      </c>
      <c r="DB258" s="13" t="s">
        <v>15</v>
      </c>
      <c r="DC258" s="13" t="s">
        <v>15</v>
      </c>
      <c r="DD258" s="8" t="s">
        <v>250</v>
      </c>
      <c r="DE258" s="8" t="s">
        <v>293</v>
      </c>
      <c r="DF258" s="24" t="s">
        <v>4294</v>
      </c>
      <c r="DG258" s="8">
        <v>33841169</v>
      </c>
      <c r="DH258" s="8" t="s">
        <v>4293</v>
      </c>
      <c r="DI258" s="8" t="s">
        <v>10</v>
      </c>
      <c r="DJ258" s="8" t="s">
        <v>149</v>
      </c>
      <c r="DK258" s="8" t="s">
        <v>83</v>
      </c>
      <c r="DL258" s="8"/>
      <c r="DM258" s="3" t="s">
        <v>4292</v>
      </c>
      <c r="DN258" s="3" t="s">
        <v>4291</v>
      </c>
      <c r="DO258" s="3" t="s">
        <v>4145</v>
      </c>
      <c r="DT258" s="3" t="s">
        <v>4290</v>
      </c>
      <c r="DU258" s="3" t="s">
        <v>4289</v>
      </c>
      <c r="DV258" s="6" t="s">
        <v>4288</v>
      </c>
      <c r="DW258" s="6" t="s">
        <v>4287</v>
      </c>
      <c r="DX258" s="8" t="s">
        <v>291</v>
      </c>
      <c r="DY258" s="9">
        <v>5610000</v>
      </c>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21"/>
      <c r="FE258" s="6" t="s">
        <v>4286</v>
      </c>
      <c r="FF258" s="6"/>
      <c r="FG258" s="6"/>
      <c r="FH258" s="6"/>
      <c r="FI258" s="6"/>
      <c r="FJ258" s="6"/>
      <c r="FK258" s="6" t="s">
        <v>4285</v>
      </c>
      <c r="FL258" s="6"/>
      <c r="FM258" s="6"/>
      <c r="FN258" s="6"/>
      <c r="FO258" s="6"/>
      <c r="FP258" s="6"/>
      <c r="FQ258" s="6"/>
      <c r="FR258" s="6"/>
      <c r="FS258" s="6"/>
      <c r="FT258" s="6"/>
      <c r="FU258" s="6"/>
      <c r="FV258" s="6"/>
      <c r="FW258" s="6"/>
      <c r="FX258" s="6"/>
      <c r="FY258" s="6"/>
      <c r="FZ258" s="6"/>
      <c r="GA258" s="6"/>
      <c r="GB258" s="6"/>
      <c r="GC258" s="6"/>
      <c r="GD258" s="6"/>
      <c r="GE258" s="6"/>
      <c r="GF258" s="6"/>
      <c r="GG258" s="6"/>
      <c r="GH258" s="6"/>
      <c r="GI258" s="6"/>
      <c r="GJ258" s="6"/>
      <c r="GK258" s="6"/>
    </row>
    <row r="259" spans="1:193" ht="50.25" customHeight="1">
      <c r="A259" s="50">
        <v>5411</v>
      </c>
      <c r="B259" s="8" t="s">
        <v>4284</v>
      </c>
      <c r="C259" s="8" t="s">
        <v>4283</v>
      </c>
      <c r="D259" s="8" t="s">
        <v>1254</v>
      </c>
      <c r="E259" s="8" t="s">
        <v>1254</v>
      </c>
      <c r="F259" s="13" t="s">
        <v>4282</v>
      </c>
      <c r="G259" s="13"/>
      <c r="H259" s="13" t="s">
        <v>77</v>
      </c>
      <c r="I259" s="13"/>
      <c r="J259" s="13" t="s">
        <v>76</v>
      </c>
      <c r="K259" s="13" t="s">
        <v>74</v>
      </c>
      <c r="L259" s="13" t="s">
        <v>74</v>
      </c>
      <c r="M259" s="13" t="s">
        <v>15</v>
      </c>
      <c r="N259" s="13" t="s">
        <v>15</v>
      </c>
      <c r="O259" s="13" t="s">
        <v>15</v>
      </c>
      <c r="P259" s="13"/>
      <c r="Q259" s="13" t="s">
        <v>276</v>
      </c>
      <c r="R259" s="13" t="s">
        <v>1787</v>
      </c>
      <c r="S259" s="13" t="s">
        <v>1787</v>
      </c>
      <c r="T259" s="13" t="s">
        <v>15</v>
      </c>
      <c r="U259" s="13" t="s">
        <v>15</v>
      </c>
      <c r="V259" s="13" t="s">
        <v>15</v>
      </c>
      <c r="W259" s="15" t="s">
        <v>943</v>
      </c>
      <c r="X259" s="13" t="s">
        <v>185</v>
      </c>
      <c r="Y259" s="13" t="s">
        <v>942</v>
      </c>
      <c r="Z259" s="13" t="s">
        <v>15</v>
      </c>
      <c r="AA259" s="13" t="s">
        <v>15</v>
      </c>
      <c r="AB259" s="13" t="s">
        <v>275</v>
      </c>
      <c r="AC259" s="22" t="s">
        <v>3206</v>
      </c>
      <c r="AD259" s="13" t="s">
        <v>273</v>
      </c>
      <c r="AE259" s="13" t="s">
        <v>271</v>
      </c>
      <c r="AF259" s="13" t="s">
        <v>15</v>
      </c>
      <c r="AG259" s="13" t="s">
        <v>15</v>
      </c>
      <c r="AH259" s="13" t="s">
        <v>68</v>
      </c>
      <c r="AI259" s="13" t="s">
        <v>972</v>
      </c>
      <c r="AJ259" s="13" t="s">
        <v>972</v>
      </c>
      <c r="AK259" s="13" t="s">
        <v>15</v>
      </c>
      <c r="AL259" s="13" t="s">
        <v>15</v>
      </c>
      <c r="AM259" s="13" t="s">
        <v>15</v>
      </c>
      <c r="AN259" s="13"/>
      <c r="AO259" s="13"/>
      <c r="AP259" s="13" t="s">
        <v>15</v>
      </c>
      <c r="AQ259" s="13" t="s">
        <v>15</v>
      </c>
      <c r="AR259" s="13" t="s">
        <v>15</v>
      </c>
      <c r="AS259" s="13" t="s">
        <v>15</v>
      </c>
      <c r="AT259" s="8" t="s">
        <v>4281</v>
      </c>
      <c r="AU259" s="13" t="s">
        <v>58</v>
      </c>
      <c r="AV259" s="13" t="s">
        <v>56</v>
      </c>
      <c r="AW259" s="13" t="s">
        <v>268</v>
      </c>
      <c r="AX259" s="13" t="s">
        <v>15</v>
      </c>
      <c r="AY259" s="15" t="s">
        <v>55</v>
      </c>
      <c r="AZ259" s="8" t="s">
        <v>707</v>
      </c>
      <c r="BA259" s="13" t="s">
        <v>53</v>
      </c>
      <c r="BB259" s="13" t="s">
        <v>140</v>
      </c>
      <c r="BC259" s="13" t="s">
        <v>264</v>
      </c>
      <c r="BD259" s="13" t="s">
        <v>15</v>
      </c>
      <c r="BE259" s="8" t="s">
        <v>102</v>
      </c>
      <c r="BF259" s="8" t="s">
        <v>4280</v>
      </c>
      <c r="BG259" s="13" t="s">
        <v>99</v>
      </c>
      <c r="BH259" s="13" t="s">
        <v>173</v>
      </c>
      <c r="BI259" s="13" t="s">
        <v>98</v>
      </c>
      <c r="BJ259" s="13" t="s">
        <v>15</v>
      </c>
      <c r="BK259" s="8" t="s">
        <v>40</v>
      </c>
      <c r="BL259" s="8" t="s">
        <v>1979</v>
      </c>
      <c r="BM259" s="13" t="s">
        <v>261</v>
      </c>
      <c r="BN259" s="13" t="s">
        <v>38</v>
      </c>
      <c r="BO259" s="13" t="s">
        <v>36</v>
      </c>
      <c r="BP259" s="13" t="s">
        <v>15</v>
      </c>
      <c r="BQ259" s="8" t="s">
        <v>178</v>
      </c>
      <c r="BR259" s="6" t="s">
        <v>4279</v>
      </c>
      <c r="BS259" s="13" t="s">
        <v>175</v>
      </c>
      <c r="BT259" s="13" t="s">
        <v>1777</v>
      </c>
      <c r="BU259" s="13" t="s">
        <v>15</v>
      </c>
      <c r="BV259" s="13" t="s">
        <v>15</v>
      </c>
      <c r="BW259" s="8" t="s">
        <v>33</v>
      </c>
      <c r="BX259" s="13" t="s">
        <v>33</v>
      </c>
      <c r="BY259" s="13" t="s">
        <v>15</v>
      </c>
      <c r="BZ259" s="13" t="s">
        <v>15</v>
      </c>
      <c r="CA259" s="8" t="s">
        <v>32</v>
      </c>
      <c r="CB259" s="13" t="s">
        <v>31</v>
      </c>
      <c r="CC259" s="13" t="s">
        <v>30</v>
      </c>
      <c r="CD259" s="13" t="s">
        <v>15</v>
      </c>
      <c r="CE259" s="8"/>
      <c r="CF259" s="13" t="s">
        <v>15</v>
      </c>
      <c r="CG259" s="13" t="s">
        <v>15</v>
      </c>
      <c r="CH259" s="13" t="s">
        <v>15</v>
      </c>
      <c r="CI259" s="13" t="s">
        <v>15</v>
      </c>
      <c r="CJ259" s="8"/>
      <c r="CK259" s="13" t="s">
        <v>15</v>
      </c>
      <c r="CL259" s="13" t="s">
        <v>15</v>
      </c>
      <c r="CM259" s="13" t="s">
        <v>15</v>
      </c>
      <c r="CN259" s="13" t="s">
        <v>15</v>
      </c>
      <c r="CO259" s="8" t="s">
        <v>4278</v>
      </c>
      <c r="CP259" s="13" t="s">
        <v>254</v>
      </c>
      <c r="CQ259" s="13" t="s">
        <v>21</v>
      </c>
      <c r="CR259" s="13" t="s">
        <v>20</v>
      </c>
      <c r="CS259" s="13" t="s">
        <v>4277</v>
      </c>
      <c r="CT259" s="8"/>
      <c r="CU259" s="13" t="s">
        <v>15</v>
      </c>
      <c r="CV259" s="13" t="s">
        <v>15</v>
      </c>
      <c r="CW259" s="13" t="s">
        <v>15</v>
      </c>
      <c r="CX259" s="13" t="s">
        <v>15</v>
      </c>
      <c r="CY259" s="6" t="s">
        <v>1137</v>
      </c>
      <c r="CZ259" s="13" t="s">
        <v>86</v>
      </c>
      <c r="DA259" s="13" t="s">
        <v>164</v>
      </c>
      <c r="DB259" s="13" t="s">
        <v>15</v>
      </c>
      <c r="DC259" s="13" t="s">
        <v>15</v>
      </c>
      <c r="DD259" s="8" t="s">
        <v>14</v>
      </c>
      <c r="DE259" s="8" t="s">
        <v>229</v>
      </c>
      <c r="DF259" s="24" t="s">
        <v>4276</v>
      </c>
      <c r="DG259" s="8">
        <v>24519183</v>
      </c>
      <c r="DH259" s="8" t="s">
        <v>1254</v>
      </c>
      <c r="DI259" s="8" t="s">
        <v>10</v>
      </c>
      <c r="DJ259" s="8" t="s">
        <v>129</v>
      </c>
      <c r="DK259" s="8" t="s">
        <v>83</v>
      </c>
      <c r="DL259" s="8"/>
      <c r="DM259" s="3" t="s">
        <v>4275</v>
      </c>
      <c r="DN259" s="3" t="s">
        <v>4274</v>
      </c>
      <c r="DO259" s="3" t="s">
        <v>4</v>
      </c>
      <c r="DT259" s="6" t="s">
        <v>4273</v>
      </c>
      <c r="DU259" s="6" t="s">
        <v>4272</v>
      </c>
      <c r="DV259" s="6" t="s">
        <v>4271</v>
      </c>
      <c r="DW259" s="3" t="s">
        <v>4270</v>
      </c>
      <c r="DX259" s="8" t="s">
        <v>0</v>
      </c>
      <c r="DY259" s="9">
        <v>4109588</v>
      </c>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21"/>
      <c r="FE259" s="6" t="s">
        <v>4269</v>
      </c>
      <c r="FF259" s="6"/>
      <c r="FG259" s="6"/>
      <c r="FH259" s="6"/>
      <c r="FI259" s="6"/>
      <c r="FJ259" s="6"/>
      <c r="FK259" s="6" t="s">
        <v>4268</v>
      </c>
      <c r="FL259" s="6"/>
      <c r="FM259" s="6"/>
      <c r="FN259" s="6"/>
      <c r="FO259" s="6"/>
      <c r="FP259" s="6"/>
      <c r="FQ259" s="6" t="s">
        <v>4267</v>
      </c>
      <c r="FR259" s="6"/>
      <c r="FS259" s="6"/>
      <c r="FT259" s="6"/>
      <c r="FU259" s="6"/>
      <c r="FV259" s="6"/>
      <c r="FW259" s="6"/>
      <c r="FX259" s="6"/>
      <c r="FY259" s="6"/>
      <c r="FZ259" s="6"/>
      <c r="GA259" s="6"/>
      <c r="GB259" s="6"/>
      <c r="GC259" s="6"/>
      <c r="GD259" s="6"/>
      <c r="GE259" s="6"/>
      <c r="GF259" s="6"/>
      <c r="GG259" s="6"/>
      <c r="GH259" s="6"/>
      <c r="GI259" s="6"/>
      <c r="GJ259" s="6"/>
      <c r="GK259" s="6"/>
    </row>
    <row r="260" spans="1:193" ht="50.25" hidden="1" customHeight="1">
      <c r="A260" s="50">
        <v>5413</v>
      </c>
      <c r="B260" s="8" t="s">
        <v>4266</v>
      </c>
      <c r="C260" s="8" t="s">
        <v>4265</v>
      </c>
      <c r="D260" s="8" t="s">
        <v>318</v>
      </c>
      <c r="E260" s="8" t="s">
        <v>4264</v>
      </c>
      <c r="F260" s="13" t="s">
        <v>4263</v>
      </c>
      <c r="G260" s="13"/>
      <c r="H260" s="13" t="s">
        <v>77</v>
      </c>
      <c r="I260" s="13"/>
      <c r="J260" s="13" t="s">
        <v>76</v>
      </c>
      <c r="K260" s="13" t="s">
        <v>74</v>
      </c>
      <c r="L260" s="13" t="s">
        <v>74</v>
      </c>
      <c r="M260" s="13" t="s">
        <v>15</v>
      </c>
      <c r="N260" s="13" t="s">
        <v>15</v>
      </c>
      <c r="O260" s="13" t="s">
        <v>15</v>
      </c>
      <c r="P260" s="13"/>
      <c r="Q260" s="13"/>
      <c r="R260" s="13"/>
      <c r="S260" s="13" t="s">
        <v>15</v>
      </c>
      <c r="T260" s="13" t="s">
        <v>15</v>
      </c>
      <c r="U260" s="13" t="s">
        <v>15</v>
      </c>
      <c r="V260" s="13" t="s">
        <v>15</v>
      </c>
      <c r="W260" s="15" t="s">
        <v>4194</v>
      </c>
      <c r="X260" s="13" t="s">
        <v>185</v>
      </c>
      <c r="Y260" s="13" t="s">
        <v>942</v>
      </c>
      <c r="Z260" s="13" t="s">
        <v>184</v>
      </c>
      <c r="AA260" s="13" t="s">
        <v>1067</v>
      </c>
      <c r="AB260" s="13" t="s">
        <v>275</v>
      </c>
      <c r="AC260" s="22" t="s">
        <v>4262</v>
      </c>
      <c r="AD260" s="13" t="s">
        <v>271</v>
      </c>
      <c r="AE260" s="13" t="s">
        <v>2423</v>
      </c>
      <c r="AF260" s="13" t="s">
        <v>972</v>
      </c>
      <c r="AG260" s="13" t="s">
        <v>15</v>
      </c>
      <c r="AH260" s="13" t="s">
        <v>359</v>
      </c>
      <c r="AJ260" s="13" t="s">
        <v>15</v>
      </c>
      <c r="AK260" s="13" t="s">
        <v>15</v>
      </c>
      <c r="AL260" s="13" t="s">
        <v>15</v>
      </c>
      <c r="AM260" s="13" t="s">
        <v>15</v>
      </c>
      <c r="AN260" s="13"/>
      <c r="AO260" s="13"/>
      <c r="AP260" s="13" t="s">
        <v>15</v>
      </c>
      <c r="AQ260" s="13" t="s">
        <v>15</v>
      </c>
      <c r="AR260" s="13" t="s">
        <v>15</v>
      </c>
      <c r="AS260" s="13" t="s">
        <v>15</v>
      </c>
      <c r="AT260" s="8" t="s">
        <v>4261</v>
      </c>
      <c r="AU260" s="13" t="s">
        <v>932</v>
      </c>
      <c r="AV260" s="13" t="s">
        <v>58</v>
      </c>
      <c r="AW260" s="13" t="s">
        <v>56</v>
      </c>
      <c r="AX260" s="13" t="s">
        <v>15</v>
      </c>
      <c r="AY260" s="15" t="s">
        <v>55</v>
      </c>
      <c r="AZ260" s="8" t="s">
        <v>562</v>
      </c>
      <c r="BA260" s="13" t="s">
        <v>53</v>
      </c>
      <c r="BB260" s="13" t="s">
        <v>15</v>
      </c>
      <c r="BC260" s="13" t="s">
        <v>15</v>
      </c>
      <c r="BD260" s="13" t="s">
        <v>15</v>
      </c>
      <c r="BE260" s="8" t="s">
        <v>50</v>
      </c>
      <c r="BF260" s="8" t="s">
        <v>4260</v>
      </c>
      <c r="BG260" s="13" t="s">
        <v>2346</v>
      </c>
      <c r="BH260" s="13" t="s">
        <v>47</v>
      </c>
      <c r="BI260" s="13" t="s">
        <v>48</v>
      </c>
      <c r="BJ260" s="13" t="s">
        <v>15</v>
      </c>
      <c r="BK260" s="8" t="s">
        <v>45</v>
      </c>
      <c r="BL260" s="8" t="s">
        <v>2520</v>
      </c>
      <c r="BM260" s="13" t="s">
        <v>2520</v>
      </c>
      <c r="BN260" s="13" t="s">
        <v>15</v>
      </c>
      <c r="BO260" s="13" t="s">
        <v>15</v>
      </c>
      <c r="BP260" s="13" t="s">
        <v>15</v>
      </c>
      <c r="BQ260" s="8"/>
      <c r="BR260" s="8"/>
      <c r="BS260" s="13" t="s">
        <v>15</v>
      </c>
      <c r="BT260" s="13" t="s">
        <v>15</v>
      </c>
      <c r="BU260" s="13" t="s">
        <v>15</v>
      </c>
      <c r="BV260" s="13" t="s">
        <v>15</v>
      </c>
      <c r="BW260" s="8" t="s">
        <v>33</v>
      </c>
      <c r="BX260" s="13" t="s">
        <v>33</v>
      </c>
      <c r="BY260" s="13" t="s">
        <v>15</v>
      </c>
      <c r="BZ260" s="13" t="s">
        <v>15</v>
      </c>
      <c r="CA260" s="8" t="s">
        <v>32</v>
      </c>
      <c r="CB260" s="13" t="s">
        <v>31</v>
      </c>
      <c r="CC260" s="13" t="s">
        <v>30</v>
      </c>
      <c r="CD260" s="13" t="s">
        <v>15</v>
      </c>
      <c r="CE260" s="8" t="s">
        <v>29</v>
      </c>
      <c r="CF260" s="13" t="s">
        <v>28</v>
      </c>
      <c r="CG260" s="13" t="s">
        <v>27</v>
      </c>
      <c r="CH260" s="13" t="s">
        <v>15</v>
      </c>
      <c r="CI260" s="13" t="s">
        <v>15</v>
      </c>
      <c r="CJ260" s="8"/>
      <c r="CK260" s="13" t="s">
        <v>15</v>
      </c>
      <c r="CL260" s="13" t="s">
        <v>15</v>
      </c>
      <c r="CM260" s="13" t="s">
        <v>15</v>
      </c>
      <c r="CN260" s="13" t="s">
        <v>15</v>
      </c>
      <c r="CO260" s="12"/>
      <c r="CP260" s="13" t="s">
        <v>15</v>
      </c>
      <c r="CQ260" s="13" t="s">
        <v>15</v>
      </c>
      <c r="CR260" s="13" t="s">
        <v>15</v>
      </c>
      <c r="CS260" s="13" t="s">
        <v>15</v>
      </c>
      <c r="CT260" s="8"/>
      <c r="CU260" s="13" t="s">
        <v>15</v>
      </c>
      <c r="CV260" s="13" t="s">
        <v>15</v>
      </c>
      <c r="CW260" s="13" t="s">
        <v>15</v>
      </c>
      <c r="CX260" s="13" t="s">
        <v>15</v>
      </c>
      <c r="CY260" s="6" t="s">
        <v>838</v>
      </c>
      <c r="CZ260" s="13" t="s">
        <v>194</v>
      </c>
      <c r="DA260" s="13" t="s">
        <v>164</v>
      </c>
      <c r="DB260" s="13" t="s">
        <v>15</v>
      </c>
      <c r="DC260" s="13" t="s">
        <v>15</v>
      </c>
      <c r="DD260" s="12"/>
      <c r="DE260" s="8" t="s">
        <v>13</v>
      </c>
      <c r="DF260" s="24" t="s">
        <v>4259</v>
      </c>
      <c r="DG260" s="8">
        <v>4196000</v>
      </c>
      <c r="DH260" s="8" t="s">
        <v>318</v>
      </c>
      <c r="DI260" s="8" t="s">
        <v>10</v>
      </c>
      <c r="DJ260" s="8" t="s">
        <v>301</v>
      </c>
      <c r="DK260" s="8" t="s">
        <v>8</v>
      </c>
      <c r="DL260" s="8"/>
      <c r="DX260" s="8" t="s">
        <v>0</v>
      </c>
      <c r="DY260" s="9">
        <v>1070000</v>
      </c>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21"/>
      <c r="FE260" s="6" t="s">
        <v>4258</v>
      </c>
      <c r="FF260" s="6"/>
      <c r="FG260" s="6"/>
      <c r="FH260" s="6"/>
      <c r="FI260" s="6"/>
      <c r="FJ260" s="6"/>
      <c r="FK260" s="6" t="s">
        <v>4257</v>
      </c>
      <c r="FL260" s="6"/>
      <c r="FM260" s="6"/>
      <c r="FN260" s="6"/>
      <c r="FO260" s="6"/>
      <c r="FP260" s="6"/>
      <c r="FQ260" s="6" t="s">
        <v>4256</v>
      </c>
      <c r="FR260" s="6"/>
      <c r="FS260" s="6"/>
      <c r="FT260" s="6"/>
      <c r="FU260" s="6"/>
      <c r="FV260" s="6"/>
      <c r="FW260" s="6"/>
      <c r="FX260" s="6"/>
      <c r="FY260" s="6"/>
      <c r="FZ260" s="6"/>
      <c r="GA260" s="6"/>
      <c r="GB260" s="6"/>
      <c r="GC260" s="6"/>
      <c r="GD260" s="6"/>
      <c r="GE260" s="6"/>
      <c r="GF260" s="6"/>
      <c r="GG260" s="6"/>
      <c r="GH260" s="6"/>
      <c r="GI260" s="6"/>
      <c r="GJ260" s="6"/>
      <c r="GK260" s="6"/>
    </row>
    <row r="261" spans="1:193" ht="50.25" hidden="1" customHeight="1">
      <c r="A261" s="50">
        <v>5427</v>
      </c>
      <c r="B261" s="8" t="s">
        <v>4255</v>
      </c>
      <c r="C261" s="8" t="s">
        <v>4254</v>
      </c>
      <c r="D261" s="8" t="s">
        <v>4242</v>
      </c>
      <c r="E261" s="8" t="s">
        <v>4242</v>
      </c>
      <c r="F261" s="13" t="s">
        <v>4253</v>
      </c>
      <c r="G261" s="13"/>
      <c r="H261" s="13" t="s">
        <v>77</v>
      </c>
      <c r="I261" s="13"/>
      <c r="J261" s="13" t="s">
        <v>276</v>
      </c>
      <c r="K261" s="13" t="s">
        <v>3409</v>
      </c>
      <c r="L261" s="13" t="s">
        <v>74</v>
      </c>
      <c r="M261" s="13" t="s">
        <v>1850</v>
      </c>
      <c r="N261" s="13" t="s">
        <v>15</v>
      </c>
      <c r="O261" s="13" t="s">
        <v>15</v>
      </c>
      <c r="P261" s="13"/>
      <c r="Q261" s="13" t="s">
        <v>73</v>
      </c>
      <c r="R261" s="13" t="s">
        <v>71</v>
      </c>
      <c r="S261" s="13" t="s">
        <v>71</v>
      </c>
      <c r="T261" s="13" t="s">
        <v>15</v>
      </c>
      <c r="U261" s="13" t="s">
        <v>15</v>
      </c>
      <c r="V261" s="13" t="s">
        <v>15</v>
      </c>
      <c r="W261" s="15" t="s">
        <v>4252</v>
      </c>
      <c r="X261" s="13" t="s">
        <v>185</v>
      </c>
      <c r="Y261" s="13" t="s">
        <v>372</v>
      </c>
      <c r="Z261" s="13" t="s">
        <v>974</v>
      </c>
      <c r="AA261" s="13" t="s">
        <v>1067</v>
      </c>
      <c r="AB261" s="13" t="s">
        <v>275</v>
      </c>
      <c r="AC261" s="22" t="s">
        <v>4251</v>
      </c>
      <c r="AD261" s="13" t="s">
        <v>271</v>
      </c>
      <c r="AE261" s="13" t="s">
        <v>273</v>
      </c>
      <c r="AF261" s="13" t="s">
        <v>272</v>
      </c>
      <c r="AG261" s="13" t="s">
        <v>940</v>
      </c>
      <c r="AH261" s="13" t="s">
        <v>64</v>
      </c>
      <c r="AI261" s="13" t="s">
        <v>1867</v>
      </c>
      <c r="AJ261" s="13" t="s">
        <v>1867</v>
      </c>
      <c r="AK261" s="13" t="s">
        <v>15</v>
      </c>
      <c r="AL261" s="13" t="s">
        <v>15</v>
      </c>
      <c r="AM261" s="13" t="s">
        <v>15</v>
      </c>
      <c r="AN261" s="13"/>
      <c r="AO261" s="13"/>
      <c r="AP261" s="13" t="s">
        <v>15</v>
      </c>
      <c r="AQ261" s="13" t="s">
        <v>15</v>
      </c>
      <c r="AR261" s="13" t="s">
        <v>15</v>
      </c>
      <c r="AS261" s="13" t="s">
        <v>15</v>
      </c>
      <c r="AT261" s="8" t="s">
        <v>4250</v>
      </c>
      <c r="AU261" s="13" t="s">
        <v>56</v>
      </c>
      <c r="AV261" s="13" t="s">
        <v>58</v>
      </c>
      <c r="AW261" s="13" t="s">
        <v>1795</v>
      </c>
      <c r="AX261" s="13" t="s">
        <v>15</v>
      </c>
      <c r="AY261" s="15" t="s">
        <v>4249</v>
      </c>
      <c r="AZ261" s="8" t="s">
        <v>402</v>
      </c>
      <c r="BA261" s="13" t="s">
        <v>53</v>
      </c>
      <c r="BB261" s="13" t="s">
        <v>52</v>
      </c>
      <c r="BC261" s="13" t="s">
        <v>104</v>
      </c>
      <c r="BD261" s="13" t="s">
        <v>15</v>
      </c>
      <c r="BE261" s="8" t="s">
        <v>50</v>
      </c>
      <c r="BF261" s="8" t="s">
        <v>4248</v>
      </c>
      <c r="BG261" s="13" t="s">
        <v>48</v>
      </c>
      <c r="BH261" s="13" t="s">
        <v>47</v>
      </c>
      <c r="BI261" s="13" t="s">
        <v>41</v>
      </c>
      <c r="BJ261" s="13" t="s">
        <v>15</v>
      </c>
      <c r="BK261" s="8" t="s">
        <v>97</v>
      </c>
      <c r="BL261" s="8" t="s">
        <v>4247</v>
      </c>
      <c r="BM261" s="13" t="s">
        <v>99</v>
      </c>
      <c r="BN261" s="13" t="s">
        <v>98</v>
      </c>
      <c r="BO261" s="13" t="s">
        <v>962</v>
      </c>
      <c r="BP261" s="13" t="s">
        <v>15</v>
      </c>
      <c r="BQ261" s="8" t="s">
        <v>40</v>
      </c>
      <c r="BR261" s="6" t="s">
        <v>4246</v>
      </c>
      <c r="BS261" s="13" t="s">
        <v>38</v>
      </c>
      <c r="BT261" s="13" t="s">
        <v>3663</v>
      </c>
      <c r="BU261" s="13" t="s">
        <v>94</v>
      </c>
      <c r="BV261" s="13" t="s">
        <v>4245</v>
      </c>
      <c r="BW261" s="8" t="s">
        <v>33</v>
      </c>
      <c r="BX261" s="13" t="s">
        <v>33</v>
      </c>
      <c r="BY261" s="13" t="s">
        <v>15</v>
      </c>
      <c r="BZ261" s="13" t="s">
        <v>15</v>
      </c>
      <c r="CA261" s="8" t="s">
        <v>1958</v>
      </c>
      <c r="CB261" s="13" t="s">
        <v>30</v>
      </c>
      <c r="CC261" s="13" t="s">
        <v>31</v>
      </c>
      <c r="CD261" s="13" t="s">
        <v>15</v>
      </c>
      <c r="CE261" s="8" t="s">
        <v>28</v>
      </c>
      <c r="CF261" s="13" t="s">
        <v>28</v>
      </c>
      <c r="CG261" s="13" t="s">
        <v>15</v>
      </c>
      <c r="CH261" s="13" t="s">
        <v>15</v>
      </c>
      <c r="CI261" s="13" t="s">
        <v>15</v>
      </c>
      <c r="CJ261" s="6" t="s">
        <v>90</v>
      </c>
      <c r="CK261" s="13" t="s">
        <v>24</v>
      </c>
      <c r="CL261" s="13" t="s">
        <v>23</v>
      </c>
      <c r="CM261" s="13" t="s">
        <v>15</v>
      </c>
      <c r="CN261" s="13" t="s">
        <v>15</v>
      </c>
      <c r="CO261" s="8" t="s">
        <v>3419</v>
      </c>
      <c r="CP261" s="13" t="s">
        <v>254</v>
      </c>
      <c r="CQ261" s="13" t="s">
        <v>20</v>
      </c>
      <c r="CR261" s="13" t="s">
        <v>15</v>
      </c>
      <c r="CS261" s="13" t="s">
        <v>15</v>
      </c>
      <c r="CT261" s="8"/>
      <c r="CU261" s="13" t="s">
        <v>15</v>
      </c>
      <c r="CV261" s="13" t="s">
        <v>15</v>
      </c>
      <c r="CW261" s="13" t="s">
        <v>15</v>
      </c>
      <c r="CX261" s="13" t="s">
        <v>15</v>
      </c>
      <c r="CY261" s="6" t="s">
        <v>3457</v>
      </c>
      <c r="CZ261" s="13" t="s">
        <v>86</v>
      </c>
      <c r="DA261" s="13" t="s">
        <v>164</v>
      </c>
      <c r="DB261" s="13" t="s">
        <v>15</v>
      </c>
      <c r="DC261" s="13" t="s">
        <v>15</v>
      </c>
      <c r="DD261" s="8" t="s">
        <v>4244</v>
      </c>
      <c r="DE261" s="8" t="s">
        <v>229</v>
      </c>
      <c r="DF261" s="24" t="s">
        <v>4243</v>
      </c>
      <c r="DG261" s="8">
        <v>16538116</v>
      </c>
      <c r="DH261" s="8" t="s">
        <v>4242</v>
      </c>
      <c r="DI261" s="8" t="s">
        <v>10</v>
      </c>
      <c r="DJ261" s="8" t="s">
        <v>9</v>
      </c>
      <c r="DK261" s="8" t="s">
        <v>83</v>
      </c>
      <c r="DL261" s="8"/>
      <c r="DT261" s="3" t="s">
        <v>4241</v>
      </c>
      <c r="DU261" s="3" t="s">
        <v>4240</v>
      </c>
      <c r="DV261" s="6" t="s">
        <v>4239</v>
      </c>
      <c r="DW261" s="3" t="s">
        <v>4238</v>
      </c>
      <c r="DX261" s="8" t="s">
        <v>0</v>
      </c>
      <c r="DY261" s="9">
        <v>5400000</v>
      </c>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21"/>
      <c r="FE261" s="6" t="s">
        <v>4237</v>
      </c>
      <c r="FF261" s="6"/>
      <c r="FG261" s="6"/>
      <c r="FH261" s="6"/>
      <c r="FI261" s="6"/>
      <c r="FJ261" s="6"/>
      <c r="FK261" s="6" t="s">
        <v>4236</v>
      </c>
      <c r="FL261" s="6"/>
      <c r="FM261" s="6"/>
      <c r="FN261" s="6"/>
      <c r="FO261" s="6"/>
      <c r="FP261" s="6"/>
      <c r="FQ261" s="6" t="s">
        <v>4235</v>
      </c>
      <c r="FR261" s="6"/>
      <c r="FS261" s="6"/>
      <c r="FT261" s="6"/>
      <c r="FU261" s="6"/>
      <c r="FV261" s="6"/>
      <c r="FW261" s="6" t="s">
        <v>4234</v>
      </c>
      <c r="FX261" s="6"/>
      <c r="FY261" s="6"/>
      <c r="FZ261" s="6"/>
      <c r="GA261" s="6"/>
      <c r="GB261" s="6"/>
      <c r="GC261" s="6"/>
      <c r="GD261" s="6"/>
      <c r="GE261" s="6"/>
      <c r="GF261" s="6"/>
      <c r="GG261" s="6"/>
      <c r="GH261" s="6"/>
      <c r="GI261" s="6"/>
      <c r="GJ261" s="6"/>
    </row>
    <row r="262" spans="1:193" ht="50.25" hidden="1" customHeight="1">
      <c r="A262" s="50">
        <v>5433</v>
      </c>
      <c r="B262" s="8" t="s">
        <v>4233</v>
      </c>
      <c r="C262" s="8" t="s">
        <v>4232</v>
      </c>
      <c r="D262" s="8" t="s">
        <v>1247</v>
      </c>
      <c r="E262" s="8" t="s">
        <v>1247</v>
      </c>
      <c r="F262" s="13" t="s">
        <v>4231</v>
      </c>
      <c r="G262" s="13"/>
      <c r="H262" s="13" t="s">
        <v>144</v>
      </c>
      <c r="I262" s="13"/>
      <c r="J262" s="13" t="s">
        <v>187</v>
      </c>
      <c r="K262" s="13"/>
      <c r="L262" s="13" t="s">
        <v>15</v>
      </c>
      <c r="M262" s="13" t="s">
        <v>15</v>
      </c>
      <c r="N262" s="13" t="s">
        <v>15</v>
      </c>
      <c r="O262" s="13" t="s">
        <v>15</v>
      </c>
      <c r="P262" s="13"/>
      <c r="Q262" s="13" t="s">
        <v>143</v>
      </c>
      <c r="R262" s="13"/>
      <c r="S262" s="13" t="s">
        <v>15</v>
      </c>
      <c r="T262" s="13" t="s">
        <v>15</v>
      </c>
      <c r="U262" s="13" t="s">
        <v>15</v>
      </c>
      <c r="V262" s="13" t="s">
        <v>15</v>
      </c>
      <c r="X262" s="13" t="s">
        <v>15</v>
      </c>
      <c r="Y262" s="13" t="s">
        <v>15</v>
      </c>
      <c r="Z262" s="13" t="s">
        <v>15</v>
      </c>
      <c r="AA262" s="13" t="s">
        <v>15</v>
      </c>
      <c r="AB262" s="13" t="s">
        <v>111</v>
      </c>
      <c r="AC262" s="13" t="s">
        <v>110</v>
      </c>
      <c r="AD262" s="13" t="s">
        <v>110</v>
      </c>
      <c r="AE262" s="13" t="s">
        <v>15</v>
      </c>
      <c r="AF262" s="13" t="s">
        <v>15</v>
      </c>
      <c r="AG262" s="13" t="s">
        <v>15</v>
      </c>
      <c r="AH262" s="13"/>
      <c r="AI262" s="13"/>
      <c r="AJ262" s="13" t="s">
        <v>15</v>
      </c>
      <c r="AK262" s="13" t="s">
        <v>15</v>
      </c>
      <c r="AL262" s="13" t="s">
        <v>15</v>
      </c>
      <c r="AM262" s="13" t="s">
        <v>15</v>
      </c>
      <c r="AN262" s="13"/>
      <c r="AO262" s="13"/>
      <c r="AP262" s="13" t="s">
        <v>15</v>
      </c>
      <c r="AQ262" s="13" t="s">
        <v>15</v>
      </c>
      <c r="AR262" s="13" t="s">
        <v>15</v>
      </c>
      <c r="AS262" s="13" t="s">
        <v>15</v>
      </c>
      <c r="AT262" s="8" t="s">
        <v>4230</v>
      </c>
      <c r="AU262" s="13" t="s">
        <v>4229</v>
      </c>
      <c r="AV262" s="13" t="s">
        <v>269</v>
      </c>
      <c r="AW262" s="13" t="s">
        <v>237</v>
      </c>
      <c r="AX262" s="13" t="s">
        <v>15</v>
      </c>
      <c r="AY262" s="15" t="s">
        <v>4228</v>
      </c>
      <c r="AZ262" s="8" t="s">
        <v>1399</v>
      </c>
      <c r="BA262" s="13" t="s">
        <v>53</v>
      </c>
      <c r="BB262" s="13" t="s">
        <v>140</v>
      </c>
      <c r="BC262" s="13" t="s">
        <v>104</v>
      </c>
      <c r="BD262" s="13" t="s">
        <v>15</v>
      </c>
      <c r="BE262" s="8" t="s">
        <v>102</v>
      </c>
      <c r="BF262" s="8" t="s">
        <v>4227</v>
      </c>
      <c r="BG262" s="13" t="s">
        <v>98</v>
      </c>
      <c r="BH262" s="13" t="s">
        <v>99</v>
      </c>
      <c r="BI262" s="13" t="s">
        <v>15</v>
      </c>
      <c r="BJ262" s="13" t="s">
        <v>15</v>
      </c>
      <c r="BK262" s="8" t="s">
        <v>172</v>
      </c>
      <c r="BL262" s="8" t="s">
        <v>1439</v>
      </c>
      <c r="BM262" s="13" t="s">
        <v>1439</v>
      </c>
      <c r="BN262" s="13" t="s">
        <v>15</v>
      </c>
      <c r="BO262" s="13" t="s">
        <v>15</v>
      </c>
      <c r="BP262" s="13" t="s">
        <v>15</v>
      </c>
      <c r="BQ262" s="8" t="s">
        <v>139</v>
      </c>
      <c r="BR262" s="8" t="s">
        <v>4226</v>
      </c>
      <c r="BS262" s="13" t="s">
        <v>1138</v>
      </c>
      <c r="BT262" s="13" t="s">
        <v>1762</v>
      </c>
      <c r="BU262" s="13" t="s">
        <v>15</v>
      </c>
      <c r="BV262" s="13" t="s">
        <v>15</v>
      </c>
      <c r="BW262" s="8" t="s">
        <v>35</v>
      </c>
      <c r="BX262" s="13" t="s">
        <v>34</v>
      </c>
      <c r="BY262" s="13" t="s">
        <v>33</v>
      </c>
      <c r="BZ262" s="13" t="s">
        <v>15</v>
      </c>
      <c r="CA262" s="8" t="s">
        <v>30</v>
      </c>
      <c r="CB262" s="13" t="s">
        <v>30</v>
      </c>
      <c r="CC262" s="13" t="s">
        <v>15</v>
      </c>
      <c r="CD262" s="13" t="s">
        <v>15</v>
      </c>
      <c r="CE262" s="8"/>
      <c r="CF262" s="13" t="s">
        <v>15</v>
      </c>
      <c r="CG262" s="13" t="s">
        <v>15</v>
      </c>
      <c r="CH262" s="13" t="s">
        <v>15</v>
      </c>
      <c r="CI262" s="13" t="s">
        <v>15</v>
      </c>
      <c r="CJ262" s="8" t="s">
        <v>135</v>
      </c>
      <c r="CK262" s="13" t="s">
        <v>135</v>
      </c>
      <c r="CL262" s="13" t="s">
        <v>15</v>
      </c>
      <c r="CM262" s="13" t="s">
        <v>15</v>
      </c>
      <c r="CN262" s="13" t="s">
        <v>15</v>
      </c>
      <c r="CO262" s="8" t="s">
        <v>4225</v>
      </c>
      <c r="CP262" s="13" t="s">
        <v>133</v>
      </c>
      <c r="CQ262" s="13" t="s">
        <v>21</v>
      </c>
      <c r="CR262" s="13" t="s">
        <v>20</v>
      </c>
      <c r="CS262" s="13" t="s">
        <v>4224</v>
      </c>
      <c r="CT262" s="8"/>
      <c r="CU262" s="13" t="s">
        <v>15</v>
      </c>
      <c r="CV262" s="13" t="s">
        <v>15</v>
      </c>
      <c r="CW262" s="13" t="s">
        <v>15</v>
      </c>
      <c r="CX262" s="13" t="s">
        <v>15</v>
      </c>
      <c r="CY262" s="6" t="s">
        <v>1137</v>
      </c>
      <c r="CZ262" s="13" t="s">
        <v>86</v>
      </c>
      <c r="DA262" s="13" t="s">
        <v>164</v>
      </c>
      <c r="DB262" s="13" t="s">
        <v>15</v>
      </c>
      <c r="DC262" s="13" t="s">
        <v>15</v>
      </c>
      <c r="DD262" s="8" t="s">
        <v>14</v>
      </c>
      <c r="DE262" s="8" t="s">
        <v>293</v>
      </c>
      <c r="DF262" s="24" t="s">
        <v>4223</v>
      </c>
      <c r="DG262" s="8">
        <v>30000000</v>
      </c>
      <c r="DH262" s="8" t="s">
        <v>227</v>
      </c>
      <c r="DI262" s="8" t="s">
        <v>10</v>
      </c>
      <c r="DJ262" s="8" t="s">
        <v>149</v>
      </c>
      <c r="DK262" s="8" t="s">
        <v>83</v>
      </c>
      <c r="DL262" s="8"/>
      <c r="DM262" s="3" t="s">
        <v>4222</v>
      </c>
      <c r="DN262" s="3" t="s">
        <v>5</v>
      </c>
      <c r="DO262" s="3" t="s">
        <v>4145</v>
      </c>
      <c r="DS262" s="3">
        <v>1</v>
      </c>
      <c r="DT262" s="3" t="s">
        <v>4221</v>
      </c>
      <c r="DU262" s="6" t="s">
        <v>4220</v>
      </c>
      <c r="DV262" s="6" t="s">
        <v>4219</v>
      </c>
      <c r="DW262" s="6" t="s">
        <v>4218</v>
      </c>
      <c r="DX262" s="8" t="s">
        <v>291</v>
      </c>
      <c r="DY262" s="9">
        <v>4550000</v>
      </c>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21"/>
      <c r="FE262" s="6" t="s">
        <v>4217</v>
      </c>
      <c r="FF262" s="6"/>
      <c r="FG262" s="6"/>
      <c r="FH262" s="6"/>
      <c r="FI262" s="6"/>
      <c r="FJ262" s="6"/>
      <c r="FK262" s="6" t="s">
        <v>4216</v>
      </c>
      <c r="FL262" s="6"/>
      <c r="FM262" s="6"/>
      <c r="FN262" s="6"/>
      <c r="FO262" s="6"/>
      <c r="FP262" s="6"/>
      <c r="FQ262" s="6" t="s">
        <v>4215</v>
      </c>
      <c r="FR262" s="6"/>
      <c r="FS262" s="6"/>
      <c r="FT262" s="6"/>
      <c r="FU262" s="6"/>
      <c r="FV262" s="6"/>
      <c r="FW262" s="6"/>
      <c r="FX262" s="6"/>
      <c r="FY262" s="6"/>
      <c r="FZ262" s="6"/>
      <c r="GA262" s="6"/>
      <c r="GB262" s="6"/>
      <c r="GC262" s="6"/>
      <c r="GD262" s="6"/>
      <c r="GE262" s="6"/>
      <c r="GF262" s="6"/>
      <c r="GG262" s="6"/>
      <c r="GH262" s="6"/>
      <c r="GI262" s="6"/>
      <c r="GJ262" s="6"/>
      <c r="GK262" s="6"/>
    </row>
    <row r="263" spans="1:193" ht="50.25" hidden="1" customHeight="1">
      <c r="A263" s="50">
        <v>5436</v>
      </c>
      <c r="B263" s="8" t="s">
        <v>4214</v>
      </c>
      <c r="C263" s="8" t="s">
        <v>4213</v>
      </c>
      <c r="D263" s="8" t="s">
        <v>557</v>
      </c>
      <c r="E263" s="8" t="s">
        <v>557</v>
      </c>
      <c r="F263" s="13" t="s">
        <v>4212</v>
      </c>
      <c r="G263" s="13"/>
      <c r="H263" s="13" t="s">
        <v>77</v>
      </c>
      <c r="I263" s="13"/>
      <c r="J263" s="13" t="s">
        <v>276</v>
      </c>
      <c r="K263" s="13" t="s">
        <v>2018</v>
      </c>
      <c r="L263" s="13" t="s">
        <v>74</v>
      </c>
      <c r="M263" s="13" t="s">
        <v>70</v>
      </c>
      <c r="N263" s="13" t="s">
        <v>15</v>
      </c>
      <c r="O263" s="13" t="s">
        <v>15</v>
      </c>
      <c r="P263" s="13"/>
      <c r="Q263" s="13"/>
      <c r="R263" s="13"/>
      <c r="S263" s="13" t="s">
        <v>15</v>
      </c>
      <c r="T263" s="13" t="s">
        <v>15</v>
      </c>
      <c r="U263" s="13" t="s">
        <v>15</v>
      </c>
      <c r="V263" s="13" t="s">
        <v>15</v>
      </c>
      <c r="W263" s="15" t="s">
        <v>4211</v>
      </c>
      <c r="X263" s="13" t="s">
        <v>185</v>
      </c>
      <c r="Y263" s="13" t="s">
        <v>184</v>
      </c>
      <c r="Z263" s="13" t="s">
        <v>974</v>
      </c>
      <c r="AA263" s="13" t="s">
        <v>1067</v>
      </c>
      <c r="AB263" s="13" t="s">
        <v>68</v>
      </c>
      <c r="AC263" s="13" t="s">
        <v>66</v>
      </c>
      <c r="AD263" s="13" t="s">
        <v>66</v>
      </c>
      <c r="AE263" s="13" t="s">
        <v>15</v>
      </c>
      <c r="AF263" s="13" t="s">
        <v>15</v>
      </c>
      <c r="AG263" s="13" t="s">
        <v>15</v>
      </c>
      <c r="AH263" s="13" t="s">
        <v>275</v>
      </c>
      <c r="AI263" s="22" t="s">
        <v>271</v>
      </c>
      <c r="AJ263" s="13" t="s">
        <v>271</v>
      </c>
      <c r="AK263" s="13" t="s">
        <v>15</v>
      </c>
      <c r="AL263" s="13" t="s">
        <v>15</v>
      </c>
      <c r="AM263" s="13" t="s">
        <v>15</v>
      </c>
      <c r="AN263" s="13"/>
      <c r="AO263" s="13"/>
      <c r="AP263" s="13" t="s">
        <v>15</v>
      </c>
      <c r="AQ263" s="13" t="s">
        <v>15</v>
      </c>
      <c r="AR263" s="13" t="s">
        <v>15</v>
      </c>
      <c r="AS263" s="13" t="s">
        <v>15</v>
      </c>
      <c r="AT263" s="8" t="s">
        <v>4210</v>
      </c>
      <c r="AU263" s="13" t="s">
        <v>58</v>
      </c>
      <c r="AV263" s="13" t="s">
        <v>1846</v>
      </c>
      <c r="AW263" s="13" t="s">
        <v>1847</v>
      </c>
      <c r="AX263" s="13" t="s">
        <v>15</v>
      </c>
      <c r="AY263" s="15" t="str">
        <f>IFERROR(IFERROR(LEFT(AT263,2)&amp;"; "&amp;MID(AT263,FIND(";",AT263,1)+2,2)&amp;"; "&amp;MID(AT263,FIND(";",MID(AT263,FIND(";",AT263,1)+6,LEN(AT263)-FIND(";",AT263,1)),6)+FIND(";",AT263,1)+7,2), LEFT(AT263,2)&amp;"; "&amp;MID(AT263,FIND(";",AT263,1)+2,2)&amp;";"),"")</f>
        <v>15; 15; 15</v>
      </c>
      <c r="AZ263" s="12" t="s">
        <v>53</v>
      </c>
      <c r="BA263" s="13" t="s">
        <v>53</v>
      </c>
      <c r="BB263" s="13" t="s">
        <v>15</v>
      </c>
      <c r="BC263" s="13" t="s">
        <v>15</v>
      </c>
      <c r="BD263" s="13" t="s">
        <v>15</v>
      </c>
      <c r="BE263" s="8" t="s">
        <v>50</v>
      </c>
      <c r="BF263" s="8" t="s">
        <v>4209</v>
      </c>
      <c r="BG263" s="13" t="s">
        <v>46</v>
      </c>
      <c r="BH263" s="13" t="s">
        <v>48</v>
      </c>
      <c r="BI263" s="13" t="s">
        <v>1582</v>
      </c>
      <c r="BJ263" s="13" t="s">
        <v>15</v>
      </c>
      <c r="BK263" s="8" t="s">
        <v>102</v>
      </c>
      <c r="BL263" s="8" t="s">
        <v>1843</v>
      </c>
      <c r="BM263" s="13" t="s">
        <v>99</v>
      </c>
      <c r="BN263" s="13" t="s">
        <v>173</v>
      </c>
      <c r="BO263" s="13" t="s">
        <v>100</v>
      </c>
      <c r="BP263" s="13" t="s">
        <v>15</v>
      </c>
      <c r="BQ263" s="8" t="s">
        <v>40</v>
      </c>
      <c r="BR263" s="6" t="s">
        <v>4208</v>
      </c>
      <c r="BS263" s="13" t="s">
        <v>261</v>
      </c>
      <c r="BT263" s="13" t="s">
        <v>36</v>
      </c>
      <c r="BU263" s="13" t="s">
        <v>175</v>
      </c>
      <c r="BV263" s="13" t="s">
        <v>94</v>
      </c>
      <c r="BW263" s="8" t="s">
        <v>869</v>
      </c>
      <c r="BX263" s="13" t="s">
        <v>33</v>
      </c>
      <c r="BY263" s="13" t="s">
        <v>34</v>
      </c>
      <c r="BZ263" s="13" t="s">
        <v>15</v>
      </c>
      <c r="CA263" s="8" t="s">
        <v>32</v>
      </c>
      <c r="CB263" s="13" t="s">
        <v>31</v>
      </c>
      <c r="CC263" s="13" t="s">
        <v>30</v>
      </c>
      <c r="CD263" s="13" t="s">
        <v>15</v>
      </c>
      <c r="CE263" s="8" t="s">
        <v>29</v>
      </c>
      <c r="CF263" s="13" t="s">
        <v>28</v>
      </c>
      <c r="CG263" s="13" t="s">
        <v>27</v>
      </c>
      <c r="CH263" s="13" t="s">
        <v>15</v>
      </c>
      <c r="CI263" s="13" t="s">
        <v>15</v>
      </c>
      <c r="CJ263" s="6" t="s">
        <v>90</v>
      </c>
      <c r="CK263" s="13" t="s">
        <v>24</v>
      </c>
      <c r="CL263" s="13" t="s">
        <v>23</v>
      </c>
      <c r="CM263" s="13" t="s">
        <v>15</v>
      </c>
      <c r="CN263" s="13" t="s">
        <v>15</v>
      </c>
      <c r="CO263" s="8" t="s">
        <v>4207</v>
      </c>
      <c r="CP263" s="13" t="s">
        <v>20</v>
      </c>
      <c r="CQ263" s="13" t="s">
        <v>4206</v>
      </c>
      <c r="CR263" s="13" t="s">
        <v>15</v>
      </c>
      <c r="CS263" s="13" t="s">
        <v>15</v>
      </c>
      <c r="CT263" s="8"/>
      <c r="CU263" s="13" t="s">
        <v>15</v>
      </c>
      <c r="CV263" s="13" t="s">
        <v>15</v>
      </c>
      <c r="CW263" s="13" t="s">
        <v>15</v>
      </c>
      <c r="CX263" s="13" t="s">
        <v>15</v>
      </c>
      <c r="CY263" s="8"/>
      <c r="CZ263" s="13" t="s">
        <v>15</v>
      </c>
      <c r="DA263" s="13" t="s">
        <v>15</v>
      </c>
      <c r="DB263" s="13" t="s">
        <v>15</v>
      </c>
      <c r="DC263" s="13" t="s">
        <v>15</v>
      </c>
      <c r="DD263" s="8" t="s">
        <v>14</v>
      </c>
      <c r="DE263" s="8" t="s">
        <v>13</v>
      </c>
      <c r="DF263" s="24" t="s">
        <v>4205</v>
      </c>
      <c r="DG263" s="8">
        <v>24234427</v>
      </c>
      <c r="DH263" s="8" t="s">
        <v>4204</v>
      </c>
      <c r="DI263" s="8" t="s">
        <v>2620</v>
      </c>
      <c r="DJ263" s="8" t="s">
        <v>9</v>
      </c>
      <c r="DK263" s="8" t="s">
        <v>83</v>
      </c>
      <c r="DL263" s="8"/>
      <c r="DT263" s="3" t="s">
        <v>4203</v>
      </c>
      <c r="DU263" s="6" t="s">
        <v>4202</v>
      </c>
      <c r="DV263" s="6" t="s">
        <v>4201</v>
      </c>
      <c r="DX263" s="8" t="s">
        <v>0</v>
      </c>
      <c r="DY263" s="9">
        <v>7339450</v>
      </c>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21"/>
      <c r="FE263" s="6" t="s">
        <v>4200</v>
      </c>
      <c r="FF263" s="6"/>
      <c r="FG263" s="6"/>
      <c r="FH263" s="6"/>
      <c r="FI263" s="6"/>
      <c r="FJ263" s="6"/>
      <c r="FK263" s="6" t="s">
        <v>4199</v>
      </c>
      <c r="FL263" s="6"/>
      <c r="FM263" s="6"/>
      <c r="FN263" s="6"/>
      <c r="FO263" s="6"/>
      <c r="FP263" s="6"/>
      <c r="FQ263" s="6" t="s">
        <v>4198</v>
      </c>
      <c r="FR263" s="6"/>
      <c r="FS263" s="6"/>
      <c r="FT263" s="6"/>
      <c r="FU263" s="6"/>
      <c r="FV263" s="6"/>
      <c r="FW263" s="6"/>
      <c r="FX263" s="6"/>
      <c r="FY263" s="6"/>
      <c r="FZ263" s="6"/>
      <c r="GA263" s="6"/>
      <c r="GB263" s="6"/>
      <c r="GC263" s="6"/>
      <c r="GD263" s="6"/>
      <c r="GE263" s="6"/>
      <c r="GF263" s="6"/>
      <c r="GG263" s="6"/>
      <c r="GH263" s="6"/>
      <c r="GI263" s="6"/>
      <c r="GJ263" s="6"/>
      <c r="GK263" s="6"/>
    </row>
    <row r="264" spans="1:193" ht="50.25" hidden="1" customHeight="1">
      <c r="A264" s="50">
        <v>5437</v>
      </c>
      <c r="B264" s="8" t="s">
        <v>4197</v>
      </c>
      <c r="C264" s="8" t="s">
        <v>4196</v>
      </c>
      <c r="D264" s="8" t="s">
        <v>582</v>
      </c>
      <c r="E264" s="8" t="s">
        <v>582</v>
      </c>
      <c r="F264" s="13" t="s">
        <v>4195</v>
      </c>
      <c r="G264" s="13"/>
      <c r="H264" s="13" t="s">
        <v>77</v>
      </c>
      <c r="I264" s="13"/>
      <c r="J264" s="13" t="s">
        <v>276</v>
      </c>
      <c r="K264" s="13" t="s">
        <v>74</v>
      </c>
      <c r="L264" s="13" t="s">
        <v>74</v>
      </c>
      <c r="M264" s="13" t="s">
        <v>15</v>
      </c>
      <c r="N264" s="13" t="s">
        <v>15</v>
      </c>
      <c r="O264" s="13" t="s">
        <v>15</v>
      </c>
      <c r="P264" s="13"/>
      <c r="Q264" s="13" t="s">
        <v>276</v>
      </c>
      <c r="R264" s="13" t="s">
        <v>1787</v>
      </c>
      <c r="S264" s="13" t="s">
        <v>1787</v>
      </c>
      <c r="T264" s="13" t="s">
        <v>15</v>
      </c>
      <c r="U264" s="13" t="s">
        <v>15</v>
      </c>
      <c r="V264" s="13" t="s">
        <v>15</v>
      </c>
      <c r="W264" s="15" t="s">
        <v>4194</v>
      </c>
      <c r="X264" s="13" t="s">
        <v>185</v>
      </c>
      <c r="Y264" s="13" t="s">
        <v>942</v>
      </c>
      <c r="Z264" s="13" t="s">
        <v>184</v>
      </c>
      <c r="AA264" s="13" t="s">
        <v>1067</v>
      </c>
      <c r="AB264" s="13" t="s">
        <v>275</v>
      </c>
      <c r="AC264" s="22" t="s">
        <v>4193</v>
      </c>
      <c r="AD264" s="13" t="s">
        <v>2423</v>
      </c>
      <c r="AE264" s="13" t="s">
        <v>271</v>
      </c>
      <c r="AF264" s="13" t="s">
        <v>15</v>
      </c>
      <c r="AG264" s="13" t="s">
        <v>15</v>
      </c>
      <c r="AH264" s="13" t="s">
        <v>359</v>
      </c>
      <c r="AI264" s="13" t="s">
        <v>357</v>
      </c>
      <c r="AJ264" s="13" t="s">
        <v>357</v>
      </c>
      <c r="AK264" s="13" t="s">
        <v>15</v>
      </c>
      <c r="AL264" s="13" t="s">
        <v>15</v>
      </c>
      <c r="AM264" s="13" t="s">
        <v>15</v>
      </c>
      <c r="AN264" s="13" t="s">
        <v>68</v>
      </c>
      <c r="AO264" s="13" t="s">
        <v>972</v>
      </c>
      <c r="AP264" s="13" t="s">
        <v>972</v>
      </c>
      <c r="AQ264" s="13" t="s">
        <v>15</v>
      </c>
      <c r="AR264" s="13" t="s">
        <v>15</v>
      </c>
      <c r="AS264" s="13" t="s">
        <v>15</v>
      </c>
      <c r="AT264" s="8" t="s">
        <v>4192</v>
      </c>
      <c r="AU264" s="13" t="s">
        <v>58</v>
      </c>
      <c r="AV264" s="13" t="s">
        <v>56</v>
      </c>
      <c r="AW264" s="13" t="s">
        <v>57</v>
      </c>
      <c r="AX264" s="13" t="s">
        <v>15</v>
      </c>
      <c r="AY264" s="15" t="s">
        <v>55</v>
      </c>
      <c r="AZ264" s="8" t="s">
        <v>601</v>
      </c>
      <c r="BA264" s="13" t="s">
        <v>53</v>
      </c>
      <c r="BB264" s="13" t="s">
        <v>104</v>
      </c>
      <c r="BC264" s="13" t="s">
        <v>51</v>
      </c>
      <c r="BD264" s="13" t="s">
        <v>15</v>
      </c>
      <c r="BE264" s="8" t="s">
        <v>50</v>
      </c>
      <c r="BF264" s="8" t="s">
        <v>4191</v>
      </c>
      <c r="BG264" s="13" t="s">
        <v>48</v>
      </c>
      <c r="BH264" s="13" t="s">
        <v>46</v>
      </c>
      <c r="BI264" s="13" t="s">
        <v>2346</v>
      </c>
      <c r="BJ264" s="13" t="s">
        <v>15</v>
      </c>
      <c r="BK264" s="8" t="s">
        <v>102</v>
      </c>
      <c r="BL264" s="8" t="s">
        <v>1843</v>
      </c>
      <c r="BM264" s="13" t="s">
        <v>99</v>
      </c>
      <c r="BN264" s="13" t="s">
        <v>173</v>
      </c>
      <c r="BO264" s="13" t="s">
        <v>100</v>
      </c>
      <c r="BP264" s="13" t="s">
        <v>15</v>
      </c>
      <c r="BQ264" s="8" t="s">
        <v>40</v>
      </c>
      <c r="BR264" s="6" t="s">
        <v>4190</v>
      </c>
      <c r="BS264" s="13" t="s">
        <v>36</v>
      </c>
      <c r="BT264" s="13" t="s">
        <v>175</v>
      </c>
      <c r="BU264" s="13" t="s">
        <v>94</v>
      </c>
      <c r="BV264" s="13" t="s">
        <v>962</v>
      </c>
      <c r="BW264" s="8" t="s">
        <v>869</v>
      </c>
      <c r="BX264" s="13" t="s">
        <v>33</v>
      </c>
      <c r="BY264" s="13" t="s">
        <v>34</v>
      </c>
      <c r="BZ264" s="13" t="s">
        <v>15</v>
      </c>
      <c r="CA264" s="8" t="s">
        <v>32</v>
      </c>
      <c r="CB264" s="13" t="s">
        <v>31</v>
      </c>
      <c r="CC264" s="13" t="s">
        <v>30</v>
      </c>
      <c r="CD264" s="13" t="s">
        <v>15</v>
      </c>
      <c r="CE264" s="8"/>
      <c r="CF264" s="13" t="s">
        <v>15</v>
      </c>
      <c r="CG264" s="13" t="s">
        <v>15</v>
      </c>
      <c r="CH264" s="13" t="s">
        <v>15</v>
      </c>
      <c r="CI264" s="13" t="s">
        <v>15</v>
      </c>
      <c r="CJ264" s="8" t="s">
        <v>24</v>
      </c>
      <c r="CK264" s="13" t="s">
        <v>24</v>
      </c>
      <c r="CL264" s="13" t="s">
        <v>15</v>
      </c>
      <c r="CM264" s="13" t="s">
        <v>15</v>
      </c>
      <c r="CN264" s="13" t="s">
        <v>15</v>
      </c>
      <c r="CO264" s="8" t="s">
        <v>1881</v>
      </c>
      <c r="CP264" s="13" t="s">
        <v>133</v>
      </c>
      <c r="CQ264" s="13" t="s">
        <v>15</v>
      </c>
      <c r="CR264" s="13" t="s">
        <v>15</v>
      </c>
      <c r="CS264" s="13" t="s">
        <v>15</v>
      </c>
      <c r="CT264" s="8"/>
      <c r="CU264" s="13" t="s">
        <v>15</v>
      </c>
      <c r="CV264" s="13" t="s">
        <v>15</v>
      </c>
      <c r="CW264" s="13" t="s">
        <v>15</v>
      </c>
      <c r="CX264" s="13" t="s">
        <v>15</v>
      </c>
      <c r="CY264" s="6" t="s">
        <v>165</v>
      </c>
      <c r="CZ264" s="13" t="s">
        <v>164</v>
      </c>
      <c r="DA264" s="13" t="s">
        <v>86</v>
      </c>
      <c r="DB264" s="13" t="s">
        <v>15</v>
      </c>
      <c r="DC264" s="13" t="s">
        <v>15</v>
      </c>
      <c r="DD264" s="8" t="s">
        <v>250</v>
      </c>
      <c r="DE264" s="8" t="s">
        <v>229</v>
      </c>
      <c r="DF264" s="24" t="s">
        <v>4189</v>
      </c>
      <c r="DG264" s="8">
        <v>19625000</v>
      </c>
      <c r="DH264" s="8" t="s">
        <v>227</v>
      </c>
      <c r="DI264" s="8" t="s">
        <v>10</v>
      </c>
      <c r="DJ264" s="8" t="s">
        <v>129</v>
      </c>
      <c r="DK264" s="8" t="s">
        <v>83</v>
      </c>
      <c r="DL264" s="8"/>
      <c r="DM264" s="3" t="s">
        <v>4188</v>
      </c>
      <c r="DN264" s="3" t="s">
        <v>5</v>
      </c>
      <c r="DO264" s="3" t="s">
        <v>4</v>
      </c>
      <c r="DS264" s="3">
        <v>1</v>
      </c>
      <c r="DT264" s="6" t="s">
        <v>4187</v>
      </c>
      <c r="DU264" s="6" t="s">
        <v>4186</v>
      </c>
      <c r="DX264" s="8" t="s">
        <v>0</v>
      </c>
      <c r="DY264" s="9">
        <v>4301370</v>
      </c>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21"/>
      <c r="FE264" s="6" t="s">
        <v>4185</v>
      </c>
      <c r="FF264" s="6"/>
      <c r="FG264" s="6"/>
      <c r="FH264" s="6"/>
      <c r="FI264" s="6"/>
      <c r="FJ264" s="6"/>
      <c r="FK264" s="6" t="s">
        <v>4184</v>
      </c>
      <c r="FL264" s="6"/>
      <c r="FM264" s="6"/>
      <c r="FN264" s="6"/>
      <c r="FO264" s="6"/>
      <c r="FP264" s="6"/>
      <c r="FQ264" s="6" t="s">
        <v>4183</v>
      </c>
      <c r="FR264" s="6"/>
      <c r="FS264" s="6"/>
      <c r="FT264" s="6"/>
      <c r="FU264" s="6"/>
      <c r="FV264" s="6"/>
      <c r="FW264" s="6"/>
      <c r="FX264" s="6"/>
      <c r="FY264" s="6"/>
      <c r="FZ264" s="6"/>
      <c r="GA264" s="6"/>
      <c r="GB264" s="6"/>
      <c r="GC264" s="6"/>
      <c r="GD264" s="6"/>
      <c r="GE264" s="6"/>
      <c r="GF264" s="6"/>
      <c r="GG264" s="6"/>
      <c r="GH264" s="6"/>
      <c r="GI264" s="6"/>
      <c r="GJ264" s="6"/>
      <c r="GK264" s="6"/>
    </row>
    <row r="265" spans="1:193" ht="50.25" customHeight="1">
      <c r="A265" s="50">
        <v>5438</v>
      </c>
      <c r="B265" s="8" t="s">
        <v>4182</v>
      </c>
      <c r="C265" s="8" t="s">
        <v>4181</v>
      </c>
      <c r="D265" s="8" t="s">
        <v>1152</v>
      </c>
      <c r="E265" s="8" t="s">
        <v>1152</v>
      </c>
      <c r="F265" s="13" t="s">
        <v>4180</v>
      </c>
      <c r="G265" s="13"/>
      <c r="H265" s="13" t="s">
        <v>77</v>
      </c>
      <c r="I265" s="13"/>
      <c r="J265" s="13" t="s">
        <v>76</v>
      </c>
      <c r="K265" s="13" t="s">
        <v>74</v>
      </c>
      <c r="L265" s="13" t="s">
        <v>74</v>
      </c>
      <c r="M265" s="13" t="s">
        <v>15</v>
      </c>
      <c r="N265" s="13" t="s">
        <v>15</v>
      </c>
      <c r="O265" s="13" t="s">
        <v>15</v>
      </c>
      <c r="P265" s="13"/>
      <c r="Q265" s="13" t="s">
        <v>276</v>
      </c>
      <c r="R265" s="13" t="s">
        <v>1787</v>
      </c>
      <c r="S265" s="13" t="s">
        <v>1787</v>
      </c>
      <c r="T265" s="13" t="s">
        <v>15</v>
      </c>
      <c r="U265" s="13" t="s">
        <v>15</v>
      </c>
      <c r="V265" s="13" t="s">
        <v>15</v>
      </c>
      <c r="W265" s="15" t="s">
        <v>1067</v>
      </c>
      <c r="X265" s="13" t="s">
        <v>1067</v>
      </c>
      <c r="Y265" s="13" t="s">
        <v>15</v>
      </c>
      <c r="Z265" s="13" t="s">
        <v>15</v>
      </c>
      <c r="AA265" s="13" t="s">
        <v>15</v>
      </c>
      <c r="AB265" s="13" t="s">
        <v>275</v>
      </c>
      <c r="AC265" s="22" t="s">
        <v>3206</v>
      </c>
      <c r="AD265" s="13" t="s">
        <v>273</v>
      </c>
      <c r="AE265" s="13" t="s">
        <v>271</v>
      </c>
      <c r="AF265" s="13" t="s">
        <v>15</v>
      </c>
      <c r="AG265" s="13" t="s">
        <v>15</v>
      </c>
      <c r="AH265" s="13" t="s">
        <v>68</v>
      </c>
      <c r="AI265" s="13" t="s">
        <v>972</v>
      </c>
      <c r="AJ265" s="13" t="s">
        <v>972</v>
      </c>
      <c r="AK265" s="13" t="s">
        <v>15</v>
      </c>
      <c r="AL265" s="13" t="s">
        <v>15</v>
      </c>
      <c r="AM265" s="13" t="s">
        <v>15</v>
      </c>
      <c r="AN265" s="13" t="s">
        <v>359</v>
      </c>
      <c r="AO265" s="13"/>
      <c r="AP265" s="13" t="s">
        <v>15</v>
      </c>
      <c r="AQ265" s="13" t="s">
        <v>15</v>
      </c>
      <c r="AR265" s="13" t="s">
        <v>15</v>
      </c>
      <c r="AS265" s="13" t="s">
        <v>15</v>
      </c>
      <c r="AT265" s="8" t="s">
        <v>4179</v>
      </c>
      <c r="AU265" s="13" t="s">
        <v>58</v>
      </c>
      <c r="AV265" s="13" t="s">
        <v>1847</v>
      </c>
      <c r="AW265" s="13" t="s">
        <v>541</v>
      </c>
      <c r="AX265" s="13" t="s">
        <v>15</v>
      </c>
      <c r="AY265" s="15" t="s">
        <v>55</v>
      </c>
      <c r="AZ265" s="8" t="s">
        <v>768</v>
      </c>
      <c r="BA265" s="13" t="s">
        <v>53</v>
      </c>
      <c r="BB265" s="13" t="s">
        <v>104</v>
      </c>
      <c r="BC265" s="13" t="s">
        <v>15</v>
      </c>
      <c r="BD265" s="13" t="s">
        <v>15</v>
      </c>
      <c r="BE265" s="8" t="s">
        <v>40</v>
      </c>
      <c r="BF265" s="8" t="s">
        <v>4178</v>
      </c>
      <c r="BG265" s="13" t="s">
        <v>38</v>
      </c>
      <c r="BH265" s="13" t="s">
        <v>36</v>
      </c>
      <c r="BI265" s="13" t="s">
        <v>15</v>
      </c>
      <c r="BJ265" s="13" t="s">
        <v>15</v>
      </c>
      <c r="BK265" s="8" t="s">
        <v>234</v>
      </c>
      <c r="BL265" s="8" t="s">
        <v>4177</v>
      </c>
      <c r="BM265" s="13" t="s">
        <v>926</v>
      </c>
      <c r="BN265" s="13" t="s">
        <v>203</v>
      </c>
      <c r="BO265" s="13" t="s">
        <v>15</v>
      </c>
      <c r="BP265" s="13" t="s">
        <v>15</v>
      </c>
      <c r="BQ265" s="8" t="s">
        <v>50</v>
      </c>
      <c r="BR265" s="8" t="s">
        <v>2346</v>
      </c>
      <c r="BS265" s="13" t="s">
        <v>2346</v>
      </c>
      <c r="BT265" s="13" t="s">
        <v>15</v>
      </c>
      <c r="BU265" s="13" t="s">
        <v>15</v>
      </c>
      <c r="BV265" s="13" t="s">
        <v>15</v>
      </c>
      <c r="BW265" s="8" t="s">
        <v>35</v>
      </c>
      <c r="BX265" s="13" t="s">
        <v>34</v>
      </c>
      <c r="BY265" s="13" t="s">
        <v>33</v>
      </c>
      <c r="BZ265" s="13" t="s">
        <v>15</v>
      </c>
      <c r="CA265" s="8" t="s">
        <v>1958</v>
      </c>
      <c r="CB265" s="13" t="s">
        <v>30</v>
      </c>
      <c r="CC265" s="13" t="s">
        <v>31</v>
      </c>
      <c r="CD265" s="13" t="s">
        <v>15</v>
      </c>
      <c r="CE265" s="8"/>
      <c r="CF265" s="13" t="s">
        <v>15</v>
      </c>
      <c r="CG265" s="13" t="s">
        <v>15</v>
      </c>
      <c r="CH265" s="13" t="s">
        <v>15</v>
      </c>
      <c r="CI265" s="13" t="s">
        <v>15</v>
      </c>
      <c r="CJ265" s="6" t="s">
        <v>90</v>
      </c>
      <c r="CK265" s="13" t="s">
        <v>24</v>
      </c>
      <c r="CL265" s="13" t="s">
        <v>23</v>
      </c>
      <c r="CM265" s="13" t="s">
        <v>15</v>
      </c>
      <c r="CN265" s="13" t="s">
        <v>15</v>
      </c>
      <c r="CO265" s="8" t="s">
        <v>4176</v>
      </c>
      <c r="CP265" s="13" t="s">
        <v>20</v>
      </c>
      <c r="CQ265" s="13" t="s">
        <v>15</v>
      </c>
      <c r="CR265" s="13" t="s">
        <v>15</v>
      </c>
      <c r="CS265" s="13" t="s">
        <v>15</v>
      </c>
      <c r="CT265" s="8" t="s">
        <v>1394</v>
      </c>
      <c r="CU265" s="13" t="s">
        <v>1394</v>
      </c>
      <c r="CV265" s="13" t="s">
        <v>15</v>
      </c>
      <c r="CW265" s="13" t="s">
        <v>15</v>
      </c>
      <c r="CX265" s="13" t="s">
        <v>15</v>
      </c>
      <c r="CY265" s="8"/>
      <c r="CZ265" s="13" t="s">
        <v>15</v>
      </c>
      <c r="DA265" s="13" t="s">
        <v>15</v>
      </c>
      <c r="DB265" s="13" t="s">
        <v>15</v>
      </c>
      <c r="DC265" s="13" t="s">
        <v>15</v>
      </c>
      <c r="DD265" s="8" t="s">
        <v>250</v>
      </c>
      <c r="DE265" s="8" t="s">
        <v>229</v>
      </c>
      <c r="DF265" s="24" t="s">
        <v>4175</v>
      </c>
      <c r="DG265" s="8">
        <v>25300000</v>
      </c>
      <c r="DH265" s="8" t="s">
        <v>227</v>
      </c>
      <c r="DI265" s="8" t="s">
        <v>10</v>
      </c>
      <c r="DJ265" s="8" t="s">
        <v>129</v>
      </c>
      <c r="DK265" s="8" t="s">
        <v>83</v>
      </c>
      <c r="DL265" s="8"/>
      <c r="DT265" s="3" t="s">
        <v>4174</v>
      </c>
      <c r="DU265" s="6" t="s">
        <v>4173</v>
      </c>
      <c r="DV265" s="3" t="s">
        <v>4172</v>
      </c>
      <c r="DX265" s="8" t="s">
        <v>0</v>
      </c>
      <c r="DY265" s="9">
        <v>6369863</v>
      </c>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21"/>
      <c r="FE265" s="6" t="s">
        <v>4171</v>
      </c>
      <c r="FF265" s="6"/>
      <c r="FG265" s="6"/>
      <c r="FH265" s="6"/>
      <c r="FI265" s="6"/>
      <c r="FJ265" s="6"/>
      <c r="FK265" s="6" t="s">
        <v>4170</v>
      </c>
      <c r="FL265" s="6"/>
      <c r="FM265" s="6"/>
      <c r="FN265" s="6"/>
      <c r="FO265" s="6"/>
      <c r="FP265" s="6"/>
      <c r="FQ265" s="6" t="s">
        <v>4169</v>
      </c>
      <c r="FR265" s="6"/>
      <c r="FS265" s="6"/>
      <c r="FT265" s="6"/>
      <c r="FU265" s="6"/>
      <c r="FV265" s="6"/>
      <c r="FW265" s="6" t="s">
        <v>4168</v>
      </c>
      <c r="FX265" s="6"/>
      <c r="FY265" s="6"/>
      <c r="FZ265" s="6"/>
      <c r="GA265" s="6"/>
      <c r="GB265" s="6"/>
      <c r="GC265" s="6"/>
      <c r="GD265" s="6"/>
      <c r="GE265" s="6"/>
      <c r="GF265" s="6"/>
      <c r="GG265" s="6"/>
      <c r="GH265" s="6"/>
      <c r="GI265" s="6"/>
      <c r="GJ265" s="6"/>
      <c r="GK265" s="6"/>
    </row>
    <row r="266" spans="1:193" ht="50.25" hidden="1" customHeight="1">
      <c r="A266" s="50">
        <v>5439</v>
      </c>
      <c r="B266" s="8" t="s">
        <v>4167</v>
      </c>
      <c r="C266" s="8" t="s">
        <v>4166</v>
      </c>
      <c r="D266" s="8" t="s">
        <v>4165</v>
      </c>
      <c r="E266" s="8" t="s">
        <v>4164</v>
      </c>
      <c r="F266" s="13" t="s">
        <v>4163</v>
      </c>
      <c r="G266" s="13"/>
      <c r="H266" s="13" t="s">
        <v>2353</v>
      </c>
      <c r="I266" s="13"/>
      <c r="J266" s="13" t="s">
        <v>2394</v>
      </c>
      <c r="K266" s="13"/>
      <c r="L266" s="13" t="s">
        <v>15</v>
      </c>
      <c r="M266" s="13" t="s">
        <v>15</v>
      </c>
      <c r="N266" s="13" t="s">
        <v>15</v>
      </c>
      <c r="O266" s="13" t="s">
        <v>15</v>
      </c>
      <c r="P266" s="13"/>
      <c r="Q266" s="13" t="s">
        <v>297</v>
      </c>
      <c r="R266" s="13"/>
      <c r="S266" s="13" t="s">
        <v>15</v>
      </c>
      <c r="T266" s="13" t="s">
        <v>15</v>
      </c>
      <c r="U266" s="13" t="s">
        <v>15</v>
      </c>
      <c r="V266" s="13" t="s">
        <v>15</v>
      </c>
      <c r="W266" s="15" t="s">
        <v>371</v>
      </c>
      <c r="X266" s="13" t="s">
        <v>371</v>
      </c>
      <c r="Y266" s="13" t="s">
        <v>15</v>
      </c>
      <c r="Z266" s="13" t="s">
        <v>15</v>
      </c>
      <c r="AA266" s="13" t="s">
        <v>15</v>
      </c>
      <c r="AB266" s="13" t="s">
        <v>64</v>
      </c>
      <c r="AC266" s="13" t="s">
        <v>4162</v>
      </c>
      <c r="AD266" s="13" t="s">
        <v>544</v>
      </c>
      <c r="AE266" s="13" t="s">
        <v>2435</v>
      </c>
      <c r="AF266" s="13" t="s">
        <v>15</v>
      </c>
      <c r="AG266" s="13" t="s">
        <v>15</v>
      </c>
      <c r="AH266" s="13"/>
      <c r="AI266" s="13"/>
      <c r="AJ266" s="13" t="s">
        <v>15</v>
      </c>
      <c r="AK266" s="13" t="s">
        <v>15</v>
      </c>
      <c r="AL266" s="13" t="s">
        <v>15</v>
      </c>
      <c r="AM266" s="13" t="s">
        <v>15</v>
      </c>
      <c r="AN266" s="13"/>
      <c r="AO266" s="13"/>
      <c r="AP266" s="13" t="s">
        <v>15</v>
      </c>
      <c r="AQ266" s="13" t="s">
        <v>15</v>
      </c>
      <c r="AR266" s="13" t="s">
        <v>15</v>
      </c>
      <c r="AS266" s="13" t="s">
        <v>15</v>
      </c>
      <c r="AT266" s="8" t="s">
        <v>4161</v>
      </c>
      <c r="AU266" s="13" t="s">
        <v>352</v>
      </c>
      <c r="AV266" s="13" t="s">
        <v>1712</v>
      </c>
      <c r="AW266" s="13" t="s">
        <v>269</v>
      </c>
      <c r="AX266" s="13" t="s">
        <v>15</v>
      </c>
      <c r="AY266" s="15" t="s">
        <v>4160</v>
      </c>
      <c r="AZ266" s="8" t="s">
        <v>4159</v>
      </c>
      <c r="BA266" s="13" t="s">
        <v>53</v>
      </c>
      <c r="BB266" s="13" t="s">
        <v>52</v>
      </c>
      <c r="BC266" s="13" t="s">
        <v>348</v>
      </c>
      <c r="BD266" s="13" t="s">
        <v>4158</v>
      </c>
      <c r="BE266" s="8" t="s">
        <v>50</v>
      </c>
      <c r="BF266" s="8" t="s">
        <v>2418</v>
      </c>
      <c r="BG266" s="13" t="s">
        <v>47</v>
      </c>
      <c r="BH266" s="13" t="s">
        <v>48</v>
      </c>
      <c r="BI266" s="13" t="s">
        <v>15</v>
      </c>
      <c r="BJ266" s="13" t="s">
        <v>15</v>
      </c>
      <c r="BK266" s="8" t="s">
        <v>102</v>
      </c>
      <c r="BL266" s="8" t="s">
        <v>1709</v>
      </c>
      <c r="BM266" s="13" t="s">
        <v>99</v>
      </c>
      <c r="BN266" s="13" t="s">
        <v>173</v>
      </c>
      <c r="BO266" s="13" t="s">
        <v>15</v>
      </c>
      <c r="BP266" s="13" t="s">
        <v>15</v>
      </c>
      <c r="BQ266" s="8" t="s">
        <v>40</v>
      </c>
      <c r="BR266" s="8" t="s">
        <v>4157</v>
      </c>
      <c r="BS266" s="13" t="s">
        <v>346</v>
      </c>
      <c r="BT266" s="13" t="s">
        <v>537</v>
      </c>
      <c r="BU266" s="13" t="s">
        <v>15</v>
      </c>
      <c r="BV266" s="13" t="s">
        <v>15</v>
      </c>
      <c r="BW266" s="8" t="s">
        <v>869</v>
      </c>
      <c r="BX266" s="13" t="s">
        <v>33</v>
      </c>
      <c r="BY266" s="13" t="s">
        <v>34</v>
      </c>
      <c r="BZ266" s="13" t="s">
        <v>15</v>
      </c>
      <c r="CA266" s="8" t="s">
        <v>30</v>
      </c>
      <c r="CB266" s="13" t="s">
        <v>30</v>
      </c>
      <c r="CC266" s="13" t="s">
        <v>15</v>
      </c>
      <c r="CD266" s="13" t="s">
        <v>15</v>
      </c>
      <c r="CE266" s="8" t="s">
        <v>2345</v>
      </c>
      <c r="CF266" s="13" t="s">
        <v>2344</v>
      </c>
      <c r="CG266" s="13" t="s">
        <v>232</v>
      </c>
      <c r="CH266" s="13" t="s">
        <v>15</v>
      </c>
      <c r="CI266" s="13" t="s">
        <v>15</v>
      </c>
      <c r="CJ266" s="8" t="s">
        <v>740</v>
      </c>
      <c r="CK266" s="13" t="s">
        <v>24</v>
      </c>
      <c r="CL266" s="13" t="s">
        <v>135</v>
      </c>
      <c r="CM266" s="13" t="s">
        <v>15</v>
      </c>
      <c r="CN266" s="13" t="s">
        <v>15</v>
      </c>
      <c r="CO266" s="12"/>
      <c r="CP266" s="13" t="s">
        <v>15</v>
      </c>
      <c r="CQ266" s="13" t="s">
        <v>15</v>
      </c>
      <c r="CR266" s="13" t="s">
        <v>15</v>
      </c>
      <c r="CS266" s="13" t="s">
        <v>15</v>
      </c>
      <c r="CT266" s="8"/>
      <c r="CU266" s="13" t="s">
        <v>15</v>
      </c>
      <c r="CV266" s="13" t="s">
        <v>15</v>
      </c>
      <c r="CW266" s="13" t="s">
        <v>15</v>
      </c>
      <c r="CX266" s="13" t="s">
        <v>15</v>
      </c>
      <c r="CY266" s="6" t="s">
        <v>682</v>
      </c>
      <c r="CZ266" s="13" t="s">
        <v>328</v>
      </c>
      <c r="DA266" s="13" t="s">
        <v>164</v>
      </c>
      <c r="DB266" s="13" t="s">
        <v>15</v>
      </c>
      <c r="DC266" s="13" t="s">
        <v>15</v>
      </c>
      <c r="DD266" s="12"/>
      <c r="DE266" s="8" t="s">
        <v>229</v>
      </c>
      <c r="DF266" s="24" t="s">
        <v>4156</v>
      </c>
      <c r="DG266" s="8">
        <v>60201173</v>
      </c>
      <c r="DH266" s="8" t="s">
        <v>1491</v>
      </c>
      <c r="DI266" s="8" t="s">
        <v>10</v>
      </c>
      <c r="DJ266" s="8" t="s">
        <v>9</v>
      </c>
      <c r="DK266" s="8" t="s">
        <v>83</v>
      </c>
      <c r="DL266" s="8"/>
      <c r="DX266" s="8" t="s">
        <v>0</v>
      </c>
      <c r="DY266" s="9">
        <v>10045662</v>
      </c>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21"/>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row>
    <row r="267" spans="1:193" ht="50.25" hidden="1" customHeight="1">
      <c r="A267" s="50">
        <v>5445</v>
      </c>
      <c r="B267" s="8" t="s">
        <v>4155</v>
      </c>
      <c r="C267" s="8" t="s">
        <v>4154</v>
      </c>
      <c r="D267" s="8" t="s">
        <v>1407</v>
      </c>
      <c r="E267" s="8" t="s">
        <v>1407</v>
      </c>
      <c r="F267" s="13" t="s">
        <v>4153</v>
      </c>
      <c r="G267" s="13"/>
      <c r="H267" s="13" t="s">
        <v>144</v>
      </c>
      <c r="I267" s="13"/>
      <c r="J267" s="13" t="s">
        <v>187</v>
      </c>
      <c r="K267" s="13"/>
      <c r="L267" s="13" t="s">
        <v>15</v>
      </c>
      <c r="M267" s="13" t="s">
        <v>15</v>
      </c>
      <c r="N267" s="13" t="s">
        <v>15</v>
      </c>
      <c r="O267" s="13" t="s">
        <v>15</v>
      </c>
      <c r="P267" s="13"/>
      <c r="Q267" s="13" t="s">
        <v>1084</v>
      </c>
      <c r="R267" s="13"/>
      <c r="S267" s="13" t="s">
        <v>15</v>
      </c>
      <c r="T267" s="13" t="s">
        <v>15</v>
      </c>
      <c r="U267" s="13" t="s">
        <v>15</v>
      </c>
      <c r="V267" s="13" t="s">
        <v>15</v>
      </c>
      <c r="X267" s="13" t="s">
        <v>15</v>
      </c>
      <c r="Y267" s="13" t="s">
        <v>15</v>
      </c>
      <c r="Z267" s="13" t="s">
        <v>15</v>
      </c>
      <c r="AA267" s="13" t="s">
        <v>15</v>
      </c>
      <c r="AB267" s="13" t="s">
        <v>64</v>
      </c>
      <c r="AC267" s="13" t="s">
        <v>544</v>
      </c>
      <c r="AD267" s="13" t="s">
        <v>544</v>
      </c>
      <c r="AE267" s="13" t="s">
        <v>15</v>
      </c>
      <c r="AF267" s="13" t="s">
        <v>15</v>
      </c>
      <c r="AG267" s="13" t="s">
        <v>15</v>
      </c>
      <c r="AH267" s="13"/>
      <c r="AI267" s="13"/>
      <c r="AJ267" s="13" t="s">
        <v>15</v>
      </c>
      <c r="AK267" s="13" t="s">
        <v>15</v>
      </c>
      <c r="AL267" s="13" t="s">
        <v>15</v>
      </c>
      <c r="AM267" s="13" t="s">
        <v>15</v>
      </c>
      <c r="AN267" s="13"/>
      <c r="AO267" s="13"/>
      <c r="AP267" s="13" t="s">
        <v>15</v>
      </c>
      <c r="AQ267" s="13" t="s">
        <v>15</v>
      </c>
      <c r="AR267" s="13" t="s">
        <v>15</v>
      </c>
      <c r="AS267" s="13" t="s">
        <v>15</v>
      </c>
      <c r="AT267" s="8" t="s">
        <v>4152</v>
      </c>
      <c r="AU267" s="13" t="s">
        <v>4151</v>
      </c>
      <c r="AV267" s="13" t="s">
        <v>719</v>
      </c>
      <c r="AW267" s="13" t="s">
        <v>142</v>
      </c>
      <c r="AX267" s="13" t="s">
        <v>15</v>
      </c>
      <c r="AY267" s="15" t="s">
        <v>4150</v>
      </c>
      <c r="AZ267" s="8" t="s">
        <v>4149</v>
      </c>
      <c r="BA267" s="13" t="s">
        <v>264</v>
      </c>
      <c r="BB267" s="13" t="s">
        <v>104</v>
      </c>
      <c r="BC267" s="13" t="s">
        <v>746</v>
      </c>
      <c r="BD267" s="13" t="s">
        <v>15</v>
      </c>
      <c r="BE267" s="8" t="s">
        <v>102</v>
      </c>
      <c r="BF267" s="8" t="s">
        <v>1562</v>
      </c>
      <c r="BG267" s="13" t="s">
        <v>98</v>
      </c>
      <c r="BH267" s="13" t="s">
        <v>99</v>
      </c>
      <c r="BI267" s="13" t="s">
        <v>100</v>
      </c>
      <c r="BJ267" s="13" t="s">
        <v>15</v>
      </c>
      <c r="BK267" s="8" t="s">
        <v>97</v>
      </c>
      <c r="BL267" s="8" t="s">
        <v>4148</v>
      </c>
      <c r="BM267" s="13" t="s">
        <v>200</v>
      </c>
      <c r="BN267" s="13" t="s">
        <v>1197</v>
      </c>
      <c r="BO267" s="13" t="s">
        <v>15</v>
      </c>
      <c r="BP267" s="13" t="s">
        <v>15</v>
      </c>
      <c r="BQ267" s="8"/>
      <c r="BR267" s="8"/>
      <c r="BS267" s="13" t="s">
        <v>15</v>
      </c>
      <c r="BT267" s="13" t="s">
        <v>15</v>
      </c>
      <c r="BU267" s="13" t="s">
        <v>15</v>
      </c>
      <c r="BV267" s="13" t="s">
        <v>15</v>
      </c>
      <c r="BW267" s="8" t="s">
        <v>869</v>
      </c>
      <c r="BX267" s="13" t="s">
        <v>33</v>
      </c>
      <c r="BY267" s="13" t="s">
        <v>34</v>
      </c>
      <c r="BZ267" s="13" t="s">
        <v>15</v>
      </c>
      <c r="CA267" s="8" t="s">
        <v>30</v>
      </c>
      <c r="CB267" s="13" t="s">
        <v>30</v>
      </c>
      <c r="CC267" s="13" t="s">
        <v>15</v>
      </c>
      <c r="CD267" s="13" t="s">
        <v>15</v>
      </c>
      <c r="CE267" s="8"/>
      <c r="CF267" s="13" t="s">
        <v>15</v>
      </c>
      <c r="CG267" s="13" t="s">
        <v>15</v>
      </c>
      <c r="CH267" s="13" t="s">
        <v>15</v>
      </c>
      <c r="CI267" s="13" t="s">
        <v>15</v>
      </c>
      <c r="CJ267" s="8" t="s">
        <v>700</v>
      </c>
      <c r="CK267" s="13" t="s">
        <v>135</v>
      </c>
      <c r="CL267" s="13" t="s">
        <v>24</v>
      </c>
      <c r="CM267" s="13" t="s">
        <v>15</v>
      </c>
      <c r="CN267" s="13" t="s">
        <v>15</v>
      </c>
      <c r="CO267" s="8" t="s">
        <v>2752</v>
      </c>
      <c r="CP267" s="13" t="s">
        <v>254</v>
      </c>
      <c r="CQ267" s="13" t="s">
        <v>15</v>
      </c>
      <c r="CR267" s="13" t="s">
        <v>15</v>
      </c>
      <c r="CS267" s="13" t="s">
        <v>15</v>
      </c>
      <c r="CT267" s="8" t="s">
        <v>1394</v>
      </c>
      <c r="CU267" s="13" t="s">
        <v>1394</v>
      </c>
      <c r="CV267" s="13" t="s">
        <v>15</v>
      </c>
      <c r="CW267" s="13" t="s">
        <v>15</v>
      </c>
      <c r="CX267" s="13" t="s">
        <v>15</v>
      </c>
      <c r="CY267" s="8" t="s">
        <v>1325</v>
      </c>
      <c r="CZ267" s="13" t="s">
        <v>86</v>
      </c>
      <c r="DA267" s="13" t="s">
        <v>15</v>
      </c>
      <c r="DB267" s="13" t="s">
        <v>15</v>
      </c>
      <c r="DC267" s="13" t="s">
        <v>15</v>
      </c>
      <c r="DD267" s="8" t="s">
        <v>14</v>
      </c>
      <c r="DE267" s="8" t="s">
        <v>293</v>
      </c>
      <c r="DF267" s="24" t="s">
        <v>4147</v>
      </c>
      <c r="DG267" s="8">
        <v>38480908</v>
      </c>
      <c r="DH267" s="8" t="s">
        <v>1407</v>
      </c>
      <c r="DI267" s="8" t="s">
        <v>10</v>
      </c>
      <c r="DJ267" s="8" t="s">
        <v>149</v>
      </c>
      <c r="DK267" s="8" t="s">
        <v>83</v>
      </c>
      <c r="DL267" s="8"/>
      <c r="DM267" s="3" t="s">
        <v>4146</v>
      </c>
      <c r="DN267" s="3" t="s">
        <v>2769</v>
      </c>
      <c r="DO267" s="3" t="s">
        <v>4145</v>
      </c>
      <c r="DS267" s="3">
        <v>1</v>
      </c>
      <c r="DT267" s="6" t="s">
        <v>4144</v>
      </c>
      <c r="DU267" s="6" t="s">
        <v>4143</v>
      </c>
      <c r="DV267" s="6" t="s">
        <v>4142</v>
      </c>
      <c r="DW267" s="3" t="s">
        <v>4141</v>
      </c>
      <c r="DX267" s="8" t="s">
        <v>291</v>
      </c>
      <c r="DY267" s="9">
        <v>9132421</v>
      </c>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21"/>
      <c r="FE267" s="6" t="s">
        <v>4140</v>
      </c>
      <c r="FF267" s="6"/>
      <c r="FG267" s="6"/>
      <c r="FH267" s="6"/>
      <c r="FI267" s="6"/>
      <c r="FJ267" s="6"/>
      <c r="FK267" s="6" t="s">
        <v>4139</v>
      </c>
      <c r="FL267" s="6"/>
      <c r="FM267" s="6"/>
      <c r="FN267" s="6"/>
      <c r="FO267" s="6"/>
      <c r="FP267" s="6"/>
      <c r="FQ267" s="6" t="s">
        <v>4138</v>
      </c>
      <c r="FR267" s="6"/>
      <c r="FS267" s="6"/>
      <c r="FT267" s="6"/>
      <c r="FU267" s="6"/>
      <c r="FV267" s="6"/>
      <c r="FW267" s="6" t="s">
        <v>4137</v>
      </c>
      <c r="FX267" s="6"/>
      <c r="FY267" s="6"/>
      <c r="FZ267" s="6"/>
      <c r="GA267" s="6"/>
      <c r="GB267" s="6"/>
      <c r="GC267" s="6"/>
      <c r="GD267" s="6"/>
      <c r="GE267" s="6"/>
      <c r="GF267" s="6"/>
      <c r="GG267" s="6"/>
      <c r="GH267" s="6"/>
      <c r="GI267" s="6"/>
      <c r="GJ267" s="6"/>
      <c r="GK267" s="6"/>
    </row>
    <row r="268" spans="1:193" ht="50.25" customHeight="1">
      <c r="A268" s="50">
        <v>5448</v>
      </c>
      <c r="B268" s="8" t="s">
        <v>4136</v>
      </c>
      <c r="C268" s="8" t="s">
        <v>4135</v>
      </c>
      <c r="D268" s="8" t="s">
        <v>790</v>
      </c>
      <c r="E268" s="8" t="s">
        <v>790</v>
      </c>
      <c r="F268" s="13" t="s">
        <v>4134</v>
      </c>
      <c r="G268" s="13"/>
      <c r="H268" s="13" t="s">
        <v>77</v>
      </c>
      <c r="I268" s="13"/>
      <c r="J268" s="13" t="s">
        <v>276</v>
      </c>
      <c r="K268" s="13" t="s">
        <v>2832</v>
      </c>
      <c r="L268" s="13" t="s">
        <v>1850</v>
      </c>
      <c r="M268" s="13" t="s">
        <v>1787</v>
      </c>
      <c r="N268" s="13" t="s">
        <v>74</v>
      </c>
      <c r="O268" s="13" t="s">
        <v>15</v>
      </c>
      <c r="P268" s="13"/>
      <c r="Q268" s="13" t="s">
        <v>73</v>
      </c>
      <c r="R268" s="13" t="s">
        <v>71</v>
      </c>
      <c r="S268" s="13" t="s">
        <v>71</v>
      </c>
      <c r="T268" s="13" t="s">
        <v>15</v>
      </c>
      <c r="U268" s="13" t="s">
        <v>15</v>
      </c>
      <c r="V268" s="13" t="s">
        <v>15</v>
      </c>
      <c r="W268" s="15" t="s">
        <v>186</v>
      </c>
      <c r="X268" s="13" t="s">
        <v>185</v>
      </c>
      <c r="Y268" s="13" t="s">
        <v>184</v>
      </c>
      <c r="Z268" s="13" t="s">
        <v>15</v>
      </c>
      <c r="AA268" s="13" t="s">
        <v>15</v>
      </c>
      <c r="AB268" s="13" t="s">
        <v>275</v>
      </c>
      <c r="AC268" s="13" t="s">
        <v>272</v>
      </c>
      <c r="AD268" s="13" t="s">
        <v>272</v>
      </c>
      <c r="AE268" s="13" t="s">
        <v>15</v>
      </c>
      <c r="AF268" s="13" t="s">
        <v>15</v>
      </c>
      <c r="AG268" s="13" t="s">
        <v>15</v>
      </c>
      <c r="AH268" s="13" t="s">
        <v>68</v>
      </c>
      <c r="AI268" s="13" t="s">
        <v>546</v>
      </c>
      <c r="AJ268" s="13" t="s">
        <v>546</v>
      </c>
      <c r="AK268" s="13" t="s">
        <v>15</v>
      </c>
      <c r="AL268" s="13" t="s">
        <v>15</v>
      </c>
      <c r="AM268" s="13" t="s">
        <v>15</v>
      </c>
      <c r="AN268" s="13" t="s">
        <v>666</v>
      </c>
      <c r="AO268" s="13" t="s">
        <v>363</v>
      </c>
      <c r="AP268" s="13" t="s">
        <v>363</v>
      </c>
      <c r="AQ268" s="13" t="s">
        <v>15</v>
      </c>
      <c r="AR268" s="13" t="s">
        <v>15</v>
      </c>
      <c r="AS268" s="13" t="s">
        <v>15</v>
      </c>
      <c r="AT268" s="8" t="s">
        <v>4133</v>
      </c>
      <c r="AU268" s="13" t="s">
        <v>352</v>
      </c>
      <c r="AV268" s="13" t="s">
        <v>1901</v>
      </c>
      <c r="AW268" s="13" t="s">
        <v>932</v>
      </c>
      <c r="AX268" s="13" t="s">
        <v>15</v>
      </c>
      <c r="AY268" s="15" t="s">
        <v>55</v>
      </c>
      <c r="AZ268" s="8" t="s">
        <v>464</v>
      </c>
      <c r="BA268" s="13" t="s">
        <v>53</v>
      </c>
      <c r="BB268" s="13" t="s">
        <v>348</v>
      </c>
      <c r="BC268" s="13" t="s">
        <v>104</v>
      </c>
      <c r="BD268" s="13" t="s">
        <v>15</v>
      </c>
      <c r="BE268" s="8" t="s">
        <v>234</v>
      </c>
      <c r="BF268" s="8" t="s">
        <v>2274</v>
      </c>
      <c r="BG268" s="13" t="s">
        <v>342</v>
      </c>
      <c r="BH268" s="13" t="s">
        <v>203</v>
      </c>
      <c r="BI268" s="13" t="s">
        <v>15</v>
      </c>
      <c r="BJ268" s="13" t="s">
        <v>15</v>
      </c>
      <c r="BK268" s="8" t="s">
        <v>40</v>
      </c>
      <c r="BL268" s="8" t="s">
        <v>4132</v>
      </c>
      <c r="BM268" s="13" t="s">
        <v>261</v>
      </c>
      <c r="BN268" s="13" t="s">
        <v>36</v>
      </c>
      <c r="BO268" s="13" t="s">
        <v>295</v>
      </c>
      <c r="BP268" s="13" t="s">
        <v>15</v>
      </c>
      <c r="BQ268" s="8" t="s">
        <v>924</v>
      </c>
      <c r="BR268" s="8" t="s">
        <v>4131</v>
      </c>
      <c r="BS268" s="13" t="s">
        <v>47</v>
      </c>
      <c r="BT268" s="13" t="s">
        <v>922</v>
      </c>
      <c r="BU268" s="13" t="s">
        <v>15</v>
      </c>
      <c r="BV268" s="13" t="s">
        <v>15</v>
      </c>
      <c r="BW268" s="8" t="s">
        <v>869</v>
      </c>
      <c r="BX268" s="13" t="s">
        <v>33</v>
      </c>
      <c r="BY268" s="13" t="s">
        <v>34</v>
      </c>
      <c r="BZ268" s="13" t="s">
        <v>15</v>
      </c>
      <c r="CA268" s="8" t="s">
        <v>1302</v>
      </c>
      <c r="CB268" s="13" t="s">
        <v>30</v>
      </c>
      <c r="CC268" s="13" t="s">
        <v>91</v>
      </c>
      <c r="CD268" s="13" t="s">
        <v>15</v>
      </c>
      <c r="CE268" s="8" t="s">
        <v>230</v>
      </c>
      <c r="CF268" s="13" t="s">
        <v>230</v>
      </c>
      <c r="CG268" s="13" t="s">
        <v>15</v>
      </c>
      <c r="CH268" s="13" t="s">
        <v>15</v>
      </c>
      <c r="CI268" s="13" t="s">
        <v>15</v>
      </c>
      <c r="CJ268" s="6" t="s">
        <v>90</v>
      </c>
      <c r="CK268" s="13" t="s">
        <v>24</v>
      </c>
      <c r="CL268" s="13" t="s">
        <v>23</v>
      </c>
      <c r="CM268" s="13" t="s">
        <v>15</v>
      </c>
      <c r="CN268" s="13" t="s">
        <v>15</v>
      </c>
      <c r="CO268" s="8" t="s">
        <v>4130</v>
      </c>
      <c r="CP268" s="13" t="s">
        <v>254</v>
      </c>
      <c r="CQ268" s="13" t="s">
        <v>20</v>
      </c>
      <c r="CR268" s="13" t="s">
        <v>1661</v>
      </c>
      <c r="CS268" s="13" t="s">
        <v>15</v>
      </c>
      <c r="CT268" s="8" t="s">
        <v>1394</v>
      </c>
      <c r="CU268" s="13" t="s">
        <v>1394</v>
      </c>
      <c r="CV268" s="13" t="s">
        <v>15</v>
      </c>
      <c r="CW268" s="13" t="s">
        <v>15</v>
      </c>
      <c r="CX268" s="13" t="s">
        <v>15</v>
      </c>
      <c r="CY268" s="6" t="s">
        <v>4129</v>
      </c>
      <c r="CZ268" s="13" t="s">
        <v>86</v>
      </c>
      <c r="DA268" s="13" t="s">
        <v>328</v>
      </c>
      <c r="DB268" s="13" t="s">
        <v>164</v>
      </c>
      <c r="DC268" s="13" t="s">
        <v>15</v>
      </c>
      <c r="DD268" s="8" t="s">
        <v>14</v>
      </c>
      <c r="DE268" s="8" t="s">
        <v>229</v>
      </c>
      <c r="DF268" s="24" t="s">
        <v>4128</v>
      </c>
      <c r="DG268" s="8">
        <v>78993100</v>
      </c>
      <c r="DH268" s="8" t="s">
        <v>790</v>
      </c>
      <c r="DI268" s="8" t="s">
        <v>10</v>
      </c>
      <c r="DJ268" s="8" t="s">
        <v>9</v>
      </c>
      <c r="DK268" s="8" t="s">
        <v>83</v>
      </c>
      <c r="DL268" s="8"/>
      <c r="DM268" s="3" t="s">
        <v>4127</v>
      </c>
      <c r="DN268" s="3" t="s">
        <v>5</v>
      </c>
      <c r="DO268" s="3" t="s">
        <v>4</v>
      </c>
      <c r="DP268" s="3" t="s">
        <v>4126</v>
      </c>
      <c r="DQ268" s="3" t="s">
        <v>5</v>
      </c>
      <c r="DR268" s="3" t="s">
        <v>4</v>
      </c>
      <c r="DS268" s="3">
        <v>2</v>
      </c>
      <c r="DT268" s="6" t="s">
        <v>4125</v>
      </c>
      <c r="DU268" s="6" t="s">
        <v>4124</v>
      </c>
      <c r="DV268" s="3" t="s">
        <v>4123</v>
      </c>
      <c r="DW268" s="3" t="s">
        <v>4122</v>
      </c>
      <c r="DX268" s="8" t="s">
        <v>0</v>
      </c>
      <c r="DY268" s="9">
        <v>11009174</v>
      </c>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21"/>
      <c r="FE268" s="6" t="s">
        <v>4121</v>
      </c>
      <c r="FF268" s="6"/>
      <c r="FG268" s="6"/>
      <c r="FH268" s="6"/>
      <c r="FI268" s="6"/>
      <c r="FJ268" s="6"/>
      <c r="FK268" s="6" t="s">
        <v>4120</v>
      </c>
      <c r="FL268" s="6"/>
      <c r="FM268" s="6"/>
      <c r="FN268" s="6"/>
      <c r="FO268" s="6"/>
      <c r="FP268" s="6"/>
      <c r="FQ268" s="6" t="s">
        <v>4119</v>
      </c>
      <c r="FR268" s="6"/>
      <c r="FS268" s="6"/>
      <c r="FT268" s="6"/>
      <c r="FU268" s="6"/>
      <c r="FV268" s="6"/>
      <c r="FW268" s="6"/>
      <c r="FX268" s="6"/>
      <c r="FY268" s="6"/>
      <c r="FZ268" s="6"/>
      <c r="GA268" s="6"/>
      <c r="GB268" s="6"/>
      <c r="GC268" s="6"/>
      <c r="GD268" s="6"/>
      <c r="GE268" s="6"/>
      <c r="GF268" s="6"/>
      <c r="GG268" s="6"/>
      <c r="GH268" s="6"/>
      <c r="GI268" s="6"/>
      <c r="GJ268" s="6"/>
      <c r="GK268" s="6"/>
    </row>
    <row r="269" spans="1:193" ht="50.25" hidden="1" customHeight="1">
      <c r="A269" s="50">
        <v>5452</v>
      </c>
      <c r="B269" s="8" t="s">
        <v>4118</v>
      </c>
      <c r="C269" s="8" t="s">
        <v>4117</v>
      </c>
      <c r="D269" s="8" t="s">
        <v>4097</v>
      </c>
      <c r="E269" s="8" t="s">
        <v>4097</v>
      </c>
      <c r="F269" s="13" t="s">
        <v>4116</v>
      </c>
      <c r="G269" s="13"/>
      <c r="H269" s="13" t="s">
        <v>117</v>
      </c>
      <c r="I269" s="13"/>
      <c r="J269" s="13" t="s">
        <v>1377</v>
      </c>
      <c r="K269" s="13" t="s">
        <v>4115</v>
      </c>
      <c r="L269" s="13" t="s">
        <v>1389</v>
      </c>
      <c r="M269" s="13" t="s">
        <v>1469</v>
      </c>
      <c r="N269" s="13" t="s">
        <v>15</v>
      </c>
      <c r="O269" s="13" t="s">
        <v>15</v>
      </c>
      <c r="P269" s="13"/>
      <c r="Q269" s="13" t="s">
        <v>116</v>
      </c>
      <c r="R269" s="22" t="s">
        <v>4114</v>
      </c>
      <c r="S269" s="13" t="s">
        <v>946</v>
      </c>
      <c r="T269" s="13" t="s">
        <v>113</v>
      </c>
      <c r="U269" s="13" t="s">
        <v>15</v>
      </c>
      <c r="V269" s="13" t="s">
        <v>15</v>
      </c>
      <c r="X269" s="13" t="s">
        <v>15</v>
      </c>
      <c r="Y269" s="13" t="s">
        <v>15</v>
      </c>
      <c r="Z269" s="13" t="s">
        <v>15</v>
      </c>
      <c r="AA269" s="13" t="s">
        <v>15</v>
      </c>
      <c r="AB269" s="13" t="s">
        <v>111</v>
      </c>
      <c r="AC269" s="13" t="s">
        <v>653</v>
      </c>
      <c r="AD269" s="13" t="s">
        <v>653</v>
      </c>
      <c r="AE269" s="13" t="s">
        <v>15</v>
      </c>
      <c r="AF269" s="13" t="s">
        <v>15</v>
      </c>
      <c r="AG269" s="13" t="s">
        <v>15</v>
      </c>
      <c r="AH269" s="13"/>
      <c r="AI269" s="13"/>
      <c r="AJ269" s="13" t="s">
        <v>15</v>
      </c>
      <c r="AK269" s="13" t="s">
        <v>15</v>
      </c>
      <c r="AL269" s="13" t="s">
        <v>15</v>
      </c>
      <c r="AM269" s="13" t="s">
        <v>15</v>
      </c>
      <c r="AN269" s="13"/>
      <c r="AO269" s="13"/>
      <c r="AP269" s="13" t="s">
        <v>15</v>
      </c>
      <c r="AQ269" s="13" t="s">
        <v>15</v>
      </c>
      <c r="AR269" s="13" t="s">
        <v>15</v>
      </c>
      <c r="AS269" s="13" t="s">
        <v>15</v>
      </c>
      <c r="AT269" s="8" t="s">
        <v>4113</v>
      </c>
      <c r="AU269" s="13" t="s">
        <v>1373</v>
      </c>
      <c r="AV269" s="13" t="s">
        <v>1385</v>
      </c>
      <c r="AW269" s="13" t="s">
        <v>15</v>
      </c>
      <c r="AX269" s="13" t="s">
        <v>15</v>
      </c>
      <c r="AY269" s="15" t="s">
        <v>4112</v>
      </c>
      <c r="AZ269" s="8" t="s">
        <v>872</v>
      </c>
      <c r="BA269" s="13" t="s">
        <v>53</v>
      </c>
      <c r="BB269" s="13" t="s">
        <v>51</v>
      </c>
      <c r="BC269" s="13" t="s">
        <v>15</v>
      </c>
      <c r="BD269" s="13" t="s">
        <v>15</v>
      </c>
      <c r="BE269" s="8" t="s">
        <v>102</v>
      </c>
      <c r="BF269" s="8" t="s">
        <v>4111</v>
      </c>
      <c r="BG269" s="13" t="s">
        <v>100</v>
      </c>
      <c r="BH269" s="13" t="s">
        <v>99</v>
      </c>
      <c r="BI269" s="13" t="s">
        <v>307</v>
      </c>
      <c r="BJ269" s="13" t="s">
        <v>15</v>
      </c>
      <c r="BK269" s="8" t="s">
        <v>45</v>
      </c>
      <c r="BL269" s="8" t="s">
        <v>43</v>
      </c>
      <c r="BM269" s="13" t="s">
        <v>43</v>
      </c>
      <c r="BN269" s="13" t="s">
        <v>15</v>
      </c>
      <c r="BO269" s="13" t="s">
        <v>15</v>
      </c>
      <c r="BP269" s="13" t="s">
        <v>15</v>
      </c>
      <c r="BQ269" s="8" t="s">
        <v>234</v>
      </c>
      <c r="BR269" s="8" t="s">
        <v>4110</v>
      </c>
      <c r="BS269" s="13" t="s">
        <v>926</v>
      </c>
      <c r="BT269" s="13" t="s">
        <v>343</v>
      </c>
      <c r="BU269" s="13" t="s">
        <v>15</v>
      </c>
      <c r="BV269" s="13" t="s">
        <v>15</v>
      </c>
      <c r="BW269" s="8" t="s">
        <v>1175</v>
      </c>
      <c r="BX269" s="13" t="s">
        <v>92</v>
      </c>
      <c r="BY269" s="13" t="s">
        <v>33</v>
      </c>
      <c r="BZ269" s="13" t="s">
        <v>15</v>
      </c>
      <c r="CA269" s="8"/>
      <c r="CB269" s="13" t="s">
        <v>15</v>
      </c>
      <c r="CC269" s="13" t="s">
        <v>15</v>
      </c>
      <c r="CD269" s="13" t="s">
        <v>15</v>
      </c>
      <c r="CE269" s="8"/>
      <c r="CF269" s="13" t="s">
        <v>15</v>
      </c>
      <c r="CG269" s="13" t="s">
        <v>15</v>
      </c>
      <c r="CH269" s="13" t="s">
        <v>15</v>
      </c>
      <c r="CI269" s="13" t="s">
        <v>15</v>
      </c>
      <c r="CJ269" s="8" t="s">
        <v>24</v>
      </c>
      <c r="CK269" s="13" t="s">
        <v>24</v>
      </c>
      <c r="CL269" s="13" t="s">
        <v>15</v>
      </c>
      <c r="CM269" s="13" t="s">
        <v>15</v>
      </c>
      <c r="CN269" s="13" t="s">
        <v>15</v>
      </c>
      <c r="CO269" s="8" t="s">
        <v>15</v>
      </c>
      <c r="CP269" s="13" t="s">
        <v>15</v>
      </c>
      <c r="CQ269" s="13" t="s">
        <v>15</v>
      </c>
      <c r="CR269" s="13" t="s">
        <v>15</v>
      </c>
      <c r="CS269" s="13" t="s">
        <v>15</v>
      </c>
      <c r="CT269" s="8"/>
      <c r="CU269" s="13" t="s">
        <v>15</v>
      </c>
      <c r="CV269" s="13" t="s">
        <v>15</v>
      </c>
      <c r="CW269" s="13" t="s">
        <v>15</v>
      </c>
      <c r="CX269" s="13" t="s">
        <v>15</v>
      </c>
      <c r="CY269" s="8" t="s">
        <v>132</v>
      </c>
      <c r="CZ269" s="13" t="s">
        <v>85</v>
      </c>
      <c r="DA269" s="13" t="s">
        <v>15</v>
      </c>
      <c r="DB269" s="13" t="s">
        <v>15</v>
      </c>
      <c r="DC269" s="13" t="s">
        <v>15</v>
      </c>
      <c r="DD269" s="8" t="s">
        <v>250</v>
      </c>
      <c r="DE269" s="8" t="s">
        <v>124</v>
      </c>
      <c r="DF269" s="24" t="s">
        <v>4109</v>
      </c>
      <c r="DG269" s="8">
        <v>57100000</v>
      </c>
      <c r="DH269" s="8" t="s">
        <v>4108</v>
      </c>
      <c r="DI269" s="8" t="s">
        <v>10</v>
      </c>
      <c r="DJ269" s="8" t="s">
        <v>129</v>
      </c>
      <c r="DK269" s="8" t="s">
        <v>83</v>
      </c>
      <c r="DL269" s="8"/>
      <c r="DM269" s="3" t="s">
        <v>4107</v>
      </c>
      <c r="DN269" s="3" t="s">
        <v>5</v>
      </c>
      <c r="DO269" s="3" t="s">
        <v>4</v>
      </c>
      <c r="DS269" s="3">
        <v>1</v>
      </c>
      <c r="DT269" s="6" t="s">
        <v>4106</v>
      </c>
      <c r="DU269" s="6" t="s">
        <v>4105</v>
      </c>
      <c r="DV269" s="3" t="s">
        <v>4104</v>
      </c>
      <c r="DX269" s="8" t="s">
        <v>0</v>
      </c>
      <c r="DY269" s="9">
        <v>6180046</v>
      </c>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21"/>
      <c r="FE269" s="6" t="s">
        <v>4103</v>
      </c>
      <c r="FF269" s="6"/>
      <c r="FG269" s="6"/>
      <c r="FH269" s="6"/>
      <c r="FI269" s="6"/>
      <c r="FJ269" s="6"/>
      <c r="FK269" s="6" t="s">
        <v>4102</v>
      </c>
      <c r="FL269" s="6"/>
      <c r="FM269" s="6"/>
      <c r="FN269" s="6"/>
      <c r="FO269" s="6"/>
      <c r="FP269" s="6"/>
      <c r="FQ269" s="6" t="s">
        <v>4101</v>
      </c>
      <c r="FR269" s="6"/>
      <c r="FS269" s="6"/>
      <c r="FT269" s="6"/>
      <c r="FU269" s="6"/>
      <c r="FV269" s="6"/>
      <c r="FW269" s="6" t="s">
        <v>4100</v>
      </c>
      <c r="FX269" s="6"/>
      <c r="FY269" s="6"/>
      <c r="FZ269" s="6"/>
      <c r="GA269" s="6"/>
      <c r="GB269" s="6"/>
      <c r="GC269" s="6"/>
      <c r="GD269" s="6"/>
      <c r="GE269" s="6"/>
      <c r="GF269" s="6"/>
      <c r="GG269" s="6"/>
      <c r="GH269" s="6"/>
      <c r="GI269" s="6"/>
      <c r="GJ269" s="6"/>
      <c r="GK269" s="6"/>
    </row>
    <row r="270" spans="1:193" ht="50.25" hidden="1" customHeight="1">
      <c r="A270" s="50">
        <v>5459</v>
      </c>
      <c r="B270" s="8" t="s">
        <v>4099</v>
      </c>
      <c r="C270" s="8" t="s">
        <v>4098</v>
      </c>
      <c r="D270" s="8" t="s">
        <v>4097</v>
      </c>
      <c r="E270" s="8" t="s">
        <v>4097</v>
      </c>
      <c r="F270" s="13" t="s">
        <v>4096</v>
      </c>
      <c r="G270" s="13"/>
      <c r="H270" s="13" t="s">
        <v>144</v>
      </c>
      <c r="I270" s="13"/>
      <c r="J270" s="13" t="s">
        <v>143</v>
      </c>
      <c r="K270" s="13"/>
      <c r="L270" s="13" t="s">
        <v>15</v>
      </c>
      <c r="M270" s="13" t="s">
        <v>15</v>
      </c>
      <c r="N270" s="13" t="s">
        <v>15</v>
      </c>
      <c r="O270" s="13" t="s">
        <v>15</v>
      </c>
      <c r="P270" s="13"/>
      <c r="Q270" s="13" t="s">
        <v>187</v>
      </c>
      <c r="R270" s="13"/>
      <c r="S270" s="13" t="s">
        <v>15</v>
      </c>
      <c r="T270" s="13" t="s">
        <v>15</v>
      </c>
      <c r="U270" s="13" t="s">
        <v>15</v>
      </c>
      <c r="V270" s="13" t="s">
        <v>15</v>
      </c>
      <c r="W270" s="15" t="s">
        <v>185</v>
      </c>
      <c r="X270" s="13" t="s">
        <v>185</v>
      </c>
      <c r="Y270" s="13" t="s">
        <v>15</v>
      </c>
      <c r="Z270" s="13" t="s">
        <v>15</v>
      </c>
      <c r="AA270" s="13" t="s">
        <v>15</v>
      </c>
      <c r="AB270" s="13" t="s">
        <v>111</v>
      </c>
      <c r="AC270" s="13" t="s">
        <v>110</v>
      </c>
      <c r="AD270" s="13" t="s">
        <v>110</v>
      </c>
      <c r="AE270" s="13" t="s">
        <v>15</v>
      </c>
      <c r="AF270" s="13" t="s">
        <v>15</v>
      </c>
      <c r="AG270" s="13" t="s">
        <v>15</v>
      </c>
      <c r="AH270" s="13"/>
      <c r="AI270" s="13"/>
      <c r="AJ270" s="13" t="s">
        <v>15</v>
      </c>
      <c r="AK270" s="13" t="s">
        <v>15</v>
      </c>
      <c r="AL270" s="13" t="s">
        <v>15</v>
      </c>
      <c r="AM270" s="13" t="s">
        <v>15</v>
      </c>
      <c r="AN270" s="13"/>
      <c r="AO270" s="13"/>
      <c r="AP270" s="13" t="s">
        <v>15</v>
      </c>
      <c r="AQ270" s="13" t="s">
        <v>15</v>
      </c>
      <c r="AR270" s="13" t="s">
        <v>15</v>
      </c>
      <c r="AS270" s="13" t="s">
        <v>15</v>
      </c>
      <c r="AT270" s="8" t="s">
        <v>4095</v>
      </c>
      <c r="AU270" s="13" t="s">
        <v>56</v>
      </c>
      <c r="AV270" s="13" t="s">
        <v>237</v>
      </c>
      <c r="AW270" s="13" t="s">
        <v>719</v>
      </c>
      <c r="AX270" s="13" t="s">
        <v>15</v>
      </c>
      <c r="AY270" s="15" t="s">
        <v>1132</v>
      </c>
      <c r="AZ270" s="8" t="s">
        <v>872</v>
      </c>
      <c r="BA270" s="13" t="s">
        <v>53</v>
      </c>
      <c r="BB270" s="13" t="s">
        <v>51</v>
      </c>
      <c r="BC270" s="13" t="s">
        <v>15</v>
      </c>
      <c r="BD270" s="13" t="s">
        <v>15</v>
      </c>
      <c r="BE270" s="8" t="s">
        <v>102</v>
      </c>
      <c r="BF270" s="8" t="s">
        <v>137</v>
      </c>
      <c r="BG270" s="13" t="s">
        <v>99</v>
      </c>
      <c r="BH270" s="13" t="s">
        <v>98</v>
      </c>
      <c r="BI270" s="13" t="s">
        <v>15</v>
      </c>
      <c r="BJ270" s="13" t="s">
        <v>15</v>
      </c>
      <c r="BK270" s="8" t="s">
        <v>45</v>
      </c>
      <c r="BL270" s="8" t="s">
        <v>43</v>
      </c>
      <c r="BM270" s="13" t="s">
        <v>43</v>
      </c>
      <c r="BN270" s="13" t="s">
        <v>15</v>
      </c>
      <c r="BO270" s="13" t="s">
        <v>15</v>
      </c>
      <c r="BP270" s="13" t="s">
        <v>15</v>
      </c>
      <c r="BQ270" s="8" t="s">
        <v>139</v>
      </c>
      <c r="BR270" s="8" t="s">
        <v>1138</v>
      </c>
      <c r="BS270" s="13" t="s">
        <v>1138</v>
      </c>
      <c r="BT270" s="13" t="s">
        <v>15</v>
      </c>
      <c r="BU270" s="13" t="s">
        <v>15</v>
      </c>
      <c r="BV270" s="13" t="s">
        <v>15</v>
      </c>
      <c r="BW270" s="8" t="s">
        <v>869</v>
      </c>
      <c r="BX270" s="13" t="s">
        <v>33</v>
      </c>
      <c r="BY270" s="13" t="s">
        <v>34</v>
      </c>
      <c r="BZ270" s="13" t="s">
        <v>15</v>
      </c>
      <c r="CA270" s="8" t="s">
        <v>30</v>
      </c>
      <c r="CB270" s="13" t="s">
        <v>30</v>
      </c>
      <c r="CC270" s="13" t="s">
        <v>15</v>
      </c>
      <c r="CD270" s="13" t="s">
        <v>15</v>
      </c>
      <c r="CE270" s="8" t="s">
        <v>1075</v>
      </c>
      <c r="CF270" s="13" t="s">
        <v>1075</v>
      </c>
      <c r="CG270" s="13" t="s">
        <v>15</v>
      </c>
      <c r="CH270" s="13" t="s">
        <v>15</v>
      </c>
      <c r="CI270" s="13" t="s">
        <v>15</v>
      </c>
      <c r="CJ270" s="8" t="s">
        <v>135</v>
      </c>
      <c r="CK270" s="13" t="s">
        <v>135</v>
      </c>
      <c r="CL270" s="13" t="s">
        <v>15</v>
      </c>
      <c r="CM270" s="13" t="s">
        <v>15</v>
      </c>
      <c r="CN270" s="13" t="s">
        <v>15</v>
      </c>
      <c r="CO270" s="8" t="s">
        <v>4094</v>
      </c>
      <c r="CP270" s="13" t="s">
        <v>21</v>
      </c>
      <c r="CQ270" s="13" t="s">
        <v>20</v>
      </c>
      <c r="CR270" s="13" t="s">
        <v>19</v>
      </c>
      <c r="CS270" s="13" t="s">
        <v>15</v>
      </c>
      <c r="CT270" s="8"/>
      <c r="CU270" s="13" t="s">
        <v>15</v>
      </c>
      <c r="CV270" s="13" t="s">
        <v>15</v>
      </c>
      <c r="CW270" s="13" t="s">
        <v>15</v>
      </c>
      <c r="CX270" s="13" t="s">
        <v>15</v>
      </c>
      <c r="CY270" s="6" t="s">
        <v>1137</v>
      </c>
      <c r="CZ270" s="13" t="s">
        <v>86</v>
      </c>
      <c r="DA270" s="13" t="s">
        <v>164</v>
      </c>
      <c r="DB270" s="13" t="s">
        <v>15</v>
      </c>
      <c r="DC270" s="13" t="s">
        <v>15</v>
      </c>
      <c r="DD270" s="8" t="s">
        <v>14</v>
      </c>
      <c r="DE270" s="8" t="s">
        <v>293</v>
      </c>
      <c r="DF270" s="24" t="s">
        <v>4093</v>
      </c>
      <c r="DG270" s="8">
        <v>20830000</v>
      </c>
      <c r="DH270" s="8" t="s">
        <v>227</v>
      </c>
      <c r="DI270" s="8" t="s">
        <v>10</v>
      </c>
      <c r="DJ270" s="8" t="s">
        <v>129</v>
      </c>
      <c r="DK270" s="8" t="s">
        <v>83</v>
      </c>
      <c r="DL270" s="8"/>
      <c r="DM270" s="3" t="s">
        <v>4092</v>
      </c>
      <c r="DN270" s="3" t="s">
        <v>4091</v>
      </c>
      <c r="DO270" s="3" t="s">
        <v>4</v>
      </c>
      <c r="DS270" s="3">
        <v>1</v>
      </c>
      <c r="DT270" s="6" t="s">
        <v>4090</v>
      </c>
      <c r="DU270" s="6" t="s">
        <v>4089</v>
      </c>
      <c r="DV270" s="3" t="s">
        <v>4088</v>
      </c>
      <c r="DW270" s="6" t="s">
        <v>4087</v>
      </c>
      <c r="DX270" s="8" t="s">
        <v>4086</v>
      </c>
      <c r="DY270" s="9">
        <v>3196347</v>
      </c>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21"/>
      <c r="FE270" s="6" t="s">
        <v>4085</v>
      </c>
      <c r="FF270" s="6"/>
      <c r="FG270" s="6"/>
      <c r="FH270" s="6"/>
      <c r="FI270" s="6"/>
      <c r="FJ270" s="6"/>
      <c r="FK270" s="6" t="s">
        <v>4084</v>
      </c>
      <c r="FL270" s="6"/>
      <c r="FM270" s="6"/>
      <c r="FN270" s="6"/>
      <c r="FO270" s="6"/>
      <c r="FP270" s="6"/>
      <c r="FQ270" s="6" t="s">
        <v>4083</v>
      </c>
      <c r="FR270" s="6"/>
      <c r="FS270" s="6"/>
      <c r="FT270" s="6"/>
      <c r="FU270" s="6"/>
      <c r="FV270" s="6"/>
      <c r="FW270" s="6"/>
      <c r="FX270" s="6"/>
      <c r="FY270" s="6"/>
      <c r="FZ270" s="6"/>
      <c r="GA270" s="6"/>
      <c r="GB270" s="6"/>
      <c r="GC270" s="6"/>
      <c r="GD270" s="6"/>
      <c r="GE270" s="6"/>
      <c r="GF270" s="6"/>
      <c r="GG270" s="6"/>
      <c r="GH270" s="6"/>
      <c r="GI270" s="6"/>
      <c r="GJ270" s="6"/>
      <c r="GK270" s="6"/>
    </row>
    <row r="271" spans="1:193" ht="50.25" hidden="1" customHeight="1">
      <c r="A271" s="53">
        <v>5469</v>
      </c>
      <c r="B271" s="8" t="s">
        <v>4082</v>
      </c>
      <c r="C271" s="8" t="s">
        <v>4081</v>
      </c>
      <c r="D271" s="8" t="s">
        <v>996</v>
      </c>
      <c r="E271" s="8" t="s">
        <v>996</v>
      </c>
      <c r="F271" s="13" t="s">
        <v>4080</v>
      </c>
      <c r="G271" s="13"/>
      <c r="H271" s="13" t="s">
        <v>125</v>
      </c>
      <c r="I271" s="13" t="s">
        <v>77</v>
      </c>
      <c r="L271" s="1" t="s">
        <v>15</v>
      </c>
      <c r="M271" s="1" t="s">
        <v>15</v>
      </c>
      <c r="N271" s="1" t="s">
        <v>15</v>
      </c>
      <c r="O271" s="1" t="s">
        <v>15</v>
      </c>
      <c r="P271" s="13" t="s">
        <v>144</v>
      </c>
      <c r="Q271" s="13" t="s">
        <v>4079</v>
      </c>
      <c r="S271" s="1" t="s">
        <v>15</v>
      </c>
      <c r="T271" s="1" t="s">
        <v>15</v>
      </c>
      <c r="U271" s="1" t="s">
        <v>15</v>
      </c>
      <c r="V271" s="1" t="s">
        <v>15</v>
      </c>
      <c r="W271" s="15" t="s">
        <v>4078</v>
      </c>
      <c r="X271" s="1" t="s">
        <v>185</v>
      </c>
      <c r="Y271" s="1" t="s">
        <v>371</v>
      </c>
      <c r="Z271" s="1" t="s">
        <v>942</v>
      </c>
      <c r="AA271" s="1" t="s">
        <v>15</v>
      </c>
      <c r="AB271" s="13" t="s">
        <v>359</v>
      </c>
      <c r="AC271" s="13" t="s">
        <v>4077</v>
      </c>
      <c r="AD271" s="1" t="s">
        <v>2110</v>
      </c>
      <c r="AE271" s="1" t="s">
        <v>2959</v>
      </c>
      <c r="AF271" s="1" t="s">
        <v>357</v>
      </c>
      <c r="AG271" s="1" t="s">
        <v>15</v>
      </c>
      <c r="AH271" s="22" t="s">
        <v>1964</v>
      </c>
      <c r="AI271" s="13" t="s">
        <v>1963</v>
      </c>
      <c r="AJ271" s="1" t="s">
        <v>1963</v>
      </c>
      <c r="AK271" s="1" t="s">
        <v>15</v>
      </c>
      <c r="AL271" s="1" t="s">
        <v>15</v>
      </c>
      <c r="AM271" s="1" t="s">
        <v>15</v>
      </c>
      <c r="AN271" s="13"/>
      <c r="AO271" s="13"/>
      <c r="AP271" s="1" t="s">
        <v>15</v>
      </c>
      <c r="AQ271" s="1" t="s">
        <v>15</v>
      </c>
      <c r="AR271" s="1" t="s">
        <v>15</v>
      </c>
      <c r="AS271" s="1" t="s">
        <v>15</v>
      </c>
      <c r="AT271" s="27" t="s">
        <v>4076</v>
      </c>
      <c r="AU271" s="1" t="s">
        <v>181</v>
      </c>
      <c r="AV271" s="1" t="s">
        <v>4075</v>
      </c>
      <c r="AW271" s="1" t="s">
        <v>4074</v>
      </c>
      <c r="AX271" s="1" t="s">
        <v>4073</v>
      </c>
      <c r="AY271" s="15" t="s">
        <v>4072</v>
      </c>
      <c r="AZ271" s="8" t="s">
        <v>707</v>
      </c>
      <c r="BA271" s="1" t="s">
        <v>53</v>
      </c>
      <c r="BB271" s="1" t="s">
        <v>140</v>
      </c>
      <c r="BC271" s="1" t="s">
        <v>264</v>
      </c>
      <c r="BD271" s="1" t="s">
        <v>15</v>
      </c>
      <c r="BE271" s="8" t="s">
        <v>50</v>
      </c>
      <c r="BF271" s="8" t="s">
        <v>4071</v>
      </c>
      <c r="BG271" s="1" t="s">
        <v>48</v>
      </c>
      <c r="BH271" s="1" t="s">
        <v>258</v>
      </c>
      <c r="BI271" s="1" t="s">
        <v>257</v>
      </c>
      <c r="BJ271" s="1" t="s">
        <v>15</v>
      </c>
      <c r="BK271" s="8" t="s">
        <v>234</v>
      </c>
      <c r="BL271" s="8" t="s">
        <v>2313</v>
      </c>
      <c r="BM271" s="1" t="s">
        <v>203</v>
      </c>
      <c r="BN271" s="1" t="s">
        <v>342</v>
      </c>
      <c r="BO271" s="1" t="s">
        <v>926</v>
      </c>
      <c r="BP271" s="1" t="s">
        <v>15</v>
      </c>
      <c r="BQ271" s="8" t="s">
        <v>924</v>
      </c>
      <c r="BR271" s="8" t="s">
        <v>4070</v>
      </c>
      <c r="BS271" s="1" t="s">
        <v>200</v>
      </c>
      <c r="BT271" s="1" t="s">
        <v>922</v>
      </c>
      <c r="BU271" s="1" t="s">
        <v>920</v>
      </c>
      <c r="BV271" s="1" t="s">
        <v>15</v>
      </c>
      <c r="BW271" s="8" t="s">
        <v>33</v>
      </c>
      <c r="BX271" s="1" t="s">
        <v>33</v>
      </c>
      <c r="BY271" s="1" t="s">
        <v>15</v>
      </c>
      <c r="BZ271" s="1" t="s">
        <v>15</v>
      </c>
      <c r="CA271" s="8" t="s">
        <v>91</v>
      </c>
      <c r="CB271" s="1" t="s">
        <v>91</v>
      </c>
      <c r="CC271" s="1" t="s">
        <v>15</v>
      </c>
      <c r="CD271" s="1" t="s">
        <v>15</v>
      </c>
      <c r="CE271" s="8" t="s">
        <v>2442</v>
      </c>
      <c r="CF271" s="1" t="s">
        <v>231</v>
      </c>
      <c r="CG271" s="1" t="s">
        <v>230</v>
      </c>
      <c r="CH271" s="1" t="s">
        <v>15</v>
      </c>
      <c r="CI271" s="1" t="s">
        <v>15</v>
      </c>
      <c r="CJ271" s="6" t="s">
        <v>4069</v>
      </c>
      <c r="CK271" s="1" t="s">
        <v>158</v>
      </c>
      <c r="CL271" s="1" t="s">
        <v>334</v>
      </c>
      <c r="CM271" s="1" t="s">
        <v>530</v>
      </c>
      <c r="CN271" s="1" t="s">
        <v>849</v>
      </c>
      <c r="CO271" s="8" t="s">
        <v>4068</v>
      </c>
      <c r="CP271" s="1" t="s">
        <v>133</v>
      </c>
      <c r="CQ271" s="1" t="s">
        <v>254</v>
      </c>
      <c r="CR271" s="1" t="s">
        <v>21</v>
      </c>
      <c r="CS271" s="1" t="s">
        <v>15</v>
      </c>
      <c r="CT271" s="6" t="s">
        <v>1675</v>
      </c>
      <c r="CU271" s="1" t="s">
        <v>18</v>
      </c>
      <c r="CV271" s="1" t="s">
        <v>1394</v>
      </c>
      <c r="CW271" s="1" t="s">
        <v>15</v>
      </c>
      <c r="CX271" s="1" t="s">
        <v>15</v>
      </c>
      <c r="CY271" s="8" t="s">
        <v>4067</v>
      </c>
      <c r="CZ271" s="1" t="s">
        <v>524</v>
      </c>
      <c r="DA271" s="1" t="s">
        <v>86</v>
      </c>
      <c r="DB271" s="1" t="s">
        <v>16</v>
      </c>
      <c r="DC271" s="1" t="s">
        <v>15</v>
      </c>
      <c r="DD271" s="8" t="s">
        <v>14</v>
      </c>
      <c r="DE271" s="8" t="s">
        <v>229</v>
      </c>
      <c r="DF271" s="24" t="s">
        <v>4066</v>
      </c>
      <c r="DG271" s="8">
        <v>4702400</v>
      </c>
      <c r="DH271" s="8" t="s">
        <v>325</v>
      </c>
      <c r="DI271" s="8" t="s">
        <v>10</v>
      </c>
      <c r="DJ271" s="8" t="s">
        <v>129</v>
      </c>
      <c r="DK271" s="8" t="s">
        <v>83</v>
      </c>
      <c r="DL271" s="8"/>
      <c r="DT271" s="6" t="s">
        <v>4065</v>
      </c>
      <c r="DU271" s="6" t="s">
        <v>4064</v>
      </c>
      <c r="DV271" s="6" t="s">
        <v>4063</v>
      </c>
      <c r="DX271" s="8" t="s">
        <v>0</v>
      </c>
      <c r="DY271" s="9">
        <v>2739726</v>
      </c>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21"/>
      <c r="FE271" s="6" t="s">
        <v>4062</v>
      </c>
      <c r="FF271" s="6" t="s">
        <v>4061</v>
      </c>
      <c r="FG271" s="6" t="s">
        <v>4060</v>
      </c>
      <c r="FH271" s="6" t="s">
        <v>4059</v>
      </c>
      <c r="FI271" s="6" t="s">
        <v>4058</v>
      </c>
      <c r="FJ271" s="6"/>
      <c r="FK271" s="6" t="s">
        <v>4057</v>
      </c>
      <c r="FL271" s="6" t="s">
        <v>4056</v>
      </c>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row>
    <row r="272" spans="1:193" ht="50.25" hidden="1" customHeight="1">
      <c r="A272" s="50">
        <v>5471</v>
      </c>
      <c r="B272" s="8" t="s">
        <v>4055</v>
      </c>
      <c r="C272" s="8" t="s">
        <v>4054</v>
      </c>
      <c r="D272" s="8" t="s">
        <v>514</v>
      </c>
      <c r="E272" s="8" t="s">
        <v>514</v>
      </c>
      <c r="F272" s="13" t="s">
        <v>4053</v>
      </c>
      <c r="G272" s="13"/>
      <c r="H272" s="13" t="s">
        <v>125</v>
      </c>
      <c r="I272" s="13" t="s">
        <v>77</v>
      </c>
      <c r="L272" s="1" t="s">
        <v>15</v>
      </c>
      <c r="M272" s="1" t="s">
        <v>15</v>
      </c>
      <c r="N272" s="1" t="s">
        <v>15</v>
      </c>
      <c r="O272" s="1" t="s">
        <v>15</v>
      </c>
      <c r="P272" s="13" t="s">
        <v>117</v>
      </c>
      <c r="Q272" s="13" t="s">
        <v>1377</v>
      </c>
      <c r="S272" s="1" t="s">
        <v>15</v>
      </c>
      <c r="T272" s="1" t="s">
        <v>15</v>
      </c>
      <c r="U272" s="1" t="s">
        <v>15</v>
      </c>
      <c r="V272" s="1" t="s">
        <v>15</v>
      </c>
      <c r="W272" s="15" t="s">
        <v>112</v>
      </c>
      <c r="X272" s="1" t="s">
        <v>112</v>
      </c>
      <c r="Y272" s="1" t="s">
        <v>15</v>
      </c>
      <c r="Z272" s="1" t="s">
        <v>15</v>
      </c>
      <c r="AA272" s="1" t="s">
        <v>15</v>
      </c>
      <c r="AB272" s="13" t="s">
        <v>275</v>
      </c>
      <c r="AC272" s="13" t="s">
        <v>273</v>
      </c>
      <c r="AD272" s="1" t="s">
        <v>273</v>
      </c>
      <c r="AE272" s="1" t="s">
        <v>15</v>
      </c>
      <c r="AF272" s="1" t="s">
        <v>15</v>
      </c>
      <c r="AG272" s="1" t="s">
        <v>15</v>
      </c>
      <c r="AH272" s="13" t="s">
        <v>111</v>
      </c>
      <c r="AI272" s="13" t="s">
        <v>110</v>
      </c>
      <c r="AJ272" s="1" t="s">
        <v>110</v>
      </c>
      <c r="AK272" s="1" t="s">
        <v>15</v>
      </c>
      <c r="AL272" s="1" t="s">
        <v>15</v>
      </c>
      <c r="AM272" s="1" t="s">
        <v>15</v>
      </c>
      <c r="AN272" s="13" t="s">
        <v>111</v>
      </c>
      <c r="AO272" s="13" t="s">
        <v>653</v>
      </c>
      <c r="AP272" s="1" t="s">
        <v>653</v>
      </c>
      <c r="AQ272" s="1" t="s">
        <v>15</v>
      </c>
      <c r="AR272" s="1" t="s">
        <v>15</v>
      </c>
      <c r="AS272" s="1" t="s">
        <v>15</v>
      </c>
      <c r="AT272" s="8" t="s">
        <v>1373</v>
      </c>
      <c r="AU272" s="1" t="s">
        <v>1373</v>
      </c>
      <c r="AV272" s="1" t="s">
        <v>15</v>
      </c>
      <c r="AW272" s="1" t="s">
        <v>15</v>
      </c>
      <c r="AX272" s="1" t="s">
        <v>15</v>
      </c>
      <c r="AY272" s="15" t="str">
        <f>LEFT(AT272,2)</f>
        <v>7.</v>
      </c>
      <c r="AZ272" s="8" t="s">
        <v>741</v>
      </c>
      <c r="BA272" s="1" t="s">
        <v>53</v>
      </c>
      <c r="BB272" s="1" t="s">
        <v>52</v>
      </c>
      <c r="BC272" s="1" t="s">
        <v>264</v>
      </c>
      <c r="BD272" s="1" t="s">
        <v>15</v>
      </c>
      <c r="BE272" s="8" t="s">
        <v>234</v>
      </c>
      <c r="BF272" s="8" t="s">
        <v>2313</v>
      </c>
      <c r="BG272" s="1" t="s">
        <v>203</v>
      </c>
      <c r="BH272" s="1" t="s">
        <v>342</v>
      </c>
      <c r="BI272" s="1" t="s">
        <v>926</v>
      </c>
      <c r="BJ272" s="1" t="s">
        <v>15</v>
      </c>
      <c r="BK272" s="8" t="s">
        <v>40</v>
      </c>
      <c r="BL272" s="8" t="s">
        <v>4052</v>
      </c>
      <c r="BM272" s="1" t="s">
        <v>261</v>
      </c>
      <c r="BN272" s="1" t="s">
        <v>346</v>
      </c>
      <c r="BO272" s="1" t="s">
        <v>38</v>
      </c>
      <c r="BP272" s="1" t="s">
        <v>15</v>
      </c>
      <c r="BQ272" s="8" t="s">
        <v>172</v>
      </c>
      <c r="BR272" s="8" t="s">
        <v>4051</v>
      </c>
      <c r="BS272" s="1" t="s">
        <v>1412</v>
      </c>
      <c r="BT272" s="1" t="s">
        <v>3038</v>
      </c>
      <c r="BU272" s="1" t="s">
        <v>170</v>
      </c>
      <c r="BV272" s="1" t="s">
        <v>15</v>
      </c>
      <c r="BW272" s="8" t="s">
        <v>34</v>
      </c>
      <c r="BX272" s="1" t="s">
        <v>34</v>
      </c>
      <c r="BY272" s="1" t="s">
        <v>15</v>
      </c>
      <c r="BZ272" s="1" t="s">
        <v>15</v>
      </c>
      <c r="CA272" s="8" t="s">
        <v>30</v>
      </c>
      <c r="CB272" s="1" t="s">
        <v>30</v>
      </c>
      <c r="CC272" s="1" t="s">
        <v>15</v>
      </c>
      <c r="CD272" s="1" t="s">
        <v>15</v>
      </c>
      <c r="CE272" s="8" t="s">
        <v>232</v>
      </c>
      <c r="CF272" s="1" t="s">
        <v>232</v>
      </c>
      <c r="CG272" s="1" t="s">
        <v>15</v>
      </c>
      <c r="CH272" s="1" t="s">
        <v>15</v>
      </c>
      <c r="CI272" s="1" t="s">
        <v>15</v>
      </c>
      <c r="CJ272" s="6" t="s">
        <v>4050</v>
      </c>
      <c r="CK272" s="1" t="s">
        <v>158</v>
      </c>
      <c r="CL272" s="1" t="s">
        <v>135</v>
      </c>
      <c r="CM272" s="1" t="s">
        <v>24</v>
      </c>
      <c r="CN272" s="1" t="s">
        <v>4049</v>
      </c>
      <c r="CO272" s="8" t="s">
        <v>4048</v>
      </c>
      <c r="CP272" s="1" t="s">
        <v>133</v>
      </c>
      <c r="CQ272" s="1" t="s">
        <v>254</v>
      </c>
      <c r="CR272" s="1" t="s">
        <v>20</v>
      </c>
      <c r="CS272" s="1" t="s">
        <v>3893</v>
      </c>
      <c r="CT272" s="8" t="s">
        <v>1394</v>
      </c>
      <c r="CU272" s="1" t="s">
        <v>1394</v>
      </c>
      <c r="CV272" s="1" t="s">
        <v>15</v>
      </c>
      <c r="CW272" s="1" t="s">
        <v>15</v>
      </c>
      <c r="CX272" s="1" t="s">
        <v>15</v>
      </c>
      <c r="CY272" s="8" t="s">
        <v>649</v>
      </c>
      <c r="CZ272" s="1" t="s">
        <v>328</v>
      </c>
      <c r="DA272" s="1" t="s">
        <v>15</v>
      </c>
      <c r="DB272" s="1" t="s">
        <v>15</v>
      </c>
      <c r="DC272" s="1" t="s">
        <v>15</v>
      </c>
      <c r="DD272" s="8" t="s">
        <v>14</v>
      </c>
      <c r="DE272" s="8" t="s">
        <v>229</v>
      </c>
      <c r="DF272" s="24" t="s">
        <v>4047</v>
      </c>
      <c r="DG272" s="8">
        <v>4073461</v>
      </c>
      <c r="DH272" s="8" t="s">
        <v>325</v>
      </c>
      <c r="DI272" s="8" t="s">
        <v>10</v>
      </c>
      <c r="DJ272" s="8" t="s">
        <v>122</v>
      </c>
      <c r="DK272" s="8" t="s">
        <v>83</v>
      </c>
      <c r="DL272" s="8"/>
      <c r="DT272" s="6" t="s">
        <v>4046</v>
      </c>
      <c r="DU272" s="6" t="s">
        <v>4045</v>
      </c>
      <c r="DX272" s="8" t="s">
        <v>0</v>
      </c>
      <c r="DY272" s="9">
        <v>2913241</v>
      </c>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21"/>
      <c r="FE272" s="6" t="s">
        <v>4044</v>
      </c>
      <c r="FF272" s="6"/>
      <c r="FG272" s="6"/>
      <c r="FH272" s="6"/>
      <c r="FI272" s="6"/>
      <c r="FJ272" s="6"/>
      <c r="FK272" s="6" t="s">
        <v>4043</v>
      </c>
      <c r="FL272" s="6"/>
      <c r="FM272" s="6"/>
      <c r="FN272" s="6"/>
      <c r="FO272" s="6"/>
      <c r="FP272" s="6"/>
      <c r="FQ272" s="6" t="s">
        <v>4042</v>
      </c>
      <c r="FR272" s="6"/>
      <c r="FS272" s="6"/>
      <c r="FT272" s="6"/>
      <c r="FU272" s="6"/>
      <c r="FV272" s="6"/>
      <c r="FW272" s="6" t="s">
        <v>4041</v>
      </c>
      <c r="FX272" s="6"/>
      <c r="FY272" s="6"/>
      <c r="FZ272" s="6"/>
      <c r="GA272" s="6"/>
      <c r="GB272" s="6"/>
      <c r="GC272" s="6"/>
      <c r="GD272" s="6"/>
      <c r="GE272" s="6"/>
      <c r="GF272" s="6"/>
      <c r="GG272" s="6"/>
      <c r="GH272" s="6"/>
      <c r="GI272" s="6"/>
      <c r="GJ272" s="6"/>
      <c r="GK272" s="6"/>
    </row>
    <row r="273" spans="1:193" ht="50.25" hidden="1" customHeight="1">
      <c r="A273" s="50">
        <v>5474</v>
      </c>
      <c r="B273" s="8" t="s">
        <v>4040</v>
      </c>
      <c r="C273" s="8" t="s">
        <v>4039</v>
      </c>
      <c r="D273" s="8" t="s">
        <v>4038</v>
      </c>
      <c r="E273" s="8" t="s">
        <v>4038</v>
      </c>
      <c r="F273" s="13" t="s">
        <v>4037</v>
      </c>
      <c r="G273" s="13"/>
      <c r="H273" s="13" t="s">
        <v>77</v>
      </c>
      <c r="I273" s="13"/>
      <c r="J273" s="13" t="s">
        <v>76</v>
      </c>
      <c r="K273" s="13" t="s">
        <v>2101</v>
      </c>
      <c r="L273" s="13" t="s">
        <v>71</v>
      </c>
      <c r="M273" s="13" t="s">
        <v>74</v>
      </c>
      <c r="N273" s="13" t="s">
        <v>15</v>
      </c>
      <c r="O273" s="13" t="s">
        <v>15</v>
      </c>
      <c r="P273" s="13"/>
      <c r="Q273" s="13" t="s">
        <v>73</v>
      </c>
      <c r="R273" s="13" t="s">
        <v>71</v>
      </c>
      <c r="S273" s="13" t="s">
        <v>71</v>
      </c>
      <c r="T273" s="13" t="s">
        <v>15</v>
      </c>
      <c r="U273" s="13" t="s">
        <v>15</v>
      </c>
      <c r="V273" s="13" t="s">
        <v>15</v>
      </c>
      <c r="W273" s="15" t="s">
        <v>186</v>
      </c>
      <c r="X273" s="13" t="s">
        <v>185</v>
      </c>
      <c r="Y273" s="13" t="s">
        <v>184</v>
      </c>
      <c r="Z273" s="13" t="s">
        <v>15</v>
      </c>
      <c r="AA273" s="13" t="s">
        <v>15</v>
      </c>
      <c r="AB273" s="13" t="s">
        <v>275</v>
      </c>
      <c r="AC273" s="22" t="s">
        <v>4036</v>
      </c>
      <c r="AD273" s="13" t="s">
        <v>549</v>
      </c>
      <c r="AE273" s="13" t="s">
        <v>271</v>
      </c>
      <c r="AF273" s="13" t="s">
        <v>15</v>
      </c>
      <c r="AG273" s="13" t="s">
        <v>15</v>
      </c>
      <c r="AH273" s="13"/>
      <c r="AI273" s="13"/>
      <c r="AJ273" s="13" t="s">
        <v>15</v>
      </c>
      <c r="AK273" s="13" t="s">
        <v>15</v>
      </c>
      <c r="AL273" s="13" t="s">
        <v>15</v>
      </c>
      <c r="AM273" s="13" t="s">
        <v>15</v>
      </c>
      <c r="AN273" s="13"/>
      <c r="AO273" s="13"/>
      <c r="AP273" s="13" t="s">
        <v>15</v>
      </c>
      <c r="AQ273" s="13" t="s">
        <v>15</v>
      </c>
      <c r="AR273" s="13" t="s">
        <v>15</v>
      </c>
      <c r="AS273" s="13" t="s">
        <v>15</v>
      </c>
      <c r="AT273" s="8" t="s">
        <v>4035</v>
      </c>
      <c r="AU273" s="13" t="s">
        <v>1847</v>
      </c>
      <c r="AV273" s="13" t="s">
        <v>267</v>
      </c>
      <c r="AW273" s="13" t="s">
        <v>57</v>
      </c>
      <c r="AX273" s="13" t="s">
        <v>15</v>
      </c>
      <c r="AY273" s="15" t="s">
        <v>55</v>
      </c>
      <c r="AZ273" s="8" t="s">
        <v>52</v>
      </c>
      <c r="BA273" s="13" t="s">
        <v>52</v>
      </c>
      <c r="BB273" s="13" t="s">
        <v>15</v>
      </c>
      <c r="BC273" s="13" t="s">
        <v>15</v>
      </c>
      <c r="BD273" s="13" t="s">
        <v>15</v>
      </c>
      <c r="BE273" s="8" t="s">
        <v>50</v>
      </c>
      <c r="BF273" s="8" t="s">
        <v>4034</v>
      </c>
      <c r="BG273" s="13" t="s">
        <v>47</v>
      </c>
      <c r="BH273" s="13" t="s">
        <v>1762</v>
      </c>
      <c r="BI273" s="13" t="s">
        <v>15</v>
      </c>
      <c r="BJ273" s="13" t="s">
        <v>15</v>
      </c>
      <c r="BK273" s="8" t="s">
        <v>45</v>
      </c>
      <c r="BL273" s="8" t="s">
        <v>4033</v>
      </c>
      <c r="BM273" s="13" t="s">
        <v>1582</v>
      </c>
      <c r="BN273" s="13" t="s">
        <v>2089</v>
      </c>
      <c r="BO273" s="13" t="s">
        <v>43</v>
      </c>
      <c r="BP273" s="13" t="s">
        <v>15</v>
      </c>
      <c r="BQ273" s="8" t="s">
        <v>40</v>
      </c>
      <c r="BR273" s="8" t="s">
        <v>4032</v>
      </c>
      <c r="BS273" s="13" t="s">
        <v>38</v>
      </c>
      <c r="BT273" s="13" t="s">
        <v>36</v>
      </c>
      <c r="BU273" s="13" t="s">
        <v>261</v>
      </c>
      <c r="BV273" s="13" t="s">
        <v>15</v>
      </c>
      <c r="BW273" s="8" t="s">
        <v>34</v>
      </c>
      <c r="BX273" s="13" t="s">
        <v>34</v>
      </c>
      <c r="BY273" s="13" t="s">
        <v>15</v>
      </c>
      <c r="BZ273" s="13" t="s">
        <v>15</v>
      </c>
      <c r="CA273" s="8" t="s">
        <v>197</v>
      </c>
      <c r="CB273" s="13" t="s">
        <v>91</v>
      </c>
      <c r="CC273" s="13" t="s">
        <v>31</v>
      </c>
      <c r="CD273" s="13" t="s">
        <v>15</v>
      </c>
      <c r="CE273" s="8" t="s">
        <v>230</v>
      </c>
      <c r="CF273" s="13" t="s">
        <v>230</v>
      </c>
      <c r="CG273" s="13" t="s">
        <v>15</v>
      </c>
      <c r="CH273" s="13" t="s">
        <v>15</v>
      </c>
      <c r="CI273" s="13" t="s">
        <v>15</v>
      </c>
      <c r="CJ273" s="8" t="s">
        <v>24</v>
      </c>
      <c r="CK273" s="13" t="s">
        <v>24</v>
      </c>
      <c r="CL273" s="13" t="s">
        <v>15</v>
      </c>
      <c r="CM273" s="13" t="s">
        <v>15</v>
      </c>
      <c r="CN273" s="13" t="s">
        <v>15</v>
      </c>
      <c r="CO273" s="8" t="s">
        <v>460</v>
      </c>
      <c r="CP273" s="13" t="s">
        <v>459</v>
      </c>
      <c r="CQ273" s="13" t="s">
        <v>15</v>
      </c>
      <c r="CR273" s="13" t="s">
        <v>15</v>
      </c>
      <c r="CS273" s="13" t="s">
        <v>15</v>
      </c>
      <c r="CT273" s="6" t="s">
        <v>2239</v>
      </c>
      <c r="CU273" s="13" t="s">
        <v>1394</v>
      </c>
      <c r="CV273" s="13" t="s">
        <v>18</v>
      </c>
      <c r="CW273" s="13" t="s">
        <v>15</v>
      </c>
      <c r="CX273" s="13" t="s">
        <v>15</v>
      </c>
      <c r="CY273" s="6" t="s">
        <v>1137</v>
      </c>
      <c r="CZ273" s="13" t="s">
        <v>86</v>
      </c>
      <c r="DA273" s="13" t="s">
        <v>164</v>
      </c>
      <c r="DB273" s="13" t="s">
        <v>15</v>
      </c>
      <c r="DC273" s="13" t="s">
        <v>15</v>
      </c>
      <c r="DD273" s="8" t="s">
        <v>250</v>
      </c>
      <c r="DE273" s="8" t="s">
        <v>229</v>
      </c>
      <c r="DF273" s="24" t="s">
        <v>4031</v>
      </c>
      <c r="DG273" s="8">
        <v>64800000</v>
      </c>
      <c r="DH273" s="8" t="s">
        <v>4030</v>
      </c>
      <c r="DI273" s="8" t="s">
        <v>10</v>
      </c>
      <c r="DJ273" s="8" t="s">
        <v>149</v>
      </c>
      <c r="DK273" s="8" t="s">
        <v>83</v>
      </c>
      <c r="DL273" s="8"/>
      <c r="DM273" s="3" t="s">
        <v>4029</v>
      </c>
      <c r="DN273" s="3" t="s">
        <v>3809</v>
      </c>
      <c r="DO273" s="3" t="s">
        <v>4</v>
      </c>
      <c r="DS273" s="3">
        <v>1</v>
      </c>
      <c r="DT273" s="3" t="s">
        <v>4028</v>
      </c>
      <c r="DU273" s="6" t="s">
        <v>4027</v>
      </c>
      <c r="DV273" s="6" t="s">
        <v>4026</v>
      </c>
      <c r="DX273" s="8" t="s">
        <v>0</v>
      </c>
      <c r="DY273" s="9">
        <v>16050000</v>
      </c>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21"/>
      <c r="FE273" s="6" t="s">
        <v>4025</v>
      </c>
      <c r="FF273" s="6"/>
      <c r="FG273" s="6"/>
      <c r="FH273" s="6"/>
      <c r="FI273" s="6"/>
      <c r="FJ273" s="6"/>
      <c r="FK273" s="6" t="s">
        <v>4024</v>
      </c>
      <c r="FL273" s="6"/>
      <c r="FM273" s="6"/>
      <c r="FN273" s="6"/>
      <c r="FO273" s="6"/>
      <c r="FP273" s="6"/>
      <c r="FQ273" s="6" t="s">
        <v>4023</v>
      </c>
      <c r="FR273" s="6"/>
      <c r="FS273" s="6"/>
      <c r="FT273" s="6"/>
      <c r="FU273" s="6"/>
      <c r="FV273" s="6"/>
      <c r="FW273" s="6" t="s">
        <v>4022</v>
      </c>
      <c r="FX273" s="6"/>
      <c r="FY273" s="6"/>
      <c r="FZ273" s="6"/>
      <c r="GA273" s="6"/>
      <c r="GB273" s="6"/>
      <c r="GC273" s="6"/>
      <c r="GD273" s="6"/>
      <c r="GE273" s="6"/>
      <c r="GF273" s="6"/>
      <c r="GG273" s="6"/>
      <c r="GH273" s="6"/>
      <c r="GI273" s="6"/>
      <c r="GJ273" s="6"/>
      <c r="GK273" s="6"/>
    </row>
    <row r="274" spans="1:193" ht="50.25" hidden="1" customHeight="1">
      <c r="A274" s="50">
        <v>5478</v>
      </c>
      <c r="B274" s="8" t="s">
        <v>4021</v>
      </c>
      <c r="C274" s="8" t="s">
        <v>4020</v>
      </c>
      <c r="D274" s="8" t="s">
        <v>847</v>
      </c>
      <c r="E274" s="8" t="s">
        <v>847</v>
      </c>
      <c r="F274" s="13" t="s">
        <v>4019</v>
      </c>
      <c r="G274" s="13"/>
      <c r="H274" s="13" t="s">
        <v>144</v>
      </c>
      <c r="I274" s="13"/>
      <c r="J274" s="13" t="s">
        <v>187</v>
      </c>
      <c r="K274" s="13"/>
      <c r="L274" s="13" t="s">
        <v>15</v>
      </c>
      <c r="M274" s="13" t="s">
        <v>15</v>
      </c>
      <c r="N274" s="13" t="s">
        <v>15</v>
      </c>
      <c r="O274" s="13" t="s">
        <v>15</v>
      </c>
      <c r="P274" s="13"/>
      <c r="Q274" s="13" t="s">
        <v>1084</v>
      </c>
      <c r="R274" s="13"/>
      <c r="S274" s="13" t="s">
        <v>15</v>
      </c>
      <c r="T274" s="13" t="s">
        <v>15</v>
      </c>
      <c r="U274" s="13" t="s">
        <v>15</v>
      </c>
      <c r="V274" s="13" t="s">
        <v>15</v>
      </c>
      <c r="W274" s="15" t="s">
        <v>185</v>
      </c>
      <c r="X274" s="13" t="s">
        <v>185</v>
      </c>
      <c r="Y274" s="13" t="s">
        <v>15</v>
      </c>
      <c r="Z274" s="13" t="s">
        <v>15</v>
      </c>
      <c r="AA274" s="13" t="s">
        <v>15</v>
      </c>
      <c r="AB274" s="13" t="s">
        <v>111</v>
      </c>
      <c r="AC274" s="13" t="s">
        <v>110</v>
      </c>
      <c r="AD274" s="13" t="s">
        <v>110</v>
      </c>
      <c r="AE274" s="13" t="s">
        <v>15</v>
      </c>
      <c r="AF274" s="13" t="s">
        <v>15</v>
      </c>
      <c r="AG274" s="13" t="s">
        <v>15</v>
      </c>
      <c r="AH274" s="13"/>
      <c r="AI274" s="13"/>
      <c r="AJ274" s="13" t="s">
        <v>15</v>
      </c>
      <c r="AK274" s="13" t="s">
        <v>15</v>
      </c>
      <c r="AL274" s="13" t="s">
        <v>15</v>
      </c>
      <c r="AM274" s="13" t="s">
        <v>15</v>
      </c>
      <c r="AN274" s="13"/>
      <c r="AO274" s="13"/>
      <c r="AP274" s="13" t="s">
        <v>15</v>
      </c>
      <c r="AQ274" s="13" t="s">
        <v>15</v>
      </c>
      <c r="AR274" s="13" t="s">
        <v>15</v>
      </c>
      <c r="AS274" s="13" t="s">
        <v>15</v>
      </c>
      <c r="AT274" s="8" t="s">
        <v>3185</v>
      </c>
      <c r="AU274" s="13" t="s">
        <v>180</v>
      </c>
      <c r="AV274" s="13" t="s">
        <v>142</v>
      </c>
      <c r="AW274" s="13" t="s">
        <v>237</v>
      </c>
      <c r="AX274" s="13" t="s">
        <v>15</v>
      </c>
      <c r="AY274" s="15" t="s">
        <v>1082</v>
      </c>
      <c r="AZ274" s="8" t="s">
        <v>741</v>
      </c>
      <c r="BA274" s="13" t="s">
        <v>53</v>
      </c>
      <c r="BB274" s="13" t="s">
        <v>52</v>
      </c>
      <c r="BC274" s="13" t="s">
        <v>264</v>
      </c>
      <c r="BD274" s="13" t="s">
        <v>15</v>
      </c>
      <c r="BE274" s="8" t="s">
        <v>102</v>
      </c>
      <c r="BF274" s="8" t="s">
        <v>4018</v>
      </c>
      <c r="BG274" s="13" t="s">
        <v>98</v>
      </c>
      <c r="BH274" s="13" t="s">
        <v>100</v>
      </c>
      <c r="BI274" s="13" t="s">
        <v>99</v>
      </c>
      <c r="BJ274" s="13" t="s">
        <v>15</v>
      </c>
      <c r="BK274" s="8" t="s">
        <v>45</v>
      </c>
      <c r="BL274" s="8" t="s">
        <v>3354</v>
      </c>
      <c r="BM274" s="13" t="s">
        <v>43</v>
      </c>
      <c r="BN274" s="13" t="s">
        <v>1762</v>
      </c>
      <c r="BO274" s="13" t="s">
        <v>15</v>
      </c>
      <c r="BP274" s="13" t="s">
        <v>15</v>
      </c>
      <c r="BQ274" s="8" t="s">
        <v>172</v>
      </c>
      <c r="BR274" s="8" t="s">
        <v>4017</v>
      </c>
      <c r="BS274" s="13" t="s">
        <v>295</v>
      </c>
      <c r="BT274" s="13" t="s">
        <v>2990</v>
      </c>
      <c r="BU274" s="13" t="s">
        <v>15</v>
      </c>
      <c r="BV274" s="13" t="s">
        <v>15</v>
      </c>
      <c r="BW274" s="8" t="s">
        <v>1148</v>
      </c>
      <c r="BX274" s="13" t="s">
        <v>34</v>
      </c>
      <c r="BY274" s="13" t="s">
        <v>33</v>
      </c>
      <c r="BZ274" s="13" t="s">
        <v>92</v>
      </c>
      <c r="CA274" s="8" t="s">
        <v>30</v>
      </c>
      <c r="CB274" s="13" t="s">
        <v>30</v>
      </c>
      <c r="CC274" s="13" t="s">
        <v>15</v>
      </c>
      <c r="CD274" s="13" t="s">
        <v>15</v>
      </c>
      <c r="CE274" s="8"/>
      <c r="CF274" s="13" t="s">
        <v>15</v>
      </c>
      <c r="CG274" s="13" t="s">
        <v>15</v>
      </c>
      <c r="CH274" s="13" t="s">
        <v>15</v>
      </c>
      <c r="CI274" s="13" t="s">
        <v>15</v>
      </c>
      <c r="CJ274" s="8" t="s">
        <v>135</v>
      </c>
      <c r="CK274" s="13" t="s">
        <v>135</v>
      </c>
      <c r="CL274" s="13" t="s">
        <v>15</v>
      </c>
      <c r="CM274" s="13" t="s">
        <v>15</v>
      </c>
      <c r="CN274" s="13" t="s">
        <v>15</v>
      </c>
      <c r="CO274" s="8" t="s">
        <v>4016</v>
      </c>
      <c r="CP274" s="13" t="s">
        <v>254</v>
      </c>
      <c r="CQ274" s="13" t="s">
        <v>21</v>
      </c>
      <c r="CR274" s="13" t="s">
        <v>20</v>
      </c>
      <c r="CS274" s="13" t="s">
        <v>15</v>
      </c>
      <c r="CT274" s="8"/>
      <c r="CU274" s="13" t="s">
        <v>15</v>
      </c>
      <c r="CV274" s="13" t="s">
        <v>15</v>
      </c>
      <c r="CW274" s="13" t="s">
        <v>15</v>
      </c>
      <c r="CX274" s="13" t="s">
        <v>15</v>
      </c>
      <c r="CY274" s="6" t="s">
        <v>1137</v>
      </c>
      <c r="CZ274" s="13" t="s">
        <v>86</v>
      </c>
      <c r="DA274" s="13" t="s">
        <v>164</v>
      </c>
      <c r="DB274" s="13" t="s">
        <v>15</v>
      </c>
      <c r="DC274" s="13" t="s">
        <v>15</v>
      </c>
      <c r="DD274" s="8" t="s">
        <v>14</v>
      </c>
      <c r="DE274" s="8" t="s">
        <v>293</v>
      </c>
      <c r="DF274" s="24" t="s">
        <v>4015</v>
      </c>
      <c r="DG274" s="8">
        <v>10450000</v>
      </c>
      <c r="DH274" s="8" t="s">
        <v>4014</v>
      </c>
      <c r="DI274" s="8" t="s">
        <v>10</v>
      </c>
      <c r="DJ274" s="8" t="s">
        <v>149</v>
      </c>
      <c r="DK274" s="8" t="s">
        <v>83</v>
      </c>
      <c r="DL274" s="8"/>
      <c r="DT274" s="3" t="s">
        <v>4013</v>
      </c>
      <c r="DV274" s="6" t="s">
        <v>4012</v>
      </c>
      <c r="DW274" s="6" t="s">
        <v>4011</v>
      </c>
      <c r="DX274" s="8" t="s">
        <v>291</v>
      </c>
      <c r="DY274" s="9">
        <v>6377000</v>
      </c>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21"/>
      <c r="FE274" s="6" t="s">
        <v>4010</v>
      </c>
      <c r="FF274" s="6"/>
      <c r="FG274" s="6"/>
      <c r="FH274" s="6"/>
      <c r="FI274" s="6"/>
      <c r="FJ274" s="6"/>
      <c r="FK274" s="6" t="s">
        <v>4009</v>
      </c>
      <c r="FL274" s="6"/>
      <c r="FM274" s="6"/>
      <c r="FN274" s="6"/>
      <c r="FO274" s="6"/>
      <c r="FP274" s="6"/>
      <c r="FQ274" s="6" t="s">
        <v>4008</v>
      </c>
      <c r="FR274" s="6"/>
      <c r="FS274" s="6"/>
      <c r="FT274" s="6"/>
      <c r="FU274" s="6"/>
      <c r="FV274" s="6"/>
      <c r="FW274" s="6"/>
      <c r="FX274" s="6"/>
      <c r="FY274" s="6"/>
      <c r="FZ274" s="6"/>
      <c r="GA274" s="6"/>
      <c r="GB274" s="6"/>
      <c r="GC274" s="6"/>
      <c r="GD274" s="6"/>
      <c r="GE274" s="6"/>
      <c r="GF274" s="6"/>
      <c r="GG274" s="6"/>
      <c r="GH274" s="6"/>
      <c r="GI274" s="6"/>
      <c r="GJ274" s="6"/>
      <c r="GK274" s="6"/>
    </row>
    <row r="275" spans="1:193" ht="50.25" hidden="1" customHeight="1">
      <c r="A275" s="50">
        <v>5481</v>
      </c>
      <c r="B275" s="8" t="s">
        <v>4007</v>
      </c>
      <c r="C275" s="8" t="s">
        <v>4006</v>
      </c>
      <c r="D275" s="8" t="s">
        <v>1047</v>
      </c>
      <c r="E275" s="8" t="s">
        <v>1047</v>
      </c>
      <c r="F275" s="13" t="s">
        <v>4005</v>
      </c>
      <c r="G275" s="13"/>
      <c r="H275" s="13" t="s">
        <v>224</v>
      </c>
      <c r="I275" s="13"/>
      <c r="J275" s="13" t="s">
        <v>223</v>
      </c>
      <c r="K275" s="13" t="s">
        <v>316</v>
      </c>
      <c r="L275" s="13" t="s">
        <v>316</v>
      </c>
      <c r="M275" s="13" t="s">
        <v>15</v>
      </c>
      <c r="N275" s="13" t="s">
        <v>15</v>
      </c>
      <c r="O275" s="13" t="s">
        <v>15</v>
      </c>
      <c r="P275" s="13"/>
      <c r="Q275" s="13" t="s">
        <v>222</v>
      </c>
      <c r="R275" s="13" t="s">
        <v>220</v>
      </c>
      <c r="S275" s="13" t="s">
        <v>220</v>
      </c>
      <c r="T275" s="13" t="s">
        <v>15</v>
      </c>
      <c r="U275" s="13" t="s">
        <v>15</v>
      </c>
      <c r="V275" s="13" t="s">
        <v>15</v>
      </c>
      <c r="W275" s="15" t="s">
        <v>217</v>
      </c>
      <c r="X275" s="13" t="s">
        <v>217</v>
      </c>
      <c r="Y275" s="13" t="s">
        <v>15</v>
      </c>
      <c r="Z275" s="13" t="s">
        <v>15</v>
      </c>
      <c r="AA275" s="13" t="s">
        <v>15</v>
      </c>
      <c r="AB275" s="13" t="s">
        <v>111</v>
      </c>
      <c r="AC275" s="13" t="s">
        <v>1586</v>
      </c>
      <c r="AD275" s="13" t="s">
        <v>1586</v>
      </c>
      <c r="AE275" s="13" t="s">
        <v>15</v>
      </c>
      <c r="AF275" s="13" t="s">
        <v>15</v>
      </c>
      <c r="AG275" s="13" t="s">
        <v>15</v>
      </c>
      <c r="AH275" s="13" t="s">
        <v>111</v>
      </c>
      <c r="AI275" s="13" t="s">
        <v>110</v>
      </c>
      <c r="AJ275" s="13" t="s">
        <v>110</v>
      </c>
      <c r="AK275" s="13" t="s">
        <v>15</v>
      </c>
      <c r="AL275" s="13" t="s">
        <v>15</v>
      </c>
      <c r="AM275" s="13" t="s">
        <v>15</v>
      </c>
      <c r="AN275" s="13"/>
      <c r="AO275" s="13"/>
      <c r="AP275" s="13" t="s">
        <v>15</v>
      </c>
      <c r="AQ275" s="13" t="s">
        <v>15</v>
      </c>
      <c r="AR275" s="13" t="s">
        <v>15</v>
      </c>
      <c r="AS275" s="13" t="s">
        <v>15</v>
      </c>
      <c r="AT275" s="8" t="s">
        <v>4004</v>
      </c>
      <c r="AU275" s="13" t="s">
        <v>312</v>
      </c>
      <c r="AV275" s="13" t="s">
        <v>209</v>
      </c>
      <c r="AW275" s="13" t="s">
        <v>207</v>
      </c>
      <c r="AX275" s="13" t="s">
        <v>15</v>
      </c>
      <c r="AY275" s="15" t="s">
        <v>4003</v>
      </c>
      <c r="AZ275" s="8" t="s">
        <v>464</v>
      </c>
      <c r="BA275" s="13" t="s">
        <v>53</v>
      </c>
      <c r="BB275" s="13" t="s">
        <v>348</v>
      </c>
      <c r="BC275" s="13" t="s">
        <v>104</v>
      </c>
      <c r="BD275" s="13" t="s">
        <v>15</v>
      </c>
      <c r="BE275" s="8" t="s">
        <v>40</v>
      </c>
      <c r="BF275" s="8" t="s">
        <v>202</v>
      </c>
      <c r="BG275" s="13" t="s">
        <v>202</v>
      </c>
      <c r="BH275" s="13" t="s">
        <v>15</v>
      </c>
      <c r="BI275" s="13" t="s">
        <v>15</v>
      </c>
      <c r="BJ275" s="13" t="s">
        <v>15</v>
      </c>
      <c r="BK275" s="8" t="s">
        <v>97</v>
      </c>
      <c r="BL275" s="8" t="s">
        <v>199</v>
      </c>
      <c r="BM275" s="13" t="s">
        <v>199</v>
      </c>
      <c r="BN275" s="13" t="s">
        <v>15</v>
      </c>
      <c r="BO275" s="13" t="s">
        <v>15</v>
      </c>
      <c r="BP275" s="13" t="s">
        <v>15</v>
      </c>
      <c r="BQ275" s="8" t="s">
        <v>45</v>
      </c>
      <c r="BR275" s="8" t="s">
        <v>1666</v>
      </c>
      <c r="BS275" s="13" t="s">
        <v>1666</v>
      </c>
      <c r="BT275" s="13" t="s">
        <v>15</v>
      </c>
      <c r="BU275" s="13" t="s">
        <v>15</v>
      </c>
      <c r="BV275" s="13" t="s">
        <v>15</v>
      </c>
      <c r="BW275" s="8" t="s">
        <v>198</v>
      </c>
      <c r="BX275" s="13" t="s">
        <v>33</v>
      </c>
      <c r="BY275" s="13" t="s">
        <v>92</v>
      </c>
      <c r="BZ275" s="13" t="s">
        <v>15</v>
      </c>
      <c r="CA275" s="8" t="s">
        <v>91</v>
      </c>
      <c r="CB275" s="13" t="s">
        <v>91</v>
      </c>
      <c r="CC275" s="13" t="s">
        <v>15</v>
      </c>
      <c r="CD275" s="13" t="s">
        <v>15</v>
      </c>
      <c r="CE275" s="8" t="s">
        <v>1578</v>
      </c>
      <c r="CF275" s="13" t="s">
        <v>1578</v>
      </c>
      <c r="CG275" s="13" t="s">
        <v>15</v>
      </c>
      <c r="CH275" s="13" t="s">
        <v>15</v>
      </c>
      <c r="CI275" s="13" t="s">
        <v>15</v>
      </c>
      <c r="CJ275" s="6" t="s">
        <v>4002</v>
      </c>
      <c r="CK275" s="13" t="s">
        <v>23</v>
      </c>
      <c r="CL275" s="13" t="s">
        <v>24</v>
      </c>
      <c r="CM275" s="13" t="s">
        <v>4001</v>
      </c>
      <c r="CN275" s="13" t="s">
        <v>15</v>
      </c>
      <c r="CO275" s="8" t="s">
        <v>19</v>
      </c>
      <c r="CP275" s="13" t="s">
        <v>19</v>
      </c>
      <c r="CQ275" s="13" t="s">
        <v>15</v>
      </c>
      <c r="CR275" s="13" t="s">
        <v>15</v>
      </c>
      <c r="CS275" s="13" t="s">
        <v>15</v>
      </c>
      <c r="CT275" s="6" t="s">
        <v>253</v>
      </c>
      <c r="CU275" s="13" t="s">
        <v>252</v>
      </c>
      <c r="CV275" s="13" t="s">
        <v>18</v>
      </c>
      <c r="CW275" s="13" t="s">
        <v>15</v>
      </c>
      <c r="CX275" s="13" t="s">
        <v>15</v>
      </c>
      <c r="CY275" s="8" t="s">
        <v>4000</v>
      </c>
      <c r="CZ275" s="13" t="s">
        <v>194</v>
      </c>
      <c r="DA275" s="13" t="s">
        <v>3999</v>
      </c>
      <c r="DB275" s="13" t="s">
        <v>15</v>
      </c>
      <c r="DC275" s="13" t="s">
        <v>15</v>
      </c>
      <c r="DD275" s="8" t="s">
        <v>14</v>
      </c>
      <c r="DE275" s="8" t="s">
        <v>193</v>
      </c>
      <c r="DF275" s="24" t="s">
        <v>3998</v>
      </c>
      <c r="DG275" s="8">
        <v>32915018</v>
      </c>
      <c r="DH275" s="8" t="s">
        <v>1047</v>
      </c>
      <c r="DI275" s="8" t="s">
        <v>10</v>
      </c>
      <c r="DJ275" s="8" t="s">
        <v>437</v>
      </c>
      <c r="DK275" s="8" t="s">
        <v>83</v>
      </c>
      <c r="DL275" s="8"/>
      <c r="DT275" s="6" t="s">
        <v>3997</v>
      </c>
      <c r="DU275" s="3" t="s">
        <v>3996</v>
      </c>
      <c r="DV275" s="6" t="s">
        <v>3995</v>
      </c>
      <c r="DX275" s="8" t="s">
        <v>0</v>
      </c>
      <c r="DY275" s="9">
        <v>5950000</v>
      </c>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21"/>
      <c r="FE275" s="6" t="s">
        <v>3994</v>
      </c>
      <c r="FF275" s="6"/>
      <c r="FG275" s="6"/>
      <c r="FH275" s="6"/>
      <c r="FI275" s="6"/>
      <c r="FJ275" s="6"/>
      <c r="FK275" s="6" t="s">
        <v>3993</v>
      </c>
      <c r="FL275" s="6"/>
      <c r="FM275" s="6"/>
      <c r="FN275" s="6"/>
      <c r="FO275" s="6"/>
      <c r="FP275" s="6"/>
      <c r="FQ275" s="6" t="s">
        <v>3992</v>
      </c>
      <c r="FR275" s="6"/>
      <c r="FS275" s="6"/>
      <c r="FT275" s="6"/>
      <c r="FU275" s="6"/>
      <c r="FV275" s="6"/>
      <c r="FW275" s="6" t="s">
        <v>3991</v>
      </c>
      <c r="FX275" s="6"/>
      <c r="FY275" s="6"/>
      <c r="FZ275" s="6"/>
      <c r="GA275" s="6"/>
      <c r="GB275" s="6"/>
      <c r="GC275" s="6"/>
      <c r="GD275" s="6"/>
      <c r="GE275" s="6"/>
      <c r="GF275" s="6"/>
      <c r="GG275" s="6"/>
      <c r="GH275" s="6"/>
      <c r="GI275" s="6"/>
      <c r="GJ275" s="6"/>
      <c r="GK275" s="6"/>
    </row>
    <row r="276" spans="1:193" ht="50.25" hidden="1" customHeight="1">
      <c r="A276" s="50">
        <v>5482</v>
      </c>
      <c r="B276" s="8" t="s">
        <v>3990</v>
      </c>
      <c r="C276" s="8" t="s">
        <v>3989</v>
      </c>
      <c r="D276" s="8" t="s">
        <v>130</v>
      </c>
      <c r="E276" s="8" t="s">
        <v>130</v>
      </c>
      <c r="F276" s="13" t="s">
        <v>3988</v>
      </c>
      <c r="G276" s="13"/>
      <c r="H276" s="13" t="s">
        <v>77</v>
      </c>
      <c r="I276" s="13"/>
      <c r="J276" s="13" t="s">
        <v>276</v>
      </c>
      <c r="K276" s="13" t="s">
        <v>71</v>
      </c>
      <c r="L276" s="13" t="s">
        <v>71</v>
      </c>
      <c r="M276" s="13" t="s">
        <v>15</v>
      </c>
      <c r="N276" s="13" t="s">
        <v>15</v>
      </c>
      <c r="O276" s="13" t="s">
        <v>15</v>
      </c>
      <c r="P276" s="13"/>
      <c r="Q276" s="13"/>
      <c r="R276" s="13"/>
      <c r="S276" s="13" t="s">
        <v>15</v>
      </c>
      <c r="T276" s="13" t="s">
        <v>15</v>
      </c>
      <c r="U276" s="13" t="s">
        <v>15</v>
      </c>
      <c r="V276" s="13" t="s">
        <v>15</v>
      </c>
      <c r="W276" s="15" t="s">
        <v>185</v>
      </c>
      <c r="X276" s="13" t="s">
        <v>185</v>
      </c>
      <c r="Y276" s="13" t="s">
        <v>15</v>
      </c>
      <c r="Z276" s="13" t="s">
        <v>15</v>
      </c>
      <c r="AA276" s="13" t="s">
        <v>15</v>
      </c>
      <c r="AB276" s="13" t="s">
        <v>275</v>
      </c>
      <c r="AC276" s="13" t="s">
        <v>272</v>
      </c>
      <c r="AD276" s="13" t="s">
        <v>272</v>
      </c>
      <c r="AE276" s="13" t="s">
        <v>15</v>
      </c>
      <c r="AF276" s="13" t="s">
        <v>15</v>
      </c>
      <c r="AG276" s="13" t="s">
        <v>15</v>
      </c>
      <c r="AH276" s="13" t="s">
        <v>359</v>
      </c>
      <c r="AI276" s="13" t="s">
        <v>3987</v>
      </c>
      <c r="AJ276" s="13" t="s">
        <v>2959</v>
      </c>
      <c r="AK276" s="13" t="s">
        <v>2110</v>
      </c>
      <c r="AL276" s="13" t="s">
        <v>15</v>
      </c>
      <c r="AM276" s="13" t="s">
        <v>15</v>
      </c>
      <c r="AN276" s="13"/>
      <c r="AO276" s="13"/>
      <c r="AP276" s="13" t="s">
        <v>15</v>
      </c>
      <c r="AQ276" s="13" t="s">
        <v>15</v>
      </c>
      <c r="AR276" s="13" t="s">
        <v>15</v>
      </c>
      <c r="AS276" s="13" t="s">
        <v>15</v>
      </c>
      <c r="AT276" s="8" t="s">
        <v>3986</v>
      </c>
      <c r="AU276" s="13" t="s">
        <v>58</v>
      </c>
      <c r="AV276" s="13" t="s">
        <v>1901</v>
      </c>
      <c r="AW276" s="13" t="s">
        <v>15</v>
      </c>
      <c r="AX276" s="13" t="s">
        <v>15</v>
      </c>
      <c r="AY276" s="15" t="s">
        <v>1362</v>
      </c>
      <c r="AZ276" s="8" t="s">
        <v>562</v>
      </c>
      <c r="BA276" s="13" t="s">
        <v>53</v>
      </c>
      <c r="BB276" s="13" t="s">
        <v>15</v>
      </c>
      <c r="BC276" s="13" t="s">
        <v>15</v>
      </c>
      <c r="BD276" s="13" t="s">
        <v>15</v>
      </c>
      <c r="BE276" s="8" t="s">
        <v>178</v>
      </c>
      <c r="BF276" s="8" t="s">
        <v>3812</v>
      </c>
      <c r="BG276" s="13" t="s">
        <v>1777</v>
      </c>
      <c r="BH276" s="13" t="s">
        <v>176</v>
      </c>
      <c r="BI276" s="13" t="s">
        <v>1121</v>
      </c>
      <c r="BJ276" s="13" t="s">
        <v>15</v>
      </c>
      <c r="BK276" s="8" t="s">
        <v>50</v>
      </c>
      <c r="BL276" s="8" t="s">
        <v>2346</v>
      </c>
      <c r="BM276" s="13" t="s">
        <v>2346</v>
      </c>
      <c r="BN276" s="13" t="s">
        <v>15</v>
      </c>
      <c r="BO276" s="13" t="s">
        <v>15</v>
      </c>
      <c r="BP276" s="13" t="s">
        <v>15</v>
      </c>
      <c r="BQ276" s="8" t="s">
        <v>40</v>
      </c>
      <c r="BR276" s="8" t="s">
        <v>94</v>
      </c>
      <c r="BS276" s="13" t="s">
        <v>94</v>
      </c>
      <c r="BT276" s="13" t="s">
        <v>15</v>
      </c>
      <c r="BU276" s="13" t="s">
        <v>15</v>
      </c>
      <c r="BV276" s="13" t="s">
        <v>15</v>
      </c>
      <c r="BW276" s="8" t="s">
        <v>34</v>
      </c>
      <c r="BX276" s="13" t="s">
        <v>34</v>
      </c>
      <c r="BY276" s="13" t="s">
        <v>15</v>
      </c>
      <c r="BZ276" s="13" t="s">
        <v>15</v>
      </c>
      <c r="CA276" s="8" t="s">
        <v>283</v>
      </c>
      <c r="CB276" s="13" t="s">
        <v>91</v>
      </c>
      <c r="CC276" s="13" t="s">
        <v>30</v>
      </c>
      <c r="CD276" s="13" t="s">
        <v>15</v>
      </c>
      <c r="CE276" s="8"/>
      <c r="CF276" s="13" t="s">
        <v>15</v>
      </c>
      <c r="CG276" s="13" t="s">
        <v>15</v>
      </c>
      <c r="CH276" s="13" t="s">
        <v>15</v>
      </c>
      <c r="CI276" s="13" t="s">
        <v>15</v>
      </c>
      <c r="CJ276" s="8" t="s">
        <v>1096</v>
      </c>
      <c r="CK276" s="13" t="s">
        <v>24</v>
      </c>
      <c r="CL276" s="13" t="s">
        <v>167</v>
      </c>
      <c r="CM276" s="13" t="s">
        <v>15</v>
      </c>
      <c r="CN276" s="13" t="s">
        <v>15</v>
      </c>
      <c r="CO276" s="8" t="s">
        <v>3985</v>
      </c>
      <c r="CP276" s="13" t="s">
        <v>21</v>
      </c>
      <c r="CQ276" s="13" t="s">
        <v>15</v>
      </c>
      <c r="CR276" s="13" t="s">
        <v>15</v>
      </c>
      <c r="CS276" s="13" t="s">
        <v>15</v>
      </c>
      <c r="CT276" s="8" t="s">
        <v>1394</v>
      </c>
      <c r="CU276" s="13" t="s">
        <v>1394</v>
      </c>
      <c r="CV276" s="13" t="s">
        <v>15</v>
      </c>
      <c r="CW276" s="13" t="s">
        <v>15</v>
      </c>
      <c r="CX276" s="13" t="s">
        <v>15</v>
      </c>
      <c r="CY276" s="6" t="s">
        <v>3092</v>
      </c>
      <c r="CZ276" s="13" t="s">
        <v>86</v>
      </c>
      <c r="DA276" s="13" t="s">
        <v>328</v>
      </c>
      <c r="DB276" s="13" t="s">
        <v>164</v>
      </c>
      <c r="DC276" s="13" t="s">
        <v>15</v>
      </c>
      <c r="DD276" s="8" t="s">
        <v>250</v>
      </c>
      <c r="DE276" s="8" t="s">
        <v>229</v>
      </c>
      <c r="DF276" s="24" t="s">
        <v>3984</v>
      </c>
      <c r="DG276" s="8">
        <v>41400000</v>
      </c>
      <c r="DH276" s="8" t="s">
        <v>130</v>
      </c>
      <c r="DI276" s="8" t="s">
        <v>10</v>
      </c>
      <c r="DJ276" s="8" t="s">
        <v>129</v>
      </c>
      <c r="DK276" s="8" t="s">
        <v>83</v>
      </c>
      <c r="DL276" s="8"/>
      <c r="DT276" s="3" t="s">
        <v>3983</v>
      </c>
      <c r="DU276" s="6" t="s">
        <v>3982</v>
      </c>
      <c r="DX276" s="8" t="s">
        <v>0</v>
      </c>
      <c r="DY276" s="9">
        <v>4310502</v>
      </c>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21"/>
      <c r="FE276" s="6" t="s">
        <v>3981</v>
      </c>
      <c r="FF276" s="6"/>
      <c r="FG276" s="6"/>
      <c r="FH276" s="6"/>
      <c r="FI276" s="6"/>
      <c r="FJ276" s="6"/>
      <c r="FK276" s="6" t="s">
        <v>3980</v>
      </c>
      <c r="FL276" s="6"/>
      <c r="FM276" s="6"/>
      <c r="FN276" s="6"/>
      <c r="FO276" s="6"/>
      <c r="FP276" s="6"/>
      <c r="FQ276" s="6" t="s">
        <v>3979</v>
      </c>
      <c r="FR276" s="6"/>
      <c r="FS276" s="6"/>
      <c r="FT276" s="6"/>
      <c r="FU276" s="6"/>
      <c r="FV276" s="6"/>
      <c r="FW276" s="6"/>
      <c r="FX276" s="6"/>
      <c r="FY276" s="6"/>
      <c r="FZ276" s="6"/>
      <c r="GA276" s="6"/>
      <c r="GB276" s="6"/>
      <c r="GC276" s="6"/>
      <c r="GD276" s="6"/>
      <c r="GE276" s="6"/>
      <c r="GF276" s="6"/>
      <c r="GG276" s="6"/>
      <c r="GH276" s="6"/>
      <c r="GI276" s="6"/>
      <c r="GJ276" s="6"/>
      <c r="GK276" s="6"/>
    </row>
    <row r="277" spans="1:193" ht="50.25" hidden="1" customHeight="1">
      <c r="A277" s="50">
        <v>5490</v>
      </c>
      <c r="B277" s="8" t="s">
        <v>3978</v>
      </c>
      <c r="C277" s="8" t="s">
        <v>3977</v>
      </c>
      <c r="D277" s="8" t="s">
        <v>996</v>
      </c>
      <c r="E277" s="8" t="s">
        <v>996</v>
      </c>
      <c r="F277" s="13" t="s">
        <v>3976</v>
      </c>
      <c r="G277" s="13"/>
      <c r="H277" s="13" t="s">
        <v>117</v>
      </c>
      <c r="I277" s="13"/>
      <c r="J277" s="13" t="s">
        <v>116</v>
      </c>
      <c r="K277" s="22" t="s">
        <v>3975</v>
      </c>
      <c r="L277" s="22" t="s">
        <v>113</v>
      </c>
      <c r="M277" s="22" t="s">
        <v>3974</v>
      </c>
      <c r="N277" s="22" t="s">
        <v>1404</v>
      </c>
      <c r="O277" s="22" t="s">
        <v>15</v>
      </c>
      <c r="P277" s="13"/>
      <c r="Q277" s="13"/>
      <c r="R277" s="13"/>
      <c r="S277" s="22" t="s">
        <v>15</v>
      </c>
      <c r="T277" s="22" t="s">
        <v>15</v>
      </c>
      <c r="U277" s="22" t="s">
        <v>15</v>
      </c>
      <c r="V277" s="22" t="s">
        <v>15</v>
      </c>
      <c r="W277" s="15" t="s">
        <v>112</v>
      </c>
      <c r="X277" s="22" t="s">
        <v>112</v>
      </c>
      <c r="Y277" s="22" t="s">
        <v>15</v>
      </c>
      <c r="Z277" s="22" t="s">
        <v>15</v>
      </c>
      <c r="AA277" s="22" t="s">
        <v>15</v>
      </c>
      <c r="AB277" s="13"/>
      <c r="AC277" s="13"/>
      <c r="AD277" s="22" t="s">
        <v>15</v>
      </c>
      <c r="AE277" s="22" t="s">
        <v>15</v>
      </c>
      <c r="AF277" s="22" t="s">
        <v>15</v>
      </c>
      <c r="AG277" s="22" t="s">
        <v>15</v>
      </c>
      <c r="AH277" s="13"/>
      <c r="AI277" s="13"/>
      <c r="AJ277" s="22" t="s">
        <v>15</v>
      </c>
      <c r="AK277" s="22" t="s">
        <v>15</v>
      </c>
      <c r="AL277" s="22" t="s">
        <v>15</v>
      </c>
      <c r="AM277" s="22" t="s">
        <v>15</v>
      </c>
      <c r="AN277" s="13"/>
      <c r="AO277" s="13"/>
      <c r="AP277" s="22" t="s">
        <v>15</v>
      </c>
      <c r="AQ277" s="22" t="s">
        <v>15</v>
      </c>
      <c r="AR277" s="22" t="s">
        <v>15</v>
      </c>
      <c r="AS277" s="22" t="s">
        <v>15</v>
      </c>
      <c r="AT277" s="8" t="s">
        <v>3973</v>
      </c>
      <c r="AU277" s="22" t="s">
        <v>107</v>
      </c>
      <c r="AV277" s="22" t="s">
        <v>237</v>
      </c>
      <c r="AW277" s="22" t="s">
        <v>15</v>
      </c>
      <c r="AX277" s="22" t="s">
        <v>15</v>
      </c>
      <c r="AY277" s="15" t="s">
        <v>3972</v>
      </c>
      <c r="AZ277" s="8" t="s">
        <v>601</v>
      </c>
      <c r="BA277" s="22" t="s">
        <v>53</v>
      </c>
      <c r="BB277" s="22" t="s">
        <v>104</v>
      </c>
      <c r="BC277" s="22" t="s">
        <v>51</v>
      </c>
      <c r="BD277" s="22" t="s">
        <v>15</v>
      </c>
      <c r="BE277" s="8" t="s">
        <v>45</v>
      </c>
      <c r="BF277" s="8" t="s">
        <v>1844</v>
      </c>
      <c r="BG277" s="22" t="s">
        <v>43</v>
      </c>
      <c r="BH277" s="22" t="s">
        <v>1582</v>
      </c>
      <c r="BI277" s="22" t="s">
        <v>15</v>
      </c>
      <c r="BJ277" s="22" t="s">
        <v>15</v>
      </c>
      <c r="BK277" s="8" t="s">
        <v>139</v>
      </c>
      <c r="BL277" s="8" t="s">
        <v>1524</v>
      </c>
      <c r="BM277" s="22" t="s">
        <v>95</v>
      </c>
      <c r="BN277" s="22" t="s">
        <v>138</v>
      </c>
      <c r="BO277" s="22" t="s">
        <v>15</v>
      </c>
      <c r="BP277" s="22" t="s">
        <v>15</v>
      </c>
      <c r="BQ277" s="8" t="s">
        <v>234</v>
      </c>
      <c r="BR277" s="8" t="s">
        <v>926</v>
      </c>
      <c r="BS277" s="22" t="s">
        <v>926</v>
      </c>
      <c r="BT277" s="22" t="s">
        <v>15</v>
      </c>
      <c r="BU277" s="22" t="s">
        <v>15</v>
      </c>
      <c r="BV277" s="22" t="s">
        <v>15</v>
      </c>
      <c r="BW277" s="8" t="s">
        <v>1319</v>
      </c>
      <c r="BX277" s="22" t="s">
        <v>92</v>
      </c>
      <c r="BY277" s="22" t="s">
        <v>34</v>
      </c>
      <c r="BZ277" s="22" t="s">
        <v>33</v>
      </c>
      <c r="CA277" s="8" t="s">
        <v>91</v>
      </c>
      <c r="CB277" s="22" t="s">
        <v>91</v>
      </c>
      <c r="CC277" s="22" t="s">
        <v>15</v>
      </c>
      <c r="CD277" s="22" t="s">
        <v>15</v>
      </c>
      <c r="CE277" s="8"/>
      <c r="CF277" s="22" t="s">
        <v>15</v>
      </c>
      <c r="CG277" s="22" t="s">
        <v>15</v>
      </c>
      <c r="CH277" s="22" t="s">
        <v>15</v>
      </c>
      <c r="CI277" s="22" t="s">
        <v>15</v>
      </c>
      <c r="CJ277" s="6" t="s">
        <v>1055</v>
      </c>
      <c r="CK277" s="22" t="s">
        <v>23</v>
      </c>
      <c r="CL277" s="22" t="s">
        <v>24</v>
      </c>
      <c r="CM277" s="22" t="s">
        <v>15</v>
      </c>
      <c r="CN277" s="22" t="s">
        <v>15</v>
      </c>
      <c r="CO277" s="8" t="s">
        <v>2792</v>
      </c>
      <c r="CP277" s="22" t="s">
        <v>19</v>
      </c>
      <c r="CQ277" s="22" t="s">
        <v>15</v>
      </c>
      <c r="CR277" s="22" t="s">
        <v>15</v>
      </c>
      <c r="CS277" s="22" t="s">
        <v>15</v>
      </c>
      <c r="CT277" s="8" t="s">
        <v>88</v>
      </c>
      <c r="CU277" s="22" t="s">
        <v>88</v>
      </c>
      <c r="CV277" s="22" t="s">
        <v>15</v>
      </c>
      <c r="CW277" s="22" t="s">
        <v>15</v>
      </c>
      <c r="CX277" s="22" t="s">
        <v>15</v>
      </c>
      <c r="CY277" s="8" t="s">
        <v>132</v>
      </c>
      <c r="CZ277" s="22" t="s">
        <v>85</v>
      </c>
      <c r="DA277" s="22" t="s">
        <v>15</v>
      </c>
      <c r="DB277" s="22" t="s">
        <v>15</v>
      </c>
      <c r="DC277" s="22" t="s">
        <v>15</v>
      </c>
      <c r="DD277" s="8" t="s">
        <v>14</v>
      </c>
      <c r="DE277" s="8" t="s">
        <v>124</v>
      </c>
      <c r="DF277" s="24" t="s">
        <v>3971</v>
      </c>
      <c r="DG277" s="8">
        <v>51010000</v>
      </c>
      <c r="DH277" s="8" t="s">
        <v>996</v>
      </c>
      <c r="DI277" s="8" t="s">
        <v>10</v>
      </c>
      <c r="DJ277" s="8" t="s">
        <v>129</v>
      </c>
      <c r="DK277" s="8" t="s">
        <v>83</v>
      </c>
      <c r="DL277" s="8"/>
      <c r="DT277" s="3" t="s">
        <v>3970</v>
      </c>
      <c r="DU277" s="6" t="s">
        <v>3969</v>
      </c>
      <c r="DV277" s="3" t="s">
        <v>3968</v>
      </c>
      <c r="DW277" s="3" t="s">
        <v>3967</v>
      </c>
      <c r="DX277" s="8" t="s">
        <v>0</v>
      </c>
      <c r="DY277" s="9">
        <v>4660000</v>
      </c>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21"/>
      <c r="FE277" s="6" t="s">
        <v>3966</v>
      </c>
      <c r="FF277" s="6"/>
      <c r="FG277" s="6"/>
      <c r="FH277" s="6"/>
      <c r="FI277" s="6"/>
      <c r="FJ277" s="6"/>
      <c r="FK277" s="6" t="s">
        <v>3965</v>
      </c>
      <c r="FL277" s="6"/>
      <c r="FM277" s="6"/>
      <c r="FN277" s="6"/>
      <c r="FO277" s="6"/>
      <c r="FP277" s="6"/>
      <c r="FQ277" s="6" t="s">
        <v>3964</v>
      </c>
      <c r="FR277" s="6"/>
      <c r="FS277" s="6"/>
      <c r="FT277" s="6"/>
      <c r="FU277" s="6"/>
      <c r="FV277" s="6"/>
      <c r="FW277" s="6"/>
      <c r="FX277" s="6"/>
      <c r="FY277" s="6"/>
      <c r="FZ277" s="6"/>
      <c r="GA277" s="6"/>
      <c r="GB277" s="6"/>
      <c r="GC277" s="6"/>
      <c r="GD277" s="6"/>
      <c r="GE277" s="6"/>
      <c r="GF277" s="6"/>
      <c r="GG277" s="6"/>
      <c r="GH277" s="6"/>
      <c r="GI277" s="6"/>
      <c r="GJ277" s="6"/>
      <c r="GK277" s="6"/>
    </row>
    <row r="278" spans="1:193" ht="50.25" hidden="1" customHeight="1">
      <c r="A278" s="50">
        <v>5492</v>
      </c>
      <c r="B278" s="8" t="s">
        <v>3963</v>
      </c>
      <c r="C278" s="8" t="s">
        <v>3962</v>
      </c>
      <c r="D278" s="8" t="s">
        <v>1273</v>
      </c>
      <c r="E278" s="8" t="s">
        <v>1273</v>
      </c>
      <c r="F278" s="13" t="s">
        <v>3961</v>
      </c>
      <c r="G278" s="13"/>
      <c r="H278" s="13" t="s">
        <v>117</v>
      </c>
      <c r="I278" s="13"/>
      <c r="J278" s="13" t="s">
        <v>1377</v>
      </c>
      <c r="K278" s="13" t="s">
        <v>3960</v>
      </c>
      <c r="L278" s="13" t="s">
        <v>1375</v>
      </c>
      <c r="M278" s="13" t="s">
        <v>1389</v>
      </c>
      <c r="N278" s="13" t="s">
        <v>15</v>
      </c>
      <c r="O278" s="13" t="s">
        <v>15</v>
      </c>
      <c r="P278" s="13"/>
      <c r="Q278" s="13" t="s">
        <v>116</v>
      </c>
      <c r="R278" s="22" t="s">
        <v>3959</v>
      </c>
      <c r="S278" s="13" t="s">
        <v>946</v>
      </c>
      <c r="T278" s="13" t="s">
        <v>1446</v>
      </c>
      <c r="U278" s="13" t="s">
        <v>15</v>
      </c>
      <c r="V278" s="13" t="s">
        <v>15</v>
      </c>
      <c r="X278" s="13" t="s">
        <v>15</v>
      </c>
      <c r="Y278" s="13" t="s">
        <v>15</v>
      </c>
      <c r="Z278" s="13" t="s">
        <v>15</v>
      </c>
      <c r="AA278" s="13" t="s">
        <v>15</v>
      </c>
      <c r="AB278" s="13" t="s">
        <v>111</v>
      </c>
      <c r="AC278" s="13" t="s">
        <v>653</v>
      </c>
      <c r="AD278" s="13" t="s">
        <v>653</v>
      </c>
      <c r="AE278" s="13" t="s">
        <v>15</v>
      </c>
      <c r="AF278" s="13" t="s">
        <v>15</v>
      </c>
      <c r="AG278" s="13" t="s">
        <v>15</v>
      </c>
      <c r="AH278" s="13"/>
      <c r="AI278" s="13"/>
      <c r="AJ278" s="13" t="s">
        <v>15</v>
      </c>
      <c r="AK278" s="13" t="s">
        <v>15</v>
      </c>
      <c r="AL278" s="13" t="s">
        <v>15</v>
      </c>
      <c r="AM278" s="13" t="s">
        <v>15</v>
      </c>
      <c r="AN278" s="13"/>
      <c r="AO278" s="13"/>
      <c r="AP278" s="13" t="s">
        <v>15</v>
      </c>
      <c r="AQ278" s="13" t="s">
        <v>15</v>
      </c>
      <c r="AR278" s="13" t="s">
        <v>15</v>
      </c>
      <c r="AS278" s="13" t="s">
        <v>15</v>
      </c>
      <c r="AT278" s="8" t="s">
        <v>3958</v>
      </c>
      <c r="AU278" s="13" t="s">
        <v>1373</v>
      </c>
      <c r="AV278" s="13" t="s">
        <v>643</v>
      </c>
      <c r="AW278" s="13" t="s">
        <v>1385</v>
      </c>
      <c r="AX278" s="13" t="s">
        <v>15</v>
      </c>
      <c r="AY278" s="15" t="s">
        <v>3957</v>
      </c>
      <c r="AZ278" s="8" t="s">
        <v>707</v>
      </c>
      <c r="BA278" s="13" t="s">
        <v>53</v>
      </c>
      <c r="BB278" s="13" t="s">
        <v>140</v>
      </c>
      <c r="BC278" s="13" t="s">
        <v>264</v>
      </c>
      <c r="BD278" s="13" t="s">
        <v>15</v>
      </c>
      <c r="BE278" s="8" t="s">
        <v>172</v>
      </c>
      <c r="BF278" s="8" t="s">
        <v>3956</v>
      </c>
      <c r="BG278" s="13" t="s">
        <v>1412</v>
      </c>
      <c r="BH278" s="13" t="s">
        <v>3038</v>
      </c>
      <c r="BI278" s="13" t="s">
        <v>3793</v>
      </c>
      <c r="BJ278" s="13" t="s">
        <v>15</v>
      </c>
      <c r="BK278" s="8" t="s">
        <v>139</v>
      </c>
      <c r="BL278" s="8" t="s">
        <v>1492</v>
      </c>
      <c r="BM278" s="13" t="s">
        <v>307</v>
      </c>
      <c r="BN278" s="13" t="s">
        <v>95</v>
      </c>
      <c r="BO278" s="13" t="s">
        <v>15</v>
      </c>
      <c r="BP278" s="13" t="s">
        <v>15</v>
      </c>
      <c r="BQ278" s="8" t="s">
        <v>97</v>
      </c>
      <c r="BR278" s="8" t="s">
        <v>3955</v>
      </c>
      <c r="BS278" s="13" t="s">
        <v>43</v>
      </c>
      <c r="BT278" s="13" t="s">
        <v>94</v>
      </c>
      <c r="BU278" s="13" t="s">
        <v>15</v>
      </c>
      <c r="BV278" s="13" t="s">
        <v>15</v>
      </c>
      <c r="BW278" s="8" t="s">
        <v>1175</v>
      </c>
      <c r="BX278" s="13" t="s">
        <v>92</v>
      </c>
      <c r="BY278" s="13" t="s">
        <v>33</v>
      </c>
      <c r="BZ278" s="13" t="s">
        <v>15</v>
      </c>
      <c r="CA278" s="8" t="s">
        <v>2250</v>
      </c>
      <c r="CB278" s="13" t="s">
        <v>31</v>
      </c>
      <c r="CC278" s="13" t="s">
        <v>91</v>
      </c>
      <c r="CD278" s="13" t="s">
        <v>15</v>
      </c>
      <c r="CE278" s="8"/>
      <c r="CF278" s="13" t="s">
        <v>15</v>
      </c>
      <c r="CG278" s="13" t="s">
        <v>15</v>
      </c>
      <c r="CH278" s="13" t="s">
        <v>15</v>
      </c>
      <c r="CI278" s="13" t="s">
        <v>15</v>
      </c>
      <c r="CJ278" s="6" t="s">
        <v>802</v>
      </c>
      <c r="CK278" s="13" t="s">
        <v>23</v>
      </c>
      <c r="CL278" s="13" t="s">
        <v>135</v>
      </c>
      <c r="CM278" s="13" t="s">
        <v>15</v>
      </c>
      <c r="CN278" s="13" t="s">
        <v>15</v>
      </c>
      <c r="CO278" s="8" t="s">
        <v>15</v>
      </c>
      <c r="CP278" s="13" t="s">
        <v>15</v>
      </c>
      <c r="CQ278" s="13" t="s">
        <v>15</v>
      </c>
      <c r="CR278" s="13" t="s">
        <v>15</v>
      </c>
      <c r="CS278" s="13" t="s">
        <v>15</v>
      </c>
      <c r="CT278" s="8" t="s">
        <v>88</v>
      </c>
      <c r="CU278" s="13" t="s">
        <v>88</v>
      </c>
      <c r="CV278" s="13" t="s">
        <v>15</v>
      </c>
      <c r="CW278" s="13" t="s">
        <v>15</v>
      </c>
      <c r="CX278" s="13" t="s">
        <v>15</v>
      </c>
      <c r="CY278" s="8" t="s">
        <v>2322</v>
      </c>
      <c r="CZ278" s="13" t="s">
        <v>16</v>
      </c>
      <c r="DA278" s="13" t="s">
        <v>85</v>
      </c>
      <c r="DB278" s="13" t="s">
        <v>15</v>
      </c>
      <c r="DC278" s="13" t="s">
        <v>15</v>
      </c>
      <c r="DD278" s="8" t="s">
        <v>14</v>
      </c>
      <c r="DE278" s="8" t="s">
        <v>124</v>
      </c>
      <c r="DF278" s="24" t="s">
        <v>3954</v>
      </c>
      <c r="DG278" s="8">
        <v>39930000</v>
      </c>
      <c r="DH278" s="8" t="s">
        <v>3953</v>
      </c>
      <c r="DI278" s="8" t="s">
        <v>10</v>
      </c>
      <c r="DJ278" s="8" t="s">
        <v>129</v>
      </c>
      <c r="DK278" s="8" t="s">
        <v>83</v>
      </c>
      <c r="DL278" s="8"/>
      <c r="DT278" s="6" t="s">
        <v>3952</v>
      </c>
      <c r="DU278" s="6" t="s">
        <v>3951</v>
      </c>
      <c r="DV278" s="3" t="s">
        <v>3950</v>
      </c>
      <c r="DW278" s="6" t="s">
        <v>3949</v>
      </c>
      <c r="DX278" s="8" t="s">
        <v>0</v>
      </c>
      <c r="DY278" s="9">
        <v>2739726</v>
      </c>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21"/>
      <c r="FE278" s="6" t="s">
        <v>3948</v>
      </c>
      <c r="FF278" s="6"/>
      <c r="FG278" s="6"/>
      <c r="FH278" s="6"/>
      <c r="FI278" s="6"/>
      <c r="FJ278" s="6"/>
      <c r="FK278" s="6" t="s">
        <v>3947</v>
      </c>
      <c r="FL278" s="6"/>
      <c r="FM278" s="6"/>
      <c r="FN278" s="6"/>
      <c r="FO278" s="6"/>
      <c r="FP278" s="6"/>
      <c r="FQ278" s="6" t="s">
        <v>3946</v>
      </c>
      <c r="FR278" s="6"/>
      <c r="FS278" s="6"/>
      <c r="FT278" s="6"/>
      <c r="FU278" s="6"/>
      <c r="FV278" s="6"/>
      <c r="FW278" s="6"/>
      <c r="FX278" s="6"/>
      <c r="FY278" s="6"/>
      <c r="FZ278" s="6"/>
      <c r="GA278" s="6"/>
      <c r="GB278" s="6"/>
      <c r="GC278" s="6"/>
      <c r="GD278" s="6"/>
      <c r="GE278" s="6"/>
      <c r="GF278" s="6"/>
      <c r="GG278" s="6"/>
      <c r="GH278" s="6"/>
      <c r="GI278" s="6"/>
      <c r="GJ278" s="6"/>
      <c r="GK278" s="6"/>
    </row>
    <row r="279" spans="1:193" ht="50.25" hidden="1" customHeight="1">
      <c r="A279" s="50">
        <v>5495</v>
      </c>
      <c r="B279" s="8" t="s">
        <v>3945</v>
      </c>
      <c r="C279" s="8" t="s">
        <v>3944</v>
      </c>
      <c r="D279" s="8" t="s">
        <v>798</v>
      </c>
      <c r="E279" s="8" t="s">
        <v>798</v>
      </c>
      <c r="F279" s="13" t="s">
        <v>3943</v>
      </c>
      <c r="G279" s="13"/>
      <c r="H279" s="13" t="s">
        <v>77</v>
      </c>
      <c r="I279" s="13"/>
      <c r="J279" s="13" t="s">
        <v>276</v>
      </c>
      <c r="K279" s="13" t="s">
        <v>74</v>
      </c>
      <c r="L279" s="13" t="s">
        <v>74</v>
      </c>
      <c r="M279" s="13" t="s">
        <v>15</v>
      </c>
      <c r="N279" s="13" t="s">
        <v>15</v>
      </c>
      <c r="O279" s="13" t="s">
        <v>15</v>
      </c>
      <c r="P279" s="13"/>
      <c r="Q279" s="13" t="s">
        <v>276</v>
      </c>
      <c r="R279" s="13" t="s">
        <v>1787</v>
      </c>
      <c r="S279" s="13" t="s">
        <v>1787</v>
      </c>
      <c r="T279" s="13" t="s">
        <v>15</v>
      </c>
      <c r="U279" s="13" t="s">
        <v>15</v>
      </c>
      <c r="V279" s="13" t="s">
        <v>15</v>
      </c>
      <c r="W279" s="15" t="s">
        <v>185</v>
      </c>
      <c r="X279" s="13" t="s">
        <v>185</v>
      </c>
      <c r="Y279" s="13" t="s">
        <v>15</v>
      </c>
      <c r="Z279" s="13" t="s">
        <v>15</v>
      </c>
      <c r="AA279" s="13" t="s">
        <v>15</v>
      </c>
      <c r="AB279" s="13" t="s">
        <v>275</v>
      </c>
      <c r="AC279" s="22" t="s">
        <v>271</v>
      </c>
      <c r="AD279" s="13" t="s">
        <v>271</v>
      </c>
      <c r="AE279" s="13" t="s">
        <v>15</v>
      </c>
      <c r="AF279" s="13" t="s">
        <v>15</v>
      </c>
      <c r="AG279" s="13" t="s">
        <v>15</v>
      </c>
      <c r="AH279" s="13" t="s">
        <v>365</v>
      </c>
      <c r="AI279" s="13" t="s">
        <v>1889</v>
      </c>
      <c r="AJ279" s="13" t="s">
        <v>1889</v>
      </c>
      <c r="AK279" s="13" t="s">
        <v>15</v>
      </c>
      <c r="AL279" s="13" t="s">
        <v>15</v>
      </c>
      <c r="AM279" s="13" t="s">
        <v>15</v>
      </c>
      <c r="AN279" s="13" t="s">
        <v>68</v>
      </c>
      <c r="AO279" s="13" t="s">
        <v>62</v>
      </c>
      <c r="AP279" s="13" t="s">
        <v>62</v>
      </c>
      <c r="AQ279" s="13" t="s">
        <v>15</v>
      </c>
      <c r="AR279" s="13" t="s">
        <v>15</v>
      </c>
      <c r="AS279" s="13" t="s">
        <v>15</v>
      </c>
      <c r="AT279" s="8" t="s">
        <v>3942</v>
      </c>
      <c r="AU279" s="13" t="s">
        <v>352</v>
      </c>
      <c r="AV279" s="13" t="s">
        <v>58</v>
      </c>
      <c r="AW279" s="13" t="s">
        <v>15</v>
      </c>
      <c r="AX279" s="13" t="s">
        <v>15</v>
      </c>
      <c r="AY279" s="15" t="s">
        <v>1362</v>
      </c>
      <c r="AZ279" s="8" t="s">
        <v>3941</v>
      </c>
      <c r="BA279" s="13" t="s">
        <v>439</v>
      </c>
      <c r="BB279" s="13" t="s">
        <v>51</v>
      </c>
      <c r="BC279" s="13" t="s">
        <v>15</v>
      </c>
      <c r="BD279" s="13" t="s">
        <v>15</v>
      </c>
      <c r="BE279" s="8" t="s">
        <v>97</v>
      </c>
      <c r="BF279" s="8" t="s">
        <v>3940</v>
      </c>
      <c r="BG279" s="13" t="s">
        <v>962</v>
      </c>
      <c r="BH279" s="13" t="s">
        <v>15</v>
      </c>
      <c r="BI279" s="13" t="s">
        <v>15</v>
      </c>
      <c r="BJ279" s="13" t="s">
        <v>15</v>
      </c>
      <c r="BK279" s="8" t="s">
        <v>40</v>
      </c>
      <c r="BL279" s="8" t="s">
        <v>3939</v>
      </c>
      <c r="BM279" s="13" t="s">
        <v>261</v>
      </c>
      <c r="BN279" s="13" t="s">
        <v>94</v>
      </c>
      <c r="BO279" s="13" t="s">
        <v>15</v>
      </c>
      <c r="BP279" s="13" t="s">
        <v>36</v>
      </c>
      <c r="BQ279" s="8" t="s">
        <v>172</v>
      </c>
      <c r="BR279" s="8" t="s">
        <v>3938</v>
      </c>
      <c r="BS279" s="13" t="s">
        <v>1070</v>
      </c>
      <c r="BT279" s="13" t="s">
        <v>922</v>
      </c>
      <c r="BU279" s="13" t="s">
        <v>15</v>
      </c>
      <c r="BV279" s="13" t="s">
        <v>15</v>
      </c>
      <c r="BW279" s="8" t="s">
        <v>198</v>
      </c>
      <c r="BX279" s="13" t="s">
        <v>33</v>
      </c>
      <c r="BY279" s="13" t="s">
        <v>92</v>
      </c>
      <c r="BZ279" s="13" t="s">
        <v>15</v>
      </c>
      <c r="CA279" s="8" t="s">
        <v>91</v>
      </c>
      <c r="CB279" s="13" t="s">
        <v>91</v>
      </c>
      <c r="CC279" s="13" t="s">
        <v>15</v>
      </c>
      <c r="CD279" s="13" t="s">
        <v>15</v>
      </c>
      <c r="CE279" s="8"/>
      <c r="CF279" s="13" t="s">
        <v>15</v>
      </c>
      <c r="CG279" s="13" t="s">
        <v>15</v>
      </c>
      <c r="CH279" s="13" t="s">
        <v>15</v>
      </c>
      <c r="CI279" s="13" t="s">
        <v>15</v>
      </c>
      <c r="CJ279" s="8"/>
      <c r="CK279" s="13" t="s">
        <v>15</v>
      </c>
      <c r="CL279" s="13" t="s">
        <v>15</v>
      </c>
      <c r="CM279" s="13" t="s">
        <v>15</v>
      </c>
      <c r="CN279" s="13" t="s">
        <v>15</v>
      </c>
      <c r="CO279" s="8"/>
      <c r="CP279" s="13" t="s">
        <v>15</v>
      </c>
      <c r="CQ279" s="13" t="s">
        <v>15</v>
      </c>
      <c r="CR279" s="13" t="s">
        <v>15</v>
      </c>
      <c r="CS279" s="13" t="s">
        <v>15</v>
      </c>
      <c r="CT279" s="8"/>
      <c r="CU279" s="13" t="s">
        <v>15</v>
      </c>
      <c r="CV279" s="13" t="s">
        <v>15</v>
      </c>
      <c r="CW279" s="13" t="s">
        <v>15</v>
      </c>
      <c r="CX279" s="13" t="s">
        <v>15</v>
      </c>
      <c r="CY279" s="6" t="s">
        <v>294</v>
      </c>
      <c r="CZ279" s="13" t="s">
        <v>164</v>
      </c>
      <c r="DA279" s="13" t="s">
        <v>15</v>
      </c>
      <c r="DB279" s="13" t="s">
        <v>15</v>
      </c>
      <c r="DC279" s="13" t="s">
        <v>15</v>
      </c>
      <c r="DD279" s="8" t="s">
        <v>250</v>
      </c>
      <c r="DE279" s="8" t="s">
        <v>229</v>
      </c>
      <c r="DF279" s="24" t="s">
        <v>3937</v>
      </c>
      <c r="DG279" s="8">
        <v>14230000</v>
      </c>
      <c r="DH279" s="8" t="s">
        <v>798</v>
      </c>
      <c r="DI279" s="8" t="s">
        <v>10</v>
      </c>
      <c r="DJ279" s="8" t="s">
        <v>129</v>
      </c>
      <c r="DK279" s="8" t="s">
        <v>83</v>
      </c>
      <c r="DL279" s="8"/>
      <c r="DM279" s="3" t="s">
        <v>3936</v>
      </c>
      <c r="DN279" s="3" t="s">
        <v>5</v>
      </c>
      <c r="DO279" s="3" t="s">
        <v>4</v>
      </c>
      <c r="DS279" s="3">
        <v>1</v>
      </c>
      <c r="DT279" s="6" t="s">
        <v>3935</v>
      </c>
      <c r="DU279" s="6" t="s">
        <v>3934</v>
      </c>
      <c r="DV279" s="6" t="s">
        <v>3933</v>
      </c>
      <c r="DW279" s="3" t="s">
        <v>3932</v>
      </c>
      <c r="DX279" s="8" t="s">
        <v>0</v>
      </c>
      <c r="DY279" s="9">
        <v>4383561</v>
      </c>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21"/>
      <c r="FE279" s="6" t="s">
        <v>3931</v>
      </c>
      <c r="FF279" s="6"/>
      <c r="FG279" s="6"/>
      <c r="FH279" s="6"/>
      <c r="FI279" s="6"/>
      <c r="FJ279" s="6"/>
      <c r="FK279" s="6" t="s">
        <v>3930</v>
      </c>
      <c r="FL279" s="6"/>
      <c r="FM279" s="6"/>
      <c r="FN279" s="6"/>
      <c r="FO279" s="6"/>
      <c r="FP279" s="6"/>
      <c r="FQ279" s="6" t="s">
        <v>3929</v>
      </c>
      <c r="FR279" s="6"/>
      <c r="FS279" s="6"/>
      <c r="FT279" s="6"/>
      <c r="FU279" s="6"/>
      <c r="FV279" s="6"/>
      <c r="FW279" s="6"/>
      <c r="FX279" s="6"/>
      <c r="FY279" s="6"/>
      <c r="FZ279" s="6"/>
      <c r="GA279" s="6"/>
      <c r="GB279" s="6"/>
      <c r="GC279" s="6"/>
      <c r="GD279" s="6"/>
      <c r="GE279" s="6"/>
      <c r="GF279" s="6"/>
      <c r="GG279" s="6"/>
      <c r="GH279" s="6"/>
      <c r="GI279" s="6"/>
      <c r="GJ279" s="6"/>
      <c r="GK279" s="6"/>
    </row>
    <row r="280" spans="1:193" ht="50.25" hidden="1" customHeight="1">
      <c r="A280" s="50">
        <v>5497</v>
      </c>
      <c r="B280" s="8" t="s">
        <v>3928</v>
      </c>
      <c r="C280" s="8" t="s">
        <v>3927</v>
      </c>
      <c r="D280" s="8" t="s">
        <v>1655</v>
      </c>
      <c r="E280" s="8" t="s">
        <v>1655</v>
      </c>
      <c r="F280" s="13" t="s">
        <v>3926</v>
      </c>
      <c r="G280" s="13"/>
      <c r="H280" s="13" t="s">
        <v>125</v>
      </c>
      <c r="I280" s="13" t="s">
        <v>77</v>
      </c>
      <c r="J280" s="13"/>
      <c r="K280" s="13"/>
      <c r="L280" s="13" t="s">
        <v>15</v>
      </c>
      <c r="M280" s="13" t="s">
        <v>15</v>
      </c>
      <c r="N280" s="13" t="s">
        <v>15</v>
      </c>
      <c r="O280" s="13" t="s">
        <v>15</v>
      </c>
      <c r="P280" s="13" t="s">
        <v>144</v>
      </c>
      <c r="Q280" s="13" t="s">
        <v>188</v>
      </c>
      <c r="R280" s="13"/>
      <c r="S280" s="13" t="s">
        <v>15</v>
      </c>
      <c r="T280" s="13" t="s">
        <v>15</v>
      </c>
      <c r="U280" s="13" t="s">
        <v>15</v>
      </c>
      <c r="V280" s="13" t="s">
        <v>15</v>
      </c>
      <c r="W280" s="15" t="s">
        <v>3925</v>
      </c>
      <c r="X280" s="13" t="s">
        <v>185</v>
      </c>
      <c r="Y280" s="13" t="s">
        <v>942</v>
      </c>
      <c r="Z280" s="13" t="s">
        <v>974</v>
      </c>
      <c r="AA280" s="13" t="s">
        <v>15</v>
      </c>
      <c r="AB280" s="13" t="s">
        <v>359</v>
      </c>
      <c r="AC280" s="13" t="s">
        <v>3924</v>
      </c>
      <c r="AD280" s="13" t="s">
        <v>357</v>
      </c>
      <c r="AE280" s="13" t="s">
        <v>355</v>
      </c>
      <c r="AF280" s="13" t="s">
        <v>2959</v>
      </c>
      <c r="AG280" s="13" t="s">
        <v>15</v>
      </c>
      <c r="AH280" s="13" t="s">
        <v>365</v>
      </c>
      <c r="AI280" s="13" t="s">
        <v>62</v>
      </c>
      <c r="AJ280" s="13" t="s">
        <v>62</v>
      </c>
      <c r="AK280" s="13" t="s">
        <v>15</v>
      </c>
      <c r="AL280" s="13" t="s">
        <v>15</v>
      </c>
      <c r="AM280" s="13" t="s">
        <v>15</v>
      </c>
      <c r="AN280" s="13" t="s">
        <v>111</v>
      </c>
      <c r="AO280" s="13" t="s">
        <v>110</v>
      </c>
      <c r="AP280" s="13" t="s">
        <v>110</v>
      </c>
      <c r="AQ280" s="13" t="s">
        <v>15</v>
      </c>
      <c r="AR280" s="13" t="s">
        <v>15</v>
      </c>
      <c r="AS280" s="13" t="s">
        <v>15</v>
      </c>
      <c r="AT280" s="8" t="s">
        <v>3923</v>
      </c>
      <c r="AU280" s="13" t="s">
        <v>352</v>
      </c>
      <c r="AV280" s="13" t="s">
        <v>932</v>
      </c>
      <c r="AW280" s="13" t="s">
        <v>58</v>
      </c>
      <c r="AX280" s="13" t="s">
        <v>15</v>
      </c>
      <c r="AY280" s="15" t="s">
        <v>55</v>
      </c>
      <c r="AZ280" s="8" t="s">
        <v>3922</v>
      </c>
      <c r="BA280" s="13" t="s">
        <v>53</v>
      </c>
      <c r="BB280" s="13" t="s">
        <v>52</v>
      </c>
      <c r="BC280" s="13" t="s">
        <v>264</v>
      </c>
      <c r="BD280" s="13" t="s">
        <v>606</v>
      </c>
      <c r="BE280" s="8" t="s">
        <v>50</v>
      </c>
      <c r="BF280" s="8" t="s">
        <v>3900</v>
      </c>
      <c r="BG280" s="13" t="s">
        <v>48</v>
      </c>
      <c r="BH280" s="13" t="s">
        <v>258</v>
      </c>
      <c r="BI280" s="13" t="s">
        <v>46</v>
      </c>
      <c r="BJ280" s="13" t="s">
        <v>15</v>
      </c>
      <c r="BK280" s="8" t="s">
        <v>40</v>
      </c>
      <c r="BL280" s="8" t="s">
        <v>2098</v>
      </c>
      <c r="BM280" s="13" t="s">
        <v>261</v>
      </c>
      <c r="BN280" s="13" t="s">
        <v>260</v>
      </c>
      <c r="BO280" s="13" t="s">
        <v>36</v>
      </c>
      <c r="BP280" s="13" t="s">
        <v>15</v>
      </c>
      <c r="BQ280" s="8" t="s">
        <v>97</v>
      </c>
      <c r="BR280" s="8" t="s">
        <v>1239</v>
      </c>
      <c r="BS280" s="13" t="s">
        <v>200</v>
      </c>
      <c r="BT280" s="13" t="s">
        <v>94</v>
      </c>
      <c r="BU280" s="13" t="s">
        <v>15</v>
      </c>
      <c r="BV280" s="13" t="s">
        <v>15</v>
      </c>
      <c r="BW280" s="8" t="s">
        <v>33</v>
      </c>
      <c r="BX280" s="13" t="s">
        <v>33</v>
      </c>
      <c r="BY280" s="13" t="s">
        <v>15</v>
      </c>
      <c r="BZ280" s="13" t="s">
        <v>15</v>
      </c>
      <c r="CA280" s="8" t="s">
        <v>30</v>
      </c>
      <c r="CB280" s="13" t="s">
        <v>30</v>
      </c>
      <c r="CC280" s="13" t="s">
        <v>15</v>
      </c>
      <c r="CD280" s="13" t="s">
        <v>15</v>
      </c>
      <c r="CE280" s="8" t="s">
        <v>3921</v>
      </c>
      <c r="CF280" s="13" t="s">
        <v>445</v>
      </c>
      <c r="CG280" s="13" t="s">
        <v>231</v>
      </c>
      <c r="CH280" s="13" t="s">
        <v>230</v>
      </c>
      <c r="CI280" s="13" t="s">
        <v>15</v>
      </c>
      <c r="CJ280" s="8" t="s">
        <v>3920</v>
      </c>
      <c r="CK280" s="13" t="s">
        <v>24</v>
      </c>
      <c r="CL280" s="13" t="s">
        <v>25</v>
      </c>
      <c r="CM280" s="13" t="s">
        <v>135</v>
      </c>
      <c r="CN280" s="13" t="s">
        <v>3919</v>
      </c>
      <c r="CO280" s="8" t="s">
        <v>3894</v>
      </c>
      <c r="CP280" s="13" t="s">
        <v>133</v>
      </c>
      <c r="CQ280" s="13" t="s">
        <v>254</v>
      </c>
      <c r="CR280" s="13" t="s">
        <v>21</v>
      </c>
      <c r="CS280" s="13" t="s">
        <v>3893</v>
      </c>
      <c r="CT280" s="6" t="s">
        <v>18</v>
      </c>
      <c r="CU280" s="13" t="s">
        <v>18</v>
      </c>
      <c r="CV280" s="13" t="s">
        <v>15</v>
      </c>
      <c r="CW280" s="13" t="s">
        <v>15</v>
      </c>
      <c r="CX280" s="13" t="s">
        <v>15</v>
      </c>
      <c r="CY280" s="8" t="s">
        <v>3918</v>
      </c>
      <c r="CZ280" s="13" t="s">
        <v>328</v>
      </c>
      <c r="DA280" s="13" t="s">
        <v>85</v>
      </c>
      <c r="DB280" s="13" t="s">
        <v>86</v>
      </c>
      <c r="DC280" s="13" t="s">
        <v>15</v>
      </c>
      <c r="DD280" s="8" t="s">
        <v>14</v>
      </c>
      <c r="DE280" s="8" t="s">
        <v>229</v>
      </c>
      <c r="DF280" s="24" t="s">
        <v>3917</v>
      </c>
      <c r="DG280" s="8">
        <v>5752984</v>
      </c>
      <c r="DH280" s="8" t="s">
        <v>325</v>
      </c>
      <c r="DI280" s="8" t="s">
        <v>10</v>
      </c>
      <c r="DJ280" s="8" t="s">
        <v>437</v>
      </c>
      <c r="DK280" s="8" t="s">
        <v>83</v>
      </c>
      <c r="DL280" s="8"/>
      <c r="DT280" s="3" t="s">
        <v>3916</v>
      </c>
      <c r="DU280" s="6" t="s">
        <v>3915</v>
      </c>
      <c r="DV280" s="6" t="s">
        <v>3914</v>
      </c>
      <c r="DW280" s="6" t="s">
        <v>3913</v>
      </c>
      <c r="DX280" s="8" t="s">
        <v>0</v>
      </c>
      <c r="DY280" s="9">
        <v>6484344</v>
      </c>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21"/>
      <c r="FE280" s="6"/>
      <c r="FF280" s="6" t="s">
        <v>3912</v>
      </c>
      <c r="FG280" s="6" t="s">
        <v>3911</v>
      </c>
      <c r="FH280" s="6" t="s">
        <v>3910</v>
      </c>
      <c r="FI280" s="6" t="s">
        <v>3909</v>
      </c>
      <c r="FJ280" s="6"/>
      <c r="FK280" s="6"/>
      <c r="FL280" s="6"/>
      <c r="FM280" s="6"/>
      <c r="FN280" s="6"/>
      <c r="FO280" s="6"/>
      <c r="FP280" s="6"/>
      <c r="FQ280" s="6"/>
      <c r="FR280" s="6"/>
      <c r="FS280" s="6"/>
      <c r="FT280" s="6"/>
      <c r="FU280" s="6"/>
      <c r="FV280" s="6"/>
      <c r="FW280" s="6"/>
      <c r="FX280" s="6"/>
      <c r="FY280" s="6"/>
      <c r="FZ280" s="6"/>
      <c r="GA280" s="6"/>
      <c r="GB280" s="6"/>
      <c r="GC280" s="6"/>
      <c r="GD280" s="6"/>
      <c r="GE280" s="6"/>
      <c r="GF280" s="6"/>
      <c r="GG280" s="6"/>
      <c r="GH280" s="6"/>
      <c r="GI280" s="6"/>
      <c r="GJ280" s="6"/>
      <c r="GK280" s="6"/>
    </row>
    <row r="281" spans="1:193" ht="50.25" hidden="1" customHeight="1">
      <c r="A281" s="53">
        <v>5499</v>
      </c>
      <c r="B281" s="8" t="s">
        <v>3908</v>
      </c>
      <c r="C281" s="8" t="s">
        <v>3907</v>
      </c>
      <c r="D281" s="8" t="s">
        <v>1491</v>
      </c>
      <c r="E281" s="8" t="s">
        <v>1491</v>
      </c>
      <c r="F281" s="13" t="s">
        <v>3906</v>
      </c>
      <c r="G281" s="13"/>
      <c r="H281" s="13" t="s">
        <v>125</v>
      </c>
      <c r="I281" s="13" t="s">
        <v>77</v>
      </c>
      <c r="J281" s="13"/>
      <c r="K281" s="13"/>
      <c r="L281" s="13" t="s">
        <v>15</v>
      </c>
      <c r="M281" s="13" t="s">
        <v>15</v>
      </c>
      <c r="N281" s="13" t="s">
        <v>15</v>
      </c>
      <c r="O281" s="13" t="s">
        <v>15</v>
      </c>
      <c r="P281" s="13" t="s">
        <v>144</v>
      </c>
      <c r="Q281" s="29" t="s">
        <v>3905</v>
      </c>
      <c r="R281" s="13"/>
      <c r="S281" s="13" t="s">
        <v>15</v>
      </c>
      <c r="T281" s="13" t="s">
        <v>15</v>
      </c>
      <c r="U281" s="13" t="s">
        <v>15</v>
      </c>
      <c r="V281" s="13" t="s">
        <v>15</v>
      </c>
      <c r="W281" s="15" t="s">
        <v>3904</v>
      </c>
      <c r="X281" s="13" t="s">
        <v>185</v>
      </c>
      <c r="Y281" s="13" t="s">
        <v>942</v>
      </c>
      <c r="Z281" s="13" t="s">
        <v>371</v>
      </c>
      <c r="AA281" s="13" t="s">
        <v>15</v>
      </c>
      <c r="AB281" s="13" t="s">
        <v>275</v>
      </c>
      <c r="AC281" s="22" t="s">
        <v>3903</v>
      </c>
      <c r="AD281" s="13" t="s">
        <v>550</v>
      </c>
      <c r="AE281" s="13" t="s">
        <v>273</v>
      </c>
      <c r="AF281" s="13" t="s">
        <v>1893</v>
      </c>
      <c r="AG281" s="13" t="s">
        <v>971</v>
      </c>
      <c r="AH281" s="13" t="s">
        <v>64</v>
      </c>
      <c r="AI281" s="13" t="s">
        <v>3902</v>
      </c>
      <c r="AJ281" s="13" t="s">
        <v>62</v>
      </c>
      <c r="AK281" s="13" t="s">
        <v>60</v>
      </c>
      <c r="AL281" s="13" t="s">
        <v>15</v>
      </c>
      <c r="AM281" s="13" t="s">
        <v>15</v>
      </c>
      <c r="AN281" s="13" t="s">
        <v>666</v>
      </c>
      <c r="AO281" s="13" t="s">
        <v>363</v>
      </c>
      <c r="AP281" s="13" t="s">
        <v>363</v>
      </c>
      <c r="AQ281" s="13" t="s">
        <v>15</v>
      </c>
      <c r="AR281" s="13" t="s">
        <v>15</v>
      </c>
      <c r="AS281" s="13" t="s">
        <v>15</v>
      </c>
      <c r="AT281" s="8" t="s">
        <v>3901</v>
      </c>
      <c r="AU281" s="13" t="s">
        <v>268</v>
      </c>
      <c r="AV281" s="13" t="s">
        <v>352</v>
      </c>
      <c r="AW281" s="13" t="s">
        <v>15</v>
      </c>
      <c r="AX281" s="13" t="s">
        <v>15</v>
      </c>
      <c r="AY281" s="15" t="s">
        <v>1362</v>
      </c>
      <c r="AZ281" s="8" t="s">
        <v>402</v>
      </c>
      <c r="BA281" s="13" t="s">
        <v>53</v>
      </c>
      <c r="BB281" s="13" t="s">
        <v>52</v>
      </c>
      <c r="BC281" s="13" t="s">
        <v>104</v>
      </c>
      <c r="BD281" s="13" t="s">
        <v>15</v>
      </c>
      <c r="BE281" s="8" t="s">
        <v>50</v>
      </c>
      <c r="BF281" s="8" t="s">
        <v>3900</v>
      </c>
      <c r="BG281" s="13" t="s">
        <v>48</v>
      </c>
      <c r="BH281" s="13" t="s">
        <v>258</v>
      </c>
      <c r="BI281" s="13" t="s">
        <v>46</v>
      </c>
      <c r="BJ281" s="13" t="s">
        <v>15</v>
      </c>
      <c r="BK281" s="8" t="s">
        <v>178</v>
      </c>
      <c r="BL281" s="8" t="s">
        <v>534</v>
      </c>
      <c r="BM281" s="13" t="s">
        <v>175</v>
      </c>
      <c r="BN281" s="13" t="s">
        <v>176</v>
      </c>
      <c r="BO281" s="13" t="s">
        <v>15</v>
      </c>
      <c r="BP281" s="13" t="s">
        <v>15</v>
      </c>
      <c r="BQ281" s="8" t="s">
        <v>234</v>
      </c>
      <c r="BR281" s="8" t="s">
        <v>3899</v>
      </c>
      <c r="BS281" s="13" t="s">
        <v>343</v>
      </c>
      <c r="BT281" s="13" t="s">
        <v>342</v>
      </c>
      <c r="BU281" s="13" t="s">
        <v>1579</v>
      </c>
      <c r="BV281" s="13" t="s">
        <v>926</v>
      </c>
      <c r="BW281" s="8" t="s">
        <v>34</v>
      </c>
      <c r="BX281" s="13" t="s">
        <v>34</v>
      </c>
      <c r="BY281" s="13" t="s">
        <v>15</v>
      </c>
      <c r="BZ281" s="13" t="s">
        <v>15</v>
      </c>
      <c r="CA281" s="8" t="s">
        <v>30</v>
      </c>
      <c r="CB281" s="13" t="s">
        <v>30</v>
      </c>
      <c r="CC281" s="13" t="s">
        <v>15</v>
      </c>
      <c r="CD281" s="13" t="s">
        <v>15</v>
      </c>
      <c r="CE281" s="8" t="s">
        <v>3898</v>
      </c>
      <c r="CF281" s="13" t="s">
        <v>27</v>
      </c>
      <c r="CG281" s="13" t="s">
        <v>232</v>
      </c>
      <c r="CH281" s="13" t="s">
        <v>231</v>
      </c>
      <c r="CI281" s="13" t="s">
        <v>3897</v>
      </c>
      <c r="CJ281" s="8" t="s">
        <v>3896</v>
      </c>
      <c r="CK281" s="13" t="s">
        <v>158</v>
      </c>
      <c r="CL281" s="13" t="s">
        <v>334</v>
      </c>
      <c r="CM281" s="13" t="s">
        <v>135</v>
      </c>
      <c r="CN281" s="13" t="s">
        <v>3895</v>
      </c>
      <c r="CO281" s="8" t="s">
        <v>3894</v>
      </c>
      <c r="CP281" s="13" t="s">
        <v>133</v>
      </c>
      <c r="CQ281" s="13" t="s">
        <v>254</v>
      </c>
      <c r="CR281" s="13" t="s">
        <v>21</v>
      </c>
      <c r="CS281" s="13" t="s">
        <v>3893</v>
      </c>
      <c r="CT281" s="6" t="s">
        <v>3892</v>
      </c>
      <c r="CU281" s="13" t="s">
        <v>913</v>
      </c>
      <c r="CV281" s="13" t="s">
        <v>18</v>
      </c>
      <c r="CW281" s="13" t="s">
        <v>1394</v>
      </c>
      <c r="CX281" s="13" t="s">
        <v>3891</v>
      </c>
      <c r="CY281" s="6" t="s">
        <v>3890</v>
      </c>
      <c r="CZ281" s="13" t="s">
        <v>329</v>
      </c>
      <c r="DA281" s="13" t="s">
        <v>525</v>
      </c>
      <c r="DB281" s="13" t="s">
        <v>524</v>
      </c>
      <c r="DC281" s="13" t="s">
        <v>3889</v>
      </c>
      <c r="DD281" s="8" t="s">
        <v>14</v>
      </c>
      <c r="DE281" s="8" t="s">
        <v>229</v>
      </c>
      <c r="DF281" s="24" t="s">
        <v>3888</v>
      </c>
      <c r="DG281" s="8">
        <v>11749385</v>
      </c>
      <c r="DH281" s="8" t="s">
        <v>1491</v>
      </c>
      <c r="DI281" s="8" t="s">
        <v>10</v>
      </c>
      <c r="DJ281" s="8" t="s">
        <v>9</v>
      </c>
      <c r="DK281" s="8" t="s">
        <v>83</v>
      </c>
      <c r="DL281" s="8"/>
      <c r="DT281" s="6" t="s">
        <v>3887</v>
      </c>
      <c r="DU281" s="6" t="s">
        <v>3886</v>
      </c>
      <c r="DV281" s="6" t="s">
        <v>3885</v>
      </c>
      <c r="DX281" s="8" t="s">
        <v>0</v>
      </c>
      <c r="DY281" s="9">
        <v>3652969</v>
      </c>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21"/>
      <c r="FE281" s="6" t="s">
        <v>3884</v>
      </c>
      <c r="FF281" s="6" t="s">
        <v>3883</v>
      </c>
      <c r="FG281" s="6" t="s">
        <v>3882</v>
      </c>
      <c r="FH281" s="6" t="s">
        <v>3881</v>
      </c>
      <c r="FI281" s="6" t="s">
        <v>3880</v>
      </c>
      <c r="FJ281" s="6"/>
      <c r="FK281" s="6" t="s">
        <v>3877</v>
      </c>
      <c r="FL281" s="6" t="s">
        <v>3879</v>
      </c>
      <c r="FM281" s="6" t="s">
        <v>3878</v>
      </c>
      <c r="FN281" s="6"/>
      <c r="FO281" s="6"/>
      <c r="FP281" s="6"/>
      <c r="FQ281" s="6" t="s">
        <v>3877</v>
      </c>
      <c r="FR281" s="6"/>
      <c r="FS281" s="6"/>
      <c r="FT281" s="6"/>
      <c r="FU281" s="6"/>
      <c r="FV281" s="6"/>
      <c r="FW281" s="6"/>
      <c r="FX281" s="6"/>
      <c r="FY281" s="6"/>
      <c r="FZ281" s="6"/>
      <c r="GA281" s="6"/>
      <c r="GB281" s="6"/>
      <c r="GC281" s="6"/>
      <c r="GD281" s="6"/>
      <c r="GE281" s="6"/>
      <c r="GF281" s="6"/>
      <c r="GG281" s="6"/>
      <c r="GH281" s="6"/>
      <c r="GI281" s="6"/>
      <c r="GJ281" s="6"/>
      <c r="GK281" s="6"/>
    </row>
    <row r="282" spans="1:193" ht="50.25" hidden="1" customHeight="1">
      <c r="A282" s="50">
        <v>5510</v>
      </c>
      <c r="B282" s="8" t="s">
        <v>3876</v>
      </c>
      <c r="C282" s="8" t="s">
        <v>3875</v>
      </c>
      <c r="D282" s="8" t="s">
        <v>3874</v>
      </c>
      <c r="E282" s="8" t="s">
        <v>3874</v>
      </c>
      <c r="F282" s="13" t="s">
        <v>3873</v>
      </c>
      <c r="G282" s="13"/>
      <c r="H282" s="13" t="s">
        <v>2353</v>
      </c>
      <c r="I282" s="13"/>
      <c r="J282" s="13" t="s">
        <v>1107</v>
      </c>
      <c r="K282" s="13"/>
      <c r="L282" s="13" t="s">
        <v>15</v>
      </c>
      <c r="M282" s="13" t="s">
        <v>15</v>
      </c>
      <c r="N282" s="13" t="s">
        <v>15</v>
      </c>
      <c r="O282" s="13" t="s">
        <v>15</v>
      </c>
      <c r="P282" s="13"/>
      <c r="Q282" s="13"/>
      <c r="R282" s="13"/>
      <c r="S282" s="13" t="s">
        <v>15</v>
      </c>
      <c r="T282" s="13" t="s">
        <v>15</v>
      </c>
      <c r="U282" s="13" t="s">
        <v>15</v>
      </c>
      <c r="V282" s="13" t="s">
        <v>15</v>
      </c>
      <c r="W282" s="15" t="s">
        <v>486</v>
      </c>
      <c r="X282" s="13" t="s">
        <v>185</v>
      </c>
      <c r="Y282" s="13" t="s">
        <v>112</v>
      </c>
      <c r="Z282" s="13" t="s">
        <v>184</v>
      </c>
      <c r="AA282" s="13" t="s">
        <v>15</v>
      </c>
      <c r="AB282" s="13" t="s">
        <v>666</v>
      </c>
      <c r="AC282" s="13" t="s">
        <v>363</v>
      </c>
      <c r="AD282" s="13" t="s">
        <v>363</v>
      </c>
      <c r="AE282" s="13" t="s">
        <v>15</v>
      </c>
      <c r="AF282" s="13" t="s">
        <v>15</v>
      </c>
      <c r="AG282" s="13" t="s">
        <v>15</v>
      </c>
      <c r="AH282" s="13"/>
      <c r="AI282" s="13"/>
      <c r="AJ282" s="13" t="s">
        <v>15</v>
      </c>
      <c r="AK282" s="13" t="s">
        <v>15</v>
      </c>
      <c r="AL282" s="13" t="s">
        <v>15</v>
      </c>
      <c r="AM282" s="13" t="s">
        <v>15</v>
      </c>
      <c r="AN282" s="13"/>
      <c r="AO282" s="13"/>
      <c r="AP282" s="13" t="s">
        <v>15</v>
      </c>
      <c r="AQ282" s="13" t="s">
        <v>15</v>
      </c>
      <c r="AR282" s="13" t="s">
        <v>15</v>
      </c>
      <c r="AS282" s="13" t="s">
        <v>15</v>
      </c>
      <c r="AT282" s="8" t="s">
        <v>3872</v>
      </c>
      <c r="AU282" s="13" t="s">
        <v>3871</v>
      </c>
      <c r="AV282" s="13" t="s">
        <v>933</v>
      </c>
      <c r="AW282" s="13" t="s">
        <v>352</v>
      </c>
      <c r="AX282" s="13" t="s">
        <v>15</v>
      </c>
      <c r="AY282" s="15" t="s">
        <v>2420</v>
      </c>
      <c r="AZ282" s="8" t="s">
        <v>3870</v>
      </c>
      <c r="BA282" s="13" t="s">
        <v>52</v>
      </c>
      <c r="BB282" s="13" t="s">
        <v>348</v>
      </c>
      <c r="BC282" s="13" t="s">
        <v>51</v>
      </c>
      <c r="BD282" s="13" t="s">
        <v>15</v>
      </c>
      <c r="BE282" s="8" t="s">
        <v>50</v>
      </c>
      <c r="BF282" s="8" t="s">
        <v>3869</v>
      </c>
      <c r="BG282" s="13" t="s">
        <v>48</v>
      </c>
      <c r="BH282" s="13" t="s">
        <v>2346</v>
      </c>
      <c r="BI282" s="13" t="s">
        <v>43</v>
      </c>
      <c r="BJ282" s="13" t="s">
        <v>15</v>
      </c>
      <c r="BK282" s="8" t="s">
        <v>102</v>
      </c>
      <c r="BL282" s="8" t="s">
        <v>137</v>
      </c>
      <c r="BM282" s="13" t="s">
        <v>99</v>
      </c>
      <c r="BN282" s="13" t="s">
        <v>98</v>
      </c>
      <c r="BO282" s="13" t="s">
        <v>15</v>
      </c>
      <c r="BP282" s="13" t="s">
        <v>15</v>
      </c>
      <c r="BQ282" s="8"/>
      <c r="BR282" s="8"/>
      <c r="BS282" s="13" t="s">
        <v>15</v>
      </c>
      <c r="BT282" s="13" t="s">
        <v>15</v>
      </c>
      <c r="BU282" s="13" t="s">
        <v>15</v>
      </c>
      <c r="BV282" s="13" t="s">
        <v>15</v>
      </c>
      <c r="BW282" s="8" t="s">
        <v>33</v>
      </c>
      <c r="BX282" s="13" t="s">
        <v>33</v>
      </c>
      <c r="BY282" s="13" t="s">
        <v>15</v>
      </c>
      <c r="BZ282" s="13" t="s">
        <v>15</v>
      </c>
      <c r="CA282" s="8" t="s">
        <v>30</v>
      </c>
      <c r="CB282" s="13" t="s">
        <v>30</v>
      </c>
      <c r="CC282" s="13" t="s">
        <v>15</v>
      </c>
      <c r="CD282" s="13" t="s">
        <v>15</v>
      </c>
      <c r="CE282" s="8"/>
      <c r="CF282" s="13" t="s">
        <v>15</v>
      </c>
      <c r="CG282" s="13" t="s">
        <v>15</v>
      </c>
      <c r="CH282" s="13" t="s">
        <v>15</v>
      </c>
      <c r="CI282" s="13" t="s">
        <v>15</v>
      </c>
      <c r="CJ282" s="8"/>
      <c r="CK282" s="13" t="s">
        <v>15</v>
      </c>
      <c r="CL282" s="13" t="s">
        <v>15</v>
      </c>
      <c r="CM282" s="13" t="s">
        <v>15</v>
      </c>
      <c r="CN282" s="13" t="s">
        <v>15</v>
      </c>
      <c r="CO282" s="12"/>
      <c r="CP282" s="13" t="s">
        <v>15</v>
      </c>
      <c r="CQ282" s="13" t="s">
        <v>15</v>
      </c>
      <c r="CR282" s="13" t="s">
        <v>15</v>
      </c>
      <c r="CS282" s="13" t="s">
        <v>15</v>
      </c>
      <c r="CT282" s="8"/>
      <c r="CU282" s="13" t="s">
        <v>15</v>
      </c>
      <c r="CV282" s="13" t="s">
        <v>15</v>
      </c>
      <c r="CW282" s="13" t="s">
        <v>15</v>
      </c>
      <c r="CX282" s="13" t="s">
        <v>15</v>
      </c>
      <c r="CY282" s="6" t="s">
        <v>411</v>
      </c>
      <c r="CZ282" s="13" t="s">
        <v>85</v>
      </c>
      <c r="DA282" s="13" t="s">
        <v>164</v>
      </c>
      <c r="DB282" s="13" t="s">
        <v>15</v>
      </c>
      <c r="DC282" s="13" t="s">
        <v>15</v>
      </c>
      <c r="DD282" s="12"/>
      <c r="DE282" s="8" t="s">
        <v>2343</v>
      </c>
      <c r="DF282" s="24" t="s">
        <v>3868</v>
      </c>
      <c r="DG282" s="8">
        <v>7853371</v>
      </c>
      <c r="DH282" s="8" t="s">
        <v>3867</v>
      </c>
      <c r="DI282" s="8" t="s">
        <v>10</v>
      </c>
      <c r="DJ282" s="8" t="s">
        <v>129</v>
      </c>
      <c r="DK282" s="8" t="s">
        <v>83</v>
      </c>
      <c r="DL282" s="8"/>
      <c r="DX282" s="8" t="s">
        <v>0</v>
      </c>
      <c r="DY282" s="9">
        <v>1000000</v>
      </c>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21"/>
      <c r="FE282" s="6" t="s">
        <v>3866</v>
      </c>
      <c r="FF282" s="6"/>
      <c r="FG282" s="6"/>
      <c r="FH282" s="6"/>
      <c r="FI282" s="6"/>
      <c r="FJ282" s="6"/>
      <c r="FK282" s="6" t="s">
        <v>3865</v>
      </c>
      <c r="FL282" s="6"/>
      <c r="FM282" s="6"/>
      <c r="FN282" s="6"/>
      <c r="FO282" s="6"/>
      <c r="FP282" s="6"/>
      <c r="FQ282" s="6" t="s">
        <v>3864</v>
      </c>
      <c r="FR282" s="6"/>
      <c r="FS282" s="6"/>
      <c r="FT282" s="6"/>
      <c r="FU282" s="6"/>
      <c r="FV282" s="6"/>
      <c r="FW282" s="6" t="s">
        <v>3863</v>
      </c>
      <c r="FX282" s="6"/>
      <c r="FY282" s="6"/>
      <c r="FZ282" s="6"/>
      <c r="GA282" s="6"/>
      <c r="GB282" s="6"/>
      <c r="GC282" s="6" t="s">
        <v>3862</v>
      </c>
      <c r="GD282" s="6"/>
      <c r="GE282" s="6"/>
      <c r="GF282" s="6"/>
      <c r="GG282" s="6"/>
      <c r="GH282" s="6"/>
      <c r="GI282" s="6"/>
      <c r="GJ282" s="6"/>
      <c r="GK282" s="6"/>
    </row>
    <row r="283" spans="1:193" ht="50.25" customHeight="1">
      <c r="A283" s="50">
        <v>5519</v>
      </c>
      <c r="B283" s="8" t="s">
        <v>3861</v>
      </c>
      <c r="C283" s="8" t="s">
        <v>3860</v>
      </c>
      <c r="D283" s="8" t="s">
        <v>1772</v>
      </c>
      <c r="E283" s="8" t="s">
        <v>1772</v>
      </c>
      <c r="F283" s="13" t="s">
        <v>3859</v>
      </c>
      <c r="G283" s="13"/>
      <c r="H283" s="13" t="s">
        <v>77</v>
      </c>
      <c r="I283" s="13"/>
      <c r="J283" s="58" t="s">
        <v>276</v>
      </c>
      <c r="K283" s="58" t="s">
        <v>3858</v>
      </c>
      <c r="L283" s="58" t="s">
        <v>71</v>
      </c>
      <c r="M283" s="58" t="s">
        <v>74</v>
      </c>
      <c r="N283" s="58" t="s">
        <v>1787</v>
      </c>
      <c r="O283" s="58" t="s">
        <v>1850</v>
      </c>
      <c r="P283" s="13"/>
      <c r="Q283" s="13" t="s">
        <v>73</v>
      </c>
      <c r="R283" s="13" t="s">
        <v>74</v>
      </c>
      <c r="S283" s="58" t="s">
        <v>74</v>
      </c>
      <c r="T283" s="58" t="s">
        <v>15</v>
      </c>
      <c r="U283" s="58" t="s">
        <v>15</v>
      </c>
      <c r="V283" s="58" t="s">
        <v>15</v>
      </c>
      <c r="W283" s="15" t="s">
        <v>186</v>
      </c>
      <c r="X283" s="58" t="s">
        <v>185</v>
      </c>
      <c r="Y283" s="58" t="s">
        <v>184</v>
      </c>
      <c r="Z283" s="58" t="s">
        <v>15</v>
      </c>
      <c r="AA283" s="58" t="s">
        <v>15</v>
      </c>
      <c r="AB283" s="13" t="s">
        <v>359</v>
      </c>
      <c r="AC283" s="13" t="s">
        <v>3857</v>
      </c>
      <c r="AD283" s="58" t="s">
        <v>357</v>
      </c>
      <c r="AE283" s="58" t="s">
        <v>2959</v>
      </c>
      <c r="AF283" s="58" t="s">
        <v>1786</v>
      </c>
      <c r="AG283" s="58" t="s">
        <v>15</v>
      </c>
      <c r="AH283" s="13" t="s">
        <v>68</v>
      </c>
      <c r="AI283" s="13" t="s">
        <v>546</v>
      </c>
      <c r="AJ283" s="58" t="s">
        <v>546</v>
      </c>
      <c r="AK283" s="58" t="s">
        <v>15</v>
      </c>
      <c r="AL283" s="58" t="s">
        <v>15</v>
      </c>
      <c r="AM283" s="58" t="s">
        <v>15</v>
      </c>
      <c r="AN283" s="13"/>
      <c r="AO283" s="13"/>
      <c r="AP283" s="58" t="s">
        <v>15</v>
      </c>
      <c r="AQ283" s="58" t="s">
        <v>15</v>
      </c>
      <c r="AR283" s="58" t="s">
        <v>15</v>
      </c>
      <c r="AS283" s="58" t="s">
        <v>15</v>
      </c>
      <c r="AT283" s="8" t="s">
        <v>2109</v>
      </c>
      <c r="AU283" s="58" t="s">
        <v>268</v>
      </c>
      <c r="AV283" s="58" t="s">
        <v>1901</v>
      </c>
      <c r="AW283" s="58" t="s">
        <v>58</v>
      </c>
      <c r="AX283" s="58" t="s">
        <v>15</v>
      </c>
      <c r="AY283" s="15" t="s">
        <v>55</v>
      </c>
      <c r="AZ283" s="8" t="s">
        <v>447</v>
      </c>
      <c r="BA283" s="58" t="s">
        <v>53</v>
      </c>
      <c r="BB283" s="58" t="s">
        <v>348</v>
      </c>
      <c r="BC283" s="58" t="s">
        <v>51</v>
      </c>
      <c r="BD283" s="58" t="s">
        <v>15</v>
      </c>
      <c r="BE283" s="8" t="s">
        <v>234</v>
      </c>
      <c r="BF283" s="8" t="s">
        <v>3461</v>
      </c>
      <c r="BG283" s="58" t="s">
        <v>261</v>
      </c>
      <c r="BH283" s="58" t="s">
        <v>36</v>
      </c>
      <c r="BI283" s="58" t="s">
        <v>15</v>
      </c>
      <c r="BJ283" s="58" t="s">
        <v>15</v>
      </c>
      <c r="BK283" s="8" t="s">
        <v>178</v>
      </c>
      <c r="BL283" s="6" t="s">
        <v>534</v>
      </c>
      <c r="BM283" s="58" t="s">
        <v>175</v>
      </c>
      <c r="BN283" s="58" t="s">
        <v>176</v>
      </c>
      <c r="BO283" s="58" t="s">
        <v>15</v>
      </c>
      <c r="BP283" s="58" t="s">
        <v>15</v>
      </c>
      <c r="BQ283" s="8" t="s">
        <v>234</v>
      </c>
      <c r="BR283" s="8" t="s">
        <v>1934</v>
      </c>
      <c r="BS283" s="58" t="s">
        <v>203</v>
      </c>
      <c r="BT283" s="58" t="s">
        <v>926</v>
      </c>
      <c r="BU283" s="58" t="s">
        <v>15</v>
      </c>
      <c r="BV283" s="58" t="s">
        <v>15</v>
      </c>
      <c r="BW283" s="8" t="s">
        <v>869</v>
      </c>
      <c r="BX283" s="58" t="s">
        <v>33</v>
      </c>
      <c r="BY283" s="58" t="s">
        <v>34</v>
      </c>
      <c r="BZ283" s="58" t="s">
        <v>15</v>
      </c>
      <c r="CA283" s="8" t="s">
        <v>30</v>
      </c>
      <c r="CB283" s="58" t="s">
        <v>30</v>
      </c>
      <c r="CC283" s="58" t="s">
        <v>15</v>
      </c>
      <c r="CD283" s="58" t="s">
        <v>15</v>
      </c>
      <c r="CE283" s="8" t="s">
        <v>3856</v>
      </c>
      <c r="CF283" s="58" t="s">
        <v>27</v>
      </c>
      <c r="CG283" s="58" t="s">
        <v>28</v>
      </c>
      <c r="CH283" s="58" t="s">
        <v>1810</v>
      </c>
      <c r="CI283" s="58" t="s">
        <v>1735</v>
      </c>
      <c r="CJ283" s="8" t="s">
        <v>24</v>
      </c>
      <c r="CK283" s="58" t="s">
        <v>24</v>
      </c>
      <c r="CL283" s="58" t="s">
        <v>15</v>
      </c>
      <c r="CM283" s="58" t="s">
        <v>15</v>
      </c>
      <c r="CN283" s="58" t="s">
        <v>15</v>
      </c>
      <c r="CO283" s="8" t="s">
        <v>133</v>
      </c>
      <c r="CP283" s="58" t="s">
        <v>133</v>
      </c>
      <c r="CQ283" s="58" t="s">
        <v>15</v>
      </c>
      <c r="CR283" s="58" t="s">
        <v>15</v>
      </c>
      <c r="CS283" s="58" t="s">
        <v>15</v>
      </c>
      <c r="CT283" s="8" t="s">
        <v>1394</v>
      </c>
      <c r="CU283" s="58" t="s">
        <v>1394</v>
      </c>
      <c r="CV283" s="58" t="s">
        <v>15</v>
      </c>
      <c r="CW283" s="58" t="s">
        <v>15</v>
      </c>
      <c r="CX283" s="58" t="s">
        <v>15</v>
      </c>
      <c r="CY283" s="8" t="s">
        <v>86</v>
      </c>
      <c r="CZ283" s="58" t="s">
        <v>86</v>
      </c>
      <c r="DA283" s="58" t="s">
        <v>15</v>
      </c>
      <c r="DB283" s="58" t="s">
        <v>15</v>
      </c>
      <c r="DC283" s="58" t="s">
        <v>15</v>
      </c>
      <c r="DD283" s="8"/>
      <c r="DE283" s="8" t="s">
        <v>229</v>
      </c>
      <c r="DF283" s="57" t="s">
        <v>3855</v>
      </c>
      <c r="DG283" s="16">
        <v>23500000</v>
      </c>
      <c r="DH283" s="16" t="s">
        <v>1772</v>
      </c>
      <c r="DI283" s="16" t="s">
        <v>10</v>
      </c>
      <c r="DJ283" s="16" t="s">
        <v>149</v>
      </c>
      <c r="DK283" s="8" t="s">
        <v>83</v>
      </c>
      <c r="DL283" s="8"/>
      <c r="DX283" s="16" t="s">
        <v>0</v>
      </c>
      <c r="DY283" s="17">
        <v>8420607</v>
      </c>
      <c r="DZ283" s="16"/>
      <c r="EA283" s="16"/>
      <c r="EB283" s="16"/>
      <c r="EC283" s="16"/>
      <c r="ED283" s="16"/>
      <c r="EE283" s="16"/>
      <c r="EF283" s="16"/>
      <c r="EG283" s="16"/>
      <c r="EH283" s="16"/>
      <c r="EI283" s="16"/>
      <c r="EJ283" s="16"/>
      <c r="EK283" s="16"/>
      <c r="EL283" s="16"/>
      <c r="EM283" s="16"/>
      <c r="EN283" s="16"/>
      <c r="EO283" s="16"/>
      <c r="EP283" s="16"/>
      <c r="EQ283" s="16"/>
      <c r="ER283" s="16"/>
      <c r="ES283" s="16"/>
      <c r="ET283" s="16"/>
      <c r="EU283" s="16"/>
      <c r="EV283" s="16"/>
      <c r="EW283" s="16"/>
      <c r="EX283" s="16"/>
      <c r="EY283" s="16"/>
      <c r="EZ283" s="16"/>
      <c r="FA283" s="16"/>
      <c r="FB283" s="16"/>
      <c r="FC283" s="16"/>
      <c r="FD283" s="21"/>
      <c r="FE283" s="6"/>
      <c r="FF283" s="6"/>
      <c r="FG283" s="6"/>
      <c r="FH283" s="6"/>
      <c r="FI283" s="6"/>
      <c r="FJ283" s="6"/>
      <c r="FK283" s="6"/>
      <c r="FL283" s="6"/>
      <c r="FM283" s="6"/>
      <c r="FN283" s="6"/>
      <c r="FO283" s="6"/>
      <c r="FP283" s="6"/>
      <c r="FQ283" s="6"/>
      <c r="FR283" s="6"/>
      <c r="FS283" s="6"/>
      <c r="FT283" s="6"/>
      <c r="FU283" s="6"/>
      <c r="FV283" s="6"/>
      <c r="FW283" s="6"/>
      <c r="FX283" s="6"/>
      <c r="FY283" s="6"/>
      <c r="FZ283" s="6"/>
      <c r="GA283" s="6"/>
      <c r="GB283" s="6"/>
      <c r="GC283" s="6"/>
      <c r="GD283" s="6"/>
      <c r="GE283" s="6"/>
      <c r="GF283" s="6"/>
      <c r="GG283" s="6"/>
      <c r="GH283" s="6"/>
      <c r="GI283" s="6"/>
      <c r="GJ283" s="6"/>
      <c r="GK283" s="6"/>
    </row>
    <row r="284" spans="1:193" ht="50.25" hidden="1" customHeight="1">
      <c r="A284" s="53">
        <v>5529</v>
      </c>
      <c r="B284" s="8" t="s">
        <v>3854</v>
      </c>
      <c r="C284" s="8" t="s">
        <v>3853</v>
      </c>
      <c r="D284" s="8" t="s">
        <v>435</v>
      </c>
      <c r="E284" s="8" t="s">
        <v>435</v>
      </c>
      <c r="F284" s="13" t="s">
        <v>3852</v>
      </c>
      <c r="G284" s="13"/>
      <c r="H284" s="13" t="s">
        <v>125</v>
      </c>
      <c r="I284" s="13" t="s">
        <v>77</v>
      </c>
      <c r="J284" s="13"/>
      <c r="K284" s="13"/>
      <c r="L284" s="13" t="s">
        <v>15</v>
      </c>
      <c r="M284" s="13" t="s">
        <v>15</v>
      </c>
      <c r="N284" s="13" t="s">
        <v>15</v>
      </c>
      <c r="O284" s="13" t="s">
        <v>15</v>
      </c>
      <c r="P284" s="13" t="s">
        <v>144</v>
      </c>
      <c r="Q284" s="29" t="s">
        <v>3851</v>
      </c>
      <c r="R284" s="13"/>
      <c r="S284" s="13" t="s">
        <v>15</v>
      </c>
      <c r="T284" s="13" t="s">
        <v>15</v>
      </c>
      <c r="U284" s="13" t="s">
        <v>15</v>
      </c>
      <c r="V284" s="13" t="s">
        <v>15</v>
      </c>
      <c r="W284" s="15" t="s">
        <v>3850</v>
      </c>
      <c r="X284" s="13" t="s">
        <v>185</v>
      </c>
      <c r="Y284" s="13" t="s">
        <v>371</v>
      </c>
      <c r="Z284" s="13" t="s">
        <v>184</v>
      </c>
      <c r="AA284" s="13" t="s">
        <v>974</v>
      </c>
      <c r="AB284" s="13" t="s">
        <v>68</v>
      </c>
      <c r="AC284" s="13" t="s">
        <v>2169</v>
      </c>
      <c r="AD284" s="13" t="s">
        <v>66</v>
      </c>
      <c r="AE284" s="13" t="s">
        <v>972</v>
      </c>
      <c r="AF284" s="13" t="s">
        <v>15</v>
      </c>
      <c r="AG284" s="13" t="s">
        <v>15</v>
      </c>
      <c r="AH284" s="13" t="s">
        <v>275</v>
      </c>
      <c r="AI284" s="22" t="s">
        <v>3849</v>
      </c>
      <c r="AJ284" s="13" t="s">
        <v>550</v>
      </c>
      <c r="AK284" s="13" t="s">
        <v>273</v>
      </c>
      <c r="AL284" s="13" t="s">
        <v>271</v>
      </c>
      <c r="AM284" s="13" t="s">
        <v>15</v>
      </c>
      <c r="AN284" s="13" t="s">
        <v>64</v>
      </c>
      <c r="AO284" s="13" t="s">
        <v>3848</v>
      </c>
      <c r="AP284" s="13" t="s">
        <v>544</v>
      </c>
      <c r="AQ284" s="13" t="s">
        <v>60</v>
      </c>
      <c r="AR284" s="13" t="s">
        <v>937</v>
      </c>
      <c r="AS284" s="13" t="s">
        <v>3847</v>
      </c>
      <c r="AT284" s="27" t="s">
        <v>3846</v>
      </c>
      <c r="AU284" s="13" t="s">
        <v>181</v>
      </c>
      <c r="AV284" s="13" t="s">
        <v>934</v>
      </c>
      <c r="AW284" s="13" t="s">
        <v>1782</v>
      </c>
      <c r="AX284" s="13" t="s">
        <v>3845</v>
      </c>
      <c r="AY284" s="15" t="s">
        <v>3844</v>
      </c>
      <c r="AZ284" s="8" t="s">
        <v>1066</v>
      </c>
      <c r="BA284" s="13" t="s">
        <v>53</v>
      </c>
      <c r="BB284" s="13" t="s">
        <v>52</v>
      </c>
      <c r="BC284" s="13" t="s">
        <v>15</v>
      </c>
      <c r="BD284" s="13" t="s">
        <v>15</v>
      </c>
      <c r="BE284" s="8" t="s">
        <v>50</v>
      </c>
      <c r="BF284" s="8" t="s">
        <v>3843</v>
      </c>
      <c r="BG284" s="13" t="s">
        <v>48</v>
      </c>
      <c r="BH284" s="13" t="s">
        <v>258</v>
      </c>
      <c r="BI284" s="13" t="s">
        <v>257</v>
      </c>
      <c r="BJ284" s="13" t="s">
        <v>3842</v>
      </c>
      <c r="BK284" s="8" t="s">
        <v>45</v>
      </c>
      <c r="BL284" s="6" t="s">
        <v>3841</v>
      </c>
      <c r="BM284" s="13" t="s">
        <v>43</v>
      </c>
      <c r="BN284" s="13" t="s">
        <v>42</v>
      </c>
      <c r="BO284" s="13" t="s">
        <v>870</v>
      </c>
      <c r="BP284" s="13" t="s">
        <v>3840</v>
      </c>
      <c r="BQ284" s="8" t="s">
        <v>924</v>
      </c>
      <c r="BR284" s="8" t="s">
        <v>3839</v>
      </c>
      <c r="BS284" s="13" t="s">
        <v>651</v>
      </c>
      <c r="BT284" s="13" t="s">
        <v>1284</v>
      </c>
      <c r="BU284" s="13" t="s">
        <v>962</v>
      </c>
      <c r="BV284" s="13" t="s">
        <v>3838</v>
      </c>
      <c r="BW284" s="8" t="s">
        <v>840</v>
      </c>
      <c r="BX284" s="13" t="s">
        <v>34</v>
      </c>
      <c r="BY284" s="13" t="s">
        <v>92</v>
      </c>
      <c r="BZ284" s="13" t="s">
        <v>15</v>
      </c>
      <c r="CA284" s="8" t="s">
        <v>30</v>
      </c>
      <c r="CB284" s="13" t="s">
        <v>30</v>
      </c>
      <c r="CC284" s="13" t="s">
        <v>15</v>
      </c>
      <c r="CD284" s="13" t="s">
        <v>15</v>
      </c>
      <c r="CE284" s="8" t="s">
        <v>232</v>
      </c>
      <c r="CF284" s="13" t="s">
        <v>232</v>
      </c>
      <c r="CG284" s="13" t="s">
        <v>15</v>
      </c>
      <c r="CH284" s="13" t="s">
        <v>15</v>
      </c>
      <c r="CI284" s="13" t="s">
        <v>15</v>
      </c>
      <c r="CJ284" s="6" t="s">
        <v>2360</v>
      </c>
      <c r="CK284" s="13" t="s">
        <v>158</v>
      </c>
      <c r="CL284" s="13" t="s">
        <v>135</v>
      </c>
      <c r="CM284" s="13" t="s">
        <v>24</v>
      </c>
      <c r="CN284" s="13" t="s">
        <v>23</v>
      </c>
      <c r="CO284" s="8" t="s">
        <v>3837</v>
      </c>
      <c r="CP284" s="13" t="s">
        <v>1661</v>
      </c>
      <c r="CQ284" s="13" t="s">
        <v>133</v>
      </c>
      <c r="CR284" s="13" t="s">
        <v>254</v>
      </c>
      <c r="CS284" s="13" t="s">
        <v>166</v>
      </c>
      <c r="CT284" s="6" t="s">
        <v>18</v>
      </c>
      <c r="CU284" s="13" t="s">
        <v>18</v>
      </c>
      <c r="CV284" s="13" t="s">
        <v>15</v>
      </c>
      <c r="CW284" s="13" t="s">
        <v>15</v>
      </c>
      <c r="CX284" s="13" t="s">
        <v>15</v>
      </c>
      <c r="CY284" s="6" t="s">
        <v>3836</v>
      </c>
      <c r="CZ284" s="13" t="s">
        <v>164</v>
      </c>
      <c r="DA284" s="13" t="s">
        <v>16</v>
      </c>
      <c r="DB284" s="13" t="s">
        <v>85</v>
      </c>
      <c r="DC284" s="13" t="s">
        <v>1325</v>
      </c>
      <c r="DD284" s="8" t="s">
        <v>14</v>
      </c>
      <c r="DE284" s="8" t="s">
        <v>229</v>
      </c>
      <c r="DF284" s="24" t="s">
        <v>3835</v>
      </c>
      <c r="DG284" s="8">
        <v>3300000</v>
      </c>
      <c r="DH284" s="8" t="s">
        <v>325</v>
      </c>
      <c r="DI284" s="8" t="s">
        <v>10</v>
      </c>
      <c r="DJ284" s="8" t="s">
        <v>9</v>
      </c>
      <c r="DK284" s="8" t="s">
        <v>83</v>
      </c>
      <c r="DL284" s="8"/>
      <c r="DM284" s="3" t="s">
        <v>3834</v>
      </c>
      <c r="DN284" s="3" t="s">
        <v>3833</v>
      </c>
      <c r="DO284" s="3" t="s">
        <v>4</v>
      </c>
      <c r="DS284" s="3">
        <v>1</v>
      </c>
      <c r="DT284" s="6" t="s">
        <v>3832</v>
      </c>
      <c r="DU284" s="6" t="s">
        <v>3831</v>
      </c>
      <c r="DX284" s="8" t="s">
        <v>0</v>
      </c>
      <c r="DY284" s="9">
        <v>2557078</v>
      </c>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21"/>
      <c r="FE284" s="6" t="s">
        <v>3830</v>
      </c>
      <c r="FF284" s="6"/>
      <c r="FG284" s="6"/>
      <c r="FH284" s="6"/>
      <c r="FI284" s="6"/>
      <c r="FJ284" s="6"/>
      <c r="FK284" s="6" t="s">
        <v>3829</v>
      </c>
      <c r="FL284" s="6"/>
      <c r="FM284" s="6"/>
      <c r="FN284" s="6"/>
      <c r="FO284" s="6"/>
      <c r="FP284" s="6"/>
      <c r="FQ284" s="6" t="s">
        <v>3828</v>
      </c>
      <c r="FR284" s="6"/>
      <c r="FS284" s="6"/>
      <c r="FT284" s="6"/>
      <c r="FU284" s="6"/>
      <c r="FV284" s="6"/>
      <c r="FW284" s="6" t="s">
        <v>3827</v>
      </c>
      <c r="FX284" s="6"/>
      <c r="FY284" s="6"/>
      <c r="FZ284" s="6"/>
      <c r="GA284" s="6"/>
      <c r="GB284" s="6"/>
      <c r="GC284" s="6"/>
      <c r="GD284" s="6"/>
      <c r="GE284" s="6"/>
      <c r="GF284" s="6"/>
      <c r="GG284" s="6"/>
      <c r="GH284" s="6"/>
      <c r="GI284" s="6"/>
      <c r="GJ284" s="6"/>
      <c r="GK284" s="6"/>
    </row>
    <row r="285" spans="1:193" ht="50.25" hidden="1" customHeight="1">
      <c r="A285" s="53">
        <v>5531</v>
      </c>
      <c r="B285" s="8" t="s">
        <v>3826</v>
      </c>
      <c r="C285" s="8" t="s">
        <v>3825</v>
      </c>
      <c r="D285" s="8" t="s">
        <v>1057</v>
      </c>
      <c r="E285" s="8" t="s">
        <v>1057</v>
      </c>
      <c r="F285" s="13" t="s">
        <v>3824</v>
      </c>
      <c r="G285" s="13"/>
      <c r="H285" s="13" t="s">
        <v>125</v>
      </c>
      <c r="I285" s="13" t="s">
        <v>77</v>
      </c>
      <c r="J285" s="13"/>
      <c r="K285" s="13"/>
      <c r="L285" s="13" t="s">
        <v>15</v>
      </c>
      <c r="M285" s="13" t="s">
        <v>15</v>
      </c>
      <c r="N285" s="13" t="s">
        <v>15</v>
      </c>
      <c r="O285" s="13" t="s">
        <v>15</v>
      </c>
      <c r="P285" s="13"/>
      <c r="R285" s="13"/>
      <c r="S285" s="13" t="s">
        <v>15</v>
      </c>
      <c r="T285" s="13" t="s">
        <v>15</v>
      </c>
      <c r="U285" s="13" t="s">
        <v>15</v>
      </c>
      <c r="V285" s="13" t="s">
        <v>15</v>
      </c>
      <c r="W285" s="15" t="s">
        <v>943</v>
      </c>
      <c r="X285" s="13" t="s">
        <v>185</v>
      </c>
      <c r="Y285" s="13" t="s">
        <v>942</v>
      </c>
      <c r="Z285" s="13" t="s">
        <v>15</v>
      </c>
      <c r="AA285" s="13" t="s">
        <v>15</v>
      </c>
      <c r="AB285" s="13" t="s">
        <v>68</v>
      </c>
      <c r="AC285" s="13" t="s">
        <v>3823</v>
      </c>
      <c r="AD285" s="13" t="s">
        <v>66</v>
      </c>
      <c r="AE285" s="13" t="s">
        <v>363</v>
      </c>
      <c r="AF285" s="13" t="s">
        <v>3822</v>
      </c>
      <c r="AG285" s="13" t="s">
        <v>357</v>
      </c>
      <c r="AH285" s="13" t="s">
        <v>275</v>
      </c>
      <c r="AI285" s="26" t="s">
        <v>3821</v>
      </c>
      <c r="AJ285" s="13" t="s">
        <v>550</v>
      </c>
      <c r="AK285" s="13" t="s">
        <v>273</v>
      </c>
      <c r="AL285" s="13" t="s">
        <v>549</v>
      </c>
      <c r="AM285" s="13" t="s">
        <v>3820</v>
      </c>
      <c r="AN285" s="13" t="s">
        <v>64</v>
      </c>
      <c r="AO285" s="13" t="s">
        <v>3819</v>
      </c>
      <c r="AP285" s="13" t="s">
        <v>60</v>
      </c>
      <c r="AQ285" s="13" t="s">
        <v>937</v>
      </c>
      <c r="AR285" s="13" t="s">
        <v>110</v>
      </c>
      <c r="AS285" s="13" t="s">
        <v>15</v>
      </c>
      <c r="AT285" s="8" t="s">
        <v>3818</v>
      </c>
      <c r="AU285" s="13" t="s">
        <v>352</v>
      </c>
      <c r="AV285" s="13" t="s">
        <v>1795</v>
      </c>
      <c r="AW285" s="13" t="s">
        <v>719</v>
      </c>
      <c r="AX285" s="13" t="s">
        <v>15</v>
      </c>
      <c r="AY285" s="15" t="s">
        <v>3817</v>
      </c>
      <c r="AZ285" s="8" t="s">
        <v>741</v>
      </c>
      <c r="BA285" s="13" t="s">
        <v>53</v>
      </c>
      <c r="BB285" s="13" t="s">
        <v>52</v>
      </c>
      <c r="BC285" s="13" t="s">
        <v>264</v>
      </c>
      <c r="BD285" s="13" t="s">
        <v>15</v>
      </c>
      <c r="BE285" s="8" t="s">
        <v>50</v>
      </c>
      <c r="BF285" s="8" t="s">
        <v>3816</v>
      </c>
      <c r="BG285" s="13" t="s">
        <v>48</v>
      </c>
      <c r="BH285" s="13" t="s">
        <v>258</v>
      </c>
      <c r="BI285" s="13" t="s">
        <v>343</v>
      </c>
      <c r="BJ285" s="13" t="s">
        <v>3815</v>
      </c>
      <c r="BK285" s="8" t="s">
        <v>139</v>
      </c>
      <c r="BL285" s="8" t="s">
        <v>3814</v>
      </c>
      <c r="BM285" s="13" t="s">
        <v>256</v>
      </c>
      <c r="BN285" s="13" t="s">
        <v>870</v>
      </c>
      <c r="BO285" s="13" t="s">
        <v>1284</v>
      </c>
      <c r="BP285" s="13" t="s">
        <v>3813</v>
      </c>
      <c r="BQ285" s="8" t="s">
        <v>102</v>
      </c>
      <c r="BR285" s="8" t="s">
        <v>3812</v>
      </c>
      <c r="BS285" s="13" t="s">
        <v>1777</v>
      </c>
      <c r="BT285" s="13" t="s">
        <v>176</v>
      </c>
      <c r="BU285" s="13" t="s">
        <v>1121</v>
      </c>
      <c r="BV285" s="13" t="s">
        <v>15</v>
      </c>
      <c r="BW285" s="8" t="s">
        <v>198</v>
      </c>
      <c r="BX285" s="13" t="s">
        <v>33</v>
      </c>
      <c r="BY285" s="13" t="s">
        <v>92</v>
      </c>
      <c r="BZ285" s="13" t="s">
        <v>15</v>
      </c>
      <c r="CA285" s="8" t="s">
        <v>30</v>
      </c>
      <c r="CB285" s="13" t="s">
        <v>30</v>
      </c>
      <c r="CC285" s="13" t="s">
        <v>15</v>
      </c>
      <c r="CD285" s="13" t="s">
        <v>15</v>
      </c>
      <c r="CE285" s="8" t="s">
        <v>233</v>
      </c>
      <c r="CF285" s="13" t="s">
        <v>232</v>
      </c>
      <c r="CG285" s="13" t="s">
        <v>231</v>
      </c>
      <c r="CH285" s="13" t="s">
        <v>230</v>
      </c>
      <c r="CI285" s="13" t="s">
        <v>15</v>
      </c>
      <c r="CJ285" s="6" t="s">
        <v>918</v>
      </c>
      <c r="CK285" s="13" t="s">
        <v>158</v>
      </c>
      <c r="CL285" s="13" t="s">
        <v>334</v>
      </c>
      <c r="CM285" s="13" t="s">
        <v>530</v>
      </c>
      <c r="CN285" s="13" t="s">
        <v>917</v>
      </c>
      <c r="CO285" s="8" t="s">
        <v>916</v>
      </c>
      <c r="CP285" s="13" t="s">
        <v>133</v>
      </c>
      <c r="CQ285" s="13" t="s">
        <v>254</v>
      </c>
      <c r="CR285" s="13" t="s">
        <v>915</v>
      </c>
      <c r="CS285" s="13" t="s">
        <v>914</v>
      </c>
      <c r="CT285" s="8" t="s">
        <v>913</v>
      </c>
      <c r="CU285" s="13" t="s">
        <v>913</v>
      </c>
      <c r="CV285" s="13" t="s">
        <v>15</v>
      </c>
      <c r="CW285" s="13" t="s">
        <v>15</v>
      </c>
      <c r="CX285" s="13" t="s">
        <v>15</v>
      </c>
      <c r="CY285" s="6" t="s">
        <v>2984</v>
      </c>
      <c r="CZ285" s="13" t="s">
        <v>164</v>
      </c>
      <c r="DA285" s="13" t="s">
        <v>329</v>
      </c>
      <c r="DB285" s="13" t="s">
        <v>525</v>
      </c>
      <c r="DC285" s="13" t="s">
        <v>2983</v>
      </c>
      <c r="DD285" s="8" t="s">
        <v>14</v>
      </c>
      <c r="DE285" s="8" t="s">
        <v>229</v>
      </c>
      <c r="DF285" s="24" t="s">
        <v>3811</v>
      </c>
      <c r="DG285" s="8">
        <v>6333389</v>
      </c>
      <c r="DH285" s="8" t="s">
        <v>325</v>
      </c>
      <c r="DI285" s="8" t="s">
        <v>10</v>
      </c>
      <c r="DJ285" s="8" t="s">
        <v>437</v>
      </c>
      <c r="DK285" s="8" t="s">
        <v>83</v>
      </c>
      <c r="DL285" s="8"/>
      <c r="DM285" s="3" t="s">
        <v>3810</v>
      </c>
      <c r="DN285" s="3" t="s">
        <v>3809</v>
      </c>
      <c r="DO285" s="3" t="s">
        <v>4</v>
      </c>
      <c r="DP285" s="3" t="s">
        <v>3808</v>
      </c>
      <c r="DQ285" s="3" t="s">
        <v>3807</v>
      </c>
      <c r="DR285" s="3" t="s">
        <v>2768</v>
      </c>
      <c r="DS285" s="3">
        <v>2</v>
      </c>
      <c r="DT285" s="6" t="s">
        <v>3806</v>
      </c>
      <c r="DU285" s="6" t="s">
        <v>3805</v>
      </c>
      <c r="DV285" s="6" t="s">
        <v>3804</v>
      </c>
      <c r="DW285" s="6" t="s">
        <v>3803</v>
      </c>
      <c r="DX285" s="8" t="s">
        <v>0</v>
      </c>
      <c r="DY285" s="9">
        <v>4566210</v>
      </c>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21"/>
      <c r="FE285" s="6" t="s">
        <v>3802</v>
      </c>
      <c r="FF285" s="6" t="s">
        <v>3801</v>
      </c>
      <c r="FG285" s="6" t="s">
        <v>3800</v>
      </c>
      <c r="FH285" s="6" t="s">
        <v>3799</v>
      </c>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row>
    <row r="286" spans="1:193" ht="50.25" customHeight="1">
      <c r="A286" s="50">
        <v>5541</v>
      </c>
      <c r="B286" s="8" t="s">
        <v>3798</v>
      </c>
      <c r="C286" s="8"/>
      <c r="D286" s="8" t="s">
        <v>847</v>
      </c>
      <c r="E286" s="8" t="s">
        <v>847</v>
      </c>
      <c r="F286" s="13" t="s">
        <v>3797</v>
      </c>
      <c r="G286" s="13"/>
      <c r="H286" s="13" t="s">
        <v>117</v>
      </c>
      <c r="I286" s="13"/>
      <c r="J286" s="13" t="s">
        <v>116</v>
      </c>
      <c r="K286" s="22" t="s">
        <v>3796</v>
      </c>
      <c r="L286" s="22" t="s">
        <v>1446</v>
      </c>
      <c r="M286" s="22" t="s">
        <v>1445</v>
      </c>
      <c r="N286" s="22" t="s">
        <v>15</v>
      </c>
      <c r="O286" s="22" t="s">
        <v>15</v>
      </c>
      <c r="P286" s="13"/>
      <c r="Q286" s="13" t="s">
        <v>979</v>
      </c>
      <c r="R286" s="13" t="s">
        <v>1428</v>
      </c>
      <c r="S286" s="22" t="s">
        <v>1428</v>
      </c>
      <c r="T286" s="22" t="s">
        <v>15</v>
      </c>
      <c r="U286" s="22" t="s">
        <v>15</v>
      </c>
      <c r="V286" s="22" t="s">
        <v>15</v>
      </c>
      <c r="W286" s="15" t="s">
        <v>1354</v>
      </c>
      <c r="X286" s="22" t="s">
        <v>184</v>
      </c>
      <c r="Y286" s="22" t="s">
        <v>185</v>
      </c>
      <c r="Z286" s="22" t="s">
        <v>15</v>
      </c>
      <c r="AA286" s="22" t="s">
        <v>15</v>
      </c>
      <c r="AB286" s="13" t="s">
        <v>111</v>
      </c>
      <c r="AC286" s="13" t="s">
        <v>653</v>
      </c>
      <c r="AD286" s="22" t="s">
        <v>653</v>
      </c>
      <c r="AE286" s="22" t="s">
        <v>15</v>
      </c>
      <c r="AF286" s="22" t="s">
        <v>15</v>
      </c>
      <c r="AG286" s="22" t="s">
        <v>15</v>
      </c>
      <c r="AH286" s="13" t="s">
        <v>68</v>
      </c>
      <c r="AI286" s="13" t="s">
        <v>62</v>
      </c>
      <c r="AJ286" s="22" t="s">
        <v>62</v>
      </c>
      <c r="AK286" s="22" t="s">
        <v>15</v>
      </c>
      <c r="AL286" s="22" t="s">
        <v>15</v>
      </c>
      <c r="AM286" s="22" t="s">
        <v>15</v>
      </c>
      <c r="AN286" s="13"/>
      <c r="AO286" s="13"/>
      <c r="AP286" s="22" t="s">
        <v>15</v>
      </c>
      <c r="AQ286" s="22" t="s">
        <v>15</v>
      </c>
      <c r="AR286" s="22" t="s">
        <v>15</v>
      </c>
      <c r="AS286" s="22" t="s">
        <v>15</v>
      </c>
      <c r="AT286" s="8" t="s">
        <v>3795</v>
      </c>
      <c r="AU286" s="22" t="s">
        <v>237</v>
      </c>
      <c r="AV286" s="22" t="s">
        <v>643</v>
      </c>
      <c r="AW286" s="22" t="s">
        <v>1244</v>
      </c>
      <c r="AX286" s="22" t="s">
        <v>15</v>
      </c>
      <c r="AY286" s="15" t="s">
        <v>1433</v>
      </c>
      <c r="AZ286" s="8" t="s">
        <v>402</v>
      </c>
      <c r="BA286" s="22" t="s">
        <v>53</v>
      </c>
      <c r="BB286" s="22" t="s">
        <v>52</v>
      </c>
      <c r="BC286" s="22" t="s">
        <v>104</v>
      </c>
      <c r="BD286" s="22" t="s">
        <v>15</v>
      </c>
      <c r="BE286" s="8" t="s">
        <v>50</v>
      </c>
      <c r="BF286" s="8" t="s">
        <v>3235</v>
      </c>
      <c r="BG286" s="22" t="s">
        <v>43</v>
      </c>
      <c r="BH286" s="22" t="s">
        <v>42</v>
      </c>
      <c r="BI286" s="22" t="s">
        <v>47</v>
      </c>
      <c r="BJ286" s="22" t="s">
        <v>15</v>
      </c>
      <c r="BK286" s="8" t="s">
        <v>172</v>
      </c>
      <c r="BL286" s="8" t="s">
        <v>3794</v>
      </c>
      <c r="BM286" s="22" t="s">
        <v>95</v>
      </c>
      <c r="BN286" s="22" t="s">
        <v>3793</v>
      </c>
      <c r="BO286" s="22" t="s">
        <v>3038</v>
      </c>
      <c r="BP286" s="22" t="s">
        <v>15</v>
      </c>
      <c r="BQ286" s="8" t="s">
        <v>40</v>
      </c>
      <c r="BR286" s="8" t="s">
        <v>3792</v>
      </c>
      <c r="BS286" s="22" t="s">
        <v>202</v>
      </c>
      <c r="BT286" s="22" t="s">
        <v>261</v>
      </c>
      <c r="BU286" s="22" t="s">
        <v>15</v>
      </c>
      <c r="BV286" s="22" t="s">
        <v>15</v>
      </c>
      <c r="BW286" s="8" t="s">
        <v>1148</v>
      </c>
      <c r="BX286" s="22" t="s">
        <v>34</v>
      </c>
      <c r="BY286" s="22" t="s">
        <v>33</v>
      </c>
      <c r="BZ286" s="22" t="s">
        <v>92</v>
      </c>
      <c r="CA286" s="8" t="s">
        <v>2309</v>
      </c>
      <c r="CB286" s="22" t="s">
        <v>30</v>
      </c>
      <c r="CC286" s="22" t="s">
        <v>31</v>
      </c>
      <c r="CD286" s="22" t="s">
        <v>91</v>
      </c>
      <c r="CE286" s="8" t="s">
        <v>231</v>
      </c>
      <c r="CF286" s="22" t="s">
        <v>231</v>
      </c>
      <c r="CG286" s="22" t="s">
        <v>15</v>
      </c>
      <c r="CH286" s="22" t="s">
        <v>15</v>
      </c>
      <c r="CI286" s="22" t="s">
        <v>15</v>
      </c>
      <c r="CJ286" s="6" t="s">
        <v>3791</v>
      </c>
      <c r="CK286" s="22" t="s">
        <v>3790</v>
      </c>
      <c r="CL286" s="22" t="s">
        <v>23</v>
      </c>
      <c r="CM286" s="22" t="s">
        <v>24</v>
      </c>
      <c r="CN286" s="22" t="s">
        <v>15</v>
      </c>
      <c r="CO286" s="8" t="s">
        <v>15</v>
      </c>
      <c r="CP286" s="22" t="s">
        <v>15</v>
      </c>
      <c r="CQ286" s="22" t="s">
        <v>15</v>
      </c>
      <c r="CR286" s="22" t="s">
        <v>15</v>
      </c>
      <c r="CS286" s="22" t="s">
        <v>15</v>
      </c>
      <c r="CT286" s="6" t="s">
        <v>1461</v>
      </c>
      <c r="CU286" s="22" t="s">
        <v>88</v>
      </c>
      <c r="CV286" s="22" t="s">
        <v>18</v>
      </c>
      <c r="CW286" s="22" t="s">
        <v>15</v>
      </c>
      <c r="CX286" s="22" t="s">
        <v>15</v>
      </c>
      <c r="CY286" s="6" t="s">
        <v>3789</v>
      </c>
      <c r="CZ286" s="22" t="s">
        <v>85</v>
      </c>
      <c r="DA286" s="22" t="s">
        <v>86</v>
      </c>
      <c r="DB286" s="22" t="s">
        <v>164</v>
      </c>
      <c r="DC286" s="22" t="s">
        <v>15</v>
      </c>
      <c r="DD286" s="8" t="s">
        <v>250</v>
      </c>
      <c r="DE286" s="8" t="s">
        <v>124</v>
      </c>
      <c r="DF286" s="24" t="s">
        <v>3788</v>
      </c>
      <c r="DG286" s="8">
        <v>47112888</v>
      </c>
      <c r="DH286" s="8" t="s">
        <v>227</v>
      </c>
      <c r="DI286" s="8" t="s">
        <v>10</v>
      </c>
      <c r="DJ286" s="8" t="s">
        <v>149</v>
      </c>
      <c r="DK286" s="8" t="s">
        <v>83</v>
      </c>
      <c r="DL286" s="8"/>
      <c r="DT286" s="3" t="s">
        <v>3787</v>
      </c>
      <c r="DU286" s="6" t="s">
        <v>3786</v>
      </c>
      <c r="DV286" s="6" t="s">
        <v>3785</v>
      </c>
      <c r="DW286" s="3" t="s">
        <v>3784</v>
      </c>
      <c r="DX286" s="8" t="s">
        <v>0</v>
      </c>
      <c r="DY286" s="9">
        <v>6767123</v>
      </c>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21"/>
      <c r="FE286" s="6" t="s">
        <v>3783</v>
      </c>
      <c r="FF286" s="6"/>
      <c r="FG286" s="6"/>
      <c r="FH286" s="6"/>
      <c r="FI286" s="6"/>
      <c r="FJ286" s="6"/>
      <c r="FK286" s="6" t="s">
        <v>3782</v>
      </c>
      <c r="FL286" s="6"/>
      <c r="FM286" s="6"/>
      <c r="FN286" s="6"/>
      <c r="FO286" s="6"/>
      <c r="FP286" s="6"/>
      <c r="FQ286" s="6" t="s">
        <v>3781</v>
      </c>
      <c r="FR286" s="6"/>
      <c r="FS286" s="6"/>
      <c r="FT286" s="6"/>
      <c r="FU286" s="6"/>
      <c r="FV286" s="6"/>
      <c r="FW286" s="6" t="s">
        <v>3780</v>
      </c>
      <c r="FX286" s="6"/>
      <c r="FY286" s="6"/>
      <c r="FZ286" s="6"/>
      <c r="GA286" s="6"/>
      <c r="GB286" s="6"/>
      <c r="GC286" s="6"/>
      <c r="GD286" s="6"/>
      <c r="GE286" s="6"/>
      <c r="GF286" s="6"/>
      <c r="GG286" s="6"/>
      <c r="GH286" s="6"/>
      <c r="GI286" s="6"/>
      <c r="GJ286" s="6"/>
      <c r="GK286" s="6"/>
    </row>
    <row r="287" spans="1:193" ht="50.25" hidden="1" customHeight="1">
      <c r="A287" s="50">
        <v>5551</v>
      </c>
      <c r="B287" s="8" t="s">
        <v>3779</v>
      </c>
      <c r="C287" s="8" t="s">
        <v>3778</v>
      </c>
      <c r="D287" s="8" t="s">
        <v>453</v>
      </c>
      <c r="E287" s="8" t="s">
        <v>453</v>
      </c>
      <c r="F287" s="13" t="s">
        <v>3777</v>
      </c>
      <c r="G287" s="13"/>
      <c r="H287" s="13" t="s">
        <v>117</v>
      </c>
      <c r="I287" s="13"/>
      <c r="J287" s="13" t="s">
        <v>1377</v>
      </c>
      <c r="K287" s="13" t="s">
        <v>1375</v>
      </c>
      <c r="L287" s="13" t="s">
        <v>1375</v>
      </c>
      <c r="M287" s="13" t="s">
        <v>15</v>
      </c>
      <c r="N287" s="13" t="s">
        <v>15</v>
      </c>
      <c r="O287" s="13" t="s">
        <v>15</v>
      </c>
      <c r="P287" s="13"/>
      <c r="R287" s="13"/>
      <c r="S287" s="13" t="s">
        <v>15</v>
      </c>
      <c r="T287" s="13" t="s">
        <v>15</v>
      </c>
      <c r="U287" s="13" t="s">
        <v>15</v>
      </c>
      <c r="V287" s="13" t="s">
        <v>15</v>
      </c>
      <c r="X287" s="13" t="s">
        <v>15</v>
      </c>
      <c r="Y287" s="13" t="s">
        <v>15</v>
      </c>
      <c r="Z287" s="13" t="s">
        <v>15</v>
      </c>
      <c r="AA287" s="13" t="s">
        <v>15</v>
      </c>
      <c r="AB287" s="13" t="s">
        <v>111</v>
      </c>
      <c r="AC287" s="13" t="s">
        <v>653</v>
      </c>
      <c r="AD287" s="13" t="s">
        <v>653</v>
      </c>
      <c r="AE287" s="13" t="s">
        <v>15</v>
      </c>
      <c r="AF287" s="13" t="s">
        <v>15</v>
      </c>
      <c r="AG287" s="13" t="s">
        <v>15</v>
      </c>
      <c r="AH287" s="13"/>
      <c r="AI287" s="13"/>
      <c r="AJ287" s="13" t="s">
        <v>15</v>
      </c>
      <c r="AK287" s="13" t="s">
        <v>15</v>
      </c>
      <c r="AL287" s="13" t="s">
        <v>15</v>
      </c>
      <c r="AM287" s="13" t="s">
        <v>15</v>
      </c>
      <c r="AN287" s="13"/>
      <c r="AO287" s="13"/>
      <c r="AP287" s="13" t="s">
        <v>15</v>
      </c>
      <c r="AQ287" s="13" t="s">
        <v>15</v>
      </c>
      <c r="AR287" s="13" t="s">
        <v>15</v>
      </c>
      <c r="AS287" s="13" t="s">
        <v>15</v>
      </c>
      <c r="AT287" s="8" t="s">
        <v>3776</v>
      </c>
      <c r="AU287" s="13" t="s">
        <v>1244</v>
      </c>
      <c r="AV287" s="13" t="s">
        <v>1385</v>
      </c>
      <c r="AW287" s="13" t="s">
        <v>15</v>
      </c>
      <c r="AX287" s="13" t="s">
        <v>15</v>
      </c>
      <c r="AY287" s="15" t="s">
        <v>3369</v>
      </c>
      <c r="AZ287" s="8" t="s">
        <v>3775</v>
      </c>
      <c r="BA287" s="13" t="s">
        <v>264</v>
      </c>
      <c r="BB287" s="13" t="s">
        <v>104</v>
      </c>
      <c r="BC287" s="13" t="s">
        <v>263</v>
      </c>
      <c r="BD287" s="13" t="s">
        <v>15</v>
      </c>
      <c r="BE287" s="8" t="s">
        <v>97</v>
      </c>
      <c r="BF287" s="8" t="s">
        <v>3774</v>
      </c>
      <c r="BG287" s="13" t="s">
        <v>94</v>
      </c>
      <c r="BH287" s="13" t="s">
        <v>651</v>
      </c>
      <c r="BI287" s="13" t="s">
        <v>307</v>
      </c>
      <c r="BJ287" s="13" t="s">
        <v>15</v>
      </c>
      <c r="BK287" s="8" t="s">
        <v>234</v>
      </c>
      <c r="BL287" s="8" t="s">
        <v>3773</v>
      </c>
      <c r="BM287" s="13" t="s">
        <v>1579</v>
      </c>
      <c r="BN287" s="13" t="s">
        <v>926</v>
      </c>
      <c r="BO287" s="13" t="s">
        <v>15</v>
      </c>
      <c r="BP287" s="13" t="s">
        <v>15</v>
      </c>
      <c r="BQ287" s="8" t="s">
        <v>172</v>
      </c>
      <c r="BR287" s="8" t="s">
        <v>3772</v>
      </c>
      <c r="BS287" s="13" t="s">
        <v>1070</v>
      </c>
      <c r="BT287" s="13" t="s">
        <v>95</v>
      </c>
      <c r="BU287" s="13" t="s">
        <v>15</v>
      </c>
      <c r="BV287" s="13" t="s">
        <v>15</v>
      </c>
      <c r="BW287" s="8" t="s">
        <v>1148</v>
      </c>
      <c r="BX287" s="13" t="s">
        <v>34</v>
      </c>
      <c r="BY287" s="13" t="s">
        <v>33</v>
      </c>
      <c r="BZ287" s="13" t="s">
        <v>92</v>
      </c>
      <c r="CA287" s="8" t="s">
        <v>91</v>
      </c>
      <c r="CB287" s="13" t="s">
        <v>91</v>
      </c>
      <c r="CC287" s="13" t="s">
        <v>15</v>
      </c>
      <c r="CD287" s="13" t="s">
        <v>15</v>
      </c>
      <c r="CE287" s="8"/>
      <c r="CF287" s="13" t="s">
        <v>15</v>
      </c>
      <c r="CG287" s="13" t="s">
        <v>15</v>
      </c>
      <c r="CH287" s="13" t="s">
        <v>15</v>
      </c>
      <c r="CI287" s="13" t="s">
        <v>15</v>
      </c>
      <c r="CJ287" s="6" t="s">
        <v>3771</v>
      </c>
      <c r="CK287" s="13" t="s">
        <v>24</v>
      </c>
      <c r="CL287" s="13" t="s">
        <v>23</v>
      </c>
      <c r="CM287" s="13" t="s">
        <v>135</v>
      </c>
      <c r="CN287" s="13" t="s">
        <v>15</v>
      </c>
      <c r="CO287" s="8" t="s">
        <v>2792</v>
      </c>
      <c r="CP287" s="13" t="s">
        <v>19</v>
      </c>
      <c r="CQ287" s="13" t="s">
        <v>15</v>
      </c>
      <c r="CR287" s="13" t="s">
        <v>15</v>
      </c>
      <c r="CS287" s="13" t="s">
        <v>15</v>
      </c>
      <c r="CT287" s="8"/>
      <c r="CU287" s="13" t="s">
        <v>15</v>
      </c>
      <c r="CV287" s="13" t="s">
        <v>15</v>
      </c>
      <c r="CW287" s="13" t="s">
        <v>15</v>
      </c>
      <c r="CX287" s="13" t="s">
        <v>15</v>
      </c>
      <c r="CY287" s="8" t="s">
        <v>132</v>
      </c>
      <c r="CZ287" s="13" t="s">
        <v>85</v>
      </c>
      <c r="DA287" s="13" t="s">
        <v>15</v>
      </c>
      <c r="DB287" s="13" t="s">
        <v>15</v>
      </c>
      <c r="DC287" s="13" t="s">
        <v>15</v>
      </c>
      <c r="DD287" s="8" t="s">
        <v>14</v>
      </c>
      <c r="DE287" s="8" t="s">
        <v>124</v>
      </c>
      <c r="DF287" s="24" t="s">
        <v>3770</v>
      </c>
      <c r="DG287" s="8">
        <v>10560000</v>
      </c>
      <c r="DH287" s="8" t="s">
        <v>3769</v>
      </c>
      <c r="DI287" s="8" t="s">
        <v>10</v>
      </c>
      <c r="DJ287" s="8" t="s">
        <v>129</v>
      </c>
      <c r="DK287" s="8" t="s">
        <v>83</v>
      </c>
      <c r="DL287" s="8"/>
      <c r="DT287" s="3" t="s">
        <v>3768</v>
      </c>
      <c r="DU287" s="6" t="s">
        <v>3767</v>
      </c>
      <c r="DV287" s="6" t="s">
        <v>3766</v>
      </c>
      <c r="DW287" s="6" t="s">
        <v>3765</v>
      </c>
      <c r="DX287" s="8" t="s">
        <v>0</v>
      </c>
      <c r="DY287" s="9">
        <v>2000000</v>
      </c>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21"/>
      <c r="FE287" s="6" t="s">
        <v>3764</v>
      </c>
      <c r="FF287" s="6"/>
      <c r="FG287" s="6"/>
      <c r="FH287" s="6"/>
      <c r="FI287" s="6"/>
      <c r="FJ287" s="6"/>
      <c r="FK287" s="6" t="s">
        <v>3763</v>
      </c>
      <c r="FL287" s="6"/>
      <c r="FM287" s="6"/>
      <c r="FN287" s="6"/>
      <c r="FO287" s="6"/>
      <c r="FP287" s="6"/>
      <c r="FQ287" s="6" t="s">
        <v>3762</v>
      </c>
      <c r="FR287" s="6"/>
      <c r="FS287" s="6"/>
      <c r="FT287" s="6"/>
      <c r="FU287" s="6"/>
      <c r="FV287" s="6"/>
      <c r="FW287" s="6"/>
      <c r="FX287" s="6"/>
      <c r="FY287" s="6"/>
      <c r="FZ287" s="6"/>
      <c r="GA287" s="6"/>
      <c r="GB287" s="6"/>
      <c r="GC287" s="6"/>
      <c r="GD287" s="6"/>
      <c r="GE287" s="6"/>
      <c r="GF287" s="6"/>
      <c r="GG287" s="6"/>
      <c r="GH287" s="6"/>
      <c r="GI287" s="6"/>
      <c r="GJ287" s="6"/>
      <c r="GK287" s="6"/>
    </row>
    <row r="288" spans="1:193" ht="50.25" hidden="1" customHeight="1">
      <c r="A288" s="50">
        <v>5553</v>
      </c>
      <c r="B288" s="8" t="s">
        <v>3761</v>
      </c>
      <c r="C288" s="8" t="s">
        <v>3760</v>
      </c>
      <c r="D288" s="8" t="s">
        <v>1407</v>
      </c>
      <c r="E288" s="8" t="s">
        <v>1407</v>
      </c>
      <c r="F288" s="13" t="s">
        <v>3759</v>
      </c>
      <c r="G288" s="13"/>
      <c r="H288" s="13" t="s">
        <v>125</v>
      </c>
      <c r="I288" s="13" t="s">
        <v>146</v>
      </c>
      <c r="J288" s="13"/>
      <c r="L288" s="1" t="s">
        <v>15</v>
      </c>
      <c r="M288" s="1" t="s">
        <v>15</v>
      </c>
      <c r="N288" s="1" t="s">
        <v>15</v>
      </c>
      <c r="O288" s="1" t="s">
        <v>15</v>
      </c>
      <c r="P288" s="13" t="s">
        <v>239</v>
      </c>
      <c r="R288" s="13"/>
      <c r="S288" s="1" t="s">
        <v>15</v>
      </c>
      <c r="T288" s="1" t="s">
        <v>15</v>
      </c>
      <c r="U288" s="1" t="s">
        <v>15</v>
      </c>
      <c r="V288" s="1" t="s">
        <v>15</v>
      </c>
      <c r="X288" s="1" t="s">
        <v>15</v>
      </c>
      <c r="Y288" s="1" t="s">
        <v>15</v>
      </c>
      <c r="Z288" s="1" t="s">
        <v>15</v>
      </c>
      <c r="AA288" s="1" t="s">
        <v>15</v>
      </c>
      <c r="AB288" s="13"/>
      <c r="AC288" s="13"/>
      <c r="AD288" s="1" t="s">
        <v>15</v>
      </c>
      <c r="AE288" s="1" t="s">
        <v>15</v>
      </c>
      <c r="AF288" s="1" t="s">
        <v>15</v>
      </c>
      <c r="AG288" s="1" t="s">
        <v>15</v>
      </c>
      <c r="AH288" s="13"/>
      <c r="AI288" s="13"/>
      <c r="AJ288" s="1" t="s">
        <v>15</v>
      </c>
      <c r="AK288" s="1" t="s">
        <v>15</v>
      </c>
      <c r="AL288" s="1" t="s">
        <v>15</v>
      </c>
      <c r="AM288" s="1" t="s">
        <v>15</v>
      </c>
      <c r="AN288" s="13"/>
      <c r="AO288" s="13"/>
      <c r="AP288" s="1" t="s">
        <v>15</v>
      </c>
      <c r="AQ288" s="1" t="s">
        <v>15</v>
      </c>
      <c r="AR288" s="1" t="s">
        <v>15</v>
      </c>
      <c r="AS288" s="1" t="s">
        <v>15</v>
      </c>
      <c r="AT288" s="8" t="s">
        <v>492</v>
      </c>
      <c r="AU288" s="1" t="s">
        <v>57</v>
      </c>
      <c r="AV288" s="1" t="s">
        <v>236</v>
      </c>
      <c r="AW288" s="1" t="s">
        <v>15</v>
      </c>
      <c r="AX288" s="1" t="s">
        <v>15</v>
      </c>
      <c r="AY288" s="15" t="s">
        <v>491</v>
      </c>
      <c r="AZ288" s="8" t="s">
        <v>1329</v>
      </c>
      <c r="BA288" s="1" t="s">
        <v>53</v>
      </c>
      <c r="BB288" s="1" t="s">
        <v>348</v>
      </c>
      <c r="BC288" s="1" t="s">
        <v>140</v>
      </c>
      <c r="BD288" s="1" t="s">
        <v>15</v>
      </c>
      <c r="BE288" s="8" t="s">
        <v>234</v>
      </c>
      <c r="BF288" s="8" t="s">
        <v>203</v>
      </c>
      <c r="BG288" s="1" t="s">
        <v>203</v>
      </c>
      <c r="BH288" s="1" t="s">
        <v>15</v>
      </c>
      <c r="BI288" s="1" t="s">
        <v>15</v>
      </c>
      <c r="BJ288" s="1" t="s">
        <v>15</v>
      </c>
      <c r="BK288" s="8" t="s">
        <v>50</v>
      </c>
      <c r="BL288" s="8"/>
      <c r="BM288" s="1" t="s">
        <v>15</v>
      </c>
      <c r="BN288" s="1" t="s">
        <v>15</v>
      </c>
      <c r="BO288" s="1" t="s">
        <v>15</v>
      </c>
      <c r="BP288" s="1" t="s">
        <v>15</v>
      </c>
      <c r="BQ288" s="8"/>
      <c r="BR288" s="8"/>
      <c r="BS288" s="1" t="s">
        <v>15</v>
      </c>
      <c r="BT288" s="1" t="s">
        <v>15</v>
      </c>
      <c r="BU288" s="1" t="s">
        <v>15</v>
      </c>
      <c r="BV288" s="1" t="s">
        <v>15</v>
      </c>
      <c r="BW288" s="8"/>
      <c r="BX288" s="1" t="s">
        <v>15</v>
      </c>
      <c r="BY288" s="1" t="s">
        <v>15</v>
      </c>
      <c r="BZ288" s="1" t="s">
        <v>15</v>
      </c>
      <c r="CA288" s="8"/>
      <c r="CB288" s="1" t="s">
        <v>15</v>
      </c>
      <c r="CC288" s="1" t="s">
        <v>15</v>
      </c>
      <c r="CD288" s="1" t="s">
        <v>15</v>
      </c>
      <c r="CE288" s="8" t="s">
        <v>233</v>
      </c>
      <c r="CF288" s="1" t="s">
        <v>232</v>
      </c>
      <c r="CG288" s="1" t="s">
        <v>231</v>
      </c>
      <c r="CH288" s="1" t="s">
        <v>230</v>
      </c>
      <c r="CI288" s="1" t="s">
        <v>15</v>
      </c>
      <c r="CJ288" s="8"/>
      <c r="CK288" s="1" t="s">
        <v>15</v>
      </c>
      <c r="CL288" s="1" t="s">
        <v>15</v>
      </c>
      <c r="CM288" s="1" t="s">
        <v>15</v>
      </c>
      <c r="CN288" s="1" t="s">
        <v>15</v>
      </c>
      <c r="CO288" s="8"/>
      <c r="CP288" s="1" t="s">
        <v>15</v>
      </c>
      <c r="CQ288" s="1" t="s">
        <v>15</v>
      </c>
      <c r="CR288" s="1" t="s">
        <v>15</v>
      </c>
      <c r="CS288" s="1" t="s">
        <v>15</v>
      </c>
      <c r="CT288" s="8"/>
      <c r="CU288" s="1" t="s">
        <v>15</v>
      </c>
      <c r="CV288" s="1" t="s">
        <v>15</v>
      </c>
      <c r="CW288" s="1" t="s">
        <v>15</v>
      </c>
      <c r="CX288" s="1" t="s">
        <v>15</v>
      </c>
      <c r="CY288" s="8" t="s">
        <v>132</v>
      </c>
      <c r="CZ288" s="1" t="s">
        <v>85</v>
      </c>
      <c r="DA288" s="1" t="s">
        <v>15</v>
      </c>
      <c r="DB288" s="1" t="s">
        <v>15</v>
      </c>
      <c r="DC288" s="1" t="s">
        <v>15</v>
      </c>
      <c r="DD288" s="8" t="s">
        <v>250</v>
      </c>
      <c r="DE288" s="8" t="s">
        <v>229</v>
      </c>
      <c r="DF288" s="24" t="s">
        <v>3758</v>
      </c>
      <c r="DG288" s="8">
        <v>1708142</v>
      </c>
      <c r="DH288" s="8" t="s">
        <v>1407</v>
      </c>
      <c r="DI288" s="8" t="s">
        <v>10</v>
      </c>
      <c r="DJ288" s="8" t="s">
        <v>149</v>
      </c>
      <c r="DK288" s="8" t="s">
        <v>83</v>
      </c>
      <c r="DL288" s="8"/>
      <c r="DT288" s="3" t="s">
        <v>3757</v>
      </c>
      <c r="DU288" s="6" t="s">
        <v>3756</v>
      </c>
      <c r="DV288" s="3" t="s">
        <v>3755</v>
      </c>
      <c r="DW288" s="6" t="s">
        <v>3754</v>
      </c>
      <c r="DX288" s="8" t="s">
        <v>0</v>
      </c>
      <c r="DY288" s="9">
        <v>1550000</v>
      </c>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21"/>
      <c r="FE288" s="6" t="s">
        <v>3753</v>
      </c>
      <c r="FF288" s="6"/>
      <c r="FG288" s="6"/>
      <c r="FH288" s="6"/>
      <c r="FI288" s="6"/>
      <c r="FJ288" s="6"/>
      <c r="FK288" s="6" t="s">
        <v>3752</v>
      </c>
      <c r="FL288" s="6"/>
      <c r="FM288" s="6"/>
      <c r="FN288" s="6"/>
      <c r="FO288" s="6"/>
      <c r="FP288" s="6"/>
      <c r="FQ288" s="6" t="s">
        <v>3751</v>
      </c>
      <c r="FR288" s="6"/>
      <c r="FS288" s="6"/>
      <c r="FT288" s="6"/>
      <c r="FU288" s="6"/>
      <c r="FV288" s="6"/>
      <c r="FW288" s="6"/>
      <c r="FX288" s="6"/>
      <c r="FY288" s="6"/>
      <c r="FZ288" s="6"/>
      <c r="GA288" s="6"/>
      <c r="GB288" s="6"/>
      <c r="GC288" s="6"/>
      <c r="GD288" s="6"/>
      <c r="GE288" s="6"/>
      <c r="GF288" s="6"/>
      <c r="GG288" s="6"/>
      <c r="GH288" s="6"/>
      <c r="GI288" s="6"/>
      <c r="GJ288" s="6"/>
      <c r="GK288" s="6"/>
    </row>
    <row r="289" spans="1:193" ht="50.25" hidden="1" customHeight="1">
      <c r="A289" s="50">
        <v>5559</v>
      </c>
      <c r="B289" s="8" t="s">
        <v>3750</v>
      </c>
      <c r="C289" s="8" t="s">
        <v>3749</v>
      </c>
      <c r="D289" s="8" t="s">
        <v>847</v>
      </c>
      <c r="E289" s="8" t="s">
        <v>847</v>
      </c>
      <c r="F289" s="13" t="s">
        <v>3748</v>
      </c>
      <c r="G289" s="13"/>
      <c r="H289" s="13" t="s">
        <v>77</v>
      </c>
      <c r="I289" s="13"/>
      <c r="J289" s="56" t="s">
        <v>276</v>
      </c>
      <c r="K289" s="13" t="s">
        <v>2039</v>
      </c>
      <c r="L289" s="13" t="s">
        <v>71</v>
      </c>
      <c r="M289" s="13" t="s">
        <v>1787</v>
      </c>
      <c r="N289" s="13" t="s">
        <v>15</v>
      </c>
      <c r="O289" s="13" t="s">
        <v>15</v>
      </c>
      <c r="P289" s="13"/>
      <c r="R289" s="13"/>
      <c r="S289" s="13" t="s">
        <v>15</v>
      </c>
      <c r="T289" s="13" t="s">
        <v>15</v>
      </c>
      <c r="U289" s="13" t="s">
        <v>15</v>
      </c>
      <c r="V289" s="13" t="s">
        <v>15</v>
      </c>
      <c r="W289" s="15" t="s">
        <v>3747</v>
      </c>
      <c r="X289" s="13" t="s">
        <v>185</v>
      </c>
      <c r="Y289" s="13" t="s">
        <v>184</v>
      </c>
      <c r="Z289" s="13" t="s">
        <v>1067</v>
      </c>
      <c r="AA289" s="13" t="s">
        <v>15</v>
      </c>
      <c r="AB289" s="13" t="s">
        <v>359</v>
      </c>
      <c r="AC289" s="13" t="s">
        <v>3746</v>
      </c>
      <c r="AD289" s="13" t="s">
        <v>357</v>
      </c>
      <c r="AE289" s="13" t="s">
        <v>1786</v>
      </c>
      <c r="AF289" s="13" t="s">
        <v>2959</v>
      </c>
      <c r="AG289" s="13" t="s">
        <v>15</v>
      </c>
      <c r="AH289" s="13"/>
      <c r="AI289" s="13"/>
      <c r="AJ289" s="13" t="s">
        <v>15</v>
      </c>
      <c r="AK289" s="13" t="s">
        <v>15</v>
      </c>
      <c r="AL289" s="13" t="s">
        <v>15</v>
      </c>
      <c r="AM289" s="13" t="s">
        <v>15</v>
      </c>
      <c r="AN289" s="13"/>
      <c r="AO289" s="13"/>
      <c r="AP289" s="13" t="s">
        <v>15</v>
      </c>
      <c r="AQ289" s="13" t="s">
        <v>15</v>
      </c>
      <c r="AR289" s="13" t="s">
        <v>15</v>
      </c>
      <c r="AS289" s="13" t="s">
        <v>15</v>
      </c>
      <c r="AT289" s="8" t="s">
        <v>3745</v>
      </c>
      <c r="AU289" s="13" t="s">
        <v>1901</v>
      </c>
      <c r="AV289" s="13" t="s">
        <v>1784</v>
      </c>
      <c r="AW289" s="13" t="s">
        <v>1783</v>
      </c>
      <c r="AX289" s="13" t="s">
        <v>934</v>
      </c>
      <c r="AY289" s="15" t="s">
        <v>3744</v>
      </c>
      <c r="AZ289" s="8" t="s">
        <v>3743</v>
      </c>
      <c r="BA289" s="13" t="s">
        <v>53</v>
      </c>
      <c r="BB289" s="13" t="s">
        <v>52</v>
      </c>
      <c r="BC289" s="13" t="s">
        <v>264</v>
      </c>
      <c r="BD289" s="13" t="s">
        <v>15</v>
      </c>
      <c r="BE289" s="8" t="s">
        <v>178</v>
      </c>
      <c r="BF289" s="6" t="s">
        <v>3742</v>
      </c>
      <c r="BG289" s="13" t="s">
        <v>176</v>
      </c>
      <c r="BH289" s="13" t="s">
        <v>1777</v>
      </c>
      <c r="BI289" s="13" t="s">
        <v>15</v>
      </c>
      <c r="BJ289" s="13" t="s">
        <v>15</v>
      </c>
      <c r="BK289" s="8" t="s">
        <v>924</v>
      </c>
      <c r="BL289" s="8" t="s">
        <v>3643</v>
      </c>
      <c r="BM289" s="13" t="s">
        <v>920</v>
      </c>
      <c r="BN289" s="13" t="s">
        <v>922</v>
      </c>
      <c r="BO289" s="13" t="s">
        <v>15</v>
      </c>
      <c r="BP289" s="13" t="s">
        <v>15</v>
      </c>
      <c r="BQ289" s="8" t="s">
        <v>234</v>
      </c>
      <c r="BR289" s="8" t="s">
        <v>1934</v>
      </c>
      <c r="BS289" s="13" t="s">
        <v>203</v>
      </c>
      <c r="BT289" s="13" t="s">
        <v>926</v>
      </c>
      <c r="BU289" s="13" t="s">
        <v>15</v>
      </c>
      <c r="BV289" s="13" t="s">
        <v>15</v>
      </c>
      <c r="BW289" s="8" t="s">
        <v>35</v>
      </c>
      <c r="BX289" s="13" t="s">
        <v>34</v>
      </c>
      <c r="BY289" s="13" t="s">
        <v>33</v>
      </c>
      <c r="BZ289" s="13" t="s">
        <v>15</v>
      </c>
      <c r="CA289" s="8" t="s">
        <v>30</v>
      </c>
      <c r="CB289" s="13" t="s">
        <v>30</v>
      </c>
      <c r="CC289" s="13" t="s">
        <v>15</v>
      </c>
      <c r="CD289" s="13" t="s">
        <v>15</v>
      </c>
      <c r="CE289" s="8" t="s">
        <v>3741</v>
      </c>
      <c r="CF289" s="13" t="s">
        <v>232</v>
      </c>
      <c r="CG289" s="13" t="s">
        <v>1810</v>
      </c>
      <c r="CH289" s="13" t="s">
        <v>1735</v>
      </c>
      <c r="CI289" s="13" t="s">
        <v>15</v>
      </c>
      <c r="CJ289" s="8" t="s">
        <v>2086</v>
      </c>
      <c r="CK289" s="13" t="s">
        <v>24</v>
      </c>
      <c r="CL289" s="13" t="s">
        <v>135</v>
      </c>
      <c r="CM289" s="13" t="s">
        <v>167</v>
      </c>
      <c r="CN289" s="13" t="s">
        <v>15</v>
      </c>
      <c r="CO289" s="8" t="s">
        <v>3740</v>
      </c>
      <c r="CP289" s="13" t="s">
        <v>21</v>
      </c>
      <c r="CQ289" s="13" t="s">
        <v>459</v>
      </c>
      <c r="CR289" s="13" t="s">
        <v>254</v>
      </c>
      <c r="CS289" s="13" t="s">
        <v>15</v>
      </c>
      <c r="CT289" s="6" t="s">
        <v>2239</v>
      </c>
      <c r="CU289" s="13" t="s">
        <v>1394</v>
      </c>
      <c r="CV289" s="13" t="s">
        <v>18</v>
      </c>
      <c r="CW289" s="13" t="s">
        <v>15</v>
      </c>
      <c r="CX289" s="13" t="s">
        <v>15</v>
      </c>
      <c r="CY289" s="6" t="s">
        <v>3618</v>
      </c>
      <c r="CZ289" s="13" t="s">
        <v>86</v>
      </c>
      <c r="DA289" s="13" t="s">
        <v>164</v>
      </c>
      <c r="DB289" s="13" t="s">
        <v>328</v>
      </c>
      <c r="DC289" s="13" t="s">
        <v>15</v>
      </c>
      <c r="DD289" s="8" t="s">
        <v>250</v>
      </c>
      <c r="DE289" s="8" t="s">
        <v>229</v>
      </c>
      <c r="DF289" s="24" t="s">
        <v>3739</v>
      </c>
      <c r="DG289" s="8">
        <v>144965431</v>
      </c>
      <c r="DH289" s="8" t="s">
        <v>227</v>
      </c>
      <c r="DI289" s="8" t="s">
        <v>3615</v>
      </c>
      <c r="DJ289" s="8" t="s">
        <v>149</v>
      </c>
      <c r="DK289" s="8" t="s">
        <v>83</v>
      </c>
      <c r="DL289" s="8"/>
      <c r="DT289" s="3" t="s">
        <v>3738</v>
      </c>
      <c r="DU289" s="3" t="s">
        <v>3737</v>
      </c>
      <c r="DV289" s="3" t="s">
        <v>3736</v>
      </c>
      <c r="DW289" s="3" t="s">
        <v>3735</v>
      </c>
      <c r="DX289" s="8" t="s">
        <v>0</v>
      </c>
      <c r="DY289" s="9">
        <v>10339450</v>
      </c>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21"/>
      <c r="FE289" s="6"/>
      <c r="FF289" s="6" t="s">
        <v>3734</v>
      </c>
      <c r="FG289" s="6" t="s">
        <v>3733</v>
      </c>
      <c r="FH289" s="6"/>
      <c r="FI289" s="6"/>
      <c r="FJ289" s="6"/>
      <c r="FK289" s="6"/>
      <c r="FL289" s="6" t="s">
        <v>3732</v>
      </c>
      <c r="FM289" s="6" t="s">
        <v>3731</v>
      </c>
      <c r="FN289" s="6"/>
      <c r="FO289" s="6"/>
      <c r="FP289" s="6"/>
      <c r="FQ289" s="6"/>
      <c r="FR289" s="6" t="s">
        <v>3730</v>
      </c>
      <c r="FS289" s="6"/>
      <c r="FT289" s="6"/>
      <c r="FU289" s="6"/>
      <c r="FV289" s="6"/>
      <c r="FW289" s="6"/>
      <c r="FX289" s="6"/>
      <c r="FY289" s="6"/>
      <c r="FZ289" s="6"/>
      <c r="GA289" s="6"/>
      <c r="GB289" s="6"/>
      <c r="GC289" s="6"/>
      <c r="GD289" s="6"/>
      <c r="GE289" s="6"/>
      <c r="GF289" s="6"/>
      <c r="GG289" s="6"/>
      <c r="GH289" s="6"/>
      <c r="GI289" s="6"/>
      <c r="GJ289" s="6"/>
      <c r="GK289" s="6"/>
    </row>
    <row r="290" spans="1:193" ht="50.25" hidden="1" customHeight="1">
      <c r="A290" s="50">
        <v>5560</v>
      </c>
      <c r="B290" s="8" t="s">
        <v>3729</v>
      </c>
      <c r="C290" s="8" t="s">
        <v>3728</v>
      </c>
      <c r="D290" s="8" t="s">
        <v>2455</v>
      </c>
      <c r="E290" s="8" t="s">
        <v>2455</v>
      </c>
      <c r="F290" s="13" t="s">
        <v>3727</v>
      </c>
      <c r="G290" s="13"/>
      <c r="H290" s="13" t="s">
        <v>77</v>
      </c>
      <c r="I290" s="13"/>
      <c r="K290" s="13" t="s">
        <v>2193</v>
      </c>
      <c r="L290" s="13" t="s">
        <v>1850</v>
      </c>
      <c r="M290" s="13" t="s">
        <v>74</v>
      </c>
      <c r="N290" s="13" t="s">
        <v>15</v>
      </c>
      <c r="O290" s="13" t="s">
        <v>15</v>
      </c>
      <c r="P290" s="13"/>
      <c r="Q290" s="13" t="s">
        <v>73</v>
      </c>
      <c r="R290" s="13" t="s">
        <v>1739</v>
      </c>
      <c r="S290" s="13" t="s">
        <v>70</v>
      </c>
      <c r="T290" s="13" t="s">
        <v>15</v>
      </c>
      <c r="U290" s="13" t="s">
        <v>15</v>
      </c>
      <c r="V290" s="13" t="s">
        <v>15</v>
      </c>
      <c r="W290" s="15" t="s">
        <v>2071</v>
      </c>
      <c r="X290" s="13" t="s">
        <v>372</v>
      </c>
      <c r="Y290" s="13" t="s">
        <v>974</v>
      </c>
      <c r="Z290" s="13" t="s">
        <v>15</v>
      </c>
      <c r="AA290" s="13" t="s">
        <v>15</v>
      </c>
      <c r="AB290" s="13" t="s">
        <v>275</v>
      </c>
      <c r="AC290" s="13" t="s">
        <v>2268</v>
      </c>
      <c r="AD290" s="13" t="s">
        <v>2268</v>
      </c>
      <c r="AE290" s="13" t="s">
        <v>15</v>
      </c>
      <c r="AF290" s="13" t="s">
        <v>15</v>
      </c>
      <c r="AG290" s="13" t="s">
        <v>15</v>
      </c>
      <c r="AH290" s="13" t="s">
        <v>64</v>
      </c>
      <c r="AI290" s="13" t="s">
        <v>3726</v>
      </c>
      <c r="AJ290" s="13" t="s">
        <v>544</v>
      </c>
      <c r="AK290" s="13" t="s">
        <v>61</v>
      </c>
      <c r="AL290" s="13" t="s">
        <v>1867</v>
      </c>
      <c r="AM290" s="13" t="s">
        <v>15</v>
      </c>
      <c r="AN290" s="13"/>
      <c r="AO290" s="13"/>
      <c r="AP290" s="13" t="s">
        <v>15</v>
      </c>
      <c r="AQ290" s="13" t="s">
        <v>15</v>
      </c>
      <c r="AR290" s="13" t="s">
        <v>15</v>
      </c>
      <c r="AS290" s="13" t="s">
        <v>15</v>
      </c>
      <c r="AT290" s="8" t="s">
        <v>1795</v>
      </c>
      <c r="AU290" s="13" t="s">
        <v>1795</v>
      </c>
      <c r="AV290" s="13" t="s">
        <v>15</v>
      </c>
      <c r="AW290" s="13" t="s">
        <v>15</v>
      </c>
      <c r="AX290" s="13" t="s">
        <v>15</v>
      </c>
      <c r="AY290" s="15" t="str">
        <f>LEFT(AT290,2)</f>
        <v>14</v>
      </c>
      <c r="AZ290" s="8" t="s">
        <v>601</v>
      </c>
      <c r="BA290" s="13" t="s">
        <v>53</v>
      </c>
      <c r="BB290" s="13" t="s">
        <v>104</v>
      </c>
      <c r="BC290" s="13" t="s">
        <v>51</v>
      </c>
      <c r="BD290" s="13" t="s">
        <v>15</v>
      </c>
      <c r="BE290" s="8" t="s">
        <v>40</v>
      </c>
      <c r="BF290" s="8" t="s">
        <v>3725</v>
      </c>
      <c r="BG290" s="13" t="s">
        <v>537</v>
      </c>
      <c r="BH290" s="13" t="s">
        <v>922</v>
      </c>
      <c r="BI290" s="13" t="s">
        <v>36</v>
      </c>
      <c r="BJ290" s="13" t="s">
        <v>15</v>
      </c>
      <c r="BK290" s="8" t="s">
        <v>50</v>
      </c>
      <c r="BL290" s="8" t="s">
        <v>3724</v>
      </c>
      <c r="BM290" s="13" t="s">
        <v>99</v>
      </c>
      <c r="BN290" s="13" t="s">
        <v>342</v>
      </c>
      <c r="BO290" s="13" t="s">
        <v>2346</v>
      </c>
      <c r="BP290" s="13" t="s">
        <v>3723</v>
      </c>
      <c r="BQ290" s="8" t="s">
        <v>139</v>
      </c>
      <c r="BR290" s="8" t="s">
        <v>3722</v>
      </c>
      <c r="BS290" s="13" t="s">
        <v>138</v>
      </c>
      <c r="BT290" s="13" t="s">
        <v>1138</v>
      </c>
      <c r="BU290" s="13" t="s">
        <v>256</v>
      </c>
      <c r="BV290" s="13" t="s">
        <v>15</v>
      </c>
      <c r="BW290" s="8" t="s">
        <v>33</v>
      </c>
      <c r="BX290" s="13" t="s">
        <v>33</v>
      </c>
      <c r="BY290" s="13" t="s">
        <v>15</v>
      </c>
      <c r="BZ290" s="13" t="s">
        <v>15</v>
      </c>
      <c r="CA290" s="8" t="s">
        <v>197</v>
      </c>
      <c r="CB290" s="13" t="s">
        <v>91</v>
      </c>
      <c r="CC290" s="13" t="s">
        <v>31</v>
      </c>
      <c r="CD290" s="13" t="s">
        <v>15</v>
      </c>
      <c r="CE290" s="8" t="s">
        <v>29</v>
      </c>
      <c r="CF290" s="13" t="s">
        <v>28</v>
      </c>
      <c r="CG290" s="13" t="s">
        <v>27</v>
      </c>
      <c r="CH290" s="13" t="s">
        <v>15</v>
      </c>
      <c r="CI290" s="13" t="s">
        <v>15</v>
      </c>
      <c r="CJ290" s="8" t="s">
        <v>135</v>
      </c>
      <c r="CK290" s="13" t="s">
        <v>135</v>
      </c>
      <c r="CL290" s="13" t="s">
        <v>15</v>
      </c>
      <c r="CM290" s="13" t="s">
        <v>15</v>
      </c>
      <c r="CN290" s="13" t="s">
        <v>15</v>
      </c>
      <c r="CO290" s="8" t="s">
        <v>2127</v>
      </c>
      <c r="CP290" s="13" t="s">
        <v>20</v>
      </c>
      <c r="CQ290" s="13" t="s">
        <v>459</v>
      </c>
      <c r="CR290" s="13" t="s">
        <v>15</v>
      </c>
      <c r="CS290" s="13" t="s">
        <v>15</v>
      </c>
      <c r="CT290" s="8" t="s">
        <v>3721</v>
      </c>
      <c r="CU290" s="13" t="s">
        <v>1394</v>
      </c>
      <c r="CV290" s="13" t="s">
        <v>913</v>
      </c>
      <c r="CW290" s="13" t="s">
        <v>15</v>
      </c>
      <c r="CX290" s="13" t="s">
        <v>15</v>
      </c>
      <c r="CY290" s="8" t="s">
        <v>3720</v>
      </c>
      <c r="CZ290" s="13" t="s">
        <v>194</v>
      </c>
      <c r="DA290" s="13" t="s">
        <v>86</v>
      </c>
      <c r="DB290" s="13" t="s">
        <v>15</v>
      </c>
      <c r="DC290" s="13" t="s">
        <v>15</v>
      </c>
      <c r="DD290" s="8" t="s">
        <v>14</v>
      </c>
      <c r="DE290" s="8" t="s">
        <v>13</v>
      </c>
      <c r="DF290" s="24" t="s">
        <v>3719</v>
      </c>
      <c r="DG290" s="8">
        <v>12390000</v>
      </c>
      <c r="DH290" s="8" t="s">
        <v>2455</v>
      </c>
      <c r="DI290" s="8" t="s">
        <v>10</v>
      </c>
      <c r="DJ290" s="8" t="s">
        <v>122</v>
      </c>
      <c r="DK290" s="8" t="s">
        <v>83</v>
      </c>
      <c r="DL290" s="8"/>
      <c r="DX290" s="8" t="s">
        <v>0</v>
      </c>
      <c r="DY290" s="9">
        <v>2922374</v>
      </c>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21"/>
      <c r="FE290" s="6"/>
      <c r="FF290" s="6" t="s">
        <v>3718</v>
      </c>
      <c r="FG290" s="6" t="s">
        <v>3717</v>
      </c>
      <c r="FH290" s="6"/>
      <c r="FI290" s="6"/>
      <c r="FJ290" s="6"/>
      <c r="FK290" s="6"/>
      <c r="FL290" s="6" t="s">
        <v>3716</v>
      </c>
      <c r="FM290" s="6" t="s">
        <v>3715</v>
      </c>
      <c r="FN290" s="6" t="s">
        <v>3714</v>
      </c>
      <c r="FO290" s="6"/>
      <c r="FP290" s="6"/>
      <c r="FQ290" s="6"/>
      <c r="FR290" s="6" t="s">
        <v>3713</v>
      </c>
      <c r="FS290" s="6"/>
      <c r="FT290" s="6"/>
      <c r="FU290" s="6"/>
      <c r="FV290" s="6"/>
      <c r="FW290" s="6"/>
      <c r="FX290" s="6" t="s">
        <v>3712</v>
      </c>
      <c r="FY290" s="6" t="s">
        <v>3711</v>
      </c>
      <c r="FZ290" s="6" t="s">
        <v>3710</v>
      </c>
      <c r="GA290" s="6"/>
      <c r="GB290" s="6"/>
      <c r="GC290" s="6"/>
      <c r="GD290" s="6"/>
      <c r="GE290" s="6"/>
      <c r="GF290" s="6"/>
      <c r="GG290" s="6"/>
      <c r="GH290" s="6"/>
      <c r="GI290" s="6"/>
      <c r="GJ290" s="6"/>
      <c r="GK290" s="6"/>
    </row>
    <row r="291" spans="1:193" ht="50.25" hidden="1" customHeight="1">
      <c r="A291" s="50">
        <v>5562</v>
      </c>
      <c r="B291" s="8" t="s">
        <v>3709</v>
      </c>
      <c r="C291" s="8" t="s">
        <v>3708</v>
      </c>
      <c r="D291" s="8" t="s">
        <v>1027</v>
      </c>
      <c r="E291" s="8" t="s">
        <v>1027</v>
      </c>
      <c r="F291" s="13" t="s">
        <v>3707</v>
      </c>
      <c r="G291" s="13"/>
      <c r="H291" s="13" t="s">
        <v>224</v>
      </c>
      <c r="I291" s="13"/>
      <c r="J291" s="13" t="s">
        <v>202</v>
      </c>
      <c r="K291" s="13" t="s">
        <v>1597</v>
      </c>
      <c r="L291" s="13" t="s">
        <v>1597</v>
      </c>
      <c r="M291" s="13" t="s">
        <v>15</v>
      </c>
      <c r="N291" s="13" t="s">
        <v>15</v>
      </c>
      <c r="O291" s="13" t="s">
        <v>15</v>
      </c>
      <c r="P291" s="13"/>
      <c r="Q291" s="13" t="s">
        <v>202</v>
      </c>
      <c r="R291" s="13" t="s">
        <v>1597</v>
      </c>
      <c r="S291" s="13" t="s">
        <v>1597</v>
      </c>
      <c r="T291" s="13" t="s">
        <v>15</v>
      </c>
      <c r="U291" s="13" t="s">
        <v>15</v>
      </c>
      <c r="V291" s="13" t="s">
        <v>15</v>
      </c>
      <c r="W291" s="15" t="s">
        <v>217</v>
      </c>
      <c r="X291" s="13" t="s">
        <v>217</v>
      </c>
      <c r="Y291" s="13" t="s">
        <v>15</v>
      </c>
      <c r="Z291" s="13" t="s">
        <v>15</v>
      </c>
      <c r="AA291" s="13" t="s">
        <v>15</v>
      </c>
      <c r="AB291" s="13" t="s">
        <v>111</v>
      </c>
      <c r="AC291" s="13" t="s">
        <v>1586</v>
      </c>
      <c r="AD291" s="13" t="s">
        <v>1586</v>
      </c>
      <c r="AE291" s="13" t="s">
        <v>15</v>
      </c>
      <c r="AF291" s="13" t="s">
        <v>15</v>
      </c>
      <c r="AG291" s="13" t="s">
        <v>15</v>
      </c>
      <c r="AH291" s="13"/>
      <c r="AI291" s="13"/>
      <c r="AJ291" s="13" t="s">
        <v>15</v>
      </c>
      <c r="AK291" s="13" t="s">
        <v>15</v>
      </c>
      <c r="AL291" s="13" t="s">
        <v>15</v>
      </c>
      <c r="AM291" s="13" t="s">
        <v>15</v>
      </c>
      <c r="AN291" s="13"/>
      <c r="AO291" s="13"/>
      <c r="AP291" s="13" t="s">
        <v>15</v>
      </c>
      <c r="AQ291" s="13" t="s">
        <v>15</v>
      </c>
      <c r="AR291" s="13" t="s">
        <v>15</v>
      </c>
      <c r="AS291" s="13" t="s">
        <v>15</v>
      </c>
      <c r="AT291" s="8" t="s">
        <v>3706</v>
      </c>
      <c r="AU291" s="13" t="s">
        <v>3705</v>
      </c>
      <c r="AV291" s="13" t="s">
        <v>209</v>
      </c>
      <c r="AW291" s="13" t="s">
        <v>1570</v>
      </c>
      <c r="AX291" s="13" t="s">
        <v>15</v>
      </c>
      <c r="AY291" s="15" t="s">
        <v>2579</v>
      </c>
      <c r="AZ291" s="8" t="s">
        <v>1329</v>
      </c>
      <c r="BA291" s="13" t="s">
        <v>53</v>
      </c>
      <c r="BB291" s="13" t="s">
        <v>348</v>
      </c>
      <c r="BC291" s="13" t="s">
        <v>140</v>
      </c>
      <c r="BD291" s="13" t="s">
        <v>15</v>
      </c>
      <c r="BE291" s="8" t="s">
        <v>102</v>
      </c>
      <c r="BF291" s="8" t="s">
        <v>99</v>
      </c>
      <c r="BG291" s="13" t="s">
        <v>99</v>
      </c>
      <c r="BH291" s="13" t="s">
        <v>15</v>
      </c>
      <c r="BI291" s="13" t="s">
        <v>15</v>
      </c>
      <c r="BJ291" s="13" t="s">
        <v>15</v>
      </c>
      <c r="BK291" s="8" t="s">
        <v>97</v>
      </c>
      <c r="BL291" s="8" t="s">
        <v>199</v>
      </c>
      <c r="BM291" s="13" t="s">
        <v>199</v>
      </c>
      <c r="BN291" s="13" t="s">
        <v>15</v>
      </c>
      <c r="BO291" s="13" t="s">
        <v>15</v>
      </c>
      <c r="BP291" s="13" t="s">
        <v>15</v>
      </c>
      <c r="BQ291" s="8" t="s">
        <v>40</v>
      </c>
      <c r="BR291" s="8" t="s">
        <v>202</v>
      </c>
      <c r="BS291" s="13" t="s">
        <v>202</v>
      </c>
      <c r="BT291" s="13" t="s">
        <v>15</v>
      </c>
      <c r="BU291" s="13" t="s">
        <v>15</v>
      </c>
      <c r="BV291" s="13" t="s">
        <v>15</v>
      </c>
      <c r="BW291" s="8" t="s">
        <v>1148</v>
      </c>
      <c r="BX291" s="13" t="s">
        <v>34</v>
      </c>
      <c r="BY291" s="13" t="s">
        <v>33</v>
      </c>
      <c r="BZ291" s="13" t="s">
        <v>92</v>
      </c>
      <c r="CA291" s="8" t="s">
        <v>91</v>
      </c>
      <c r="CB291" s="13" t="s">
        <v>91</v>
      </c>
      <c r="CC291" s="13" t="s">
        <v>15</v>
      </c>
      <c r="CD291" s="13" t="s">
        <v>15</v>
      </c>
      <c r="CE291" s="8"/>
      <c r="CF291" s="13" t="s">
        <v>15</v>
      </c>
      <c r="CG291" s="13" t="s">
        <v>15</v>
      </c>
      <c r="CH291" s="13" t="s">
        <v>15</v>
      </c>
      <c r="CI291" s="13" t="s">
        <v>15</v>
      </c>
      <c r="CJ291" s="6" t="s">
        <v>23</v>
      </c>
      <c r="CK291" s="13" t="s">
        <v>23</v>
      </c>
      <c r="CL291" s="13" t="s">
        <v>15</v>
      </c>
      <c r="CM291" s="13" t="s">
        <v>15</v>
      </c>
      <c r="CN291" s="13" t="s">
        <v>15</v>
      </c>
      <c r="CO291" s="8"/>
      <c r="CP291" s="13" t="s">
        <v>15</v>
      </c>
      <c r="CQ291" s="13" t="s">
        <v>15</v>
      </c>
      <c r="CR291" s="13" t="s">
        <v>15</v>
      </c>
      <c r="CS291" s="13" t="s">
        <v>15</v>
      </c>
      <c r="CT291" s="8"/>
      <c r="CU291" s="13" t="s">
        <v>15</v>
      </c>
      <c r="CV291" s="13" t="s">
        <v>15</v>
      </c>
      <c r="CW291" s="13" t="s">
        <v>15</v>
      </c>
      <c r="CX291" s="13" t="s">
        <v>15</v>
      </c>
      <c r="CY291" s="8" t="s">
        <v>16</v>
      </c>
      <c r="CZ291" s="13" t="s">
        <v>16</v>
      </c>
      <c r="DA291" s="13" t="s">
        <v>15</v>
      </c>
      <c r="DB291" s="13" t="s">
        <v>15</v>
      </c>
      <c r="DC291" s="13" t="s">
        <v>15</v>
      </c>
      <c r="DD291" s="8" t="s">
        <v>250</v>
      </c>
      <c r="DE291" s="8" t="s">
        <v>193</v>
      </c>
      <c r="DF291" s="24" t="s">
        <v>3704</v>
      </c>
      <c r="DG291" s="8">
        <v>19803691</v>
      </c>
      <c r="DH291" s="8" t="s">
        <v>1027</v>
      </c>
      <c r="DI291" s="8" t="s">
        <v>10</v>
      </c>
      <c r="DJ291" s="8" t="s">
        <v>129</v>
      </c>
      <c r="DK291" s="8" t="s">
        <v>83</v>
      </c>
      <c r="DL291" s="8"/>
      <c r="DT291" s="6" t="s">
        <v>3703</v>
      </c>
      <c r="DU291" s="6" t="s">
        <v>3702</v>
      </c>
      <c r="DV291" s="6" t="s">
        <v>3701</v>
      </c>
      <c r="DX291" s="8" t="s">
        <v>0</v>
      </c>
      <c r="DY291" s="9">
        <v>3600000</v>
      </c>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21"/>
      <c r="FE291" s="6" t="s">
        <v>3700</v>
      </c>
      <c r="FF291" s="6"/>
      <c r="FG291" s="6"/>
      <c r="FH291" s="6"/>
      <c r="FI291" s="6"/>
      <c r="FJ291" s="6"/>
      <c r="FK291" s="6" t="s">
        <v>3699</v>
      </c>
      <c r="FL291" s="6"/>
      <c r="FM291" s="6"/>
      <c r="FN291" s="6"/>
      <c r="FO291" s="6"/>
      <c r="FP291" s="6"/>
      <c r="FQ291" s="6" t="s">
        <v>3698</v>
      </c>
      <c r="FR291" s="6"/>
      <c r="FS291" s="6"/>
      <c r="FT291" s="6"/>
      <c r="FU291" s="6"/>
      <c r="FV291" s="6"/>
      <c r="FW291" s="6" t="s">
        <v>2736</v>
      </c>
      <c r="FX291" s="6"/>
      <c r="FY291" s="6"/>
      <c r="FZ291" s="6"/>
      <c r="GA291" s="6"/>
      <c r="GB291" s="6"/>
      <c r="GC291" s="6"/>
      <c r="GD291" s="6"/>
      <c r="GE291" s="6"/>
      <c r="GF291" s="6"/>
      <c r="GG291" s="6"/>
      <c r="GH291" s="6"/>
      <c r="GI291" s="6"/>
      <c r="GJ291" s="6"/>
      <c r="GK291" s="6"/>
    </row>
    <row r="292" spans="1:193" ht="50.25" hidden="1" customHeight="1">
      <c r="A292" s="50">
        <v>5563</v>
      </c>
      <c r="B292" s="8" t="s">
        <v>3697</v>
      </c>
      <c r="C292" s="8" t="s">
        <v>3696</v>
      </c>
      <c r="D292" s="8" t="s">
        <v>1266</v>
      </c>
      <c r="E292" s="8" t="s">
        <v>1266</v>
      </c>
      <c r="F292" s="13" t="s">
        <v>3695</v>
      </c>
      <c r="G292" s="13"/>
      <c r="H292" s="13" t="s">
        <v>117</v>
      </c>
      <c r="I292" s="13"/>
      <c r="J292" s="13" t="s">
        <v>979</v>
      </c>
      <c r="K292" s="13" t="s">
        <v>1388</v>
      </c>
      <c r="L292" s="13" t="s">
        <v>1388</v>
      </c>
      <c r="M292" s="13" t="s">
        <v>15</v>
      </c>
      <c r="N292" s="13" t="s">
        <v>15</v>
      </c>
      <c r="O292" s="13" t="s">
        <v>15</v>
      </c>
      <c r="P292" s="13"/>
      <c r="Q292" s="13"/>
      <c r="R292" s="13"/>
      <c r="S292" s="13" t="s">
        <v>15</v>
      </c>
      <c r="T292" s="13" t="s">
        <v>15</v>
      </c>
      <c r="U292" s="13" t="s">
        <v>15</v>
      </c>
      <c r="V292" s="13" t="s">
        <v>15</v>
      </c>
      <c r="W292" s="15" t="s">
        <v>465</v>
      </c>
      <c r="X292" s="13" t="s">
        <v>465</v>
      </c>
      <c r="Y292" s="13" t="s">
        <v>15</v>
      </c>
      <c r="Z292" s="13" t="s">
        <v>15</v>
      </c>
      <c r="AA292" s="13" t="s">
        <v>15</v>
      </c>
      <c r="AB292" s="13" t="s">
        <v>111</v>
      </c>
      <c r="AC292" s="13" t="s">
        <v>653</v>
      </c>
      <c r="AD292" s="13" t="s">
        <v>653</v>
      </c>
      <c r="AE292" s="13" t="s">
        <v>15</v>
      </c>
      <c r="AF292" s="13" t="s">
        <v>15</v>
      </c>
      <c r="AG292" s="13" t="s">
        <v>15</v>
      </c>
      <c r="AH292" s="13"/>
      <c r="AI292" s="13"/>
      <c r="AJ292" s="13" t="s">
        <v>15</v>
      </c>
      <c r="AK292" s="13" t="s">
        <v>15</v>
      </c>
      <c r="AL292" s="13" t="s">
        <v>15</v>
      </c>
      <c r="AM292" s="13" t="s">
        <v>15</v>
      </c>
      <c r="AN292" s="13"/>
      <c r="AO292" s="13"/>
      <c r="AP292" s="13" t="s">
        <v>15</v>
      </c>
      <c r="AQ292" s="13" t="s">
        <v>15</v>
      </c>
      <c r="AR292" s="13" t="s">
        <v>15</v>
      </c>
      <c r="AS292" s="13" t="s">
        <v>15</v>
      </c>
      <c r="AT292" s="8" t="s">
        <v>3694</v>
      </c>
      <c r="AU292" s="13" t="s">
        <v>1453</v>
      </c>
      <c r="AV292" s="13" t="s">
        <v>1385</v>
      </c>
      <c r="AW292" s="13" t="s">
        <v>15</v>
      </c>
      <c r="AX292" s="13" t="s">
        <v>15</v>
      </c>
      <c r="AY292" s="15" t="s">
        <v>3369</v>
      </c>
      <c r="AZ292" s="8" t="s">
        <v>3693</v>
      </c>
      <c r="BA292" s="13" t="s">
        <v>53</v>
      </c>
      <c r="BB292" s="13" t="s">
        <v>264</v>
      </c>
      <c r="BC292" s="13" t="s">
        <v>745</v>
      </c>
      <c r="BD292" s="13" t="s">
        <v>15</v>
      </c>
      <c r="BE292" s="8" t="s">
        <v>45</v>
      </c>
      <c r="BF292" s="8" t="s">
        <v>1844</v>
      </c>
      <c r="BG292" s="13" t="s">
        <v>43</v>
      </c>
      <c r="BH292" s="13" t="s">
        <v>1582</v>
      </c>
      <c r="BI292" s="13" t="s">
        <v>15</v>
      </c>
      <c r="BJ292" s="13" t="s">
        <v>15</v>
      </c>
      <c r="BK292" s="8" t="s">
        <v>102</v>
      </c>
      <c r="BL292" s="8" t="s">
        <v>3367</v>
      </c>
      <c r="BM292" s="13" t="s">
        <v>100</v>
      </c>
      <c r="BN292" s="13" t="s">
        <v>98</v>
      </c>
      <c r="BO292" s="13" t="s">
        <v>15</v>
      </c>
      <c r="BP292" s="13" t="s">
        <v>15</v>
      </c>
      <c r="BQ292" s="8" t="s">
        <v>139</v>
      </c>
      <c r="BR292" s="8" t="s">
        <v>95</v>
      </c>
      <c r="BS292" s="13" t="s">
        <v>95</v>
      </c>
      <c r="BT292" s="13" t="s">
        <v>15</v>
      </c>
      <c r="BU292" s="13" t="s">
        <v>15</v>
      </c>
      <c r="BV292" s="13" t="s">
        <v>15</v>
      </c>
      <c r="BW292" s="8" t="s">
        <v>1148</v>
      </c>
      <c r="BX292" s="13" t="s">
        <v>34</v>
      </c>
      <c r="BY292" s="13" t="s">
        <v>33</v>
      </c>
      <c r="BZ292" s="13" t="s">
        <v>92</v>
      </c>
      <c r="CA292" s="8" t="s">
        <v>91</v>
      </c>
      <c r="CB292" s="13" t="s">
        <v>91</v>
      </c>
      <c r="CC292" s="13" t="s">
        <v>15</v>
      </c>
      <c r="CD292" s="13" t="s">
        <v>15</v>
      </c>
      <c r="CE292" s="8"/>
      <c r="CF292" s="13" t="s">
        <v>15</v>
      </c>
      <c r="CG292" s="13" t="s">
        <v>15</v>
      </c>
      <c r="CH292" s="13" t="s">
        <v>15</v>
      </c>
      <c r="CI292" s="13" t="s">
        <v>15</v>
      </c>
      <c r="CJ292" s="6" t="s">
        <v>90</v>
      </c>
      <c r="CK292" s="13" t="s">
        <v>24</v>
      </c>
      <c r="CL292" s="13" t="s">
        <v>23</v>
      </c>
      <c r="CM292" s="13" t="s">
        <v>15</v>
      </c>
      <c r="CN292" s="13" t="s">
        <v>15</v>
      </c>
      <c r="CO292" s="12"/>
      <c r="CP292" s="13" t="s">
        <v>15</v>
      </c>
      <c r="CQ292" s="13" t="s">
        <v>15</v>
      </c>
      <c r="CR292" s="13" t="s">
        <v>15</v>
      </c>
      <c r="CS292" s="13" t="s">
        <v>15</v>
      </c>
      <c r="CT292" s="8" t="s">
        <v>1395</v>
      </c>
      <c r="CU292" s="13" t="s">
        <v>88</v>
      </c>
      <c r="CV292" s="13" t="s">
        <v>1394</v>
      </c>
      <c r="CW292" s="13" t="s">
        <v>15</v>
      </c>
      <c r="CX292" s="13" t="s">
        <v>15</v>
      </c>
      <c r="CY292" s="8" t="s">
        <v>2322</v>
      </c>
      <c r="CZ292" s="13" t="s">
        <v>16</v>
      </c>
      <c r="DA292" s="13" t="s">
        <v>85</v>
      </c>
      <c r="DB292" s="13" t="s">
        <v>15</v>
      </c>
      <c r="DC292" s="13" t="s">
        <v>15</v>
      </c>
      <c r="DD292" s="12"/>
      <c r="DE292" s="8" t="s">
        <v>124</v>
      </c>
      <c r="DF292" s="24" t="s">
        <v>3692</v>
      </c>
      <c r="DG292" s="8">
        <v>10318000</v>
      </c>
      <c r="DH292" s="8" t="s">
        <v>1266</v>
      </c>
      <c r="DI292" s="8" t="s">
        <v>10</v>
      </c>
      <c r="DJ292" s="8" t="s">
        <v>9</v>
      </c>
      <c r="DK292" s="8" t="s">
        <v>83</v>
      </c>
      <c r="DL292" s="8"/>
      <c r="DX292" s="8" t="s">
        <v>0</v>
      </c>
      <c r="DY292" s="9">
        <v>2739726</v>
      </c>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21"/>
      <c r="FE292" s="6" t="s">
        <v>3691</v>
      </c>
      <c r="FF292" s="6"/>
      <c r="FG292" s="6"/>
      <c r="FH292" s="6"/>
      <c r="FI292" s="6"/>
      <c r="FJ292" s="6"/>
      <c r="FK292" s="6" t="s">
        <v>3690</v>
      </c>
      <c r="FL292" s="6"/>
      <c r="FM292" s="6"/>
      <c r="FN292" s="6"/>
      <c r="FO292" s="6"/>
      <c r="FP292" s="6"/>
      <c r="FQ292" s="6" t="s">
        <v>3689</v>
      </c>
      <c r="FR292" s="6"/>
      <c r="FS292" s="6"/>
      <c r="FT292" s="6"/>
      <c r="FU292" s="6"/>
      <c r="FV292" s="6"/>
      <c r="FW292" s="6"/>
      <c r="FX292" s="6"/>
      <c r="FY292" s="6"/>
      <c r="FZ292" s="6"/>
      <c r="GA292" s="6"/>
      <c r="GB292" s="6"/>
      <c r="GC292" s="6"/>
      <c r="GD292" s="6"/>
      <c r="GE292" s="6"/>
      <c r="GF292" s="6"/>
      <c r="GG292" s="6"/>
      <c r="GH292" s="6"/>
      <c r="GI292" s="6"/>
      <c r="GJ292" s="6"/>
      <c r="GK292" s="6"/>
    </row>
    <row r="293" spans="1:193" ht="50.25" hidden="1" customHeight="1">
      <c r="A293" s="50">
        <v>5569</v>
      </c>
      <c r="B293" s="8" t="s">
        <v>3688</v>
      </c>
      <c r="C293" s="8" t="s">
        <v>3687</v>
      </c>
      <c r="D293" s="8" t="s">
        <v>79</v>
      </c>
      <c r="E293" s="8" t="s">
        <v>79</v>
      </c>
      <c r="F293" s="13" t="s">
        <v>3686</v>
      </c>
      <c r="G293" s="13"/>
      <c r="H293" s="13" t="s">
        <v>117</v>
      </c>
      <c r="I293" s="13"/>
      <c r="J293" s="13" t="s">
        <v>116</v>
      </c>
      <c r="K293" s="22" t="s">
        <v>2645</v>
      </c>
      <c r="L293" s="22" t="s">
        <v>114</v>
      </c>
      <c r="M293" s="22" t="s">
        <v>113</v>
      </c>
      <c r="N293" s="22" t="s">
        <v>1403</v>
      </c>
      <c r="O293" s="22" t="s">
        <v>15</v>
      </c>
      <c r="P293" s="13"/>
      <c r="Q293" s="13" t="s">
        <v>1377</v>
      </c>
      <c r="R293" s="13" t="s">
        <v>1375</v>
      </c>
      <c r="S293" s="22" t="s">
        <v>1375</v>
      </c>
      <c r="T293" s="22" t="s">
        <v>15</v>
      </c>
      <c r="U293" s="22" t="s">
        <v>15</v>
      </c>
      <c r="V293" s="22" t="s">
        <v>15</v>
      </c>
      <c r="W293" s="15" t="s">
        <v>112</v>
      </c>
      <c r="X293" s="22" t="s">
        <v>112</v>
      </c>
      <c r="Y293" s="22" t="s">
        <v>15</v>
      </c>
      <c r="Z293" s="22" t="s">
        <v>15</v>
      </c>
      <c r="AA293" s="22" t="s">
        <v>15</v>
      </c>
      <c r="AB293" s="13" t="s">
        <v>111</v>
      </c>
      <c r="AC293" s="13" t="s">
        <v>110</v>
      </c>
      <c r="AD293" s="22" t="s">
        <v>110</v>
      </c>
      <c r="AE293" s="22" t="s">
        <v>15</v>
      </c>
      <c r="AF293" s="22" t="s">
        <v>15</v>
      </c>
      <c r="AG293" s="22" t="s">
        <v>15</v>
      </c>
      <c r="AH293" s="13"/>
      <c r="AI293" s="13"/>
      <c r="AJ293" s="22" t="s">
        <v>15</v>
      </c>
      <c r="AK293" s="22" t="s">
        <v>15</v>
      </c>
      <c r="AL293" s="22" t="s">
        <v>15</v>
      </c>
      <c r="AM293" s="22" t="s">
        <v>15</v>
      </c>
      <c r="AN293" s="13"/>
      <c r="AO293" s="13"/>
      <c r="AP293" s="22" t="s">
        <v>15</v>
      </c>
      <c r="AQ293" s="22" t="s">
        <v>15</v>
      </c>
      <c r="AR293" s="22" t="s">
        <v>15</v>
      </c>
      <c r="AS293" s="22" t="s">
        <v>15</v>
      </c>
      <c r="AT293" s="8" t="s">
        <v>3685</v>
      </c>
      <c r="AU293" s="22" t="s">
        <v>1401</v>
      </c>
      <c r="AV293" s="22" t="s">
        <v>107</v>
      </c>
      <c r="AW293" s="22" t="s">
        <v>108</v>
      </c>
      <c r="AX293" s="22" t="s">
        <v>15</v>
      </c>
      <c r="AY293" s="15" t="s">
        <v>3684</v>
      </c>
      <c r="AZ293" s="8" t="s">
        <v>768</v>
      </c>
      <c r="BA293" s="22" t="s">
        <v>53</v>
      </c>
      <c r="BB293" s="22" t="s">
        <v>104</v>
      </c>
      <c r="BC293" s="22" t="s">
        <v>15</v>
      </c>
      <c r="BD293" s="22" t="s">
        <v>15</v>
      </c>
      <c r="BE293" s="8" t="s">
        <v>45</v>
      </c>
      <c r="BF293" s="8" t="s">
        <v>1263</v>
      </c>
      <c r="BG293" s="22" t="s">
        <v>43</v>
      </c>
      <c r="BH293" s="22" t="s">
        <v>42</v>
      </c>
      <c r="BI293" s="22" t="s">
        <v>15</v>
      </c>
      <c r="BJ293" s="22" t="s">
        <v>15</v>
      </c>
      <c r="BK293" s="8" t="s">
        <v>102</v>
      </c>
      <c r="BL293" s="8" t="s">
        <v>3683</v>
      </c>
      <c r="BM293" s="22" t="s">
        <v>1412</v>
      </c>
      <c r="BN293" s="22" t="s">
        <v>98</v>
      </c>
      <c r="BO293" s="22" t="s">
        <v>100</v>
      </c>
      <c r="BP293" s="22" t="s">
        <v>15</v>
      </c>
      <c r="BQ293" s="8" t="s">
        <v>139</v>
      </c>
      <c r="BR293" s="8" t="s">
        <v>95</v>
      </c>
      <c r="BS293" s="22" t="s">
        <v>95</v>
      </c>
      <c r="BT293" s="22" t="s">
        <v>15</v>
      </c>
      <c r="BU293" s="22" t="s">
        <v>15</v>
      </c>
      <c r="BV293" s="22" t="s">
        <v>15</v>
      </c>
      <c r="BW293" s="8" t="s">
        <v>1148</v>
      </c>
      <c r="BX293" s="22" t="s">
        <v>34</v>
      </c>
      <c r="BY293" s="22" t="s">
        <v>33</v>
      </c>
      <c r="BZ293" s="22" t="s">
        <v>92</v>
      </c>
      <c r="CA293" s="8" t="s">
        <v>91</v>
      </c>
      <c r="CB293" s="22" t="s">
        <v>91</v>
      </c>
      <c r="CC293" s="22" t="s">
        <v>15</v>
      </c>
      <c r="CD293" s="22" t="s">
        <v>15</v>
      </c>
      <c r="CE293" s="8"/>
      <c r="CF293" s="22" t="s">
        <v>15</v>
      </c>
      <c r="CG293" s="22" t="s">
        <v>15</v>
      </c>
      <c r="CH293" s="22" t="s">
        <v>15</v>
      </c>
      <c r="CI293" s="22" t="s">
        <v>15</v>
      </c>
      <c r="CJ293" s="6" t="s">
        <v>1055</v>
      </c>
      <c r="CK293" s="22" t="s">
        <v>23</v>
      </c>
      <c r="CL293" s="22" t="s">
        <v>24</v>
      </c>
      <c r="CM293" s="22" t="s">
        <v>15</v>
      </c>
      <c r="CN293" s="22" t="s">
        <v>15</v>
      </c>
      <c r="CO293" s="8" t="s">
        <v>15</v>
      </c>
      <c r="CP293" s="22" t="s">
        <v>15</v>
      </c>
      <c r="CQ293" s="22" t="s">
        <v>15</v>
      </c>
      <c r="CR293" s="22" t="s">
        <v>15</v>
      </c>
      <c r="CS293" s="22" t="s">
        <v>15</v>
      </c>
      <c r="CT293" s="6" t="s">
        <v>1461</v>
      </c>
      <c r="CU293" s="22" t="s">
        <v>88</v>
      </c>
      <c r="CV293" s="22" t="s">
        <v>18</v>
      </c>
      <c r="CW293" s="22" t="s">
        <v>15</v>
      </c>
      <c r="CX293" s="22" t="s">
        <v>15</v>
      </c>
      <c r="CY293" s="8" t="s">
        <v>87</v>
      </c>
      <c r="CZ293" s="22" t="s">
        <v>86</v>
      </c>
      <c r="DA293" s="22" t="s">
        <v>85</v>
      </c>
      <c r="DB293" s="22" t="s">
        <v>15</v>
      </c>
      <c r="DC293" s="22" t="s">
        <v>15</v>
      </c>
      <c r="DD293" s="8" t="s">
        <v>250</v>
      </c>
      <c r="DE293" s="8" t="s">
        <v>124</v>
      </c>
      <c r="DF293" s="24" t="s">
        <v>3682</v>
      </c>
      <c r="DG293" s="8">
        <v>24760000</v>
      </c>
      <c r="DH293" s="8" t="s">
        <v>3681</v>
      </c>
      <c r="DI293" s="8" t="s">
        <v>10</v>
      </c>
      <c r="DJ293" s="8" t="s">
        <v>9</v>
      </c>
      <c r="DK293" s="8" t="s">
        <v>83</v>
      </c>
      <c r="DL293" s="8"/>
      <c r="DU293" s="3" t="s">
        <v>3680</v>
      </c>
      <c r="DW293" s="3" t="s">
        <v>3679</v>
      </c>
      <c r="DX293" s="8" t="s">
        <v>0</v>
      </c>
      <c r="DY293" s="9">
        <v>2940640</v>
      </c>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21"/>
      <c r="FE293" s="6"/>
      <c r="FF293" s="6" t="s">
        <v>3678</v>
      </c>
      <c r="FG293" s="6"/>
      <c r="FH293" s="6"/>
      <c r="FI293" s="6"/>
      <c r="FJ293" s="6"/>
      <c r="FK293" s="6"/>
      <c r="FL293" s="6" t="s">
        <v>3677</v>
      </c>
      <c r="FM293" s="6" t="s">
        <v>3676</v>
      </c>
      <c r="FN293" s="6"/>
      <c r="FO293" s="6"/>
      <c r="FP293" s="6"/>
      <c r="FQ293" s="6"/>
      <c r="FR293" s="6" t="s">
        <v>3675</v>
      </c>
      <c r="FS293" s="6"/>
      <c r="FT293" s="6"/>
      <c r="FU293" s="6"/>
      <c r="FV293" s="6"/>
      <c r="FW293" s="6"/>
      <c r="FX293" s="6" t="s">
        <v>3674</v>
      </c>
      <c r="FY293" s="6"/>
      <c r="FZ293" s="6"/>
      <c r="GA293" s="6"/>
      <c r="GB293" s="6"/>
      <c r="GC293" s="6"/>
      <c r="GD293" s="6"/>
      <c r="GE293" s="6"/>
      <c r="GF293" s="6"/>
      <c r="GG293" s="6"/>
      <c r="GH293" s="6"/>
      <c r="GI293" s="6"/>
      <c r="GJ293" s="6"/>
      <c r="GK293" s="6"/>
    </row>
    <row r="294" spans="1:193" ht="50.25" hidden="1" customHeight="1">
      <c r="A294" s="50">
        <v>5573</v>
      </c>
      <c r="B294" s="8" t="s">
        <v>3673</v>
      </c>
      <c r="C294" s="8" t="s">
        <v>3672</v>
      </c>
      <c r="D294" s="8" t="s">
        <v>1655</v>
      </c>
      <c r="E294" s="8" t="s">
        <v>3671</v>
      </c>
      <c r="F294" s="13" t="s">
        <v>3670</v>
      </c>
      <c r="G294" s="13"/>
      <c r="H294" s="55" t="s">
        <v>2353</v>
      </c>
      <c r="I294" s="13"/>
      <c r="J294" s="13" t="s">
        <v>1107</v>
      </c>
      <c r="K294" s="13"/>
      <c r="L294" s="13" t="s">
        <v>15</v>
      </c>
      <c r="M294" s="13" t="s">
        <v>15</v>
      </c>
      <c r="N294" s="13" t="s">
        <v>15</v>
      </c>
      <c r="O294" s="13" t="s">
        <v>15</v>
      </c>
      <c r="P294" s="13"/>
      <c r="Q294" s="13" t="s">
        <v>2394</v>
      </c>
      <c r="R294" s="13"/>
      <c r="S294" s="13" t="s">
        <v>15</v>
      </c>
      <c r="T294" s="13" t="s">
        <v>15</v>
      </c>
      <c r="U294" s="13" t="s">
        <v>15</v>
      </c>
      <c r="V294" s="13" t="s">
        <v>15</v>
      </c>
      <c r="W294" s="15" t="s">
        <v>371</v>
      </c>
      <c r="X294" s="13" t="s">
        <v>371</v>
      </c>
      <c r="Y294" s="13" t="s">
        <v>15</v>
      </c>
      <c r="Z294" s="13" t="s">
        <v>15</v>
      </c>
      <c r="AA294" s="13" t="s">
        <v>15</v>
      </c>
      <c r="AB294" s="13" t="s">
        <v>64</v>
      </c>
      <c r="AC294" s="13" t="s">
        <v>544</v>
      </c>
      <c r="AD294" s="13" t="s">
        <v>544</v>
      </c>
      <c r="AE294" s="13" t="s">
        <v>15</v>
      </c>
      <c r="AF294" s="13" t="s">
        <v>15</v>
      </c>
      <c r="AG294" s="13" t="s">
        <v>15</v>
      </c>
      <c r="AH294" s="13" t="s">
        <v>275</v>
      </c>
      <c r="AI294" s="13" t="s">
        <v>550</v>
      </c>
      <c r="AJ294" s="13" t="s">
        <v>550</v>
      </c>
      <c r="AK294" s="13" t="s">
        <v>15</v>
      </c>
      <c r="AL294" s="13" t="s">
        <v>15</v>
      </c>
      <c r="AM294" s="13" t="s">
        <v>15</v>
      </c>
      <c r="AN294" s="13"/>
      <c r="AO294" s="13"/>
      <c r="AP294" s="13" t="s">
        <v>15</v>
      </c>
      <c r="AQ294" s="13" t="s">
        <v>15</v>
      </c>
      <c r="AR294" s="13" t="s">
        <v>15</v>
      </c>
      <c r="AS294" s="13" t="s">
        <v>15</v>
      </c>
      <c r="AT294" s="8" t="s">
        <v>3669</v>
      </c>
      <c r="AU294" s="13" t="s">
        <v>1795</v>
      </c>
      <c r="AV294" s="13" t="s">
        <v>3668</v>
      </c>
      <c r="AW294" s="13" t="s">
        <v>269</v>
      </c>
      <c r="AX294" s="13" t="s">
        <v>15</v>
      </c>
      <c r="AY294" s="15" t="s">
        <v>3667</v>
      </c>
      <c r="AZ294" s="12" t="s">
        <v>3666</v>
      </c>
      <c r="BA294" s="13" t="s">
        <v>348</v>
      </c>
      <c r="BB294" s="13" t="s">
        <v>104</v>
      </c>
      <c r="BC294" s="13" t="s">
        <v>439</v>
      </c>
      <c r="BD294" s="13" t="s">
        <v>15</v>
      </c>
      <c r="BE294" s="8" t="s">
        <v>50</v>
      </c>
      <c r="BF294" s="8" t="s">
        <v>3665</v>
      </c>
      <c r="BG294" s="13" t="s">
        <v>47</v>
      </c>
      <c r="BH294" s="13" t="s">
        <v>537</v>
      </c>
      <c r="BI294" s="13" t="s">
        <v>46</v>
      </c>
      <c r="BJ294" s="13" t="s">
        <v>15</v>
      </c>
      <c r="BK294" s="8" t="s">
        <v>172</v>
      </c>
      <c r="BL294" s="8" t="s">
        <v>3664</v>
      </c>
      <c r="BM294" s="13" t="s">
        <v>346</v>
      </c>
      <c r="BN294" s="13" t="s">
        <v>3663</v>
      </c>
      <c r="BO294" s="13" t="s">
        <v>309</v>
      </c>
      <c r="BP294" s="13" t="s">
        <v>15</v>
      </c>
      <c r="BQ294" s="8" t="s">
        <v>234</v>
      </c>
      <c r="BR294" s="8" t="s">
        <v>3662</v>
      </c>
      <c r="BS294" s="13" t="s">
        <v>94</v>
      </c>
      <c r="BT294" s="13" t="s">
        <v>98</v>
      </c>
      <c r="BU294" s="13" t="s">
        <v>926</v>
      </c>
      <c r="BV294" s="13" t="s">
        <v>15</v>
      </c>
      <c r="BW294" s="8" t="s">
        <v>33</v>
      </c>
      <c r="BX294" s="13" t="s">
        <v>33</v>
      </c>
      <c r="BY294" s="13" t="s">
        <v>15</v>
      </c>
      <c r="BZ294" s="13" t="s">
        <v>15</v>
      </c>
      <c r="CA294" s="8" t="s">
        <v>283</v>
      </c>
      <c r="CB294" s="13" t="s">
        <v>91</v>
      </c>
      <c r="CC294" s="13" t="s">
        <v>30</v>
      </c>
      <c r="CD294" s="13" t="s">
        <v>15</v>
      </c>
      <c r="CE294" s="8"/>
      <c r="CF294" s="13" t="s">
        <v>15</v>
      </c>
      <c r="CG294" s="13" t="s">
        <v>15</v>
      </c>
      <c r="CH294" s="13" t="s">
        <v>15</v>
      </c>
      <c r="CI294" s="13" t="s">
        <v>15</v>
      </c>
      <c r="CJ294" s="8" t="s">
        <v>24</v>
      </c>
      <c r="CK294" s="13" t="s">
        <v>24</v>
      </c>
      <c r="CL294" s="13" t="s">
        <v>15</v>
      </c>
      <c r="CM294" s="13" t="s">
        <v>15</v>
      </c>
      <c r="CN294" s="13" t="s">
        <v>15</v>
      </c>
      <c r="CO294" s="8" t="s">
        <v>15</v>
      </c>
      <c r="CP294" s="13" t="s">
        <v>15</v>
      </c>
      <c r="CQ294" s="13" t="s">
        <v>15</v>
      </c>
      <c r="CR294" s="13" t="s">
        <v>15</v>
      </c>
      <c r="CS294" s="13" t="s">
        <v>15</v>
      </c>
      <c r="CT294" s="8"/>
      <c r="CU294" s="13" t="s">
        <v>15</v>
      </c>
      <c r="CV294" s="13" t="s">
        <v>15</v>
      </c>
      <c r="CW294" s="13" t="s">
        <v>15</v>
      </c>
      <c r="CX294" s="13" t="s">
        <v>15</v>
      </c>
      <c r="CY294" s="8" t="s">
        <v>3661</v>
      </c>
      <c r="CZ294" s="13" t="s">
        <v>329</v>
      </c>
      <c r="DA294" s="13" t="s">
        <v>85</v>
      </c>
      <c r="DB294" s="13" t="s">
        <v>15</v>
      </c>
      <c r="DC294" s="13" t="s">
        <v>15</v>
      </c>
      <c r="DD294" s="8" t="s">
        <v>250</v>
      </c>
      <c r="DE294" s="8" t="s">
        <v>229</v>
      </c>
      <c r="DF294" s="24" t="s">
        <v>3660</v>
      </c>
      <c r="DG294" s="8">
        <v>65562889</v>
      </c>
      <c r="DH294" s="8" t="s">
        <v>3659</v>
      </c>
      <c r="DI294" s="8" t="s">
        <v>10</v>
      </c>
      <c r="DJ294" s="8" t="s">
        <v>437</v>
      </c>
      <c r="DK294" s="8" t="s">
        <v>83</v>
      </c>
      <c r="DL294" s="8"/>
      <c r="DM294" s="3" t="s">
        <v>3658</v>
      </c>
      <c r="DN294" s="3" t="s">
        <v>2769</v>
      </c>
      <c r="DO294" s="3" t="s">
        <v>2768</v>
      </c>
      <c r="DS294" s="3">
        <v>1</v>
      </c>
      <c r="DU294" s="6" t="s">
        <v>3657</v>
      </c>
      <c r="DV294" s="6" t="s">
        <v>3656</v>
      </c>
      <c r="DW294" s="3" t="s">
        <v>3655</v>
      </c>
      <c r="DX294" s="8" t="s">
        <v>0</v>
      </c>
      <c r="DY294" s="9">
        <v>6788991</v>
      </c>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21"/>
      <c r="FE294" s="6" t="s">
        <v>3654</v>
      </c>
      <c r="FF294" s="6"/>
      <c r="FG294" s="6"/>
      <c r="FH294" s="6"/>
      <c r="FI294" s="6"/>
      <c r="FJ294" s="6"/>
      <c r="FK294" s="6" t="s">
        <v>3653</v>
      </c>
      <c r="FL294" s="6"/>
      <c r="FM294" s="6"/>
      <c r="FN294" s="6"/>
      <c r="FO294" s="6"/>
      <c r="FP294" s="6"/>
      <c r="FQ294" s="6" t="s">
        <v>3652</v>
      </c>
      <c r="FR294" s="6"/>
      <c r="FS294" s="6"/>
      <c r="FT294" s="6"/>
      <c r="FU294" s="6"/>
      <c r="FV294" s="6"/>
      <c r="FW294" s="6"/>
      <c r="FX294" s="6"/>
      <c r="FY294" s="6"/>
      <c r="FZ294" s="6"/>
      <c r="GA294" s="6"/>
      <c r="GB294" s="6"/>
      <c r="GC294" s="6"/>
      <c r="GD294" s="6"/>
      <c r="GE294" s="6"/>
      <c r="GF294" s="6"/>
      <c r="GG294" s="6"/>
      <c r="GH294" s="6"/>
      <c r="GI294" s="6"/>
      <c r="GJ294" s="6"/>
      <c r="GK294" s="6"/>
    </row>
    <row r="295" spans="1:193" ht="50.25" hidden="1" customHeight="1">
      <c r="A295" s="50">
        <v>5577</v>
      </c>
      <c r="B295" s="8" t="s">
        <v>3651</v>
      </c>
      <c r="C295" s="8" t="s">
        <v>3650</v>
      </c>
      <c r="D295" s="8" t="s">
        <v>574</v>
      </c>
      <c r="E295" s="8" t="s">
        <v>574</v>
      </c>
      <c r="F295" s="13" t="s">
        <v>3649</v>
      </c>
      <c r="G295" s="13"/>
      <c r="H295" s="13" t="s">
        <v>77</v>
      </c>
      <c r="I295" s="13"/>
      <c r="J295" s="13" t="s">
        <v>276</v>
      </c>
      <c r="K295" s="13" t="s">
        <v>2039</v>
      </c>
      <c r="L295" s="13" t="s">
        <v>71</v>
      </c>
      <c r="M295" s="13" t="s">
        <v>1787</v>
      </c>
      <c r="N295" s="13" t="s">
        <v>15</v>
      </c>
      <c r="O295" s="13" t="s">
        <v>15</v>
      </c>
      <c r="P295" s="13"/>
      <c r="Q295" s="13"/>
      <c r="R295" s="13"/>
      <c r="S295" s="13" t="s">
        <v>15</v>
      </c>
      <c r="T295" s="13" t="s">
        <v>15</v>
      </c>
      <c r="U295" s="13" t="s">
        <v>15</v>
      </c>
      <c r="V295" s="13" t="s">
        <v>15</v>
      </c>
      <c r="W295" s="15" t="s">
        <v>3648</v>
      </c>
      <c r="X295" s="13" t="s">
        <v>185</v>
      </c>
      <c r="Y295" s="13" t="s">
        <v>942</v>
      </c>
      <c r="Z295" s="13" t="s">
        <v>184</v>
      </c>
      <c r="AA295" s="13" t="s">
        <v>15</v>
      </c>
      <c r="AB295" s="13" t="s">
        <v>359</v>
      </c>
      <c r="AC295" s="13" t="s">
        <v>3647</v>
      </c>
      <c r="AD295" s="13" t="s">
        <v>357</v>
      </c>
      <c r="AE295" s="13" t="s">
        <v>356</v>
      </c>
      <c r="AF295" s="13" t="s">
        <v>1786</v>
      </c>
      <c r="AG295" s="13" t="s">
        <v>15</v>
      </c>
      <c r="AH295" s="13"/>
      <c r="AI295" s="13"/>
      <c r="AJ295" s="13" t="s">
        <v>15</v>
      </c>
      <c r="AK295" s="13" t="s">
        <v>15</v>
      </c>
      <c r="AL295" s="13" t="s">
        <v>15</v>
      </c>
      <c r="AM295" s="13" t="s">
        <v>15</v>
      </c>
      <c r="AN295" s="13"/>
      <c r="AO295" s="13"/>
      <c r="AP295" s="13" t="s">
        <v>15</v>
      </c>
      <c r="AQ295" s="13" t="s">
        <v>15</v>
      </c>
      <c r="AR295" s="13" t="s">
        <v>15</v>
      </c>
      <c r="AS295" s="13" t="s">
        <v>15</v>
      </c>
      <c r="AT295" s="8" t="s">
        <v>3646</v>
      </c>
      <c r="AU295" s="13" t="s">
        <v>1784</v>
      </c>
      <c r="AV295" s="13" t="s">
        <v>1783</v>
      </c>
      <c r="AW295" s="13" t="s">
        <v>934</v>
      </c>
      <c r="AX295" s="13" t="s">
        <v>15</v>
      </c>
      <c r="AY295" s="15" t="s">
        <v>3645</v>
      </c>
      <c r="AZ295" s="8" t="s">
        <v>3644</v>
      </c>
      <c r="BA295" s="13" t="s">
        <v>264</v>
      </c>
      <c r="BB295" s="13" t="s">
        <v>104</v>
      </c>
      <c r="BC295" s="13" t="s">
        <v>52</v>
      </c>
      <c r="BD295" s="13" t="s">
        <v>15</v>
      </c>
      <c r="BE295" s="8" t="s">
        <v>178</v>
      </c>
      <c r="BF295" s="6" t="s">
        <v>3622</v>
      </c>
      <c r="BG295" s="13" t="s">
        <v>176</v>
      </c>
      <c r="BH295" s="13" t="s">
        <v>1777</v>
      </c>
      <c r="BI295" s="13" t="s">
        <v>959</v>
      </c>
      <c r="BJ295" s="13" t="s">
        <v>15</v>
      </c>
      <c r="BK295" s="8" t="s">
        <v>924</v>
      </c>
      <c r="BL295" s="8" t="s">
        <v>3643</v>
      </c>
      <c r="BM295" s="13" t="s">
        <v>920</v>
      </c>
      <c r="BN295" s="13" t="s">
        <v>922</v>
      </c>
      <c r="BO295" s="13" t="s">
        <v>15</v>
      </c>
      <c r="BP295" s="13" t="s">
        <v>15</v>
      </c>
      <c r="BQ295" s="8" t="s">
        <v>234</v>
      </c>
      <c r="BR295" s="8" t="s">
        <v>1934</v>
      </c>
      <c r="BS295" s="13" t="s">
        <v>203</v>
      </c>
      <c r="BT295" s="13" t="s">
        <v>926</v>
      </c>
      <c r="BU295" s="13" t="s">
        <v>15</v>
      </c>
      <c r="BV295" s="13" t="s">
        <v>15</v>
      </c>
      <c r="BW295" s="8" t="s">
        <v>35</v>
      </c>
      <c r="BX295" s="13" t="s">
        <v>34</v>
      </c>
      <c r="BY295" s="13" t="s">
        <v>33</v>
      </c>
      <c r="BZ295" s="13" t="s">
        <v>15</v>
      </c>
      <c r="CA295" s="8" t="s">
        <v>1302</v>
      </c>
      <c r="CB295" s="13" t="s">
        <v>30</v>
      </c>
      <c r="CC295" s="13" t="s">
        <v>91</v>
      </c>
      <c r="CD295" s="13" t="s">
        <v>15</v>
      </c>
      <c r="CE295" s="8" t="s">
        <v>3642</v>
      </c>
      <c r="CF295" s="13" t="s">
        <v>1810</v>
      </c>
      <c r="CG295" s="13" t="s">
        <v>232</v>
      </c>
      <c r="CH295" s="13" t="s">
        <v>1735</v>
      </c>
      <c r="CI295" s="13" t="s">
        <v>15</v>
      </c>
      <c r="CJ295" s="8" t="s">
        <v>1096</v>
      </c>
      <c r="CK295" s="13" t="s">
        <v>24</v>
      </c>
      <c r="CL295" s="13" t="s">
        <v>167</v>
      </c>
      <c r="CM295" s="13" t="s">
        <v>15</v>
      </c>
      <c r="CN295" s="13" t="s">
        <v>15</v>
      </c>
      <c r="CO295" s="8" t="s">
        <v>3641</v>
      </c>
      <c r="CP295" s="13" t="s">
        <v>254</v>
      </c>
      <c r="CQ295" s="13" t="s">
        <v>21</v>
      </c>
      <c r="CR295" s="13" t="s">
        <v>15</v>
      </c>
      <c r="CS295" s="13" t="s">
        <v>459</v>
      </c>
      <c r="CT295" s="6" t="s">
        <v>2239</v>
      </c>
      <c r="CU295" s="13" t="s">
        <v>1394</v>
      </c>
      <c r="CV295" s="13" t="s">
        <v>18</v>
      </c>
      <c r="CW295" s="13" t="s">
        <v>15</v>
      </c>
      <c r="CX295" s="13" t="s">
        <v>15</v>
      </c>
      <c r="CY295" s="6" t="s">
        <v>3618</v>
      </c>
      <c r="CZ295" s="13" t="s">
        <v>86</v>
      </c>
      <c r="DA295" s="13" t="s">
        <v>164</v>
      </c>
      <c r="DB295" s="13" t="s">
        <v>328</v>
      </c>
      <c r="DC295" s="13" t="s">
        <v>15</v>
      </c>
      <c r="DD295" s="8" t="s">
        <v>14</v>
      </c>
      <c r="DE295" s="8" t="s">
        <v>229</v>
      </c>
      <c r="DF295" s="24" t="s">
        <v>3640</v>
      </c>
      <c r="DG295" s="8">
        <v>58000000</v>
      </c>
      <c r="DH295" s="8" t="s">
        <v>3639</v>
      </c>
      <c r="DI295" s="8" t="s">
        <v>3638</v>
      </c>
      <c r="DJ295" s="8" t="s">
        <v>149</v>
      </c>
      <c r="DK295" s="8" t="s">
        <v>83</v>
      </c>
      <c r="DL295" s="8"/>
      <c r="DT295" s="3" t="s">
        <v>3637</v>
      </c>
      <c r="DU295" s="6" t="s">
        <v>3636</v>
      </c>
      <c r="DV295" s="3" t="s">
        <v>3635</v>
      </c>
      <c r="DW295" s="3" t="s">
        <v>3634</v>
      </c>
      <c r="DX295" s="8" t="s">
        <v>0</v>
      </c>
      <c r="DY295" s="9">
        <v>3789425</v>
      </c>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21"/>
      <c r="FE295" s="6" t="s">
        <v>3633</v>
      </c>
      <c r="FF295" s="6"/>
      <c r="FG295" s="6"/>
      <c r="FH295" s="6"/>
      <c r="FI295" s="6"/>
      <c r="FJ295" s="6"/>
      <c r="FK295" s="6" t="s">
        <v>3632</v>
      </c>
      <c r="FL295" s="6"/>
      <c r="FM295" s="6"/>
      <c r="FN295" s="6"/>
      <c r="FO295" s="6"/>
      <c r="FP295" s="6"/>
      <c r="FQ295" s="6" t="s">
        <v>3631</v>
      </c>
      <c r="FR295" s="6"/>
      <c r="FS295" s="6"/>
      <c r="FT295" s="6"/>
      <c r="FU295" s="6"/>
      <c r="FV295" s="6"/>
      <c r="FW295" s="6"/>
      <c r="FX295" s="6"/>
      <c r="FY295" s="6"/>
      <c r="FZ295" s="6"/>
      <c r="GA295" s="6"/>
      <c r="GB295" s="6"/>
      <c r="GC295" s="6"/>
      <c r="GD295" s="6"/>
      <c r="GE295" s="6"/>
      <c r="GF295" s="6"/>
      <c r="GG295" s="6"/>
      <c r="GH295" s="6"/>
      <c r="GI295" s="6"/>
      <c r="GJ295" s="6"/>
      <c r="GK295" s="6"/>
    </row>
    <row r="296" spans="1:193" ht="50.25" hidden="1" customHeight="1">
      <c r="A296" s="50">
        <v>5578</v>
      </c>
      <c r="B296" s="8" t="s">
        <v>3630</v>
      </c>
      <c r="C296" s="8" t="s">
        <v>3629</v>
      </c>
      <c r="D296" s="8" t="s">
        <v>904</v>
      </c>
      <c r="E296" s="8" t="s">
        <v>904</v>
      </c>
      <c r="F296" s="13" t="s">
        <v>3628</v>
      </c>
      <c r="G296" s="13"/>
      <c r="H296" s="13" t="s">
        <v>77</v>
      </c>
      <c r="I296" s="13"/>
      <c r="J296" s="13" t="s">
        <v>276</v>
      </c>
      <c r="K296" s="13" t="s">
        <v>3627</v>
      </c>
      <c r="L296" s="13" t="s">
        <v>1787</v>
      </c>
      <c r="M296" s="13" t="s">
        <v>71</v>
      </c>
      <c r="N296" s="13" t="s">
        <v>1850</v>
      </c>
      <c r="O296" s="13" t="s">
        <v>15</v>
      </c>
      <c r="P296" s="13"/>
      <c r="Q296" s="13"/>
      <c r="R296" s="13"/>
      <c r="S296" s="13" t="s">
        <v>15</v>
      </c>
      <c r="T296" s="13" t="s">
        <v>15</v>
      </c>
      <c r="U296" s="13" t="s">
        <v>15</v>
      </c>
      <c r="V296" s="13" t="s">
        <v>15</v>
      </c>
      <c r="W296" s="15" t="s">
        <v>186</v>
      </c>
      <c r="X296" s="13" t="s">
        <v>185</v>
      </c>
      <c r="Y296" s="13" t="s">
        <v>184</v>
      </c>
      <c r="Z296" s="13" t="s">
        <v>15</v>
      </c>
      <c r="AA296" s="13" t="s">
        <v>15</v>
      </c>
      <c r="AB296" s="13" t="s">
        <v>359</v>
      </c>
      <c r="AC296" s="13" t="s">
        <v>1786</v>
      </c>
      <c r="AD296" s="13" t="s">
        <v>1786</v>
      </c>
      <c r="AE296" s="13" t="s">
        <v>15</v>
      </c>
      <c r="AF296" s="13" t="s">
        <v>15</v>
      </c>
      <c r="AG296" s="13" t="s">
        <v>15</v>
      </c>
      <c r="AH296" s="13"/>
      <c r="AI296" s="13"/>
      <c r="AJ296" s="13" t="s">
        <v>15</v>
      </c>
      <c r="AK296" s="13" t="s">
        <v>15</v>
      </c>
      <c r="AL296" s="13" t="s">
        <v>15</v>
      </c>
      <c r="AM296" s="13" t="s">
        <v>15</v>
      </c>
      <c r="AN296" s="13"/>
      <c r="AO296" s="13"/>
      <c r="AP296" s="13" t="s">
        <v>15</v>
      </c>
      <c r="AQ296" s="13" t="s">
        <v>15</v>
      </c>
      <c r="AR296" s="13" t="s">
        <v>15</v>
      </c>
      <c r="AS296" s="13" t="s">
        <v>15</v>
      </c>
      <c r="AT296" s="8" t="s">
        <v>3626</v>
      </c>
      <c r="AU296" s="13" t="s">
        <v>1784</v>
      </c>
      <c r="AV296" s="13" t="s">
        <v>1783</v>
      </c>
      <c r="AW296" s="13" t="s">
        <v>3625</v>
      </c>
      <c r="AX296" s="13" t="s">
        <v>934</v>
      </c>
      <c r="AY296" s="15" t="s">
        <v>3624</v>
      </c>
      <c r="AZ296" s="8" t="s">
        <v>3623</v>
      </c>
      <c r="BA296" s="13" t="s">
        <v>53</v>
      </c>
      <c r="BB296" s="13" t="s">
        <v>140</v>
      </c>
      <c r="BC296" s="13" t="s">
        <v>51</v>
      </c>
      <c r="BD296" s="13" t="s">
        <v>15</v>
      </c>
      <c r="BE296" s="8" t="s">
        <v>178</v>
      </c>
      <c r="BF296" s="6" t="s">
        <v>3622</v>
      </c>
      <c r="BG296" s="13" t="s">
        <v>176</v>
      </c>
      <c r="BH296" s="13" t="s">
        <v>1777</v>
      </c>
      <c r="BI296" s="13" t="s">
        <v>959</v>
      </c>
      <c r="BJ296" s="13" t="s">
        <v>15</v>
      </c>
      <c r="BK296" s="8" t="s">
        <v>924</v>
      </c>
      <c r="BL296" s="8" t="s">
        <v>3621</v>
      </c>
      <c r="BM296" s="13" t="s">
        <v>922</v>
      </c>
      <c r="BN296" s="13" t="s">
        <v>920</v>
      </c>
      <c r="BO296" s="13" t="s">
        <v>15</v>
      </c>
      <c r="BP296" s="13" t="s">
        <v>15</v>
      </c>
      <c r="BQ296" s="8" t="s">
        <v>234</v>
      </c>
      <c r="BR296" s="8" t="s">
        <v>1934</v>
      </c>
      <c r="BS296" s="13" t="s">
        <v>203</v>
      </c>
      <c r="BT296" s="13" t="s">
        <v>926</v>
      </c>
      <c r="BU296" s="13" t="s">
        <v>15</v>
      </c>
      <c r="BV296" s="13" t="s">
        <v>15</v>
      </c>
      <c r="BW296" s="8" t="s">
        <v>35</v>
      </c>
      <c r="BX296" s="13" t="s">
        <v>34</v>
      </c>
      <c r="BY296" s="13" t="s">
        <v>33</v>
      </c>
      <c r="BZ296" s="13" t="s">
        <v>15</v>
      </c>
      <c r="CA296" s="8" t="s">
        <v>30</v>
      </c>
      <c r="CB296" s="13" t="s">
        <v>30</v>
      </c>
      <c r="CC296" s="13" t="s">
        <v>15</v>
      </c>
      <c r="CD296" s="13" t="s">
        <v>15</v>
      </c>
      <c r="CE296" s="8"/>
      <c r="CF296" s="13" t="s">
        <v>15</v>
      </c>
      <c r="CG296" s="13" t="s">
        <v>15</v>
      </c>
      <c r="CH296" s="13" t="s">
        <v>15</v>
      </c>
      <c r="CI296" s="13" t="s">
        <v>15</v>
      </c>
      <c r="CJ296" s="8" t="s">
        <v>3620</v>
      </c>
      <c r="CK296" s="13" t="s">
        <v>135</v>
      </c>
      <c r="CL296" s="13" t="s">
        <v>158</v>
      </c>
      <c r="CM296" s="13" t="s">
        <v>167</v>
      </c>
      <c r="CN296" s="13" t="s">
        <v>15</v>
      </c>
      <c r="CO296" s="8" t="s">
        <v>3619</v>
      </c>
      <c r="CP296" s="13" t="s">
        <v>254</v>
      </c>
      <c r="CQ296" s="13" t="s">
        <v>21</v>
      </c>
      <c r="CR296" s="13" t="s">
        <v>1661</v>
      </c>
      <c r="CS296" s="13" t="s">
        <v>15</v>
      </c>
      <c r="CT296" s="6" t="s">
        <v>1675</v>
      </c>
      <c r="CU296" s="13" t="s">
        <v>18</v>
      </c>
      <c r="CV296" s="13" t="s">
        <v>1394</v>
      </c>
      <c r="CW296" s="13" t="s">
        <v>15</v>
      </c>
      <c r="CX296" s="13" t="s">
        <v>15</v>
      </c>
      <c r="CY296" s="6" t="s">
        <v>3618</v>
      </c>
      <c r="CZ296" s="13" t="s">
        <v>86</v>
      </c>
      <c r="DA296" s="13" t="s">
        <v>164</v>
      </c>
      <c r="DB296" s="13" t="s">
        <v>328</v>
      </c>
      <c r="DC296" s="13" t="s">
        <v>15</v>
      </c>
      <c r="DD296" s="8" t="s">
        <v>250</v>
      </c>
      <c r="DE296" s="8" t="s">
        <v>229</v>
      </c>
      <c r="DF296" s="24" t="s">
        <v>3617</v>
      </c>
      <c r="DG296" s="8">
        <v>57000000</v>
      </c>
      <c r="DH296" s="8" t="s">
        <v>3616</v>
      </c>
      <c r="DI296" s="8" t="s">
        <v>3615</v>
      </c>
      <c r="DJ296" s="8" t="s">
        <v>149</v>
      </c>
      <c r="DK296" s="8" t="s">
        <v>83</v>
      </c>
      <c r="DL296" s="8"/>
      <c r="DT296" s="3" t="s">
        <v>3614</v>
      </c>
      <c r="DU296" s="3" t="s">
        <v>3613</v>
      </c>
      <c r="DV296" s="6" t="s">
        <v>3612</v>
      </c>
      <c r="DW296" s="3" t="s">
        <v>3611</v>
      </c>
      <c r="DX296" s="8" t="s">
        <v>0</v>
      </c>
      <c r="DY296" s="9">
        <v>7339450</v>
      </c>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21"/>
      <c r="FE296" s="6" t="s">
        <v>3610</v>
      </c>
      <c r="FF296" s="6" t="s">
        <v>3609</v>
      </c>
      <c r="FG296" s="6" t="s">
        <v>3608</v>
      </c>
      <c r="FH296" s="6" t="s">
        <v>3607</v>
      </c>
      <c r="FI296" s="6"/>
      <c r="FJ296" s="6"/>
      <c r="FK296" s="6" t="s">
        <v>3606</v>
      </c>
      <c r="FL296" s="6" t="s">
        <v>3605</v>
      </c>
      <c r="FM296" s="6" t="s">
        <v>3604</v>
      </c>
      <c r="FN296" s="6" t="s">
        <v>3603</v>
      </c>
      <c r="FO296" s="6"/>
      <c r="FP296" s="6"/>
      <c r="FQ296" s="6" t="s">
        <v>3602</v>
      </c>
      <c r="FR296" s="6" t="s">
        <v>3601</v>
      </c>
      <c r="FS296" s="6"/>
      <c r="FT296" s="6"/>
      <c r="FU296" s="6"/>
      <c r="FV296" s="6"/>
      <c r="FW296" s="6" t="s">
        <v>3600</v>
      </c>
      <c r="FX296" s="6"/>
      <c r="FY296" s="6" t="s">
        <v>3599</v>
      </c>
      <c r="FZ296" s="6" t="s">
        <v>3598</v>
      </c>
      <c r="GA296" s="6"/>
      <c r="GB296" s="6"/>
      <c r="GC296" s="6"/>
      <c r="GD296" s="6"/>
      <c r="GE296" s="6"/>
      <c r="GF296" s="6"/>
      <c r="GG296" s="6"/>
      <c r="GH296" s="6"/>
      <c r="GI296" s="6"/>
      <c r="GJ296" s="6"/>
      <c r="GK296" s="6"/>
    </row>
    <row r="297" spans="1:193" ht="50.25" hidden="1" customHeight="1">
      <c r="A297" s="50">
        <v>5582</v>
      </c>
      <c r="B297" s="8" t="s">
        <v>3597</v>
      </c>
      <c r="C297" s="8" t="s">
        <v>3596</v>
      </c>
      <c r="D297" s="8" t="s">
        <v>1230</v>
      </c>
      <c r="E297" s="8" t="s">
        <v>1230</v>
      </c>
      <c r="F297" s="13" t="s">
        <v>3595</v>
      </c>
      <c r="G297" s="13"/>
      <c r="H297" s="13" t="s">
        <v>125</v>
      </c>
      <c r="I297" s="13" t="s">
        <v>146</v>
      </c>
      <c r="J297" s="13"/>
      <c r="K297" s="13"/>
      <c r="L297" s="13" t="s">
        <v>15</v>
      </c>
      <c r="M297" s="13" t="s">
        <v>15</v>
      </c>
      <c r="N297" s="13" t="s">
        <v>15</v>
      </c>
      <c r="O297" s="13" t="s">
        <v>15</v>
      </c>
      <c r="P297" s="13" t="s">
        <v>239</v>
      </c>
      <c r="R297" s="13"/>
      <c r="S297" s="13" t="s">
        <v>15</v>
      </c>
      <c r="T297" s="13" t="s">
        <v>15</v>
      </c>
      <c r="U297" s="13" t="s">
        <v>15</v>
      </c>
      <c r="V297" s="13" t="s">
        <v>15</v>
      </c>
      <c r="X297" s="13" t="s">
        <v>15</v>
      </c>
      <c r="Y297" s="13" t="s">
        <v>15</v>
      </c>
      <c r="Z297" s="13" t="s">
        <v>15</v>
      </c>
      <c r="AA297" s="13" t="s">
        <v>15</v>
      </c>
      <c r="AB297" s="13"/>
      <c r="AC297" s="13"/>
      <c r="AD297" s="13" t="s">
        <v>15</v>
      </c>
      <c r="AE297" s="13" t="s">
        <v>15</v>
      </c>
      <c r="AF297" s="13" t="s">
        <v>15</v>
      </c>
      <c r="AG297" s="13" t="s">
        <v>15</v>
      </c>
      <c r="AH297" s="13"/>
      <c r="AI297" s="13"/>
      <c r="AJ297" s="13" t="s">
        <v>15</v>
      </c>
      <c r="AK297" s="13" t="s">
        <v>15</v>
      </c>
      <c r="AL297" s="13" t="s">
        <v>15</v>
      </c>
      <c r="AM297" s="13" t="s">
        <v>15</v>
      </c>
      <c r="AN297" s="13"/>
      <c r="AO297" s="13"/>
      <c r="AP297" s="13" t="s">
        <v>15</v>
      </c>
      <c r="AQ297" s="13" t="s">
        <v>15</v>
      </c>
      <c r="AR297" s="13" t="s">
        <v>15</v>
      </c>
      <c r="AS297" s="13" t="s">
        <v>15</v>
      </c>
      <c r="AT297" s="8" t="s">
        <v>238</v>
      </c>
      <c r="AU297" s="13" t="s">
        <v>57</v>
      </c>
      <c r="AV297" s="13" t="s">
        <v>237</v>
      </c>
      <c r="AW297" s="13" t="s">
        <v>236</v>
      </c>
      <c r="AX297" s="13" t="s">
        <v>15</v>
      </c>
      <c r="AY297" s="15" t="s">
        <v>235</v>
      </c>
      <c r="AZ297" s="8" t="s">
        <v>768</v>
      </c>
      <c r="BA297" s="13" t="s">
        <v>53</v>
      </c>
      <c r="BB297" s="13" t="s">
        <v>104</v>
      </c>
      <c r="BC297" s="13" t="s">
        <v>15</v>
      </c>
      <c r="BD297" s="13" t="s">
        <v>15</v>
      </c>
      <c r="BE297" s="8" t="s">
        <v>234</v>
      </c>
      <c r="BF297" s="8" t="s">
        <v>203</v>
      </c>
      <c r="BG297" s="13" t="s">
        <v>203</v>
      </c>
      <c r="BH297" s="13" t="s">
        <v>15</v>
      </c>
      <c r="BI297" s="13" t="s">
        <v>15</v>
      </c>
      <c r="BJ297" s="13" t="s">
        <v>15</v>
      </c>
      <c r="BK297" s="8" t="s">
        <v>50</v>
      </c>
      <c r="BL297" s="23"/>
      <c r="BM297" s="13" t="s">
        <v>15</v>
      </c>
      <c r="BN297" s="13" t="s">
        <v>15</v>
      </c>
      <c r="BO297" s="13" t="s">
        <v>15</v>
      </c>
      <c r="BP297" s="13" t="s">
        <v>15</v>
      </c>
      <c r="BQ297" s="8"/>
      <c r="BR297" s="8"/>
      <c r="BS297" s="13" t="s">
        <v>15</v>
      </c>
      <c r="BT297" s="13" t="s">
        <v>15</v>
      </c>
      <c r="BU297" s="13" t="s">
        <v>15</v>
      </c>
      <c r="BV297" s="13" t="s">
        <v>15</v>
      </c>
      <c r="BW297" s="8"/>
      <c r="BX297" s="13" t="s">
        <v>15</v>
      </c>
      <c r="BY297" s="13" t="s">
        <v>15</v>
      </c>
      <c r="BZ297" s="13" t="s">
        <v>15</v>
      </c>
      <c r="CA297" s="8"/>
      <c r="CB297" s="13" t="s">
        <v>15</v>
      </c>
      <c r="CC297" s="13" t="s">
        <v>15</v>
      </c>
      <c r="CD297" s="13" t="s">
        <v>15</v>
      </c>
      <c r="CE297" s="8" t="s">
        <v>233</v>
      </c>
      <c r="CF297" s="13" t="s">
        <v>232</v>
      </c>
      <c r="CG297" s="13" t="s">
        <v>231</v>
      </c>
      <c r="CH297" s="13" t="s">
        <v>230</v>
      </c>
      <c r="CI297" s="13" t="s">
        <v>15</v>
      </c>
      <c r="CJ297" s="8"/>
      <c r="CK297" s="13" t="s">
        <v>15</v>
      </c>
      <c r="CL297" s="13" t="s">
        <v>15</v>
      </c>
      <c r="CM297" s="13" t="s">
        <v>15</v>
      </c>
      <c r="CN297" s="13" t="s">
        <v>15</v>
      </c>
      <c r="CO297" s="8"/>
      <c r="CP297" s="13" t="s">
        <v>15</v>
      </c>
      <c r="CQ297" s="13" t="s">
        <v>15</v>
      </c>
      <c r="CR297" s="13" t="s">
        <v>15</v>
      </c>
      <c r="CS297" s="13" t="s">
        <v>15</v>
      </c>
      <c r="CT297" s="8"/>
      <c r="CU297" s="13" t="s">
        <v>15</v>
      </c>
      <c r="CV297" s="13" t="s">
        <v>15</v>
      </c>
      <c r="CW297" s="13" t="s">
        <v>15</v>
      </c>
      <c r="CX297" s="13" t="s">
        <v>15</v>
      </c>
      <c r="CY297" s="8" t="s">
        <v>132</v>
      </c>
      <c r="CZ297" s="13" t="s">
        <v>85</v>
      </c>
      <c r="DA297" s="13" t="s">
        <v>15</v>
      </c>
      <c r="DB297" s="13" t="s">
        <v>15</v>
      </c>
      <c r="DC297" s="13" t="s">
        <v>15</v>
      </c>
      <c r="DD297" s="8" t="s">
        <v>250</v>
      </c>
      <c r="DE297" s="8" t="s">
        <v>229</v>
      </c>
      <c r="DF297" s="24" t="s">
        <v>3594</v>
      </c>
      <c r="DG297" s="8">
        <v>11215000</v>
      </c>
      <c r="DH297" s="8" t="s">
        <v>1230</v>
      </c>
      <c r="DI297" s="8" t="s">
        <v>10</v>
      </c>
      <c r="DJ297" s="8" t="s">
        <v>149</v>
      </c>
      <c r="DK297" s="8" t="s">
        <v>83</v>
      </c>
      <c r="DL297" s="8"/>
      <c r="DT297" s="3" t="s">
        <v>3593</v>
      </c>
      <c r="DU297" s="3" t="s">
        <v>3592</v>
      </c>
      <c r="DV297" s="3" t="s">
        <v>3591</v>
      </c>
      <c r="DW297" s="3" t="s">
        <v>3590</v>
      </c>
      <c r="DX297" s="8" t="s">
        <v>0</v>
      </c>
      <c r="DY297" s="9">
        <v>2000000</v>
      </c>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21"/>
      <c r="FE297" s="6" t="s">
        <v>3589</v>
      </c>
      <c r="FF297" s="6"/>
      <c r="FG297" s="6"/>
      <c r="FH297" s="6"/>
      <c r="FI297" s="6"/>
      <c r="FJ297" s="6"/>
      <c r="FK297" s="6" t="s">
        <v>3588</v>
      </c>
      <c r="FL297" s="6"/>
      <c r="FM297" s="6"/>
      <c r="FN297" s="6"/>
      <c r="FO297" s="6"/>
      <c r="FP297" s="6"/>
      <c r="FQ297" s="6" t="s">
        <v>3587</v>
      </c>
      <c r="FR297" s="6"/>
      <c r="FS297" s="6"/>
      <c r="FT297" s="6"/>
      <c r="FU297" s="6"/>
      <c r="FV297" s="6"/>
      <c r="FW297" s="6" t="s">
        <v>3586</v>
      </c>
      <c r="FX297" s="6"/>
      <c r="FY297" s="6"/>
      <c r="FZ297" s="6"/>
      <c r="GA297" s="6"/>
      <c r="GB297" s="6"/>
      <c r="GC297" s="6" t="s">
        <v>3585</v>
      </c>
      <c r="GD297" s="6"/>
      <c r="GE297" s="6"/>
      <c r="GF297" s="6"/>
      <c r="GG297" s="6"/>
      <c r="GH297" s="6"/>
      <c r="GI297" s="6"/>
      <c r="GJ297" s="6"/>
      <c r="GK297" s="6"/>
    </row>
    <row r="298" spans="1:193" ht="50.25" hidden="1" customHeight="1">
      <c r="A298" s="50">
        <v>5589</v>
      </c>
      <c r="B298" s="8" t="s">
        <v>3584</v>
      </c>
      <c r="C298" s="8" t="s">
        <v>3583</v>
      </c>
      <c r="D298" s="8" t="s">
        <v>396</v>
      </c>
      <c r="E298" s="8" t="s">
        <v>396</v>
      </c>
      <c r="F298" s="13" t="s">
        <v>3582</v>
      </c>
      <c r="G298" s="13"/>
      <c r="H298" s="13" t="s">
        <v>77</v>
      </c>
      <c r="I298" s="13"/>
      <c r="J298" s="33" t="s">
        <v>276</v>
      </c>
      <c r="K298" s="33" t="s">
        <v>1851</v>
      </c>
      <c r="L298" s="33" t="s">
        <v>1850</v>
      </c>
      <c r="M298" s="33" t="s">
        <v>15</v>
      </c>
      <c r="N298" s="33" t="s">
        <v>15</v>
      </c>
      <c r="O298" s="33" t="s">
        <v>15</v>
      </c>
      <c r="P298" s="13"/>
      <c r="Q298" s="13" t="s">
        <v>76</v>
      </c>
      <c r="R298" s="33" t="s">
        <v>74</v>
      </c>
      <c r="S298" s="33" t="s">
        <v>74</v>
      </c>
      <c r="T298" s="33" t="s">
        <v>15</v>
      </c>
      <c r="U298" s="33" t="s">
        <v>15</v>
      </c>
      <c r="V298" s="33" t="s">
        <v>15</v>
      </c>
      <c r="W298" s="15" t="s">
        <v>3581</v>
      </c>
      <c r="X298" s="33" t="s">
        <v>372</v>
      </c>
      <c r="Y298" s="33" t="s">
        <v>185</v>
      </c>
      <c r="Z298" s="33" t="s">
        <v>974</v>
      </c>
      <c r="AA298" s="33" t="s">
        <v>15</v>
      </c>
      <c r="AB298" s="13" t="s">
        <v>275</v>
      </c>
      <c r="AC298" s="13" t="s">
        <v>1945</v>
      </c>
      <c r="AD298" s="33" t="s">
        <v>550</v>
      </c>
      <c r="AE298" s="33" t="s">
        <v>273</v>
      </c>
      <c r="AF298" s="33" t="s">
        <v>15</v>
      </c>
      <c r="AG298" s="33" t="s">
        <v>15</v>
      </c>
      <c r="AH298" s="13" t="s">
        <v>64</v>
      </c>
      <c r="AI298" s="13" t="s">
        <v>1867</v>
      </c>
      <c r="AJ298" s="33" t="s">
        <v>1867</v>
      </c>
      <c r="AK298" s="33" t="s">
        <v>15</v>
      </c>
      <c r="AL298" s="33" t="s">
        <v>15</v>
      </c>
      <c r="AM298" s="33" t="s">
        <v>15</v>
      </c>
      <c r="AN298" s="13"/>
      <c r="AO298" s="13"/>
      <c r="AP298" s="33" t="s">
        <v>15</v>
      </c>
      <c r="AQ298" s="33" t="s">
        <v>15</v>
      </c>
      <c r="AR298" s="33" t="s">
        <v>15</v>
      </c>
      <c r="AS298" s="33" t="s">
        <v>15</v>
      </c>
      <c r="AT298" s="8" t="s">
        <v>3580</v>
      </c>
      <c r="AU298" s="33" t="s">
        <v>1875</v>
      </c>
      <c r="AV298" s="33" t="s">
        <v>58</v>
      </c>
      <c r="AW298" s="33" t="s">
        <v>15</v>
      </c>
      <c r="AX298" s="33" t="s">
        <v>15</v>
      </c>
      <c r="AY298" s="15" t="s">
        <v>1362</v>
      </c>
      <c r="AZ298" s="8" t="s">
        <v>3579</v>
      </c>
      <c r="BA298" s="33" t="s">
        <v>53</v>
      </c>
      <c r="BB298" s="33" t="s">
        <v>52</v>
      </c>
      <c r="BC298" s="33" t="s">
        <v>348</v>
      </c>
      <c r="BD298" s="33" t="s">
        <v>3578</v>
      </c>
      <c r="BE298" s="8" t="s">
        <v>40</v>
      </c>
      <c r="BF298" s="8" t="s">
        <v>3577</v>
      </c>
      <c r="BG298" s="33" t="s">
        <v>537</v>
      </c>
      <c r="BH298" s="33" t="s">
        <v>1873</v>
      </c>
      <c r="BI298" s="33" t="s">
        <v>36</v>
      </c>
      <c r="BJ298" s="33" t="s">
        <v>15</v>
      </c>
      <c r="BK298" s="8" t="s">
        <v>50</v>
      </c>
      <c r="BL298" s="8" t="s">
        <v>3576</v>
      </c>
      <c r="BM298" s="33" t="s">
        <v>47</v>
      </c>
      <c r="BN298" s="33" t="s">
        <v>2089</v>
      </c>
      <c r="BO298" s="33" t="s">
        <v>1582</v>
      </c>
      <c r="BP298" s="33" t="s">
        <v>48</v>
      </c>
      <c r="BQ298" s="8" t="s">
        <v>102</v>
      </c>
      <c r="BR298" s="8" t="s">
        <v>3575</v>
      </c>
      <c r="BS298" s="33" t="s">
        <v>100</v>
      </c>
      <c r="BT298" s="33" t="s">
        <v>962</v>
      </c>
      <c r="BU298" s="33" t="s">
        <v>15</v>
      </c>
      <c r="BV298" s="33" t="s">
        <v>15</v>
      </c>
      <c r="BW298" s="8" t="s">
        <v>869</v>
      </c>
      <c r="BX298" s="33" t="s">
        <v>33</v>
      </c>
      <c r="BY298" s="33" t="s">
        <v>34</v>
      </c>
      <c r="BZ298" s="33" t="s">
        <v>15</v>
      </c>
      <c r="CA298" s="8" t="s">
        <v>91</v>
      </c>
      <c r="CB298" s="33" t="s">
        <v>91</v>
      </c>
      <c r="CC298" s="33" t="s">
        <v>15</v>
      </c>
      <c r="CD298" s="33" t="s">
        <v>15</v>
      </c>
      <c r="CE298" s="8" t="s">
        <v>29</v>
      </c>
      <c r="CF298" s="33" t="s">
        <v>28</v>
      </c>
      <c r="CG298" s="33" t="s">
        <v>27</v>
      </c>
      <c r="CH298" s="33" t="s">
        <v>15</v>
      </c>
      <c r="CI298" s="33" t="s">
        <v>15</v>
      </c>
      <c r="CJ298" s="6" t="s">
        <v>1055</v>
      </c>
      <c r="CK298" s="33" t="s">
        <v>23</v>
      </c>
      <c r="CL298" s="33" t="s">
        <v>24</v>
      </c>
      <c r="CM298" s="33" t="s">
        <v>15</v>
      </c>
      <c r="CN298" s="33" t="s">
        <v>15</v>
      </c>
      <c r="CO298" s="8"/>
      <c r="CP298" s="33" t="s">
        <v>15</v>
      </c>
      <c r="CQ298" s="33" t="s">
        <v>15</v>
      </c>
      <c r="CR298" s="33" t="s">
        <v>15</v>
      </c>
      <c r="CS298" s="33" t="s">
        <v>15</v>
      </c>
      <c r="CT298" s="6" t="s">
        <v>2239</v>
      </c>
      <c r="CU298" s="33" t="s">
        <v>1394</v>
      </c>
      <c r="CV298" s="33" t="s">
        <v>18</v>
      </c>
      <c r="CW298" s="33" t="s">
        <v>15</v>
      </c>
      <c r="CX298" s="33" t="s">
        <v>15</v>
      </c>
      <c r="CY298" s="8" t="s">
        <v>2249</v>
      </c>
      <c r="CZ298" s="33" t="s">
        <v>1409</v>
      </c>
      <c r="DA298" s="33" t="s">
        <v>15</v>
      </c>
      <c r="DB298" s="33" t="s">
        <v>15</v>
      </c>
      <c r="DC298" s="33" t="s">
        <v>15</v>
      </c>
      <c r="DD298" s="8" t="s">
        <v>250</v>
      </c>
      <c r="DE298" s="8" t="s">
        <v>13</v>
      </c>
      <c r="DF298" s="24" t="s">
        <v>3574</v>
      </c>
      <c r="DG298" s="8">
        <v>26864514</v>
      </c>
      <c r="DH298" s="8" t="s">
        <v>3573</v>
      </c>
      <c r="DI298" s="8" t="s">
        <v>10</v>
      </c>
      <c r="DJ298" s="8" t="s">
        <v>9</v>
      </c>
      <c r="DK298" s="8" t="s">
        <v>83</v>
      </c>
      <c r="DL298" s="8"/>
      <c r="DT298" s="6" t="s">
        <v>3572</v>
      </c>
      <c r="DU298" s="3" t="s">
        <v>3571</v>
      </c>
      <c r="DV298" s="6" t="s">
        <v>3570</v>
      </c>
      <c r="DX298" s="8" t="s">
        <v>0</v>
      </c>
      <c r="DY298" s="9">
        <v>3652968</v>
      </c>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21"/>
      <c r="FE298" s="6" t="s">
        <v>3569</v>
      </c>
      <c r="FF298" s="6"/>
      <c r="FG298" s="6"/>
      <c r="FH298" s="6"/>
      <c r="FI298" s="6"/>
      <c r="FJ298" s="6"/>
      <c r="FK298" s="6" t="s">
        <v>3568</v>
      </c>
      <c r="FL298" s="6"/>
      <c r="FM298" s="6"/>
      <c r="FN298" s="6"/>
      <c r="FO298" s="6"/>
      <c r="FP298" s="6"/>
      <c r="FQ298" s="6" t="s">
        <v>3567</v>
      </c>
      <c r="FR298" s="6"/>
      <c r="FS298" s="6"/>
      <c r="FT298" s="6"/>
      <c r="FU298" s="6"/>
      <c r="FV298" s="6"/>
      <c r="FW298" s="6" t="s">
        <v>3566</v>
      </c>
      <c r="FX298" s="6"/>
      <c r="FY298" s="6"/>
      <c r="FZ298" s="6"/>
      <c r="GA298" s="6"/>
      <c r="GB298" s="6"/>
      <c r="GC298" s="6"/>
      <c r="GD298" s="6"/>
      <c r="GE298" s="6"/>
      <c r="GF298" s="6"/>
      <c r="GG298" s="6"/>
      <c r="GH298" s="6"/>
      <c r="GI298" s="6"/>
      <c r="GJ298" s="6"/>
      <c r="GK298" s="6"/>
    </row>
    <row r="299" spans="1:193" ht="50.25" customHeight="1">
      <c r="A299" s="50">
        <v>5590</v>
      </c>
      <c r="B299" s="8" t="s">
        <v>3565</v>
      </c>
      <c r="C299" s="8" t="s">
        <v>3564</v>
      </c>
      <c r="D299" s="8" t="s">
        <v>487</v>
      </c>
      <c r="E299" s="8" t="s">
        <v>487</v>
      </c>
      <c r="F299" s="13" t="s">
        <v>3563</v>
      </c>
      <c r="G299" s="13"/>
      <c r="H299" s="13" t="s">
        <v>77</v>
      </c>
      <c r="I299" s="13"/>
      <c r="J299" s="13" t="s">
        <v>276</v>
      </c>
      <c r="K299" s="13" t="s">
        <v>3562</v>
      </c>
      <c r="L299" s="13" t="s">
        <v>71</v>
      </c>
      <c r="M299" s="13" t="s">
        <v>1787</v>
      </c>
      <c r="N299" s="13" t="s">
        <v>74</v>
      </c>
      <c r="O299" s="13" t="s">
        <v>15</v>
      </c>
      <c r="P299" s="13"/>
      <c r="Q299" s="13"/>
      <c r="R299" s="13"/>
      <c r="S299" s="13" t="s">
        <v>15</v>
      </c>
      <c r="T299" s="13" t="s">
        <v>15</v>
      </c>
      <c r="U299" s="13" t="s">
        <v>15</v>
      </c>
      <c r="V299" s="13" t="s">
        <v>15</v>
      </c>
      <c r="W299" s="15" t="s">
        <v>3561</v>
      </c>
      <c r="X299" s="13" t="s">
        <v>185</v>
      </c>
      <c r="Y299" s="13" t="s">
        <v>942</v>
      </c>
      <c r="Z299" s="13" t="s">
        <v>974</v>
      </c>
      <c r="AA299" s="13" t="s">
        <v>1067</v>
      </c>
      <c r="AB299" s="13" t="s">
        <v>275</v>
      </c>
      <c r="AC299" s="13" t="s">
        <v>272</v>
      </c>
      <c r="AD299" s="13" t="s">
        <v>272</v>
      </c>
      <c r="AE299" s="13" t="s">
        <v>15</v>
      </c>
      <c r="AF299" s="13" t="s">
        <v>15</v>
      </c>
      <c r="AG299" s="13" t="s">
        <v>15</v>
      </c>
      <c r="AH299" s="13" t="s">
        <v>68</v>
      </c>
      <c r="AI299" s="13" t="s">
        <v>546</v>
      </c>
      <c r="AJ299" s="13" t="s">
        <v>546</v>
      </c>
      <c r="AK299" s="13" t="s">
        <v>15</v>
      </c>
      <c r="AL299" s="13" t="s">
        <v>15</v>
      </c>
      <c r="AM299" s="13" t="s">
        <v>15</v>
      </c>
      <c r="AN299" s="13"/>
      <c r="AO299" s="13"/>
      <c r="AP299" s="13" t="s">
        <v>15</v>
      </c>
      <c r="AQ299" s="13" t="s">
        <v>15</v>
      </c>
      <c r="AR299" s="13" t="s">
        <v>15</v>
      </c>
      <c r="AS299" s="13" t="s">
        <v>15</v>
      </c>
      <c r="AT299" s="8" t="s">
        <v>3560</v>
      </c>
      <c r="AU299" s="13" t="s">
        <v>57</v>
      </c>
      <c r="AV299" s="13" t="s">
        <v>58</v>
      </c>
      <c r="AW299" s="13" t="s">
        <v>1847</v>
      </c>
      <c r="AX299" s="13" t="s">
        <v>15</v>
      </c>
      <c r="AY299" s="15" t="s">
        <v>55</v>
      </c>
      <c r="AZ299" s="8" t="s">
        <v>52</v>
      </c>
      <c r="BA299" s="13" t="s">
        <v>52</v>
      </c>
      <c r="BB299" s="13" t="s">
        <v>15</v>
      </c>
      <c r="BC299" s="13" t="s">
        <v>15</v>
      </c>
      <c r="BD299" s="13" t="s">
        <v>15</v>
      </c>
      <c r="BE299" s="8" t="s">
        <v>40</v>
      </c>
      <c r="BF299" s="8" t="s">
        <v>3559</v>
      </c>
      <c r="BG299" s="13" t="s">
        <v>36</v>
      </c>
      <c r="BH299" s="13" t="s">
        <v>261</v>
      </c>
      <c r="BI299" s="13" t="s">
        <v>922</v>
      </c>
      <c r="BJ299" s="13" t="s">
        <v>15</v>
      </c>
      <c r="BK299" s="8" t="s">
        <v>50</v>
      </c>
      <c r="BL299" s="8" t="s">
        <v>3558</v>
      </c>
      <c r="BM299" s="13" t="s">
        <v>1582</v>
      </c>
      <c r="BN299" s="13" t="s">
        <v>2089</v>
      </c>
      <c r="BO299" s="13" t="s">
        <v>47</v>
      </c>
      <c r="BP299" s="13" t="s">
        <v>138</v>
      </c>
      <c r="BQ299" s="8" t="s">
        <v>102</v>
      </c>
      <c r="BR299" s="8" t="s">
        <v>3557</v>
      </c>
      <c r="BS299" s="13" t="s">
        <v>176</v>
      </c>
      <c r="BT299" s="13" t="s">
        <v>99</v>
      </c>
      <c r="BU299" s="13" t="s">
        <v>173</v>
      </c>
      <c r="BV299" s="13" t="s">
        <v>3556</v>
      </c>
      <c r="BW299" s="8" t="s">
        <v>869</v>
      </c>
      <c r="BX299" s="13" t="s">
        <v>33</v>
      </c>
      <c r="BY299" s="13" t="s">
        <v>34</v>
      </c>
      <c r="BZ299" s="13" t="s">
        <v>15</v>
      </c>
      <c r="CA299" s="8" t="s">
        <v>2250</v>
      </c>
      <c r="CB299" s="13" t="s">
        <v>31</v>
      </c>
      <c r="CC299" s="13" t="s">
        <v>91</v>
      </c>
      <c r="CD299" s="13" t="s">
        <v>15</v>
      </c>
      <c r="CE299" s="8"/>
      <c r="CF299" s="13" t="s">
        <v>15</v>
      </c>
      <c r="CG299" s="13" t="s">
        <v>15</v>
      </c>
      <c r="CH299" s="13" t="s">
        <v>15</v>
      </c>
      <c r="CI299" s="13" t="s">
        <v>15</v>
      </c>
      <c r="CJ299" s="6" t="s">
        <v>90</v>
      </c>
      <c r="CK299" s="13" t="s">
        <v>24</v>
      </c>
      <c r="CL299" s="13" t="s">
        <v>23</v>
      </c>
      <c r="CM299" s="13" t="s">
        <v>15</v>
      </c>
      <c r="CN299" s="13" t="s">
        <v>15</v>
      </c>
      <c r="CO299" s="8" t="s">
        <v>839</v>
      </c>
      <c r="CP299" s="13" t="s">
        <v>459</v>
      </c>
      <c r="CQ299" s="13" t="s">
        <v>19</v>
      </c>
      <c r="CR299" s="13" t="s">
        <v>15</v>
      </c>
      <c r="CS299" s="13" t="s">
        <v>15</v>
      </c>
      <c r="CT299" s="6" t="s">
        <v>3555</v>
      </c>
      <c r="CU299" s="13" t="s">
        <v>1394</v>
      </c>
      <c r="CV299" s="13" t="s">
        <v>18</v>
      </c>
      <c r="CW299" s="13" t="s">
        <v>252</v>
      </c>
      <c r="CX299" s="13" t="s">
        <v>15</v>
      </c>
      <c r="CY299" s="6" t="s">
        <v>838</v>
      </c>
      <c r="CZ299" s="13" t="s">
        <v>194</v>
      </c>
      <c r="DA299" s="13" t="s">
        <v>164</v>
      </c>
      <c r="DB299" s="13" t="s">
        <v>15</v>
      </c>
      <c r="DC299" s="13" t="s">
        <v>15</v>
      </c>
      <c r="DD299" s="8" t="s">
        <v>250</v>
      </c>
      <c r="DE299" s="8" t="s">
        <v>229</v>
      </c>
      <c r="DF299" s="24" t="s">
        <v>3554</v>
      </c>
      <c r="DG299" s="8">
        <v>22500000</v>
      </c>
      <c r="DH299" s="8" t="s">
        <v>487</v>
      </c>
      <c r="DI299" s="8" t="s">
        <v>10</v>
      </c>
      <c r="DJ299" s="8" t="s">
        <v>149</v>
      </c>
      <c r="DK299" s="8" t="s">
        <v>83</v>
      </c>
      <c r="DL299" s="8"/>
      <c r="DT299" s="3" t="s">
        <v>3553</v>
      </c>
      <c r="DU299" s="6" t="s">
        <v>3552</v>
      </c>
      <c r="DV299" s="3" t="s">
        <v>3551</v>
      </c>
      <c r="DW299" s="3" t="s">
        <v>3550</v>
      </c>
      <c r="DX299" s="8" t="s">
        <v>0</v>
      </c>
      <c r="DY299" s="9">
        <v>6146789</v>
      </c>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21"/>
      <c r="FE299" s="6" t="s">
        <v>3549</v>
      </c>
      <c r="FF299" s="6"/>
      <c r="FG299" s="6"/>
      <c r="FH299" s="6"/>
      <c r="FI299" s="6"/>
      <c r="FJ299" s="6"/>
      <c r="FK299" s="6" t="s">
        <v>3548</v>
      </c>
      <c r="FL299" s="6"/>
      <c r="FM299" s="6"/>
      <c r="FN299" s="6"/>
      <c r="FO299" s="6"/>
      <c r="FP299" s="6"/>
      <c r="FQ299" s="6" t="s">
        <v>3547</v>
      </c>
      <c r="FR299" s="6"/>
      <c r="FS299" s="6"/>
      <c r="FT299" s="6"/>
      <c r="FU299" s="6"/>
      <c r="FV299" s="6"/>
      <c r="FW299" s="6" t="s">
        <v>3546</v>
      </c>
      <c r="FX299" s="6"/>
      <c r="FY299" s="6"/>
      <c r="FZ299" s="6"/>
      <c r="GA299" s="6"/>
      <c r="GB299" s="6"/>
      <c r="GC299" s="6"/>
      <c r="GD299" s="6"/>
      <c r="GE299" s="6"/>
      <c r="GF299" s="6"/>
      <c r="GG299" s="6"/>
      <c r="GH299" s="6"/>
      <c r="GI299" s="6"/>
      <c r="GJ299" s="6"/>
      <c r="GK299" s="6"/>
    </row>
    <row r="300" spans="1:193" ht="50.25" hidden="1" customHeight="1">
      <c r="A300" s="50">
        <v>5602</v>
      </c>
      <c r="B300" s="8" t="s">
        <v>3545</v>
      </c>
      <c r="C300" s="8" t="s">
        <v>3544</v>
      </c>
      <c r="D300" s="8" t="s">
        <v>477</v>
      </c>
      <c r="E300" s="8" t="s">
        <v>477</v>
      </c>
      <c r="F300" s="13" t="s">
        <v>3543</v>
      </c>
      <c r="G300" s="13"/>
      <c r="H300" s="13" t="s">
        <v>77</v>
      </c>
      <c r="I300" s="13"/>
      <c r="J300" s="13" t="s">
        <v>276</v>
      </c>
      <c r="K300" s="13" t="s">
        <v>277</v>
      </c>
      <c r="L300" s="13" t="s">
        <v>70</v>
      </c>
      <c r="M300" s="13" t="s">
        <v>74</v>
      </c>
      <c r="N300" s="13" t="s">
        <v>15</v>
      </c>
      <c r="O300" s="13" t="s">
        <v>15</v>
      </c>
      <c r="P300" s="13"/>
      <c r="Q300" s="13"/>
      <c r="R300" s="13"/>
      <c r="S300" s="13" t="s">
        <v>15</v>
      </c>
      <c r="T300" s="13" t="s">
        <v>15</v>
      </c>
      <c r="U300" s="13" t="s">
        <v>15</v>
      </c>
      <c r="V300" s="13" t="s">
        <v>15</v>
      </c>
      <c r="W300" s="15" t="s">
        <v>3505</v>
      </c>
      <c r="X300" s="13" t="s">
        <v>1067</v>
      </c>
      <c r="Y300" s="13" t="s">
        <v>974</v>
      </c>
      <c r="Z300" s="13" t="s">
        <v>15</v>
      </c>
      <c r="AA300" s="13" t="s">
        <v>15</v>
      </c>
      <c r="AB300" s="13" t="s">
        <v>275</v>
      </c>
      <c r="AC300" s="13" t="s">
        <v>2268</v>
      </c>
      <c r="AD300" s="13" t="s">
        <v>2268</v>
      </c>
      <c r="AE300" s="13" t="s">
        <v>15</v>
      </c>
      <c r="AF300" s="13" t="s">
        <v>15</v>
      </c>
      <c r="AG300" s="13" t="s">
        <v>15</v>
      </c>
      <c r="AH300" s="13" t="s">
        <v>275</v>
      </c>
      <c r="AI300" s="13" t="s">
        <v>273</v>
      </c>
      <c r="AJ300" s="13" t="s">
        <v>273</v>
      </c>
      <c r="AK300" s="13" t="s">
        <v>15</v>
      </c>
      <c r="AL300" s="13" t="s">
        <v>15</v>
      </c>
      <c r="AM300" s="13" t="s">
        <v>15</v>
      </c>
      <c r="AN300" s="13"/>
      <c r="AO300" s="13"/>
      <c r="AP300" s="13" t="s">
        <v>15</v>
      </c>
      <c r="AQ300" s="13" t="s">
        <v>15</v>
      </c>
      <c r="AR300" s="13" t="s">
        <v>15</v>
      </c>
      <c r="AS300" s="13" t="s">
        <v>15</v>
      </c>
      <c r="AT300" s="8" t="s">
        <v>3542</v>
      </c>
      <c r="AU300" s="13" t="s">
        <v>56</v>
      </c>
      <c r="AV300" s="13" t="s">
        <v>267</v>
      </c>
      <c r="AW300" s="13" t="s">
        <v>15</v>
      </c>
      <c r="AX300" s="13" t="s">
        <v>15</v>
      </c>
      <c r="AY300" s="15" t="s">
        <v>1362</v>
      </c>
      <c r="AZ300" s="8" t="s">
        <v>768</v>
      </c>
      <c r="BA300" s="13" t="s">
        <v>53</v>
      </c>
      <c r="BB300" s="13" t="s">
        <v>104</v>
      </c>
      <c r="BC300" s="13" t="s">
        <v>15</v>
      </c>
      <c r="BD300" s="13" t="s">
        <v>15</v>
      </c>
      <c r="BE300" s="8" t="s">
        <v>139</v>
      </c>
      <c r="BF300" s="8" t="s">
        <v>284</v>
      </c>
      <c r="BG300" s="13" t="s">
        <v>256</v>
      </c>
      <c r="BH300" s="13" t="s">
        <v>138</v>
      </c>
      <c r="BI300" s="13" t="s">
        <v>15</v>
      </c>
      <c r="BJ300" s="13" t="s">
        <v>15</v>
      </c>
      <c r="BK300" s="8" t="s">
        <v>102</v>
      </c>
      <c r="BL300" s="8" t="s">
        <v>3541</v>
      </c>
      <c r="BM300" s="13" t="s">
        <v>99</v>
      </c>
      <c r="BN300" s="13" t="s">
        <v>98</v>
      </c>
      <c r="BO300" s="13" t="s">
        <v>306</v>
      </c>
      <c r="BP300" s="13" t="s">
        <v>1138</v>
      </c>
      <c r="BQ300" s="8" t="s">
        <v>40</v>
      </c>
      <c r="BR300" s="6" t="s">
        <v>3540</v>
      </c>
      <c r="BS300" s="13" t="s">
        <v>37</v>
      </c>
      <c r="BT300" s="13" t="s">
        <v>94</v>
      </c>
      <c r="BU300" s="13" t="s">
        <v>261</v>
      </c>
      <c r="BV300" s="13" t="s">
        <v>1777</v>
      </c>
      <c r="BW300" s="8" t="s">
        <v>33</v>
      </c>
      <c r="BX300" s="13" t="s">
        <v>33</v>
      </c>
      <c r="BY300" s="13" t="s">
        <v>15</v>
      </c>
      <c r="BZ300" s="13" t="s">
        <v>15</v>
      </c>
      <c r="CA300" s="8" t="s">
        <v>283</v>
      </c>
      <c r="CB300" s="13" t="s">
        <v>91</v>
      </c>
      <c r="CC300" s="13" t="s">
        <v>30</v>
      </c>
      <c r="CD300" s="13" t="s">
        <v>15</v>
      </c>
      <c r="CE300" s="8" t="s">
        <v>957</v>
      </c>
      <c r="CF300" s="13" t="s">
        <v>232</v>
      </c>
      <c r="CG300" s="13" t="s">
        <v>28</v>
      </c>
      <c r="CH300" s="13" t="s">
        <v>27</v>
      </c>
      <c r="CI300" s="13" t="s">
        <v>15</v>
      </c>
      <c r="CJ300" s="8"/>
      <c r="CK300" s="13" t="s">
        <v>15</v>
      </c>
      <c r="CL300" s="13" t="s">
        <v>15</v>
      </c>
      <c r="CM300" s="13" t="s">
        <v>15</v>
      </c>
      <c r="CN300" s="13" t="s">
        <v>15</v>
      </c>
      <c r="CO300" s="8"/>
      <c r="CP300" s="13" t="s">
        <v>15</v>
      </c>
      <c r="CQ300" s="13" t="s">
        <v>15</v>
      </c>
      <c r="CR300" s="13" t="s">
        <v>15</v>
      </c>
      <c r="CS300" s="13" t="s">
        <v>15</v>
      </c>
      <c r="CT300" s="8"/>
      <c r="CU300" s="13" t="s">
        <v>15</v>
      </c>
      <c r="CV300" s="13" t="s">
        <v>15</v>
      </c>
      <c r="CW300" s="13" t="s">
        <v>15</v>
      </c>
      <c r="CX300" s="13" t="s">
        <v>15</v>
      </c>
      <c r="CY300" s="8"/>
      <c r="CZ300" s="13" t="s">
        <v>15</v>
      </c>
      <c r="DA300" s="13" t="s">
        <v>15</v>
      </c>
      <c r="DB300" s="13" t="s">
        <v>15</v>
      </c>
      <c r="DC300" s="13" t="s">
        <v>15</v>
      </c>
      <c r="DD300" s="8" t="s">
        <v>250</v>
      </c>
      <c r="DE300" s="8" t="s">
        <v>13</v>
      </c>
      <c r="DF300" s="24" t="s">
        <v>3539</v>
      </c>
      <c r="DG300" s="8">
        <v>7020000</v>
      </c>
      <c r="DH300" s="8" t="s">
        <v>227</v>
      </c>
      <c r="DI300" s="8" t="s">
        <v>10</v>
      </c>
      <c r="DJ300" s="8" t="s">
        <v>129</v>
      </c>
      <c r="DK300" s="8" t="s">
        <v>83</v>
      </c>
      <c r="DL300" s="8"/>
      <c r="DM300" s="3" t="s">
        <v>3538</v>
      </c>
      <c r="DN300" s="3" t="s">
        <v>3537</v>
      </c>
      <c r="DO300" s="3" t="s">
        <v>4</v>
      </c>
      <c r="DS300" s="3">
        <v>1</v>
      </c>
      <c r="DT300" s="6" t="s">
        <v>3536</v>
      </c>
      <c r="DU300" s="6" t="s">
        <v>3535</v>
      </c>
      <c r="DV300" s="6" t="s">
        <v>3534</v>
      </c>
      <c r="DW300" s="6" t="s">
        <v>3533</v>
      </c>
      <c r="DX300" s="8" t="s">
        <v>0</v>
      </c>
      <c r="DY300" s="9">
        <v>1450000</v>
      </c>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21"/>
      <c r="FE300" s="6" t="s">
        <v>3532</v>
      </c>
      <c r="FF300" s="6"/>
      <c r="FG300" s="6"/>
      <c r="FH300" s="6"/>
      <c r="FI300" s="6"/>
      <c r="FJ300" s="6"/>
      <c r="FK300" s="6" t="s">
        <v>3531</v>
      </c>
      <c r="FL300" s="6"/>
      <c r="FM300" s="6"/>
      <c r="FN300" s="6"/>
      <c r="FO300" s="6"/>
      <c r="FP300" s="6"/>
      <c r="FQ300" s="6"/>
      <c r="FR300" s="6"/>
      <c r="FS300" s="6"/>
      <c r="FT300" s="6"/>
      <c r="FU300" s="6"/>
      <c r="FV300" s="6"/>
      <c r="FW300" s="6"/>
      <c r="FX300" s="6"/>
      <c r="FY300" s="6"/>
      <c r="FZ300" s="6"/>
      <c r="GA300" s="6"/>
      <c r="GB300" s="6"/>
      <c r="GC300" s="6"/>
      <c r="GD300" s="6"/>
      <c r="GE300" s="6"/>
      <c r="GF300" s="6"/>
      <c r="GG300" s="6"/>
      <c r="GH300" s="6"/>
      <c r="GI300" s="6"/>
      <c r="GJ300" s="6"/>
      <c r="GK300" s="6"/>
    </row>
    <row r="301" spans="1:193" ht="50.25" customHeight="1">
      <c r="A301" s="50">
        <v>5606</v>
      </c>
      <c r="B301" s="8" t="s">
        <v>3530</v>
      </c>
      <c r="C301" s="8" t="s">
        <v>3529</v>
      </c>
      <c r="D301" s="8" t="s">
        <v>891</v>
      </c>
      <c r="E301" s="8" t="s">
        <v>891</v>
      </c>
      <c r="F301" s="13" t="s">
        <v>3528</v>
      </c>
      <c r="G301" s="13"/>
      <c r="H301" s="13" t="s">
        <v>77</v>
      </c>
      <c r="I301" s="13"/>
      <c r="J301" s="13" t="s">
        <v>73</v>
      </c>
      <c r="K301" s="13" t="s">
        <v>2193</v>
      </c>
      <c r="L301" s="13" t="s">
        <v>1850</v>
      </c>
      <c r="M301" s="13" t="s">
        <v>74</v>
      </c>
      <c r="N301" s="13" t="s">
        <v>15</v>
      </c>
      <c r="O301" s="13" t="s">
        <v>15</v>
      </c>
      <c r="P301" s="13"/>
      <c r="Q301" s="13" t="s">
        <v>276</v>
      </c>
      <c r="R301" s="13" t="s">
        <v>2339</v>
      </c>
      <c r="S301" s="13" t="s">
        <v>70</v>
      </c>
      <c r="T301" s="13" t="s">
        <v>1850</v>
      </c>
      <c r="U301" s="13" t="s">
        <v>15</v>
      </c>
      <c r="V301" s="13" t="s">
        <v>15</v>
      </c>
      <c r="W301" s="15" t="s">
        <v>975</v>
      </c>
      <c r="X301" s="13" t="s">
        <v>185</v>
      </c>
      <c r="Y301" s="13" t="s">
        <v>184</v>
      </c>
      <c r="Z301" s="13" t="s">
        <v>974</v>
      </c>
      <c r="AA301" s="13" t="s">
        <v>15</v>
      </c>
      <c r="AB301" s="13" t="s">
        <v>275</v>
      </c>
      <c r="AC301" s="22" t="s">
        <v>3527</v>
      </c>
      <c r="AD301" s="13" t="s">
        <v>549</v>
      </c>
      <c r="AE301" s="13" t="s">
        <v>1892</v>
      </c>
      <c r="AF301" s="13" t="s">
        <v>2015</v>
      </c>
      <c r="AG301" s="13" t="s">
        <v>15</v>
      </c>
      <c r="AH301" s="13" t="s">
        <v>68</v>
      </c>
      <c r="AI301" s="13" t="s">
        <v>66</v>
      </c>
      <c r="AJ301" s="13" t="s">
        <v>66</v>
      </c>
      <c r="AK301" s="13" t="s">
        <v>15</v>
      </c>
      <c r="AL301" s="13" t="s">
        <v>15</v>
      </c>
      <c r="AM301" s="13" t="s">
        <v>15</v>
      </c>
      <c r="AN301" s="13" t="s">
        <v>111</v>
      </c>
      <c r="AO301" s="13" t="s">
        <v>3526</v>
      </c>
      <c r="AP301" s="13" t="s">
        <v>110</v>
      </c>
      <c r="AQ301" s="13" t="s">
        <v>272</v>
      </c>
      <c r="AR301" s="13" t="s">
        <v>15</v>
      </c>
      <c r="AS301" s="13" t="s">
        <v>15</v>
      </c>
      <c r="AT301" s="8" t="s">
        <v>3525</v>
      </c>
      <c r="AU301" s="13" t="s">
        <v>268</v>
      </c>
      <c r="AV301" s="13" t="s">
        <v>267</v>
      </c>
      <c r="AW301" s="13" t="s">
        <v>58</v>
      </c>
      <c r="AX301" s="13" t="s">
        <v>15</v>
      </c>
      <c r="AY301" s="15" t="s">
        <v>55</v>
      </c>
      <c r="AZ301" s="8" t="s">
        <v>1170</v>
      </c>
      <c r="BA301" s="13" t="s">
        <v>53</v>
      </c>
      <c r="BB301" s="13" t="s">
        <v>52</v>
      </c>
      <c r="BC301" s="13" t="s">
        <v>51</v>
      </c>
      <c r="BD301" s="13" t="s">
        <v>15</v>
      </c>
      <c r="BE301" s="8" t="s">
        <v>50</v>
      </c>
      <c r="BF301" s="8" t="s">
        <v>3524</v>
      </c>
      <c r="BG301" s="13" t="s">
        <v>47</v>
      </c>
      <c r="BH301" s="13" t="s">
        <v>257</v>
      </c>
      <c r="BI301" s="13" t="s">
        <v>203</v>
      </c>
      <c r="BJ301" s="13" t="s">
        <v>15</v>
      </c>
      <c r="BK301" s="8" t="s">
        <v>40</v>
      </c>
      <c r="BL301" s="8" t="s">
        <v>3523</v>
      </c>
      <c r="BM301" s="13" t="s">
        <v>870</v>
      </c>
      <c r="BN301" s="13" t="s">
        <v>94</v>
      </c>
      <c r="BO301" s="13" t="s">
        <v>261</v>
      </c>
      <c r="BP301" s="13" t="s">
        <v>15</v>
      </c>
      <c r="BQ301" s="8" t="s">
        <v>102</v>
      </c>
      <c r="BR301" s="54" t="s">
        <v>3522</v>
      </c>
      <c r="BS301" s="13" t="s">
        <v>173</v>
      </c>
      <c r="BT301" s="13" t="s">
        <v>1777</v>
      </c>
      <c r="BU301" s="13" t="s">
        <v>176</v>
      </c>
      <c r="BV301" s="13" t="s">
        <v>175</v>
      </c>
      <c r="BW301" s="8" t="s">
        <v>869</v>
      </c>
      <c r="BX301" s="13" t="s">
        <v>33</v>
      </c>
      <c r="BY301" s="13" t="s">
        <v>34</v>
      </c>
      <c r="BZ301" s="13" t="s">
        <v>15</v>
      </c>
      <c r="CA301" s="8" t="s">
        <v>1302</v>
      </c>
      <c r="CB301" s="13" t="s">
        <v>30</v>
      </c>
      <c r="CC301" s="13" t="s">
        <v>91</v>
      </c>
      <c r="CD301" s="13" t="s">
        <v>15</v>
      </c>
      <c r="CE301" s="8" t="s">
        <v>3521</v>
      </c>
      <c r="CF301" s="13" t="s">
        <v>232</v>
      </c>
      <c r="CG301" s="13" t="s">
        <v>28</v>
      </c>
      <c r="CH301" s="13" t="s">
        <v>3055</v>
      </c>
      <c r="CI301" s="13" t="s">
        <v>15</v>
      </c>
      <c r="CJ301" s="6" t="s">
        <v>3520</v>
      </c>
      <c r="CK301" s="13" t="s">
        <v>23</v>
      </c>
      <c r="CL301" s="13" t="s">
        <v>24</v>
      </c>
      <c r="CM301" s="13" t="s">
        <v>25</v>
      </c>
      <c r="CN301" s="13" t="s">
        <v>2163</v>
      </c>
      <c r="CO301" s="8" t="s">
        <v>3519</v>
      </c>
      <c r="CP301" s="13" t="s">
        <v>254</v>
      </c>
      <c r="CQ301" s="13" t="s">
        <v>459</v>
      </c>
      <c r="CR301" s="13" t="s">
        <v>15</v>
      </c>
      <c r="CS301" s="13" t="s">
        <v>3518</v>
      </c>
      <c r="CT301" s="6" t="s">
        <v>3315</v>
      </c>
      <c r="CU301" s="13" t="s">
        <v>913</v>
      </c>
      <c r="CV301" s="13" t="s">
        <v>252</v>
      </c>
      <c r="CW301" s="13" t="s">
        <v>18</v>
      </c>
      <c r="CX301" s="13" t="s">
        <v>1394</v>
      </c>
      <c r="CY301" s="6" t="s">
        <v>3517</v>
      </c>
      <c r="CZ301" s="13" t="s">
        <v>328</v>
      </c>
      <c r="DA301" s="13" t="s">
        <v>164</v>
      </c>
      <c r="DB301" s="13" t="s">
        <v>15</v>
      </c>
      <c r="DC301" s="13" t="s">
        <v>15</v>
      </c>
      <c r="DD301" s="8" t="s">
        <v>14</v>
      </c>
      <c r="DE301" s="8" t="s">
        <v>229</v>
      </c>
      <c r="DF301" s="24" t="s">
        <v>3516</v>
      </c>
      <c r="DG301" s="8">
        <v>49338351</v>
      </c>
      <c r="DH301" s="8" t="s">
        <v>891</v>
      </c>
      <c r="DI301" s="8" t="s">
        <v>10</v>
      </c>
      <c r="DJ301" s="8" t="s">
        <v>437</v>
      </c>
      <c r="DK301" s="8" t="s">
        <v>83</v>
      </c>
      <c r="DL301" s="8"/>
      <c r="DT301" s="6" t="s">
        <v>3515</v>
      </c>
      <c r="DU301" s="6" t="s">
        <v>3514</v>
      </c>
      <c r="DV301" s="6" t="s">
        <v>3513</v>
      </c>
      <c r="DW301" s="6" t="s">
        <v>3512</v>
      </c>
      <c r="DX301" s="8" t="s">
        <v>0</v>
      </c>
      <c r="DY301" s="9">
        <v>12660550</v>
      </c>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21"/>
      <c r="FE301" s="6" t="s">
        <v>3511</v>
      </c>
      <c r="FF301" s="6"/>
      <c r="FG301" s="6"/>
      <c r="FH301" s="6"/>
      <c r="FI301" s="6"/>
      <c r="FJ301" s="6"/>
      <c r="FK301" s="6" t="s">
        <v>3510</v>
      </c>
      <c r="FL301" s="6"/>
      <c r="FM301" s="6"/>
      <c r="FN301" s="6"/>
      <c r="FO301" s="6"/>
      <c r="FP301" s="6"/>
      <c r="FQ301" s="6" t="s">
        <v>3510</v>
      </c>
      <c r="FR301" s="6"/>
      <c r="FS301" s="6"/>
      <c r="FT301" s="6"/>
      <c r="FU301" s="6"/>
      <c r="FV301" s="6"/>
      <c r="FW301" s="6" t="s">
        <v>3509</v>
      </c>
      <c r="FX301" s="6"/>
      <c r="FY301" s="6"/>
      <c r="FZ301" s="6"/>
      <c r="GA301" s="6"/>
      <c r="GB301" s="6"/>
      <c r="GC301" s="6"/>
      <c r="GD301" s="6"/>
      <c r="GE301" s="6"/>
      <c r="GF301" s="6"/>
      <c r="GG301" s="6"/>
      <c r="GH301" s="6"/>
      <c r="GI301" s="6"/>
      <c r="GJ301" s="6"/>
      <c r="GK301" s="6"/>
    </row>
    <row r="302" spans="1:193" ht="50.25" hidden="1" customHeight="1">
      <c r="A302" s="50">
        <v>5609</v>
      </c>
      <c r="B302" s="8" t="s">
        <v>3508</v>
      </c>
      <c r="C302" s="8" t="s">
        <v>3507</v>
      </c>
      <c r="D302" s="8" t="s">
        <v>847</v>
      </c>
      <c r="E302" s="8" t="s">
        <v>847</v>
      </c>
      <c r="F302" s="13" t="s">
        <v>3506</v>
      </c>
      <c r="G302" s="13"/>
      <c r="H302" s="13" t="s">
        <v>77</v>
      </c>
      <c r="I302" s="13"/>
      <c r="J302" s="13" t="s">
        <v>276</v>
      </c>
      <c r="K302" s="13" t="s">
        <v>74</v>
      </c>
      <c r="L302" s="13" t="s">
        <v>74</v>
      </c>
      <c r="M302" s="13" t="s">
        <v>15</v>
      </c>
      <c r="N302" s="13" t="s">
        <v>15</v>
      </c>
      <c r="O302" s="13" t="s">
        <v>15</v>
      </c>
      <c r="P302" s="13"/>
      <c r="Q302" s="13" t="s">
        <v>73</v>
      </c>
      <c r="R302" s="13" t="s">
        <v>74</v>
      </c>
      <c r="S302" s="13" t="s">
        <v>74</v>
      </c>
      <c r="T302" s="13" t="s">
        <v>15</v>
      </c>
      <c r="U302" s="13" t="s">
        <v>15</v>
      </c>
      <c r="V302" s="13" t="s">
        <v>15</v>
      </c>
      <c r="W302" s="15" t="s">
        <v>3505</v>
      </c>
      <c r="X302" s="13" t="s">
        <v>1067</v>
      </c>
      <c r="Y302" s="13" t="s">
        <v>974</v>
      </c>
      <c r="Z302" s="13" t="s">
        <v>15</v>
      </c>
      <c r="AA302" s="13" t="s">
        <v>15</v>
      </c>
      <c r="AB302" s="13" t="s">
        <v>275</v>
      </c>
      <c r="AC302" s="13" t="s">
        <v>3100</v>
      </c>
      <c r="AD302" s="13" t="s">
        <v>273</v>
      </c>
      <c r="AE302" s="13" t="s">
        <v>1973</v>
      </c>
      <c r="AF302" s="13" t="s">
        <v>15</v>
      </c>
      <c r="AG302" s="13" t="s">
        <v>15</v>
      </c>
      <c r="AH302" s="13"/>
      <c r="AI302" s="13"/>
      <c r="AJ302" s="13" t="s">
        <v>15</v>
      </c>
      <c r="AK302" s="13" t="s">
        <v>15</v>
      </c>
      <c r="AL302" s="13" t="s">
        <v>15</v>
      </c>
      <c r="AM302" s="13" t="s">
        <v>15</v>
      </c>
      <c r="AN302" s="13"/>
      <c r="AO302" s="13"/>
      <c r="AP302" s="13" t="s">
        <v>15</v>
      </c>
      <c r="AQ302" s="13" t="s">
        <v>15</v>
      </c>
      <c r="AR302" s="13" t="s">
        <v>15</v>
      </c>
      <c r="AS302" s="13" t="s">
        <v>15</v>
      </c>
      <c r="AT302" s="8" t="s">
        <v>3504</v>
      </c>
      <c r="AU302" s="13" t="s">
        <v>1847</v>
      </c>
      <c r="AV302" s="13" t="s">
        <v>1846</v>
      </c>
      <c r="AW302" s="13" t="s">
        <v>58</v>
      </c>
      <c r="AX302" s="13" t="s">
        <v>15</v>
      </c>
      <c r="AY302" s="15" t="s">
        <v>55</v>
      </c>
      <c r="AZ302" s="8" t="s">
        <v>1321</v>
      </c>
      <c r="BA302" s="13" t="s">
        <v>53</v>
      </c>
      <c r="BB302" s="13" t="s">
        <v>348</v>
      </c>
      <c r="BC302" s="13" t="s">
        <v>104</v>
      </c>
      <c r="BD302" s="13" t="s">
        <v>15</v>
      </c>
      <c r="BE302" s="8" t="s">
        <v>45</v>
      </c>
      <c r="BF302" s="8" t="s">
        <v>3503</v>
      </c>
      <c r="BG302" s="13" t="s">
        <v>43</v>
      </c>
      <c r="BH302" s="13" t="s">
        <v>1582</v>
      </c>
      <c r="BI302" s="13" t="s">
        <v>2089</v>
      </c>
      <c r="BJ302" s="13" t="s">
        <v>15</v>
      </c>
      <c r="BK302" s="8" t="s">
        <v>234</v>
      </c>
      <c r="BL302" s="8" t="s">
        <v>3502</v>
      </c>
      <c r="BM302" s="13" t="s">
        <v>203</v>
      </c>
      <c r="BN302" s="13" t="s">
        <v>926</v>
      </c>
      <c r="BO302" s="13" t="s">
        <v>1579</v>
      </c>
      <c r="BP302" s="13" t="s">
        <v>15</v>
      </c>
      <c r="BQ302" s="8" t="s">
        <v>50</v>
      </c>
      <c r="BR302" s="8" t="s">
        <v>3501</v>
      </c>
      <c r="BS302" s="13" t="s">
        <v>47</v>
      </c>
      <c r="BT302" s="13" t="s">
        <v>258</v>
      </c>
      <c r="BU302" s="13" t="s">
        <v>46</v>
      </c>
      <c r="BV302" s="13" t="s">
        <v>15</v>
      </c>
      <c r="BW302" s="8" t="s">
        <v>35</v>
      </c>
      <c r="BX302" s="13" t="s">
        <v>34</v>
      </c>
      <c r="BY302" s="13" t="s">
        <v>33</v>
      </c>
      <c r="BZ302" s="13" t="s">
        <v>15</v>
      </c>
      <c r="CA302" s="8" t="s">
        <v>283</v>
      </c>
      <c r="CB302" s="13" t="s">
        <v>91</v>
      </c>
      <c r="CC302" s="13" t="s">
        <v>30</v>
      </c>
      <c r="CD302" s="13" t="s">
        <v>15</v>
      </c>
      <c r="CE302" s="8" t="s">
        <v>3500</v>
      </c>
      <c r="CF302" s="13" t="s">
        <v>28</v>
      </c>
      <c r="CG302" s="13" t="s">
        <v>27</v>
      </c>
      <c r="CH302" s="13" t="s">
        <v>1810</v>
      </c>
      <c r="CI302" s="13" t="s">
        <v>15</v>
      </c>
      <c r="CJ302" s="6" t="s">
        <v>90</v>
      </c>
      <c r="CK302" s="13" t="s">
        <v>24</v>
      </c>
      <c r="CL302" s="13" t="s">
        <v>23</v>
      </c>
      <c r="CM302" s="13" t="s">
        <v>15</v>
      </c>
      <c r="CN302" s="13" t="s">
        <v>15</v>
      </c>
      <c r="CO302" s="8" t="s">
        <v>1662</v>
      </c>
      <c r="CP302" s="13" t="s">
        <v>20</v>
      </c>
      <c r="CQ302" s="13" t="s">
        <v>1661</v>
      </c>
      <c r="CR302" s="13" t="s">
        <v>459</v>
      </c>
      <c r="CS302" s="13" t="s">
        <v>15</v>
      </c>
      <c r="CT302" s="8" t="s">
        <v>1394</v>
      </c>
      <c r="CU302" s="13" t="s">
        <v>1394</v>
      </c>
      <c r="CV302" s="13" t="s">
        <v>15</v>
      </c>
      <c r="CW302" s="13" t="s">
        <v>15</v>
      </c>
      <c r="CX302" s="13" t="s">
        <v>15</v>
      </c>
      <c r="CY302" s="8" t="s">
        <v>3499</v>
      </c>
      <c r="CZ302" s="13" t="s">
        <v>85</v>
      </c>
      <c r="DA302" s="13" t="s">
        <v>194</v>
      </c>
      <c r="DB302" s="13" t="s">
        <v>15</v>
      </c>
      <c r="DC302" s="13" t="s">
        <v>15</v>
      </c>
      <c r="DD302" s="8" t="s">
        <v>14</v>
      </c>
      <c r="DE302" s="8" t="s">
        <v>13</v>
      </c>
      <c r="DF302" s="24" t="s">
        <v>3498</v>
      </c>
      <c r="DG302" s="8">
        <v>83411481</v>
      </c>
      <c r="DH302" s="8" t="s">
        <v>227</v>
      </c>
      <c r="DI302" s="8" t="s">
        <v>10</v>
      </c>
      <c r="DJ302" s="8" t="s">
        <v>149</v>
      </c>
      <c r="DK302" s="8" t="s">
        <v>83</v>
      </c>
      <c r="DL302" s="8"/>
      <c r="DT302" s="3" t="s">
        <v>3497</v>
      </c>
      <c r="DU302" s="3" t="s">
        <v>3496</v>
      </c>
      <c r="DV302" s="3" t="s">
        <v>3495</v>
      </c>
      <c r="DW302" s="6" t="s">
        <v>3494</v>
      </c>
      <c r="DX302" s="8" t="s">
        <v>0</v>
      </c>
      <c r="DY302" s="9">
        <v>7394495</v>
      </c>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21"/>
      <c r="FE302" s="6" t="s">
        <v>3493</v>
      </c>
      <c r="FF302" s="6"/>
      <c r="FG302" s="6"/>
      <c r="FH302" s="6"/>
      <c r="FI302" s="6"/>
      <c r="FJ302" s="6"/>
      <c r="FK302" s="6" t="s">
        <v>3492</v>
      </c>
      <c r="FL302" s="6"/>
      <c r="FM302" s="6"/>
      <c r="FN302" s="6"/>
      <c r="FO302" s="6"/>
      <c r="FP302" s="6"/>
      <c r="FQ302" s="6" t="s">
        <v>3491</v>
      </c>
      <c r="FR302" s="6"/>
      <c r="FS302" s="6"/>
      <c r="FT302" s="6"/>
      <c r="FU302" s="6"/>
      <c r="FV302" s="6"/>
      <c r="FW302" s="6" t="s">
        <v>3490</v>
      </c>
      <c r="FX302" s="6"/>
      <c r="FY302" s="6"/>
      <c r="FZ302" s="6"/>
      <c r="GA302" s="6"/>
      <c r="GB302" s="6"/>
      <c r="GC302" s="6"/>
      <c r="GD302" s="6"/>
      <c r="GE302" s="6"/>
      <c r="GF302" s="6"/>
      <c r="GG302" s="6"/>
      <c r="GH302" s="6"/>
      <c r="GI302" s="6"/>
      <c r="GJ302" s="6"/>
      <c r="GK302" s="6"/>
    </row>
    <row r="303" spans="1:193" ht="50.25" customHeight="1">
      <c r="A303" s="50">
        <v>5610</v>
      </c>
      <c r="B303" s="8" t="s">
        <v>3489</v>
      </c>
      <c r="C303" s="8" t="s">
        <v>3488</v>
      </c>
      <c r="D303" s="8" t="s">
        <v>1830</v>
      </c>
      <c r="E303" s="8" t="s">
        <v>1830</v>
      </c>
      <c r="F303" s="13" t="s">
        <v>3487</v>
      </c>
      <c r="G303" s="13"/>
      <c r="H303" s="13" t="s">
        <v>77</v>
      </c>
      <c r="I303" s="13"/>
      <c r="J303" s="13" t="s">
        <v>73</v>
      </c>
      <c r="K303" s="13" t="s">
        <v>74</v>
      </c>
      <c r="L303" s="13" t="s">
        <v>74</v>
      </c>
      <c r="M303" s="13" t="s">
        <v>15</v>
      </c>
      <c r="N303" s="13" t="s">
        <v>15</v>
      </c>
      <c r="O303" s="13" t="s">
        <v>15</v>
      </c>
      <c r="P303" s="13"/>
      <c r="Q303" s="13" t="s">
        <v>276</v>
      </c>
      <c r="R303" s="13" t="s">
        <v>74</v>
      </c>
      <c r="S303" s="13" t="s">
        <v>74</v>
      </c>
      <c r="T303" s="13" t="s">
        <v>15</v>
      </c>
      <c r="U303" s="13" t="s">
        <v>15</v>
      </c>
      <c r="V303" s="13" t="s">
        <v>15</v>
      </c>
      <c r="W303" s="15" t="s">
        <v>3486</v>
      </c>
      <c r="X303" s="13" t="s">
        <v>1067</v>
      </c>
      <c r="Y303" s="13" t="s">
        <v>974</v>
      </c>
      <c r="Z303" s="13" t="s">
        <v>184</v>
      </c>
      <c r="AA303" s="13" t="s">
        <v>15</v>
      </c>
      <c r="AB303" s="13" t="s">
        <v>275</v>
      </c>
      <c r="AC303" s="26" t="s">
        <v>2261</v>
      </c>
      <c r="AD303" s="13" t="s">
        <v>2015</v>
      </c>
      <c r="AE303" s="13" t="s">
        <v>271</v>
      </c>
      <c r="AF303" s="13" t="s">
        <v>15</v>
      </c>
      <c r="AG303" s="13" t="s">
        <v>15</v>
      </c>
      <c r="AH303" s="13" t="s">
        <v>68</v>
      </c>
      <c r="AI303" s="13" t="s">
        <v>66</v>
      </c>
      <c r="AJ303" s="13" t="s">
        <v>66</v>
      </c>
      <c r="AK303" s="13" t="s">
        <v>15</v>
      </c>
      <c r="AL303" s="13" t="s">
        <v>15</v>
      </c>
      <c r="AM303" s="13" t="s">
        <v>15</v>
      </c>
      <c r="AN303" s="13" t="s">
        <v>275</v>
      </c>
      <c r="AO303" s="13" t="s">
        <v>1998</v>
      </c>
      <c r="AP303" s="13" t="s">
        <v>1998</v>
      </c>
      <c r="AQ303" s="13" t="s">
        <v>15</v>
      </c>
      <c r="AR303" s="13" t="s">
        <v>15</v>
      </c>
      <c r="AS303" s="13" t="s">
        <v>15</v>
      </c>
      <c r="AT303" s="8" t="s">
        <v>3485</v>
      </c>
      <c r="AU303" s="13" t="s">
        <v>268</v>
      </c>
      <c r="AV303" s="13" t="s">
        <v>1847</v>
      </c>
      <c r="AW303" s="13" t="s">
        <v>1846</v>
      </c>
      <c r="AX303" s="13" t="s">
        <v>15</v>
      </c>
      <c r="AY303" s="15" t="s">
        <v>55</v>
      </c>
      <c r="AZ303" s="8" t="s">
        <v>160</v>
      </c>
      <c r="BA303" s="13" t="s">
        <v>53</v>
      </c>
      <c r="BB303" s="13" t="s">
        <v>52</v>
      </c>
      <c r="BC303" s="13" t="s">
        <v>15</v>
      </c>
      <c r="BD303" s="13" t="s">
        <v>15</v>
      </c>
      <c r="BE303" s="8" t="s">
        <v>40</v>
      </c>
      <c r="BF303" s="8" t="s">
        <v>3484</v>
      </c>
      <c r="BG303" s="13" t="s">
        <v>261</v>
      </c>
      <c r="BH303" s="13" t="s">
        <v>36</v>
      </c>
      <c r="BI303" s="13" t="s">
        <v>15</v>
      </c>
      <c r="BJ303" s="13" t="s">
        <v>15</v>
      </c>
      <c r="BK303" s="8" t="s">
        <v>45</v>
      </c>
      <c r="BL303" s="8" t="s">
        <v>3483</v>
      </c>
      <c r="BM303" s="13" t="s">
        <v>1582</v>
      </c>
      <c r="BN303" s="13" t="s">
        <v>2089</v>
      </c>
      <c r="BO303" s="13" t="s">
        <v>173</v>
      </c>
      <c r="BP303" s="13" t="s">
        <v>15</v>
      </c>
      <c r="BQ303" s="8" t="s">
        <v>50</v>
      </c>
      <c r="BR303" s="8" t="s">
        <v>3482</v>
      </c>
      <c r="BS303" s="13" t="s">
        <v>203</v>
      </c>
      <c r="BT303" s="13" t="s">
        <v>2346</v>
      </c>
      <c r="BU303" s="13" t="s">
        <v>48</v>
      </c>
      <c r="BV303" s="13" t="s">
        <v>15</v>
      </c>
      <c r="BW303" s="8" t="s">
        <v>869</v>
      </c>
      <c r="BX303" s="13" t="s">
        <v>33</v>
      </c>
      <c r="BY303" s="13" t="s">
        <v>34</v>
      </c>
      <c r="BZ303" s="13" t="s">
        <v>15</v>
      </c>
      <c r="CA303" s="8" t="s">
        <v>283</v>
      </c>
      <c r="CB303" s="13" t="s">
        <v>91</v>
      </c>
      <c r="CC303" s="13" t="s">
        <v>30</v>
      </c>
      <c r="CD303" s="13" t="s">
        <v>15</v>
      </c>
      <c r="CE303" s="8"/>
      <c r="CF303" s="13" t="s">
        <v>15</v>
      </c>
      <c r="CG303" s="13" t="s">
        <v>15</v>
      </c>
      <c r="CH303" s="13" t="s">
        <v>15</v>
      </c>
      <c r="CI303" s="13" t="s">
        <v>15</v>
      </c>
      <c r="CJ303" s="6" t="s">
        <v>90</v>
      </c>
      <c r="CK303" s="13" t="s">
        <v>24</v>
      </c>
      <c r="CL303" s="13" t="s">
        <v>23</v>
      </c>
      <c r="CM303" s="13" t="s">
        <v>15</v>
      </c>
      <c r="CN303" s="13" t="s">
        <v>15</v>
      </c>
      <c r="CO303" s="8" t="s">
        <v>3481</v>
      </c>
      <c r="CP303" s="13" t="s">
        <v>459</v>
      </c>
      <c r="CQ303" s="13" t="s">
        <v>19</v>
      </c>
      <c r="CR303" s="13" t="s">
        <v>15</v>
      </c>
      <c r="CS303" s="13" t="s">
        <v>15</v>
      </c>
      <c r="CT303" s="6" t="s">
        <v>2239</v>
      </c>
      <c r="CU303" s="13" t="s">
        <v>1394</v>
      </c>
      <c r="CV303" s="13" t="s">
        <v>18</v>
      </c>
      <c r="CW303" s="13" t="s">
        <v>15</v>
      </c>
      <c r="CX303" s="13" t="s">
        <v>15</v>
      </c>
      <c r="CY303" s="6" t="s">
        <v>294</v>
      </c>
      <c r="CZ303" s="13" t="s">
        <v>164</v>
      </c>
      <c r="DA303" s="13" t="s">
        <v>15</v>
      </c>
      <c r="DB303" s="13" t="s">
        <v>15</v>
      </c>
      <c r="DC303" s="13" t="s">
        <v>15</v>
      </c>
      <c r="DD303" s="8" t="s">
        <v>14</v>
      </c>
      <c r="DE303" s="8" t="s">
        <v>229</v>
      </c>
      <c r="DF303" s="24" t="s">
        <v>3480</v>
      </c>
      <c r="DG303" s="8">
        <v>25782781</v>
      </c>
      <c r="DH303" s="8" t="s">
        <v>3479</v>
      </c>
      <c r="DI303" s="8" t="s">
        <v>1745</v>
      </c>
      <c r="DJ303" s="8" t="s">
        <v>149</v>
      </c>
      <c r="DK303" s="8" t="s">
        <v>83</v>
      </c>
      <c r="DL303" s="8"/>
      <c r="DT303" s="3" t="s">
        <v>3478</v>
      </c>
      <c r="DU303" s="3" t="s">
        <v>2511</v>
      </c>
      <c r="DV303" s="3" t="s">
        <v>3477</v>
      </c>
      <c r="DW303" s="3" t="s">
        <v>3476</v>
      </c>
      <c r="DX303" s="8" t="s">
        <v>0</v>
      </c>
      <c r="DY303" s="9">
        <v>4054500</v>
      </c>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21"/>
      <c r="FE303" s="6" t="s">
        <v>3475</v>
      </c>
      <c r="FF303" s="6" t="s">
        <v>3474</v>
      </c>
      <c r="FG303" s="6"/>
      <c r="FH303" s="6"/>
      <c r="FI303" s="6"/>
      <c r="FJ303" s="6"/>
      <c r="FK303" s="6" t="s">
        <v>3472</v>
      </c>
      <c r="FL303" s="6" t="s">
        <v>3473</v>
      </c>
      <c r="FM303" s="6"/>
      <c r="FN303" s="6"/>
      <c r="FO303" s="6"/>
      <c r="FP303" s="6"/>
      <c r="FQ303" s="6" t="s">
        <v>3472</v>
      </c>
      <c r="FR303" s="6" t="s">
        <v>3471</v>
      </c>
      <c r="FS303" s="6" t="s">
        <v>3470</v>
      </c>
      <c r="FT303" s="6"/>
      <c r="FU303" s="6"/>
      <c r="FV303" s="6"/>
      <c r="FW303" s="6" t="s">
        <v>3469</v>
      </c>
      <c r="FX303" s="6" t="s">
        <v>3468</v>
      </c>
      <c r="FY303" s="6"/>
      <c r="FZ303" s="6"/>
      <c r="GA303" s="6"/>
      <c r="GB303" s="6"/>
      <c r="GC303" s="6"/>
      <c r="GD303" s="6"/>
      <c r="GE303" s="6"/>
      <c r="GF303" s="6"/>
      <c r="GG303" s="6"/>
      <c r="GH303" s="6"/>
      <c r="GI303" s="6"/>
      <c r="GJ303" s="6"/>
      <c r="GK303" s="6"/>
    </row>
    <row r="304" spans="1:193" ht="50.25" customHeight="1">
      <c r="A304" s="50">
        <v>5612</v>
      </c>
      <c r="B304" s="8" t="s">
        <v>3467</v>
      </c>
      <c r="C304" s="8" t="s">
        <v>3466</v>
      </c>
      <c r="D304" s="8" t="s">
        <v>150</v>
      </c>
      <c r="E304" s="8" t="s">
        <v>150</v>
      </c>
      <c r="F304" s="13" t="s">
        <v>3465</v>
      </c>
      <c r="G304" s="13"/>
      <c r="H304" s="13" t="s">
        <v>77</v>
      </c>
      <c r="I304" s="13"/>
      <c r="J304" s="13" t="s">
        <v>276</v>
      </c>
      <c r="K304" s="13" t="s">
        <v>3464</v>
      </c>
      <c r="L304" s="13" t="s">
        <v>69</v>
      </c>
      <c r="M304" s="13" t="s">
        <v>74</v>
      </c>
      <c r="N304" s="13" t="s">
        <v>15</v>
      </c>
      <c r="O304" s="13" t="s">
        <v>15</v>
      </c>
      <c r="P304" s="13"/>
      <c r="Q304" s="13" t="s">
        <v>76</v>
      </c>
      <c r="R304" s="13" t="s">
        <v>74</v>
      </c>
      <c r="S304" s="13" t="s">
        <v>74</v>
      </c>
      <c r="T304" s="13" t="s">
        <v>15</v>
      </c>
      <c r="U304" s="13" t="s">
        <v>15</v>
      </c>
      <c r="V304" s="13" t="s">
        <v>15</v>
      </c>
      <c r="W304" s="15" t="s">
        <v>3463</v>
      </c>
      <c r="X304" s="13" t="s">
        <v>184</v>
      </c>
      <c r="Y304" s="13" t="s">
        <v>185</v>
      </c>
      <c r="Z304" s="13" t="s">
        <v>974</v>
      </c>
      <c r="AA304" s="13" t="s">
        <v>1067</v>
      </c>
      <c r="AB304" s="13" t="s">
        <v>275</v>
      </c>
      <c r="AC304" s="22" t="s">
        <v>3206</v>
      </c>
      <c r="AD304" s="13" t="s">
        <v>273</v>
      </c>
      <c r="AE304" s="13" t="s">
        <v>271</v>
      </c>
      <c r="AF304" s="13" t="s">
        <v>15</v>
      </c>
      <c r="AG304" s="13" t="s">
        <v>15</v>
      </c>
      <c r="AH304" s="13" t="s">
        <v>68</v>
      </c>
      <c r="AI304" s="13" t="s">
        <v>66</v>
      </c>
      <c r="AJ304" s="13" t="s">
        <v>66</v>
      </c>
      <c r="AK304" s="13" t="s">
        <v>15</v>
      </c>
      <c r="AL304" s="13" t="s">
        <v>15</v>
      </c>
      <c r="AM304" s="13" t="s">
        <v>15</v>
      </c>
      <c r="AN304" s="13" t="s">
        <v>275</v>
      </c>
      <c r="AO304" s="13" t="s">
        <v>1998</v>
      </c>
      <c r="AP304" s="13" t="s">
        <v>1998</v>
      </c>
      <c r="AQ304" s="13" t="s">
        <v>15</v>
      </c>
      <c r="AR304" s="13" t="s">
        <v>15</v>
      </c>
      <c r="AS304" s="13" t="s">
        <v>15</v>
      </c>
      <c r="AT304" s="8" t="s">
        <v>3462</v>
      </c>
      <c r="AU304" s="13" t="s">
        <v>1847</v>
      </c>
      <c r="AV304" s="13" t="s">
        <v>541</v>
      </c>
      <c r="AW304" s="13" t="s">
        <v>58</v>
      </c>
      <c r="AX304" s="13" t="s">
        <v>15</v>
      </c>
      <c r="AY304" s="15" t="s">
        <v>55</v>
      </c>
      <c r="AZ304" s="8" t="s">
        <v>1311</v>
      </c>
      <c r="BA304" s="13" t="s">
        <v>52</v>
      </c>
      <c r="BB304" s="13" t="s">
        <v>53</v>
      </c>
      <c r="BC304" s="13" t="s">
        <v>15</v>
      </c>
      <c r="BD304" s="13" t="s">
        <v>15</v>
      </c>
      <c r="BE304" s="8" t="s">
        <v>40</v>
      </c>
      <c r="BF304" s="8" t="s">
        <v>3461</v>
      </c>
      <c r="BG304" s="13" t="s">
        <v>261</v>
      </c>
      <c r="BH304" s="13" t="s">
        <v>36</v>
      </c>
      <c r="BI304" s="13" t="s">
        <v>15</v>
      </c>
      <c r="BJ304" s="13" t="s">
        <v>15</v>
      </c>
      <c r="BK304" s="8" t="s">
        <v>234</v>
      </c>
      <c r="BL304" s="6" t="s">
        <v>3460</v>
      </c>
      <c r="BM304" s="13" t="s">
        <v>175</v>
      </c>
      <c r="BN304" s="13" t="s">
        <v>99</v>
      </c>
      <c r="BO304" s="13" t="s">
        <v>203</v>
      </c>
      <c r="BP304" s="13" t="s">
        <v>15</v>
      </c>
      <c r="BQ304" s="8" t="s">
        <v>50</v>
      </c>
      <c r="BR304" s="8" t="s">
        <v>3459</v>
      </c>
      <c r="BS304" s="13" t="s">
        <v>46</v>
      </c>
      <c r="BT304" s="13" t="s">
        <v>2346</v>
      </c>
      <c r="BU304" s="13" t="s">
        <v>1582</v>
      </c>
      <c r="BV304" s="13" t="s">
        <v>15</v>
      </c>
      <c r="BW304" s="8" t="s">
        <v>35</v>
      </c>
      <c r="BX304" s="13" t="s">
        <v>34</v>
      </c>
      <c r="BY304" s="13" t="s">
        <v>33</v>
      </c>
      <c r="BZ304" s="13" t="s">
        <v>15</v>
      </c>
      <c r="CA304" s="8" t="s">
        <v>283</v>
      </c>
      <c r="CB304" s="13" t="s">
        <v>91</v>
      </c>
      <c r="CC304" s="13" t="s">
        <v>30</v>
      </c>
      <c r="CD304" s="13" t="s">
        <v>15</v>
      </c>
      <c r="CE304" s="8"/>
      <c r="CF304" s="13" t="s">
        <v>15</v>
      </c>
      <c r="CG304" s="13" t="s">
        <v>15</v>
      </c>
      <c r="CH304" s="13" t="s">
        <v>15</v>
      </c>
      <c r="CI304" s="13" t="s">
        <v>15</v>
      </c>
      <c r="CJ304" s="6" t="s">
        <v>90</v>
      </c>
      <c r="CK304" s="13" t="s">
        <v>24</v>
      </c>
      <c r="CL304" s="13" t="s">
        <v>23</v>
      </c>
      <c r="CM304" s="13" t="s">
        <v>15</v>
      </c>
      <c r="CN304" s="13" t="s">
        <v>15</v>
      </c>
      <c r="CO304" s="8" t="s">
        <v>3458</v>
      </c>
      <c r="CP304" s="13" t="s">
        <v>19</v>
      </c>
      <c r="CQ304" s="13" t="s">
        <v>254</v>
      </c>
      <c r="CR304" s="13" t="s">
        <v>15</v>
      </c>
      <c r="CS304" s="13" t="s">
        <v>15</v>
      </c>
      <c r="CT304" s="6" t="s">
        <v>2239</v>
      </c>
      <c r="CU304" s="13" t="s">
        <v>1394</v>
      </c>
      <c r="CV304" s="13" t="s">
        <v>18</v>
      </c>
      <c r="CW304" s="13" t="s">
        <v>15</v>
      </c>
      <c r="CX304" s="13" t="s">
        <v>15</v>
      </c>
      <c r="CY304" s="6" t="s">
        <v>3457</v>
      </c>
      <c r="CZ304" s="13" t="s">
        <v>86</v>
      </c>
      <c r="DA304" s="13" t="s">
        <v>164</v>
      </c>
      <c r="DB304" s="13" t="s">
        <v>15</v>
      </c>
      <c r="DC304" s="13" t="s">
        <v>15</v>
      </c>
      <c r="DD304" s="8" t="s">
        <v>250</v>
      </c>
      <c r="DE304" s="8" t="s">
        <v>229</v>
      </c>
      <c r="DF304" s="24" t="s">
        <v>3456</v>
      </c>
      <c r="DG304" s="8">
        <v>20682400</v>
      </c>
      <c r="DH304" s="8" t="s">
        <v>150</v>
      </c>
      <c r="DI304" s="8" t="s">
        <v>1745</v>
      </c>
      <c r="DJ304" s="8" t="s">
        <v>149</v>
      </c>
      <c r="DK304" s="8" t="s">
        <v>8</v>
      </c>
      <c r="DL304" s="8"/>
      <c r="DT304" s="3" t="s">
        <v>1770</v>
      </c>
      <c r="DU304" s="3" t="s">
        <v>1770</v>
      </c>
      <c r="DV304" s="6" t="s">
        <v>3455</v>
      </c>
      <c r="DW304" s="3" t="s">
        <v>3454</v>
      </c>
      <c r="DX304" s="8" t="s">
        <v>0</v>
      </c>
      <c r="DY304" s="9">
        <v>3275250</v>
      </c>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21"/>
      <c r="FE304" s="6" t="s">
        <v>3453</v>
      </c>
      <c r="FF304" s="6"/>
      <c r="FG304" s="6"/>
      <c r="FH304" s="6"/>
      <c r="FI304" s="6"/>
      <c r="FJ304" s="6"/>
      <c r="FK304" s="6" t="s">
        <v>3452</v>
      </c>
      <c r="FL304" s="6"/>
      <c r="FM304" s="6"/>
      <c r="FN304" s="6"/>
      <c r="FO304" s="6"/>
      <c r="FP304" s="6"/>
      <c r="FQ304" s="6" t="s">
        <v>3451</v>
      </c>
      <c r="FR304" s="6"/>
      <c r="FS304" s="6"/>
      <c r="FT304" s="6"/>
      <c r="FU304" s="6"/>
      <c r="FV304" s="6"/>
      <c r="FW304" s="6" t="s">
        <v>3450</v>
      </c>
      <c r="FX304" s="6"/>
      <c r="FY304" s="6"/>
      <c r="FZ304" s="6"/>
      <c r="GA304" s="6"/>
      <c r="GB304" s="6"/>
      <c r="GC304" s="6"/>
      <c r="GD304" s="6"/>
      <c r="GE304" s="6"/>
      <c r="GF304" s="6"/>
      <c r="GG304" s="6"/>
      <c r="GH304" s="6"/>
      <c r="GI304" s="6"/>
      <c r="GJ304" s="6"/>
      <c r="GK304" s="6"/>
    </row>
    <row r="305" spans="1:193" ht="50.25" hidden="1" customHeight="1">
      <c r="A305" s="50">
        <v>5613</v>
      </c>
      <c r="B305" s="8" t="s">
        <v>3449</v>
      </c>
      <c r="C305" s="8" t="s">
        <v>3448</v>
      </c>
      <c r="D305" s="8" t="s">
        <v>3188</v>
      </c>
      <c r="E305" s="8" t="s">
        <v>3188</v>
      </c>
      <c r="F305" s="13" t="s">
        <v>3447</v>
      </c>
      <c r="G305" s="13"/>
      <c r="H305" s="13" t="s">
        <v>117</v>
      </c>
      <c r="I305" s="13"/>
      <c r="J305" s="13" t="s">
        <v>116</v>
      </c>
      <c r="K305" s="22" t="s">
        <v>1542</v>
      </c>
      <c r="L305" s="22" t="s">
        <v>1419</v>
      </c>
      <c r="M305" s="22" t="s">
        <v>113</v>
      </c>
      <c r="N305" s="22" t="s">
        <v>15</v>
      </c>
      <c r="O305" s="22" t="s">
        <v>15</v>
      </c>
      <c r="P305" s="13"/>
      <c r="Q305" s="13" t="s">
        <v>1377</v>
      </c>
      <c r="R305" s="13" t="s">
        <v>1376</v>
      </c>
      <c r="S305" s="22" t="s">
        <v>377</v>
      </c>
      <c r="T305" s="22" t="s">
        <v>1375</v>
      </c>
      <c r="U305" s="22" t="s">
        <v>15</v>
      </c>
      <c r="V305" s="22" t="s">
        <v>15</v>
      </c>
      <c r="W305" s="15" t="s">
        <v>112</v>
      </c>
      <c r="X305" s="22" t="s">
        <v>112</v>
      </c>
      <c r="Y305" s="22" t="s">
        <v>15</v>
      </c>
      <c r="Z305" s="22" t="s">
        <v>15</v>
      </c>
      <c r="AA305" s="22" t="s">
        <v>15</v>
      </c>
      <c r="AB305" s="13"/>
      <c r="AC305" s="13"/>
      <c r="AD305" s="22" t="s">
        <v>15</v>
      </c>
      <c r="AE305" s="22" t="s">
        <v>15</v>
      </c>
      <c r="AF305" s="22" t="s">
        <v>15</v>
      </c>
      <c r="AG305" s="22" t="s">
        <v>15</v>
      </c>
      <c r="AH305" s="13"/>
      <c r="AI305" s="13"/>
      <c r="AJ305" s="22" t="s">
        <v>15</v>
      </c>
      <c r="AK305" s="22" t="s">
        <v>15</v>
      </c>
      <c r="AL305" s="22" t="s">
        <v>15</v>
      </c>
      <c r="AM305" s="22" t="s">
        <v>15</v>
      </c>
      <c r="AN305" s="13"/>
      <c r="AO305" s="13"/>
      <c r="AP305" s="22" t="s">
        <v>15</v>
      </c>
      <c r="AQ305" s="22" t="s">
        <v>15</v>
      </c>
      <c r="AR305" s="22" t="s">
        <v>15</v>
      </c>
      <c r="AS305" s="22" t="s">
        <v>15</v>
      </c>
      <c r="AT305" s="8" t="s">
        <v>1509</v>
      </c>
      <c r="AU305" s="22" t="s">
        <v>107</v>
      </c>
      <c r="AV305" s="22" t="s">
        <v>1373</v>
      </c>
      <c r="AW305" s="22" t="s">
        <v>237</v>
      </c>
      <c r="AX305" s="22" t="s">
        <v>15</v>
      </c>
      <c r="AY305" s="15" t="s">
        <v>1416</v>
      </c>
      <c r="AZ305" s="12" t="s">
        <v>3446</v>
      </c>
      <c r="BA305" s="22" t="s">
        <v>53</v>
      </c>
      <c r="BB305" s="22" t="s">
        <v>263</v>
      </c>
      <c r="BC305" s="22" t="s">
        <v>104</v>
      </c>
      <c r="BD305" s="22" t="s">
        <v>15</v>
      </c>
      <c r="BE305" s="8" t="s">
        <v>45</v>
      </c>
      <c r="BF305" s="8" t="s">
        <v>1263</v>
      </c>
      <c r="BG305" s="22" t="s">
        <v>43</v>
      </c>
      <c r="BH305" s="22" t="s">
        <v>42</v>
      </c>
      <c r="BI305" s="22" t="s">
        <v>15</v>
      </c>
      <c r="BJ305" s="22" t="s">
        <v>15</v>
      </c>
      <c r="BK305" s="8" t="s">
        <v>102</v>
      </c>
      <c r="BL305" s="8" t="s">
        <v>3445</v>
      </c>
      <c r="BM305" s="22" t="s">
        <v>99</v>
      </c>
      <c r="BN305" s="22" t="s">
        <v>98</v>
      </c>
      <c r="BO305" s="22" t="s">
        <v>100</v>
      </c>
      <c r="BP305" s="22" t="s">
        <v>15</v>
      </c>
      <c r="BQ305" s="8" t="s">
        <v>139</v>
      </c>
      <c r="BR305" s="8" t="s">
        <v>95</v>
      </c>
      <c r="BS305" s="22" t="s">
        <v>95</v>
      </c>
      <c r="BT305" s="22" t="s">
        <v>15</v>
      </c>
      <c r="BU305" s="22" t="s">
        <v>15</v>
      </c>
      <c r="BV305" s="22" t="s">
        <v>15</v>
      </c>
      <c r="BW305" s="8" t="s">
        <v>1148</v>
      </c>
      <c r="BX305" s="22" t="s">
        <v>34</v>
      </c>
      <c r="BY305" s="22" t="s">
        <v>33</v>
      </c>
      <c r="BZ305" s="22" t="s">
        <v>92</v>
      </c>
      <c r="CA305" s="8" t="s">
        <v>91</v>
      </c>
      <c r="CB305" s="22" t="s">
        <v>91</v>
      </c>
      <c r="CC305" s="22" t="s">
        <v>15</v>
      </c>
      <c r="CD305" s="22" t="s">
        <v>15</v>
      </c>
      <c r="CE305" s="8" t="s">
        <v>445</v>
      </c>
      <c r="CF305" s="22" t="s">
        <v>445</v>
      </c>
      <c r="CG305" s="22" t="s">
        <v>15</v>
      </c>
      <c r="CH305" s="22" t="s">
        <v>15</v>
      </c>
      <c r="CI305" s="22" t="s">
        <v>15</v>
      </c>
      <c r="CJ305" s="6" t="s">
        <v>849</v>
      </c>
      <c r="CK305" s="22" t="s">
        <v>135</v>
      </c>
      <c r="CL305" s="22" t="s">
        <v>24</v>
      </c>
      <c r="CM305" s="22" t="s">
        <v>23</v>
      </c>
      <c r="CN305" s="22" t="s">
        <v>15</v>
      </c>
      <c r="CO305" s="8"/>
      <c r="CP305" s="22" t="s">
        <v>15</v>
      </c>
      <c r="CQ305" s="22" t="s">
        <v>15</v>
      </c>
      <c r="CR305" s="22" t="s">
        <v>15</v>
      </c>
      <c r="CS305" s="22" t="s">
        <v>15</v>
      </c>
      <c r="CT305" s="8" t="s">
        <v>88</v>
      </c>
      <c r="CU305" s="22" t="s">
        <v>88</v>
      </c>
      <c r="CV305" s="22" t="s">
        <v>15</v>
      </c>
      <c r="CW305" s="22" t="s">
        <v>15</v>
      </c>
      <c r="CX305" s="22" t="s">
        <v>15</v>
      </c>
      <c r="CY305" s="8" t="s">
        <v>132</v>
      </c>
      <c r="CZ305" s="22" t="s">
        <v>85</v>
      </c>
      <c r="DA305" s="22" t="s">
        <v>15</v>
      </c>
      <c r="DB305" s="22" t="s">
        <v>15</v>
      </c>
      <c r="DC305" s="22" t="s">
        <v>15</v>
      </c>
      <c r="DD305" s="8" t="s">
        <v>3444</v>
      </c>
      <c r="DE305" s="8" t="s">
        <v>124</v>
      </c>
      <c r="DF305" s="24" t="s">
        <v>3443</v>
      </c>
      <c r="DG305" s="8">
        <v>15900000</v>
      </c>
      <c r="DH305" s="8" t="s">
        <v>3442</v>
      </c>
      <c r="DI305" s="8" t="s">
        <v>10</v>
      </c>
      <c r="DJ305" s="8" t="s">
        <v>9</v>
      </c>
      <c r="DK305" s="8" t="s">
        <v>83</v>
      </c>
      <c r="DL305" s="8"/>
      <c r="DT305" s="3" t="s">
        <v>3441</v>
      </c>
      <c r="DU305" s="3" t="s">
        <v>2511</v>
      </c>
      <c r="DV305" s="6" t="s">
        <v>3440</v>
      </c>
      <c r="DW305" s="6" t="s">
        <v>3439</v>
      </c>
      <c r="DX305" s="8" t="s">
        <v>0</v>
      </c>
      <c r="DY305" s="9">
        <v>2739725</v>
      </c>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21"/>
      <c r="FE305" s="6"/>
      <c r="FF305" s="6" t="s">
        <v>3438</v>
      </c>
      <c r="FG305" s="6"/>
      <c r="FH305" s="6"/>
      <c r="FI305" s="6"/>
      <c r="FJ305" s="6"/>
      <c r="FK305" s="6"/>
      <c r="FL305" s="6" t="s">
        <v>3437</v>
      </c>
      <c r="FM305" s="6"/>
      <c r="FN305" s="6"/>
      <c r="FO305" s="6"/>
      <c r="FP305" s="6"/>
      <c r="FQ305" s="6"/>
      <c r="FR305" s="6" t="s">
        <v>3436</v>
      </c>
      <c r="FS305" s="6" t="s">
        <v>3435</v>
      </c>
      <c r="FT305" s="6"/>
      <c r="FU305" s="6"/>
      <c r="FV305" s="6"/>
      <c r="FW305" s="6"/>
      <c r="FX305" s="6" t="s">
        <v>3434</v>
      </c>
      <c r="FY305" s="6" t="s">
        <v>3433</v>
      </c>
      <c r="FZ305" s="6"/>
      <c r="GA305" s="6"/>
      <c r="GB305" s="6"/>
      <c r="GC305" s="6"/>
      <c r="GD305" s="6"/>
      <c r="GE305" s="6"/>
      <c r="GF305" s="6"/>
      <c r="GG305" s="6"/>
      <c r="GH305" s="6"/>
      <c r="GI305" s="6"/>
      <c r="GJ305" s="6"/>
      <c r="GK305" s="6"/>
    </row>
    <row r="306" spans="1:193" ht="50.25" hidden="1" customHeight="1">
      <c r="A306" s="53">
        <v>5625</v>
      </c>
      <c r="B306" s="8" t="s">
        <v>3432</v>
      </c>
      <c r="C306" s="8" t="s">
        <v>3431</v>
      </c>
      <c r="D306" s="8" t="s">
        <v>686</v>
      </c>
      <c r="E306" s="8" t="s">
        <v>686</v>
      </c>
      <c r="F306" s="13" t="s">
        <v>3430</v>
      </c>
      <c r="G306" s="13" t="s">
        <v>3429</v>
      </c>
      <c r="H306" s="13" t="s">
        <v>125</v>
      </c>
      <c r="I306" s="13" t="s">
        <v>77</v>
      </c>
      <c r="J306" s="13" t="s">
        <v>276</v>
      </c>
      <c r="K306" s="13" t="s">
        <v>3428</v>
      </c>
      <c r="L306" s="13" t="s">
        <v>71</v>
      </c>
      <c r="M306" s="13" t="s">
        <v>554</v>
      </c>
      <c r="N306" s="13" t="s">
        <v>15</v>
      </c>
      <c r="O306" s="13" t="s">
        <v>15</v>
      </c>
      <c r="P306" s="13" t="s">
        <v>3427</v>
      </c>
      <c r="Q306" s="13" t="s">
        <v>2965</v>
      </c>
      <c r="R306" s="28" t="s">
        <v>1556</v>
      </c>
      <c r="S306" s="13" t="s">
        <v>114</v>
      </c>
      <c r="T306" s="13" t="s">
        <v>113</v>
      </c>
      <c r="U306" s="13" t="s">
        <v>945</v>
      </c>
      <c r="V306" s="13" t="s">
        <v>15</v>
      </c>
      <c r="W306" s="15" t="s">
        <v>184</v>
      </c>
      <c r="X306" s="13" t="s">
        <v>184</v>
      </c>
      <c r="Y306" s="13" t="s">
        <v>15</v>
      </c>
      <c r="Z306" s="13" t="s">
        <v>15</v>
      </c>
      <c r="AA306" s="13" t="s">
        <v>15</v>
      </c>
      <c r="AB306" s="13" t="s">
        <v>275</v>
      </c>
      <c r="AC306" s="13" t="s">
        <v>273</v>
      </c>
      <c r="AD306" s="13" t="s">
        <v>273</v>
      </c>
      <c r="AE306" s="13" t="s">
        <v>15</v>
      </c>
      <c r="AF306" s="13" t="s">
        <v>15</v>
      </c>
      <c r="AG306" s="13" t="s">
        <v>15</v>
      </c>
      <c r="AH306" s="13" t="s">
        <v>666</v>
      </c>
      <c r="AI306" s="13" t="s">
        <v>363</v>
      </c>
      <c r="AJ306" s="13" t="s">
        <v>363</v>
      </c>
      <c r="AK306" s="13" t="s">
        <v>15</v>
      </c>
      <c r="AL306" s="13" t="s">
        <v>15</v>
      </c>
      <c r="AM306" s="13" t="s">
        <v>15</v>
      </c>
      <c r="AN306" s="13" t="s">
        <v>365</v>
      </c>
      <c r="AO306" s="13" t="s">
        <v>3426</v>
      </c>
      <c r="AP306" s="13" t="s">
        <v>937</v>
      </c>
      <c r="AQ306" s="13" t="s">
        <v>62</v>
      </c>
      <c r="AR306" s="13" t="s">
        <v>15</v>
      </c>
      <c r="AS306" s="13" t="s">
        <v>15</v>
      </c>
      <c r="AT306" s="27" t="s">
        <v>3425</v>
      </c>
      <c r="AU306" s="13" t="s">
        <v>934</v>
      </c>
      <c r="AV306" s="13" t="s">
        <v>352</v>
      </c>
      <c r="AW306" s="13" t="s">
        <v>1901</v>
      </c>
      <c r="AX306" s="13" t="s">
        <v>2402</v>
      </c>
      <c r="AY306" s="15" t="s">
        <v>3424</v>
      </c>
      <c r="AZ306" s="8" t="s">
        <v>2955</v>
      </c>
      <c r="BA306" s="13" t="s">
        <v>53</v>
      </c>
      <c r="BB306" s="13" t="s">
        <v>264</v>
      </c>
      <c r="BC306" s="13" t="s">
        <v>15</v>
      </c>
      <c r="BD306" s="13" t="s">
        <v>15</v>
      </c>
      <c r="BE306" s="8" t="s">
        <v>50</v>
      </c>
      <c r="BF306" s="8" t="s">
        <v>3423</v>
      </c>
      <c r="BG306" s="13" t="s">
        <v>46</v>
      </c>
      <c r="BH306" s="13" t="s">
        <v>15</v>
      </c>
      <c r="BI306" s="13" t="s">
        <v>15</v>
      </c>
      <c r="BJ306" s="13" t="s">
        <v>15</v>
      </c>
      <c r="BK306" s="8" t="s">
        <v>40</v>
      </c>
      <c r="BL306" s="8" t="s">
        <v>262</v>
      </c>
      <c r="BM306" s="13" t="s">
        <v>261</v>
      </c>
      <c r="BN306" s="13" t="s">
        <v>260</v>
      </c>
      <c r="BO306" s="13" t="s">
        <v>15</v>
      </c>
      <c r="BP306" s="13" t="s">
        <v>15</v>
      </c>
      <c r="BQ306" s="8" t="s">
        <v>102</v>
      </c>
      <c r="BR306" s="8" t="s">
        <v>3422</v>
      </c>
      <c r="BS306" s="13" t="s">
        <v>204</v>
      </c>
      <c r="BT306" s="13" t="s">
        <v>1412</v>
      </c>
      <c r="BU306" s="13" t="s">
        <v>170</v>
      </c>
      <c r="BV306" s="13" t="s">
        <v>3421</v>
      </c>
      <c r="BW306" s="8" t="s">
        <v>840</v>
      </c>
      <c r="BX306" s="13" t="s">
        <v>34</v>
      </c>
      <c r="BY306" s="13" t="s">
        <v>92</v>
      </c>
      <c r="BZ306" s="13" t="s">
        <v>15</v>
      </c>
      <c r="CA306" s="8" t="s">
        <v>30</v>
      </c>
      <c r="CB306" s="13" t="s">
        <v>30</v>
      </c>
      <c r="CC306" s="13" t="s">
        <v>15</v>
      </c>
      <c r="CD306" s="13" t="s">
        <v>15</v>
      </c>
      <c r="CE306" s="8" t="s">
        <v>3420</v>
      </c>
      <c r="CF306" s="13" t="s">
        <v>231</v>
      </c>
      <c r="CG306" s="13" t="s">
        <v>232</v>
      </c>
      <c r="CH306" s="13" t="s">
        <v>15</v>
      </c>
      <c r="CI306" s="13" t="s">
        <v>15</v>
      </c>
      <c r="CJ306" s="6" t="s">
        <v>2407</v>
      </c>
      <c r="CK306" s="13" t="s">
        <v>24</v>
      </c>
      <c r="CL306" s="13" t="s">
        <v>158</v>
      </c>
      <c r="CM306" s="13" t="s">
        <v>135</v>
      </c>
      <c r="CN306" s="13" t="s">
        <v>23</v>
      </c>
      <c r="CO306" s="12" t="s">
        <v>3419</v>
      </c>
      <c r="CP306" s="13" t="s">
        <v>254</v>
      </c>
      <c r="CQ306" s="13" t="s">
        <v>20</v>
      </c>
      <c r="CR306" s="13" t="s">
        <v>15</v>
      </c>
      <c r="CS306" s="13" t="s">
        <v>15</v>
      </c>
      <c r="CT306" s="8" t="s">
        <v>913</v>
      </c>
      <c r="CU306" s="13" t="s">
        <v>913</v>
      </c>
      <c r="CV306" s="13" t="s">
        <v>15</v>
      </c>
      <c r="CW306" s="13" t="s">
        <v>15</v>
      </c>
      <c r="CX306" s="13" t="s">
        <v>15</v>
      </c>
      <c r="CY306" s="8" t="s">
        <v>132</v>
      </c>
      <c r="CZ306" s="13" t="s">
        <v>85</v>
      </c>
      <c r="DA306" s="13" t="s">
        <v>15</v>
      </c>
      <c r="DB306" s="13" t="s">
        <v>15</v>
      </c>
      <c r="DC306" s="13" t="s">
        <v>15</v>
      </c>
      <c r="DD306" s="12"/>
      <c r="DE306" s="8" t="s">
        <v>229</v>
      </c>
      <c r="DF306" s="24" t="s">
        <v>3418</v>
      </c>
      <c r="DG306" s="8">
        <v>5117840</v>
      </c>
      <c r="DH306" s="8" t="s">
        <v>325</v>
      </c>
      <c r="DI306" s="8" t="s">
        <v>10</v>
      </c>
      <c r="DJ306" s="8" t="s">
        <v>437</v>
      </c>
      <c r="DK306" s="8" t="s">
        <v>8</v>
      </c>
      <c r="DL306" s="8"/>
      <c r="DX306" s="8" t="s">
        <v>0</v>
      </c>
      <c r="DY306" s="9">
        <v>4737574</v>
      </c>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21"/>
      <c r="FE306" s="6" t="s">
        <v>3417</v>
      </c>
      <c r="FF306" s="6"/>
      <c r="FG306" s="6"/>
      <c r="FH306" s="6"/>
      <c r="FI306" s="6"/>
      <c r="FJ306" s="6"/>
      <c r="FK306" s="6" t="s">
        <v>3416</v>
      </c>
      <c r="FL306" s="6"/>
      <c r="FM306" s="6"/>
      <c r="FN306" s="6"/>
      <c r="FO306" s="6"/>
      <c r="FP306" s="6"/>
      <c r="FQ306" s="6" t="s">
        <v>3415</v>
      </c>
      <c r="FR306" s="6"/>
      <c r="FS306" s="6"/>
      <c r="FT306" s="6"/>
      <c r="FU306" s="6"/>
      <c r="FV306" s="6"/>
      <c r="FW306" s="6" t="s">
        <v>3414</v>
      </c>
      <c r="FX306" s="6"/>
      <c r="FY306" s="6"/>
      <c r="FZ306" s="6"/>
      <c r="GA306" s="6"/>
      <c r="GB306" s="6"/>
      <c r="GC306" s="6" t="s">
        <v>3413</v>
      </c>
      <c r="GD306" s="6"/>
      <c r="GE306" s="6"/>
      <c r="GF306" s="6"/>
      <c r="GG306" s="6"/>
      <c r="GH306" s="6"/>
      <c r="GI306" s="6"/>
      <c r="GJ306" s="6"/>
      <c r="GK306" s="6"/>
    </row>
    <row r="307" spans="1:193" ht="50.25" hidden="1" customHeight="1">
      <c r="A307" s="50">
        <v>5627</v>
      </c>
      <c r="B307" s="8" t="s">
        <v>3412</v>
      </c>
      <c r="C307" s="8" t="s">
        <v>3411</v>
      </c>
      <c r="D307" s="8" t="s">
        <v>1623</v>
      </c>
      <c r="E307" s="8" t="s">
        <v>1623</v>
      </c>
      <c r="F307" s="13" t="s">
        <v>3410</v>
      </c>
      <c r="G307" s="13"/>
      <c r="H307" s="13" t="s">
        <v>77</v>
      </c>
      <c r="I307" s="13"/>
      <c r="J307" s="13" t="s">
        <v>276</v>
      </c>
      <c r="K307" s="13" t="s">
        <v>1850</v>
      </c>
      <c r="L307" s="13" t="s">
        <v>1850</v>
      </c>
      <c r="M307" s="13" t="s">
        <v>15</v>
      </c>
      <c r="N307" s="13" t="s">
        <v>15</v>
      </c>
      <c r="O307" s="13" t="s">
        <v>15</v>
      </c>
      <c r="P307" s="13"/>
      <c r="Q307" s="13" t="s">
        <v>73</v>
      </c>
      <c r="R307" s="13" t="s">
        <v>3409</v>
      </c>
      <c r="S307" s="13" t="s">
        <v>74</v>
      </c>
      <c r="T307" s="13" t="s">
        <v>1850</v>
      </c>
      <c r="U307" s="13" t="s">
        <v>15</v>
      </c>
      <c r="V307" s="13" t="s">
        <v>15</v>
      </c>
      <c r="W307" s="15" t="s">
        <v>1258</v>
      </c>
      <c r="X307" s="13" t="s">
        <v>217</v>
      </c>
      <c r="Y307" s="13" t="s">
        <v>216</v>
      </c>
      <c r="Z307" s="13" t="s">
        <v>15</v>
      </c>
      <c r="AA307" s="13" t="s">
        <v>15</v>
      </c>
      <c r="AB307" s="13" t="s">
        <v>68</v>
      </c>
      <c r="AC307" s="13" t="s">
        <v>66</v>
      </c>
      <c r="AD307" s="13" t="s">
        <v>66</v>
      </c>
      <c r="AE307" s="13" t="s">
        <v>15</v>
      </c>
      <c r="AF307" s="13" t="s">
        <v>15</v>
      </c>
      <c r="AG307" s="13" t="s">
        <v>15</v>
      </c>
      <c r="AH307" s="13"/>
      <c r="AI307" s="13"/>
      <c r="AJ307" s="13" t="s">
        <v>15</v>
      </c>
      <c r="AK307" s="13" t="s">
        <v>15</v>
      </c>
      <c r="AL307" s="13" t="s">
        <v>15</v>
      </c>
      <c r="AM307" s="13" t="s">
        <v>15</v>
      </c>
      <c r="AN307" s="13"/>
      <c r="AO307" s="13"/>
      <c r="AP307" s="13" t="s">
        <v>15</v>
      </c>
      <c r="AQ307" s="13" t="s">
        <v>15</v>
      </c>
      <c r="AR307" s="13" t="s">
        <v>15</v>
      </c>
      <c r="AS307" s="13" t="s">
        <v>15</v>
      </c>
      <c r="AT307" s="8" t="s">
        <v>3408</v>
      </c>
      <c r="AU307" s="13" t="s">
        <v>58</v>
      </c>
      <c r="AV307" s="13" t="s">
        <v>267</v>
      </c>
      <c r="AW307" s="13" t="s">
        <v>268</v>
      </c>
      <c r="AX307" s="13" t="s">
        <v>15</v>
      </c>
      <c r="AY307" s="15" t="s">
        <v>55</v>
      </c>
      <c r="AZ307" s="8" t="s">
        <v>485</v>
      </c>
      <c r="BA307" s="13" t="s">
        <v>53</v>
      </c>
      <c r="BB307" s="13" t="s">
        <v>52</v>
      </c>
      <c r="BC307" s="13" t="s">
        <v>348</v>
      </c>
      <c r="BD307" s="13" t="s">
        <v>15</v>
      </c>
      <c r="BE307" s="8" t="s">
        <v>50</v>
      </c>
      <c r="BF307" s="8" t="s">
        <v>3407</v>
      </c>
      <c r="BG307" s="13" t="s">
        <v>47</v>
      </c>
      <c r="BH307" s="13" t="s">
        <v>43</v>
      </c>
      <c r="BI307" s="13" t="s">
        <v>258</v>
      </c>
      <c r="BJ307" s="13" t="s">
        <v>15</v>
      </c>
      <c r="BK307" s="8" t="s">
        <v>45</v>
      </c>
      <c r="BL307" s="8" t="s">
        <v>3406</v>
      </c>
      <c r="BM307" s="13" t="s">
        <v>261</v>
      </c>
      <c r="BN307" s="13" t="s">
        <v>202</v>
      </c>
      <c r="BO307" s="13" t="s">
        <v>1666</v>
      </c>
      <c r="BP307" s="13" t="s">
        <v>922</v>
      </c>
      <c r="BQ307" s="8" t="s">
        <v>102</v>
      </c>
      <c r="BR307" s="8" t="s">
        <v>3405</v>
      </c>
      <c r="BS307" s="13" t="s">
        <v>99</v>
      </c>
      <c r="BT307" s="13" t="s">
        <v>98</v>
      </c>
      <c r="BU307" s="13" t="s">
        <v>343</v>
      </c>
      <c r="BV307" s="13" t="s">
        <v>100</v>
      </c>
      <c r="BW307" s="8" t="s">
        <v>869</v>
      </c>
      <c r="BX307" s="13" t="s">
        <v>33</v>
      </c>
      <c r="BY307" s="13" t="s">
        <v>34</v>
      </c>
      <c r="BZ307" s="13" t="s">
        <v>15</v>
      </c>
      <c r="CA307" s="8" t="s">
        <v>197</v>
      </c>
      <c r="CB307" s="13" t="s">
        <v>91</v>
      </c>
      <c r="CC307" s="13" t="s">
        <v>31</v>
      </c>
      <c r="CD307" s="13" t="s">
        <v>15</v>
      </c>
      <c r="CE307" s="8" t="s">
        <v>2691</v>
      </c>
      <c r="CF307" s="13" t="s">
        <v>28</v>
      </c>
      <c r="CG307" s="13" t="s">
        <v>231</v>
      </c>
      <c r="CH307" s="13" t="s">
        <v>15</v>
      </c>
      <c r="CI307" s="13" t="s">
        <v>15</v>
      </c>
      <c r="CJ307" s="6" t="s">
        <v>3404</v>
      </c>
      <c r="CK307" s="13" t="s">
        <v>23</v>
      </c>
      <c r="CL307" s="13" t="s">
        <v>24</v>
      </c>
      <c r="CM307" s="13" t="s">
        <v>195</v>
      </c>
      <c r="CN307" s="13" t="s">
        <v>25</v>
      </c>
      <c r="CO307" s="8" t="s">
        <v>3403</v>
      </c>
      <c r="CP307" s="13" t="s">
        <v>20</v>
      </c>
      <c r="CQ307" s="13" t="s">
        <v>459</v>
      </c>
      <c r="CR307" s="13" t="s">
        <v>15</v>
      </c>
      <c r="CS307" s="13" t="s">
        <v>15</v>
      </c>
      <c r="CT307" s="6" t="s">
        <v>2239</v>
      </c>
      <c r="CU307" s="13" t="s">
        <v>1394</v>
      </c>
      <c r="CV307" s="13" t="s">
        <v>18</v>
      </c>
      <c r="CW307" s="13" t="s">
        <v>15</v>
      </c>
      <c r="CX307" s="13" t="s">
        <v>15</v>
      </c>
      <c r="CY307" s="8" t="s">
        <v>328</v>
      </c>
      <c r="CZ307" s="13" t="s">
        <v>328</v>
      </c>
      <c r="DA307" s="13" t="s">
        <v>15</v>
      </c>
      <c r="DB307" s="13" t="s">
        <v>15</v>
      </c>
      <c r="DC307" s="13" t="s">
        <v>15</v>
      </c>
      <c r="DD307" s="8" t="s">
        <v>250</v>
      </c>
      <c r="DE307" s="8" t="s">
        <v>229</v>
      </c>
      <c r="DF307" s="24" t="s">
        <v>3402</v>
      </c>
      <c r="DG307" s="8">
        <v>22132000</v>
      </c>
      <c r="DH307" s="8" t="s">
        <v>227</v>
      </c>
      <c r="DI307" s="8" t="s">
        <v>10</v>
      </c>
      <c r="DJ307" s="8" t="s">
        <v>437</v>
      </c>
      <c r="DK307" s="8" t="s">
        <v>83</v>
      </c>
      <c r="DL307" s="8"/>
      <c r="DT307" s="6" t="s">
        <v>3401</v>
      </c>
      <c r="DU307" s="6" t="s">
        <v>3400</v>
      </c>
      <c r="DV307" s="3" t="s">
        <v>3399</v>
      </c>
      <c r="DX307" s="8" t="s">
        <v>0</v>
      </c>
      <c r="DY307" s="9">
        <v>7698631</v>
      </c>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21"/>
      <c r="FE307" s="6" t="s">
        <v>3398</v>
      </c>
      <c r="FF307" s="6"/>
      <c r="FG307" s="6"/>
      <c r="FH307" s="6"/>
      <c r="FI307" s="6"/>
      <c r="FJ307" s="6"/>
      <c r="FK307" s="6" t="s">
        <v>3397</v>
      </c>
      <c r="FL307" s="6"/>
      <c r="FM307" s="6"/>
      <c r="FN307" s="6"/>
      <c r="FO307" s="6"/>
      <c r="FP307" s="6"/>
      <c r="FQ307" s="6" t="s">
        <v>3396</v>
      </c>
      <c r="FR307" s="6"/>
      <c r="FS307" s="6"/>
      <c r="FT307" s="6"/>
      <c r="FU307" s="6"/>
      <c r="FV307" s="6"/>
      <c r="FW307" s="6" t="s">
        <v>3395</v>
      </c>
      <c r="FX307" s="6"/>
      <c r="FY307" s="6"/>
      <c r="FZ307" s="6"/>
      <c r="GA307" s="6"/>
      <c r="GB307" s="6"/>
      <c r="GC307" s="6"/>
      <c r="GD307" s="6"/>
      <c r="GE307" s="6"/>
      <c r="GF307" s="6"/>
      <c r="GG307" s="6"/>
      <c r="GH307" s="6"/>
      <c r="GI307" s="6"/>
      <c r="GJ307" s="6"/>
      <c r="GK307" s="6"/>
    </row>
    <row r="308" spans="1:193" ht="50.25" customHeight="1">
      <c r="A308" s="50">
        <v>5629</v>
      </c>
      <c r="B308" s="8" t="s">
        <v>3394</v>
      </c>
      <c r="C308" s="8" t="s">
        <v>3393</v>
      </c>
      <c r="D308" s="8" t="s">
        <v>1655</v>
      </c>
      <c r="E308" s="8" t="s">
        <v>1655</v>
      </c>
      <c r="F308" s="13" t="s">
        <v>3392</v>
      </c>
      <c r="G308" s="13"/>
      <c r="H308" s="13" t="s">
        <v>77</v>
      </c>
      <c r="I308" s="13"/>
      <c r="J308" s="13" t="s">
        <v>76</v>
      </c>
      <c r="K308" s="13" t="s">
        <v>1739</v>
      </c>
      <c r="L308" s="13" t="s">
        <v>70</v>
      </c>
      <c r="M308" s="13" t="s">
        <v>15</v>
      </c>
      <c r="N308" s="13" t="s">
        <v>15</v>
      </c>
      <c r="O308" s="13" t="s">
        <v>15</v>
      </c>
      <c r="P308" s="13"/>
      <c r="Q308" s="13" t="s">
        <v>276</v>
      </c>
      <c r="R308" s="13" t="s">
        <v>71</v>
      </c>
      <c r="S308" s="13" t="s">
        <v>71</v>
      </c>
      <c r="T308" s="13" t="s">
        <v>15</v>
      </c>
      <c r="U308" s="13" t="s">
        <v>15</v>
      </c>
      <c r="V308" s="13" t="s">
        <v>15</v>
      </c>
      <c r="W308" s="15" t="s">
        <v>3391</v>
      </c>
      <c r="X308" s="13" t="s">
        <v>185</v>
      </c>
      <c r="Y308" s="13" t="s">
        <v>974</v>
      </c>
      <c r="Z308" s="13" t="s">
        <v>184</v>
      </c>
      <c r="AA308" s="13" t="s">
        <v>15</v>
      </c>
      <c r="AB308" s="13" t="s">
        <v>275</v>
      </c>
      <c r="AC308" s="22" t="s">
        <v>274</v>
      </c>
      <c r="AD308" s="13" t="s">
        <v>273</v>
      </c>
      <c r="AE308" s="13" t="s">
        <v>272</v>
      </c>
      <c r="AF308" s="13" t="s">
        <v>271</v>
      </c>
      <c r="AG308" s="13" t="s">
        <v>15</v>
      </c>
      <c r="AH308" s="13" t="s">
        <v>68</v>
      </c>
      <c r="AI308" s="13" t="s">
        <v>62</v>
      </c>
      <c r="AJ308" s="13" t="s">
        <v>62</v>
      </c>
      <c r="AK308" s="13" t="s">
        <v>15</v>
      </c>
      <c r="AL308" s="13" t="s">
        <v>15</v>
      </c>
      <c r="AM308" s="13" t="s">
        <v>15</v>
      </c>
      <c r="AN308" s="13"/>
      <c r="AO308" s="13"/>
      <c r="AP308" s="13" t="s">
        <v>15</v>
      </c>
      <c r="AQ308" s="13" t="s">
        <v>15</v>
      </c>
      <c r="AR308" s="13" t="s">
        <v>15</v>
      </c>
      <c r="AS308" s="13" t="s">
        <v>15</v>
      </c>
      <c r="AT308" s="8" t="s">
        <v>3390</v>
      </c>
      <c r="AU308" s="13" t="s">
        <v>268</v>
      </c>
      <c r="AV308" s="13" t="s">
        <v>58</v>
      </c>
      <c r="AW308" s="13" t="s">
        <v>267</v>
      </c>
      <c r="AX308" s="13" t="s">
        <v>15</v>
      </c>
      <c r="AY308" s="15" t="s">
        <v>55</v>
      </c>
      <c r="AZ308" s="8" t="s">
        <v>3389</v>
      </c>
      <c r="BA308" s="13" t="s">
        <v>104</v>
      </c>
      <c r="BB308" s="13" t="s">
        <v>52</v>
      </c>
      <c r="BC308" s="13" t="s">
        <v>53</v>
      </c>
      <c r="BD308" s="13" t="s">
        <v>15</v>
      </c>
      <c r="BE308" s="8" t="s">
        <v>50</v>
      </c>
      <c r="BF308" s="8" t="s">
        <v>3388</v>
      </c>
      <c r="BG308" s="13" t="s">
        <v>47</v>
      </c>
      <c r="BH308" s="13" t="s">
        <v>1138</v>
      </c>
      <c r="BI308" s="13" t="s">
        <v>257</v>
      </c>
      <c r="BJ308" s="13" t="s">
        <v>15</v>
      </c>
      <c r="BK308" s="8" t="s">
        <v>40</v>
      </c>
      <c r="BL308" s="8" t="s">
        <v>3387</v>
      </c>
      <c r="BM308" s="13" t="s">
        <v>256</v>
      </c>
      <c r="BN308" s="13" t="s">
        <v>138</v>
      </c>
      <c r="BO308" s="13" t="s">
        <v>261</v>
      </c>
      <c r="BP308" s="13" t="s">
        <v>3386</v>
      </c>
      <c r="BQ308" s="8" t="s">
        <v>102</v>
      </c>
      <c r="BR308" s="8" t="s">
        <v>3385</v>
      </c>
      <c r="BS308" s="13" t="s">
        <v>98</v>
      </c>
      <c r="BT308" s="13" t="s">
        <v>100</v>
      </c>
      <c r="BU308" s="13" t="s">
        <v>99</v>
      </c>
      <c r="BV308" s="13" t="s">
        <v>15</v>
      </c>
      <c r="BW308" s="8" t="s">
        <v>33</v>
      </c>
      <c r="BX308" s="13" t="s">
        <v>33</v>
      </c>
      <c r="BY308" s="13" t="s">
        <v>15</v>
      </c>
      <c r="BZ308" s="13" t="s">
        <v>15</v>
      </c>
      <c r="CA308" s="8" t="s">
        <v>30</v>
      </c>
      <c r="CB308" s="13" t="s">
        <v>30</v>
      </c>
      <c r="CC308" s="13" t="s">
        <v>15</v>
      </c>
      <c r="CD308" s="13" t="s">
        <v>15</v>
      </c>
      <c r="CE308" s="8"/>
      <c r="CF308" s="13" t="s">
        <v>15</v>
      </c>
      <c r="CG308" s="13" t="s">
        <v>15</v>
      </c>
      <c r="CH308" s="13" t="s">
        <v>15</v>
      </c>
      <c r="CI308" s="13" t="s">
        <v>15</v>
      </c>
      <c r="CJ308" s="6" t="s">
        <v>1055</v>
      </c>
      <c r="CK308" s="13" t="s">
        <v>23</v>
      </c>
      <c r="CL308" s="13" t="s">
        <v>24</v>
      </c>
      <c r="CM308" s="13" t="s">
        <v>15</v>
      </c>
      <c r="CN308" s="13" t="s">
        <v>15</v>
      </c>
      <c r="CO308" s="8"/>
      <c r="CP308" s="13" t="s">
        <v>15</v>
      </c>
      <c r="CQ308" s="13" t="s">
        <v>15</v>
      </c>
      <c r="CR308" s="13" t="s">
        <v>15</v>
      </c>
      <c r="CS308" s="13" t="s">
        <v>15</v>
      </c>
      <c r="CT308" s="8" t="s">
        <v>2926</v>
      </c>
      <c r="CU308" s="13" t="s">
        <v>913</v>
      </c>
      <c r="CV308" s="13" t="s">
        <v>88</v>
      </c>
      <c r="CW308" s="13" t="s">
        <v>15</v>
      </c>
      <c r="CX308" s="13" t="s">
        <v>15</v>
      </c>
      <c r="CY308" s="6" t="s">
        <v>3384</v>
      </c>
      <c r="CZ308" s="13" t="s">
        <v>194</v>
      </c>
      <c r="DA308" s="13" t="s">
        <v>164</v>
      </c>
      <c r="DB308" s="13" t="s">
        <v>86</v>
      </c>
      <c r="DC308" s="13" t="s">
        <v>15</v>
      </c>
      <c r="DD308" s="8" t="s">
        <v>14</v>
      </c>
      <c r="DE308" s="8" t="s">
        <v>229</v>
      </c>
      <c r="DF308" s="24" t="s">
        <v>3383</v>
      </c>
      <c r="DG308" s="8">
        <v>129000000</v>
      </c>
      <c r="DH308" s="8" t="s">
        <v>3382</v>
      </c>
      <c r="DI308" s="8" t="s">
        <v>1745</v>
      </c>
      <c r="DJ308" s="8" t="s">
        <v>437</v>
      </c>
      <c r="DK308" s="8" t="s">
        <v>83</v>
      </c>
      <c r="DL308" s="8"/>
      <c r="DM308" s="3" t="s">
        <v>3381</v>
      </c>
      <c r="DN308" s="3" t="s">
        <v>3380</v>
      </c>
      <c r="DO308" s="3" t="s">
        <v>2768</v>
      </c>
      <c r="DS308" s="3">
        <v>1</v>
      </c>
      <c r="DU308" s="6" t="s">
        <v>3379</v>
      </c>
      <c r="DV308" s="6" t="s">
        <v>3378</v>
      </c>
      <c r="DW308" s="6" t="s">
        <v>3377</v>
      </c>
      <c r="DX308" s="8" t="s">
        <v>0</v>
      </c>
      <c r="DY308" s="9">
        <v>18577982</v>
      </c>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21"/>
      <c r="FE308" s="6" t="s">
        <v>3376</v>
      </c>
      <c r="FF308" s="6"/>
      <c r="FG308" s="6"/>
      <c r="FH308" s="6"/>
      <c r="FI308" s="6"/>
      <c r="FJ308" s="6"/>
      <c r="FK308" s="6" t="s">
        <v>3375</v>
      </c>
      <c r="FL308" s="6"/>
      <c r="FM308" s="6"/>
      <c r="FN308" s="6"/>
      <c r="FO308" s="6"/>
      <c r="FP308" s="6"/>
      <c r="FQ308" s="6" t="s">
        <v>3374</v>
      </c>
      <c r="FR308" s="6"/>
      <c r="FS308" s="6"/>
      <c r="FT308" s="6"/>
      <c r="FU308" s="6"/>
      <c r="FV308" s="6"/>
      <c r="FW308" s="6"/>
      <c r="FX308" s="6"/>
      <c r="FY308" s="6"/>
      <c r="FZ308" s="6"/>
      <c r="GA308" s="6"/>
      <c r="GB308" s="6"/>
      <c r="GC308" s="6"/>
      <c r="GD308" s="6"/>
      <c r="GE308" s="6"/>
      <c r="GF308" s="6"/>
      <c r="GG308" s="6"/>
      <c r="GH308" s="6"/>
      <c r="GI308" s="6"/>
      <c r="GJ308" s="6"/>
      <c r="GK308" s="6"/>
    </row>
    <row r="309" spans="1:193" ht="50.25" hidden="1" customHeight="1">
      <c r="A309" s="50">
        <v>5646</v>
      </c>
      <c r="B309" s="8" t="s">
        <v>3373</v>
      </c>
      <c r="C309" s="8" t="s">
        <v>3372</v>
      </c>
      <c r="D309" s="8" t="s">
        <v>787</v>
      </c>
      <c r="E309" s="8" t="s">
        <v>787</v>
      </c>
      <c r="F309" s="13" t="s">
        <v>3371</v>
      </c>
      <c r="G309" s="13"/>
      <c r="H309" s="13" t="s">
        <v>117</v>
      </c>
      <c r="I309" s="13"/>
      <c r="J309" s="13" t="s">
        <v>1377</v>
      </c>
      <c r="K309" s="13" t="s">
        <v>1375</v>
      </c>
      <c r="L309" s="13" t="s">
        <v>1375</v>
      </c>
      <c r="M309" s="13" t="s">
        <v>15</v>
      </c>
      <c r="N309" s="13" t="s">
        <v>15</v>
      </c>
      <c r="O309" s="13" t="s">
        <v>15</v>
      </c>
      <c r="P309" s="13"/>
      <c r="Q309" s="13"/>
      <c r="R309" s="13"/>
      <c r="S309" s="13" t="s">
        <v>15</v>
      </c>
      <c r="T309" s="13" t="s">
        <v>15</v>
      </c>
      <c r="U309" s="13" t="s">
        <v>15</v>
      </c>
      <c r="V309" s="13" t="s">
        <v>15</v>
      </c>
      <c r="X309" s="13" t="s">
        <v>15</v>
      </c>
      <c r="Y309" s="13" t="s">
        <v>15</v>
      </c>
      <c r="Z309" s="13" t="s">
        <v>15</v>
      </c>
      <c r="AA309" s="13" t="s">
        <v>15</v>
      </c>
      <c r="AB309" s="13" t="s">
        <v>111</v>
      </c>
      <c r="AC309" s="13" t="s">
        <v>653</v>
      </c>
      <c r="AD309" s="13" t="s">
        <v>653</v>
      </c>
      <c r="AE309" s="13" t="s">
        <v>15</v>
      </c>
      <c r="AF309" s="13" t="s">
        <v>15</v>
      </c>
      <c r="AG309" s="13" t="s">
        <v>15</v>
      </c>
      <c r="AH309" s="13"/>
      <c r="AI309" s="13"/>
      <c r="AJ309" s="13" t="s">
        <v>15</v>
      </c>
      <c r="AK309" s="13" t="s">
        <v>15</v>
      </c>
      <c r="AL309" s="13" t="s">
        <v>15</v>
      </c>
      <c r="AM309" s="13" t="s">
        <v>15</v>
      </c>
      <c r="AN309" s="13"/>
      <c r="AO309" s="13"/>
      <c r="AP309" s="13" t="s">
        <v>15</v>
      </c>
      <c r="AQ309" s="13" t="s">
        <v>15</v>
      </c>
      <c r="AR309" s="13" t="s">
        <v>15</v>
      </c>
      <c r="AS309" s="13" t="s">
        <v>15</v>
      </c>
      <c r="AT309" s="8" t="s">
        <v>3370</v>
      </c>
      <c r="AU309" s="13" t="s">
        <v>1385</v>
      </c>
      <c r="AV309" s="13" t="s">
        <v>1244</v>
      </c>
      <c r="AW309" s="13" t="s">
        <v>15</v>
      </c>
      <c r="AX309" s="13" t="s">
        <v>15</v>
      </c>
      <c r="AY309" s="15" t="s">
        <v>3369</v>
      </c>
      <c r="AZ309" s="8" t="s">
        <v>1286</v>
      </c>
      <c r="BA309" s="13" t="s">
        <v>53</v>
      </c>
      <c r="BB309" s="13" t="s">
        <v>104</v>
      </c>
      <c r="BC309" s="13" t="s">
        <v>263</v>
      </c>
      <c r="BD309" s="13" t="s">
        <v>15</v>
      </c>
      <c r="BE309" s="8" t="s">
        <v>139</v>
      </c>
      <c r="BF309" s="8" t="s">
        <v>1524</v>
      </c>
      <c r="BG309" s="13" t="s">
        <v>95</v>
      </c>
      <c r="BH309" s="13" t="s">
        <v>138</v>
      </c>
      <c r="BI309" s="13" t="s">
        <v>15</v>
      </c>
      <c r="BJ309" s="13" t="s">
        <v>15</v>
      </c>
      <c r="BK309" s="8" t="s">
        <v>45</v>
      </c>
      <c r="BL309" s="8" t="s">
        <v>3368</v>
      </c>
      <c r="BM309" s="13" t="s">
        <v>94</v>
      </c>
      <c r="BN309" s="13" t="s">
        <v>43</v>
      </c>
      <c r="BO309" s="13" t="s">
        <v>15</v>
      </c>
      <c r="BP309" s="13" t="s">
        <v>15</v>
      </c>
      <c r="BQ309" s="8" t="s">
        <v>102</v>
      </c>
      <c r="BR309" s="8" t="s">
        <v>3367</v>
      </c>
      <c r="BS309" s="13" t="s">
        <v>100</v>
      </c>
      <c r="BT309" s="13" t="s">
        <v>98</v>
      </c>
      <c r="BU309" s="13" t="s">
        <v>15</v>
      </c>
      <c r="BV309" s="13" t="s">
        <v>15</v>
      </c>
      <c r="BW309" s="8" t="s">
        <v>93</v>
      </c>
      <c r="BX309" s="13" t="s">
        <v>33</v>
      </c>
      <c r="BY309" s="13" t="s">
        <v>34</v>
      </c>
      <c r="BZ309" s="13" t="s">
        <v>92</v>
      </c>
      <c r="CA309" s="8" t="s">
        <v>91</v>
      </c>
      <c r="CB309" s="13" t="s">
        <v>91</v>
      </c>
      <c r="CC309" s="13" t="s">
        <v>15</v>
      </c>
      <c r="CD309" s="13" t="s">
        <v>15</v>
      </c>
      <c r="CE309" s="8"/>
      <c r="CF309" s="13" t="s">
        <v>15</v>
      </c>
      <c r="CG309" s="13" t="s">
        <v>15</v>
      </c>
      <c r="CH309" s="13" t="s">
        <v>15</v>
      </c>
      <c r="CI309" s="13" t="s">
        <v>15</v>
      </c>
      <c r="CJ309" s="6" t="s">
        <v>1055</v>
      </c>
      <c r="CK309" s="13" t="s">
        <v>23</v>
      </c>
      <c r="CL309" s="13" t="s">
        <v>24</v>
      </c>
      <c r="CM309" s="13" t="s">
        <v>15</v>
      </c>
      <c r="CN309" s="13" t="s">
        <v>15</v>
      </c>
      <c r="CO309" s="8" t="s">
        <v>15</v>
      </c>
      <c r="CP309" s="13" t="s">
        <v>15</v>
      </c>
      <c r="CQ309" s="13" t="s">
        <v>15</v>
      </c>
      <c r="CR309" s="13" t="s">
        <v>15</v>
      </c>
      <c r="CS309" s="13" t="s">
        <v>15</v>
      </c>
      <c r="CT309" s="8" t="s">
        <v>88</v>
      </c>
      <c r="CU309" s="13" t="s">
        <v>88</v>
      </c>
      <c r="CV309" s="13" t="s">
        <v>15</v>
      </c>
      <c r="CW309" s="13" t="s">
        <v>15</v>
      </c>
      <c r="CX309" s="13" t="s">
        <v>15</v>
      </c>
      <c r="CY309" s="8" t="s">
        <v>132</v>
      </c>
      <c r="CZ309" s="13" t="s">
        <v>85</v>
      </c>
      <c r="DA309" s="13" t="s">
        <v>15</v>
      </c>
      <c r="DB309" s="13" t="s">
        <v>15</v>
      </c>
      <c r="DC309" s="13" t="s">
        <v>15</v>
      </c>
      <c r="DD309" s="8" t="s">
        <v>250</v>
      </c>
      <c r="DE309" s="8" t="s">
        <v>124</v>
      </c>
      <c r="DF309" s="24" t="s">
        <v>3366</v>
      </c>
      <c r="DG309" s="8">
        <v>42050627</v>
      </c>
      <c r="DH309" s="8" t="s">
        <v>787</v>
      </c>
      <c r="DI309" s="8" t="s">
        <v>10</v>
      </c>
      <c r="DJ309" s="8" t="s">
        <v>129</v>
      </c>
      <c r="DK309" s="8" t="s">
        <v>83</v>
      </c>
      <c r="DL309" s="8"/>
      <c r="DT309" s="6" t="s">
        <v>3365</v>
      </c>
      <c r="DU309" s="6" t="s">
        <v>3364</v>
      </c>
      <c r="DV309" s="3" t="s">
        <v>3363</v>
      </c>
      <c r="DX309" s="8" t="s">
        <v>0</v>
      </c>
      <c r="DY309" s="9">
        <v>2419076</v>
      </c>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21"/>
      <c r="FE309" s="6" t="s">
        <v>3362</v>
      </c>
      <c r="FF309" s="6"/>
      <c r="FG309" s="6"/>
      <c r="FH309" s="6"/>
      <c r="FI309" s="6"/>
      <c r="FJ309" s="6"/>
      <c r="FK309" s="6" t="s">
        <v>3361</v>
      </c>
      <c r="FL309" s="6"/>
      <c r="FM309" s="6"/>
      <c r="FN309" s="6"/>
      <c r="FO309" s="6"/>
      <c r="FP309" s="6"/>
      <c r="FQ309" s="6" t="s">
        <v>3360</v>
      </c>
      <c r="FR309" s="6"/>
      <c r="FS309" s="6"/>
      <c r="FT309" s="6"/>
      <c r="FU309" s="6"/>
      <c r="FV309" s="6"/>
      <c r="FW309" s="6" t="s">
        <v>3359</v>
      </c>
      <c r="FX309" s="6"/>
      <c r="FY309" s="6"/>
      <c r="FZ309" s="6"/>
      <c r="GA309" s="6"/>
      <c r="GB309" s="6"/>
      <c r="GC309" s="6"/>
      <c r="GD309" s="6"/>
      <c r="GE309" s="6"/>
      <c r="GF309" s="6"/>
      <c r="GG309" s="6"/>
      <c r="GH309" s="6"/>
      <c r="GI309" s="6"/>
      <c r="GJ309" s="6"/>
      <c r="GK309" s="6"/>
    </row>
    <row r="310" spans="1:193" ht="50.25" hidden="1" customHeight="1">
      <c r="A310" s="50">
        <v>5660</v>
      </c>
      <c r="B310" s="8" t="s">
        <v>3358</v>
      </c>
      <c r="C310" s="8" t="s">
        <v>3357</v>
      </c>
      <c r="D310" s="8" t="s">
        <v>403</v>
      </c>
      <c r="E310" s="8" t="s">
        <v>403</v>
      </c>
      <c r="F310" s="13" t="s">
        <v>3356</v>
      </c>
      <c r="G310" s="13"/>
      <c r="H310" s="13" t="s">
        <v>144</v>
      </c>
      <c r="I310" s="13"/>
      <c r="J310" s="13" t="s">
        <v>1084</v>
      </c>
      <c r="K310" s="13"/>
      <c r="L310" s="13" t="s">
        <v>15</v>
      </c>
      <c r="M310" s="13" t="s">
        <v>15</v>
      </c>
      <c r="N310" s="13" t="s">
        <v>15</v>
      </c>
      <c r="O310" s="13" t="s">
        <v>15</v>
      </c>
      <c r="P310" s="13"/>
      <c r="Q310" s="13" t="s">
        <v>188</v>
      </c>
      <c r="R310" s="13"/>
      <c r="S310" s="13" t="s">
        <v>15</v>
      </c>
      <c r="T310" s="13" t="s">
        <v>15</v>
      </c>
      <c r="U310" s="13" t="s">
        <v>15</v>
      </c>
      <c r="V310" s="13" t="s">
        <v>15</v>
      </c>
      <c r="X310" s="13" t="s">
        <v>15</v>
      </c>
      <c r="Y310" s="13" t="s">
        <v>15</v>
      </c>
      <c r="Z310" s="13" t="s">
        <v>15</v>
      </c>
      <c r="AA310" s="13" t="s">
        <v>15</v>
      </c>
      <c r="AB310" s="13" t="s">
        <v>111</v>
      </c>
      <c r="AC310" s="13" t="s">
        <v>110</v>
      </c>
      <c r="AD310" s="13" t="s">
        <v>110</v>
      </c>
      <c r="AE310" s="13" t="s">
        <v>15</v>
      </c>
      <c r="AF310" s="13" t="s">
        <v>15</v>
      </c>
      <c r="AG310" s="13" t="s">
        <v>15</v>
      </c>
      <c r="AH310" s="13"/>
      <c r="AI310" s="13"/>
      <c r="AJ310" s="13" t="s">
        <v>15</v>
      </c>
      <c r="AK310" s="13" t="s">
        <v>15</v>
      </c>
      <c r="AL310" s="13" t="s">
        <v>15</v>
      </c>
      <c r="AM310" s="13" t="s">
        <v>15</v>
      </c>
      <c r="AN310" s="13"/>
      <c r="AO310" s="13"/>
      <c r="AP310" s="13" t="s">
        <v>15</v>
      </c>
      <c r="AQ310" s="13" t="s">
        <v>15</v>
      </c>
      <c r="AR310" s="13" t="s">
        <v>15</v>
      </c>
      <c r="AS310" s="13" t="s">
        <v>15</v>
      </c>
      <c r="AT310" s="8" t="s">
        <v>1200</v>
      </c>
      <c r="AU310" s="13" t="s">
        <v>182</v>
      </c>
      <c r="AV310" s="13" t="s">
        <v>719</v>
      </c>
      <c r="AW310" s="13" t="s">
        <v>237</v>
      </c>
      <c r="AX310" s="13" t="s">
        <v>15</v>
      </c>
      <c r="AY310" s="15" t="s">
        <v>1157</v>
      </c>
      <c r="AZ310" s="8" t="s">
        <v>485</v>
      </c>
      <c r="BA310" s="13" t="s">
        <v>53</v>
      </c>
      <c r="BB310" s="13" t="s">
        <v>52</v>
      </c>
      <c r="BC310" s="13" t="s">
        <v>348</v>
      </c>
      <c r="BD310" s="13" t="s">
        <v>15</v>
      </c>
      <c r="BE310" s="8" t="s">
        <v>102</v>
      </c>
      <c r="BF310" s="8" t="s">
        <v>3355</v>
      </c>
      <c r="BG310" s="13" t="s">
        <v>99</v>
      </c>
      <c r="BH310" s="13" t="s">
        <v>98</v>
      </c>
      <c r="BI310" s="13" t="s">
        <v>173</v>
      </c>
      <c r="BJ310" s="13" t="s">
        <v>15</v>
      </c>
      <c r="BK310" s="8" t="s">
        <v>45</v>
      </c>
      <c r="BL310" s="8" t="s">
        <v>3354</v>
      </c>
      <c r="BM310" s="13" t="s">
        <v>43</v>
      </c>
      <c r="BN310" s="13" t="s">
        <v>1762</v>
      </c>
      <c r="BO310" s="13" t="s">
        <v>15</v>
      </c>
      <c r="BP310" s="13" t="s">
        <v>15</v>
      </c>
      <c r="BQ310" s="8" t="s">
        <v>97</v>
      </c>
      <c r="BR310" s="8" t="s">
        <v>94</v>
      </c>
      <c r="BS310" s="13" t="s">
        <v>94</v>
      </c>
      <c r="BT310" s="13" t="s">
        <v>15</v>
      </c>
      <c r="BU310" s="13" t="s">
        <v>15</v>
      </c>
      <c r="BV310" s="13" t="s">
        <v>15</v>
      </c>
      <c r="BW310" s="8" t="s">
        <v>35</v>
      </c>
      <c r="BX310" s="13" t="s">
        <v>34</v>
      </c>
      <c r="BY310" s="13" t="s">
        <v>33</v>
      </c>
      <c r="BZ310" s="13" t="s">
        <v>15</v>
      </c>
      <c r="CA310" s="8" t="s">
        <v>30</v>
      </c>
      <c r="CB310" s="13" t="s">
        <v>30</v>
      </c>
      <c r="CC310" s="13" t="s">
        <v>15</v>
      </c>
      <c r="CD310" s="13" t="s">
        <v>15</v>
      </c>
      <c r="CE310" s="8"/>
      <c r="CF310" s="13" t="s">
        <v>15</v>
      </c>
      <c r="CG310" s="13" t="s">
        <v>15</v>
      </c>
      <c r="CH310" s="13" t="s">
        <v>15</v>
      </c>
      <c r="CI310" s="13" t="s">
        <v>15</v>
      </c>
      <c r="CJ310" s="8"/>
      <c r="CK310" s="13" t="s">
        <v>15</v>
      </c>
      <c r="CL310" s="13" t="s">
        <v>15</v>
      </c>
      <c r="CM310" s="13" t="s">
        <v>15</v>
      </c>
      <c r="CN310" s="13" t="s">
        <v>15</v>
      </c>
      <c r="CO310" s="12"/>
      <c r="CP310" s="13" t="s">
        <v>15</v>
      </c>
      <c r="CQ310" s="13" t="s">
        <v>15</v>
      </c>
      <c r="CR310" s="13" t="s">
        <v>15</v>
      </c>
      <c r="CS310" s="13" t="s">
        <v>15</v>
      </c>
      <c r="CT310" s="8"/>
      <c r="CU310" s="13" t="s">
        <v>15</v>
      </c>
      <c r="CV310" s="13" t="s">
        <v>15</v>
      </c>
      <c r="CW310" s="13" t="s">
        <v>15</v>
      </c>
      <c r="CX310" s="13" t="s">
        <v>15</v>
      </c>
      <c r="CY310" s="8"/>
      <c r="CZ310" s="13" t="s">
        <v>15</v>
      </c>
      <c r="DA310" s="13" t="s">
        <v>15</v>
      </c>
      <c r="DB310" s="13" t="s">
        <v>15</v>
      </c>
      <c r="DC310" s="13" t="s">
        <v>15</v>
      </c>
      <c r="DD310" s="12"/>
      <c r="DE310" s="8"/>
      <c r="DF310" s="24" t="s">
        <v>3353</v>
      </c>
      <c r="DG310" s="8">
        <v>4500000</v>
      </c>
      <c r="DH310" s="8" t="s">
        <v>3352</v>
      </c>
      <c r="DI310" s="8" t="s">
        <v>10</v>
      </c>
      <c r="DJ310" s="8" t="s">
        <v>9</v>
      </c>
      <c r="DK310" s="8" t="s">
        <v>83</v>
      </c>
      <c r="DL310" s="8"/>
      <c r="DX310" s="8" t="s">
        <v>82</v>
      </c>
      <c r="DY310" s="9">
        <v>36960000</v>
      </c>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21"/>
      <c r="FE310" s="6" t="s">
        <v>3351</v>
      </c>
      <c r="FF310" s="6"/>
      <c r="FG310" s="6"/>
      <c r="FH310" s="6"/>
      <c r="FI310" s="6"/>
      <c r="FJ310" s="6"/>
      <c r="FK310" s="6" t="s">
        <v>3350</v>
      </c>
      <c r="FL310" s="6"/>
      <c r="FM310" s="6"/>
      <c r="FN310" s="6"/>
      <c r="FO310" s="6"/>
      <c r="FP310" s="6"/>
      <c r="FQ310" s="6"/>
      <c r="FR310" s="6"/>
      <c r="FS310" s="6"/>
      <c r="FT310" s="6"/>
      <c r="FU310" s="6"/>
      <c r="FV310" s="6"/>
      <c r="FW310" s="6"/>
      <c r="FX310" s="6"/>
      <c r="FY310" s="6"/>
      <c r="FZ310" s="6"/>
      <c r="GA310" s="6"/>
      <c r="GB310" s="6"/>
      <c r="GC310" s="6"/>
      <c r="GD310" s="6"/>
      <c r="GE310" s="6"/>
      <c r="GF310" s="6"/>
      <c r="GG310" s="6"/>
      <c r="GH310" s="6"/>
      <c r="GI310" s="6"/>
      <c r="GJ310" s="6"/>
      <c r="GK310" s="6"/>
    </row>
    <row r="311" spans="1:193" ht="50.25" customHeight="1">
      <c r="A311" s="50">
        <v>5664</v>
      </c>
      <c r="B311" s="8" t="s">
        <v>3349</v>
      </c>
      <c r="C311" s="8" t="s">
        <v>3348</v>
      </c>
      <c r="D311" s="8" t="s">
        <v>3325</v>
      </c>
      <c r="E311" s="8" t="s">
        <v>3347</v>
      </c>
      <c r="F311" s="13" t="s">
        <v>3346</v>
      </c>
      <c r="G311" s="13"/>
      <c r="H311" s="13" t="s">
        <v>77</v>
      </c>
      <c r="I311" s="13"/>
      <c r="J311" s="13" t="s">
        <v>276</v>
      </c>
      <c r="K311" s="13" t="s">
        <v>3345</v>
      </c>
      <c r="L311" s="13" t="s">
        <v>69</v>
      </c>
      <c r="M311" s="13" t="s">
        <v>1787</v>
      </c>
      <c r="N311" s="13" t="s">
        <v>15</v>
      </c>
      <c r="O311" s="13" t="s">
        <v>15</v>
      </c>
      <c r="P311" s="13"/>
      <c r="Q311" s="13"/>
      <c r="R311" s="13"/>
      <c r="S311" s="13" t="s">
        <v>15</v>
      </c>
      <c r="T311" s="13" t="s">
        <v>15</v>
      </c>
      <c r="U311" s="13" t="s">
        <v>15</v>
      </c>
      <c r="V311" s="13" t="s">
        <v>15</v>
      </c>
      <c r="W311" s="15" t="s">
        <v>3344</v>
      </c>
      <c r="X311" s="13" t="s">
        <v>185</v>
      </c>
      <c r="Y311" s="13" t="s">
        <v>942</v>
      </c>
      <c r="Z311" s="13" t="s">
        <v>1467</v>
      </c>
      <c r="AA311" s="13" t="s">
        <v>217</v>
      </c>
      <c r="AB311" s="13" t="s">
        <v>275</v>
      </c>
      <c r="AC311" s="13" t="s">
        <v>272</v>
      </c>
      <c r="AD311" s="13" t="s">
        <v>272</v>
      </c>
      <c r="AE311" s="13" t="s">
        <v>15</v>
      </c>
      <c r="AF311" s="13" t="s">
        <v>15</v>
      </c>
      <c r="AG311" s="13" t="s">
        <v>15</v>
      </c>
      <c r="AH311" s="13" t="s">
        <v>68</v>
      </c>
      <c r="AI311" s="13" t="s">
        <v>62</v>
      </c>
      <c r="AJ311" s="13" t="s">
        <v>62</v>
      </c>
      <c r="AK311" s="13" t="s">
        <v>15</v>
      </c>
      <c r="AL311" s="13" t="s">
        <v>15</v>
      </c>
      <c r="AM311" s="13" t="s">
        <v>15</v>
      </c>
      <c r="AN311" s="13"/>
      <c r="AO311" s="13"/>
      <c r="AP311" s="13" t="s">
        <v>15</v>
      </c>
      <c r="AQ311" s="13" t="s">
        <v>15</v>
      </c>
      <c r="AR311" s="13" t="s">
        <v>15</v>
      </c>
      <c r="AS311" s="13" t="s">
        <v>15</v>
      </c>
      <c r="AT311" s="8" t="s">
        <v>3343</v>
      </c>
      <c r="AU311" s="13" t="s">
        <v>1570</v>
      </c>
      <c r="AV311" s="13" t="s">
        <v>1603</v>
      </c>
      <c r="AW311" s="13" t="s">
        <v>207</v>
      </c>
      <c r="AX311" s="13" t="s">
        <v>15</v>
      </c>
      <c r="AY311" s="15" t="s">
        <v>206</v>
      </c>
      <c r="AZ311" s="8" t="s">
        <v>3342</v>
      </c>
      <c r="BA311" s="13" t="s">
        <v>52</v>
      </c>
      <c r="BB311" s="13" t="s">
        <v>104</v>
      </c>
      <c r="BC311" s="13" t="s">
        <v>53</v>
      </c>
      <c r="BD311" s="13" t="s">
        <v>15</v>
      </c>
      <c r="BE311" s="8" t="s">
        <v>178</v>
      </c>
      <c r="BF311" s="6" t="s">
        <v>176</v>
      </c>
      <c r="BG311" s="13" t="s">
        <v>176</v>
      </c>
      <c r="BH311" s="13" t="s">
        <v>15</v>
      </c>
      <c r="BI311" s="13" t="s">
        <v>15</v>
      </c>
      <c r="BJ311" s="13" t="s">
        <v>15</v>
      </c>
      <c r="BK311" s="8" t="s">
        <v>45</v>
      </c>
      <c r="BL311" s="8" t="s">
        <v>3341</v>
      </c>
      <c r="BM311" s="13" t="s">
        <v>43</v>
      </c>
      <c r="BN311" s="13" t="s">
        <v>1582</v>
      </c>
      <c r="BO311" s="13" t="s">
        <v>342</v>
      </c>
      <c r="BP311" s="13" t="s">
        <v>100</v>
      </c>
      <c r="BQ311" s="8" t="s">
        <v>40</v>
      </c>
      <c r="BR311" s="8" t="s">
        <v>3340</v>
      </c>
      <c r="BS311" s="13" t="s">
        <v>261</v>
      </c>
      <c r="BT311" s="13" t="s">
        <v>38</v>
      </c>
      <c r="BU311" s="13" t="s">
        <v>922</v>
      </c>
      <c r="BV311" s="13" t="s">
        <v>94</v>
      </c>
      <c r="BW311" s="8" t="s">
        <v>33</v>
      </c>
      <c r="BX311" s="13" t="s">
        <v>33</v>
      </c>
      <c r="BY311" s="13" t="s">
        <v>15</v>
      </c>
      <c r="BZ311" s="13" t="s">
        <v>15</v>
      </c>
      <c r="CA311" s="8" t="s">
        <v>283</v>
      </c>
      <c r="CB311" s="13" t="s">
        <v>91</v>
      </c>
      <c r="CC311" s="13" t="s">
        <v>30</v>
      </c>
      <c r="CD311" s="13" t="s">
        <v>15</v>
      </c>
      <c r="CE311" s="8"/>
      <c r="CF311" s="13" t="s">
        <v>15</v>
      </c>
      <c r="CG311" s="13" t="s">
        <v>15</v>
      </c>
      <c r="CH311" s="13" t="s">
        <v>15</v>
      </c>
      <c r="CI311" s="13" t="s">
        <v>15</v>
      </c>
      <c r="CJ311" s="6" t="s">
        <v>3339</v>
      </c>
      <c r="CK311" s="13" t="s">
        <v>24</v>
      </c>
      <c r="CL311" s="13" t="s">
        <v>23</v>
      </c>
      <c r="CM311" s="13" t="s">
        <v>167</v>
      </c>
      <c r="CN311" s="13" t="s">
        <v>15</v>
      </c>
      <c r="CO311" s="8" t="s">
        <v>3338</v>
      </c>
      <c r="CP311" s="13" t="s">
        <v>254</v>
      </c>
      <c r="CQ311" s="13" t="s">
        <v>21</v>
      </c>
      <c r="CR311" s="13" t="s">
        <v>19</v>
      </c>
      <c r="CS311" s="13" t="s">
        <v>2518</v>
      </c>
      <c r="CT311" s="6" t="s">
        <v>3315</v>
      </c>
      <c r="CU311" s="13" t="s">
        <v>913</v>
      </c>
      <c r="CV311" s="13" t="s">
        <v>252</v>
      </c>
      <c r="CW311" s="13" t="s">
        <v>18</v>
      </c>
      <c r="CX311" s="13" t="s">
        <v>1394</v>
      </c>
      <c r="CY311" s="6" t="s">
        <v>3337</v>
      </c>
      <c r="CZ311" s="13" t="s">
        <v>194</v>
      </c>
      <c r="DA311" s="13" t="s">
        <v>328</v>
      </c>
      <c r="DB311" s="13" t="s">
        <v>16</v>
      </c>
      <c r="DC311" s="13" t="s">
        <v>165</v>
      </c>
      <c r="DD311" s="8" t="s">
        <v>14</v>
      </c>
      <c r="DE311" s="8" t="s">
        <v>2222</v>
      </c>
      <c r="DF311" s="24" t="s">
        <v>3336</v>
      </c>
      <c r="DG311" s="8">
        <v>0</v>
      </c>
      <c r="DH311" s="8" t="s">
        <v>318</v>
      </c>
      <c r="DI311" s="8" t="s">
        <v>10</v>
      </c>
      <c r="DJ311" s="8" t="s">
        <v>437</v>
      </c>
      <c r="DK311" s="8" t="s">
        <v>83</v>
      </c>
      <c r="DL311" s="8"/>
      <c r="DM311" s="3" t="s">
        <v>3335</v>
      </c>
      <c r="DN311" s="3" t="s">
        <v>2769</v>
      </c>
      <c r="DO311" s="3" t="s">
        <v>4</v>
      </c>
      <c r="DS311" s="3">
        <v>1</v>
      </c>
      <c r="DT311" s="6" t="s">
        <v>3334</v>
      </c>
      <c r="DU311" s="6" t="s">
        <v>3333</v>
      </c>
      <c r="DV311" s="6" t="s">
        <v>3308</v>
      </c>
      <c r="DW311" s="6" t="s">
        <v>3332</v>
      </c>
      <c r="DX311" s="8" t="s">
        <v>0</v>
      </c>
      <c r="DY311" s="9">
        <v>14884403</v>
      </c>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21"/>
      <c r="FE311" s="6" t="s">
        <v>3331</v>
      </c>
      <c r="FF311" s="6"/>
      <c r="FG311" s="6"/>
      <c r="FH311" s="6"/>
      <c r="FI311" s="6"/>
      <c r="FJ311" s="6"/>
      <c r="FK311" s="6" t="s">
        <v>3330</v>
      </c>
      <c r="FL311" s="6"/>
      <c r="FM311" s="6"/>
      <c r="FN311" s="6"/>
      <c r="FO311" s="6"/>
      <c r="FP311" s="6"/>
      <c r="FQ311" s="6" t="s">
        <v>3329</v>
      </c>
      <c r="FR311" s="6"/>
      <c r="FS311" s="6"/>
      <c r="FT311" s="6"/>
      <c r="FU311" s="6"/>
      <c r="FV311" s="6"/>
      <c r="FW311" s="6" t="s">
        <v>3328</v>
      </c>
      <c r="FX311" s="6"/>
      <c r="FY311" s="6"/>
      <c r="FZ311" s="6"/>
      <c r="GA311" s="6"/>
      <c r="GB311" s="6"/>
      <c r="GC311" s="6"/>
      <c r="GD311" s="6"/>
      <c r="GE311" s="6"/>
      <c r="GF311" s="6"/>
      <c r="GG311" s="6"/>
      <c r="GH311" s="6"/>
      <c r="GI311" s="6"/>
      <c r="GJ311" s="6"/>
      <c r="GK311" s="6"/>
    </row>
    <row r="312" spans="1:193" ht="50.25" hidden="1" customHeight="1">
      <c r="A312" s="50">
        <v>5665</v>
      </c>
      <c r="B312" s="8" t="s">
        <v>3327</v>
      </c>
      <c r="C312" s="8" t="s">
        <v>3326</v>
      </c>
      <c r="D312" s="8" t="s">
        <v>3325</v>
      </c>
      <c r="E312" s="8" t="s">
        <v>3324</v>
      </c>
      <c r="F312" s="13" t="s">
        <v>3323</v>
      </c>
      <c r="G312" s="13"/>
      <c r="H312" s="13" t="s">
        <v>77</v>
      </c>
      <c r="I312" s="13"/>
      <c r="J312" s="13" t="s">
        <v>276</v>
      </c>
      <c r="K312" s="13" t="s">
        <v>1787</v>
      </c>
      <c r="L312" s="13" t="s">
        <v>1787</v>
      </c>
      <c r="M312" s="13" t="s">
        <v>15</v>
      </c>
      <c r="N312" s="13" t="s">
        <v>15</v>
      </c>
      <c r="O312" s="13" t="s">
        <v>15</v>
      </c>
      <c r="P312" s="13"/>
      <c r="Q312" s="13"/>
      <c r="R312" s="13"/>
      <c r="S312" s="13" t="s">
        <v>15</v>
      </c>
      <c r="T312" s="13" t="s">
        <v>15</v>
      </c>
      <c r="U312" s="13" t="s">
        <v>15</v>
      </c>
      <c r="V312" s="13" t="s">
        <v>15</v>
      </c>
      <c r="W312" s="15" t="s">
        <v>3322</v>
      </c>
      <c r="X312" s="13" t="s">
        <v>185</v>
      </c>
      <c r="Y312" s="13" t="s">
        <v>942</v>
      </c>
      <c r="Z312" s="13" t="s">
        <v>217</v>
      </c>
      <c r="AA312" s="13" t="s">
        <v>3321</v>
      </c>
      <c r="AB312" s="13" t="s">
        <v>275</v>
      </c>
      <c r="AC312" s="13" t="s">
        <v>272</v>
      </c>
      <c r="AD312" s="13" t="s">
        <v>272</v>
      </c>
      <c r="AE312" s="13" t="s">
        <v>15</v>
      </c>
      <c r="AF312" s="13" t="s">
        <v>15</v>
      </c>
      <c r="AG312" s="13" t="s">
        <v>15</v>
      </c>
      <c r="AH312" s="13"/>
      <c r="AI312" s="13"/>
      <c r="AJ312" s="13" t="s">
        <v>15</v>
      </c>
      <c r="AK312" s="13" t="s">
        <v>15</v>
      </c>
      <c r="AL312" s="13" t="s">
        <v>15</v>
      </c>
      <c r="AM312" s="13" t="s">
        <v>15</v>
      </c>
      <c r="AN312" s="13"/>
      <c r="AO312" s="13"/>
      <c r="AP312" s="13" t="s">
        <v>15</v>
      </c>
      <c r="AQ312" s="13" t="s">
        <v>15</v>
      </c>
      <c r="AR312" s="13" t="s">
        <v>15</v>
      </c>
      <c r="AS312" s="13" t="s">
        <v>15</v>
      </c>
      <c r="AT312" s="8" t="s">
        <v>3320</v>
      </c>
      <c r="AU312" s="13" t="s">
        <v>269</v>
      </c>
      <c r="AV312" s="13" t="s">
        <v>1603</v>
      </c>
      <c r="AW312" s="13" t="s">
        <v>207</v>
      </c>
      <c r="AX312" s="13" t="s">
        <v>15</v>
      </c>
      <c r="AY312" s="15" t="s">
        <v>206</v>
      </c>
      <c r="AZ312" s="8" t="s">
        <v>3319</v>
      </c>
      <c r="BA312" s="13" t="s">
        <v>52</v>
      </c>
      <c r="BB312" s="13" t="s">
        <v>104</v>
      </c>
      <c r="BC312" s="13" t="s">
        <v>745</v>
      </c>
      <c r="BD312" s="13" t="s">
        <v>15</v>
      </c>
      <c r="BE312" s="8" t="s">
        <v>50</v>
      </c>
      <c r="BF312" s="8" t="s">
        <v>3318</v>
      </c>
      <c r="BG312" s="13" t="s">
        <v>47</v>
      </c>
      <c r="BH312" s="13" t="s">
        <v>48</v>
      </c>
      <c r="BI312" s="13" t="s">
        <v>257</v>
      </c>
      <c r="BJ312" s="13" t="s">
        <v>15</v>
      </c>
      <c r="BK312" s="8" t="s">
        <v>40</v>
      </c>
      <c r="BL312" s="8" t="s">
        <v>3317</v>
      </c>
      <c r="BM312" s="13" t="s">
        <v>94</v>
      </c>
      <c r="BN312" s="13" t="s">
        <v>261</v>
      </c>
      <c r="BO312" s="13" t="s">
        <v>42</v>
      </c>
      <c r="BP312" s="13" t="s">
        <v>15</v>
      </c>
      <c r="BQ312" s="8" t="s">
        <v>172</v>
      </c>
      <c r="BR312" s="8" t="s">
        <v>3316</v>
      </c>
      <c r="BS312" s="13" t="s">
        <v>2443</v>
      </c>
      <c r="BT312" s="13" t="s">
        <v>173</v>
      </c>
      <c r="BU312" s="13" t="s">
        <v>309</v>
      </c>
      <c r="BV312" s="13" t="s">
        <v>15</v>
      </c>
      <c r="BW312" s="8" t="s">
        <v>35</v>
      </c>
      <c r="BX312" s="13" t="s">
        <v>34</v>
      </c>
      <c r="BY312" s="13" t="s">
        <v>33</v>
      </c>
      <c r="BZ312" s="13" t="s">
        <v>15</v>
      </c>
      <c r="CA312" s="8" t="s">
        <v>30</v>
      </c>
      <c r="CB312" s="13" t="s">
        <v>30</v>
      </c>
      <c r="CC312" s="13" t="s">
        <v>15</v>
      </c>
      <c r="CD312" s="13" t="s">
        <v>15</v>
      </c>
      <c r="CE312" s="8"/>
      <c r="CF312" s="13" t="s">
        <v>15</v>
      </c>
      <c r="CG312" s="13" t="s">
        <v>15</v>
      </c>
      <c r="CH312" s="13" t="s">
        <v>15</v>
      </c>
      <c r="CI312" s="13" t="s">
        <v>15</v>
      </c>
      <c r="CJ312" s="6" t="s">
        <v>1055</v>
      </c>
      <c r="CK312" s="13" t="s">
        <v>23</v>
      </c>
      <c r="CL312" s="13" t="s">
        <v>24</v>
      </c>
      <c r="CM312" s="13" t="s">
        <v>15</v>
      </c>
      <c r="CN312" s="13" t="s">
        <v>15</v>
      </c>
      <c r="CO312" s="8" t="s">
        <v>2792</v>
      </c>
      <c r="CP312" s="13" t="s">
        <v>19</v>
      </c>
      <c r="CQ312" s="13" t="s">
        <v>15</v>
      </c>
      <c r="CR312" s="13" t="s">
        <v>15</v>
      </c>
      <c r="CS312" s="13" t="s">
        <v>15</v>
      </c>
      <c r="CT312" s="6" t="s">
        <v>3315</v>
      </c>
      <c r="CU312" s="13" t="s">
        <v>913</v>
      </c>
      <c r="CV312" s="13" t="s">
        <v>252</v>
      </c>
      <c r="CW312" s="13" t="s">
        <v>18</v>
      </c>
      <c r="CX312" s="13" t="s">
        <v>1394</v>
      </c>
      <c r="CY312" s="6" t="s">
        <v>3314</v>
      </c>
      <c r="CZ312" s="13" t="s">
        <v>194</v>
      </c>
      <c r="DA312" s="13" t="s">
        <v>16</v>
      </c>
      <c r="DB312" s="13" t="s">
        <v>164</v>
      </c>
      <c r="DC312" s="13" t="s">
        <v>15</v>
      </c>
      <c r="DD312" s="8" t="s">
        <v>14</v>
      </c>
      <c r="DE312" s="8" t="s">
        <v>2222</v>
      </c>
      <c r="DF312" s="24" t="s">
        <v>3313</v>
      </c>
      <c r="DG312" s="8">
        <v>5266887</v>
      </c>
      <c r="DH312" s="8" t="s">
        <v>318</v>
      </c>
      <c r="DI312" s="8" t="s">
        <v>3312</v>
      </c>
      <c r="DJ312" s="8" t="s">
        <v>437</v>
      </c>
      <c r="DK312" s="8" t="s">
        <v>83</v>
      </c>
      <c r="DL312" s="8"/>
      <c r="DM312" s="3" t="s">
        <v>3311</v>
      </c>
      <c r="DN312" s="3" t="s">
        <v>5</v>
      </c>
      <c r="DO312" s="3" t="s">
        <v>4</v>
      </c>
      <c r="DS312" s="3">
        <v>1</v>
      </c>
      <c r="DT312" s="6" t="s">
        <v>3310</v>
      </c>
      <c r="DU312" s="6" t="s">
        <v>3309</v>
      </c>
      <c r="DV312" s="6" t="s">
        <v>3308</v>
      </c>
      <c r="DW312" s="6" t="s">
        <v>3307</v>
      </c>
      <c r="DX312" s="8" t="s">
        <v>0</v>
      </c>
      <c r="DY312" s="9">
        <v>2899124</v>
      </c>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21"/>
      <c r="FE312" s="6" t="s">
        <v>3306</v>
      </c>
      <c r="FF312" s="6"/>
      <c r="FG312" s="6"/>
      <c r="FH312" s="6"/>
      <c r="FI312" s="6"/>
      <c r="FJ312" s="6"/>
      <c r="FK312" s="6" t="s">
        <v>3305</v>
      </c>
      <c r="FL312" s="6"/>
      <c r="FM312" s="6"/>
      <c r="FN312" s="6"/>
      <c r="FO312" s="6"/>
      <c r="FP312" s="6"/>
      <c r="FQ312" s="6" t="s">
        <v>3304</v>
      </c>
      <c r="FR312" s="6"/>
      <c r="FS312" s="6"/>
      <c r="FT312" s="6"/>
      <c r="FU312" s="6"/>
      <c r="FV312" s="6"/>
      <c r="FW312" s="6"/>
      <c r="FX312" s="6"/>
      <c r="FY312" s="6"/>
      <c r="FZ312" s="6"/>
      <c r="GA312" s="6"/>
      <c r="GB312" s="6"/>
      <c r="GC312" s="6"/>
      <c r="GD312" s="6"/>
      <c r="GE312" s="6"/>
      <c r="GF312" s="6"/>
      <c r="GG312" s="6"/>
      <c r="GH312" s="6"/>
      <c r="GI312" s="6"/>
      <c r="GJ312" s="6"/>
      <c r="GK312" s="6"/>
    </row>
    <row r="313" spans="1:193" ht="50.25" hidden="1" customHeight="1">
      <c r="A313" s="50">
        <v>5667</v>
      </c>
      <c r="B313" s="8" t="s">
        <v>3303</v>
      </c>
      <c r="C313" s="8"/>
      <c r="D313" s="8" t="s">
        <v>240</v>
      </c>
      <c r="E313" s="8" t="s">
        <v>240</v>
      </c>
      <c r="F313" s="13" t="s">
        <v>3302</v>
      </c>
      <c r="G313" s="13"/>
      <c r="H313" s="13" t="s">
        <v>224</v>
      </c>
      <c r="I313" s="13"/>
      <c r="J313" s="13" t="s">
        <v>223</v>
      </c>
      <c r="K313" s="13"/>
      <c r="L313" s="13" t="s">
        <v>15</v>
      </c>
      <c r="M313" s="13" t="s">
        <v>15</v>
      </c>
      <c r="N313" s="13" t="s">
        <v>15</v>
      </c>
      <c r="O313" s="13" t="s">
        <v>15</v>
      </c>
      <c r="P313" s="13"/>
      <c r="Q313" s="13" t="s">
        <v>202</v>
      </c>
      <c r="R313" s="13" t="s">
        <v>1588</v>
      </c>
      <c r="S313" s="13" t="s">
        <v>1588</v>
      </c>
      <c r="T313" s="13" t="s">
        <v>15</v>
      </c>
      <c r="U313" s="13" t="s">
        <v>15</v>
      </c>
      <c r="V313" s="13" t="s">
        <v>15</v>
      </c>
      <c r="W313" s="15" t="s">
        <v>217</v>
      </c>
      <c r="X313" s="13" t="s">
        <v>217</v>
      </c>
      <c r="Y313" s="13" t="s">
        <v>15</v>
      </c>
      <c r="Z313" s="13" t="s">
        <v>15</v>
      </c>
      <c r="AA313" s="13" t="s">
        <v>15</v>
      </c>
      <c r="AB313" s="13" t="s">
        <v>111</v>
      </c>
      <c r="AC313" s="13" t="s">
        <v>1586</v>
      </c>
      <c r="AD313" s="13" t="s">
        <v>1586</v>
      </c>
      <c r="AE313" s="13" t="s">
        <v>15</v>
      </c>
      <c r="AF313" s="13" t="s">
        <v>15</v>
      </c>
      <c r="AG313" s="13" t="s">
        <v>15</v>
      </c>
      <c r="AH313" s="13"/>
      <c r="AI313" s="13"/>
      <c r="AJ313" s="13" t="s">
        <v>15</v>
      </c>
      <c r="AK313" s="13" t="s">
        <v>15</v>
      </c>
      <c r="AL313" s="13" t="s">
        <v>15</v>
      </c>
      <c r="AM313" s="13" t="s">
        <v>15</v>
      </c>
      <c r="AN313" s="13"/>
      <c r="AO313" s="13"/>
      <c r="AP313" s="13" t="s">
        <v>15</v>
      </c>
      <c r="AQ313" s="13" t="s">
        <v>15</v>
      </c>
      <c r="AR313" s="13" t="s">
        <v>15</v>
      </c>
      <c r="AS313" s="13" t="s">
        <v>15</v>
      </c>
      <c r="AT313" s="8" t="s">
        <v>3301</v>
      </c>
      <c r="AU313" s="13" t="s">
        <v>237</v>
      </c>
      <c r="AV313" s="13" t="s">
        <v>312</v>
      </c>
      <c r="AW313" s="13" t="s">
        <v>209</v>
      </c>
      <c r="AX313" s="13" t="s">
        <v>15</v>
      </c>
      <c r="AY313" s="15" t="s">
        <v>3300</v>
      </c>
      <c r="AZ313" s="8" t="s">
        <v>1249</v>
      </c>
      <c r="BA313" s="13" t="s">
        <v>53</v>
      </c>
      <c r="BB313" s="13" t="s">
        <v>140</v>
      </c>
      <c r="BC313" s="13" t="s">
        <v>51</v>
      </c>
      <c r="BD313" s="13" t="s">
        <v>15</v>
      </c>
      <c r="BE313" s="8" t="s">
        <v>50</v>
      </c>
      <c r="BF313" s="8" t="s">
        <v>47</v>
      </c>
      <c r="BG313" s="13" t="s">
        <v>47</v>
      </c>
      <c r="BH313" s="13" t="s">
        <v>15</v>
      </c>
      <c r="BI313" s="13" t="s">
        <v>15</v>
      </c>
      <c r="BJ313" s="13" t="s">
        <v>15</v>
      </c>
      <c r="BK313" s="8" t="s">
        <v>45</v>
      </c>
      <c r="BL313" s="8" t="s">
        <v>1666</v>
      </c>
      <c r="BM313" s="13" t="s">
        <v>1666</v>
      </c>
      <c r="BN313" s="13" t="s">
        <v>15</v>
      </c>
      <c r="BO313" s="13" t="s">
        <v>15</v>
      </c>
      <c r="BP313" s="13" t="s">
        <v>15</v>
      </c>
      <c r="BQ313" s="8" t="s">
        <v>102</v>
      </c>
      <c r="BR313" s="8" t="s">
        <v>98</v>
      </c>
      <c r="BS313" s="13" t="s">
        <v>98</v>
      </c>
      <c r="BT313" s="13" t="s">
        <v>15</v>
      </c>
      <c r="BU313" s="13" t="s">
        <v>15</v>
      </c>
      <c r="BV313" s="13" t="s">
        <v>15</v>
      </c>
      <c r="BW313" s="8" t="s">
        <v>1148</v>
      </c>
      <c r="BX313" s="13" t="s">
        <v>34</v>
      </c>
      <c r="BY313" s="13" t="s">
        <v>33</v>
      </c>
      <c r="BZ313" s="13" t="s">
        <v>92</v>
      </c>
      <c r="CA313" s="8" t="s">
        <v>91</v>
      </c>
      <c r="CB313" s="13" t="s">
        <v>91</v>
      </c>
      <c r="CC313" s="13" t="s">
        <v>15</v>
      </c>
      <c r="CD313" s="13" t="s">
        <v>15</v>
      </c>
      <c r="CE313" s="8" t="s">
        <v>1578</v>
      </c>
      <c r="CF313" s="13" t="s">
        <v>1578</v>
      </c>
      <c r="CG313" s="13" t="s">
        <v>15</v>
      </c>
      <c r="CH313" s="13" t="s">
        <v>15</v>
      </c>
      <c r="CI313" s="13" t="s">
        <v>15</v>
      </c>
      <c r="CJ313" s="8"/>
      <c r="CK313" s="13" t="s">
        <v>15</v>
      </c>
      <c r="CL313" s="13" t="s">
        <v>15</v>
      </c>
      <c r="CM313" s="13" t="s">
        <v>15</v>
      </c>
      <c r="CN313" s="13" t="s">
        <v>15</v>
      </c>
      <c r="CO313" s="8" t="s">
        <v>20</v>
      </c>
      <c r="CP313" s="13" t="s">
        <v>20</v>
      </c>
      <c r="CQ313" s="13" t="s">
        <v>15</v>
      </c>
      <c r="CR313" s="13" t="s">
        <v>15</v>
      </c>
      <c r="CS313" s="13" t="s">
        <v>15</v>
      </c>
      <c r="CT313" s="8"/>
      <c r="CU313" s="13" t="s">
        <v>15</v>
      </c>
      <c r="CV313" s="13" t="s">
        <v>15</v>
      </c>
      <c r="CW313" s="13" t="s">
        <v>15</v>
      </c>
      <c r="CX313" s="13" t="s">
        <v>15</v>
      </c>
      <c r="CY313" s="8" t="s">
        <v>304</v>
      </c>
      <c r="CZ313" s="13" t="s">
        <v>304</v>
      </c>
      <c r="DA313" s="13" t="s">
        <v>15</v>
      </c>
      <c r="DB313" s="13" t="s">
        <v>15</v>
      </c>
      <c r="DC313" s="13" t="s">
        <v>15</v>
      </c>
      <c r="DD313" s="8" t="s">
        <v>250</v>
      </c>
      <c r="DE313" s="8" t="s">
        <v>193</v>
      </c>
      <c r="DF313" s="24" t="s">
        <v>3299</v>
      </c>
      <c r="DG313" s="8">
        <v>64892008</v>
      </c>
      <c r="DH313" s="8" t="s">
        <v>240</v>
      </c>
      <c r="DI313" s="8" t="s">
        <v>10</v>
      </c>
      <c r="DJ313" s="8" t="s">
        <v>122</v>
      </c>
      <c r="DK313" s="8" t="s">
        <v>83</v>
      </c>
      <c r="DL313" s="8"/>
      <c r="DT313" s="3" t="s">
        <v>3298</v>
      </c>
      <c r="DU313" s="3" t="s">
        <v>3297</v>
      </c>
      <c r="DV313" s="3" t="s">
        <v>3296</v>
      </c>
      <c r="DW313" s="6" t="s">
        <v>3295</v>
      </c>
      <c r="DX313" s="8" t="s">
        <v>0</v>
      </c>
      <c r="DY313" s="9">
        <v>5240000</v>
      </c>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21"/>
      <c r="FE313" s="6"/>
      <c r="FF313" s="6"/>
      <c r="FG313" s="6"/>
      <c r="FH313" s="6"/>
      <c r="FI313" s="6"/>
      <c r="FJ313" s="6"/>
      <c r="FK313" s="6" t="s">
        <v>3294</v>
      </c>
      <c r="FL313" s="6" t="s">
        <v>3293</v>
      </c>
      <c r="FM313" s="6"/>
      <c r="FN313" s="6"/>
      <c r="FO313" s="6"/>
      <c r="FP313" s="6"/>
      <c r="FQ313" s="6" t="s">
        <v>3292</v>
      </c>
      <c r="FR313" s="6" t="s">
        <v>3291</v>
      </c>
      <c r="FS313" s="6"/>
      <c r="FT313" s="6"/>
      <c r="FU313" s="6"/>
      <c r="FV313" s="6"/>
      <c r="FW313" s="19" t="s">
        <v>3290</v>
      </c>
      <c r="FX313" s="6"/>
      <c r="FY313" s="6"/>
      <c r="FZ313" s="6"/>
      <c r="GA313" s="6"/>
      <c r="GB313" s="6"/>
      <c r="GC313" s="6"/>
      <c r="GD313" s="6"/>
      <c r="GE313" s="6"/>
      <c r="GF313" s="6"/>
      <c r="GG313" s="6"/>
      <c r="GH313" s="6"/>
      <c r="GI313" s="6"/>
      <c r="GJ313" s="6"/>
      <c r="GK313" s="6"/>
    </row>
    <row r="314" spans="1:193" ht="50.25" hidden="1" customHeight="1">
      <c r="A314" s="50">
        <v>5669</v>
      </c>
      <c r="B314" s="8" t="s">
        <v>3289</v>
      </c>
      <c r="C314" s="8" t="s">
        <v>3288</v>
      </c>
      <c r="D314" s="8" t="s">
        <v>409</v>
      </c>
      <c r="E314" s="8" t="s">
        <v>409</v>
      </c>
      <c r="F314" s="13" t="s">
        <v>3287</v>
      </c>
      <c r="G314" s="13"/>
      <c r="H314" s="13" t="s">
        <v>117</v>
      </c>
      <c r="I314" s="13"/>
      <c r="J314" s="13" t="s">
        <v>116</v>
      </c>
      <c r="K314" s="22" t="s">
        <v>3286</v>
      </c>
      <c r="L314" s="22" t="s">
        <v>1419</v>
      </c>
      <c r="M314" s="22" t="s">
        <v>945</v>
      </c>
      <c r="N314" s="22" t="s">
        <v>113</v>
      </c>
      <c r="O314" s="22" t="s">
        <v>15</v>
      </c>
      <c r="P314" s="13"/>
      <c r="Q314" s="13" t="s">
        <v>1377</v>
      </c>
      <c r="R314" s="13" t="s">
        <v>377</v>
      </c>
      <c r="S314" s="22" t="s">
        <v>377</v>
      </c>
      <c r="T314" s="22" t="s">
        <v>15</v>
      </c>
      <c r="U314" s="22" t="s">
        <v>15</v>
      </c>
      <c r="V314" s="22" t="s">
        <v>15</v>
      </c>
      <c r="X314" s="22" t="s">
        <v>15</v>
      </c>
      <c r="Y314" s="22" t="s">
        <v>15</v>
      </c>
      <c r="Z314" s="22" t="s">
        <v>15</v>
      </c>
      <c r="AA314" s="22" t="s">
        <v>15</v>
      </c>
      <c r="AB314" s="13" t="s">
        <v>111</v>
      </c>
      <c r="AC314" s="13" t="s">
        <v>110</v>
      </c>
      <c r="AD314" s="22" t="s">
        <v>110</v>
      </c>
      <c r="AE314" s="22" t="s">
        <v>15</v>
      </c>
      <c r="AF314" s="22" t="s">
        <v>15</v>
      </c>
      <c r="AG314" s="22" t="s">
        <v>15</v>
      </c>
      <c r="AH314" s="13"/>
      <c r="AI314" s="13"/>
      <c r="AJ314" s="22" t="s">
        <v>15</v>
      </c>
      <c r="AK314" s="22" t="s">
        <v>15</v>
      </c>
      <c r="AL314" s="22" t="s">
        <v>15</v>
      </c>
      <c r="AM314" s="22" t="s">
        <v>15</v>
      </c>
      <c r="AN314" s="13"/>
      <c r="AO314" s="13"/>
      <c r="AP314" s="22" t="s">
        <v>15</v>
      </c>
      <c r="AQ314" s="22" t="s">
        <v>15</v>
      </c>
      <c r="AR314" s="22" t="s">
        <v>15</v>
      </c>
      <c r="AS314" s="22" t="s">
        <v>15</v>
      </c>
      <c r="AT314" s="8" t="s">
        <v>3285</v>
      </c>
      <c r="AU314" s="22" t="s">
        <v>107</v>
      </c>
      <c r="AV314" s="22" t="s">
        <v>108</v>
      </c>
      <c r="AW314" s="22" t="s">
        <v>237</v>
      </c>
      <c r="AX314" s="22" t="s">
        <v>15</v>
      </c>
      <c r="AY314" s="15" t="s">
        <v>1416</v>
      </c>
      <c r="AZ314" s="8" t="s">
        <v>3284</v>
      </c>
      <c r="BA314" s="22" t="s">
        <v>53</v>
      </c>
      <c r="BB314" s="22" t="s">
        <v>348</v>
      </c>
      <c r="BC314" s="22" t="s">
        <v>264</v>
      </c>
      <c r="BD314" s="22" t="s">
        <v>606</v>
      </c>
      <c r="BE314" s="8" t="s">
        <v>45</v>
      </c>
      <c r="BF314" s="8" t="s">
        <v>1450</v>
      </c>
      <c r="BG314" s="22" t="s">
        <v>47</v>
      </c>
      <c r="BH314" s="22" t="s">
        <v>43</v>
      </c>
      <c r="BI314" s="22" t="s">
        <v>15</v>
      </c>
      <c r="BJ314" s="22" t="s">
        <v>15</v>
      </c>
      <c r="BK314" s="8" t="s">
        <v>102</v>
      </c>
      <c r="BL314" s="8" t="s">
        <v>1283</v>
      </c>
      <c r="BM314" s="22" t="s">
        <v>100</v>
      </c>
      <c r="BN314" s="22" t="s">
        <v>98</v>
      </c>
      <c r="BO314" s="22" t="s">
        <v>99</v>
      </c>
      <c r="BP314" s="22" t="s">
        <v>15</v>
      </c>
      <c r="BQ314" s="8" t="s">
        <v>139</v>
      </c>
      <c r="BR314" s="8" t="s">
        <v>1492</v>
      </c>
      <c r="BS314" s="22" t="s">
        <v>307</v>
      </c>
      <c r="BT314" s="22" t="s">
        <v>95</v>
      </c>
      <c r="BU314" s="22" t="s">
        <v>15</v>
      </c>
      <c r="BV314" s="22" t="s">
        <v>15</v>
      </c>
      <c r="BW314" s="8" t="s">
        <v>1148</v>
      </c>
      <c r="BX314" s="22" t="s">
        <v>34</v>
      </c>
      <c r="BY314" s="22" t="s">
        <v>33</v>
      </c>
      <c r="BZ314" s="22" t="s">
        <v>92</v>
      </c>
      <c r="CA314" s="8" t="s">
        <v>1302</v>
      </c>
      <c r="CB314" s="22" t="s">
        <v>30</v>
      </c>
      <c r="CC314" s="22" t="s">
        <v>91</v>
      </c>
      <c r="CD314" s="22" t="s">
        <v>15</v>
      </c>
      <c r="CE314" s="8"/>
      <c r="CF314" s="22" t="s">
        <v>15</v>
      </c>
      <c r="CG314" s="22" t="s">
        <v>15</v>
      </c>
      <c r="CH314" s="22" t="s">
        <v>15</v>
      </c>
      <c r="CI314" s="22" t="s">
        <v>15</v>
      </c>
      <c r="CJ314" s="6" t="s">
        <v>90</v>
      </c>
      <c r="CK314" s="22" t="s">
        <v>24</v>
      </c>
      <c r="CL314" s="22" t="s">
        <v>23</v>
      </c>
      <c r="CM314" s="22" t="s">
        <v>15</v>
      </c>
      <c r="CN314" s="22" t="s">
        <v>15</v>
      </c>
      <c r="CO314" s="8" t="s">
        <v>15</v>
      </c>
      <c r="CP314" s="22" t="s">
        <v>15</v>
      </c>
      <c r="CQ314" s="22" t="s">
        <v>15</v>
      </c>
      <c r="CR314" s="22" t="s">
        <v>15</v>
      </c>
      <c r="CS314" s="22" t="s">
        <v>15</v>
      </c>
      <c r="CT314" s="8" t="s">
        <v>88</v>
      </c>
      <c r="CU314" s="22" t="s">
        <v>88</v>
      </c>
      <c r="CV314" s="22" t="s">
        <v>15</v>
      </c>
      <c r="CW314" s="22" t="s">
        <v>15</v>
      </c>
      <c r="CX314" s="22" t="s">
        <v>15</v>
      </c>
      <c r="CY314" s="8" t="s">
        <v>87</v>
      </c>
      <c r="CZ314" s="22" t="s">
        <v>86</v>
      </c>
      <c r="DA314" s="22" t="s">
        <v>85</v>
      </c>
      <c r="DB314" s="22" t="s">
        <v>15</v>
      </c>
      <c r="DC314" s="22" t="s">
        <v>15</v>
      </c>
      <c r="DD314" s="8" t="s">
        <v>250</v>
      </c>
      <c r="DE314" s="8" t="s">
        <v>124</v>
      </c>
      <c r="DF314" s="24" t="s">
        <v>3283</v>
      </c>
      <c r="DG314" s="8">
        <v>46489200</v>
      </c>
      <c r="DH314" s="8" t="s">
        <v>3282</v>
      </c>
      <c r="DI314" s="8" t="s">
        <v>10</v>
      </c>
      <c r="DJ314" s="8" t="s">
        <v>9</v>
      </c>
      <c r="DK314" s="8" t="s">
        <v>83</v>
      </c>
      <c r="DL314" s="8"/>
      <c r="DT314" s="6" t="s">
        <v>3281</v>
      </c>
      <c r="DU314" s="6" t="s">
        <v>3280</v>
      </c>
      <c r="DV314" s="6" t="s">
        <v>3279</v>
      </c>
      <c r="DW314" s="6" t="s">
        <v>3278</v>
      </c>
      <c r="DX314" s="8" t="s">
        <v>0</v>
      </c>
      <c r="DY314" s="9">
        <v>6225828</v>
      </c>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21"/>
      <c r="FE314" s="6"/>
      <c r="FF314" s="6" t="s">
        <v>3277</v>
      </c>
      <c r="FG314" s="6"/>
      <c r="FH314" s="6"/>
      <c r="FI314" s="6"/>
      <c r="FJ314" s="6"/>
      <c r="FK314" s="6"/>
      <c r="FL314" s="6" t="s">
        <v>3276</v>
      </c>
      <c r="FM314" s="6" t="s">
        <v>3275</v>
      </c>
      <c r="FN314" s="6" t="s">
        <v>3274</v>
      </c>
      <c r="FO314" s="6"/>
      <c r="FP314" s="6"/>
      <c r="FQ314" s="6"/>
      <c r="FR314" s="6" t="s">
        <v>3273</v>
      </c>
      <c r="FS314" s="6" t="s">
        <v>3272</v>
      </c>
      <c r="FT314" s="6"/>
      <c r="FU314" s="6"/>
      <c r="FV314" s="6"/>
      <c r="FW314" s="6"/>
      <c r="FX314" s="6" t="s">
        <v>3271</v>
      </c>
      <c r="FY314" s="6"/>
      <c r="FZ314" s="6"/>
      <c r="GA314" s="6"/>
      <c r="GB314" s="6"/>
      <c r="GC314" s="6"/>
      <c r="GD314" s="6" t="s">
        <v>3270</v>
      </c>
      <c r="GE314" s="6"/>
      <c r="GF314" s="6"/>
      <c r="GG314" s="6"/>
      <c r="GH314" s="6"/>
      <c r="GI314" s="6"/>
      <c r="GJ314" s="6"/>
      <c r="GK314" s="6"/>
    </row>
    <row r="315" spans="1:193" ht="50.25" hidden="1" customHeight="1">
      <c r="A315" s="50">
        <v>5680</v>
      </c>
      <c r="B315" s="8" t="s">
        <v>3269</v>
      </c>
      <c r="C315" s="8" t="s">
        <v>3268</v>
      </c>
      <c r="D315" s="8" t="s">
        <v>1079</v>
      </c>
      <c r="E315" s="8" t="s">
        <v>1079</v>
      </c>
      <c r="F315" s="13" t="s">
        <v>3267</v>
      </c>
      <c r="G315" s="13"/>
      <c r="H315" s="13" t="s">
        <v>117</v>
      </c>
      <c r="I315" s="13"/>
      <c r="J315" s="13" t="s">
        <v>116</v>
      </c>
      <c r="K315" s="22" t="s">
        <v>3266</v>
      </c>
      <c r="L315" s="22" t="s">
        <v>114</v>
      </c>
      <c r="M315" s="22" t="s">
        <v>1403</v>
      </c>
      <c r="N315" s="22" t="s">
        <v>15</v>
      </c>
      <c r="O315" s="22" t="s">
        <v>15</v>
      </c>
      <c r="P315" s="13"/>
      <c r="Q315" s="13" t="s">
        <v>1483</v>
      </c>
      <c r="R315" s="13" t="s">
        <v>1511</v>
      </c>
      <c r="S315" s="22" t="s">
        <v>1511</v>
      </c>
      <c r="T315" s="22" t="s">
        <v>15</v>
      </c>
      <c r="U315" s="22" t="s">
        <v>15</v>
      </c>
      <c r="V315" s="22" t="s">
        <v>15</v>
      </c>
      <c r="X315" s="22" t="s">
        <v>15</v>
      </c>
      <c r="Y315" s="22" t="s">
        <v>15</v>
      </c>
      <c r="Z315" s="22" t="s">
        <v>15</v>
      </c>
      <c r="AA315" s="22" t="s">
        <v>15</v>
      </c>
      <c r="AB315" s="13" t="s">
        <v>111</v>
      </c>
      <c r="AC315" s="13" t="s">
        <v>110</v>
      </c>
      <c r="AD315" s="22" t="s">
        <v>110</v>
      </c>
      <c r="AE315" s="22" t="s">
        <v>15</v>
      </c>
      <c r="AF315" s="22" t="s">
        <v>15</v>
      </c>
      <c r="AG315" s="22" t="s">
        <v>15</v>
      </c>
      <c r="AH315" s="13"/>
      <c r="AI315" s="13"/>
      <c r="AJ315" s="22" t="s">
        <v>15</v>
      </c>
      <c r="AK315" s="22" t="s">
        <v>15</v>
      </c>
      <c r="AL315" s="22" t="s">
        <v>15</v>
      </c>
      <c r="AM315" s="22" t="s">
        <v>15</v>
      </c>
      <c r="AN315" s="13"/>
      <c r="AO315" s="13"/>
      <c r="AP315" s="22" t="s">
        <v>15</v>
      </c>
      <c r="AQ315" s="22" t="s">
        <v>15</v>
      </c>
      <c r="AR315" s="22" t="s">
        <v>15</v>
      </c>
      <c r="AS315" s="22" t="s">
        <v>15</v>
      </c>
      <c r="AT315" s="8" t="s">
        <v>3265</v>
      </c>
      <c r="AU315" s="22" t="s">
        <v>107</v>
      </c>
      <c r="AV315" s="22" t="s">
        <v>108</v>
      </c>
      <c r="AW315" s="22" t="s">
        <v>15</v>
      </c>
      <c r="AX315" s="22" t="s">
        <v>15</v>
      </c>
      <c r="AY315" s="15" t="s">
        <v>106</v>
      </c>
      <c r="AZ315" s="8" t="s">
        <v>3264</v>
      </c>
      <c r="BA315" s="22" t="s">
        <v>53</v>
      </c>
      <c r="BB315" s="22" t="s">
        <v>140</v>
      </c>
      <c r="BC315" s="22" t="s">
        <v>15</v>
      </c>
      <c r="BD315" s="22" t="s">
        <v>15</v>
      </c>
      <c r="BE315" s="8" t="s">
        <v>139</v>
      </c>
      <c r="BF315" s="8" t="s">
        <v>3263</v>
      </c>
      <c r="BG315" s="22" t="s">
        <v>200</v>
      </c>
      <c r="BH315" s="22" t="s">
        <v>95</v>
      </c>
      <c r="BI315" s="22" t="s">
        <v>138</v>
      </c>
      <c r="BJ315" s="22" t="s">
        <v>15</v>
      </c>
      <c r="BK315" s="8" t="s">
        <v>102</v>
      </c>
      <c r="BL315" s="8" t="s">
        <v>3262</v>
      </c>
      <c r="BM315" s="22" t="s">
        <v>100</v>
      </c>
      <c r="BN315" s="22" t="s">
        <v>173</v>
      </c>
      <c r="BO315" s="22" t="s">
        <v>98</v>
      </c>
      <c r="BP315" s="22" t="s">
        <v>15</v>
      </c>
      <c r="BQ315" s="8" t="s">
        <v>45</v>
      </c>
      <c r="BR315" s="8" t="s">
        <v>3261</v>
      </c>
      <c r="BS315" s="22" t="s">
        <v>43</v>
      </c>
      <c r="BT315" s="22" t="s">
        <v>307</v>
      </c>
      <c r="BU315" s="22" t="s">
        <v>15</v>
      </c>
      <c r="BV315" s="22" t="s">
        <v>15</v>
      </c>
      <c r="BW315" s="8" t="s">
        <v>1148</v>
      </c>
      <c r="BX315" s="22" t="s">
        <v>34</v>
      </c>
      <c r="BY315" s="22" t="s">
        <v>33</v>
      </c>
      <c r="BZ315" s="22" t="s">
        <v>92</v>
      </c>
      <c r="CA315" s="8" t="s">
        <v>91</v>
      </c>
      <c r="CB315" s="22" t="s">
        <v>91</v>
      </c>
      <c r="CC315" s="22" t="s">
        <v>15</v>
      </c>
      <c r="CD315" s="22" t="s">
        <v>15</v>
      </c>
      <c r="CE315" s="8"/>
      <c r="CF315" s="22" t="s">
        <v>15</v>
      </c>
      <c r="CG315" s="22" t="s">
        <v>15</v>
      </c>
      <c r="CH315" s="22" t="s">
        <v>15</v>
      </c>
      <c r="CI315" s="22" t="s">
        <v>15</v>
      </c>
      <c r="CJ315" s="6" t="s">
        <v>90</v>
      </c>
      <c r="CK315" s="22" t="s">
        <v>24</v>
      </c>
      <c r="CL315" s="22" t="s">
        <v>23</v>
      </c>
      <c r="CM315" s="22" t="s">
        <v>15</v>
      </c>
      <c r="CN315" s="22" t="s">
        <v>15</v>
      </c>
      <c r="CO315" s="8" t="s">
        <v>15</v>
      </c>
      <c r="CP315" s="22" t="s">
        <v>15</v>
      </c>
      <c r="CQ315" s="22" t="s">
        <v>15</v>
      </c>
      <c r="CR315" s="22" t="s">
        <v>15</v>
      </c>
      <c r="CS315" s="22" t="s">
        <v>15</v>
      </c>
      <c r="CT315" s="8" t="s">
        <v>88</v>
      </c>
      <c r="CU315" s="22" t="s">
        <v>88</v>
      </c>
      <c r="CV315" s="22" t="s">
        <v>15</v>
      </c>
      <c r="CW315" s="22" t="s">
        <v>15</v>
      </c>
      <c r="CX315" s="22" t="s">
        <v>15</v>
      </c>
      <c r="CY315" s="8" t="s">
        <v>87</v>
      </c>
      <c r="CZ315" s="22" t="s">
        <v>86</v>
      </c>
      <c r="DA315" s="22" t="s">
        <v>85</v>
      </c>
      <c r="DB315" s="22" t="s">
        <v>15</v>
      </c>
      <c r="DC315" s="22" t="s">
        <v>15</v>
      </c>
      <c r="DD315" s="8" t="s">
        <v>14</v>
      </c>
      <c r="DE315" s="8" t="s">
        <v>124</v>
      </c>
      <c r="DF315" s="24" t="s">
        <v>3260</v>
      </c>
      <c r="DG315" s="8">
        <v>24158000</v>
      </c>
      <c r="DH315" s="8" t="s">
        <v>1079</v>
      </c>
      <c r="DI315" s="8" t="s">
        <v>10</v>
      </c>
      <c r="DJ315" s="8" t="s">
        <v>149</v>
      </c>
      <c r="DK315" s="8" t="s">
        <v>83</v>
      </c>
      <c r="DL315" s="8"/>
      <c r="DU315" s="6" t="s">
        <v>3259</v>
      </c>
      <c r="DV315" s="6" t="s">
        <v>3258</v>
      </c>
      <c r="DW315" s="3" t="s">
        <v>3257</v>
      </c>
      <c r="DX315" s="8" t="s">
        <v>0</v>
      </c>
      <c r="DY315" s="9">
        <v>2730000</v>
      </c>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21"/>
      <c r="FE315" s="6" t="s">
        <v>3256</v>
      </c>
      <c r="FF315" s="6"/>
      <c r="FG315" s="6"/>
      <c r="FH315" s="6"/>
      <c r="FI315" s="6"/>
      <c r="FJ315" s="6"/>
      <c r="FK315" s="6" t="s">
        <v>3255</v>
      </c>
      <c r="FL315" s="6"/>
      <c r="FM315" s="6"/>
      <c r="FN315" s="6"/>
      <c r="FO315" s="6"/>
      <c r="FP315" s="6"/>
      <c r="FQ315" s="6" t="s">
        <v>3254</v>
      </c>
      <c r="FR315" s="6"/>
      <c r="FS315" s="6"/>
      <c r="FT315" s="6"/>
      <c r="FU315" s="6"/>
      <c r="FV315" s="6"/>
      <c r="FW315" s="6" t="s">
        <v>3253</v>
      </c>
      <c r="FX315" s="6"/>
      <c r="FY315" s="6"/>
      <c r="FZ315" s="6"/>
      <c r="GA315" s="6"/>
      <c r="GB315" s="6"/>
      <c r="GC315" s="6"/>
      <c r="GD315" s="6"/>
      <c r="GE315" s="6"/>
      <c r="GF315" s="6"/>
      <c r="GG315" s="6"/>
      <c r="GH315" s="6"/>
      <c r="GI315" s="6"/>
      <c r="GJ315" s="6"/>
      <c r="GK315" s="6"/>
    </row>
    <row r="316" spans="1:193" ht="50.25" hidden="1" customHeight="1">
      <c r="A316" s="50">
        <v>5681</v>
      </c>
      <c r="B316" s="8" t="s">
        <v>3252</v>
      </c>
      <c r="C316" s="8" t="s">
        <v>3251</v>
      </c>
      <c r="D316" s="8" t="s">
        <v>1092</v>
      </c>
      <c r="E316" s="8" t="s">
        <v>1092</v>
      </c>
      <c r="F316" s="13" t="s">
        <v>3250</v>
      </c>
      <c r="G316" s="13"/>
      <c r="H316" s="13" t="s">
        <v>117</v>
      </c>
      <c r="I316" s="13"/>
      <c r="J316" s="13" t="s">
        <v>116</v>
      </c>
      <c r="K316" s="22" t="s">
        <v>3249</v>
      </c>
      <c r="L316" s="22" t="s">
        <v>1419</v>
      </c>
      <c r="M316" s="22" t="s">
        <v>2474</v>
      </c>
      <c r="N316" s="22" t="s">
        <v>3248</v>
      </c>
      <c r="O316" s="22" t="s">
        <v>15</v>
      </c>
      <c r="P316" s="13"/>
      <c r="Q316" s="13" t="s">
        <v>116</v>
      </c>
      <c r="R316" s="22" t="s">
        <v>115</v>
      </c>
      <c r="S316" s="22" t="s">
        <v>114</v>
      </c>
      <c r="T316" s="22" t="s">
        <v>113</v>
      </c>
      <c r="U316" s="22" t="s">
        <v>15</v>
      </c>
      <c r="V316" s="22" t="s">
        <v>15</v>
      </c>
      <c r="W316" s="15" t="s">
        <v>112</v>
      </c>
      <c r="X316" s="22" t="s">
        <v>112</v>
      </c>
      <c r="Y316" s="22" t="s">
        <v>15</v>
      </c>
      <c r="Z316" s="22" t="s">
        <v>15</v>
      </c>
      <c r="AA316" s="22" t="s">
        <v>15</v>
      </c>
      <c r="AB316" s="13"/>
      <c r="AC316" s="13"/>
      <c r="AD316" s="22" t="s">
        <v>15</v>
      </c>
      <c r="AE316" s="22" t="s">
        <v>15</v>
      </c>
      <c r="AF316" s="22" t="s">
        <v>15</v>
      </c>
      <c r="AG316" s="22" t="s">
        <v>15</v>
      </c>
      <c r="AH316" s="13"/>
      <c r="AI316" s="13"/>
      <c r="AJ316" s="22" t="s">
        <v>15</v>
      </c>
      <c r="AK316" s="22" t="s">
        <v>15</v>
      </c>
      <c r="AL316" s="22" t="s">
        <v>15</v>
      </c>
      <c r="AM316" s="22" t="s">
        <v>15</v>
      </c>
      <c r="AN316" s="13"/>
      <c r="AO316" s="13"/>
      <c r="AP316" s="22" t="s">
        <v>15</v>
      </c>
      <c r="AQ316" s="22" t="s">
        <v>15</v>
      </c>
      <c r="AR316" s="22" t="s">
        <v>15</v>
      </c>
      <c r="AS316" s="22" t="s">
        <v>15</v>
      </c>
      <c r="AT316" s="8" t="s">
        <v>3247</v>
      </c>
      <c r="AU316" s="22" t="s">
        <v>108</v>
      </c>
      <c r="AV316" s="22" t="s">
        <v>107</v>
      </c>
      <c r="AW316" s="22" t="s">
        <v>237</v>
      </c>
      <c r="AX316" s="22" t="s">
        <v>15</v>
      </c>
      <c r="AY316" s="15" t="s">
        <v>1416</v>
      </c>
      <c r="AZ316" s="8" t="s">
        <v>768</v>
      </c>
      <c r="BA316" s="22" t="s">
        <v>53</v>
      </c>
      <c r="BB316" s="22" t="s">
        <v>104</v>
      </c>
      <c r="BC316" s="22" t="s">
        <v>15</v>
      </c>
      <c r="BD316" s="22" t="s">
        <v>15</v>
      </c>
      <c r="BE316" s="8" t="s">
        <v>50</v>
      </c>
      <c r="BF316" s="8" t="s">
        <v>3246</v>
      </c>
      <c r="BG316" s="22" t="s">
        <v>43</v>
      </c>
      <c r="BH316" s="22" t="s">
        <v>1582</v>
      </c>
      <c r="BI316" s="22" t="s">
        <v>47</v>
      </c>
      <c r="BJ316" s="22" t="s">
        <v>15</v>
      </c>
      <c r="BK316" s="8" t="s">
        <v>172</v>
      </c>
      <c r="BL316" s="8" t="s">
        <v>1413</v>
      </c>
      <c r="BM316" s="22" t="s">
        <v>1412</v>
      </c>
      <c r="BN316" s="22" t="s">
        <v>1411</v>
      </c>
      <c r="BO316" s="22" t="s">
        <v>15</v>
      </c>
      <c r="BP316" s="22" t="s">
        <v>15</v>
      </c>
      <c r="BQ316" s="8"/>
      <c r="BR316" s="8"/>
      <c r="BS316" s="22" t="s">
        <v>15</v>
      </c>
      <c r="BT316" s="22" t="s">
        <v>15</v>
      </c>
      <c r="BU316" s="22" t="s">
        <v>15</v>
      </c>
      <c r="BV316" s="22" t="s">
        <v>15</v>
      </c>
      <c r="BW316" s="8" t="s">
        <v>198</v>
      </c>
      <c r="BX316" s="22" t="s">
        <v>33</v>
      </c>
      <c r="BY316" s="22" t="s">
        <v>92</v>
      </c>
      <c r="BZ316" s="22" t="s">
        <v>15</v>
      </c>
      <c r="CA316" s="8" t="s">
        <v>1302</v>
      </c>
      <c r="CB316" s="22" t="s">
        <v>30</v>
      </c>
      <c r="CC316" s="22" t="s">
        <v>91</v>
      </c>
      <c r="CD316" s="22" t="s">
        <v>15</v>
      </c>
      <c r="CE316" s="8" t="s">
        <v>859</v>
      </c>
      <c r="CF316" s="22" t="s">
        <v>231</v>
      </c>
      <c r="CG316" s="22" t="s">
        <v>445</v>
      </c>
      <c r="CH316" s="22" t="s">
        <v>15</v>
      </c>
      <c r="CI316" s="22" t="s">
        <v>15</v>
      </c>
      <c r="CJ316" s="6" t="s">
        <v>90</v>
      </c>
      <c r="CK316" s="22" t="s">
        <v>24</v>
      </c>
      <c r="CL316" s="22" t="s">
        <v>23</v>
      </c>
      <c r="CM316" s="22" t="s">
        <v>15</v>
      </c>
      <c r="CN316" s="22" t="s">
        <v>15</v>
      </c>
      <c r="CO316" s="12"/>
      <c r="CP316" s="22" t="s">
        <v>15</v>
      </c>
      <c r="CQ316" s="22" t="s">
        <v>15</v>
      </c>
      <c r="CR316" s="22" t="s">
        <v>15</v>
      </c>
      <c r="CS316" s="22" t="s">
        <v>15</v>
      </c>
      <c r="CT316" s="6" t="s">
        <v>18</v>
      </c>
      <c r="CU316" s="22" t="s">
        <v>18</v>
      </c>
      <c r="CV316" s="22" t="s">
        <v>15</v>
      </c>
      <c r="CW316" s="22" t="s">
        <v>15</v>
      </c>
      <c r="CX316" s="22" t="s">
        <v>15</v>
      </c>
      <c r="CY316" s="8" t="s">
        <v>3245</v>
      </c>
      <c r="CZ316" s="22" t="s">
        <v>1409</v>
      </c>
      <c r="DA316" s="22" t="s">
        <v>85</v>
      </c>
      <c r="DB316" s="22" t="s">
        <v>15</v>
      </c>
      <c r="DC316" s="22" t="s">
        <v>15</v>
      </c>
      <c r="DD316" s="12"/>
      <c r="DE316" s="8"/>
      <c r="DF316" s="24" t="s">
        <v>3244</v>
      </c>
      <c r="DG316" s="8">
        <v>163180000</v>
      </c>
      <c r="DH316" s="8" t="s">
        <v>3243</v>
      </c>
      <c r="DI316" s="8" t="s">
        <v>10</v>
      </c>
      <c r="DJ316" s="8" t="s">
        <v>149</v>
      </c>
      <c r="DK316" s="8" t="s">
        <v>83</v>
      </c>
      <c r="DL316" s="8"/>
      <c r="DX316" s="8" t="s">
        <v>82</v>
      </c>
      <c r="DY316" s="9">
        <v>28210000</v>
      </c>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21"/>
      <c r="FE316" s="6" t="s">
        <v>3242</v>
      </c>
      <c r="FF316" s="6"/>
      <c r="FG316" s="6"/>
      <c r="FH316" s="6"/>
      <c r="FI316" s="6"/>
      <c r="FJ316" s="6"/>
      <c r="FK316" s="6" t="s">
        <v>3241</v>
      </c>
      <c r="FL316" s="6"/>
      <c r="FM316" s="6"/>
      <c r="FN316" s="6"/>
      <c r="FO316" s="6"/>
      <c r="FP316" s="6"/>
      <c r="FQ316" s="6" t="s">
        <v>3240</v>
      </c>
      <c r="FR316" s="6"/>
      <c r="FS316" s="6"/>
      <c r="FT316" s="6"/>
      <c r="FU316" s="6"/>
      <c r="FV316" s="6"/>
      <c r="FW316" s="6"/>
      <c r="FX316" s="6"/>
      <c r="FY316" s="6"/>
      <c r="FZ316" s="6"/>
      <c r="GA316" s="6"/>
      <c r="GB316" s="6"/>
      <c r="GC316" s="6"/>
      <c r="GD316" s="6"/>
      <c r="GE316" s="6"/>
      <c r="GF316" s="6"/>
      <c r="GG316" s="6"/>
      <c r="GH316" s="6"/>
      <c r="GI316" s="6"/>
      <c r="GJ316" s="6"/>
      <c r="GK316" s="6"/>
    </row>
    <row r="317" spans="1:193" ht="50.25" hidden="1" customHeight="1">
      <c r="A317" s="50">
        <v>5684</v>
      </c>
      <c r="B317" s="8" t="s">
        <v>3239</v>
      </c>
      <c r="C317" s="8" t="s">
        <v>3238</v>
      </c>
      <c r="D317" s="8" t="s">
        <v>630</v>
      </c>
      <c r="E317" s="8" t="s">
        <v>630</v>
      </c>
      <c r="F317" s="13" t="s">
        <v>3237</v>
      </c>
      <c r="G317" s="13"/>
      <c r="H317" s="13" t="s">
        <v>117</v>
      </c>
      <c r="I317" s="13"/>
      <c r="J317" s="13" t="s">
        <v>1377</v>
      </c>
      <c r="K317" s="13" t="s">
        <v>1375</v>
      </c>
      <c r="L317" s="13" t="s">
        <v>1375</v>
      </c>
      <c r="M317" s="13" t="s">
        <v>15</v>
      </c>
      <c r="N317" s="13" t="s">
        <v>15</v>
      </c>
      <c r="O317" s="13" t="s">
        <v>15</v>
      </c>
      <c r="P317" s="13"/>
      <c r="Q317" s="13"/>
      <c r="R317" s="13"/>
      <c r="S317" s="13" t="s">
        <v>15</v>
      </c>
      <c r="T317" s="13" t="s">
        <v>15</v>
      </c>
      <c r="U317" s="13" t="s">
        <v>15</v>
      </c>
      <c r="V317" s="13" t="s">
        <v>15</v>
      </c>
      <c r="W317" s="15" t="s">
        <v>1067</v>
      </c>
      <c r="X317" s="13" t="s">
        <v>1067</v>
      </c>
      <c r="Y317" s="13" t="s">
        <v>15</v>
      </c>
      <c r="Z317" s="13" t="s">
        <v>15</v>
      </c>
      <c r="AA317" s="13" t="s">
        <v>15</v>
      </c>
      <c r="AB317" s="13" t="s">
        <v>111</v>
      </c>
      <c r="AC317" s="13" t="s">
        <v>653</v>
      </c>
      <c r="AD317" s="13" t="s">
        <v>653</v>
      </c>
      <c r="AE317" s="13" t="s">
        <v>15</v>
      </c>
      <c r="AF317" s="13" t="s">
        <v>15</v>
      </c>
      <c r="AG317" s="13" t="s">
        <v>15</v>
      </c>
      <c r="AH317" s="13"/>
      <c r="AI317" s="13"/>
      <c r="AJ317" s="13" t="s">
        <v>15</v>
      </c>
      <c r="AK317" s="13" t="s">
        <v>15</v>
      </c>
      <c r="AL317" s="13" t="s">
        <v>15</v>
      </c>
      <c r="AM317" s="13" t="s">
        <v>15</v>
      </c>
      <c r="AN317" s="13"/>
      <c r="AO317" s="13"/>
      <c r="AP317" s="13" t="s">
        <v>15</v>
      </c>
      <c r="AQ317" s="13" t="s">
        <v>15</v>
      </c>
      <c r="AR317" s="13" t="s">
        <v>15</v>
      </c>
      <c r="AS317" s="13" t="s">
        <v>15</v>
      </c>
      <c r="AT317" s="8" t="s">
        <v>1465</v>
      </c>
      <c r="AU317" s="13" t="s">
        <v>1373</v>
      </c>
      <c r="AV317" s="13" t="s">
        <v>1372</v>
      </c>
      <c r="AW317" s="13" t="s">
        <v>15</v>
      </c>
      <c r="AX317" s="13" t="s">
        <v>15</v>
      </c>
      <c r="AY317" s="15" t="s">
        <v>1464</v>
      </c>
      <c r="AZ317" s="8" t="s">
        <v>601</v>
      </c>
      <c r="BA317" s="13" t="s">
        <v>53</v>
      </c>
      <c r="BB317" s="13" t="s">
        <v>104</v>
      </c>
      <c r="BC317" s="13" t="s">
        <v>51</v>
      </c>
      <c r="BD317" s="13" t="s">
        <v>15</v>
      </c>
      <c r="BE317" s="8" t="s">
        <v>97</v>
      </c>
      <c r="BF317" s="8" t="s">
        <v>3236</v>
      </c>
      <c r="BG317" s="13" t="s">
        <v>94</v>
      </c>
      <c r="BH317" s="13" t="s">
        <v>100</v>
      </c>
      <c r="BI317" s="13" t="s">
        <v>98</v>
      </c>
      <c r="BJ317" s="13" t="s">
        <v>15</v>
      </c>
      <c r="BK317" s="8" t="s">
        <v>45</v>
      </c>
      <c r="BL317" s="8" t="s">
        <v>3235</v>
      </c>
      <c r="BM317" s="13" t="s">
        <v>43</v>
      </c>
      <c r="BN317" s="13" t="s">
        <v>42</v>
      </c>
      <c r="BO317" s="13" t="s">
        <v>47</v>
      </c>
      <c r="BP317" s="13" t="s">
        <v>15</v>
      </c>
      <c r="BQ317" s="8" t="s">
        <v>139</v>
      </c>
      <c r="BR317" s="8" t="s">
        <v>95</v>
      </c>
      <c r="BS317" s="13" t="s">
        <v>95</v>
      </c>
      <c r="BT317" s="13" t="s">
        <v>15</v>
      </c>
      <c r="BU317" s="13" t="s">
        <v>15</v>
      </c>
      <c r="BV317" s="13" t="s">
        <v>15</v>
      </c>
      <c r="BW317" s="8" t="s">
        <v>1148</v>
      </c>
      <c r="BX317" s="13" t="s">
        <v>34</v>
      </c>
      <c r="BY317" s="13" t="s">
        <v>33</v>
      </c>
      <c r="BZ317" s="13" t="s">
        <v>92</v>
      </c>
      <c r="CA317" s="8" t="s">
        <v>91</v>
      </c>
      <c r="CB317" s="13" t="s">
        <v>91</v>
      </c>
      <c r="CC317" s="13" t="s">
        <v>15</v>
      </c>
      <c r="CD317" s="13" t="s">
        <v>15</v>
      </c>
      <c r="CE317" s="8"/>
      <c r="CF317" s="13" t="s">
        <v>15</v>
      </c>
      <c r="CG317" s="13" t="s">
        <v>15</v>
      </c>
      <c r="CH317" s="13" t="s">
        <v>15</v>
      </c>
      <c r="CI317" s="13" t="s">
        <v>15</v>
      </c>
      <c r="CJ317" s="6" t="s">
        <v>23</v>
      </c>
      <c r="CK317" s="13" t="s">
        <v>23</v>
      </c>
      <c r="CL317" s="13" t="s">
        <v>15</v>
      </c>
      <c r="CM317" s="13" t="s">
        <v>15</v>
      </c>
      <c r="CN317" s="13" t="s">
        <v>15</v>
      </c>
      <c r="CO317" s="12"/>
      <c r="CP317" s="13" t="s">
        <v>15</v>
      </c>
      <c r="CQ317" s="13" t="s">
        <v>15</v>
      </c>
      <c r="CR317" s="13" t="s">
        <v>15</v>
      </c>
      <c r="CS317" s="13" t="s">
        <v>15</v>
      </c>
      <c r="CT317" s="8" t="s">
        <v>88</v>
      </c>
      <c r="CU317" s="13" t="s">
        <v>88</v>
      </c>
      <c r="CV317" s="13" t="s">
        <v>15</v>
      </c>
      <c r="CW317" s="13" t="s">
        <v>15</v>
      </c>
      <c r="CX317" s="13" t="s">
        <v>15</v>
      </c>
      <c r="CY317" s="8" t="s">
        <v>132</v>
      </c>
      <c r="CZ317" s="13" t="s">
        <v>85</v>
      </c>
      <c r="DA317" s="13" t="s">
        <v>15</v>
      </c>
      <c r="DB317" s="13" t="s">
        <v>15</v>
      </c>
      <c r="DC317" s="13" t="s">
        <v>15</v>
      </c>
      <c r="DD317" s="12"/>
      <c r="DE317" s="8"/>
      <c r="DF317" s="24" t="s">
        <v>3234</v>
      </c>
      <c r="DG317" s="8">
        <v>96070000</v>
      </c>
      <c r="DH317" s="8" t="s">
        <v>3233</v>
      </c>
      <c r="DI317" s="8" t="s">
        <v>10</v>
      </c>
      <c r="DJ317" s="8" t="s">
        <v>129</v>
      </c>
      <c r="DK317" s="8" t="s">
        <v>83</v>
      </c>
      <c r="DL317" s="8"/>
      <c r="DX317" s="8" t="s">
        <v>82</v>
      </c>
      <c r="DY317" s="9">
        <v>20000000</v>
      </c>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21"/>
      <c r="FE317" s="6" t="s">
        <v>3232</v>
      </c>
      <c r="FF317" s="6"/>
      <c r="FG317" s="6"/>
      <c r="FH317" s="6"/>
      <c r="FI317" s="6"/>
      <c r="FJ317" s="6"/>
      <c r="FK317" s="6" t="s">
        <v>3231</v>
      </c>
      <c r="FL317" s="6"/>
      <c r="FM317" s="6"/>
      <c r="FN317" s="6"/>
      <c r="FO317" s="6"/>
      <c r="FP317" s="6"/>
      <c r="FQ317" s="6" t="s">
        <v>3230</v>
      </c>
      <c r="FR317" s="6"/>
      <c r="FS317" s="6"/>
      <c r="FT317" s="6"/>
      <c r="FU317" s="6"/>
      <c r="FV317" s="6"/>
      <c r="FW317" s="6" t="s">
        <v>3229</v>
      </c>
      <c r="FX317" s="6"/>
      <c r="FY317" s="6"/>
      <c r="FZ317" s="6"/>
      <c r="GA317" s="6"/>
      <c r="GB317" s="6"/>
      <c r="GC317" s="6"/>
      <c r="GD317" s="6"/>
      <c r="GE317" s="6"/>
      <c r="GF317" s="6"/>
      <c r="GG317" s="6"/>
      <c r="GH317" s="6"/>
      <c r="GI317" s="6"/>
      <c r="GJ317" s="6"/>
      <c r="GK317" s="6"/>
    </row>
    <row r="318" spans="1:193" ht="50.25" hidden="1" customHeight="1">
      <c r="A318" s="50">
        <v>5685</v>
      </c>
      <c r="B318" s="8" t="s">
        <v>3228</v>
      </c>
      <c r="C318" s="8" t="s">
        <v>3227</v>
      </c>
      <c r="D318" s="8" t="s">
        <v>1013</v>
      </c>
      <c r="E318" s="8" t="s">
        <v>1013</v>
      </c>
      <c r="F318" s="13" t="s">
        <v>3226</v>
      </c>
      <c r="G318" s="13"/>
      <c r="H318" s="13" t="s">
        <v>2353</v>
      </c>
      <c r="I318" s="13"/>
      <c r="J318" s="13" t="s">
        <v>2449</v>
      </c>
      <c r="K318" s="13"/>
      <c r="L318" s="13" t="s">
        <v>15</v>
      </c>
      <c r="M318" s="13" t="s">
        <v>15</v>
      </c>
      <c r="N318" s="13" t="s">
        <v>15</v>
      </c>
      <c r="O318" s="13" t="s">
        <v>15</v>
      </c>
      <c r="P318" s="13"/>
      <c r="Q318" s="13" t="s">
        <v>297</v>
      </c>
      <c r="R318" s="13"/>
      <c r="S318" s="13" t="s">
        <v>15</v>
      </c>
      <c r="T318" s="13" t="s">
        <v>15</v>
      </c>
      <c r="U318" s="13" t="s">
        <v>15</v>
      </c>
      <c r="V318" s="13" t="s">
        <v>15</v>
      </c>
      <c r="W318" s="15" t="s">
        <v>3225</v>
      </c>
      <c r="X318" s="13" t="s">
        <v>185</v>
      </c>
      <c r="Y318" s="13" t="s">
        <v>184</v>
      </c>
      <c r="Z318" s="13" t="s">
        <v>974</v>
      </c>
      <c r="AA318" s="13" t="s">
        <v>372</v>
      </c>
      <c r="AB318" s="13" t="s">
        <v>64</v>
      </c>
      <c r="AC318" s="13" t="s">
        <v>62</v>
      </c>
      <c r="AD318" s="13" t="s">
        <v>62</v>
      </c>
      <c r="AE318" s="13" t="s">
        <v>15</v>
      </c>
      <c r="AF318" s="13" t="s">
        <v>15</v>
      </c>
      <c r="AG318" s="13" t="s">
        <v>15</v>
      </c>
      <c r="AH318" s="13" t="s">
        <v>275</v>
      </c>
      <c r="AI318" s="13" t="s">
        <v>3224</v>
      </c>
      <c r="AJ318" s="13" t="s">
        <v>550</v>
      </c>
      <c r="AK318" s="13" t="s">
        <v>272</v>
      </c>
      <c r="AL318" s="13" t="s">
        <v>15</v>
      </c>
      <c r="AM318" s="13" t="s">
        <v>15</v>
      </c>
      <c r="AN318" s="13"/>
      <c r="AO318" s="13"/>
      <c r="AP318" s="13" t="s">
        <v>15</v>
      </c>
      <c r="AQ318" s="13" t="s">
        <v>15</v>
      </c>
      <c r="AR318" s="13" t="s">
        <v>15</v>
      </c>
      <c r="AS318" s="13" t="s">
        <v>15</v>
      </c>
      <c r="AT318" s="8" t="s">
        <v>3223</v>
      </c>
      <c r="AU318" s="13" t="s">
        <v>1795</v>
      </c>
      <c r="AV318" s="13" t="s">
        <v>2267</v>
      </c>
      <c r="AW318" s="13" t="s">
        <v>57</v>
      </c>
      <c r="AX318" s="13" t="s">
        <v>15</v>
      </c>
      <c r="AY318" s="15" t="s">
        <v>3222</v>
      </c>
      <c r="AZ318" s="12" t="s">
        <v>3221</v>
      </c>
      <c r="BA318" s="13" t="s">
        <v>52</v>
      </c>
      <c r="BB318" s="13" t="s">
        <v>53</v>
      </c>
      <c r="BC318" s="13" t="s">
        <v>104</v>
      </c>
      <c r="BD318" s="13" t="s">
        <v>15</v>
      </c>
      <c r="BE318" s="8" t="s">
        <v>40</v>
      </c>
      <c r="BF318" s="8" t="s">
        <v>1833</v>
      </c>
      <c r="BG318" s="13" t="s">
        <v>346</v>
      </c>
      <c r="BH318" s="13" t="s">
        <v>260</v>
      </c>
      <c r="BI318" s="13" t="s">
        <v>15</v>
      </c>
      <c r="BJ318" s="13" t="s">
        <v>15</v>
      </c>
      <c r="BK318" s="8" t="s">
        <v>102</v>
      </c>
      <c r="BL318" s="8" t="s">
        <v>173</v>
      </c>
      <c r="BM318" s="13" t="s">
        <v>173</v>
      </c>
      <c r="BN318" s="13" t="s">
        <v>15</v>
      </c>
      <c r="BO318" s="13" t="s">
        <v>15</v>
      </c>
      <c r="BP318" s="13" t="s">
        <v>15</v>
      </c>
      <c r="BQ318" s="8"/>
      <c r="BR318" s="8"/>
      <c r="BS318" s="13" t="s">
        <v>15</v>
      </c>
      <c r="BT318" s="13" t="s">
        <v>15</v>
      </c>
      <c r="BU318" s="13" t="s">
        <v>15</v>
      </c>
      <c r="BV318" s="13" t="s">
        <v>15</v>
      </c>
      <c r="BW318" s="8" t="s">
        <v>35</v>
      </c>
      <c r="BX318" s="13" t="s">
        <v>34</v>
      </c>
      <c r="BY318" s="13" t="s">
        <v>33</v>
      </c>
      <c r="BZ318" s="13" t="s">
        <v>15</v>
      </c>
      <c r="CA318" s="8" t="s">
        <v>30</v>
      </c>
      <c r="CB318" s="13" t="s">
        <v>30</v>
      </c>
      <c r="CC318" s="13" t="s">
        <v>15</v>
      </c>
      <c r="CD318" s="13" t="s">
        <v>15</v>
      </c>
      <c r="CE318" s="8" t="s">
        <v>3220</v>
      </c>
      <c r="CF318" s="13" t="s">
        <v>232</v>
      </c>
      <c r="CG318" s="13" t="s">
        <v>445</v>
      </c>
      <c r="CH318" s="13" t="s">
        <v>15</v>
      </c>
      <c r="CI318" s="13" t="s">
        <v>15</v>
      </c>
      <c r="CJ318" s="8" t="s">
        <v>740</v>
      </c>
      <c r="CK318" s="13" t="s">
        <v>24</v>
      </c>
      <c r="CL318" s="13" t="s">
        <v>135</v>
      </c>
      <c r="CM318" s="13" t="s">
        <v>15</v>
      </c>
      <c r="CN318" s="13" t="s">
        <v>15</v>
      </c>
      <c r="CO318" s="8" t="s">
        <v>2752</v>
      </c>
      <c r="CP318" s="13" t="s">
        <v>254</v>
      </c>
      <c r="CQ318" s="13" t="s">
        <v>15</v>
      </c>
      <c r="CR318" s="13" t="s">
        <v>15</v>
      </c>
      <c r="CS318" s="13" t="s">
        <v>15</v>
      </c>
      <c r="CT318" s="8"/>
      <c r="CU318" s="13" t="s">
        <v>15</v>
      </c>
      <c r="CV318" s="13" t="s">
        <v>15</v>
      </c>
      <c r="CW318" s="13" t="s">
        <v>15</v>
      </c>
      <c r="CX318" s="13" t="s">
        <v>15</v>
      </c>
      <c r="CY318" s="6" t="s">
        <v>3219</v>
      </c>
      <c r="CZ318" s="13" t="s">
        <v>328</v>
      </c>
      <c r="DA318" s="13" t="s">
        <v>1409</v>
      </c>
      <c r="DB318" s="13" t="s">
        <v>164</v>
      </c>
      <c r="DC318" s="13" t="s">
        <v>3218</v>
      </c>
      <c r="DD318" s="8" t="s">
        <v>14</v>
      </c>
      <c r="DE318" s="8" t="s">
        <v>229</v>
      </c>
      <c r="DF318" s="24" t="s">
        <v>3217</v>
      </c>
      <c r="DG318" s="8">
        <v>4057139</v>
      </c>
      <c r="DH318" s="8" t="s">
        <v>396</v>
      </c>
      <c r="DI318" s="8" t="s">
        <v>696</v>
      </c>
      <c r="DJ318" s="8" t="s">
        <v>9</v>
      </c>
      <c r="DK318" s="8" t="s">
        <v>83</v>
      </c>
      <c r="DL318" s="8"/>
      <c r="DT318" s="3" t="s">
        <v>3216</v>
      </c>
      <c r="DU318" s="6" t="s">
        <v>3215</v>
      </c>
      <c r="DW318" s="3" t="s">
        <v>3214</v>
      </c>
      <c r="DX318" s="8" t="s">
        <v>0</v>
      </c>
      <c r="DY318" s="9">
        <v>4077981</v>
      </c>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21"/>
      <c r="FE318" s="6" t="s">
        <v>3213</v>
      </c>
      <c r="FF318" s="6"/>
      <c r="FG318" s="6"/>
      <c r="FH318" s="6"/>
      <c r="FI318" s="6"/>
      <c r="FJ318" s="6"/>
      <c r="FK318" s="6" t="s">
        <v>3212</v>
      </c>
      <c r="FL318" s="6"/>
      <c r="FM318" s="6"/>
      <c r="FN318" s="6"/>
      <c r="FO318" s="6"/>
      <c r="FP318" s="6"/>
      <c r="FQ318" s="6" t="s">
        <v>3211</v>
      </c>
      <c r="FR318" s="6"/>
      <c r="FS318" s="6"/>
      <c r="FT318" s="6"/>
      <c r="FU318" s="6"/>
      <c r="FV318" s="6"/>
      <c r="FW318" s="6"/>
      <c r="FX318" s="6"/>
      <c r="FY318" s="6"/>
      <c r="FZ318" s="6"/>
      <c r="GA318" s="6"/>
      <c r="GB318" s="6"/>
      <c r="GC318" s="6"/>
      <c r="GD318" s="6"/>
      <c r="GE318" s="6"/>
      <c r="GF318" s="6"/>
      <c r="GG318" s="6"/>
      <c r="GH318" s="6"/>
      <c r="GI318" s="6"/>
      <c r="GJ318" s="6"/>
      <c r="GK318" s="6"/>
    </row>
    <row r="319" spans="1:193" ht="50.25" customHeight="1">
      <c r="A319" s="50">
        <v>5696</v>
      </c>
      <c r="B319" s="8" t="s">
        <v>3210</v>
      </c>
      <c r="C319" s="8" t="s">
        <v>3209</v>
      </c>
      <c r="D319" s="8" t="s">
        <v>996</v>
      </c>
      <c r="E319" s="8" t="s">
        <v>996</v>
      </c>
      <c r="F319" s="13" t="s">
        <v>3208</v>
      </c>
      <c r="G319" s="13"/>
      <c r="H319" s="13" t="s">
        <v>77</v>
      </c>
      <c r="I319" s="13"/>
      <c r="J319" s="13" t="s">
        <v>76</v>
      </c>
      <c r="K319" s="13" t="s">
        <v>74</v>
      </c>
      <c r="L319" s="13" t="s">
        <v>74</v>
      </c>
      <c r="M319" s="13" t="s">
        <v>15</v>
      </c>
      <c r="N319" s="13" t="s">
        <v>15</v>
      </c>
      <c r="O319" s="13" t="s">
        <v>15</v>
      </c>
      <c r="P319" s="13"/>
      <c r="Q319" s="13" t="s">
        <v>276</v>
      </c>
      <c r="R319" s="13" t="s">
        <v>2193</v>
      </c>
      <c r="S319" s="13" t="s">
        <v>1850</v>
      </c>
      <c r="T319" s="13" t="s">
        <v>74</v>
      </c>
      <c r="U319" s="13" t="s">
        <v>15</v>
      </c>
      <c r="V319" s="13" t="s">
        <v>15</v>
      </c>
      <c r="W319" s="15" t="s">
        <v>3207</v>
      </c>
      <c r="X319" s="13" t="s">
        <v>185</v>
      </c>
      <c r="Y319" s="13" t="s">
        <v>942</v>
      </c>
      <c r="Z319" s="13" t="s">
        <v>184</v>
      </c>
      <c r="AA319" s="13" t="s">
        <v>974</v>
      </c>
      <c r="AB319" s="13" t="s">
        <v>275</v>
      </c>
      <c r="AC319" s="22" t="s">
        <v>3206</v>
      </c>
      <c r="AD319" s="13" t="s">
        <v>273</v>
      </c>
      <c r="AE319" s="13" t="s">
        <v>271</v>
      </c>
      <c r="AF319" s="13" t="s">
        <v>15</v>
      </c>
      <c r="AG319" s="13" t="s">
        <v>15</v>
      </c>
      <c r="AH319" s="13" t="s">
        <v>68</v>
      </c>
      <c r="AI319" s="13" t="s">
        <v>62</v>
      </c>
      <c r="AJ319" s="13" t="s">
        <v>62</v>
      </c>
      <c r="AK319" s="13" t="s">
        <v>15</v>
      </c>
      <c r="AL319" s="13" t="s">
        <v>15</v>
      </c>
      <c r="AM319" s="13" t="s">
        <v>15</v>
      </c>
      <c r="AN319" s="22" t="s">
        <v>1964</v>
      </c>
      <c r="AO319" s="13" t="s">
        <v>1963</v>
      </c>
      <c r="AP319" s="13" t="s">
        <v>1963</v>
      </c>
      <c r="AQ319" s="13" t="s">
        <v>15</v>
      </c>
      <c r="AR319" s="13" t="s">
        <v>15</v>
      </c>
      <c r="AS319" s="13" t="s">
        <v>15</v>
      </c>
      <c r="AT319" s="8" t="s">
        <v>3205</v>
      </c>
      <c r="AU319" s="13" t="s">
        <v>268</v>
      </c>
      <c r="AV319" s="13" t="s">
        <v>57</v>
      </c>
      <c r="AW319" s="13" t="s">
        <v>267</v>
      </c>
      <c r="AX319" s="13" t="s">
        <v>15</v>
      </c>
      <c r="AY319" s="15" t="s">
        <v>55</v>
      </c>
      <c r="AZ319" s="8" t="s">
        <v>601</v>
      </c>
      <c r="BA319" s="13" t="s">
        <v>53</v>
      </c>
      <c r="BB319" s="13" t="s">
        <v>104</v>
      </c>
      <c r="BC319" s="13" t="s">
        <v>51</v>
      </c>
      <c r="BD319" s="13" t="s">
        <v>15</v>
      </c>
      <c r="BE319" s="8" t="s">
        <v>40</v>
      </c>
      <c r="BF319" s="8" t="s">
        <v>2258</v>
      </c>
      <c r="BG319" s="13" t="s">
        <v>261</v>
      </c>
      <c r="BH319" s="13" t="s">
        <v>38</v>
      </c>
      <c r="BI319" s="13" t="s">
        <v>94</v>
      </c>
      <c r="BJ319" s="13" t="s">
        <v>15</v>
      </c>
      <c r="BK319" s="8" t="s">
        <v>102</v>
      </c>
      <c r="BL319" s="8" t="s">
        <v>3204</v>
      </c>
      <c r="BM319" s="13" t="s">
        <v>99</v>
      </c>
      <c r="BN319" s="13" t="s">
        <v>98</v>
      </c>
      <c r="BO319" s="13" t="s">
        <v>2443</v>
      </c>
      <c r="BP319" s="13" t="s">
        <v>100</v>
      </c>
      <c r="BQ319" s="8" t="s">
        <v>234</v>
      </c>
      <c r="BR319" s="8" t="s">
        <v>203</v>
      </c>
      <c r="BS319" s="13" t="s">
        <v>203</v>
      </c>
      <c r="BT319" s="13" t="s">
        <v>15</v>
      </c>
      <c r="BU319" s="13" t="s">
        <v>15</v>
      </c>
      <c r="BV319" s="13" t="s">
        <v>15</v>
      </c>
      <c r="BW319" s="8" t="s">
        <v>35</v>
      </c>
      <c r="BX319" s="13" t="s">
        <v>34</v>
      </c>
      <c r="BY319" s="13" t="s">
        <v>33</v>
      </c>
      <c r="BZ319" s="13" t="s">
        <v>15</v>
      </c>
      <c r="CA319" s="8" t="s">
        <v>30</v>
      </c>
      <c r="CB319" s="13" t="s">
        <v>30</v>
      </c>
      <c r="CC319" s="13" t="s">
        <v>15</v>
      </c>
      <c r="CD319" s="13" t="s">
        <v>15</v>
      </c>
      <c r="CE319" s="8"/>
      <c r="CF319" s="13" t="s">
        <v>15</v>
      </c>
      <c r="CG319" s="13" t="s">
        <v>15</v>
      </c>
      <c r="CH319" s="13" t="s">
        <v>15</v>
      </c>
      <c r="CI319" s="13" t="s">
        <v>15</v>
      </c>
      <c r="CJ319" s="8"/>
      <c r="CK319" s="13" t="s">
        <v>15</v>
      </c>
      <c r="CL319" s="13" t="s">
        <v>15</v>
      </c>
      <c r="CM319" s="13" t="s">
        <v>15</v>
      </c>
      <c r="CN319" s="13" t="s">
        <v>15</v>
      </c>
      <c r="CO319" s="8" t="s">
        <v>623</v>
      </c>
      <c r="CP319" s="13" t="s">
        <v>19</v>
      </c>
      <c r="CQ319" s="13" t="s">
        <v>15</v>
      </c>
      <c r="CR319" s="13" t="s">
        <v>15</v>
      </c>
      <c r="CS319" s="13" t="s">
        <v>15</v>
      </c>
      <c r="CT319" s="8"/>
      <c r="CU319" s="13" t="s">
        <v>15</v>
      </c>
      <c r="CV319" s="13" t="s">
        <v>15</v>
      </c>
      <c r="CW319" s="13" t="s">
        <v>15</v>
      </c>
      <c r="CX319" s="13" t="s">
        <v>15</v>
      </c>
      <c r="CY319" s="6" t="s">
        <v>3203</v>
      </c>
      <c r="CZ319" s="13" t="s">
        <v>194</v>
      </c>
      <c r="DA319" s="13" t="s">
        <v>328</v>
      </c>
      <c r="DB319" s="13" t="s">
        <v>164</v>
      </c>
      <c r="DC319" s="13" t="s">
        <v>15</v>
      </c>
      <c r="DD319" s="8" t="s">
        <v>14</v>
      </c>
      <c r="DE319" s="8" t="s">
        <v>229</v>
      </c>
      <c r="DF319" s="24" t="s">
        <v>3202</v>
      </c>
      <c r="DG319" s="8">
        <v>86795676</v>
      </c>
      <c r="DH319" s="8" t="s">
        <v>3201</v>
      </c>
      <c r="DI319" s="8" t="s">
        <v>10</v>
      </c>
      <c r="DJ319" s="8" t="s">
        <v>129</v>
      </c>
      <c r="DK319" s="8" t="s">
        <v>83</v>
      </c>
      <c r="DL319" s="8"/>
      <c r="DM319" s="3" t="s">
        <v>3200</v>
      </c>
      <c r="DN319" s="3" t="s">
        <v>3199</v>
      </c>
      <c r="DO319" s="3" t="s">
        <v>4</v>
      </c>
      <c r="DS319" s="3">
        <v>1</v>
      </c>
      <c r="DT319" s="6" t="s">
        <v>3198</v>
      </c>
      <c r="DU319" s="6" t="s">
        <v>3197</v>
      </c>
      <c r="DV319" s="3" t="s">
        <v>3196</v>
      </c>
      <c r="DW319" s="6" t="s">
        <v>3195</v>
      </c>
      <c r="DX319" s="8" t="s">
        <v>0</v>
      </c>
      <c r="DY319" s="9">
        <v>8219178</v>
      </c>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21"/>
      <c r="FE319" s="6" t="s">
        <v>3194</v>
      </c>
      <c r="FF319" s="6"/>
      <c r="FG319" s="6"/>
      <c r="FH319" s="6"/>
      <c r="FI319" s="6"/>
      <c r="FJ319" s="6"/>
      <c r="FK319" s="6" t="s">
        <v>3193</v>
      </c>
      <c r="FL319" s="6"/>
      <c r="FM319" s="6"/>
      <c r="FN319" s="6"/>
      <c r="FO319" s="6"/>
      <c r="FP319" s="6"/>
      <c r="FQ319" s="6" t="s">
        <v>3192</v>
      </c>
      <c r="FR319" s="6"/>
      <c r="FS319" s="6"/>
      <c r="FT319" s="6"/>
      <c r="FU319" s="6"/>
      <c r="FV319" s="6"/>
      <c r="FW319" s="6" t="s">
        <v>3191</v>
      </c>
      <c r="FX319" s="6"/>
      <c r="FY319" s="6"/>
      <c r="FZ319" s="6"/>
      <c r="GA319" s="6"/>
      <c r="GB319" s="6"/>
      <c r="GC319" s="6"/>
      <c r="GD319" s="6"/>
      <c r="GE319" s="6"/>
      <c r="GF319" s="6"/>
      <c r="GG319" s="6"/>
      <c r="GH319" s="6"/>
      <c r="GI319" s="6"/>
      <c r="GJ319" s="6"/>
      <c r="GK319" s="6"/>
    </row>
    <row r="320" spans="1:193" ht="50.25" hidden="1" customHeight="1">
      <c r="A320" s="50">
        <v>5699</v>
      </c>
      <c r="B320" s="8" t="s">
        <v>3190</v>
      </c>
      <c r="C320" s="8" t="s">
        <v>3189</v>
      </c>
      <c r="D320" s="8" t="s">
        <v>3188</v>
      </c>
      <c r="E320" s="8" t="s">
        <v>3188</v>
      </c>
      <c r="F320" s="13" t="s">
        <v>3187</v>
      </c>
      <c r="G320" s="13"/>
      <c r="H320" s="13" t="s">
        <v>144</v>
      </c>
      <c r="I320" s="13"/>
      <c r="J320" s="13" t="s">
        <v>3186</v>
      </c>
      <c r="K320" s="13"/>
      <c r="L320" s="13" t="s">
        <v>15</v>
      </c>
      <c r="M320" s="13" t="s">
        <v>15</v>
      </c>
      <c r="N320" s="13" t="s">
        <v>15</v>
      </c>
      <c r="O320" s="13" t="s">
        <v>15</v>
      </c>
      <c r="P320" s="13"/>
      <c r="Q320" s="13" t="s">
        <v>143</v>
      </c>
      <c r="R320" s="13"/>
      <c r="S320" s="13" t="s">
        <v>15</v>
      </c>
      <c r="T320" s="13" t="s">
        <v>15</v>
      </c>
      <c r="U320" s="13" t="s">
        <v>15</v>
      </c>
      <c r="V320" s="13" t="s">
        <v>15</v>
      </c>
      <c r="X320" s="13" t="s">
        <v>15</v>
      </c>
      <c r="Y320" s="13" t="s">
        <v>15</v>
      </c>
      <c r="Z320" s="13" t="s">
        <v>15</v>
      </c>
      <c r="AA320" s="13" t="s">
        <v>15</v>
      </c>
      <c r="AB320" s="13" t="s">
        <v>64</v>
      </c>
      <c r="AC320" s="13" t="s">
        <v>544</v>
      </c>
      <c r="AD320" s="13" t="s">
        <v>544</v>
      </c>
      <c r="AE320" s="13" t="s">
        <v>15</v>
      </c>
      <c r="AF320" s="13" t="s">
        <v>15</v>
      </c>
      <c r="AG320" s="13" t="s">
        <v>15</v>
      </c>
      <c r="AH320" s="13"/>
      <c r="AI320" s="13"/>
      <c r="AJ320" s="13" t="s">
        <v>15</v>
      </c>
      <c r="AK320" s="13" t="s">
        <v>15</v>
      </c>
      <c r="AL320" s="13" t="s">
        <v>15</v>
      </c>
      <c r="AM320" s="13" t="s">
        <v>15</v>
      </c>
      <c r="AN320" s="13"/>
      <c r="AO320" s="13"/>
      <c r="AP320" s="13" t="s">
        <v>15</v>
      </c>
      <c r="AQ320" s="13" t="s">
        <v>15</v>
      </c>
      <c r="AR320" s="13" t="s">
        <v>15</v>
      </c>
      <c r="AS320" s="13" t="s">
        <v>15</v>
      </c>
      <c r="AT320" s="8" t="s">
        <v>3185</v>
      </c>
      <c r="AU320" s="13" t="s">
        <v>180</v>
      </c>
      <c r="AV320" s="13" t="s">
        <v>142</v>
      </c>
      <c r="AW320" s="13" t="s">
        <v>237</v>
      </c>
      <c r="AX320" s="13" t="s">
        <v>15</v>
      </c>
      <c r="AY320" s="15" t="s">
        <v>1082</v>
      </c>
      <c r="AZ320" s="12" t="s">
        <v>53</v>
      </c>
      <c r="BA320" s="13" t="s">
        <v>53</v>
      </c>
      <c r="BB320" s="13" t="s">
        <v>15</v>
      </c>
      <c r="BC320" s="13" t="s">
        <v>15</v>
      </c>
      <c r="BD320" s="13" t="s">
        <v>15</v>
      </c>
      <c r="BE320" s="8" t="s">
        <v>102</v>
      </c>
      <c r="BF320" s="8" t="s">
        <v>3184</v>
      </c>
      <c r="BG320" s="13" t="s">
        <v>306</v>
      </c>
      <c r="BH320" s="13" t="s">
        <v>98</v>
      </c>
      <c r="BI320" s="13" t="s">
        <v>15</v>
      </c>
      <c r="BJ320" s="13" t="s">
        <v>15</v>
      </c>
      <c r="BK320" s="8" t="s">
        <v>172</v>
      </c>
      <c r="BL320" s="8" t="s">
        <v>1411</v>
      </c>
      <c r="BM320" s="13" t="s">
        <v>1411</v>
      </c>
      <c r="BN320" s="13" t="s">
        <v>15</v>
      </c>
      <c r="BO320" s="13" t="s">
        <v>15</v>
      </c>
      <c r="BP320" s="13" t="s">
        <v>15</v>
      </c>
      <c r="BQ320" s="8" t="s">
        <v>45</v>
      </c>
      <c r="BR320" s="8" t="s">
        <v>1844</v>
      </c>
      <c r="BS320" s="13" t="s">
        <v>43</v>
      </c>
      <c r="BT320" s="13" t="s">
        <v>1582</v>
      </c>
      <c r="BU320" s="13" t="s">
        <v>15</v>
      </c>
      <c r="BV320" s="13" t="s">
        <v>15</v>
      </c>
      <c r="BW320" s="8" t="s">
        <v>35</v>
      </c>
      <c r="BX320" s="13" t="s">
        <v>34</v>
      </c>
      <c r="BY320" s="13" t="s">
        <v>33</v>
      </c>
      <c r="BZ320" s="13" t="s">
        <v>15</v>
      </c>
      <c r="CA320" s="8" t="s">
        <v>30</v>
      </c>
      <c r="CB320" s="13" t="s">
        <v>30</v>
      </c>
      <c r="CC320" s="13" t="s">
        <v>15</v>
      </c>
      <c r="CD320" s="13" t="s">
        <v>15</v>
      </c>
      <c r="CE320" s="8"/>
      <c r="CF320" s="13" t="s">
        <v>15</v>
      </c>
      <c r="CG320" s="13" t="s">
        <v>15</v>
      </c>
      <c r="CH320" s="13" t="s">
        <v>15</v>
      </c>
      <c r="CI320" s="13" t="s">
        <v>15</v>
      </c>
      <c r="CJ320" s="8" t="s">
        <v>765</v>
      </c>
      <c r="CK320" s="13" t="s">
        <v>158</v>
      </c>
      <c r="CL320" s="13" t="s">
        <v>135</v>
      </c>
      <c r="CM320" s="13" t="s">
        <v>15</v>
      </c>
      <c r="CN320" s="13" t="s">
        <v>15</v>
      </c>
      <c r="CO320" s="12"/>
      <c r="CP320" s="13" t="s">
        <v>15</v>
      </c>
      <c r="CQ320" s="13" t="s">
        <v>15</v>
      </c>
      <c r="CR320" s="13" t="s">
        <v>15</v>
      </c>
      <c r="CS320" s="13" t="s">
        <v>15</v>
      </c>
      <c r="CT320" s="8"/>
      <c r="CU320" s="13" t="s">
        <v>15</v>
      </c>
      <c r="CV320" s="13" t="s">
        <v>15</v>
      </c>
      <c r="CW320" s="13" t="s">
        <v>15</v>
      </c>
      <c r="CX320" s="13" t="s">
        <v>15</v>
      </c>
      <c r="CY320" s="8" t="s">
        <v>2249</v>
      </c>
      <c r="CZ320" s="13" t="s">
        <v>1409</v>
      </c>
      <c r="DA320" s="13" t="s">
        <v>15</v>
      </c>
      <c r="DB320" s="13" t="s">
        <v>15</v>
      </c>
      <c r="DC320" s="13" t="s">
        <v>15</v>
      </c>
      <c r="DD320" s="12"/>
      <c r="DE320" s="8"/>
      <c r="DF320" s="24" t="s">
        <v>3183</v>
      </c>
      <c r="DG320" s="8">
        <v>2860000</v>
      </c>
      <c r="DH320" s="8" t="s">
        <v>396</v>
      </c>
      <c r="DI320" s="8" t="s">
        <v>10</v>
      </c>
      <c r="DJ320" s="8" t="s">
        <v>9</v>
      </c>
      <c r="DK320" s="8" t="s">
        <v>83</v>
      </c>
      <c r="DL320" s="8"/>
      <c r="DX320" s="8" t="s">
        <v>82</v>
      </c>
      <c r="DY320" s="9">
        <v>36010000</v>
      </c>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21"/>
      <c r="FE320" s="6" t="s">
        <v>3182</v>
      </c>
      <c r="FF320" s="6"/>
      <c r="FG320" s="6"/>
      <c r="FH320" s="6"/>
      <c r="FI320" s="6"/>
      <c r="FJ320" s="6"/>
      <c r="FK320" s="6" t="s">
        <v>3181</v>
      </c>
      <c r="FL320" s="6"/>
      <c r="FM320" s="6"/>
      <c r="FN320" s="6"/>
      <c r="FO320" s="6"/>
      <c r="FP320" s="6"/>
      <c r="FQ320" s="6" t="s">
        <v>3180</v>
      </c>
      <c r="FR320" s="6"/>
      <c r="FS320" s="6"/>
      <c r="FT320" s="6"/>
      <c r="FU320" s="6"/>
      <c r="FV320" s="6"/>
      <c r="FW320" s="6"/>
      <c r="FX320" s="6"/>
      <c r="FY320" s="6"/>
      <c r="FZ320" s="6"/>
      <c r="GA320" s="6"/>
      <c r="GB320" s="6"/>
      <c r="GC320" s="6"/>
      <c r="GD320" s="6"/>
      <c r="GE320" s="6"/>
      <c r="GF320" s="6"/>
      <c r="GG320" s="6"/>
      <c r="GH320" s="6"/>
      <c r="GI320" s="6"/>
      <c r="GJ320" s="6"/>
      <c r="GK320" s="6"/>
    </row>
    <row r="321" spans="1:193" ht="50.25" hidden="1" customHeight="1">
      <c r="A321" s="50">
        <v>5703</v>
      </c>
      <c r="B321" s="8" t="s">
        <v>3179</v>
      </c>
      <c r="C321" s="8" t="s">
        <v>3178</v>
      </c>
      <c r="D321" s="8" t="s">
        <v>996</v>
      </c>
      <c r="E321" s="8" t="s">
        <v>996</v>
      </c>
      <c r="F321" s="13" t="s">
        <v>3177</v>
      </c>
      <c r="G321" s="13"/>
      <c r="H321" s="13" t="s">
        <v>117</v>
      </c>
      <c r="I321" s="13"/>
      <c r="J321" s="13" t="s">
        <v>1377</v>
      </c>
      <c r="K321" s="13" t="s">
        <v>377</v>
      </c>
      <c r="L321" s="13" t="s">
        <v>377</v>
      </c>
      <c r="M321" s="13" t="s">
        <v>15</v>
      </c>
      <c r="N321" s="13" t="s">
        <v>15</v>
      </c>
      <c r="O321" s="13" t="s">
        <v>15</v>
      </c>
      <c r="P321" s="13"/>
      <c r="Q321" s="13"/>
      <c r="R321" s="13"/>
      <c r="S321" s="13" t="s">
        <v>15</v>
      </c>
      <c r="T321" s="13" t="s">
        <v>15</v>
      </c>
      <c r="U321" s="13" t="s">
        <v>15</v>
      </c>
      <c r="V321" s="13" t="s">
        <v>15</v>
      </c>
      <c r="W321" s="15" t="s">
        <v>1067</v>
      </c>
      <c r="X321" s="13" t="s">
        <v>1067</v>
      </c>
      <c r="Y321" s="13" t="s">
        <v>15</v>
      </c>
      <c r="Z321" s="13" t="s">
        <v>15</v>
      </c>
      <c r="AA321" s="13" t="s">
        <v>15</v>
      </c>
      <c r="AB321" s="13"/>
      <c r="AC321" s="13"/>
      <c r="AD321" s="13" t="s">
        <v>15</v>
      </c>
      <c r="AE321" s="13" t="s">
        <v>15</v>
      </c>
      <c r="AF321" s="13" t="s">
        <v>15</v>
      </c>
      <c r="AG321" s="13" t="s">
        <v>15</v>
      </c>
      <c r="AH321" s="13"/>
      <c r="AI321" s="13"/>
      <c r="AJ321" s="13" t="s">
        <v>15</v>
      </c>
      <c r="AK321" s="13" t="s">
        <v>15</v>
      </c>
      <c r="AL321" s="13" t="s">
        <v>15</v>
      </c>
      <c r="AM321" s="13" t="s">
        <v>15</v>
      </c>
      <c r="AN321" s="13"/>
      <c r="AO321" s="13"/>
      <c r="AP321" s="13" t="s">
        <v>15</v>
      </c>
      <c r="AQ321" s="13" t="s">
        <v>15</v>
      </c>
      <c r="AR321" s="13" t="s">
        <v>15</v>
      </c>
      <c r="AS321" s="13" t="s">
        <v>15</v>
      </c>
      <c r="AT321" s="8" t="s">
        <v>3176</v>
      </c>
      <c r="AU321" s="13" t="s">
        <v>774</v>
      </c>
      <c r="AV321" s="13" t="s">
        <v>1373</v>
      </c>
      <c r="AW321" s="13" t="s">
        <v>237</v>
      </c>
      <c r="AX321" s="13" t="s">
        <v>15</v>
      </c>
      <c r="AY321" s="15" t="s">
        <v>1416</v>
      </c>
      <c r="AZ321" s="12" t="s">
        <v>3175</v>
      </c>
      <c r="BA321" s="13" t="s">
        <v>53</v>
      </c>
      <c r="BB321" s="13" t="s">
        <v>104</v>
      </c>
      <c r="BC321" s="13" t="s">
        <v>51</v>
      </c>
      <c r="BD321" s="13" t="s">
        <v>15</v>
      </c>
      <c r="BE321" s="8" t="s">
        <v>45</v>
      </c>
      <c r="BF321" s="8" t="s">
        <v>1263</v>
      </c>
      <c r="BG321" s="13" t="s">
        <v>43</v>
      </c>
      <c r="BH321" s="13" t="s">
        <v>42</v>
      </c>
      <c r="BI321" s="13" t="s">
        <v>15</v>
      </c>
      <c r="BJ321" s="13" t="s">
        <v>15</v>
      </c>
      <c r="BK321" s="8" t="s">
        <v>102</v>
      </c>
      <c r="BL321" s="8" t="s">
        <v>569</v>
      </c>
      <c r="BM321" s="13" t="s">
        <v>99</v>
      </c>
      <c r="BN321" s="13" t="s">
        <v>98</v>
      </c>
      <c r="BO321" s="13" t="s">
        <v>100</v>
      </c>
      <c r="BP321" s="13" t="s">
        <v>15</v>
      </c>
      <c r="BQ321" s="8" t="s">
        <v>139</v>
      </c>
      <c r="BR321" s="8" t="s">
        <v>870</v>
      </c>
      <c r="BS321" s="13" t="s">
        <v>870</v>
      </c>
      <c r="BT321" s="13" t="s">
        <v>15</v>
      </c>
      <c r="BU321" s="13" t="s">
        <v>15</v>
      </c>
      <c r="BV321" s="13" t="s">
        <v>15</v>
      </c>
      <c r="BW321" s="8" t="s">
        <v>1148</v>
      </c>
      <c r="BX321" s="13" t="s">
        <v>34</v>
      </c>
      <c r="BY321" s="13" t="s">
        <v>33</v>
      </c>
      <c r="BZ321" s="13" t="s">
        <v>92</v>
      </c>
      <c r="CA321" s="8" t="s">
        <v>91</v>
      </c>
      <c r="CB321" s="13" t="s">
        <v>91</v>
      </c>
      <c r="CC321" s="13" t="s">
        <v>15</v>
      </c>
      <c r="CD321" s="13" t="s">
        <v>15</v>
      </c>
      <c r="CE321" s="8"/>
      <c r="CF321" s="13" t="s">
        <v>15</v>
      </c>
      <c r="CG321" s="13" t="s">
        <v>15</v>
      </c>
      <c r="CH321" s="13" t="s">
        <v>15</v>
      </c>
      <c r="CI321" s="13" t="s">
        <v>15</v>
      </c>
      <c r="CJ321" s="6" t="s">
        <v>854</v>
      </c>
      <c r="CK321" s="13" t="s">
        <v>135</v>
      </c>
      <c r="CL321" s="13" t="s">
        <v>23</v>
      </c>
      <c r="CM321" s="13" t="s">
        <v>15</v>
      </c>
      <c r="CN321" s="13" t="s">
        <v>15</v>
      </c>
      <c r="CO321" s="8" t="s">
        <v>3174</v>
      </c>
      <c r="CP321" s="13" t="s">
        <v>254</v>
      </c>
      <c r="CQ321" s="13" t="s">
        <v>1661</v>
      </c>
      <c r="CR321" s="13" t="s">
        <v>19</v>
      </c>
      <c r="CS321" s="13" t="s">
        <v>15</v>
      </c>
      <c r="CT321" s="8"/>
      <c r="CU321" s="13" t="s">
        <v>15</v>
      </c>
      <c r="CV321" s="13" t="s">
        <v>15</v>
      </c>
      <c r="CW321" s="13" t="s">
        <v>15</v>
      </c>
      <c r="CX321" s="13" t="s">
        <v>15</v>
      </c>
      <c r="CY321" s="8" t="s">
        <v>132</v>
      </c>
      <c r="CZ321" s="13" t="s">
        <v>85</v>
      </c>
      <c r="DA321" s="13" t="s">
        <v>15</v>
      </c>
      <c r="DB321" s="13" t="s">
        <v>15</v>
      </c>
      <c r="DC321" s="13" t="s">
        <v>15</v>
      </c>
      <c r="DD321" s="8" t="s">
        <v>14</v>
      </c>
      <c r="DE321" s="8" t="s">
        <v>124</v>
      </c>
      <c r="DF321" s="24" t="s">
        <v>3173</v>
      </c>
      <c r="DG321" s="8">
        <v>12242643</v>
      </c>
      <c r="DH321" s="8" t="s">
        <v>227</v>
      </c>
      <c r="DI321" s="8" t="s">
        <v>696</v>
      </c>
      <c r="DJ321" s="8" t="s">
        <v>129</v>
      </c>
      <c r="DK321" s="8" t="s">
        <v>83</v>
      </c>
      <c r="DL321" s="8"/>
      <c r="DT321" s="6" t="s">
        <v>3172</v>
      </c>
      <c r="DU321" s="6" t="s">
        <v>3171</v>
      </c>
      <c r="DV321" s="6" t="s">
        <v>3170</v>
      </c>
      <c r="DW321" s="6" t="s">
        <v>3169</v>
      </c>
      <c r="DX321" s="8" t="s">
        <v>0</v>
      </c>
      <c r="DY321" s="9">
        <v>3600000</v>
      </c>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21"/>
      <c r="FE321" s="6" t="s">
        <v>3168</v>
      </c>
      <c r="FF321" s="6"/>
      <c r="FG321" s="6"/>
      <c r="FH321" s="6"/>
      <c r="FI321" s="6"/>
      <c r="FJ321" s="6"/>
      <c r="FK321" s="6" t="s">
        <v>3167</v>
      </c>
      <c r="FL321" s="6"/>
      <c r="FM321" s="6"/>
      <c r="FN321" s="6"/>
      <c r="FO321" s="6"/>
      <c r="FP321" s="6"/>
      <c r="FQ321" s="6" t="s">
        <v>3166</v>
      </c>
      <c r="FR321" s="6"/>
      <c r="FS321" s="6"/>
      <c r="FT321" s="6"/>
      <c r="FU321" s="6"/>
      <c r="FV321" s="6"/>
      <c r="FW321" s="6" t="s">
        <v>3165</v>
      </c>
      <c r="FX321" s="6"/>
      <c r="FY321" s="6"/>
      <c r="FZ321" s="6"/>
      <c r="GA321" s="6"/>
      <c r="GB321" s="6"/>
      <c r="GC321" s="6"/>
      <c r="GD321" s="6"/>
      <c r="GE321" s="6"/>
      <c r="GF321" s="6"/>
      <c r="GG321" s="6"/>
      <c r="GH321" s="6"/>
      <c r="GI321" s="6"/>
      <c r="GJ321" s="6"/>
      <c r="GK321" s="6"/>
    </row>
    <row r="322" spans="1:193" ht="50.25" hidden="1" customHeight="1">
      <c r="A322" s="50">
        <v>5705</v>
      </c>
      <c r="B322" s="8" t="s">
        <v>3164</v>
      </c>
      <c r="C322" s="8" t="s">
        <v>3163</v>
      </c>
      <c r="D322" s="8" t="s">
        <v>2660</v>
      </c>
      <c r="E322" s="8" t="s">
        <v>2660</v>
      </c>
      <c r="F322" s="13" t="s">
        <v>3162</v>
      </c>
      <c r="G322" s="13"/>
      <c r="H322" s="13" t="s">
        <v>144</v>
      </c>
      <c r="I322" s="13"/>
      <c r="J322" s="13" t="s">
        <v>297</v>
      </c>
      <c r="K322" s="13"/>
      <c r="L322" s="13" t="s">
        <v>15</v>
      </c>
      <c r="M322" s="13" t="s">
        <v>15</v>
      </c>
      <c r="N322" s="13" t="s">
        <v>15</v>
      </c>
      <c r="O322" s="13" t="s">
        <v>15</v>
      </c>
      <c r="P322" s="13"/>
      <c r="Q322" s="13"/>
      <c r="R322" s="13"/>
      <c r="S322" s="13" t="s">
        <v>15</v>
      </c>
      <c r="T322" s="13" t="s">
        <v>15</v>
      </c>
      <c r="U322" s="13" t="s">
        <v>15</v>
      </c>
      <c r="V322" s="13" t="s">
        <v>15</v>
      </c>
      <c r="W322" s="15" t="s">
        <v>185</v>
      </c>
      <c r="X322" s="13" t="s">
        <v>185</v>
      </c>
      <c r="Y322" s="13" t="s">
        <v>15</v>
      </c>
      <c r="Z322" s="13" t="s">
        <v>15</v>
      </c>
      <c r="AA322" s="13" t="s">
        <v>15</v>
      </c>
      <c r="AB322" s="13" t="s">
        <v>64</v>
      </c>
      <c r="AC322" s="13" t="s">
        <v>62</v>
      </c>
      <c r="AD322" s="13" t="s">
        <v>62</v>
      </c>
      <c r="AE322" s="13" t="s">
        <v>15</v>
      </c>
      <c r="AF322" s="13" t="s">
        <v>15</v>
      </c>
      <c r="AG322" s="13" t="s">
        <v>15</v>
      </c>
      <c r="AH322" s="13"/>
      <c r="AI322" s="13"/>
      <c r="AJ322" s="13" t="s">
        <v>15</v>
      </c>
      <c r="AK322" s="13" t="s">
        <v>15</v>
      </c>
      <c r="AL322" s="13" t="s">
        <v>15</v>
      </c>
      <c r="AM322" s="13" t="s">
        <v>15</v>
      </c>
      <c r="AN322" s="13"/>
      <c r="AO322" s="13"/>
      <c r="AP322" s="13" t="s">
        <v>15</v>
      </c>
      <c r="AQ322" s="13" t="s">
        <v>15</v>
      </c>
      <c r="AR322" s="13" t="s">
        <v>15</v>
      </c>
      <c r="AS322" s="13" t="s">
        <v>15</v>
      </c>
      <c r="AT322" s="8" t="s">
        <v>3161</v>
      </c>
      <c r="AU322" s="13" t="s">
        <v>1244</v>
      </c>
      <c r="AV322" s="13" t="s">
        <v>142</v>
      </c>
      <c r="AW322" s="13" t="s">
        <v>237</v>
      </c>
      <c r="AX322" s="13" t="s">
        <v>15</v>
      </c>
      <c r="AY322" s="15" t="s">
        <v>1298</v>
      </c>
      <c r="AZ322" s="8" t="s">
        <v>402</v>
      </c>
      <c r="BA322" s="13" t="s">
        <v>53</v>
      </c>
      <c r="BB322" s="13" t="s">
        <v>52</v>
      </c>
      <c r="BC322" s="13" t="s">
        <v>104</v>
      </c>
      <c r="BD322" s="13" t="s">
        <v>15</v>
      </c>
      <c r="BE322" s="8" t="s">
        <v>102</v>
      </c>
      <c r="BF322" s="8" t="s">
        <v>99</v>
      </c>
      <c r="BG322" s="13" t="s">
        <v>99</v>
      </c>
      <c r="BH322" s="13" t="s">
        <v>15</v>
      </c>
      <c r="BI322" s="13" t="s">
        <v>15</v>
      </c>
      <c r="BJ322" s="13" t="s">
        <v>15</v>
      </c>
      <c r="BK322" s="8" t="s">
        <v>172</v>
      </c>
      <c r="BL322" s="8" t="s">
        <v>3160</v>
      </c>
      <c r="BM322" s="13" t="s">
        <v>1411</v>
      </c>
      <c r="BN322" s="13" t="s">
        <v>1439</v>
      </c>
      <c r="BO322" s="13" t="s">
        <v>295</v>
      </c>
      <c r="BP322" s="13" t="s">
        <v>15</v>
      </c>
      <c r="BQ322" s="8"/>
      <c r="BR322" s="8"/>
      <c r="BS322" s="13" t="s">
        <v>15</v>
      </c>
      <c r="BT322" s="13" t="s">
        <v>15</v>
      </c>
      <c r="BU322" s="13" t="s">
        <v>15</v>
      </c>
      <c r="BV322" s="13" t="s">
        <v>15</v>
      </c>
      <c r="BW322" s="8" t="s">
        <v>33</v>
      </c>
      <c r="BX322" s="13" t="s">
        <v>33</v>
      </c>
      <c r="BY322" s="13" t="s">
        <v>15</v>
      </c>
      <c r="BZ322" s="13" t="s">
        <v>15</v>
      </c>
      <c r="CA322" s="8" t="s">
        <v>30</v>
      </c>
      <c r="CB322" s="13" t="s">
        <v>30</v>
      </c>
      <c r="CC322" s="13" t="s">
        <v>15</v>
      </c>
      <c r="CD322" s="13" t="s">
        <v>15</v>
      </c>
      <c r="CE322" s="8"/>
      <c r="CF322" s="13" t="s">
        <v>15</v>
      </c>
      <c r="CG322" s="13" t="s">
        <v>15</v>
      </c>
      <c r="CH322" s="13" t="s">
        <v>15</v>
      </c>
      <c r="CI322" s="13" t="s">
        <v>15</v>
      </c>
      <c r="CJ322" s="8"/>
      <c r="CK322" s="13" t="s">
        <v>15</v>
      </c>
      <c r="CL322" s="13" t="s">
        <v>15</v>
      </c>
      <c r="CM322" s="13" t="s">
        <v>15</v>
      </c>
      <c r="CN322" s="13" t="s">
        <v>15</v>
      </c>
      <c r="CO322" s="12"/>
      <c r="CP322" s="13" t="s">
        <v>15</v>
      </c>
      <c r="CQ322" s="13" t="s">
        <v>15</v>
      </c>
      <c r="CR322" s="13" t="s">
        <v>15</v>
      </c>
      <c r="CS322" s="13" t="s">
        <v>15</v>
      </c>
      <c r="CT322" s="8"/>
      <c r="CU322" s="13" t="s">
        <v>15</v>
      </c>
      <c r="CV322" s="13" t="s">
        <v>15</v>
      </c>
      <c r="CW322" s="13" t="s">
        <v>15</v>
      </c>
      <c r="CX322" s="13" t="s">
        <v>15</v>
      </c>
      <c r="CY322" s="6" t="s">
        <v>3159</v>
      </c>
      <c r="CZ322" s="13" t="s">
        <v>1409</v>
      </c>
      <c r="DA322" s="13" t="s">
        <v>164</v>
      </c>
      <c r="DB322" s="13" t="s">
        <v>15</v>
      </c>
      <c r="DC322" s="13" t="s">
        <v>15</v>
      </c>
      <c r="DD322" s="12"/>
      <c r="DE322" s="8"/>
      <c r="DF322" s="24" t="s">
        <v>3158</v>
      </c>
      <c r="DG322" s="8">
        <v>4593940</v>
      </c>
      <c r="DH322" s="8" t="s">
        <v>3157</v>
      </c>
      <c r="DI322" s="8" t="s">
        <v>10</v>
      </c>
      <c r="DJ322" s="8" t="s">
        <v>9</v>
      </c>
      <c r="DK322" s="8" t="s">
        <v>83</v>
      </c>
      <c r="DL322" s="8"/>
      <c r="DX322" s="8" t="s">
        <v>82</v>
      </c>
      <c r="DY322" s="9">
        <v>23636364</v>
      </c>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21"/>
      <c r="FE322" s="6" t="s">
        <v>3156</v>
      </c>
      <c r="FF322" s="6"/>
      <c r="FG322" s="6"/>
      <c r="FH322" s="6"/>
      <c r="FI322" s="6"/>
      <c r="FJ322" s="6"/>
      <c r="FK322" s="6" t="s">
        <v>3155</v>
      </c>
      <c r="FL322" s="6"/>
      <c r="FM322" s="6"/>
      <c r="FN322" s="6"/>
      <c r="FO322" s="6"/>
      <c r="FP322" s="6"/>
      <c r="FQ322" s="6" t="s">
        <v>3154</v>
      </c>
      <c r="FR322" s="6"/>
      <c r="FS322" s="6"/>
      <c r="FT322" s="6"/>
      <c r="FU322" s="6"/>
      <c r="FV322" s="6"/>
      <c r="FW322" s="6"/>
      <c r="FX322" s="6"/>
      <c r="FY322" s="6"/>
      <c r="FZ322" s="6"/>
      <c r="GA322" s="6"/>
      <c r="GB322" s="6"/>
      <c r="GC322" s="6"/>
      <c r="GD322" s="6"/>
      <c r="GE322" s="6"/>
      <c r="GF322" s="6"/>
      <c r="GG322" s="6"/>
      <c r="GH322" s="6"/>
      <c r="GI322" s="6"/>
      <c r="GJ322" s="6"/>
      <c r="GK322" s="6"/>
    </row>
    <row r="323" spans="1:193" ht="50.25" hidden="1" customHeight="1">
      <c r="A323" s="50">
        <v>5706</v>
      </c>
      <c r="B323" s="8" t="s">
        <v>3153</v>
      </c>
      <c r="C323" s="8" t="s">
        <v>3152</v>
      </c>
      <c r="D323" s="8" t="s">
        <v>891</v>
      </c>
      <c r="E323" s="8" t="s">
        <v>891</v>
      </c>
      <c r="F323" s="13" t="s">
        <v>3151</v>
      </c>
      <c r="G323" s="13"/>
      <c r="H323" s="13" t="s">
        <v>224</v>
      </c>
      <c r="I323" s="13"/>
      <c r="J323" s="13" t="s">
        <v>223</v>
      </c>
      <c r="K323" s="13" t="s">
        <v>1589</v>
      </c>
      <c r="L323" s="13" t="s">
        <v>1589</v>
      </c>
      <c r="M323" s="13" t="s">
        <v>15</v>
      </c>
      <c r="N323" s="13" t="s">
        <v>15</v>
      </c>
      <c r="O323" s="13" t="s">
        <v>15</v>
      </c>
      <c r="P323" s="13"/>
      <c r="Q323" s="13" t="s">
        <v>222</v>
      </c>
      <c r="R323" s="13" t="s">
        <v>219</v>
      </c>
      <c r="S323" s="13" t="s">
        <v>219</v>
      </c>
      <c r="T323" s="13" t="s">
        <v>15</v>
      </c>
      <c r="U323" s="13" t="s">
        <v>15</v>
      </c>
      <c r="V323" s="13" t="s">
        <v>15</v>
      </c>
      <c r="W323" s="15" t="s">
        <v>1572</v>
      </c>
      <c r="X323" s="13" t="s">
        <v>217</v>
      </c>
      <c r="Y323" s="13" t="s">
        <v>216</v>
      </c>
      <c r="Z323" s="13" t="s">
        <v>215</v>
      </c>
      <c r="AA323" s="13" t="s">
        <v>15</v>
      </c>
      <c r="AB323" s="13" t="s">
        <v>111</v>
      </c>
      <c r="AC323" s="13" t="s">
        <v>212</v>
      </c>
      <c r="AD323" s="13" t="s">
        <v>212</v>
      </c>
      <c r="AE323" s="13" t="s">
        <v>15</v>
      </c>
      <c r="AF323" s="13" t="s">
        <v>15</v>
      </c>
      <c r="AG323" s="13" t="s">
        <v>15</v>
      </c>
      <c r="AH323" s="13"/>
      <c r="AI323" s="13"/>
      <c r="AJ323" s="13" t="s">
        <v>15</v>
      </c>
      <c r="AK323" s="13" t="s">
        <v>15</v>
      </c>
      <c r="AL323" s="13" t="s">
        <v>15</v>
      </c>
      <c r="AM323" s="13" t="s">
        <v>15</v>
      </c>
      <c r="AN323" s="13"/>
      <c r="AO323" s="13"/>
      <c r="AP323" s="13" t="s">
        <v>15</v>
      </c>
      <c r="AQ323" s="13" t="s">
        <v>15</v>
      </c>
      <c r="AR323" s="13" t="s">
        <v>15</v>
      </c>
      <c r="AS323" s="13" t="s">
        <v>15</v>
      </c>
      <c r="AT323" s="8" t="s">
        <v>3150</v>
      </c>
      <c r="AU323" s="13" t="s">
        <v>237</v>
      </c>
      <c r="AV323" s="13" t="s">
        <v>269</v>
      </c>
      <c r="AW323" s="13" t="s">
        <v>209</v>
      </c>
      <c r="AX323" s="13" t="s">
        <v>15</v>
      </c>
      <c r="AY323" s="15" t="s">
        <v>3149</v>
      </c>
      <c r="AZ323" s="8" t="s">
        <v>3148</v>
      </c>
      <c r="BA323" s="13" t="s">
        <v>53</v>
      </c>
      <c r="BB323" s="13" t="s">
        <v>439</v>
      </c>
      <c r="BC323" s="13" t="s">
        <v>263</v>
      </c>
      <c r="BD323" s="13" t="s">
        <v>15</v>
      </c>
      <c r="BE323" s="8" t="s">
        <v>234</v>
      </c>
      <c r="BF323" s="8" t="s">
        <v>203</v>
      </c>
      <c r="BG323" s="13" t="s">
        <v>203</v>
      </c>
      <c r="BH323" s="13" t="s">
        <v>15</v>
      </c>
      <c r="BI323" s="13" t="s">
        <v>15</v>
      </c>
      <c r="BJ323" s="13" t="s">
        <v>15</v>
      </c>
      <c r="BK323" s="8" t="s">
        <v>50</v>
      </c>
      <c r="BL323" s="8" t="s">
        <v>983</v>
      </c>
      <c r="BM323" s="13" t="s">
        <v>48</v>
      </c>
      <c r="BN323" s="13" t="s">
        <v>47</v>
      </c>
      <c r="BO323" s="13" t="s">
        <v>15</v>
      </c>
      <c r="BP323" s="13" t="s">
        <v>15</v>
      </c>
      <c r="BQ323" s="8" t="s">
        <v>102</v>
      </c>
      <c r="BR323" s="8" t="s">
        <v>173</v>
      </c>
      <c r="BS323" s="13" t="s">
        <v>173</v>
      </c>
      <c r="BT323" s="13" t="s">
        <v>15</v>
      </c>
      <c r="BU323" s="13" t="s">
        <v>15</v>
      </c>
      <c r="BV323" s="13" t="s">
        <v>15</v>
      </c>
      <c r="BW323" s="8" t="s">
        <v>35</v>
      </c>
      <c r="BX323" s="13" t="s">
        <v>34</v>
      </c>
      <c r="BY323" s="13" t="s">
        <v>33</v>
      </c>
      <c r="BZ323" s="13" t="s">
        <v>15</v>
      </c>
      <c r="CA323" s="8" t="s">
        <v>91</v>
      </c>
      <c r="CB323" s="13" t="s">
        <v>91</v>
      </c>
      <c r="CC323" s="13" t="s">
        <v>15</v>
      </c>
      <c r="CD323" s="13" t="s">
        <v>15</v>
      </c>
      <c r="CE323" s="8" t="s">
        <v>1578</v>
      </c>
      <c r="CF323" s="13" t="s">
        <v>1578</v>
      </c>
      <c r="CG323" s="13" t="s">
        <v>15</v>
      </c>
      <c r="CH323" s="13" t="s">
        <v>15</v>
      </c>
      <c r="CI323" s="13" t="s">
        <v>15</v>
      </c>
      <c r="CJ323" s="8" t="s">
        <v>24</v>
      </c>
      <c r="CK323" s="13" t="s">
        <v>24</v>
      </c>
      <c r="CL323" s="13" t="s">
        <v>15</v>
      </c>
      <c r="CM323" s="13" t="s">
        <v>15</v>
      </c>
      <c r="CN323" s="13" t="s">
        <v>15</v>
      </c>
      <c r="CO323" s="8" t="s">
        <v>19</v>
      </c>
      <c r="CP323" s="13" t="s">
        <v>19</v>
      </c>
      <c r="CQ323" s="13" t="s">
        <v>15</v>
      </c>
      <c r="CR323" s="13" t="s">
        <v>15</v>
      </c>
      <c r="CS323" s="13" t="s">
        <v>15</v>
      </c>
      <c r="CT323" s="6" t="s">
        <v>18</v>
      </c>
      <c r="CU323" s="13" t="s">
        <v>18</v>
      </c>
      <c r="CV323" s="13" t="s">
        <v>15</v>
      </c>
      <c r="CW323" s="13" t="s">
        <v>15</v>
      </c>
      <c r="CX323" s="13" t="s">
        <v>15</v>
      </c>
      <c r="CY323" s="8" t="s">
        <v>3147</v>
      </c>
      <c r="CZ323" s="13" t="s">
        <v>304</v>
      </c>
      <c r="DA323" s="13" t="s">
        <v>194</v>
      </c>
      <c r="DB323" s="13" t="s">
        <v>15</v>
      </c>
      <c r="DC323" s="13" t="s">
        <v>15</v>
      </c>
      <c r="DD323" s="8" t="s">
        <v>14</v>
      </c>
      <c r="DE323" s="8" t="s">
        <v>193</v>
      </c>
      <c r="DF323" s="24" t="s">
        <v>3146</v>
      </c>
      <c r="DG323" s="8">
        <v>40571428</v>
      </c>
      <c r="DH323" s="8" t="s">
        <v>891</v>
      </c>
      <c r="DI323" s="8" t="s">
        <v>10</v>
      </c>
      <c r="DJ323" s="8" t="s">
        <v>437</v>
      </c>
      <c r="DK323" s="8" t="s">
        <v>83</v>
      </c>
      <c r="DL323" s="8"/>
      <c r="DT323" s="6" t="s">
        <v>3145</v>
      </c>
      <c r="DU323" s="6" t="s">
        <v>3144</v>
      </c>
      <c r="DV323" s="6" t="s">
        <v>3143</v>
      </c>
      <c r="DW323" s="6" t="s">
        <v>3142</v>
      </c>
      <c r="DX323" s="8" t="s">
        <v>0</v>
      </c>
      <c r="DY323" s="9">
        <v>8690000</v>
      </c>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21"/>
      <c r="FE323" s="6" t="s">
        <v>3141</v>
      </c>
      <c r="FF323" s="6"/>
      <c r="FG323" s="6"/>
      <c r="FH323" s="6"/>
      <c r="FI323" s="6"/>
      <c r="FJ323" s="6"/>
      <c r="FK323" s="6" t="s">
        <v>3140</v>
      </c>
      <c r="FL323" s="6"/>
      <c r="FM323" s="6"/>
      <c r="FN323" s="6"/>
      <c r="FO323" s="6"/>
      <c r="FP323" s="6"/>
      <c r="FQ323" s="6" t="s">
        <v>3139</v>
      </c>
      <c r="FR323" s="6"/>
      <c r="FS323" s="6"/>
      <c r="FT323" s="6"/>
      <c r="FU323" s="6"/>
      <c r="FV323" s="6"/>
      <c r="FW323" s="6" t="s">
        <v>3138</v>
      </c>
      <c r="FX323" s="6"/>
      <c r="FY323" s="6"/>
      <c r="FZ323" s="6"/>
      <c r="GA323" s="6"/>
      <c r="GB323" s="6"/>
      <c r="GC323" s="6"/>
      <c r="GD323" s="6"/>
      <c r="GE323" s="6"/>
      <c r="GF323" s="6"/>
      <c r="GG323" s="6"/>
      <c r="GH323" s="6"/>
      <c r="GI323" s="6"/>
      <c r="GJ323" s="6"/>
      <c r="GK323" s="6"/>
    </row>
    <row r="324" spans="1:193" ht="50.25" hidden="1" customHeight="1">
      <c r="A324" s="50">
        <v>5708</v>
      </c>
      <c r="B324" s="8" t="s">
        <v>3137</v>
      </c>
      <c r="C324" s="8" t="s">
        <v>3136</v>
      </c>
      <c r="D324" s="8" t="s">
        <v>1287</v>
      </c>
      <c r="E324" s="8" t="s">
        <v>1287</v>
      </c>
      <c r="F324" s="13" t="s">
        <v>3135</v>
      </c>
      <c r="G324" s="13"/>
      <c r="H324" s="13" t="s">
        <v>144</v>
      </c>
      <c r="I324" s="13"/>
      <c r="J324" s="13" t="s">
        <v>143</v>
      </c>
      <c r="K324" s="13"/>
      <c r="L324" s="13" t="s">
        <v>15</v>
      </c>
      <c r="M324" s="13" t="s">
        <v>15</v>
      </c>
      <c r="N324" s="13" t="s">
        <v>15</v>
      </c>
      <c r="O324" s="13" t="s">
        <v>15</v>
      </c>
      <c r="P324" s="13"/>
      <c r="Q324" s="13" t="s">
        <v>1106</v>
      </c>
      <c r="R324" s="13"/>
      <c r="S324" s="13" t="s">
        <v>15</v>
      </c>
      <c r="T324" s="13" t="s">
        <v>15</v>
      </c>
      <c r="U324" s="13" t="s">
        <v>15</v>
      </c>
      <c r="V324" s="13" t="s">
        <v>15</v>
      </c>
      <c r="X324" s="13" t="s">
        <v>15</v>
      </c>
      <c r="Y324" s="13" t="s">
        <v>15</v>
      </c>
      <c r="Z324" s="13" t="s">
        <v>15</v>
      </c>
      <c r="AA324" s="13" t="s">
        <v>15</v>
      </c>
      <c r="AB324" s="13" t="s">
        <v>68</v>
      </c>
      <c r="AC324" s="13" t="s">
        <v>62</v>
      </c>
      <c r="AD324" s="13" t="s">
        <v>62</v>
      </c>
      <c r="AE324" s="13" t="s">
        <v>15</v>
      </c>
      <c r="AF324" s="13" t="s">
        <v>15</v>
      </c>
      <c r="AG324" s="13" t="s">
        <v>15</v>
      </c>
      <c r="AH324" s="13" t="s">
        <v>64</v>
      </c>
      <c r="AI324" s="13" t="s">
        <v>544</v>
      </c>
      <c r="AJ324" s="13" t="s">
        <v>544</v>
      </c>
      <c r="AK324" s="13" t="s">
        <v>15</v>
      </c>
      <c r="AL324" s="13" t="s">
        <v>15</v>
      </c>
      <c r="AM324" s="13" t="s">
        <v>15</v>
      </c>
      <c r="AN324" s="13"/>
      <c r="AO324" s="13"/>
      <c r="AP324" s="13" t="s">
        <v>15</v>
      </c>
      <c r="AQ324" s="13" t="s">
        <v>15</v>
      </c>
      <c r="AR324" s="13" t="s">
        <v>15</v>
      </c>
      <c r="AS324" s="13" t="s">
        <v>15</v>
      </c>
      <c r="AT324" s="8" t="s">
        <v>3134</v>
      </c>
      <c r="AU324" s="13" t="s">
        <v>182</v>
      </c>
      <c r="AV324" s="13" t="s">
        <v>1385</v>
      </c>
      <c r="AW324" s="13" t="s">
        <v>719</v>
      </c>
      <c r="AX324" s="13" t="s">
        <v>15</v>
      </c>
      <c r="AY324" s="15" t="s">
        <v>3133</v>
      </c>
      <c r="AZ324" s="8" t="s">
        <v>1170</v>
      </c>
      <c r="BA324" s="13" t="s">
        <v>53</v>
      </c>
      <c r="BB324" s="13" t="s">
        <v>52</v>
      </c>
      <c r="BC324" s="13" t="s">
        <v>51</v>
      </c>
      <c r="BD324" s="13" t="s">
        <v>15</v>
      </c>
      <c r="BE324" s="8" t="s">
        <v>924</v>
      </c>
      <c r="BF324" s="8" t="s">
        <v>3132</v>
      </c>
      <c r="BG324" s="13" t="s">
        <v>1411</v>
      </c>
      <c r="BH324" s="13" t="s">
        <v>1309</v>
      </c>
      <c r="BI324" s="13" t="s">
        <v>15</v>
      </c>
      <c r="BJ324" s="13" t="s">
        <v>15</v>
      </c>
      <c r="BK324" s="8" t="s">
        <v>45</v>
      </c>
      <c r="BL324" s="8" t="s">
        <v>43</v>
      </c>
      <c r="BM324" s="13" t="s">
        <v>43</v>
      </c>
      <c r="BN324" s="13" t="s">
        <v>15</v>
      </c>
      <c r="BO324" s="13" t="s">
        <v>15</v>
      </c>
      <c r="BP324" s="13" t="s">
        <v>15</v>
      </c>
      <c r="BQ324" s="8" t="s">
        <v>40</v>
      </c>
      <c r="BR324" s="8" t="s">
        <v>261</v>
      </c>
      <c r="BS324" s="13" t="s">
        <v>261</v>
      </c>
      <c r="BT324" s="13" t="s">
        <v>15</v>
      </c>
      <c r="BU324" s="13" t="s">
        <v>15</v>
      </c>
      <c r="BV324" s="13" t="s">
        <v>15</v>
      </c>
      <c r="BW324" s="8" t="s">
        <v>33</v>
      </c>
      <c r="BX324" s="13" t="s">
        <v>33</v>
      </c>
      <c r="BY324" s="13" t="s">
        <v>15</v>
      </c>
      <c r="BZ324" s="13" t="s">
        <v>15</v>
      </c>
      <c r="CA324" s="8" t="s">
        <v>30</v>
      </c>
      <c r="CB324" s="13" t="s">
        <v>30</v>
      </c>
      <c r="CC324" s="13" t="s">
        <v>15</v>
      </c>
      <c r="CD324" s="13" t="s">
        <v>15</v>
      </c>
      <c r="CE324" s="8"/>
      <c r="CF324" s="13" t="s">
        <v>15</v>
      </c>
      <c r="CG324" s="13" t="s">
        <v>15</v>
      </c>
      <c r="CH324" s="13" t="s">
        <v>15</v>
      </c>
      <c r="CI324" s="13" t="s">
        <v>15</v>
      </c>
      <c r="CJ324" s="8"/>
      <c r="CK324" s="13" t="s">
        <v>15</v>
      </c>
      <c r="CL324" s="13" t="s">
        <v>15</v>
      </c>
      <c r="CM324" s="13" t="s">
        <v>15</v>
      </c>
      <c r="CN324" s="13" t="s">
        <v>15</v>
      </c>
      <c r="CO324" s="12"/>
      <c r="CP324" s="13" t="s">
        <v>15</v>
      </c>
      <c r="CQ324" s="13" t="s">
        <v>15</v>
      </c>
      <c r="CR324" s="13" t="s">
        <v>15</v>
      </c>
      <c r="CS324" s="13" t="s">
        <v>15</v>
      </c>
      <c r="CT324" s="8"/>
      <c r="CU324" s="13" t="s">
        <v>15</v>
      </c>
      <c r="CV324" s="13" t="s">
        <v>15</v>
      </c>
      <c r="CW324" s="13" t="s">
        <v>15</v>
      </c>
      <c r="CX324" s="13" t="s">
        <v>15</v>
      </c>
      <c r="CY324" s="8" t="s">
        <v>1325</v>
      </c>
      <c r="CZ324" s="13" t="s">
        <v>86</v>
      </c>
      <c r="DA324" s="13" t="s">
        <v>15</v>
      </c>
      <c r="DB324" s="13" t="s">
        <v>15</v>
      </c>
      <c r="DC324" s="13" t="s">
        <v>15</v>
      </c>
      <c r="DD324" s="12"/>
      <c r="DE324" s="8"/>
      <c r="DF324" s="24" t="s">
        <v>3131</v>
      </c>
      <c r="DG324" s="8">
        <v>11006625</v>
      </c>
      <c r="DH324" s="8" t="s">
        <v>3130</v>
      </c>
      <c r="DI324" s="8" t="s">
        <v>10</v>
      </c>
      <c r="DJ324" s="8" t="s">
        <v>9</v>
      </c>
      <c r="DK324" s="8" t="s">
        <v>83</v>
      </c>
      <c r="DL324" s="8"/>
      <c r="DX324" s="8" t="s">
        <v>82</v>
      </c>
      <c r="DY324" s="9">
        <v>29523000</v>
      </c>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21"/>
      <c r="FE324" s="6" t="s">
        <v>3129</v>
      </c>
      <c r="FF324" s="6"/>
      <c r="FG324" s="6"/>
      <c r="FH324" s="6"/>
      <c r="FI324" s="6"/>
      <c r="FJ324" s="6"/>
      <c r="FK324" s="6" t="s">
        <v>3128</v>
      </c>
      <c r="FL324" s="6"/>
      <c r="FM324" s="6"/>
      <c r="FN324" s="6"/>
      <c r="FO324" s="6"/>
      <c r="FP324" s="6"/>
      <c r="FQ324" s="6" t="s">
        <v>3127</v>
      </c>
      <c r="FR324" s="6"/>
      <c r="FS324" s="6"/>
      <c r="FT324" s="6"/>
      <c r="FU324" s="6"/>
      <c r="FV324" s="6"/>
      <c r="FW324" s="6"/>
      <c r="FX324" s="6"/>
      <c r="FY324" s="6"/>
      <c r="FZ324" s="6"/>
      <c r="GA324" s="6"/>
      <c r="GB324" s="6"/>
      <c r="GC324" s="6"/>
      <c r="GD324" s="6"/>
      <c r="GE324" s="6"/>
      <c r="GF324" s="6"/>
      <c r="GG324" s="6"/>
      <c r="GH324" s="6"/>
      <c r="GI324" s="6"/>
      <c r="GJ324" s="6"/>
      <c r="GK324" s="6"/>
    </row>
    <row r="325" spans="1:193" ht="50.25" hidden="1" customHeight="1">
      <c r="A325" s="50">
        <v>5710</v>
      </c>
      <c r="B325" s="8" t="s">
        <v>3126</v>
      </c>
      <c r="C325" s="8" t="s">
        <v>3125</v>
      </c>
      <c r="D325" s="8" t="s">
        <v>3124</v>
      </c>
      <c r="E325" s="8" t="s">
        <v>3124</v>
      </c>
      <c r="F325" s="13" t="s">
        <v>3123</v>
      </c>
      <c r="G325" s="13"/>
      <c r="H325" s="13" t="s">
        <v>144</v>
      </c>
      <c r="I325" s="13"/>
      <c r="J325" s="13" t="s">
        <v>143</v>
      </c>
      <c r="K325" s="13"/>
      <c r="L325" s="13" t="s">
        <v>15</v>
      </c>
      <c r="M325" s="13" t="s">
        <v>15</v>
      </c>
      <c r="N325" s="13" t="s">
        <v>15</v>
      </c>
      <c r="O325" s="13" t="s">
        <v>15</v>
      </c>
      <c r="P325" s="13"/>
      <c r="Q325" s="13" t="s">
        <v>1084</v>
      </c>
      <c r="R325" s="13"/>
      <c r="S325" s="13" t="s">
        <v>15</v>
      </c>
      <c r="T325" s="13" t="s">
        <v>15</v>
      </c>
      <c r="U325" s="13" t="s">
        <v>15</v>
      </c>
      <c r="V325" s="13" t="s">
        <v>15</v>
      </c>
      <c r="X325" s="13" t="s">
        <v>15</v>
      </c>
      <c r="Y325" s="13" t="s">
        <v>15</v>
      </c>
      <c r="Z325" s="13" t="s">
        <v>15</v>
      </c>
      <c r="AA325" s="13" t="s">
        <v>15</v>
      </c>
      <c r="AB325" s="13"/>
      <c r="AC325" s="13"/>
      <c r="AD325" s="13" t="s">
        <v>15</v>
      </c>
      <c r="AE325" s="13" t="s">
        <v>15</v>
      </c>
      <c r="AF325" s="13" t="s">
        <v>15</v>
      </c>
      <c r="AG325" s="13" t="s">
        <v>15</v>
      </c>
      <c r="AH325" s="13"/>
      <c r="AI325" s="13"/>
      <c r="AJ325" s="13" t="s">
        <v>15</v>
      </c>
      <c r="AK325" s="13" t="s">
        <v>15</v>
      </c>
      <c r="AL325" s="13" t="s">
        <v>15</v>
      </c>
      <c r="AM325" s="13" t="s">
        <v>15</v>
      </c>
      <c r="AN325" s="13"/>
      <c r="AO325" s="13"/>
      <c r="AP325" s="13" t="s">
        <v>15</v>
      </c>
      <c r="AQ325" s="13" t="s">
        <v>15</v>
      </c>
      <c r="AR325" s="13" t="s">
        <v>15</v>
      </c>
      <c r="AS325" s="13" t="s">
        <v>15</v>
      </c>
      <c r="AT325" s="8" t="s">
        <v>1205</v>
      </c>
      <c r="AU325" s="13" t="s">
        <v>182</v>
      </c>
      <c r="AV325" s="13" t="s">
        <v>719</v>
      </c>
      <c r="AW325" s="13" t="s">
        <v>180</v>
      </c>
      <c r="AX325" s="13" t="s">
        <v>15</v>
      </c>
      <c r="AY325" s="15" t="s">
        <v>1157</v>
      </c>
      <c r="AZ325" s="8" t="s">
        <v>3122</v>
      </c>
      <c r="BA325" s="13" t="s">
        <v>348</v>
      </c>
      <c r="BB325" s="13" t="s">
        <v>264</v>
      </c>
      <c r="BC325" s="13" t="s">
        <v>746</v>
      </c>
      <c r="BD325" s="13" t="s">
        <v>15</v>
      </c>
      <c r="BE325" s="8" t="s">
        <v>102</v>
      </c>
      <c r="BF325" s="8" t="s">
        <v>1369</v>
      </c>
      <c r="BG325" s="13" t="s">
        <v>98</v>
      </c>
      <c r="BH325" s="13" t="s">
        <v>100</v>
      </c>
      <c r="BI325" s="13" t="s">
        <v>15</v>
      </c>
      <c r="BJ325" s="13" t="s">
        <v>15</v>
      </c>
      <c r="BK325" s="8" t="s">
        <v>97</v>
      </c>
      <c r="BL325" s="8" t="s">
        <v>94</v>
      </c>
      <c r="BM325" s="13" t="s">
        <v>94</v>
      </c>
      <c r="BN325" s="13" t="s">
        <v>15</v>
      </c>
      <c r="BO325" s="13" t="s">
        <v>15</v>
      </c>
      <c r="BP325" s="13" t="s">
        <v>15</v>
      </c>
      <c r="BQ325" s="8"/>
      <c r="BR325" s="8"/>
      <c r="BS325" s="13" t="s">
        <v>15</v>
      </c>
      <c r="BT325" s="13" t="s">
        <v>15</v>
      </c>
      <c r="BU325" s="13" t="s">
        <v>15</v>
      </c>
      <c r="BV325" s="13" t="s">
        <v>15</v>
      </c>
      <c r="BW325" s="8" t="s">
        <v>198</v>
      </c>
      <c r="BX325" s="13" t="s">
        <v>33</v>
      </c>
      <c r="BY325" s="13" t="s">
        <v>92</v>
      </c>
      <c r="BZ325" s="13" t="s">
        <v>15</v>
      </c>
      <c r="CA325" s="8" t="s">
        <v>30</v>
      </c>
      <c r="CB325" s="13" t="s">
        <v>30</v>
      </c>
      <c r="CC325" s="13" t="s">
        <v>15</v>
      </c>
      <c r="CD325" s="13" t="s">
        <v>15</v>
      </c>
      <c r="CE325" s="8" t="s">
        <v>1075</v>
      </c>
      <c r="CF325" s="13" t="s">
        <v>1075</v>
      </c>
      <c r="CG325" s="13" t="s">
        <v>15</v>
      </c>
      <c r="CH325" s="13" t="s">
        <v>15</v>
      </c>
      <c r="CI325" s="13" t="s">
        <v>15</v>
      </c>
      <c r="CJ325" s="8"/>
      <c r="CK325" s="13" t="s">
        <v>15</v>
      </c>
      <c r="CL325" s="13" t="s">
        <v>15</v>
      </c>
      <c r="CM325" s="13" t="s">
        <v>15</v>
      </c>
      <c r="CN325" s="13" t="s">
        <v>15</v>
      </c>
      <c r="CO325" s="12" t="s">
        <v>3121</v>
      </c>
      <c r="CP325" s="13" t="s">
        <v>20</v>
      </c>
      <c r="CQ325" s="13" t="s">
        <v>21</v>
      </c>
      <c r="CR325" s="13" t="s">
        <v>15</v>
      </c>
      <c r="CS325" s="13" t="s">
        <v>15</v>
      </c>
      <c r="CT325" s="8"/>
      <c r="CU325" s="13" t="s">
        <v>15</v>
      </c>
      <c r="CV325" s="13" t="s">
        <v>15</v>
      </c>
      <c r="CW325" s="13" t="s">
        <v>15</v>
      </c>
      <c r="CX325" s="13" t="s">
        <v>15</v>
      </c>
      <c r="CY325" s="6" t="s">
        <v>294</v>
      </c>
      <c r="CZ325" s="13" t="s">
        <v>164</v>
      </c>
      <c r="DA325" s="13" t="s">
        <v>15</v>
      </c>
      <c r="DB325" s="13" t="s">
        <v>15</v>
      </c>
      <c r="DC325" s="13" t="s">
        <v>15</v>
      </c>
      <c r="DD325" s="12"/>
      <c r="DE325" s="8"/>
      <c r="DF325" s="24" t="s">
        <v>3120</v>
      </c>
      <c r="DG325" s="8">
        <v>3970000</v>
      </c>
      <c r="DH325" s="8" t="s">
        <v>3119</v>
      </c>
      <c r="DI325" s="8" t="s">
        <v>10</v>
      </c>
      <c r="DJ325" s="8" t="s">
        <v>149</v>
      </c>
      <c r="DK325" s="8" t="s">
        <v>83</v>
      </c>
      <c r="DL325" s="8"/>
      <c r="DX325" s="8" t="s">
        <v>82</v>
      </c>
      <c r="DY325" s="9">
        <v>12294545</v>
      </c>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21"/>
      <c r="FE325" s="6" t="s">
        <v>3118</v>
      </c>
      <c r="FF325" s="6"/>
      <c r="FG325" s="6"/>
      <c r="FH325" s="6"/>
      <c r="FI325" s="6"/>
      <c r="FJ325" s="6"/>
      <c r="FK325" s="6" t="s">
        <v>3117</v>
      </c>
      <c r="FL325" s="6"/>
      <c r="FM325" s="6"/>
      <c r="FN325" s="6"/>
      <c r="FO325" s="6"/>
      <c r="FP325" s="6"/>
      <c r="FQ325" s="6" t="s">
        <v>3116</v>
      </c>
      <c r="FR325" s="6"/>
      <c r="FS325" s="6"/>
      <c r="FT325" s="6"/>
      <c r="FU325" s="6"/>
      <c r="FV325" s="6"/>
      <c r="FW325" s="6"/>
      <c r="FX325" s="6"/>
      <c r="FY325" s="6"/>
      <c r="FZ325" s="6"/>
      <c r="GA325" s="6"/>
      <c r="GB325" s="6"/>
      <c r="GC325" s="6"/>
      <c r="GD325" s="6"/>
      <c r="GE325" s="6"/>
      <c r="GF325" s="6"/>
      <c r="GG325" s="6"/>
      <c r="GH325" s="6"/>
      <c r="GI325" s="6"/>
      <c r="GJ325" s="6"/>
      <c r="GK325" s="6"/>
    </row>
    <row r="326" spans="1:193" ht="50.25" hidden="1" customHeight="1">
      <c r="A326" s="50">
        <v>5711</v>
      </c>
      <c r="B326" s="8" t="s">
        <v>3115</v>
      </c>
      <c r="C326" s="8" t="s">
        <v>3114</v>
      </c>
      <c r="D326" s="8" t="s">
        <v>574</v>
      </c>
      <c r="E326" s="8" t="s">
        <v>574</v>
      </c>
      <c r="F326" s="13" t="s">
        <v>3113</v>
      </c>
      <c r="G326" s="13"/>
      <c r="H326" s="13" t="s">
        <v>144</v>
      </c>
      <c r="I326" s="13"/>
      <c r="J326" s="13" t="s">
        <v>187</v>
      </c>
      <c r="K326" s="13"/>
      <c r="L326" s="13" t="s">
        <v>15</v>
      </c>
      <c r="M326" s="13" t="s">
        <v>15</v>
      </c>
      <c r="N326" s="13" t="s">
        <v>15</v>
      </c>
      <c r="O326" s="13" t="s">
        <v>15</v>
      </c>
      <c r="P326" s="13"/>
      <c r="Q326" s="13" t="s">
        <v>1084</v>
      </c>
      <c r="R326" s="13"/>
      <c r="S326" s="13" t="s">
        <v>15</v>
      </c>
      <c r="T326" s="13" t="s">
        <v>15</v>
      </c>
      <c r="U326" s="13" t="s">
        <v>15</v>
      </c>
      <c r="V326" s="13" t="s">
        <v>15</v>
      </c>
      <c r="W326" s="15" t="s">
        <v>185</v>
      </c>
      <c r="X326" s="13" t="s">
        <v>185</v>
      </c>
      <c r="Y326" s="13" t="s">
        <v>15</v>
      </c>
      <c r="Z326" s="13" t="s">
        <v>15</v>
      </c>
      <c r="AA326" s="13" t="s">
        <v>15</v>
      </c>
      <c r="AB326" s="13" t="s">
        <v>365</v>
      </c>
      <c r="AC326" s="13" t="s">
        <v>62</v>
      </c>
      <c r="AD326" s="13" t="s">
        <v>62</v>
      </c>
      <c r="AE326" s="13" t="s">
        <v>15</v>
      </c>
      <c r="AF326" s="13" t="s">
        <v>15</v>
      </c>
      <c r="AG326" s="13" t="s">
        <v>15</v>
      </c>
      <c r="AH326" s="13" t="s">
        <v>359</v>
      </c>
      <c r="AI326" s="13" t="s">
        <v>62</v>
      </c>
      <c r="AJ326" s="13" t="s">
        <v>62</v>
      </c>
      <c r="AK326" s="13" t="s">
        <v>15</v>
      </c>
      <c r="AL326" s="13" t="s">
        <v>15</v>
      </c>
      <c r="AM326" s="13" t="s">
        <v>15</v>
      </c>
      <c r="AN326" s="13"/>
      <c r="AO326" s="13"/>
      <c r="AP326" s="13" t="s">
        <v>15</v>
      </c>
      <c r="AQ326" s="13" t="s">
        <v>15</v>
      </c>
      <c r="AR326" s="13" t="s">
        <v>15</v>
      </c>
      <c r="AS326" s="13" t="s">
        <v>15</v>
      </c>
      <c r="AT326" s="8" t="s">
        <v>3112</v>
      </c>
      <c r="AU326" s="13" t="s">
        <v>182</v>
      </c>
      <c r="AV326" s="13" t="s">
        <v>719</v>
      </c>
      <c r="AW326" s="13" t="s">
        <v>142</v>
      </c>
      <c r="AX326" s="13" t="s">
        <v>15</v>
      </c>
      <c r="AY326" s="15" t="s">
        <v>1157</v>
      </c>
      <c r="AZ326" s="8" t="s">
        <v>516</v>
      </c>
      <c r="BA326" s="13" t="s">
        <v>53</v>
      </c>
      <c r="BB326" s="13" t="s">
        <v>264</v>
      </c>
      <c r="BC326" s="13" t="s">
        <v>104</v>
      </c>
      <c r="BD326" s="13" t="s">
        <v>15</v>
      </c>
      <c r="BE326" s="8" t="s">
        <v>102</v>
      </c>
      <c r="BF326" s="8" t="s">
        <v>463</v>
      </c>
      <c r="BG326" s="13" t="s">
        <v>98</v>
      </c>
      <c r="BH326" s="13" t="s">
        <v>15</v>
      </c>
      <c r="BI326" s="13" t="s">
        <v>15</v>
      </c>
      <c r="BJ326" s="13" t="s">
        <v>15</v>
      </c>
      <c r="BK326" s="8" t="s">
        <v>97</v>
      </c>
      <c r="BL326" s="8" t="s">
        <v>3111</v>
      </c>
      <c r="BM326" s="13" t="s">
        <v>261</v>
      </c>
      <c r="BN326" s="13" t="s">
        <v>94</v>
      </c>
      <c r="BO326" s="13" t="s">
        <v>15</v>
      </c>
      <c r="BP326" s="13" t="s">
        <v>15</v>
      </c>
      <c r="BQ326" s="8" t="s">
        <v>924</v>
      </c>
      <c r="BR326" s="8" t="s">
        <v>1309</v>
      </c>
      <c r="BS326" s="13" t="s">
        <v>1309</v>
      </c>
      <c r="BT326" s="13" t="s">
        <v>15</v>
      </c>
      <c r="BU326" s="13" t="s">
        <v>15</v>
      </c>
      <c r="BV326" s="13" t="s">
        <v>15</v>
      </c>
      <c r="BW326" s="8" t="s">
        <v>198</v>
      </c>
      <c r="BX326" s="13" t="s">
        <v>33</v>
      </c>
      <c r="BY326" s="13" t="s">
        <v>92</v>
      </c>
      <c r="BZ326" s="13" t="s">
        <v>15</v>
      </c>
      <c r="CA326" s="8" t="s">
        <v>30</v>
      </c>
      <c r="CB326" s="13" t="s">
        <v>30</v>
      </c>
      <c r="CC326" s="13" t="s">
        <v>15</v>
      </c>
      <c r="CD326" s="13" t="s">
        <v>15</v>
      </c>
      <c r="CE326" s="8"/>
      <c r="CF326" s="13" t="s">
        <v>15</v>
      </c>
      <c r="CG326" s="13" t="s">
        <v>15</v>
      </c>
      <c r="CH326" s="13" t="s">
        <v>15</v>
      </c>
      <c r="CI326" s="13" t="s">
        <v>15</v>
      </c>
      <c r="CJ326" s="8" t="s">
        <v>135</v>
      </c>
      <c r="CK326" s="13" t="s">
        <v>135</v>
      </c>
      <c r="CL326" s="13" t="s">
        <v>15</v>
      </c>
      <c r="CM326" s="13" t="s">
        <v>15</v>
      </c>
      <c r="CN326" s="13" t="s">
        <v>15</v>
      </c>
      <c r="CO326" s="12"/>
      <c r="CP326" s="13" t="s">
        <v>15</v>
      </c>
      <c r="CQ326" s="13" t="s">
        <v>15</v>
      </c>
      <c r="CR326" s="13" t="s">
        <v>15</v>
      </c>
      <c r="CS326" s="13" t="s">
        <v>15</v>
      </c>
      <c r="CT326" s="6" t="s">
        <v>1675</v>
      </c>
      <c r="CU326" s="13" t="s">
        <v>18</v>
      </c>
      <c r="CV326" s="13" t="s">
        <v>1394</v>
      </c>
      <c r="CW326" s="13" t="s">
        <v>15</v>
      </c>
      <c r="CX326" s="13" t="s">
        <v>15</v>
      </c>
      <c r="CY326" s="6" t="s">
        <v>3110</v>
      </c>
      <c r="CZ326" s="13" t="s">
        <v>328</v>
      </c>
      <c r="DA326" s="13" t="s">
        <v>86</v>
      </c>
      <c r="DB326" s="13" t="s">
        <v>164</v>
      </c>
      <c r="DC326" s="13" t="s">
        <v>15</v>
      </c>
      <c r="DD326" s="12"/>
      <c r="DE326" s="8"/>
      <c r="DF326" s="24" t="s">
        <v>3109</v>
      </c>
      <c r="DG326" s="8">
        <v>20122000</v>
      </c>
      <c r="DH326" s="8" t="s">
        <v>3108</v>
      </c>
      <c r="DI326" s="8" t="s">
        <v>10</v>
      </c>
      <c r="DJ326" s="8" t="s">
        <v>149</v>
      </c>
      <c r="DK326" s="8" t="s">
        <v>83</v>
      </c>
      <c r="DL326" s="8"/>
      <c r="DX326" s="8" t="s">
        <v>82</v>
      </c>
      <c r="DY326" s="9">
        <v>24140160</v>
      </c>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21"/>
      <c r="FE326" s="6" t="s">
        <v>3107</v>
      </c>
      <c r="FF326" s="6"/>
      <c r="FG326" s="6"/>
      <c r="FH326" s="6"/>
      <c r="FI326" s="6"/>
      <c r="FJ326" s="6"/>
      <c r="FK326" s="6" t="s">
        <v>3106</v>
      </c>
      <c r="FL326" s="6"/>
      <c r="FM326" s="6"/>
      <c r="FN326" s="6"/>
      <c r="FO326" s="6"/>
      <c r="FP326" s="6"/>
      <c r="FQ326" s="6" t="s">
        <v>3105</v>
      </c>
      <c r="FR326" s="6"/>
      <c r="FS326" s="6"/>
      <c r="FT326" s="6"/>
      <c r="FU326" s="6"/>
      <c r="FV326" s="6"/>
      <c r="FW326" s="6"/>
      <c r="FX326" s="6"/>
      <c r="FY326" s="6"/>
      <c r="FZ326" s="6"/>
      <c r="GA326" s="6"/>
      <c r="GB326" s="6"/>
      <c r="GC326" s="6"/>
      <c r="GD326" s="6"/>
      <c r="GE326" s="6"/>
      <c r="GF326" s="6"/>
      <c r="GG326" s="6"/>
      <c r="GH326" s="6"/>
      <c r="GI326" s="6"/>
      <c r="GJ326" s="6"/>
      <c r="GK326" s="6"/>
    </row>
    <row r="327" spans="1:193" ht="50.25" customHeight="1">
      <c r="A327" s="50">
        <v>5713</v>
      </c>
      <c r="B327" s="8" t="s">
        <v>3104</v>
      </c>
      <c r="C327" s="8" t="s">
        <v>3103</v>
      </c>
      <c r="D327" s="8" t="s">
        <v>1266</v>
      </c>
      <c r="E327" s="8" t="s">
        <v>1266</v>
      </c>
      <c r="F327" s="13" t="s">
        <v>3102</v>
      </c>
      <c r="G327" s="13"/>
      <c r="H327" s="13" t="s">
        <v>77</v>
      </c>
      <c r="I327" s="13"/>
      <c r="J327" s="13" t="s">
        <v>76</v>
      </c>
      <c r="K327" s="13" t="s">
        <v>2027</v>
      </c>
      <c r="L327" s="13" t="s">
        <v>71</v>
      </c>
      <c r="M327" s="13" t="s">
        <v>1850</v>
      </c>
      <c r="N327" s="13" t="s">
        <v>15</v>
      </c>
      <c r="O327" s="13" t="s">
        <v>15</v>
      </c>
      <c r="P327" s="13"/>
      <c r="Q327" s="13" t="s">
        <v>276</v>
      </c>
      <c r="R327" s="13" t="s">
        <v>2039</v>
      </c>
      <c r="S327" s="13" t="s">
        <v>71</v>
      </c>
      <c r="T327" s="13" t="s">
        <v>1787</v>
      </c>
      <c r="U327" s="13" t="s">
        <v>15</v>
      </c>
      <c r="V327" s="13" t="s">
        <v>15</v>
      </c>
      <c r="W327" s="15" t="s">
        <v>3101</v>
      </c>
      <c r="X327" s="13" t="s">
        <v>185</v>
      </c>
      <c r="Y327" s="13" t="s">
        <v>184</v>
      </c>
      <c r="Z327" s="13" t="s">
        <v>942</v>
      </c>
      <c r="AA327" s="13" t="s">
        <v>15</v>
      </c>
      <c r="AB327" s="13" t="s">
        <v>275</v>
      </c>
      <c r="AC327" s="26" t="s">
        <v>3100</v>
      </c>
      <c r="AD327" s="13" t="s">
        <v>273</v>
      </c>
      <c r="AE327" s="13" t="s">
        <v>1973</v>
      </c>
      <c r="AF327" s="13" t="s">
        <v>15</v>
      </c>
      <c r="AG327" s="13" t="s">
        <v>15</v>
      </c>
      <c r="AH327" s="13" t="s">
        <v>68</v>
      </c>
      <c r="AI327" s="13" t="s">
        <v>62</v>
      </c>
      <c r="AJ327" s="13" t="s">
        <v>62</v>
      </c>
      <c r="AK327" s="13" t="s">
        <v>15</v>
      </c>
      <c r="AL327" s="13" t="s">
        <v>15</v>
      </c>
      <c r="AM327" s="13" t="s">
        <v>15</v>
      </c>
      <c r="AN327" s="13"/>
      <c r="AO327" s="13"/>
      <c r="AP327" s="13" t="s">
        <v>15</v>
      </c>
      <c r="AQ327" s="13" t="s">
        <v>15</v>
      </c>
      <c r="AR327" s="13" t="s">
        <v>15</v>
      </c>
      <c r="AS327" s="13" t="s">
        <v>15</v>
      </c>
      <c r="AT327" s="8" t="s">
        <v>3099</v>
      </c>
      <c r="AU327" s="13" t="s">
        <v>58</v>
      </c>
      <c r="AV327" s="13" t="s">
        <v>267</v>
      </c>
      <c r="AW327" s="13" t="s">
        <v>57</v>
      </c>
      <c r="AX327" s="13" t="s">
        <v>15</v>
      </c>
      <c r="AY327" s="15" t="s">
        <v>55</v>
      </c>
      <c r="AZ327" s="8" t="s">
        <v>3098</v>
      </c>
      <c r="BA327" s="13" t="s">
        <v>53</v>
      </c>
      <c r="BB327" s="13" t="s">
        <v>140</v>
      </c>
      <c r="BC327" s="13" t="s">
        <v>745</v>
      </c>
      <c r="BD327" s="13" t="s">
        <v>15</v>
      </c>
      <c r="BE327" s="8" t="s">
        <v>102</v>
      </c>
      <c r="BF327" s="8" t="s">
        <v>3097</v>
      </c>
      <c r="BG327" s="13" t="s">
        <v>99</v>
      </c>
      <c r="BH327" s="13" t="s">
        <v>98</v>
      </c>
      <c r="BI327" s="13" t="s">
        <v>2443</v>
      </c>
      <c r="BJ327" s="13" t="s">
        <v>15</v>
      </c>
      <c r="BK327" s="8"/>
      <c r="BL327" s="6" t="s">
        <v>3096</v>
      </c>
      <c r="BM327" s="13" t="s">
        <v>175</v>
      </c>
      <c r="BN327" s="13" t="s">
        <v>922</v>
      </c>
      <c r="BO327" s="13" t="s">
        <v>15</v>
      </c>
      <c r="BP327" s="13" t="s">
        <v>15</v>
      </c>
      <c r="BQ327" s="8" t="s">
        <v>234</v>
      </c>
      <c r="BR327" s="8" t="s">
        <v>3095</v>
      </c>
      <c r="BS327" s="13" t="s">
        <v>94</v>
      </c>
      <c r="BT327" s="13" t="s">
        <v>261</v>
      </c>
      <c r="BU327" s="13" t="s">
        <v>257</v>
      </c>
      <c r="BV327" s="13" t="s">
        <v>203</v>
      </c>
      <c r="BW327" s="8" t="s">
        <v>35</v>
      </c>
      <c r="BX327" s="13" t="s">
        <v>34</v>
      </c>
      <c r="BY327" s="13" t="s">
        <v>33</v>
      </c>
      <c r="BZ327" s="13" t="s">
        <v>15</v>
      </c>
      <c r="CA327" s="8" t="s">
        <v>1302</v>
      </c>
      <c r="CB327" s="13" t="s">
        <v>30</v>
      </c>
      <c r="CC327" s="13" t="s">
        <v>91</v>
      </c>
      <c r="CD327" s="13" t="s">
        <v>15</v>
      </c>
      <c r="CE327" s="8"/>
      <c r="CF327" s="13" t="s">
        <v>15</v>
      </c>
      <c r="CG327" s="13" t="s">
        <v>15</v>
      </c>
      <c r="CH327" s="13" t="s">
        <v>15</v>
      </c>
      <c r="CI327" s="13" t="s">
        <v>15</v>
      </c>
      <c r="CJ327" s="8" t="s">
        <v>24</v>
      </c>
      <c r="CK327" s="13" t="s">
        <v>24</v>
      </c>
      <c r="CL327" s="13" t="s">
        <v>15</v>
      </c>
      <c r="CM327" s="13" t="s">
        <v>15</v>
      </c>
      <c r="CN327" s="13" t="s">
        <v>15</v>
      </c>
      <c r="CO327" s="8" t="s">
        <v>3094</v>
      </c>
      <c r="CP327" s="13" t="s">
        <v>133</v>
      </c>
      <c r="CQ327" s="13" t="s">
        <v>254</v>
      </c>
      <c r="CR327" s="13" t="s">
        <v>21</v>
      </c>
      <c r="CS327" s="13" t="s">
        <v>3093</v>
      </c>
      <c r="CT327" s="8"/>
      <c r="CU327" s="13" t="s">
        <v>15</v>
      </c>
      <c r="CV327" s="13" t="s">
        <v>15</v>
      </c>
      <c r="CW327" s="13" t="s">
        <v>15</v>
      </c>
      <c r="CX327" s="13" t="s">
        <v>15</v>
      </c>
      <c r="CY327" s="6" t="s">
        <v>3092</v>
      </c>
      <c r="CZ327" s="13" t="s">
        <v>86</v>
      </c>
      <c r="DA327" s="13" t="s">
        <v>328</v>
      </c>
      <c r="DB327" s="13" t="s">
        <v>164</v>
      </c>
      <c r="DC327" s="13" t="s">
        <v>15</v>
      </c>
      <c r="DD327" s="8" t="s">
        <v>1747</v>
      </c>
      <c r="DE327" s="8" t="s">
        <v>229</v>
      </c>
      <c r="DF327" s="24" t="s">
        <v>3091</v>
      </c>
      <c r="DG327" s="8">
        <v>42630300</v>
      </c>
      <c r="DH327" s="8" t="s">
        <v>1266</v>
      </c>
      <c r="DI327" s="8" t="s">
        <v>10</v>
      </c>
      <c r="DJ327" s="8" t="s">
        <v>9</v>
      </c>
      <c r="DK327" s="8" t="s">
        <v>83</v>
      </c>
      <c r="DL327" s="8"/>
      <c r="DM327" s="3" t="s">
        <v>3090</v>
      </c>
      <c r="DN327" s="3" t="s">
        <v>3089</v>
      </c>
      <c r="DO327" s="3" t="s">
        <v>4</v>
      </c>
      <c r="DP327" s="3" t="s">
        <v>3088</v>
      </c>
      <c r="DQ327" s="3" t="s">
        <v>2769</v>
      </c>
      <c r="DR327" s="3" t="s">
        <v>4</v>
      </c>
      <c r="DS327" s="3">
        <v>2</v>
      </c>
      <c r="DT327" s="6" t="s">
        <v>3087</v>
      </c>
      <c r="DU327" s="6" t="s">
        <v>3086</v>
      </c>
      <c r="DV327" s="6" t="s">
        <v>3085</v>
      </c>
      <c r="DW327" s="6" t="s">
        <v>3084</v>
      </c>
      <c r="DX327" s="8" t="s">
        <v>3083</v>
      </c>
      <c r="DY327" s="9">
        <v>14417124</v>
      </c>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21"/>
      <c r="FE327" s="6" t="s">
        <v>3082</v>
      </c>
      <c r="FF327" s="6"/>
      <c r="FG327" s="6"/>
      <c r="FH327" s="6"/>
      <c r="FI327" s="6"/>
      <c r="FJ327" s="6"/>
      <c r="FK327" s="6" t="s">
        <v>3081</v>
      </c>
      <c r="FL327" s="6"/>
      <c r="FM327" s="6"/>
      <c r="FN327" s="6"/>
      <c r="FO327" s="6"/>
      <c r="FP327" s="6"/>
      <c r="FQ327" s="6" t="s">
        <v>3080</v>
      </c>
      <c r="FR327" s="6"/>
      <c r="FS327" s="6"/>
      <c r="FT327" s="6"/>
      <c r="FU327" s="6"/>
      <c r="FV327" s="6"/>
      <c r="FW327" s="6" t="s">
        <v>3079</v>
      </c>
      <c r="FX327" s="6"/>
      <c r="FY327" s="6"/>
      <c r="FZ327" s="6"/>
      <c r="GA327" s="6"/>
      <c r="GB327" s="6"/>
      <c r="GC327" s="6"/>
      <c r="GD327" s="6"/>
      <c r="GE327" s="6"/>
      <c r="GF327" s="6"/>
      <c r="GG327" s="6"/>
      <c r="GH327" s="6"/>
      <c r="GI327" s="6"/>
      <c r="GJ327" s="6"/>
      <c r="GK327" s="6"/>
    </row>
    <row r="328" spans="1:193" ht="50.25" customHeight="1">
      <c r="A328" s="50">
        <v>5714</v>
      </c>
      <c r="B328" s="8" t="s">
        <v>3078</v>
      </c>
      <c r="C328" s="8" t="s">
        <v>3077</v>
      </c>
      <c r="D328" s="8" t="s">
        <v>754</v>
      </c>
      <c r="E328" s="8" t="s">
        <v>3076</v>
      </c>
      <c r="F328" s="13" t="s">
        <v>3075</v>
      </c>
      <c r="G328" s="13"/>
      <c r="H328" s="13" t="s">
        <v>2353</v>
      </c>
      <c r="I328" s="13"/>
      <c r="J328" s="22" t="s">
        <v>2365</v>
      </c>
      <c r="K328" s="13"/>
      <c r="L328" s="13" t="s">
        <v>15</v>
      </c>
      <c r="M328" s="13" t="s">
        <v>15</v>
      </c>
      <c r="N328" s="13" t="s">
        <v>15</v>
      </c>
      <c r="O328" s="13" t="s">
        <v>15</v>
      </c>
      <c r="P328" s="13"/>
      <c r="Q328" s="13"/>
      <c r="R328" s="13"/>
      <c r="S328" s="13" t="s">
        <v>15</v>
      </c>
      <c r="T328" s="13" t="s">
        <v>15</v>
      </c>
      <c r="U328" s="13" t="s">
        <v>15</v>
      </c>
      <c r="V328" s="13" t="s">
        <v>15</v>
      </c>
      <c r="W328" s="15" t="s">
        <v>3074</v>
      </c>
      <c r="X328" s="13" t="s">
        <v>372</v>
      </c>
      <c r="Y328" s="13" t="s">
        <v>185</v>
      </c>
      <c r="Z328" s="13" t="s">
        <v>184</v>
      </c>
      <c r="AA328" s="13" t="s">
        <v>15</v>
      </c>
      <c r="AB328" s="13" t="s">
        <v>64</v>
      </c>
      <c r="AC328" s="13" t="s">
        <v>544</v>
      </c>
      <c r="AD328" s="13" t="s">
        <v>544</v>
      </c>
      <c r="AE328" s="13" t="s">
        <v>15</v>
      </c>
      <c r="AF328" s="13" t="s">
        <v>15</v>
      </c>
      <c r="AG328" s="13" t="s">
        <v>15</v>
      </c>
      <c r="AH328" s="13" t="s">
        <v>68</v>
      </c>
      <c r="AI328" s="13" t="s">
        <v>62</v>
      </c>
      <c r="AJ328" s="13" t="s">
        <v>62</v>
      </c>
      <c r="AK328" s="13" t="s">
        <v>15</v>
      </c>
      <c r="AL328" s="13" t="s">
        <v>15</v>
      </c>
      <c r="AM328" s="13" t="s">
        <v>15</v>
      </c>
      <c r="AN328" s="13"/>
      <c r="AO328" s="13"/>
      <c r="AP328" s="13" t="s">
        <v>15</v>
      </c>
      <c r="AQ328" s="13" t="s">
        <v>15</v>
      </c>
      <c r="AR328" s="13" t="s">
        <v>15</v>
      </c>
      <c r="AS328" s="13" t="s">
        <v>15</v>
      </c>
      <c r="AT328" s="8" t="s">
        <v>3073</v>
      </c>
      <c r="AU328" s="13" t="s">
        <v>1795</v>
      </c>
      <c r="AV328" s="13" t="s">
        <v>2421</v>
      </c>
      <c r="AW328" s="13" t="s">
        <v>269</v>
      </c>
      <c r="AX328" s="13" t="s">
        <v>15</v>
      </c>
      <c r="AY328" s="15" t="s">
        <v>3072</v>
      </c>
      <c r="AZ328" s="8" t="s">
        <v>811</v>
      </c>
      <c r="BA328" s="13" t="s">
        <v>53</v>
      </c>
      <c r="BB328" s="13" t="s">
        <v>104</v>
      </c>
      <c r="BC328" s="13" t="s">
        <v>439</v>
      </c>
      <c r="BD328" s="13" t="s">
        <v>15</v>
      </c>
      <c r="BE328" s="8" t="s">
        <v>40</v>
      </c>
      <c r="BF328" s="8" t="s">
        <v>3071</v>
      </c>
      <c r="BG328" s="13" t="s">
        <v>781</v>
      </c>
      <c r="BH328" s="13" t="s">
        <v>202</v>
      </c>
      <c r="BI328" s="13" t="s">
        <v>537</v>
      </c>
      <c r="BJ328" s="13" t="s">
        <v>15</v>
      </c>
      <c r="BK328" s="8" t="s">
        <v>50</v>
      </c>
      <c r="BL328" s="8" t="s">
        <v>2346</v>
      </c>
      <c r="BM328" s="13" t="s">
        <v>2346</v>
      </c>
      <c r="BN328" s="13" t="s">
        <v>15</v>
      </c>
      <c r="BO328" s="13" t="s">
        <v>15</v>
      </c>
      <c r="BP328" s="13" t="s">
        <v>15</v>
      </c>
      <c r="BQ328" s="8" t="s">
        <v>924</v>
      </c>
      <c r="BR328" s="8" t="s">
        <v>3070</v>
      </c>
      <c r="BS328" s="13" t="s">
        <v>922</v>
      </c>
      <c r="BT328" s="13" t="s">
        <v>1309</v>
      </c>
      <c r="BU328" s="13" t="s">
        <v>1791</v>
      </c>
      <c r="BV328" s="13" t="s">
        <v>15</v>
      </c>
      <c r="BW328" s="8" t="s">
        <v>33</v>
      </c>
      <c r="BX328" s="13" t="s">
        <v>33</v>
      </c>
      <c r="BY328" s="13" t="s">
        <v>15</v>
      </c>
      <c r="BZ328" s="13" t="s">
        <v>15</v>
      </c>
      <c r="CA328" s="8" t="s">
        <v>91</v>
      </c>
      <c r="CB328" s="13" t="s">
        <v>91</v>
      </c>
      <c r="CC328" s="13" t="s">
        <v>15</v>
      </c>
      <c r="CD328" s="13" t="s">
        <v>15</v>
      </c>
      <c r="CE328" s="8" t="s">
        <v>2344</v>
      </c>
      <c r="CF328" s="13" t="s">
        <v>2344</v>
      </c>
      <c r="CG328" s="13" t="s">
        <v>15</v>
      </c>
      <c r="CH328" s="13" t="s">
        <v>15</v>
      </c>
      <c r="CI328" s="13" t="s">
        <v>15</v>
      </c>
      <c r="CJ328" s="8"/>
      <c r="CK328" s="13" t="s">
        <v>15</v>
      </c>
      <c r="CL328" s="13" t="s">
        <v>15</v>
      </c>
      <c r="CM328" s="13" t="s">
        <v>15</v>
      </c>
      <c r="CN328" s="13" t="s">
        <v>15</v>
      </c>
      <c r="CO328" s="12"/>
      <c r="CP328" s="13" t="s">
        <v>15</v>
      </c>
      <c r="CQ328" s="13" t="s">
        <v>15</v>
      </c>
      <c r="CR328" s="13" t="s">
        <v>15</v>
      </c>
      <c r="CS328" s="13" t="s">
        <v>15</v>
      </c>
      <c r="CT328" s="8"/>
      <c r="CU328" s="13" t="s">
        <v>15</v>
      </c>
      <c r="CV328" s="13" t="s">
        <v>15</v>
      </c>
      <c r="CW328" s="13" t="s">
        <v>15</v>
      </c>
      <c r="CX328" s="13" t="s">
        <v>15</v>
      </c>
      <c r="CY328" s="6" t="s">
        <v>3069</v>
      </c>
      <c r="CZ328" s="13" t="s">
        <v>328</v>
      </c>
      <c r="DA328" s="13" t="s">
        <v>164</v>
      </c>
      <c r="DB328" s="13" t="s">
        <v>1673</v>
      </c>
      <c r="DC328" s="13" t="s">
        <v>15</v>
      </c>
      <c r="DD328" s="12"/>
      <c r="DE328" s="8" t="s">
        <v>229</v>
      </c>
      <c r="DF328" s="24" t="s">
        <v>3068</v>
      </c>
      <c r="DG328" s="8">
        <v>28027876</v>
      </c>
      <c r="DH328" s="8" t="s">
        <v>227</v>
      </c>
      <c r="DI328" s="8" t="s">
        <v>10</v>
      </c>
      <c r="DJ328" s="8" t="s">
        <v>437</v>
      </c>
      <c r="DK328" s="8" t="s">
        <v>83</v>
      </c>
      <c r="DL328" s="8"/>
      <c r="DX328" s="8" t="s">
        <v>0</v>
      </c>
      <c r="DY328" s="9">
        <v>5479452</v>
      </c>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21"/>
      <c r="FE328" s="6" t="s">
        <v>3067</v>
      </c>
      <c r="FF328" s="6"/>
      <c r="FG328" s="6"/>
      <c r="FH328" s="6"/>
      <c r="FI328" s="6"/>
      <c r="FJ328" s="6"/>
      <c r="FK328" s="6" t="s">
        <v>3066</v>
      </c>
      <c r="FL328" s="6"/>
      <c r="FM328" s="6"/>
      <c r="FN328" s="6"/>
      <c r="FO328" s="6"/>
      <c r="FP328" s="6"/>
      <c r="FQ328" s="6" t="s">
        <v>3065</v>
      </c>
      <c r="FR328" s="6"/>
      <c r="FS328" s="6"/>
      <c r="FT328" s="6"/>
      <c r="FU328" s="6"/>
      <c r="FV328" s="6"/>
      <c r="FW328" s="6" t="s">
        <v>2736</v>
      </c>
      <c r="FX328" s="6"/>
      <c r="FY328" s="6"/>
      <c r="FZ328" s="6"/>
      <c r="GA328" s="6"/>
      <c r="GB328" s="6"/>
      <c r="GC328" s="6"/>
      <c r="GD328" s="6"/>
      <c r="GE328" s="6"/>
      <c r="GF328" s="6"/>
      <c r="GG328" s="6"/>
      <c r="GH328" s="6"/>
      <c r="GI328" s="6"/>
      <c r="GJ328" s="6"/>
      <c r="GK328" s="6"/>
    </row>
    <row r="329" spans="1:193" ht="50.25" hidden="1" customHeight="1">
      <c r="A329" s="50">
        <v>5715</v>
      </c>
      <c r="B329" s="8" t="s">
        <v>3064</v>
      </c>
      <c r="C329" s="8" t="s">
        <v>3063</v>
      </c>
      <c r="D329" s="8" t="s">
        <v>1047</v>
      </c>
      <c r="E329" s="8" t="s">
        <v>1047</v>
      </c>
      <c r="F329" s="13" t="s">
        <v>3062</v>
      </c>
      <c r="G329" s="13"/>
      <c r="H329" s="13" t="s">
        <v>77</v>
      </c>
      <c r="I329" s="13"/>
      <c r="J329" s="13" t="s">
        <v>276</v>
      </c>
      <c r="K329" s="13" t="s">
        <v>1851</v>
      </c>
      <c r="L329" s="13" t="s">
        <v>1850</v>
      </c>
      <c r="M329" s="13" t="s">
        <v>15</v>
      </c>
      <c r="N329" s="13" t="s">
        <v>15</v>
      </c>
      <c r="O329" s="13" t="s">
        <v>15</v>
      </c>
      <c r="P329" s="13"/>
      <c r="Q329" s="13" t="s">
        <v>73</v>
      </c>
      <c r="R329" s="13"/>
      <c r="S329" s="13" t="s">
        <v>15</v>
      </c>
      <c r="T329" s="13" t="s">
        <v>15</v>
      </c>
      <c r="U329" s="13" t="s">
        <v>15</v>
      </c>
      <c r="V329" s="13" t="s">
        <v>15</v>
      </c>
      <c r="W329" s="15" t="s">
        <v>3061</v>
      </c>
      <c r="X329" s="13" t="s">
        <v>185</v>
      </c>
      <c r="Y329" s="13" t="s">
        <v>184</v>
      </c>
      <c r="Z329" s="13" t="s">
        <v>1067</v>
      </c>
      <c r="AA329" s="13" t="s">
        <v>974</v>
      </c>
      <c r="AB329" s="13" t="s">
        <v>68</v>
      </c>
      <c r="AC329" s="13" t="s">
        <v>66</v>
      </c>
      <c r="AD329" s="13" t="s">
        <v>66</v>
      </c>
      <c r="AE329" s="13" t="s">
        <v>15</v>
      </c>
      <c r="AF329" s="13" t="s">
        <v>15</v>
      </c>
      <c r="AG329" s="13" t="s">
        <v>15</v>
      </c>
      <c r="AH329" s="13"/>
      <c r="AI329" s="13"/>
      <c r="AJ329" s="13" t="s">
        <v>15</v>
      </c>
      <c r="AK329" s="13" t="s">
        <v>15</v>
      </c>
      <c r="AL329" s="13" t="s">
        <v>15</v>
      </c>
      <c r="AM329" s="13" t="s">
        <v>15</v>
      </c>
      <c r="AN329" s="13"/>
      <c r="AO329" s="13"/>
      <c r="AP329" s="13" t="s">
        <v>15</v>
      </c>
      <c r="AQ329" s="13" t="s">
        <v>15</v>
      </c>
      <c r="AR329" s="13" t="s">
        <v>15</v>
      </c>
      <c r="AS329" s="13" t="s">
        <v>15</v>
      </c>
      <c r="AT329" s="8" t="s">
        <v>3060</v>
      </c>
      <c r="AU329" s="13" t="s">
        <v>56</v>
      </c>
      <c r="AV329" s="13" t="s">
        <v>269</v>
      </c>
      <c r="AW329" s="13" t="s">
        <v>268</v>
      </c>
      <c r="AX329" s="13" t="s">
        <v>15</v>
      </c>
      <c r="AY329" s="15" t="s">
        <v>967</v>
      </c>
      <c r="AZ329" s="8" t="s">
        <v>1311</v>
      </c>
      <c r="BA329" s="13" t="s">
        <v>52</v>
      </c>
      <c r="BB329" s="13" t="s">
        <v>53</v>
      </c>
      <c r="BC329" s="13" t="s">
        <v>15</v>
      </c>
      <c r="BD329" s="13" t="s">
        <v>15</v>
      </c>
      <c r="BE329" s="8" t="s">
        <v>40</v>
      </c>
      <c r="BF329" s="8" t="s">
        <v>3059</v>
      </c>
      <c r="BG329" s="13" t="s">
        <v>36</v>
      </c>
      <c r="BH329" s="13" t="s">
        <v>346</v>
      </c>
      <c r="BI329" s="13" t="s">
        <v>1777</v>
      </c>
      <c r="BJ329" s="13" t="s">
        <v>261</v>
      </c>
      <c r="BK329" s="8" t="s">
        <v>50</v>
      </c>
      <c r="BL329" s="8" t="s">
        <v>3058</v>
      </c>
      <c r="BM329" s="13" t="s">
        <v>257</v>
      </c>
      <c r="BN329" s="13" t="s">
        <v>47</v>
      </c>
      <c r="BO329" s="13" t="s">
        <v>48</v>
      </c>
      <c r="BP329" s="13" t="s">
        <v>15</v>
      </c>
      <c r="BQ329" s="8" t="s">
        <v>102</v>
      </c>
      <c r="BR329" s="8" t="s">
        <v>3057</v>
      </c>
      <c r="BS329" s="13" t="s">
        <v>99</v>
      </c>
      <c r="BT329" s="13" t="s">
        <v>98</v>
      </c>
      <c r="BU329" s="13" t="s">
        <v>94</v>
      </c>
      <c r="BV329" s="13" t="s">
        <v>15</v>
      </c>
      <c r="BW329" s="8" t="s">
        <v>35</v>
      </c>
      <c r="BX329" s="13" t="s">
        <v>34</v>
      </c>
      <c r="BY329" s="13" t="s">
        <v>33</v>
      </c>
      <c r="BZ329" s="13" t="s">
        <v>15</v>
      </c>
      <c r="CA329" s="8" t="s">
        <v>1302</v>
      </c>
      <c r="CB329" s="13" t="s">
        <v>30</v>
      </c>
      <c r="CC329" s="13" t="s">
        <v>91</v>
      </c>
      <c r="CD329" s="13" t="s">
        <v>15</v>
      </c>
      <c r="CE329" s="8" t="s">
        <v>3056</v>
      </c>
      <c r="CF329" s="13" t="s">
        <v>28</v>
      </c>
      <c r="CG329" s="13" t="s">
        <v>231</v>
      </c>
      <c r="CH329" s="13" t="s">
        <v>3055</v>
      </c>
      <c r="CI329" s="13" t="s">
        <v>15</v>
      </c>
      <c r="CJ329" s="6" t="s">
        <v>3054</v>
      </c>
      <c r="CK329" s="13" t="s">
        <v>24</v>
      </c>
      <c r="CL329" s="13" t="s">
        <v>25</v>
      </c>
      <c r="CM329" s="13" t="s">
        <v>135</v>
      </c>
      <c r="CN329" s="13" t="s">
        <v>23</v>
      </c>
      <c r="CO329" s="8" t="s">
        <v>3053</v>
      </c>
      <c r="CP329" s="13" t="s">
        <v>15</v>
      </c>
      <c r="CQ329" s="13" t="s">
        <v>21</v>
      </c>
      <c r="CR329" s="13" t="s">
        <v>20</v>
      </c>
      <c r="CS329" s="13" t="s">
        <v>1633</v>
      </c>
      <c r="CT329" s="8" t="s">
        <v>1675</v>
      </c>
      <c r="CU329" s="13" t="s">
        <v>18</v>
      </c>
      <c r="CV329" s="13" t="s">
        <v>1394</v>
      </c>
      <c r="CW329" s="13" t="s">
        <v>15</v>
      </c>
      <c r="CX329" s="13" t="s">
        <v>15</v>
      </c>
      <c r="CY329" s="6" t="s">
        <v>3052</v>
      </c>
      <c r="CZ329" s="13" t="s">
        <v>86</v>
      </c>
      <c r="DA329" s="13" t="s">
        <v>194</v>
      </c>
      <c r="DB329" s="13" t="s">
        <v>164</v>
      </c>
      <c r="DC329" s="13" t="s">
        <v>15</v>
      </c>
      <c r="DD329" s="8" t="s">
        <v>14</v>
      </c>
      <c r="DE329" s="8" t="s">
        <v>229</v>
      </c>
      <c r="DF329" s="24" t="s">
        <v>3051</v>
      </c>
      <c r="DG329" s="8">
        <v>107209924</v>
      </c>
      <c r="DH329" s="8" t="s">
        <v>1047</v>
      </c>
      <c r="DI329" s="8" t="s">
        <v>1745</v>
      </c>
      <c r="DJ329" s="8" t="s">
        <v>437</v>
      </c>
      <c r="DK329" s="8" t="s">
        <v>83</v>
      </c>
      <c r="DL329" s="8"/>
      <c r="DT329" s="6" t="s">
        <v>3050</v>
      </c>
      <c r="DU329" s="6" t="s">
        <v>3049</v>
      </c>
      <c r="DV329" s="6" t="s">
        <v>3048</v>
      </c>
      <c r="DW329" s="6" t="s">
        <v>3047</v>
      </c>
      <c r="DX329" s="8" t="s">
        <v>0</v>
      </c>
      <c r="DY329" s="9">
        <v>9000000</v>
      </c>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21"/>
      <c r="FE329" s="6" t="s">
        <v>3046</v>
      </c>
      <c r="FF329" s="6"/>
      <c r="FG329" s="6"/>
      <c r="FH329" s="6"/>
      <c r="FI329" s="6"/>
      <c r="FJ329" s="6"/>
      <c r="FK329" s="6" t="s">
        <v>3045</v>
      </c>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row>
    <row r="330" spans="1:193" ht="50.25" hidden="1" customHeight="1">
      <c r="A330" s="50">
        <v>5723</v>
      </c>
      <c r="B330" s="8" t="s">
        <v>3044</v>
      </c>
      <c r="C330" s="8" t="s">
        <v>3043</v>
      </c>
      <c r="D330" s="8" t="s">
        <v>1287</v>
      </c>
      <c r="E330" s="8" t="s">
        <v>1287</v>
      </c>
      <c r="F330" s="13" t="s">
        <v>3042</v>
      </c>
      <c r="G330" s="13"/>
      <c r="H330" s="13" t="s">
        <v>224</v>
      </c>
      <c r="I330" s="13"/>
      <c r="J330" s="13" t="s">
        <v>223</v>
      </c>
      <c r="K330" s="13" t="s">
        <v>316</v>
      </c>
      <c r="L330" s="13" t="s">
        <v>316</v>
      </c>
      <c r="M330" s="13" t="s">
        <v>15</v>
      </c>
      <c r="N330" s="13" t="s">
        <v>15</v>
      </c>
      <c r="O330" s="13" t="s">
        <v>15</v>
      </c>
      <c r="P330" s="13"/>
      <c r="Q330" s="13"/>
      <c r="R330" s="13"/>
      <c r="S330" s="13" t="s">
        <v>15</v>
      </c>
      <c r="T330" s="13" t="s">
        <v>15</v>
      </c>
      <c r="U330" s="13" t="s">
        <v>15</v>
      </c>
      <c r="V330" s="13" t="s">
        <v>15</v>
      </c>
      <c r="W330" s="15" t="s">
        <v>217</v>
      </c>
      <c r="X330" s="13" t="s">
        <v>217</v>
      </c>
      <c r="Y330" s="13" t="s">
        <v>15</v>
      </c>
      <c r="Z330" s="13" t="s">
        <v>15</v>
      </c>
      <c r="AA330" s="13" t="s">
        <v>15</v>
      </c>
      <c r="AB330" s="13" t="s">
        <v>111</v>
      </c>
      <c r="AC330" s="13" t="s">
        <v>1586</v>
      </c>
      <c r="AD330" s="13" t="s">
        <v>1586</v>
      </c>
      <c r="AE330" s="13" t="s">
        <v>15</v>
      </c>
      <c r="AF330" s="13" t="s">
        <v>15</v>
      </c>
      <c r="AG330" s="13" t="s">
        <v>15</v>
      </c>
      <c r="AH330" s="13"/>
      <c r="AI330" s="13"/>
      <c r="AJ330" s="13" t="s">
        <v>15</v>
      </c>
      <c r="AK330" s="13" t="s">
        <v>15</v>
      </c>
      <c r="AL330" s="13" t="s">
        <v>15</v>
      </c>
      <c r="AM330" s="13" t="s">
        <v>15</v>
      </c>
      <c r="AN330" s="13"/>
      <c r="AO330" s="13"/>
      <c r="AP330" s="13" t="s">
        <v>15</v>
      </c>
      <c r="AQ330" s="13" t="s">
        <v>15</v>
      </c>
      <c r="AR330" s="13" t="s">
        <v>15</v>
      </c>
      <c r="AS330" s="13" t="s">
        <v>15</v>
      </c>
      <c r="AT330" s="8" t="s">
        <v>3041</v>
      </c>
      <c r="AU330" s="13" t="s">
        <v>1372</v>
      </c>
      <c r="AV330" s="13" t="s">
        <v>209</v>
      </c>
      <c r="AW330" s="13" t="s">
        <v>774</v>
      </c>
      <c r="AX330" s="13" t="s">
        <v>15</v>
      </c>
      <c r="AY330" s="15" t="s">
        <v>3040</v>
      </c>
      <c r="AZ330" s="8" t="s">
        <v>1170</v>
      </c>
      <c r="BA330" s="13" t="s">
        <v>53</v>
      </c>
      <c r="BB330" s="13" t="s">
        <v>52</v>
      </c>
      <c r="BC330" s="13" t="s">
        <v>51</v>
      </c>
      <c r="BD330" s="13" t="s">
        <v>15</v>
      </c>
      <c r="BE330" s="8" t="s">
        <v>172</v>
      </c>
      <c r="BF330" s="8" t="s">
        <v>3039</v>
      </c>
      <c r="BG330" s="13" t="s">
        <v>3038</v>
      </c>
      <c r="BH330" s="13" t="s">
        <v>309</v>
      </c>
      <c r="BI330" s="13" t="s">
        <v>1070</v>
      </c>
      <c r="BJ330" s="13" t="s">
        <v>15</v>
      </c>
      <c r="BK330" s="8" t="s">
        <v>102</v>
      </c>
      <c r="BL330" s="8" t="s">
        <v>3037</v>
      </c>
      <c r="BM330" s="13" t="s">
        <v>100</v>
      </c>
      <c r="BN330" s="13" t="s">
        <v>99</v>
      </c>
      <c r="BO330" s="13" t="s">
        <v>98</v>
      </c>
      <c r="BP330" s="13" t="s">
        <v>15</v>
      </c>
      <c r="BQ330" s="8" t="s">
        <v>97</v>
      </c>
      <c r="BR330" s="8" t="s">
        <v>783</v>
      </c>
      <c r="BS330" s="13" t="s">
        <v>418</v>
      </c>
      <c r="BT330" s="13" t="s">
        <v>15</v>
      </c>
      <c r="BU330" s="13" t="s">
        <v>15</v>
      </c>
      <c r="BV330" s="13" t="s">
        <v>15</v>
      </c>
      <c r="BW330" s="8" t="s">
        <v>1175</v>
      </c>
      <c r="BX330" s="13" t="s">
        <v>92</v>
      </c>
      <c r="BY330" s="13" t="s">
        <v>33</v>
      </c>
      <c r="BZ330" s="13" t="s">
        <v>15</v>
      </c>
      <c r="CA330" s="8" t="s">
        <v>197</v>
      </c>
      <c r="CB330" s="13" t="s">
        <v>91</v>
      </c>
      <c r="CC330" s="13" t="s">
        <v>31</v>
      </c>
      <c r="CD330" s="13" t="s">
        <v>15</v>
      </c>
      <c r="CE330" s="8" t="s">
        <v>1720</v>
      </c>
      <c r="CF330" s="13" t="s">
        <v>1578</v>
      </c>
      <c r="CG330" s="13" t="s">
        <v>196</v>
      </c>
      <c r="CH330" s="13" t="s">
        <v>15</v>
      </c>
      <c r="CI330" s="13" t="s">
        <v>15</v>
      </c>
      <c r="CJ330" s="8"/>
      <c r="CK330" s="13" t="s">
        <v>15</v>
      </c>
      <c r="CL330" s="13" t="s">
        <v>15</v>
      </c>
      <c r="CM330" s="13" t="s">
        <v>15</v>
      </c>
      <c r="CN330" s="13" t="s">
        <v>15</v>
      </c>
      <c r="CO330" s="8" t="s">
        <v>623</v>
      </c>
      <c r="CP330" s="13" t="s">
        <v>19</v>
      </c>
      <c r="CQ330" s="13" t="s">
        <v>15</v>
      </c>
      <c r="CR330" s="13" t="s">
        <v>15</v>
      </c>
      <c r="CS330" s="13" t="s">
        <v>15</v>
      </c>
      <c r="CT330" s="8"/>
      <c r="CU330" s="13" t="s">
        <v>15</v>
      </c>
      <c r="CV330" s="13" t="s">
        <v>15</v>
      </c>
      <c r="CW330" s="13" t="s">
        <v>15</v>
      </c>
      <c r="CX330" s="13" t="s">
        <v>15</v>
      </c>
      <c r="CY330" s="8" t="s">
        <v>3036</v>
      </c>
      <c r="CZ330" s="13" t="s">
        <v>194</v>
      </c>
      <c r="DA330" s="13" t="s">
        <v>1673</v>
      </c>
      <c r="DB330" s="13" t="s">
        <v>15</v>
      </c>
      <c r="DC330" s="13" t="s">
        <v>15</v>
      </c>
      <c r="DD330" s="8" t="s">
        <v>14</v>
      </c>
      <c r="DE330" s="8" t="s">
        <v>193</v>
      </c>
      <c r="DF330" s="24" t="s">
        <v>3035</v>
      </c>
      <c r="DG330" s="8">
        <v>8400000</v>
      </c>
      <c r="DH330" s="8" t="s">
        <v>3034</v>
      </c>
      <c r="DI330" s="8" t="s">
        <v>10</v>
      </c>
      <c r="DJ330" s="8" t="s">
        <v>9</v>
      </c>
      <c r="DK330" s="8" t="s">
        <v>83</v>
      </c>
      <c r="DL330" s="8"/>
      <c r="DT330" s="6" t="s">
        <v>3033</v>
      </c>
      <c r="DU330" s="3" t="s">
        <v>3032</v>
      </c>
      <c r="DV330" s="3" t="s">
        <v>3031</v>
      </c>
      <c r="DW330" s="6" t="s">
        <v>3030</v>
      </c>
      <c r="DX330" s="8" t="s">
        <v>0</v>
      </c>
      <c r="DY330" s="9">
        <v>2049800</v>
      </c>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21"/>
      <c r="FE330" s="6" t="s">
        <v>3029</v>
      </c>
      <c r="FF330" s="6"/>
      <c r="FG330" s="6"/>
      <c r="FH330" s="6"/>
      <c r="FI330" s="6"/>
      <c r="FJ330" s="6"/>
      <c r="FK330" s="6" t="s">
        <v>3028</v>
      </c>
      <c r="FL330" s="6"/>
      <c r="FM330" s="6"/>
      <c r="FN330" s="6"/>
      <c r="FO330" s="6"/>
      <c r="FP330" s="6"/>
      <c r="FQ330" s="6" t="s">
        <v>3027</v>
      </c>
      <c r="FR330" s="6"/>
      <c r="FS330" s="6"/>
      <c r="FT330" s="6"/>
      <c r="FU330" s="6"/>
      <c r="FV330" s="6"/>
      <c r="FW330" s="6" t="s">
        <v>3026</v>
      </c>
      <c r="FX330" s="6"/>
      <c r="FY330" s="6"/>
      <c r="FZ330" s="6"/>
      <c r="GA330" s="6"/>
      <c r="GB330" s="6"/>
      <c r="GC330" s="6"/>
      <c r="GD330" s="6"/>
      <c r="GE330" s="6"/>
      <c r="GF330" s="6"/>
      <c r="GG330" s="6"/>
      <c r="GH330" s="6"/>
      <c r="GI330" s="6"/>
      <c r="GJ330" s="6"/>
      <c r="GK330" s="6"/>
    </row>
    <row r="331" spans="1:193" ht="50.25" hidden="1" customHeight="1">
      <c r="A331" s="50">
        <v>5724</v>
      </c>
      <c r="B331" s="8" t="s">
        <v>3025</v>
      </c>
      <c r="C331" s="8"/>
      <c r="D331" s="8" t="s">
        <v>693</v>
      </c>
      <c r="E331" s="8" t="s">
        <v>693</v>
      </c>
      <c r="F331" s="13" t="s">
        <v>2711</v>
      </c>
      <c r="G331" s="13"/>
      <c r="H331" s="13" t="s">
        <v>144</v>
      </c>
      <c r="I331" s="13"/>
      <c r="J331" s="13" t="s">
        <v>187</v>
      </c>
      <c r="K331" s="13"/>
      <c r="L331" s="13" t="s">
        <v>15</v>
      </c>
      <c r="M331" s="13" t="s">
        <v>15</v>
      </c>
      <c r="N331" s="13" t="s">
        <v>15</v>
      </c>
      <c r="O331" s="13" t="s">
        <v>15</v>
      </c>
      <c r="P331" s="13"/>
      <c r="Q331" s="13" t="s">
        <v>188</v>
      </c>
      <c r="R331" s="13"/>
      <c r="S331" s="13" t="s">
        <v>15</v>
      </c>
      <c r="T331" s="13" t="s">
        <v>15</v>
      </c>
      <c r="U331" s="13" t="s">
        <v>15</v>
      </c>
      <c r="V331" s="13" t="s">
        <v>15</v>
      </c>
      <c r="W331" s="15" t="s">
        <v>1179</v>
      </c>
      <c r="X331" s="13" t="s">
        <v>185</v>
      </c>
      <c r="Y331" s="13" t="s">
        <v>371</v>
      </c>
      <c r="Z331" s="13" t="s">
        <v>15</v>
      </c>
      <c r="AA331" s="13" t="s">
        <v>15</v>
      </c>
      <c r="AB331" s="13" t="s">
        <v>111</v>
      </c>
      <c r="AC331" s="13" t="s">
        <v>110</v>
      </c>
      <c r="AD331" s="13" t="s">
        <v>110</v>
      </c>
      <c r="AE331" s="13" t="s">
        <v>15</v>
      </c>
      <c r="AF331" s="13" t="s">
        <v>15</v>
      </c>
      <c r="AG331" s="13" t="s">
        <v>15</v>
      </c>
      <c r="AH331" s="13"/>
      <c r="AI331" s="13"/>
      <c r="AJ331" s="13" t="s">
        <v>15</v>
      </c>
      <c r="AK331" s="13" t="s">
        <v>15</v>
      </c>
      <c r="AL331" s="13" t="s">
        <v>15</v>
      </c>
      <c r="AM331" s="13" t="s">
        <v>15</v>
      </c>
      <c r="AN331" s="13"/>
      <c r="AO331" s="13"/>
      <c r="AP331" s="13" t="s">
        <v>15</v>
      </c>
      <c r="AQ331" s="13" t="s">
        <v>15</v>
      </c>
      <c r="AR331" s="13" t="s">
        <v>15</v>
      </c>
      <c r="AS331" s="13" t="s">
        <v>15</v>
      </c>
      <c r="AT331" s="8" t="s">
        <v>3024</v>
      </c>
      <c r="AU331" s="13" t="s">
        <v>719</v>
      </c>
      <c r="AV331" s="13" t="s">
        <v>237</v>
      </c>
      <c r="AW331" s="13" t="s">
        <v>142</v>
      </c>
      <c r="AX331" s="13" t="s">
        <v>15</v>
      </c>
      <c r="AY331" s="15" t="s">
        <v>1082</v>
      </c>
      <c r="AZ331" s="8" t="s">
        <v>707</v>
      </c>
      <c r="BA331" s="13" t="s">
        <v>53</v>
      </c>
      <c r="BB331" s="13" t="s">
        <v>140</v>
      </c>
      <c r="BC331" s="13" t="s">
        <v>264</v>
      </c>
      <c r="BD331" s="13" t="s">
        <v>15</v>
      </c>
      <c r="BE331" s="8" t="s">
        <v>102</v>
      </c>
      <c r="BF331" s="8" t="s">
        <v>1129</v>
      </c>
      <c r="BG331" s="13" t="s">
        <v>173</v>
      </c>
      <c r="BH331" s="13" t="s">
        <v>98</v>
      </c>
      <c r="BI331" s="13" t="s">
        <v>15</v>
      </c>
      <c r="BJ331" s="13" t="s">
        <v>15</v>
      </c>
      <c r="BK331" s="8" t="s">
        <v>178</v>
      </c>
      <c r="BL331" s="8" t="s">
        <v>176</v>
      </c>
      <c r="BM331" s="13" t="s">
        <v>176</v>
      </c>
      <c r="BN331" s="13" t="s">
        <v>15</v>
      </c>
      <c r="BO331" s="13" t="s">
        <v>15</v>
      </c>
      <c r="BP331" s="13" t="s">
        <v>15</v>
      </c>
      <c r="BQ331" s="8" t="s">
        <v>172</v>
      </c>
      <c r="BR331" s="8" t="s">
        <v>170</v>
      </c>
      <c r="BS331" s="13" t="s">
        <v>170</v>
      </c>
      <c r="BT331" s="13" t="s">
        <v>15</v>
      </c>
      <c r="BU331" s="13" t="s">
        <v>15</v>
      </c>
      <c r="BV331" s="13" t="s">
        <v>15</v>
      </c>
      <c r="BW331" s="8" t="s">
        <v>869</v>
      </c>
      <c r="BX331" s="13" t="s">
        <v>33</v>
      </c>
      <c r="BY331" s="13" t="s">
        <v>34</v>
      </c>
      <c r="BZ331" s="13" t="s">
        <v>15</v>
      </c>
      <c r="CA331" s="8" t="s">
        <v>30</v>
      </c>
      <c r="CB331" s="13" t="s">
        <v>30</v>
      </c>
      <c r="CC331" s="13" t="s">
        <v>15</v>
      </c>
      <c r="CD331" s="13" t="s">
        <v>15</v>
      </c>
      <c r="CE331" s="8"/>
      <c r="CF331" s="13" t="s">
        <v>15</v>
      </c>
      <c r="CG331" s="13" t="s">
        <v>15</v>
      </c>
      <c r="CH331" s="13" t="s">
        <v>15</v>
      </c>
      <c r="CI331" s="13" t="s">
        <v>15</v>
      </c>
      <c r="CJ331" s="8" t="s">
        <v>135</v>
      </c>
      <c r="CK331" s="13" t="s">
        <v>135</v>
      </c>
      <c r="CL331" s="13" t="s">
        <v>15</v>
      </c>
      <c r="CM331" s="13" t="s">
        <v>15</v>
      </c>
      <c r="CN331" s="13" t="s">
        <v>15</v>
      </c>
      <c r="CO331" s="12"/>
      <c r="CP331" s="13" t="s">
        <v>15</v>
      </c>
      <c r="CQ331" s="13" t="s">
        <v>15</v>
      </c>
      <c r="CR331" s="13" t="s">
        <v>15</v>
      </c>
      <c r="CS331" s="13" t="s">
        <v>15</v>
      </c>
      <c r="CT331" s="8"/>
      <c r="CU331" s="13" t="s">
        <v>15</v>
      </c>
      <c r="CV331" s="13" t="s">
        <v>15</v>
      </c>
      <c r="CW331" s="13" t="s">
        <v>15</v>
      </c>
      <c r="CX331" s="13" t="s">
        <v>15</v>
      </c>
      <c r="CY331" s="6" t="s">
        <v>1081</v>
      </c>
      <c r="CZ331" s="13" t="s">
        <v>164</v>
      </c>
      <c r="DA331" s="13" t="s">
        <v>86</v>
      </c>
      <c r="DB331" s="13" t="s">
        <v>15</v>
      </c>
      <c r="DC331" s="13" t="s">
        <v>15</v>
      </c>
      <c r="DD331" s="12"/>
      <c r="DE331" s="8"/>
      <c r="DF331" s="24" t="s">
        <v>3023</v>
      </c>
      <c r="DG331" s="8">
        <v>8000000</v>
      </c>
      <c r="DH331" s="8" t="s">
        <v>3022</v>
      </c>
      <c r="DI331" s="8" t="s">
        <v>10</v>
      </c>
      <c r="DJ331" s="8" t="s">
        <v>9</v>
      </c>
      <c r="DK331" s="8" t="s">
        <v>83</v>
      </c>
      <c r="DL331" s="8"/>
      <c r="DX331" s="8" t="s">
        <v>82</v>
      </c>
      <c r="DY331" s="9">
        <v>24980000</v>
      </c>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21"/>
      <c r="FE331" s="6" t="s">
        <v>2602</v>
      </c>
      <c r="FF331" s="6"/>
      <c r="FG331" s="6"/>
      <c r="FH331" s="6"/>
      <c r="FI331" s="6"/>
      <c r="FJ331" s="6"/>
      <c r="FK331" s="6" t="s">
        <v>3021</v>
      </c>
      <c r="FL331" s="6"/>
      <c r="FM331" s="6"/>
      <c r="FN331" s="6"/>
      <c r="FO331" s="6"/>
      <c r="FP331" s="6"/>
      <c r="FQ331" s="6" t="s">
        <v>3020</v>
      </c>
      <c r="FR331" s="6"/>
      <c r="FS331" s="6"/>
      <c r="FT331" s="6"/>
      <c r="FU331" s="6"/>
      <c r="FV331" s="6"/>
      <c r="FW331" s="6" t="s">
        <v>3019</v>
      </c>
      <c r="FX331" s="6"/>
      <c r="FY331" s="6"/>
      <c r="FZ331" s="6"/>
      <c r="GA331" s="6"/>
      <c r="GB331" s="6"/>
      <c r="GC331" s="6"/>
      <c r="GD331" s="6"/>
      <c r="GE331" s="6"/>
      <c r="GF331" s="6"/>
      <c r="GG331" s="6"/>
      <c r="GH331" s="6"/>
      <c r="GI331" s="6"/>
      <c r="GJ331" s="6"/>
      <c r="GK331" s="6"/>
    </row>
    <row r="332" spans="1:193" ht="50.25" hidden="1" customHeight="1">
      <c r="A332" s="50">
        <v>5727</v>
      </c>
      <c r="B332" s="8" t="s">
        <v>3018</v>
      </c>
      <c r="C332" s="8" t="s">
        <v>3017</v>
      </c>
      <c r="D332" s="8" t="s">
        <v>448</v>
      </c>
      <c r="E332" s="8" t="s">
        <v>448</v>
      </c>
      <c r="F332" s="13" t="s">
        <v>3016</v>
      </c>
      <c r="G332" s="13"/>
      <c r="H332" s="13" t="s">
        <v>125</v>
      </c>
      <c r="I332" s="13" t="s">
        <v>146</v>
      </c>
      <c r="J332" s="13"/>
      <c r="L332" s="1" t="s">
        <v>15</v>
      </c>
      <c r="M332" s="1" t="s">
        <v>15</v>
      </c>
      <c r="N332" s="1" t="s">
        <v>15</v>
      </c>
      <c r="O332" s="1" t="s">
        <v>15</v>
      </c>
      <c r="P332" s="13" t="s">
        <v>239</v>
      </c>
      <c r="R332" s="13"/>
      <c r="S332" s="1" t="s">
        <v>15</v>
      </c>
      <c r="T332" s="1" t="s">
        <v>15</v>
      </c>
      <c r="U332" s="1" t="s">
        <v>15</v>
      </c>
      <c r="V332" s="1" t="s">
        <v>15</v>
      </c>
      <c r="X332" s="1" t="s">
        <v>15</v>
      </c>
      <c r="Y332" s="1" t="s">
        <v>15</v>
      </c>
      <c r="Z332" s="1" t="s">
        <v>15</v>
      </c>
      <c r="AA332" s="1" t="s">
        <v>15</v>
      </c>
      <c r="AB332" s="13"/>
      <c r="AC332" s="13"/>
      <c r="AD332" s="1" t="s">
        <v>15</v>
      </c>
      <c r="AE332" s="1" t="s">
        <v>15</v>
      </c>
      <c r="AF332" s="1" t="s">
        <v>15</v>
      </c>
      <c r="AG332" s="1" t="s">
        <v>15</v>
      </c>
      <c r="AH332" s="13"/>
      <c r="AI332" s="13"/>
      <c r="AJ332" s="1" t="s">
        <v>15</v>
      </c>
      <c r="AK332" s="1" t="s">
        <v>15</v>
      </c>
      <c r="AL332" s="1" t="s">
        <v>15</v>
      </c>
      <c r="AM332" s="1" t="s">
        <v>15</v>
      </c>
      <c r="AN332" s="13"/>
      <c r="AO332" s="13"/>
      <c r="AP332" s="1" t="s">
        <v>15</v>
      </c>
      <c r="AQ332" s="1" t="s">
        <v>15</v>
      </c>
      <c r="AR332" s="1" t="s">
        <v>15</v>
      </c>
      <c r="AS332" s="1" t="s">
        <v>15</v>
      </c>
      <c r="AT332" s="8" t="s">
        <v>238</v>
      </c>
      <c r="AU332" s="1" t="s">
        <v>57</v>
      </c>
      <c r="AV332" s="1" t="s">
        <v>237</v>
      </c>
      <c r="AW332" s="1" t="s">
        <v>236</v>
      </c>
      <c r="AX332" s="1" t="s">
        <v>15</v>
      </c>
      <c r="AY332" s="15" t="s">
        <v>235</v>
      </c>
      <c r="AZ332" s="8" t="s">
        <v>464</v>
      </c>
      <c r="BA332" s="1" t="s">
        <v>53</v>
      </c>
      <c r="BB332" s="1" t="s">
        <v>348</v>
      </c>
      <c r="BC332" s="1" t="s">
        <v>104</v>
      </c>
      <c r="BD332" s="1" t="s">
        <v>15</v>
      </c>
      <c r="BE332" s="8" t="s">
        <v>234</v>
      </c>
      <c r="BF332" s="8" t="s">
        <v>203</v>
      </c>
      <c r="BG332" s="1" t="s">
        <v>203</v>
      </c>
      <c r="BH332" s="1" t="s">
        <v>15</v>
      </c>
      <c r="BI332" s="1" t="s">
        <v>15</v>
      </c>
      <c r="BJ332" s="1" t="s">
        <v>15</v>
      </c>
      <c r="BK332" s="8" t="s">
        <v>50</v>
      </c>
      <c r="BL332" s="8"/>
      <c r="BM332" s="1" t="s">
        <v>15</v>
      </c>
      <c r="BN332" s="1" t="s">
        <v>15</v>
      </c>
      <c r="BO332" s="1" t="s">
        <v>15</v>
      </c>
      <c r="BP332" s="1" t="s">
        <v>15</v>
      </c>
      <c r="BQ332" s="8"/>
      <c r="BR332" s="8"/>
      <c r="BS332" s="1" t="s">
        <v>15</v>
      </c>
      <c r="BT332" s="1" t="s">
        <v>15</v>
      </c>
      <c r="BU332" s="1" t="s">
        <v>15</v>
      </c>
      <c r="BV332" s="1" t="s">
        <v>15</v>
      </c>
      <c r="BW332" s="8"/>
      <c r="BX332" s="1" t="s">
        <v>15</v>
      </c>
      <c r="BY332" s="1" t="s">
        <v>15</v>
      </c>
      <c r="BZ332" s="1" t="s">
        <v>15</v>
      </c>
      <c r="CA332" s="8"/>
      <c r="CB332" s="1" t="s">
        <v>15</v>
      </c>
      <c r="CC332" s="1" t="s">
        <v>15</v>
      </c>
      <c r="CD332" s="1" t="s">
        <v>15</v>
      </c>
      <c r="CE332" s="8" t="s">
        <v>233</v>
      </c>
      <c r="CF332" s="1" t="s">
        <v>232</v>
      </c>
      <c r="CG332" s="1" t="s">
        <v>231</v>
      </c>
      <c r="CH332" s="1" t="s">
        <v>230</v>
      </c>
      <c r="CI332" s="1" t="s">
        <v>15</v>
      </c>
      <c r="CJ332" s="8"/>
      <c r="CK332" s="1" t="s">
        <v>15</v>
      </c>
      <c r="CL332" s="1" t="s">
        <v>15</v>
      </c>
      <c r="CM332" s="1" t="s">
        <v>15</v>
      </c>
      <c r="CN332" s="1" t="s">
        <v>15</v>
      </c>
      <c r="CO332" s="8" t="s">
        <v>15</v>
      </c>
      <c r="CP332" s="1" t="s">
        <v>15</v>
      </c>
      <c r="CQ332" s="1" t="s">
        <v>15</v>
      </c>
      <c r="CR332" s="1" t="s">
        <v>15</v>
      </c>
      <c r="CS332" s="1" t="s">
        <v>15</v>
      </c>
      <c r="CT332" s="8"/>
      <c r="CU332" s="1" t="s">
        <v>15</v>
      </c>
      <c r="CV332" s="1" t="s">
        <v>15</v>
      </c>
      <c r="CW332" s="1" t="s">
        <v>15</v>
      </c>
      <c r="CX332" s="1" t="s">
        <v>15</v>
      </c>
      <c r="CY332" s="8" t="s">
        <v>132</v>
      </c>
      <c r="CZ332" s="1" t="s">
        <v>85</v>
      </c>
      <c r="DA332" s="1" t="s">
        <v>15</v>
      </c>
      <c r="DB332" s="1" t="s">
        <v>15</v>
      </c>
      <c r="DC332" s="1" t="s">
        <v>15</v>
      </c>
      <c r="DD332" s="8" t="s">
        <v>250</v>
      </c>
      <c r="DE332" s="8" t="s">
        <v>229</v>
      </c>
      <c r="DF332" s="24" t="s">
        <v>3015</v>
      </c>
      <c r="DG332" s="8">
        <v>2075145</v>
      </c>
      <c r="DH332" s="8" t="s">
        <v>448</v>
      </c>
      <c r="DI332" s="8" t="s">
        <v>10</v>
      </c>
      <c r="DJ332" s="8" t="s">
        <v>437</v>
      </c>
      <c r="DK332" s="8" t="s">
        <v>83</v>
      </c>
      <c r="DL332" s="8"/>
      <c r="DT332" s="3" t="s">
        <v>3014</v>
      </c>
      <c r="DU332" s="6" t="s">
        <v>3013</v>
      </c>
      <c r="DV332" s="3" t="s">
        <v>3012</v>
      </c>
      <c r="DW332" s="6" t="s">
        <v>3011</v>
      </c>
      <c r="DX332" s="8" t="s">
        <v>0</v>
      </c>
      <c r="DY332" s="9">
        <v>1538573</v>
      </c>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21"/>
      <c r="FE332" s="6" t="s">
        <v>3010</v>
      </c>
      <c r="FF332" s="6"/>
      <c r="FG332" s="6"/>
      <c r="FH332" s="6"/>
      <c r="FI332" s="6"/>
      <c r="FJ332" s="6"/>
      <c r="FK332" s="6" t="s">
        <v>3009</v>
      </c>
      <c r="FL332" s="6"/>
      <c r="FM332" s="6"/>
      <c r="FN332" s="6"/>
      <c r="FO332" s="6"/>
      <c r="FP332" s="6"/>
      <c r="FQ332" s="6" t="s">
        <v>3008</v>
      </c>
      <c r="FR332" s="6"/>
      <c r="FS332" s="6"/>
      <c r="FT332" s="6"/>
      <c r="FU332" s="6"/>
      <c r="FV332" s="6"/>
      <c r="FW332" s="6"/>
      <c r="FX332" s="6"/>
      <c r="FY332" s="6"/>
      <c r="FZ332" s="6"/>
      <c r="GA332" s="6"/>
      <c r="GB332" s="6"/>
      <c r="GC332" s="6"/>
      <c r="GD332" s="6"/>
      <c r="GE332" s="6"/>
      <c r="GF332" s="6"/>
      <c r="GG332" s="6"/>
      <c r="GH332" s="6"/>
      <c r="GI332" s="6"/>
      <c r="GJ332" s="6"/>
      <c r="GK332" s="6"/>
    </row>
    <row r="333" spans="1:193" ht="50.25" hidden="1" customHeight="1">
      <c r="A333" s="53">
        <v>5730</v>
      </c>
      <c r="B333" s="8" t="s">
        <v>3007</v>
      </c>
      <c r="C333" s="8" t="s">
        <v>3006</v>
      </c>
      <c r="D333" s="8" t="s">
        <v>1657</v>
      </c>
      <c r="E333" s="8" t="s">
        <v>1657</v>
      </c>
      <c r="F333" s="13" t="s">
        <v>3005</v>
      </c>
      <c r="G333" s="13"/>
      <c r="H333" s="13" t="s">
        <v>125</v>
      </c>
      <c r="I333" s="13" t="s">
        <v>77</v>
      </c>
      <c r="J333" s="13"/>
      <c r="K333" s="13"/>
      <c r="L333" s="13" t="s">
        <v>15</v>
      </c>
      <c r="M333" s="13" t="s">
        <v>15</v>
      </c>
      <c r="N333" s="13" t="s">
        <v>15</v>
      </c>
      <c r="O333" s="13" t="s">
        <v>15</v>
      </c>
      <c r="P333" s="13" t="s">
        <v>117</v>
      </c>
      <c r="Q333" s="13"/>
      <c r="R333" s="13" t="s">
        <v>376</v>
      </c>
      <c r="S333" s="13" t="s">
        <v>376</v>
      </c>
      <c r="T333" s="13" t="s">
        <v>15</v>
      </c>
      <c r="U333" s="13" t="s">
        <v>15</v>
      </c>
      <c r="V333" s="13" t="s">
        <v>15</v>
      </c>
      <c r="W333" s="15" t="s">
        <v>3004</v>
      </c>
      <c r="X333" s="13" t="s">
        <v>185</v>
      </c>
      <c r="Y333" s="13" t="s">
        <v>371</v>
      </c>
      <c r="Z333" s="13" t="s">
        <v>942</v>
      </c>
      <c r="AA333" s="13" t="s">
        <v>3003</v>
      </c>
      <c r="AB333" s="13" t="s">
        <v>68</v>
      </c>
      <c r="AC333" s="13" t="s">
        <v>3002</v>
      </c>
      <c r="AD333" s="13" t="s">
        <v>66</v>
      </c>
      <c r="AE333" s="13" t="s">
        <v>61</v>
      </c>
      <c r="AF333" s="13" t="s">
        <v>544</v>
      </c>
      <c r="AG333" s="13" t="s">
        <v>3001</v>
      </c>
      <c r="AH333" s="13" t="s">
        <v>666</v>
      </c>
      <c r="AI333" s="13" t="s">
        <v>3000</v>
      </c>
      <c r="AJ333" s="13" t="s">
        <v>363</v>
      </c>
      <c r="AK333" s="13" t="s">
        <v>362</v>
      </c>
      <c r="AL333" s="13" t="s">
        <v>357</v>
      </c>
      <c r="AM333" s="13" t="s">
        <v>110</v>
      </c>
      <c r="AN333" s="13" t="s">
        <v>275</v>
      </c>
      <c r="AO333" s="22" t="s">
        <v>2999</v>
      </c>
      <c r="AP333" s="13" t="s">
        <v>273</v>
      </c>
      <c r="AQ333" s="13" t="s">
        <v>550</v>
      </c>
      <c r="AR333" s="13" t="s">
        <v>549</v>
      </c>
      <c r="AS333" s="13" t="s">
        <v>2998</v>
      </c>
      <c r="AT333" s="8" t="s">
        <v>2997</v>
      </c>
      <c r="AU333" s="13" t="s">
        <v>352</v>
      </c>
      <c r="AV333" s="13" t="s">
        <v>1795</v>
      </c>
      <c r="AW333" s="13" t="s">
        <v>108</v>
      </c>
      <c r="AX333" s="13" t="s">
        <v>15</v>
      </c>
      <c r="AY333" s="15" t="s">
        <v>2996</v>
      </c>
      <c r="AZ333" s="8" t="s">
        <v>402</v>
      </c>
      <c r="BA333" s="13" t="s">
        <v>53</v>
      </c>
      <c r="BB333" s="13" t="s">
        <v>52</v>
      </c>
      <c r="BC333" s="13" t="s">
        <v>104</v>
      </c>
      <c r="BD333" s="13" t="s">
        <v>15</v>
      </c>
      <c r="BE333" s="8" t="s">
        <v>50</v>
      </c>
      <c r="BF333" s="8" t="s">
        <v>2995</v>
      </c>
      <c r="BG333" s="13" t="s">
        <v>48</v>
      </c>
      <c r="BH333" s="13" t="s">
        <v>258</v>
      </c>
      <c r="BI333" s="13" t="s">
        <v>46</v>
      </c>
      <c r="BJ333" s="13" t="s">
        <v>2994</v>
      </c>
      <c r="BK333" s="8" t="s">
        <v>139</v>
      </c>
      <c r="BL333" s="8" t="s">
        <v>2993</v>
      </c>
      <c r="BM333" s="13" t="s">
        <v>963</v>
      </c>
      <c r="BN333" s="13" t="s">
        <v>2198</v>
      </c>
      <c r="BO333" s="13" t="s">
        <v>870</v>
      </c>
      <c r="BP333" s="13" t="s">
        <v>2992</v>
      </c>
      <c r="BQ333" s="8" t="s">
        <v>172</v>
      </c>
      <c r="BR333" s="6" t="s">
        <v>2991</v>
      </c>
      <c r="BS333" s="13" t="s">
        <v>1412</v>
      </c>
      <c r="BT333" s="13" t="s">
        <v>170</v>
      </c>
      <c r="BU333" s="13" t="s">
        <v>2990</v>
      </c>
      <c r="BV333" s="13" t="s">
        <v>2989</v>
      </c>
      <c r="BW333" s="8" t="s">
        <v>198</v>
      </c>
      <c r="BX333" s="13" t="s">
        <v>33</v>
      </c>
      <c r="BY333" s="13" t="s">
        <v>92</v>
      </c>
      <c r="BZ333" s="13" t="s">
        <v>15</v>
      </c>
      <c r="CA333" s="8" t="s">
        <v>30</v>
      </c>
      <c r="CB333" s="13" t="s">
        <v>30</v>
      </c>
      <c r="CC333" s="13" t="s">
        <v>15</v>
      </c>
      <c r="CD333" s="13" t="s">
        <v>15</v>
      </c>
      <c r="CE333" s="8" t="s">
        <v>2988</v>
      </c>
      <c r="CF333" s="13" t="s">
        <v>27</v>
      </c>
      <c r="CG333" s="13" t="s">
        <v>230</v>
      </c>
      <c r="CH333" s="13" t="s">
        <v>232</v>
      </c>
      <c r="CI333" s="13" t="s">
        <v>2987</v>
      </c>
      <c r="CJ333" s="6" t="s">
        <v>2986</v>
      </c>
      <c r="CK333" s="13" t="s">
        <v>158</v>
      </c>
      <c r="CL333" s="13" t="s">
        <v>334</v>
      </c>
      <c r="CM333" s="13" t="s">
        <v>530</v>
      </c>
      <c r="CN333" s="13" t="s">
        <v>2985</v>
      </c>
      <c r="CO333" s="8" t="s">
        <v>916</v>
      </c>
      <c r="CP333" s="13" t="s">
        <v>133</v>
      </c>
      <c r="CQ333" s="13" t="s">
        <v>254</v>
      </c>
      <c r="CR333" s="13" t="s">
        <v>915</v>
      </c>
      <c r="CS333" s="13" t="s">
        <v>914</v>
      </c>
      <c r="CT333" s="8" t="s">
        <v>913</v>
      </c>
      <c r="CU333" s="13" t="s">
        <v>913</v>
      </c>
      <c r="CV333" s="13" t="s">
        <v>15</v>
      </c>
      <c r="CW333" s="13" t="s">
        <v>15</v>
      </c>
      <c r="CX333" s="13" t="s">
        <v>15</v>
      </c>
      <c r="CY333" s="6" t="s">
        <v>2984</v>
      </c>
      <c r="CZ333" s="13" t="s">
        <v>164</v>
      </c>
      <c r="DA333" s="13" t="s">
        <v>329</v>
      </c>
      <c r="DB333" s="13" t="s">
        <v>525</v>
      </c>
      <c r="DC333" s="13" t="s">
        <v>2983</v>
      </c>
      <c r="DD333" s="8" t="s">
        <v>14</v>
      </c>
      <c r="DE333" s="8" t="s">
        <v>229</v>
      </c>
      <c r="DF333" s="24" t="s">
        <v>2982</v>
      </c>
      <c r="DG333" s="8">
        <v>5660000</v>
      </c>
      <c r="DH333" s="8" t="s">
        <v>325</v>
      </c>
      <c r="DI333" s="8" t="s">
        <v>10</v>
      </c>
      <c r="DJ333" s="8" t="s">
        <v>149</v>
      </c>
      <c r="DK333" s="8" t="s">
        <v>83</v>
      </c>
      <c r="DL333" s="8"/>
      <c r="DT333" s="6" t="s">
        <v>2981</v>
      </c>
      <c r="DU333" s="6" t="s">
        <v>2980</v>
      </c>
      <c r="DX333" s="8" t="s">
        <v>0</v>
      </c>
      <c r="DY333" s="9">
        <v>3652968</v>
      </c>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21"/>
      <c r="FE333" s="6" t="s">
        <v>2979</v>
      </c>
      <c r="FF333" s="6" t="s">
        <v>2978</v>
      </c>
      <c r="FG333" s="6" t="s">
        <v>2977</v>
      </c>
      <c r="FH333" s="6" t="s">
        <v>2976</v>
      </c>
      <c r="FI333" s="6" t="s">
        <v>2975</v>
      </c>
      <c r="FJ333" s="6" t="s">
        <v>2974</v>
      </c>
      <c r="FK333" s="6" t="s">
        <v>2971</v>
      </c>
      <c r="FL333" s="6" t="s">
        <v>2973</v>
      </c>
      <c r="FM333" s="6" t="s">
        <v>2972</v>
      </c>
      <c r="FN333" s="6"/>
      <c r="FO333" s="6"/>
      <c r="FP333" s="6"/>
      <c r="FQ333" s="6" t="s">
        <v>2971</v>
      </c>
      <c r="FR333" s="6"/>
      <c r="FS333" s="6"/>
      <c r="FT333" s="6"/>
      <c r="FU333" s="6"/>
      <c r="FV333" s="6"/>
      <c r="FW333" s="6"/>
      <c r="FX333" s="6"/>
      <c r="FY333" s="6"/>
      <c r="FZ333" s="6"/>
      <c r="GA333" s="6"/>
      <c r="GB333" s="6"/>
      <c r="GC333" s="6"/>
      <c r="GD333" s="6"/>
      <c r="GE333" s="6"/>
      <c r="GF333" s="6"/>
      <c r="GG333" s="6"/>
      <c r="GH333" s="6"/>
      <c r="GI333" s="6"/>
      <c r="GJ333" s="6"/>
      <c r="GK333" s="6"/>
    </row>
    <row r="334" spans="1:193" ht="50.25" hidden="1" customHeight="1">
      <c r="A334" s="53">
        <v>5731</v>
      </c>
      <c r="B334" s="8" t="s">
        <v>2970</v>
      </c>
      <c r="C334" s="8" t="s">
        <v>2969</v>
      </c>
      <c r="D334" s="8" t="s">
        <v>2968</v>
      </c>
      <c r="E334" s="8" t="s">
        <v>2968</v>
      </c>
      <c r="F334" s="13" t="s">
        <v>2967</v>
      </c>
      <c r="G334" s="13"/>
      <c r="H334" s="13" t="s">
        <v>125</v>
      </c>
      <c r="I334" s="13" t="s">
        <v>77</v>
      </c>
      <c r="J334" s="13" t="s">
        <v>276</v>
      </c>
      <c r="K334" s="13" t="s">
        <v>2966</v>
      </c>
      <c r="L334" s="13" t="s">
        <v>2966</v>
      </c>
      <c r="M334" s="13" t="s">
        <v>15</v>
      </c>
      <c r="N334" s="13" t="s">
        <v>15</v>
      </c>
      <c r="O334" s="13" t="s">
        <v>15</v>
      </c>
      <c r="P334" s="13" t="s">
        <v>144</v>
      </c>
      <c r="Q334" s="29" t="s">
        <v>2965</v>
      </c>
      <c r="R334" s="28" t="s">
        <v>2964</v>
      </c>
      <c r="S334" s="13" t="s">
        <v>376</v>
      </c>
      <c r="T334" s="13" t="s">
        <v>946</v>
      </c>
      <c r="U334" s="13" t="s">
        <v>945</v>
      </c>
      <c r="V334" s="13" t="s">
        <v>2963</v>
      </c>
      <c r="W334" s="15" t="s">
        <v>185</v>
      </c>
      <c r="X334" s="13" t="s">
        <v>185</v>
      </c>
      <c r="Y334" s="13" t="s">
        <v>15</v>
      </c>
      <c r="Z334" s="13" t="s">
        <v>15</v>
      </c>
      <c r="AA334" s="13" t="s">
        <v>15</v>
      </c>
      <c r="AB334" s="13" t="s">
        <v>68</v>
      </c>
      <c r="AC334" s="13" t="s">
        <v>2962</v>
      </c>
      <c r="AD334" s="13" t="s">
        <v>66</v>
      </c>
      <c r="AE334" s="13" t="s">
        <v>546</v>
      </c>
      <c r="AF334" s="13" t="s">
        <v>363</v>
      </c>
      <c r="AG334" s="13" t="s">
        <v>15</v>
      </c>
      <c r="AH334" s="13" t="s">
        <v>275</v>
      </c>
      <c r="AI334" s="13" t="s">
        <v>2961</v>
      </c>
      <c r="AJ334" s="13" t="s">
        <v>273</v>
      </c>
      <c r="AK334" s="13" t="s">
        <v>272</v>
      </c>
      <c r="AL334" s="13" t="s">
        <v>15</v>
      </c>
      <c r="AM334" s="13" t="s">
        <v>15</v>
      </c>
      <c r="AN334" s="13" t="s">
        <v>359</v>
      </c>
      <c r="AO334" s="13" t="s">
        <v>2960</v>
      </c>
      <c r="AP334" s="13" t="s">
        <v>357</v>
      </c>
      <c r="AQ334" s="13" t="s">
        <v>2959</v>
      </c>
      <c r="AR334" s="13" t="s">
        <v>1889</v>
      </c>
      <c r="AS334" s="13" t="s">
        <v>110</v>
      </c>
      <c r="AT334" s="8" t="s">
        <v>2958</v>
      </c>
      <c r="AU334" s="13" t="s">
        <v>269</v>
      </c>
      <c r="AV334" s="13" t="s">
        <v>56</v>
      </c>
      <c r="AW334" s="13" t="s">
        <v>2957</v>
      </c>
      <c r="AX334" s="13" t="s">
        <v>15</v>
      </c>
      <c r="AY334" s="15" t="s">
        <v>2956</v>
      </c>
      <c r="AZ334" s="8" t="s">
        <v>2955</v>
      </c>
      <c r="BA334" s="13" t="s">
        <v>53</v>
      </c>
      <c r="BB334" s="13" t="s">
        <v>264</v>
      </c>
      <c r="BC334" s="13" t="s">
        <v>15</v>
      </c>
      <c r="BD334" s="13" t="s">
        <v>15</v>
      </c>
      <c r="BE334" s="8" t="s">
        <v>50</v>
      </c>
      <c r="BF334" s="8" t="s">
        <v>2954</v>
      </c>
      <c r="BG334" s="13" t="s">
        <v>48</v>
      </c>
      <c r="BH334" s="13" t="s">
        <v>258</v>
      </c>
      <c r="BI334" s="13" t="s">
        <v>870</v>
      </c>
      <c r="BJ334" s="13" t="s">
        <v>2953</v>
      </c>
      <c r="BK334" s="8" t="s">
        <v>234</v>
      </c>
      <c r="BL334" s="6" t="s">
        <v>2952</v>
      </c>
      <c r="BM334" s="13" t="s">
        <v>203</v>
      </c>
      <c r="BN334" s="13" t="s">
        <v>342</v>
      </c>
      <c r="BO334" s="13" t="s">
        <v>926</v>
      </c>
      <c r="BP334" s="13" t="s">
        <v>2951</v>
      </c>
      <c r="BQ334" s="8" t="s">
        <v>924</v>
      </c>
      <c r="BR334" s="8" t="s">
        <v>2950</v>
      </c>
      <c r="BS334" s="13" t="s">
        <v>922</v>
      </c>
      <c r="BT334" s="13" t="s">
        <v>921</v>
      </c>
      <c r="BU334" s="13" t="s">
        <v>920</v>
      </c>
      <c r="BV334" s="13" t="s">
        <v>2949</v>
      </c>
      <c r="BW334" s="8" t="s">
        <v>198</v>
      </c>
      <c r="BX334" s="13" t="s">
        <v>33</v>
      </c>
      <c r="BY334" s="13" t="s">
        <v>92</v>
      </c>
      <c r="BZ334" s="13" t="s">
        <v>15</v>
      </c>
      <c r="CA334" s="8" t="s">
        <v>30</v>
      </c>
      <c r="CB334" s="13" t="s">
        <v>30</v>
      </c>
      <c r="CC334" s="13" t="s">
        <v>15</v>
      </c>
      <c r="CD334" s="13" t="s">
        <v>15</v>
      </c>
      <c r="CE334" s="8" t="s">
        <v>233</v>
      </c>
      <c r="CF334" s="13" t="s">
        <v>232</v>
      </c>
      <c r="CG334" s="13" t="s">
        <v>231</v>
      </c>
      <c r="CH334" s="13" t="s">
        <v>230</v>
      </c>
      <c r="CI334" s="13" t="s">
        <v>15</v>
      </c>
      <c r="CJ334" s="6" t="s">
        <v>2948</v>
      </c>
      <c r="CK334" s="13" t="s">
        <v>158</v>
      </c>
      <c r="CL334" s="13" t="s">
        <v>334</v>
      </c>
      <c r="CM334" s="13" t="s">
        <v>530</v>
      </c>
      <c r="CN334" s="13" t="s">
        <v>2947</v>
      </c>
      <c r="CO334" s="8" t="s">
        <v>2946</v>
      </c>
      <c r="CP334" s="13" t="s">
        <v>254</v>
      </c>
      <c r="CQ334" s="13" t="s">
        <v>20</v>
      </c>
      <c r="CR334" s="13" t="s">
        <v>133</v>
      </c>
      <c r="CS334" s="13" t="s">
        <v>2945</v>
      </c>
      <c r="CT334" s="8" t="s">
        <v>1394</v>
      </c>
      <c r="CU334" s="13" t="s">
        <v>1394</v>
      </c>
      <c r="CV334" s="13" t="s">
        <v>15</v>
      </c>
      <c r="CW334" s="13" t="s">
        <v>15</v>
      </c>
      <c r="CX334" s="13" t="s">
        <v>15</v>
      </c>
      <c r="CY334" s="6" t="s">
        <v>2944</v>
      </c>
      <c r="CZ334" s="13" t="s">
        <v>164</v>
      </c>
      <c r="DA334" s="13" t="s">
        <v>329</v>
      </c>
      <c r="DB334" s="13" t="s">
        <v>525</v>
      </c>
      <c r="DC334" s="13" t="s">
        <v>2943</v>
      </c>
      <c r="DD334" s="8" t="s">
        <v>14</v>
      </c>
      <c r="DE334" s="8" t="s">
        <v>229</v>
      </c>
      <c r="DF334" s="24" t="s">
        <v>2942</v>
      </c>
      <c r="DG334" s="8">
        <v>12101505</v>
      </c>
      <c r="DH334" s="8" t="s">
        <v>325</v>
      </c>
      <c r="DI334" s="8" t="s">
        <v>10</v>
      </c>
      <c r="DJ334" s="8" t="s">
        <v>437</v>
      </c>
      <c r="DK334" s="8" t="s">
        <v>83</v>
      </c>
      <c r="DL334" s="8"/>
      <c r="DM334" s="3" t="s">
        <v>2941</v>
      </c>
      <c r="DN334" s="3" t="s">
        <v>2911</v>
      </c>
      <c r="DO334" s="3" t="s">
        <v>2768</v>
      </c>
      <c r="DS334" s="3">
        <v>1</v>
      </c>
      <c r="DT334" s="6" t="s">
        <v>2940</v>
      </c>
      <c r="DU334" s="6" t="s">
        <v>2939</v>
      </c>
      <c r="DX334" s="8" t="s">
        <v>0</v>
      </c>
      <c r="DY334" s="9">
        <v>3726027</v>
      </c>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21"/>
      <c r="FE334" s="6"/>
      <c r="FF334" s="6" t="s">
        <v>2938</v>
      </c>
      <c r="FG334" s="6" t="s">
        <v>2937</v>
      </c>
      <c r="FH334" s="6" t="s">
        <v>2936</v>
      </c>
      <c r="FI334" s="6" t="s">
        <v>2935</v>
      </c>
      <c r="FJ334" s="6"/>
      <c r="FK334" s="6"/>
      <c r="FL334" s="6" t="s">
        <v>2934</v>
      </c>
      <c r="FM334" s="6" t="s">
        <v>2933</v>
      </c>
      <c r="FN334" s="6"/>
      <c r="FO334" s="6"/>
      <c r="FP334" s="6"/>
      <c r="FQ334" s="6"/>
      <c r="FR334" s="6"/>
      <c r="FS334" s="6"/>
      <c r="FT334" s="6"/>
      <c r="FU334" s="6"/>
      <c r="FV334" s="6"/>
      <c r="FW334" s="6"/>
      <c r="FX334" s="6"/>
      <c r="FY334" s="6"/>
      <c r="FZ334" s="6"/>
      <c r="GA334" s="6"/>
      <c r="GB334" s="6"/>
      <c r="GC334" s="6"/>
      <c r="GD334" s="6"/>
      <c r="GE334" s="6"/>
      <c r="GF334" s="6"/>
      <c r="GG334" s="6"/>
      <c r="GH334" s="6"/>
      <c r="GI334" s="6"/>
      <c r="GJ334" s="6"/>
      <c r="GK334" s="6"/>
    </row>
    <row r="335" spans="1:193" ht="50.25" hidden="1" customHeight="1">
      <c r="A335" s="50">
        <v>5733</v>
      </c>
      <c r="B335" s="8" t="s">
        <v>2932</v>
      </c>
      <c r="C335" s="8" t="s">
        <v>2931</v>
      </c>
      <c r="D335" s="8" t="s">
        <v>731</v>
      </c>
      <c r="E335" s="8" t="s">
        <v>731</v>
      </c>
      <c r="F335" s="13" t="s">
        <v>2930</v>
      </c>
      <c r="G335" s="13"/>
      <c r="H335" s="13" t="s">
        <v>77</v>
      </c>
      <c r="I335" s="13"/>
      <c r="J335" s="13" t="s">
        <v>276</v>
      </c>
      <c r="K335" s="13" t="s">
        <v>1991</v>
      </c>
      <c r="L335" s="13" t="s">
        <v>74</v>
      </c>
      <c r="M335" s="13" t="s">
        <v>70</v>
      </c>
      <c r="N335" s="13" t="s">
        <v>15</v>
      </c>
      <c r="O335" s="13" t="s">
        <v>15</v>
      </c>
      <c r="P335" s="13"/>
      <c r="Q335" s="13"/>
      <c r="R335" s="13"/>
      <c r="S335" s="13" t="s">
        <v>15</v>
      </c>
      <c r="T335" s="13" t="s">
        <v>15</v>
      </c>
      <c r="U335" s="13" t="s">
        <v>15</v>
      </c>
      <c r="V335" s="13" t="s">
        <v>15</v>
      </c>
      <c r="W335" s="15" t="s">
        <v>2071</v>
      </c>
      <c r="X335" s="13" t="s">
        <v>372</v>
      </c>
      <c r="Y335" s="13" t="s">
        <v>974</v>
      </c>
      <c r="Z335" s="13" t="s">
        <v>15</v>
      </c>
      <c r="AA335" s="13" t="s">
        <v>15</v>
      </c>
      <c r="AB335" s="13" t="s">
        <v>275</v>
      </c>
      <c r="AC335" s="13" t="s">
        <v>2268</v>
      </c>
      <c r="AD335" s="13" t="s">
        <v>2268</v>
      </c>
      <c r="AE335" s="13" t="s">
        <v>15</v>
      </c>
      <c r="AF335" s="13" t="s">
        <v>15</v>
      </c>
      <c r="AG335" s="13" t="s">
        <v>15</v>
      </c>
      <c r="AH335" s="13" t="s">
        <v>64</v>
      </c>
      <c r="AI335" s="13" t="s">
        <v>1826</v>
      </c>
      <c r="AJ335" s="13" t="s">
        <v>544</v>
      </c>
      <c r="AK335" s="13" t="s">
        <v>61</v>
      </c>
      <c r="AL335" s="13" t="s">
        <v>15</v>
      </c>
      <c r="AM335" s="13" t="s">
        <v>15</v>
      </c>
      <c r="AN335" s="13"/>
      <c r="AO335" s="13"/>
      <c r="AP335" s="13" t="s">
        <v>15</v>
      </c>
      <c r="AQ335" s="13" t="s">
        <v>15</v>
      </c>
      <c r="AR335" s="13" t="s">
        <v>15</v>
      </c>
      <c r="AS335" s="13" t="s">
        <v>15</v>
      </c>
      <c r="AT335" s="8" t="s">
        <v>1795</v>
      </c>
      <c r="AU335" s="13" t="s">
        <v>1795</v>
      </c>
      <c r="AV335" s="13" t="s">
        <v>15</v>
      </c>
      <c r="AW335" s="13" t="s">
        <v>15</v>
      </c>
      <c r="AX335" s="13" t="s">
        <v>15</v>
      </c>
      <c r="AY335" s="15">
        <v>14</v>
      </c>
      <c r="AZ335" s="8" t="s">
        <v>485</v>
      </c>
      <c r="BA335" s="13" t="s">
        <v>53</v>
      </c>
      <c r="BB335" s="13" t="s">
        <v>52</v>
      </c>
      <c r="BC335" s="13" t="s">
        <v>348</v>
      </c>
      <c r="BD335" s="13" t="s">
        <v>15</v>
      </c>
      <c r="BE335" s="8" t="s">
        <v>50</v>
      </c>
      <c r="BF335" s="8" t="s">
        <v>2929</v>
      </c>
      <c r="BG335" s="13" t="s">
        <v>47</v>
      </c>
      <c r="BH335" s="13" t="s">
        <v>1138</v>
      </c>
      <c r="BI335" s="13" t="s">
        <v>1762</v>
      </c>
      <c r="BJ335" s="13" t="s">
        <v>15</v>
      </c>
      <c r="BK335" s="8" t="s">
        <v>40</v>
      </c>
      <c r="BL335" s="8" t="s">
        <v>2928</v>
      </c>
      <c r="BM335" s="13" t="s">
        <v>94</v>
      </c>
      <c r="BN335" s="13" t="s">
        <v>1873</v>
      </c>
      <c r="BO335" s="13" t="s">
        <v>37</v>
      </c>
      <c r="BP335" s="13" t="s">
        <v>537</v>
      </c>
      <c r="BQ335" s="8" t="s">
        <v>102</v>
      </c>
      <c r="BR335" s="8" t="s">
        <v>569</v>
      </c>
      <c r="BS335" s="13" t="s">
        <v>99</v>
      </c>
      <c r="BT335" s="13" t="s">
        <v>98</v>
      </c>
      <c r="BU335" s="13" t="s">
        <v>100</v>
      </c>
      <c r="BV335" s="13" t="s">
        <v>15</v>
      </c>
      <c r="BW335" s="8" t="s">
        <v>869</v>
      </c>
      <c r="BX335" s="13" t="s">
        <v>33</v>
      </c>
      <c r="BY335" s="13" t="s">
        <v>34</v>
      </c>
      <c r="BZ335" s="13" t="s">
        <v>15</v>
      </c>
      <c r="CA335" s="8" t="s">
        <v>197</v>
      </c>
      <c r="CB335" s="13" t="s">
        <v>91</v>
      </c>
      <c r="CC335" s="13" t="s">
        <v>31</v>
      </c>
      <c r="CD335" s="13" t="s">
        <v>15</v>
      </c>
      <c r="CE335" s="8" t="s">
        <v>29</v>
      </c>
      <c r="CF335" s="13" t="s">
        <v>28</v>
      </c>
      <c r="CG335" s="13" t="s">
        <v>27</v>
      </c>
      <c r="CH335" s="13" t="s">
        <v>15</v>
      </c>
      <c r="CI335" s="13" t="s">
        <v>15</v>
      </c>
      <c r="CJ335" s="6" t="s">
        <v>23</v>
      </c>
      <c r="CK335" s="13" t="s">
        <v>23</v>
      </c>
      <c r="CL335" s="13" t="s">
        <v>15</v>
      </c>
      <c r="CM335" s="13" t="s">
        <v>15</v>
      </c>
      <c r="CN335" s="13" t="s">
        <v>15</v>
      </c>
      <c r="CO335" s="8" t="s">
        <v>2927</v>
      </c>
      <c r="CP335" s="13" t="s">
        <v>19</v>
      </c>
      <c r="CQ335" s="13" t="s">
        <v>459</v>
      </c>
      <c r="CR335" s="13" t="s">
        <v>15</v>
      </c>
      <c r="CS335" s="13" t="s">
        <v>15</v>
      </c>
      <c r="CT335" s="8" t="s">
        <v>2926</v>
      </c>
      <c r="CU335" s="13" t="s">
        <v>913</v>
      </c>
      <c r="CV335" s="13" t="s">
        <v>88</v>
      </c>
      <c r="CW335" s="13" t="s">
        <v>15</v>
      </c>
      <c r="CX335" s="13" t="s">
        <v>15</v>
      </c>
      <c r="CY335" s="8" t="s">
        <v>990</v>
      </c>
      <c r="CZ335" s="13" t="s">
        <v>194</v>
      </c>
      <c r="DA335" s="13" t="s">
        <v>15</v>
      </c>
      <c r="DB335" s="13" t="s">
        <v>15</v>
      </c>
      <c r="DC335" s="13" t="s">
        <v>15</v>
      </c>
      <c r="DD335" s="12"/>
      <c r="DE335" s="8" t="s">
        <v>13</v>
      </c>
      <c r="DF335" s="24" t="s">
        <v>2925</v>
      </c>
      <c r="DG335" s="8">
        <v>13255000</v>
      </c>
      <c r="DH335" s="8" t="s">
        <v>731</v>
      </c>
      <c r="DI335" s="8" t="s">
        <v>10</v>
      </c>
      <c r="DJ335" s="8" t="s">
        <v>129</v>
      </c>
      <c r="DK335" s="8" t="s">
        <v>83</v>
      </c>
      <c r="DL335" s="8"/>
      <c r="DX335" s="8" t="s">
        <v>0</v>
      </c>
      <c r="DY335" s="9">
        <v>3494654</v>
      </c>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21"/>
      <c r="FE335" s="6" t="s">
        <v>2924</v>
      </c>
      <c r="FF335" s="6"/>
      <c r="FG335" s="6"/>
      <c r="FH335" s="6"/>
      <c r="FI335" s="6"/>
      <c r="FJ335" s="6"/>
      <c r="FK335" s="6" t="s">
        <v>2923</v>
      </c>
      <c r="FL335" s="6"/>
      <c r="FM335" s="6"/>
      <c r="FN335" s="6"/>
      <c r="FO335" s="6"/>
      <c r="FP335" s="6"/>
      <c r="FQ335" s="6" t="s">
        <v>2922</v>
      </c>
      <c r="FR335" s="6"/>
      <c r="FS335" s="6"/>
      <c r="FT335" s="6"/>
      <c r="FU335" s="6"/>
      <c r="FV335" s="6"/>
      <c r="FW335" s="6" t="s">
        <v>2921</v>
      </c>
      <c r="FX335" s="6"/>
      <c r="FY335" s="6"/>
      <c r="FZ335" s="6"/>
      <c r="GA335" s="6"/>
      <c r="GB335" s="6"/>
      <c r="GC335" s="6"/>
      <c r="GD335" s="6"/>
      <c r="GE335" s="6"/>
      <c r="GF335" s="6"/>
      <c r="GG335" s="6"/>
      <c r="GH335" s="6"/>
      <c r="GI335" s="6"/>
      <c r="GJ335" s="6"/>
      <c r="GK335" s="6"/>
    </row>
    <row r="336" spans="1:193" ht="50.25" hidden="1" customHeight="1">
      <c r="A336" s="52">
        <v>5734</v>
      </c>
      <c r="B336" s="8" t="s">
        <v>2920</v>
      </c>
      <c r="C336" s="8" t="s">
        <v>2919</v>
      </c>
      <c r="D336" s="8" t="s">
        <v>403</v>
      </c>
      <c r="E336" s="8" t="s">
        <v>403</v>
      </c>
      <c r="F336" s="13" t="s">
        <v>2918</v>
      </c>
      <c r="G336" s="13" t="s">
        <v>2917</v>
      </c>
      <c r="H336" s="13" t="s">
        <v>125</v>
      </c>
      <c r="I336" s="13"/>
      <c r="J336" s="13"/>
      <c r="K336" s="13"/>
      <c r="L336" s="13" t="s">
        <v>15</v>
      </c>
      <c r="M336" s="13" t="s">
        <v>15</v>
      </c>
      <c r="N336" s="13" t="s">
        <v>15</v>
      </c>
      <c r="O336" s="13" t="s">
        <v>15</v>
      </c>
      <c r="P336" s="13"/>
      <c r="Q336" s="13"/>
      <c r="R336" s="13"/>
      <c r="S336" s="13" t="s">
        <v>15</v>
      </c>
      <c r="T336" s="13" t="s">
        <v>15</v>
      </c>
      <c r="U336" s="13" t="s">
        <v>15</v>
      </c>
      <c r="V336" s="13" t="s">
        <v>15</v>
      </c>
      <c r="X336" s="13" t="s">
        <v>15</v>
      </c>
      <c r="Y336" s="13" t="s">
        <v>15</v>
      </c>
      <c r="Z336" s="13" t="s">
        <v>15</v>
      </c>
      <c r="AA336" s="13" t="s">
        <v>15</v>
      </c>
      <c r="AB336" s="13"/>
      <c r="AC336" s="13"/>
      <c r="AD336" s="13" t="s">
        <v>15</v>
      </c>
      <c r="AE336" s="13" t="s">
        <v>15</v>
      </c>
      <c r="AF336" s="13" t="s">
        <v>15</v>
      </c>
      <c r="AG336" s="13" t="s">
        <v>15</v>
      </c>
      <c r="AH336" s="13"/>
      <c r="AI336" s="13"/>
      <c r="AJ336" s="13" t="s">
        <v>15</v>
      </c>
      <c r="AK336" s="13" t="s">
        <v>15</v>
      </c>
      <c r="AL336" s="13" t="s">
        <v>15</v>
      </c>
      <c r="AM336" s="13" t="s">
        <v>15</v>
      </c>
      <c r="AN336" s="13"/>
      <c r="AO336" s="13"/>
      <c r="AP336" s="13" t="s">
        <v>15</v>
      </c>
      <c r="AQ336" s="13" t="s">
        <v>15</v>
      </c>
      <c r="AR336" s="13" t="s">
        <v>15</v>
      </c>
      <c r="AS336" s="13" t="s">
        <v>15</v>
      </c>
      <c r="AT336" s="8" t="s">
        <v>2916</v>
      </c>
      <c r="AU336" s="13" t="s">
        <v>56</v>
      </c>
      <c r="AV336" s="13" t="s">
        <v>1373</v>
      </c>
      <c r="AW336" s="13" t="s">
        <v>269</v>
      </c>
      <c r="AX336" s="13" t="s">
        <v>15</v>
      </c>
      <c r="AY336" s="15" t="s">
        <v>2915</v>
      </c>
      <c r="AZ336" s="8" t="s">
        <v>768</v>
      </c>
      <c r="BA336" s="13" t="s">
        <v>53</v>
      </c>
      <c r="BB336" s="13" t="s">
        <v>104</v>
      </c>
      <c r="BC336" s="13" t="s">
        <v>15</v>
      </c>
      <c r="BD336" s="13" t="s">
        <v>15</v>
      </c>
      <c r="BE336" s="23"/>
      <c r="BF336" s="23"/>
      <c r="BG336" s="13" t="s">
        <v>15</v>
      </c>
      <c r="BH336" s="13" t="s">
        <v>15</v>
      </c>
      <c r="BI336" s="13" t="s">
        <v>15</v>
      </c>
      <c r="BJ336" s="13" t="s">
        <v>15</v>
      </c>
      <c r="BK336" s="23"/>
      <c r="BL336" s="23"/>
      <c r="BM336" s="13" t="s">
        <v>15</v>
      </c>
      <c r="BN336" s="13" t="s">
        <v>15</v>
      </c>
      <c r="BO336" s="13" t="s">
        <v>15</v>
      </c>
      <c r="BP336" s="13" t="s">
        <v>15</v>
      </c>
      <c r="BQ336" s="23"/>
      <c r="BR336" s="23"/>
      <c r="BS336" s="13" t="s">
        <v>15</v>
      </c>
      <c r="BT336" s="13" t="s">
        <v>15</v>
      </c>
      <c r="BU336" s="13" t="s">
        <v>15</v>
      </c>
      <c r="BV336" s="13" t="s">
        <v>15</v>
      </c>
      <c r="BW336" s="8"/>
      <c r="BX336" s="13" t="s">
        <v>15</v>
      </c>
      <c r="BY336" s="13" t="s">
        <v>15</v>
      </c>
      <c r="BZ336" s="13" t="s">
        <v>15</v>
      </c>
      <c r="CA336" s="8"/>
      <c r="CB336" s="13" t="s">
        <v>15</v>
      </c>
      <c r="CC336" s="13" t="s">
        <v>15</v>
      </c>
      <c r="CD336" s="13" t="s">
        <v>15</v>
      </c>
      <c r="CE336" s="8"/>
      <c r="CF336" s="13" t="s">
        <v>15</v>
      </c>
      <c r="CG336" s="13" t="s">
        <v>15</v>
      </c>
      <c r="CH336" s="13" t="s">
        <v>15</v>
      </c>
      <c r="CI336" s="13" t="s">
        <v>15</v>
      </c>
      <c r="CJ336" s="8"/>
      <c r="CK336" s="13" t="s">
        <v>15</v>
      </c>
      <c r="CL336" s="13" t="s">
        <v>15</v>
      </c>
      <c r="CM336" s="13" t="s">
        <v>15</v>
      </c>
      <c r="CN336" s="13" t="s">
        <v>15</v>
      </c>
      <c r="CO336" s="8" t="s">
        <v>2914</v>
      </c>
      <c r="CP336" s="13" t="s">
        <v>133</v>
      </c>
      <c r="CQ336" s="13" t="s">
        <v>254</v>
      </c>
      <c r="CR336" s="13" t="s">
        <v>1661</v>
      </c>
      <c r="CS336" s="13" t="s">
        <v>15</v>
      </c>
      <c r="CT336" s="8"/>
      <c r="CU336" s="13" t="s">
        <v>15</v>
      </c>
      <c r="CV336" s="13" t="s">
        <v>15</v>
      </c>
      <c r="CW336" s="13" t="s">
        <v>15</v>
      </c>
      <c r="CX336" s="13" t="s">
        <v>15</v>
      </c>
      <c r="CY336" s="8"/>
      <c r="CZ336" s="13" t="s">
        <v>15</v>
      </c>
      <c r="DA336" s="13" t="s">
        <v>15</v>
      </c>
      <c r="DB336" s="13" t="s">
        <v>15</v>
      </c>
      <c r="DC336" s="13" t="s">
        <v>15</v>
      </c>
      <c r="DD336" s="8" t="s">
        <v>14</v>
      </c>
      <c r="DE336" s="8" t="s">
        <v>229</v>
      </c>
      <c r="DF336" s="24" t="s">
        <v>2913</v>
      </c>
      <c r="DG336" s="8">
        <v>3125000</v>
      </c>
      <c r="DH336" s="8" t="s">
        <v>325</v>
      </c>
      <c r="DI336" s="8" t="s">
        <v>10</v>
      </c>
      <c r="DJ336" s="8" t="s">
        <v>9</v>
      </c>
      <c r="DK336" s="8" t="s">
        <v>83</v>
      </c>
      <c r="DL336" s="8"/>
      <c r="DM336" s="3" t="s">
        <v>2912</v>
      </c>
      <c r="DN336" s="3" t="s">
        <v>2911</v>
      </c>
      <c r="DO336" s="3" t="s">
        <v>4</v>
      </c>
      <c r="DP336" s="3" t="s">
        <v>2910</v>
      </c>
      <c r="DQ336" s="3" t="s">
        <v>2909</v>
      </c>
      <c r="DR336" s="3" t="s">
        <v>4</v>
      </c>
      <c r="DS336" s="3">
        <v>2</v>
      </c>
      <c r="DT336" s="6" t="s">
        <v>2908</v>
      </c>
      <c r="DU336" s="6" t="s">
        <v>2907</v>
      </c>
      <c r="DX336" s="8" t="s">
        <v>0</v>
      </c>
      <c r="DY336" s="9">
        <v>2739726</v>
      </c>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21"/>
      <c r="FE336" s="6"/>
      <c r="FF336" s="6" t="s">
        <v>2906</v>
      </c>
      <c r="FG336" s="6" t="s">
        <v>2905</v>
      </c>
      <c r="FH336" s="6" t="s">
        <v>2904</v>
      </c>
      <c r="FI336" s="6"/>
      <c r="FJ336" s="6"/>
      <c r="FK336" s="6"/>
      <c r="FL336" s="6"/>
      <c r="FM336" s="6" t="s">
        <v>2903</v>
      </c>
      <c r="FN336" s="6" t="s">
        <v>2902</v>
      </c>
      <c r="FO336" s="6"/>
      <c r="FP336" s="6"/>
      <c r="FQ336" s="6"/>
      <c r="FR336" s="6"/>
      <c r="FS336" s="6"/>
      <c r="FT336" s="6"/>
      <c r="FU336" s="6"/>
      <c r="FV336" s="6"/>
      <c r="FW336" s="6"/>
      <c r="FX336" s="6"/>
      <c r="FY336" s="6"/>
      <c r="FZ336" s="6"/>
      <c r="GA336" s="6"/>
      <c r="GB336" s="6"/>
      <c r="GC336" s="6"/>
      <c r="GD336" s="6"/>
      <c r="GE336" s="6"/>
      <c r="GF336" s="6"/>
      <c r="GG336" s="6"/>
      <c r="GH336" s="6"/>
      <c r="GI336" s="6"/>
      <c r="GJ336" s="6"/>
      <c r="GK336" s="6"/>
    </row>
    <row r="337" spans="1:193" ht="50.25" hidden="1" customHeight="1">
      <c r="A337" s="50">
        <v>5740</v>
      </c>
      <c r="B337" s="8" t="s">
        <v>2901</v>
      </c>
      <c r="C337" s="8"/>
      <c r="D337" s="8" t="s">
        <v>1407</v>
      </c>
      <c r="E337" s="8" t="s">
        <v>1407</v>
      </c>
      <c r="F337" s="13" t="s">
        <v>15</v>
      </c>
      <c r="G337" s="13"/>
      <c r="H337" s="13" t="s">
        <v>144</v>
      </c>
      <c r="I337" s="13"/>
      <c r="J337" s="13" t="s">
        <v>1084</v>
      </c>
      <c r="K337" s="13"/>
      <c r="L337" s="13" t="s">
        <v>15</v>
      </c>
      <c r="M337" s="13" t="s">
        <v>15</v>
      </c>
      <c r="N337" s="13" t="s">
        <v>15</v>
      </c>
      <c r="O337" s="13" t="s">
        <v>15</v>
      </c>
      <c r="P337" s="13"/>
      <c r="Q337" s="13" t="s">
        <v>143</v>
      </c>
      <c r="R337" s="13"/>
      <c r="S337" s="13" t="s">
        <v>15</v>
      </c>
      <c r="T337" s="13" t="s">
        <v>15</v>
      </c>
      <c r="U337" s="13" t="s">
        <v>15</v>
      </c>
      <c r="V337" s="13" t="s">
        <v>15</v>
      </c>
      <c r="W337" s="15" t="s">
        <v>185</v>
      </c>
      <c r="X337" s="13" t="s">
        <v>185</v>
      </c>
      <c r="Y337" s="13" t="s">
        <v>15</v>
      </c>
      <c r="Z337" s="13" t="s">
        <v>15</v>
      </c>
      <c r="AA337" s="13" t="s">
        <v>15</v>
      </c>
      <c r="AB337" s="13" t="s">
        <v>111</v>
      </c>
      <c r="AC337" s="13" t="s">
        <v>110</v>
      </c>
      <c r="AD337" s="13" t="s">
        <v>110</v>
      </c>
      <c r="AE337" s="13" t="s">
        <v>15</v>
      </c>
      <c r="AF337" s="13" t="s">
        <v>15</v>
      </c>
      <c r="AG337" s="13" t="s">
        <v>15</v>
      </c>
      <c r="AH337" s="13"/>
      <c r="AI337" s="13"/>
      <c r="AJ337" s="13" t="s">
        <v>15</v>
      </c>
      <c r="AK337" s="13" t="s">
        <v>15</v>
      </c>
      <c r="AL337" s="13" t="s">
        <v>15</v>
      </c>
      <c r="AM337" s="13" t="s">
        <v>15</v>
      </c>
      <c r="AN337" s="13"/>
      <c r="AO337" s="13"/>
      <c r="AP337" s="13" t="s">
        <v>15</v>
      </c>
      <c r="AQ337" s="13" t="s">
        <v>15</v>
      </c>
      <c r="AR337" s="13" t="s">
        <v>15</v>
      </c>
      <c r="AS337" s="13" t="s">
        <v>15</v>
      </c>
      <c r="AT337" s="8" t="s">
        <v>2900</v>
      </c>
      <c r="AU337" s="13" t="s">
        <v>933</v>
      </c>
      <c r="AV337" s="13" t="s">
        <v>719</v>
      </c>
      <c r="AW337" s="13" t="s">
        <v>142</v>
      </c>
      <c r="AX337" s="13" t="s">
        <v>15</v>
      </c>
      <c r="AY337" s="15" t="s">
        <v>1186</v>
      </c>
      <c r="AZ337" s="8" t="s">
        <v>480</v>
      </c>
      <c r="BA337" s="13" t="s">
        <v>53</v>
      </c>
      <c r="BB337" s="13" t="s">
        <v>348</v>
      </c>
      <c r="BC337" s="13" t="s">
        <v>264</v>
      </c>
      <c r="BD337" s="13" t="s">
        <v>15</v>
      </c>
      <c r="BE337" s="8" t="s">
        <v>102</v>
      </c>
      <c r="BF337" s="8" t="s">
        <v>2899</v>
      </c>
      <c r="BG337" s="13" t="s">
        <v>173</v>
      </c>
      <c r="BH337" s="13" t="s">
        <v>100</v>
      </c>
      <c r="BI337" s="13" t="s">
        <v>99</v>
      </c>
      <c r="BJ337" s="13" t="s">
        <v>15</v>
      </c>
      <c r="BK337" s="8" t="s">
        <v>178</v>
      </c>
      <c r="BL337" s="8" t="s">
        <v>176</v>
      </c>
      <c r="BM337" s="13" t="s">
        <v>176</v>
      </c>
      <c r="BN337" s="13" t="s">
        <v>15</v>
      </c>
      <c r="BO337" s="13" t="s">
        <v>15</v>
      </c>
      <c r="BP337" s="13" t="s">
        <v>15</v>
      </c>
      <c r="BQ337" s="8" t="s">
        <v>172</v>
      </c>
      <c r="BR337" s="8" t="s">
        <v>1439</v>
      </c>
      <c r="BS337" s="13" t="s">
        <v>1439</v>
      </c>
      <c r="BT337" s="13" t="s">
        <v>15</v>
      </c>
      <c r="BU337" s="13" t="s">
        <v>15</v>
      </c>
      <c r="BV337" s="13" t="s">
        <v>15</v>
      </c>
      <c r="BW337" s="8" t="s">
        <v>93</v>
      </c>
      <c r="BX337" s="13" t="s">
        <v>33</v>
      </c>
      <c r="BY337" s="13" t="s">
        <v>34</v>
      </c>
      <c r="BZ337" s="13" t="s">
        <v>92</v>
      </c>
      <c r="CA337" s="8" t="s">
        <v>30</v>
      </c>
      <c r="CB337" s="13" t="s">
        <v>30</v>
      </c>
      <c r="CC337" s="13" t="s">
        <v>15</v>
      </c>
      <c r="CD337" s="13" t="s">
        <v>15</v>
      </c>
      <c r="CE337" s="8"/>
      <c r="CF337" s="13" t="s">
        <v>15</v>
      </c>
      <c r="CG337" s="13" t="s">
        <v>15</v>
      </c>
      <c r="CH337" s="13" t="s">
        <v>15</v>
      </c>
      <c r="CI337" s="13" t="s">
        <v>15</v>
      </c>
      <c r="CJ337" s="8" t="s">
        <v>2163</v>
      </c>
      <c r="CK337" s="13" t="s">
        <v>135</v>
      </c>
      <c r="CL337" s="13" t="s">
        <v>167</v>
      </c>
      <c r="CM337" s="13" t="s">
        <v>15</v>
      </c>
      <c r="CN337" s="13" t="s">
        <v>15</v>
      </c>
      <c r="CO337" s="12"/>
      <c r="CP337" s="13" t="s">
        <v>15</v>
      </c>
      <c r="CQ337" s="13" t="s">
        <v>15</v>
      </c>
      <c r="CR337" s="13" t="s">
        <v>15</v>
      </c>
      <c r="CS337" s="13" t="s">
        <v>15</v>
      </c>
      <c r="CT337" s="8"/>
      <c r="CU337" s="13" t="s">
        <v>15</v>
      </c>
      <c r="CV337" s="13" t="s">
        <v>15</v>
      </c>
      <c r="CW337" s="13" t="s">
        <v>15</v>
      </c>
      <c r="CX337" s="13" t="s">
        <v>15</v>
      </c>
      <c r="CY337" s="6" t="s">
        <v>1137</v>
      </c>
      <c r="CZ337" s="13" t="s">
        <v>86</v>
      </c>
      <c r="DA337" s="13" t="s">
        <v>164</v>
      </c>
      <c r="DB337" s="13" t="s">
        <v>15</v>
      </c>
      <c r="DC337" s="13" t="s">
        <v>15</v>
      </c>
      <c r="DD337" s="12"/>
      <c r="DE337" s="8"/>
      <c r="DF337" s="24" t="s">
        <v>2898</v>
      </c>
      <c r="DG337" s="8">
        <v>18831687</v>
      </c>
      <c r="DH337" s="8" t="s">
        <v>2897</v>
      </c>
      <c r="DI337" s="8" t="s">
        <v>10</v>
      </c>
      <c r="DJ337" s="8" t="s">
        <v>149</v>
      </c>
      <c r="DK337" s="8" t="s">
        <v>83</v>
      </c>
      <c r="DL337" s="8"/>
      <c r="DX337" s="8" t="s">
        <v>82</v>
      </c>
      <c r="DY337" s="9">
        <v>41919808</v>
      </c>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21"/>
      <c r="FE337" s="6" t="s">
        <v>2896</v>
      </c>
      <c r="FF337" s="6"/>
      <c r="FG337" s="6"/>
      <c r="FH337" s="6"/>
      <c r="FI337" s="6"/>
      <c r="FJ337" s="6"/>
      <c r="FK337" s="6" t="s">
        <v>2603</v>
      </c>
      <c r="FL337" s="6"/>
      <c r="FM337" s="6"/>
      <c r="FN337" s="6"/>
      <c r="FO337" s="6"/>
      <c r="FP337" s="6"/>
      <c r="FQ337" s="6" t="s">
        <v>2895</v>
      </c>
      <c r="FR337" s="6"/>
      <c r="FS337" s="6"/>
      <c r="FT337" s="6"/>
      <c r="FU337" s="6"/>
      <c r="FV337" s="6"/>
      <c r="FW337" s="6" t="s">
        <v>2865</v>
      </c>
      <c r="FX337" s="6"/>
      <c r="FY337" s="6"/>
      <c r="FZ337" s="6"/>
      <c r="GA337" s="6"/>
      <c r="GB337" s="6"/>
      <c r="GC337" s="6" t="s">
        <v>2894</v>
      </c>
      <c r="GD337" s="6"/>
      <c r="GE337" s="6"/>
      <c r="GF337" s="6"/>
      <c r="GG337" s="6"/>
      <c r="GH337" s="6"/>
      <c r="GI337" s="6"/>
      <c r="GJ337" s="6"/>
      <c r="GK337" s="6"/>
    </row>
    <row r="338" spans="1:193" ht="50.25" hidden="1" customHeight="1">
      <c r="A338" s="50">
        <v>5749</v>
      </c>
      <c r="B338" s="8" t="s">
        <v>2893</v>
      </c>
      <c r="C338" s="8" t="s">
        <v>2892</v>
      </c>
      <c r="D338" s="8" t="s">
        <v>318</v>
      </c>
      <c r="E338" s="8" t="s">
        <v>318</v>
      </c>
      <c r="F338" s="13" t="s">
        <v>2891</v>
      </c>
      <c r="G338" s="13"/>
      <c r="H338" s="13" t="s">
        <v>117</v>
      </c>
      <c r="I338" s="13"/>
      <c r="J338" s="13" t="s">
        <v>1483</v>
      </c>
      <c r="K338" s="13" t="s">
        <v>1511</v>
      </c>
      <c r="L338" s="13" t="s">
        <v>1511</v>
      </c>
      <c r="M338" s="13" t="s">
        <v>15</v>
      </c>
      <c r="N338" s="13" t="s">
        <v>15</v>
      </c>
      <c r="O338" s="13" t="s">
        <v>15</v>
      </c>
      <c r="P338" s="13"/>
      <c r="Q338" s="13" t="s">
        <v>116</v>
      </c>
      <c r="R338" s="22" t="s">
        <v>2890</v>
      </c>
      <c r="S338" s="13" t="s">
        <v>946</v>
      </c>
      <c r="T338" s="13" t="s">
        <v>114</v>
      </c>
      <c r="U338" s="13" t="s">
        <v>113</v>
      </c>
      <c r="V338" s="13" t="s">
        <v>15</v>
      </c>
      <c r="W338" s="15" t="s">
        <v>2889</v>
      </c>
      <c r="X338" s="13" t="s">
        <v>214</v>
      </c>
      <c r="Y338" s="13" t="s">
        <v>1067</v>
      </c>
      <c r="Z338" s="13" t="s">
        <v>15</v>
      </c>
      <c r="AA338" s="13" t="s">
        <v>15</v>
      </c>
      <c r="AB338" s="13"/>
      <c r="AC338" s="13"/>
      <c r="AD338" s="13" t="s">
        <v>15</v>
      </c>
      <c r="AE338" s="13" t="s">
        <v>15</v>
      </c>
      <c r="AF338" s="13" t="s">
        <v>15</v>
      </c>
      <c r="AG338" s="13" t="s">
        <v>15</v>
      </c>
      <c r="AH338" s="13"/>
      <c r="AI338" s="13"/>
      <c r="AJ338" s="13" t="s">
        <v>15</v>
      </c>
      <c r="AK338" s="13" t="s">
        <v>15</v>
      </c>
      <c r="AL338" s="13" t="s">
        <v>15</v>
      </c>
      <c r="AM338" s="13" t="s">
        <v>15</v>
      </c>
      <c r="AN338" s="13"/>
      <c r="AO338" s="13"/>
      <c r="AP338" s="13" t="s">
        <v>15</v>
      </c>
      <c r="AQ338" s="13" t="s">
        <v>15</v>
      </c>
      <c r="AR338" s="13" t="s">
        <v>15</v>
      </c>
      <c r="AS338" s="13" t="s">
        <v>15</v>
      </c>
      <c r="AT338" s="8" t="s">
        <v>108</v>
      </c>
      <c r="AU338" s="13" t="s">
        <v>108</v>
      </c>
      <c r="AV338" s="13" t="s">
        <v>15</v>
      </c>
      <c r="AW338" s="13" t="s">
        <v>15</v>
      </c>
      <c r="AX338" s="13" t="s">
        <v>15</v>
      </c>
      <c r="AY338" s="15" t="str">
        <f>LEFT(AT338,2)</f>
        <v>7.</v>
      </c>
      <c r="AZ338" s="12" t="s">
        <v>285</v>
      </c>
      <c r="BA338" s="13" t="s">
        <v>53</v>
      </c>
      <c r="BB338" s="13" t="s">
        <v>263</v>
      </c>
      <c r="BC338" s="13" t="s">
        <v>15</v>
      </c>
      <c r="BD338" s="13" t="s">
        <v>15</v>
      </c>
      <c r="BE338" s="8" t="s">
        <v>139</v>
      </c>
      <c r="BF338" s="8" t="s">
        <v>1524</v>
      </c>
      <c r="BG338" s="13" t="s">
        <v>95</v>
      </c>
      <c r="BH338" s="13" t="s">
        <v>138</v>
      </c>
      <c r="BI338" s="13" t="s">
        <v>15</v>
      </c>
      <c r="BJ338" s="13" t="s">
        <v>15</v>
      </c>
      <c r="BK338" s="8" t="s">
        <v>102</v>
      </c>
      <c r="BL338" s="8" t="s">
        <v>2888</v>
      </c>
      <c r="BM338" s="13" t="s">
        <v>307</v>
      </c>
      <c r="BN338" s="13" t="s">
        <v>100</v>
      </c>
      <c r="BO338" s="13" t="s">
        <v>15</v>
      </c>
      <c r="BP338" s="13" t="s">
        <v>15</v>
      </c>
      <c r="BQ338" s="8"/>
      <c r="BR338" s="8"/>
      <c r="BS338" s="13" t="s">
        <v>15</v>
      </c>
      <c r="BT338" s="13" t="s">
        <v>15</v>
      </c>
      <c r="BU338" s="13" t="s">
        <v>15</v>
      </c>
      <c r="BV338" s="13" t="s">
        <v>15</v>
      </c>
      <c r="BW338" s="8" t="s">
        <v>869</v>
      </c>
      <c r="BX338" s="13" t="s">
        <v>33</v>
      </c>
      <c r="BY338" s="13" t="s">
        <v>34</v>
      </c>
      <c r="BZ338" s="13" t="s">
        <v>15</v>
      </c>
      <c r="CA338" s="8" t="s">
        <v>91</v>
      </c>
      <c r="CB338" s="13" t="s">
        <v>91</v>
      </c>
      <c r="CC338" s="13" t="s">
        <v>15</v>
      </c>
      <c r="CD338" s="13" t="s">
        <v>15</v>
      </c>
      <c r="CE338" s="8"/>
      <c r="CF338" s="13" t="s">
        <v>15</v>
      </c>
      <c r="CG338" s="13" t="s">
        <v>15</v>
      </c>
      <c r="CH338" s="13" t="s">
        <v>15</v>
      </c>
      <c r="CI338" s="13" t="s">
        <v>15</v>
      </c>
      <c r="CJ338" s="6" t="s">
        <v>23</v>
      </c>
      <c r="CK338" s="13" t="s">
        <v>23</v>
      </c>
      <c r="CL338" s="13" t="s">
        <v>15</v>
      </c>
      <c r="CM338" s="13" t="s">
        <v>15</v>
      </c>
      <c r="CN338" s="13" t="s">
        <v>15</v>
      </c>
      <c r="CO338" s="8" t="s">
        <v>15</v>
      </c>
      <c r="CP338" s="13" t="s">
        <v>15</v>
      </c>
      <c r="CQ338" s="13" t="s">
        <v>15</v>
      </c>
      <c r="CR338" s="13" t="s">
        <v>15</v>
      </c>
      <c r="CS338" s="13" t="s">
        <v>15</v>
      </c>
      <c r="CT338" s="8" t="s">
        <v>88</v>
      </c>
      <c r="CU338" s="13" t="s">
        <v>88</v>
      </c>
      <c r="CV338" s="13" t="s">
        <v>15</v>
      </c>
      <c r="CW338" s="13" t="s">
        <v>15</v>
      </c>
      <c r="CX338" s="13" t="s">
        <v>15</v>
      </c>
      <c r="CY338" s="8" t="s">
        <v>2887</v>
      </c>
      <c r="CZ338" s="13" t="s">
        <v>85</v>
      </c>
      <c r="DA338" s="13" t="s">
        <v>86</v>
      </c>
      <c r="DB338" s="13" t="s">
        <v>304</v>
      </c>
      <c r="DC338" s="13" t="s">
        <v>15</v>
      </c>
      <c r="DD338" s="8" t="s">
        <v>250</v>
      </c>
      <c r="DE338" s="8" t="s">
        <v>124</v>
      </c>
      <c r="DF338" s="24" t="s">
        <v>2886</v>
      </c>
      <c r="DG338" s="8">
        <v>85350000</v>
      </c>
      <c r="DH338" s="8" t="s">
        <v>318</v>
      </c>
      <c r="DI338" s="8" t="s">
        <v>10</v>
      </c>
      <c r="DJ338" s="8" t="s">
        <v>301</v>
      </c>
      <c r="DK338" s="8" t="s">
        <v>83</v>
      </c>
      <c r="DL338" s="8"/>
      <c r="DU338" s="6" t="s">
        <v>2885</v>
      </c>
      <c r="DX338" s="8" t="s">
        <v>0</v>
      </c>
      <c r="DY338" s="9">
        <v>2000000</v>
      </c>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21"/>
      <c r="FE338" s="6" t="s">
        <v>2884</v>
      </c>
      <c r="FF338" s="6"/>
      <c r="FG338" s="6"/>
      <c r="FH338" s="6"/>
      <c r="FI338" s="6"/>
      <c r="FJ338" s="6"/>
      <c r="FK338" s="6" t="s">
        <v>2883</v>
      </c>
      <c r="FL338" s="6"/>
      <c r="FM338" s="6"/>
      <c r="FN338" s="6"/>
      <c r="FO338" s="6"/>
      <c r="FP338" s="6"/>
      <c r="FQ338" s="6" t="s">
        <v>2882</v>
      </c>
      <c r="FR338" s="6"/>
      <c r="FS338" s="6"/>
      <c r="FT338" s="6"/>
      <c r="FU338" s="6"/>
      <c r="FV338" s="6"/>
      <c r="FW338" s="6"/>
      <c r="FX338" s="6"/>
      <c r="FY338" s="6"/>
      <c r="FZ338" s="6"/>
      <c r="GA338" s="6"/>
      <c r="GB338" s="6"/>
      <c r="GC338" s="6"/>
      <c r="GD338" s="6"/>
      <c r="GE338" s="6"/>
      <c r="GF338" s="6"/>
      <c r="GG338" s="6"/>
      <c r="GH338" s="6"/>
      <c r="GI338" s="6"/>
      <c r="GJ338" s="6"/>
      <c r="GK338" s="6"/>
    </row>
    <row r="339" spans="1:193" ht="50.25" hidden="1" customHeight="1">
      <c r="A339" s="50">
        <v>5752</v>
      </c>
      <c r="B339" s="8" t="s">
        <v>2881</v>
      </c>
      <c r="C339" s="8" t="s">
        <v>2880</v>
      </c>
      <c r="D339" s="8" t="s">
        <v>435</v>
      </c>
      <c r="E339" s="8" t="s">
        <v>435</v>
      </c>
      <c r="F339" s="13" t="s">
        <v>2879</v>
      </c>
      <c r="G339" s="13"/>
      <c r="H339" s="13" t="s">
        <v>144</v>
      </c>
      <c r="I339" s="13"/>
      <c r="J339" s="13" t="s">
        <v>187</v>
      </c>
      <c r="K339" s="13"/>
      <c r="L339" s="13" t="s">
        <v>15</v>
      </c>
      <c r="M339" s="13" t="s">
        <v>15</v>
      </c>
      <c r="N339" s="13" t="s">
        <v>15</v>
      </c>
      <c r="O339" s="13" t="s">
        <v>15</v>
      </c>
      <c r="P339" s="13"/>
      <c r="Q339" s="13" t="s">
        <v>297</v>
      </c>
      <c r="R339" s="13"/>
      <c r="S339" s="13" t="s">
        <v>15</v>
      </c>
      <c r="T339" s="13" t="s">
        <v>15</v>
      </c>
      <c r="U339" s="13" t="s">
        <v>15</v>
      </c>
      <c r="V339" s="13" t="s">
        <v>15</v>
      </c>
      <c r="W339" s="15" t="s">
        <v>185</v>
      </c>
      <c r="X339" s="13" t="s">
        <v>185</v>
      </c>
      <c r="Y339" s="13" t="s">
        <v>15</v>
      </c>
      <c r="Z339" s="13" t="s">
        <v>15</v>
      </c>
      <c r="AA339" s="13" t="s">
        <v>15</v>
      </c>
      <c r="AB339" s="13" t="s">
        <v>111</v>
      </c>
      <c r="AC339" s="13" t="s">
        <v>110</v>
      </c>
      <c r="AD339" s="13" t="s">
        <v>110</v>
      </c>
      <c r="AE339" s="13" t="s">
        <v>15</v>
      </c>
      <c r="AF339" s="13" t="s">
        <v>15</v>
      </c>
      <c r="AG339" s="13" t="s">
        <v>15</v>
      </c>
      <c r="AH339" s="13"/>
      <c r="AI339" s="13"/>
      <c r="AJ339" s="13" t="s">
        <v>15</v>
      </c>
      <c r="AK339" s="13" t="s">
        <v>15</v>
      </c>
      <c r="AL339" s="13" t="s">
        <v>15</v>
      </c>
      <c r="AM339" s="13" t="s">
        <v>15</v>
      </c>
      <c r="AN339" s="13"/>
      <c r="AO339" s="13"/>
      <c r="AP339" s="13" t="s">
        <v>15</v>
      </c>
      <c r="AQ339" s="13" t="s">
        <v>15</v>
      </c>
      <c r="AR339" s="13" t="s">
        <v>15</v>
      </c>
      <c r="AS339" s="13" t="s">
        <v>15</v>
      </c>
      <c r="AT339" s="8" t="s">
        <v>2878</v>
      </c>
      <c r="AU339" s="13" t="s">
        <v>182</v>
      </c>
      <c r="AV339" s="13" t="s">
        <v>719</v>
      </c>
      <c r="AW339" s="13" t="s">
        <v>15</v>
      </c>
      <c r="AX339" s="13" t="s">
        <v>15</v>
      </c>
      <c r="AY339" s="15" t="s">
        <v>2877</v>
      </c>
      <c r="AZ339" s="8" t="s">
        <v>464</v>
      </c>
      <c r="BA339" s="13" t="s">
        <v>53</v>
      </c>
      <c r="BB339" s="13" t="s">
        <v>348</v>
      </c>
      <c r="BC339" s="13" t="s">
        <v>104</v>
      </c>
      <c r="BD339" s="13" t="s">
        <v>15</v>
      </c>
      <c r="BE339" s="8" t="s">
        <v>102</v>
      </c>
      <c r="BF339" s="8" t="s">
        <v>2876</v>
      </c>
      <c r="BG339" s="13" t="s">
        <v>98</v>
      </c>
      <c r="BH339" s="13" t="s">
        <v>99</v>
      </c>
      <c r="BI339" s="13" t="s">
        <v>173</v>
      </c>
      <c r="BJ339" s="13" t="s">
        <v>15</v>
      </c>
      <c r="BK339" s="8" t="s">
        <v>172</v>
      </c>
      <c r="BL339" s="8" t="s">
        <v>2875</v>
      </c>
      <c r="BM339" s="13" t="s">
        <v>295</v>
      </c>
      <c r="BN339" s="13" t="s">
        <v>176</v>
      </c>
      <c r="BO339" s="13" t="s">
        <v>959</v>
      </c>
      <c r="BP339" s="13" t="s">
        <v>15</v>
      </c>
      <c r="BQ339" s="8" t="s">
        <v>172</v>
      </c>
      <c r="BR339" s="8" t="s">
        <v>170</v>
      </c>
      <c r="BS339" s="13" t="s">
        <v>170</v>
      </c>
      <c r="BT339" s="13" t="s">
        <v>15</v>
      </c>
      <c r="BU339" s="13" t="s">
        <v>15</v>
      </c>
      <c r="BV339" s="13" t="s">
        <v>15</v>
      </c>
      <c r="BW339" s="8" t="s">
        <v>840</v>
      </c>
      <c r="BX339" s="13" t="s">
        <v>34</v>
      </c>
      <c r="BY339" s="13" t="s">
        <v>92</v>
      </c>
      <c r="BZ339" s="13" t="s">
        <v>15</v>
      </c>
      <c r="CA339" s="8" t="s">
        <v>30</v>
      </c>
      <c r="CB339" s="13" t="s">
        <v>30</v>
      </c>
      <c r="CC339" s="13" t="s">
        <v>15</v>
      </c>
      <c r="CD339" s="13" t="s">
        <v>15</v>
      </c>
      <c r="CE339" s="8"/>
      <c r="CF339" s="13" t="s">
        <v>15</v>
      </c>
      <c r="CG339" s="13" t="s">
        <v>15</v>
      </c>
      <c r="CH339" s="13" t="s">
        <v>15</v>
      </c>
      <c r="CI339" s="13" t="s">
        <v>15</v>
      </c>
      <c r="CJ339" s="8" t="s">
        <v>1182</v>
      </c>
      <c r="CK339" s="13" t="s">
        <v>135</v>
      </c>
      <c r="CL339" s="13" t="s">
        <v>167</v>
      </c>
      <c r="CM339" s="13" t="s">
        <v>24</v>
      </c>
      <c r="CN339" s="13" t="s">
        <v>15</v>
      </c>
      <c r="CO339" s="12" t="s">
        <v>2874</v>
      </c>
      <c r="CP339" s="13" t="s">
        <v>20</v>
      </c>
      <c r="CQ339" s="13" t="s">
        <v>21</v>
      </c>
      <c r="CR339" s="13" t="s">
        <v>15</v>
      </c>
      <c r="CS339" s="13" t="s">
        <v>15</v>
      </c>
      <c r="CT339" s="8"/>
      <c r="CU339" s="13" t="s">
        <v>15</v>
      </c>
      <c r="CV339" s="13" t="s">
        <v>15</v>
      </c>
      <c r="CW339" s="13" t="s">
        <v>15</v>
      </c>
      <c r="CX339" s="13" t="s">
        <v>15</v>
      </c>
      <c r="CY339" s="6" t="s">
        <v>1137</v>
      </c>
      <c r="CZ339" s="13" t="s">
        <v>86</v>
      </c>
      <c r="DA339" s="13" t="s">
        <v>164</v>
      </c>
      <c r="DB339" s="13" t="s">
        <v>15</v>
      </c>
      <c r="DC339" s="13" t="s">
        <v>15</v>
      </c>
      <c r="DD339" s="12"/>
      <c r="DE339" s="8"/>
      <c r="DF339" s="24" t="s">
        <v>2873</v>
      </c>
      <c r="DG339" s="8">
        <v>14000000</v>
      </c>
      <c r="DH339" s="8" t="s">
        <v>430</v>
      </c>
      <c r="DI339" s="8" t="s">
        <v>10</v>
      </c>
      <c r="DJ339" s="8" t="s">
        <v>9</v>
      </c>
      <c r="DK339" s="8" t="s">
        <v>83</v>
      </c>
      <c r="DL339" s="8"/>
      <c r="DX339" s="8" t="s">
        <v>82</v>
      </c>
      <c r="DY339" s="9">
        <v>38084000</v>
      </c>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21"/>
      <c r="FE339" s="6" t="s">
        <v>2872</v>
      </c>
      <c r="FF339" s="6"/>
      <c r="FG339" s="6"/>
      <c r="FH339" s="6"/>
      <c r="FI339" s="6"/>
      <c r="FJ339" s="6"/>
      <c r="FK339" s="6" t="s">
        <v>2871</v>
      </c>
      <c r="FL339" s="6"/>
      <c r="FM339" s="6"/>
      <c r="FN339" s="6"/>
      <c r="FO339" s="6"/>
      <c r="FP339" s="6"/>
      <c r="FQ339" s="6" t="s">
        <v>2870</v>
      </c>
      <c r="FR339" s="6"/>
      <c r="FS339" s="6"/>
      <c r="FT339" s="6"/>
      <c r="FU339" s="6"/>
      <c r="FV339" s="6"/>
      <c r="FW339" s="6"/>
      <c r="FX339" s="6"/>
      <c r="FY339" s="6"/>
      <c r="FZ339" s="6"/>
      <c r="GA339" s="6"/>
      <c r="GB339" s="6"/>
      <c r="GC339" s="6"/>
      <c r="GD339" s="6"/>
      <c r="GE339" s="6"/>
      <c r="GF339" s="6"/>
      <c r="GG339" s="6"/>
      <c r="GH339" s="6"/>
      <c r="GI339" s="6"/>
      <c r="GJ339" s="6"/>
      <c r="GK339" s="6"/>
    </row>
    <row r="340" spans="1:193" ht="50.25" hidden="1" customHeight="1">
      <c r="A340" s="50">
        <v>5757</v>
      </c>
      <c r="B340" s="8" t="s">
        <v>2869</v>
      </c>
      <c r="C340" s="8"/>
      <c r="D340" s="8" t="s">
        <v>1047</v>
      </c>
      <c r="E340" s="8" t="s">
        <v>1047</v>
      </c>
      <c r="F340" s="13" t="s">
        <v>2711</v>
      </c>
      <c r="G340" s="13"/>
      <c r="H340" s="13" t="s">
        <v>144</v>
      </c>
      <c r="I340" s="13"/>
      <c r="J340" s="13" t="s">
        <v>187</v>
      </c>
      <c r="K340" s="13"/>
      <c r="L340" s="13" t="s">
        <v>15</v>
      </c>
      <c r="M340" s="13" t="s">
        <v>15</v>
      </c>
      <c r="N340" s="13" t="s">
        <v>15</v>
      </c>
      <c r="O340" s="13" t="s">
        <v>15</v>
      </c>
      <c r="P340" s="13"/>
      <c r="Q340" s="13" t="s">
        <v>1084</v>
      </c>
      <c r="R340" s="13"/>
      <c r="S340" s="13" t="s">
        <v>15</v>
      </c>
      <c r="T340" s="13" t="s">
        <v>15</v>
      </c>
      <c r="U340" s="13" t="s">
        <v>15</v>
      </c>
      <c r="V340" s="13" t="s">
        <v>15</v>
      </c>
      <c r="W340" s="15" t="s">
        <v>186</v>
      </c>
      <c r="X340" s="13" t="s">
        <v>185</v>
      </c>
      <c r="Y340" s="13" t="s">
        <v>184</v>
      </c>
      <c r="Z340" s="13" t="s">
        <v>15</v>
      </c>
      <c r="AA340" s="13" t="s">
        <v>15</v>
      </c>
      <c r="AB340" s="13" t="s">
        <v>365</v>
      </c>
      <c r="AC340" s="13" t="s">
        <v>62</v>
      </c>
      <c r="AD340" s="13" t="s">
        <v>62</v>
      </c>
      <c r="AE340" s="13" t="s">
        <v>15</v>
      </c>
      <c r="AF340" s="13" t="s">
        <v>15</v>
      </c>
      <c r="AG340" s="13" t="s">
        <v>15</v>
      </c>
      <c r="AH340" s="13"/>
      <c r="AI340" s="13"/>
      <c r="AJ340" s="13" t="s">
        <v>15</v>
      </c>
      <c r="AK340" s="13" t="s">
        <v>15</v>
      </c>
      <c r="AL340" s="13" t="s">
        <v>15</v>
      </c>
      <c r="AM340" s="13" t="s">
        <v>15</v>
      </c>
      <c r="AN340" s="13"/>
      <c r="AO340" s="13"/>
      <c r="AP340" s="13" t="s">
        <v>15</v>
      </c>
      <c r="AQ340" s="13" t="s">
        <v>15</v>
      </c>
      <c r="AR340" s="13" t="s">
        <v>15</v>
      </c>
      <c r="AS340" s="13" t="s">
        <v>15</v>
      </c>
      <c r="AT340" s="8" t="s">
        <v>2868</v>
      </c>
      <c r="AU340" s="13" t="s">
        <v>268</v>
      </c>
      <c r="AV340" s="13" t="s">
        <v>237</v>
      </c>
      <c r="AW340" s="13" t="s">
        <v>180</v>
      </c>
      <c r="AX340" s="13" t="s">
        <v>15</v>
      </c>
      <c r="AY340" s="15" t="s">
        <v>1132</v>
      </c>
      <c r="AZ340" s="8" t="s">
        <v>1199</v>
      </c>
      <c r="BA340" s="13" t="s">
        <v>53</v>
      </c>
      <c r="BB340" s="13" t="s">
        <v>348</v>
      </c>
      <c r="BC340" s="13" t="s">
        <v>902</v>
      </c>
      <c r="BD340" s="13" t="s">
        <v>15</v>
      </c>
      <c r="BE340" s="8" t="s">
        <v>102</v>
      </c>
      <c r="BF340" s="8" t="s">
        <v>1129</v>
      </c>
      <c r="BG340" s="13" t="s">
        <v>173</v>
      </c>
      <c r="BH340" s="13" t="s">
        <v>98</v>
      </c>
      <c r="BI340" s="13" t="s">
        <v>15</v>
      </c>
      <c r="BJ340" s="13" t="s">
        <v>15</v>
      </c>
      <c r="BK340" s="8" t="s">
        <v>178</v>
      </c>
      <c r="BL340" s="6" t="s">
        <v>534</v>
      </c>
      <c r="BM340" s="13" t="s">
        <v>175</v>
      </c>
      <c r="BN340" s="13" t="s">
        <v>176</v>
      </c>
      <c r="BO340" s="13" t="s">
        <v>15</v>
      </c>
      <c r="BP340" s="13" t="s">
        <v>15</v>
      </c>
      <c r="BQ340" s="8" t="s">
        <v>172</v>
      </c>
      <c r="BR340" s="8" t="s">
        <v>1155</v>
      </c>
      <c r="BS340" s="13" t="s">
        <v>295</v>
      </c>
      <c r="BT340" s="13" t="s">
        <v>170</v>
      </c>
      <c r="BU340" s="13" t="s">
        <v>15</v>
      </c>
      <c r="BV340" s="13" t="s">
        <v>15</v>
      </c>
      <c r="BW340" s="8" t="s">
        <v>93</v>
      </c>
      <c r="BX340" s="13" t="s">
        <v>33</v>
      </c>
      <c r="BY340" s="13" t="s">
        <v>34</v>
      </c>
      <c r="BZ340" s="13" t="s">
        <v>92</v>
      </c>
      <c r="CA340" s="8" t="s">
        <v>30</v>
      </c>
      <c r="CB340" s="13" t="s">
        <v>30</v>
      </c>
      <c r="CC340" s="13" t="s">
        <v>15</v>
      </c>
      <c r="CD340" s="13" t="s">
        <v>15</v>
      </c>
      <c r="CE340" s="8"/>
      <c r="CF340" s="13" t="s">
        <v>15</v>
      </c>
      <c r="CG340" s="13" t="s">
        <v>15</v>
      </c>
      <c r="CH340" s="13" t="s">
        <v>15</v>
      </c>
      <c r="CI340" s="13" t="s">
        <v>15</v>
      </c>
      <c r="CJ340" s="8" t="s">
        <v>2086</v>
      </c>
      <c r="CK340" s="13" t="s">
        <v>24</v>
      </c>
      <c r="CL340" s="13" t="s">
        <v>135</v>
      </c>
      <c r="CM340" s="13" t="s">
        <v>167</v>
      </c>
      <c r="CN340" s="13" t="s">
        <v>15</v>
      </c>
      <c r="CO340" s="12"/>
      <c r="CP340" s="13" t="s">
        <v>15</v>
      </c>
      <c r="CQ340" s="13" t="s">
        <v>15</v>
      </c>
      <c r="CR340" s="13" t="s">
        <v>15</v>
      </c>
      <c r="CS340" s="13" t="s">
        <v>15</v>
      </c>
      <c r="CT340" s="8"/>
      <c r="CU340" s="13" t="s">
        <v>15</v>
      </c>
      <c r="CV340" s="13" t="s">
        <v>15</v>
      </c>
      <c r="CW340" s="13" t="s">
        <v>15</v>
      </c>
      <c r="CX340" s="13" t="s">
        <v>15</v>
      </c>
      <c r="CY340" s="6" t="s">
        <v>1137</v>
      </c>
      <c r="CZ340" s="13" t="s">
        <v>86</v>
      </c>
      <c r="DA340" s="13" t="s">
        <v>164</v>
      </c>
      <c r="DB340" s="13" t="s">
        <v>15</v>
      </c>
      <c r="DC340" s="13" t="s">
        <v>15</v>
      </c>
      <c r="DD340" s="12"/>
      <c r="DE340" s="8"/>
      <c r="DF340" s="24" t="s">
        <v>2867</v>
      </c>
      <c r="DG340" s="8">
        <v>78717258</v>
      </c>
      <c r="DH340" s="8" t="s">
        <v>2866</v>
      </c>
      <c r="DI340" s="8" t="s">
        <v>10</v>
      </c>
      <c r="DJ340" s="8" t="s">
        <v>437</v>
      </c>
      <c r="DK340" s="8" t="s">
        <v>83</v>
      </c>
      <c r="DL340" s="8"/>
      <c r="DX340" s="8" t="s">
        <v>82</v>
      </c>
      <c r="DY340" s="9">
        <v>38495980</v>
      </c>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21"/>
      <c r="FE340" s="6" t="s">
        <v>2865</v>
      </c>
      <c r="FF340" s="6"/>
      <c r="FG340" s="6"/>
      <c r="FH340" s="6"/>
      <c r="FI340" s="6"/>
      <c r="FJ340" s="6"/>
      <c r="FK340" s="6" t="s">
        <v>2864</v>
      </c>
      <c r="FL340" s="6"/>
      <c r="FM340" s="6"/>
      <c r="FN340" s="6"/>
      <c r="FO340" s="6"/>
      <c r="FP340" s="6"/>
      <c r="FQ340" s="6" t="s">
        <v>2863</v>
      </c>
      <c r="FR340" s="6"/>
      <c r="FS340" s="6"/>
      <c r="FT340" s="6"/>
      <c r="FU340" s="6"/>
      <c r="FV340" s="6"/>
      <c r="FW340" s="6" t="s">
        <v>2862</v>
      </c>
      <c r="FX340" s="6"/>
      <c r="FY340" s="6"/>
      <c r="FZ340" s="6"/>
      <c r="GA340" s="6"/>
      <c r="GB340" s="6"/>
      <c r="GC340" s="6" t="s">
        <v>2861</v>
      </c>
      <c r="GD340" s="6"/>
      <c r="GE340" s="6"/>
      <c r="GF340" s="6"/>
      <c r="GG340" s="6"/>
      <c r="GH340" s="6"/>
      <c r="GI340" s="6"/>
      <c r="GJ340" s="6"/>
      <c r="GK340" s="6"/>
    </row>
    <row r="341" spans="1:193" ht="50.25" hidden="1" customHeight="1">
      <c r="A341" s="50">
        <v>5768</v>
      </c>
      <c r="B341" s="8" t="s">
        <v>2860</v>
      </c>
      <c r="C341" s="8" t="s">
        <v>2859</v>
      </c>
      <c r="D341" s="8" t="s">
        <v>891</v>
      </c>
      <c r="E341" s="8" t="s">
        <v>891</v>
      </c>
      <c r="F341" s="13" t="s">
        <v>2858</v>
      </c>
      <c r="G341" s="13"/>
      <c r="H341" s="13" t="s">
        <v>239</v>
      </c>
      <c r="J341" s="13" t="s">
        <v>1355</v>
      </c>
      <c r="L341" s="1" t="s">
        <v>15</v>
      </c>
      <c r="M341" s="1" t="s">
        <v>15</v>
      </c>
      <c r="N341" s="1" t="s">
        <v>15</v>
      </c>
      <c r="O341" s="1" t="s">
        <v>15</v>
      </c>
      <c r="P341" s="13"/>
      <c r="Q341" s="13" t="s">
        <v>2857</v>
      </c>
      <c r="R341" s="13"/>
      <c r="S341" s="1" t="s">
        <v>15</v>
      </c>
      <c r="T341" s="1" t="s">
        <v>15</v>
      </c>
      <c r="U341" s="1" t="s">
        <v>15</v>
      </c>
      <c r="V341" s="1" t="s">
        <v>15</v>
      </c>
      <c r="W341" s="15" t="s">
        <v>184</v>
      </c>
      <c r="X341" s="1" t="s">
        <v>184</v>
      </c>
      <c r="Y341" s="1" t="s">
        <v>15</v>
      </c>
      <c r="Z341" s="1" t="s">
        <v>15</v>
      </c>
      <c r="AA341" s="1" t="s">
        <v>15</v>
      </c>
      <c r="AB341" s="13" t="s">
        <v>68</v>
      </c>
      <c r="AC341" s="13"/>
      <c r="AD341" s="1" t="s">
        <v>15</v>
      </c>
      <c r="AE341" s="1" t="s">
        <v>15</v>
      </c>
      <c r="AF341" s="1" t="s">
        <v>15</v>
      </c>
      <c r="AG341" s="1" t="s">
        <v>15</v>
      </c>
      <c r="AH341" s="13"/>
      <c r="AI341" s="13"/>
      <c r="AJ341" s="1" t="s">
        <v>15</v>
      </c>
      <c r="AK341" s="1" t="s">
        <v>15</v>
      </c>
      <c r="AL341" s="1" t="s">
        <v>15</v>
      </c>
      <c r="AM341" s="1" t="s">
        <v>15</v>
      </c>
      <c r="AN341" s="13"/>
      <c r="AO341" s="13"/>
      <c r="AP341" s="1" t="s">
        <v>15</v>
      </c>
      <c r="AQ341" s="1" t="s">
        <v>15</v>
      </c>
      <c r="AR341" s="1" t="s">
        <v>15</v>
      </c>
      <c r="AS341" s="1" t="s">
        <v>15</v>
      </c>
      <c r="AT341" s="8" t="s">
        <v>1489</v>
      </c>
      <c r="AU341" s="1" t="s">
        <v>237</v>
      </c>
      <c r="AV341" s="1" t="s">
        <v>268</v>
      </c>
      <c r="AW341" s="1" t="s">
        <v>267</v>
      </c>
      <c r="AX341" s="1" t="s">
        <v>15</v>
      </c>
      <c r="AY341" s="15" t="s">
        <v>1352</v>
      </c>
      <c r="AZ341" s="8" t="s">
        <v>1170</v>
      </c>
      <c r="BA341" s="1" t="s">
        <v>53</v>
      </c>
      <c r="BB341" s="1" t="s">
        <v>52</v>
      </c>
      <c r="BC341" s="1" t="s">
        <v>51</v>
      </c>
      <c r="BD341" s="1" t="s">
        <v>15</v>
      </c>
      <c r="BE341" s="8" t="s">
        <v>45</v>
      </c>
      <c r="BF341" s="8" t="s">
        <v>692</v>
      </c>
      <c r="BG341" s="1" t="s">
        <v>43</v>
      </c>
      <c r="BH341" s="1" t="s">
        <v>47</v>
      </c>
      <c r="BI341" s="1" t="s">
        <v>15</v>
      </c>
      <c r="BJ341" s="1" t="s">
        <v>15</v>
      </c>
      <c r="BK341" s="8" t="s">
        <v>139</v>
      </c>
      <c r="BL341" s="8" t="s">
        <v>1737</v>
      </c>
      <c r="BM341" s="1" t="s">
        <v>256</v>
      </c>
      <c r="BN341" s="1" t="s">
        <v>15</v>
      </c>
      <c r="BO341" s="1" t="s">
        <v>15</v>
      </c>
      <c r="BP341" s="1" t="s">
        <v>15</v>
      </c>
      <c r="BQ341" s="8" t="s">
        <v>40</v>
      </c>
      <c r="BR341" s="8" t="s">
        <v>261</v>
      </c>
      <c r="BS341" s="1" t="s">
        <v>261</v>
      </c>
      <c r="BT341" s="1" t="s">
        <v>15</v>
      </c>
      <c r="BU341" s="1" t="s">
        <v>15</v>
      </c>
      <c r="BV341" s="1" t="s">
        <v>15</v>
      </c>
      <c r="BW341" s="8" t="s">
        <v>33</v>
      </c>
      <c r="BX341" s="1" t="s">
        <v>33</v>
      </c>
      <c r="BY341" s="1" t="s">
        <v>15</v>
      </c>
      <c r="BZ341" s="1" t="s">
        <v>15</v>
      </c>
      <c r="CA341" s="8" t="s">
        <v>1302</v>
      </c>
      <c r="CB341" s="1" t="s">
        <v>30</v>
      </c>
      <c r="CC341" s="1" t="s">
        <v>91</v>
      </c>
      <c r="CD341" s="1" t="s">
        <v>15</v>
      </c>
      <c r="CE341" s="8"/>
      <c r="CF341" s="1" t="s">
        <v>15</v>
      </c>
      <c r="CG341" s="1" t="s">
        <v>15</v>
      </c>
      <c r="CH341" s="1" t="s">
        <v>15</v>
      </c>
      <c r="CI341" s="1" t="s">
        <v>15</v>
      </c>
      <c r="CJ341" s="8"/>
      <c r="CK341" s="1" t="s">
        <v>15</v>
      </c>
      <c r="CL341" s="1" t="s">
        <v>15</v>
      </c>
      <c r="CM341" s="1" t="s">
        <v>15</v>
      </c>
      <c r="CN341" s="1" t="s">
        <v>15</v>
      </c>
      <c r="CO341" s="12"/>
      <c r="CP341" s="1" t="s">
        <v>15</v>
      </c>
      <c r="CQ341" s="1" t="s">
        <v>15</v>
      </c>
      <c r="CR341" s="1" t="s">
        <v>15</v>
      </c>
      <c r="CS341" s="1" t="s">
        <v>15</v>
      </c>
      <c r="CT341" s="8"/>
      <c r="CU341" s="1" t="s">
        <v>15</v>
      </c>
      <c r="CV341" s="1" t="s">
        <v>15</v>
      </c>
      <c r="CW341" s="1" t="s">
        <v>15</v>
      </c>
      <c r="CX341" s="1" t="s">
        <v>15</v>
      </c>
      <c r="CY341" s="8" t="s">
        <v>649</v>
      </c>
      <c r="CZ341" s="1" t="s">
        <v>328</v>
      </c>
      <c r="DA341" s="1" t="s">
        <v>15</v>
      </c>
      <c r="DB341" s="1" t="s">
        <v>15</v>
      </c>
      <c r="DC341" s="1" t="s">
        <v>15</v>
      </c>
      <c r="DD341" s="12"/>
      <c r="DE341" s="8"/>
      <c r="DF341" s="24" t="s">
        <v>2856</v>
      </c>
      <c r="DG341" s="8">
        <v>42835908</v>
      </c>
      <c r="DH341" s="8" t="s">
        <v>709</v>
      </c>
      <c r="DI341" s="8" t="s">
        <v>10</v>
      </c>
      <c r="DJ341" s="8" t="s">
        <v>437</v>
      </c>
      <c r="DK341" s="8" t="s">
        <v>83</v>
      </c>
      <c r="DL341" s="8"/>
      <c r="DX341" s="8" t="s">
        <v>82</v>
      </c>
      <c r="DY341" s="9">
        <v>41172739</v>
      </c>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21"/>
      <c r="FE341" s="6" t="s">
        <v>2855</v>
      </c>
      <c r="FF341" s="6"/>
      <c r="FG341" s="6"/>
      <c r="FH341" s="6"/>
      <c r="FI341" s="6"/>
      <c r="FJ341" s="6"/>
      <c r="FK341" s="6" t="s">
        <v>2854</v>
      </c>
      <c r="FL341" s="6"/>
      <c r="FM341" s="6"/>
      <c r="FN341" s="6"/>
      <c r="FO341" s="6"/>
      <c r="FP341" s="6"/>
      <c r="FQ341" s="6" t="s">
        <v>2853</v>
      </c>
      <c r="FR341" s="6"/>
      <c r="FS341" s="6"/>
      <c r="FT341" s="6"/>
      <c r="FU341" s="6"/>
      <c r="FV341" s="6"/>
      <c r="FW341" s="6" t="s">
        <v>2852</v>
      </c>
      <c r="FX341" s="6"/>
      <c r="FY341" s="6"/>
      <c r="FZ341" s="6"/>
      <c r="GA341" s="6"/>
      <c r="GB341" s="6"/>
      <c r="GC341" s="6"/>
      <c r="GD341" s="6"/>
      <c r="GE341" s="6"/>
      <c r="GF341" s="6"/>
      <c r="GG341" s="6"/>
      <c r="GH341" s="6"/>
      <c r="GI341" s="6"/>
      <c r="GJ341" s="6"/>
      <c r="GK341" s="6"/>
    </row>
    <row r="342" spans="1:193" ht="50.25" hidden="1" customHeight="1">
      <c r="A342" s="50">
        <v>5777</v>
      </c>
      <c r="B342" s="8" t="s">
        <v>2851</v>
      </c>
      <c r="C342" s="8"/>
      <c r="D342" s="8" t="s">
        <v>1266</v>
      </c>
      <c r="E342" s="8" t="s">
        <v>1266</v>
      </c>
      <c r="F342" s="13" t="s">
        <v>2850</v>
      </c>
      <c r="G342" s="13"/>
      <c r="H342" s="13" t="s">
        <v>144</v>
      </c>
      <c r="I342" s="13"/>
      <c r="J342" s="13" t="s">
        <v>143</v>
      </c>
      <c r="K342" s="13"/>
      <c r="L342" s="13" t="s">
        <v>15</v>
      </c>
      <c r="M342" s="13" t="s">
        <v>15</v>
      </c>
      <c r="N342" s="13" t="s">
        <v>15</v>
      </c>
      <c r="O342" s="13" t="s">
        <v>15</v>
      </c>
      <c r="P342" s="13"/>
      <c r="Q342" s="13" t="s">
        <v>187</v>
      </c>
      <c r="R342" s="13"/>
      <c r="S342" s="13" t="s">
        <v>15</v>
      </c>
      <c r="T342" s="13" t="s">
        <v>15</v>
      </c>
      <c r="U342" s="13" t="s">
        <v>15</v>
      </c>
      <c r="V342" s="13" t="s">
        <v>15</v>
      </c>
      <c r="W342" s="15" t="s">
        <v>185</v>
      </c>
      <c r="X342" s="13" t="s">
        <v>185</v>
      </c>
      <c r="Y342" s="13" t="s">
        <v>15</v>
      </c>
      <c r="Z342" s="13" t="s">
        <v>15</v>
      </c>
      <c r="AA342" s="13" t="s">
        <v>15</v>
      </c>
      <c r="AB342" s="13" t="s">
        <v>365</v>
      </c>
      <c r="AC342" s="13" t="s">
        <v>62</v>
      </c>
      <c r="AD342" s="13" t="s">
        <v>62</v>
      </c>
      <c r="AE342" s="13" t="s">
        <v>15</v>
      </c>
      <c r="AF342" s="13" t="s">
        <v>15</v>
      </c>
      <c r="AG342" s="13" t="s">
        <v>15</v>
      </c>
      <c r="AH342" s="13" t="s">
        <v>111</v>
      </c>
      <c r="AI342" s="13" t="s">
        <v>110</v>
      </c>
      <c r="AJ342" s="13" t="s">
        <v>110</v>
      </c>
      <c r="AK342" s="13" t="s">
        <v>15</v>
      </c>
      <c r="AL342" s="13" t="s">
        <v>15</v>
      </c>
      <c r="AM342" s="13" t="s">
        <v>15</v>
      </c>
      <c r="AN342" s="13"/>
      <c r="AO342" s="13"/>
      <c r="AP342" s="13" t="s">
        <v>15</v>
      </c>
      <c r="AQ342" s="13" t="s">
        <v>15</v>
      </c>
      <c r="AR342" s="13" t="s">
        <v>15</v>
      </c>
      <c r="AS342" s="13" t="s">
        <v>15</v>
      </c>
      <c r="AT342" s="8" t="s">
        <v>2849</v>
      </c>
      <c r="AU342" s="13" t="s">
        <v>268</v>
      </c>
      <c r="AV342" s="13" t="s">
        <v>182</v>
      </c>
      <c r="AW342" s="13" t="s">
        <v>237</v>
      </c>
      <c r="AX342" s="13" t="s">
        <v>15</v>
      </c>
      <c r="AY342" s="15" t="s">
        <v>2848</v>
      </c>
      <c r="AZ342" s="12" t="s">
        <v>53</v>
      </c>
      <c r="BA342" s="13" t="s">
        <v>53</v>
      </c>
      <c r="BB342" s="13" t="s">
        <v>15</v>
      </c>
      <c r="BC342" s="13" t="s">
        <v>15</v>
      </c>
      <c r="BD342" s="13" t="s">
        <v>15</v>
      </c>
      <c r="BE342" s="8" t="s">
        <v>102</v>
      </c>
      <c r="BF342" s="8" t="s">
        <v>561</v>
      </c>
      <c r="BG342" s="13" t="s">
        <v>98</v>
      </c>
      <c r="BH342" s="13" t="s">
        <v>99</v>
      </c>
      <c r="BI342" s="13" t="s">
        <v>15</v>
      </c>
      <c r="BJ342" s="13" t="s">
        <v>15</v>
      </c>
      <c r="BK342" s="8" t="s">
        <v>178</v>
      </c>
      <c r="BL342" s="6" t="s">
        <v>175</v>
      </c>
      <c r="BM342" s="13" t="s">
        <v>175</v>
      </c>
      <c r="BN342" s="13" t="s">
        <v>15</v>
      </c>
      <c r="BO342" s="13" t="s">
        <v>15</v>
      </c>
      <c r="BP342" s="13" t="s">
        <v>15</v>
      </c>
      <c r="BQ342" s="8" t="s">
        <v>172</v>
      </c>
      <c r="BR342" s="8" t="s">
        <v>1155</v>
      </c>
      <c r="BS342" s="13" t="s">
        <v>295</v>
      </c>
      <c r="BT342" s="13" t="s">
        <v>170</v>
      </c>
      <c r="BU342" s="13" t="s">
        <v>15</v>
      </c>
      <c r="BV342" s="13" t="s">
        <v>15</v>
      </c>
      <c r="BW342" s="8" t="s">
        <v>1319</v>
      </c>
      <c r="BX342" s="13" t="s">
        <v>92</v>
      </c>
      <c r="BY342" s="13" t="s">
        <v>34</v>
      </c>
      <c r="BZ342" s="13" t="s">
        <v>33</v>
      </c>
      <c r="CA342" s="8" t="s">
        <v>30</v>
      </c>
      <c r="CB342" s="13" t="s">
        <v>30</v>
      </c>
      <c r="CC342" s="13" t="s">
        <v>15</v>
      </c>
      <c r="CD342" s="13" t="s">
        <v>15</v>
      </c>
      <c r="CE342" s="8"/>
      <c r="CF342" s="13" t="s">
        <v>15</v>
      </c>
      <c r="CG342" s="13" t="s">
        <v>15</v>
      </c>
      <c r="CH342" s="13" t="s">
        <v>15</v>
      </c>
      <c r="CI342" s="13" t="s">
        <v>15</v>
      </c>
      <c r="CJ342" s="8" t="s">
        <v>1096</v>
      </c>
      <c r="CK342" s="13" t="s">
        <v>24</v>
      </c>
      <c r="CL342" s="13" t="s">
        <v>167</v>
      </c>
      <c r="CM342" s="13" t="s">
        <v>15</v>
      </c>
      <c r="CN342" s="13" t="s">
        <v>15</v>
      </c>
      <c r="CO342" s="12"/>
      <c r="CP342" s="13" t="s">
        <v>15</v>
      </c>
      <c r="CQ342" s="13" t="s">
        <v>15</v>
      </c>
      <c r="CR342" s="13" t="s">
        <v>15</v>
      </c>
      <c r="CS342" s="13" t="s">
        <v>15</v>
      </c>
      <c r="CT342" s="8"/>
      <c r="CU342" s="13" t="s">
        <v>15</v>
      </c>
      <c r="CV342" s="13" t="s">
        <v>15</v>
      </c>
      <c r="CW342" s="13" t="s">
        <v>15</v>
      </c>
      <c r="CX342" s="13" t="s">
        <v>15</v>
      </c>
      <c r="CY342" s="6" t="s">
        <v>1137</v>
      </c>
      <c r="CZ342" s="13" t="s">
        <v>86</v>
      </c>
      <c r="DA342" s="13" t="s">
        <v>164</v>
      </c>
      <c r="DB342" s="13" t="s">
        <v>15</v>
      </c>
      <c r="DC342" s="13" t="s">
        <v>15</v>
      </c>
      <c r="DD342" s="12"/>
      <c r="DE342" s="8"/>
      <c r="DF342" s="24" t="s">
        <v>2847</v>
      </c>
      <c r="DG342" s="8">
        <v>32668000</v>
      </c>
      <c r="DH342" s="8" t="s">
        <v>2846</v>
      </c>
      <c r="DI342" s="8" t="s">
        <v>10</v>
      </c>
      <c r="DJ342" s="8" t="s">
        <v>9</v>
      </c>
      <c r="DK342" s="8" t="s">
        <v>83</v>
      </c>
      <c r="DL342" s="8"/>
      <c r="DX342" s="8" t="s">
        <v>82</v>
      </c>
      <c r="DY342" s="9">
        <v>25347194</v>
      </c>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21"/>
      <c r="FE342" s="6" t="s">
        <v>2845</v>
      </c>
      <c r="FF342" s="6"/>
      <c r="FG342" s="6"/>
      <c r="FH342" s="6"/>
      <c r="FI342" s="6"/>
      <c r="FJ342" s="6"/>
      <c r="FK342" s="6" t="s">
        <v>2844</v>
      </c>
      <c r="FL342" s="6"/>
      <c r="FM342" s="6"/>
      <c r="FN342" s="6"/>
      <c r="FO342" s="6"/>
      <c r="FP342" s="6"/>
      <c r="FQ342" s="6" t="s">
        <v>2843</v>
      </c>
      <c r="FR342" s="6"/>
      <c r="FS342" s="6"/>
      <c r="FT342" s="6"/>
      <c r="FU342" s="6"/>
      <c r="FV342" s="6"/>
      <c r="FW342" s="6"/>
      <c r="FX342" s="6"/>
      <c r="FY342" s="6"/>
      <c r="FZ342" s="6"/>
      <c r="GA342" s="6"/>
      <c r="GB342" s="6"/>
      <c r="GC342" s="6"/>
      <c r="GD342" s="6"/>
      <c r="GE342" s="6"/>
      <c r="GF342" s="6"/>
      <c r="GG342" s="6"/>
      <c r="GH342" s="6"/>
      <c r="GI342" s="6"/>
      <c r="GJ342" s="6"/>
      <c r="GK342" s="6"/>
    </row>
    <row r="343" spans="1:193" ht="50.25" hidden="1" customHeight="1">
      <c r="A343" s="50">
        <v>5783</v>
      </c>
      <c r="B343" s="8" t="s">
        <v>2842</v>
      </c>
      <c r="C343" s="8" t="s">
        <v>2841</v>
      </c>
      <c r="D343" s="8" t="s">
        <v>574</v>
      </c>
      <c r="E343" s="8" t="s">
        <v>2840</v>
      </c>
      <c r="F343" s="13">
        <v>0</v>
      </c>
      <c r="G343" s="13"/>
      <c r="H343" s="13" t="s">
        <v>2353</v>
      </c>
      <c r="I343" s="13"/>
      <c r="J343" s="22" t="s">
        <v>2365</v>
      </c>
      <c r="K343" s="13"/>
      <c r="L343" s="13" t="s">
        <v>15</v>
      </c>
      <c r="M343" s="13" t="s">
        <v>15</v>
      </c>
      <c r="N343" s="13" t="s">
        <v>15</v>
      </c>
      <c r="O343" s="13" t="s">
        <v>15</v>
      </c>
      <c r="P343" s="13"/>
      <c r="Q343" s="13"/>
      <c r="R343" s="13"/>
      <c r="S343" s="13" t="s">
        <v>15</v>
      </c>
      <c r="T343" s="13" t="s">
        <v>15</v>
      </c>
      <c r="U343" s="13" t="s">
        <v>15</v>
      </c>
      <c r="V343" s="13" t="s">
        <v>15</v>
      </c>
      <c r="W343" s="15" t="s">
        <v>185</v>
      </c>
      <c r="X343" s="13" t="s">
        <v>185</v>
      </c>
      <c r="Y343" s="13" t="s">
        <v>15</v>
      </c>
      <c r="Z343" s="13" t="s">
        <v>15</v>
      </c>
      <c r="AA343" s="13" t="s">
        <v>15</v>
      </c>
      <c r="AB343" s="13" t="s">
        <v>666</v>
      </c>
      <c r="AC343" s="13" t="s">
        <v>361</v>
      </c>
      <c r="AD343" s="13" t="s">
        <v>361</v>
      </c>
      <c r="AE343" s="13" t="s">
        <v>15</v>
      </c>
      <c r="AF343" s="13" t="s">
        <v>15</v>
      </c>
      <c r="AG343" s="13" t="s">
        <v>15</v>
      </c>
      <c r="AH343" s="13" t="s">
        <v>111</v>
      </c>
      <c r="AI343" s="13" t="s">
        <v>420</v>
      </c>
      <c r="AJ343" s="13" t="s">
        <v>420</v>
      </c>
      <c r="AK343" s="13" t="s">
        <v>15</v>
      </c>
      <c r="AL343" s="13" t="s">
        <v>15</v>
      </c>
      <c r="AM343" s="13" t="s">
        <v>15</v>
      </c>
      <c r="AN343" s="13"/>
      <c r="AO343" s="13"/>
      <c r="AP343" s="13" t="s">
        <v>15</v>
      </c>
      <c r="AQ343" s="13" t="s">
        <v>15</v>
      </c>
      <c r="AR343" s="13" t="s">
        <v>15</v>
      </c>
      <c r="AS343" s="13" t="s">
        <v>15</v>
      </c>
      <c r="AT343" s="8" t="s">
        <v>2839</v>
      </c>
      <c r="AU343" s="13" t="s">
        <v>142</v>
      </c>
      <c r="AV343" s="13" t="s">
        <v>352</v>
      </c>
      <c r="AW343" s="13" t="s">
        <v>933</v>
      </c>
      <c r="AX343" s="13" t="s">
        <v>15</v>
      </c>
      <c r="AY343" s="15" t="s">
        <v>2382</v>
      </c>
      <c r="AZ343" s="8" t="s">
        <v>741</v>
      </c>
      <c r="BA343" s="13" t="s">
        <v>53</v>
      </c>
      <c r="BB343" s="13" t="s">
        <v>52</v>
      </c>
      <c r="BC343" s="13" t="s">
        <v>264</v>
      </c>
      <c r="BD343" s="13" t="s">
        <v>15</v>
      </c>
      <c r="BE343" s="8" t="s">
        <v>50</v>
      </c>
      <c r="BF343" s="8" t="s">
        <v>2838</v>
      </c>
      <c r="BG343" s="13" t="s">
        <v>2346</v>
      </c>
      <c r="BH343" s="13" t="s">
        <v>47</v>
      </c>
      <c r="BI343" s="13" t="s">
        <v>15</v>
      </c>
      <c r="BJ343" s="13" t="s">
        <v>15</v>
      </c>
      <c r="BK343" s="8" t="s">
        <v>102</v>
      </c>
      <c r="BL343" s="8" t="s">
        <v>99</v>
      </c>
      <c r="BM343" s="13" t="s">
        <v>99</v>
      </c>
      <c r="BN343" s="13" t="s">
        <v>15</v>
      </c>
      <c r="BO343" s="13" t="s">
        <v>15</v>
      </c>
      <c r="BP343" s="13" t="s">
        <v>15</v>
      </c>
      <c r="BQ343" s="8"/>
      <c r="BR343" s="8"/>
      <c r="BS343" s="13" t="s">
        <v>15</v>
      </c>
      <c r="BT343" s="13" t="s">
        <v>15</v>
      </c>
      <c r="BU343" s="13" t="s">
        <v>15</v>
      </c>
      <c r="BV343" s="13" t="s">
        <v>15</v>
      </c>
      <c r="BW343" s="8" t="s">
        <v>33</v>
      </c>
      <c r="BX343" s="13" t="s">
        <v>33</v>
      </c>
      <c r="BY343" s="13" t="s">
        <v>15</v>
      </c>
      <c r="BZ343" s="13" t="s">
        <v>15</v>
      </c>
      <c r="CA343" s="8" t="s">
        <v>30</v>
      </c>
      <c r="CB343" s="13" t="s">
        <v>30</v>
      </c>
      <c r="CC343" s="13" t="s">
        <v>15</v>
      </c>
      <c r="CD343" s="13" t="s">
        <v>15</v>
      </c>
      <c r="CE343" s="8"/>
      <c r="CF343" s="13" t="s">
        <v>15</v>
      </c>
      <c r="CG343" s="13" t="s">
        <v>15</v>
      </c>
      <c r="CH343" s="13" t="s">
        <v>15</v>
      </c>
      <c r="CI343" s="13" t="s">
        <v>15</v>
      </c>
      <c r="CJ343" s="8"/>
      <c r="CK343" s="13" t="s">
        <v>15</v>
      </c>
      <c r="CL343" s="13" t="s">
        <v>15</v>
      </c>
      <c r="CM343" s="13" t="s">
        <v>15</v>
      </c>
      <c r="CN343" s="13" t="s">
        <v>15</v>
      </c>
      <c r="CO343" s="12"/>
      <c r="CP343" s="13" t="s">
        <v>15</v>
      </c>
      <c r="CQ343" s="13" t="s">
        <v>15</v>
      </c>
      <c r="CR343" s="13" t="s">
        <v>15</v>
      </c>
      <c r="CS343" s="13" t="s">
        <v>15</v>
      </c>
      <c r="CT343" s="8"/>
      <c r="CU343" s="13" t="s">
        <v>15</v>
      </c>
      <c r="CV343" s="13" t="s">
        <v>15</v>
      </c>
      <c r="CW343" s="13" t="s">
        <v>15</v>
      </c>
      <c r="CX343" s="13" t="s">
        <v>15</v>
      </c>
      <c r="CY343" s="6" t="s">
        <v>838</v>
      </c>
      <c r="CZ343" s="13" t="s">
        <v>194</v>
      </c>
      <c r="DA343" s="13" t="s">
        <v>164</v>
      </c>
      <c r="DB343" s="13" t="s">
        <v>15</v>
      </c>
      <c r="DC343" s="13" t="s">
        <v>15</v>
      </c>
      <c r="DD343" s="12"/>
      <c r="DE343" s="8" t="s">
        <v>2343</v>
      </c>
      <c r="DF343" s="24" t="s">
        <v>2837</v>
      </c>
      <c r="DG343" s="8">
        <v>25850000</v>
      </c>
      <c r="DH343" s="8" t="s">
        <v>2836</v>
      </c>
      <c r="DI343" s="8" t="s">
        <v>10</v>
      </c>
      <c r="DJ343" s="8" t="s">
        <v>149</v>
      </c>
      <c r="DK343" s="8" t="s">
        <v>83</v>
      </c>
      <c r="DL343" s="8"/>
      <c r="DX343" s="8" t="s">
        <v>0</v>
      </c>
      <c r="DY343" s="9">
        <v>5479452</v>
      </c>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21"/>
      <c r="FE343" s="6"/>
      <c r="FF343" s="6"/>
      <c r="FG343" s="6"/>
      <c r="FH343" s="6"/>
      <c r="FI343" s="6"/>
      <c r="FJ343" s="6"/>
      <c r="FK343" s="6"/>
      <c r="FL343" s="6"/>
      <c r="FM343" s="6"/>
      <c r="FN343" s="6"/>
      <c r="FO343" s="6"/>
      <c r="FP343" s="6"/>
      <c r="FQ343" s="6"/>
      <c r="FR343" s="6"/>
      <c r="FS343" s="6"/>
      <c r="FT343" s="6"/>
      <c r="FU343" s="6"/>
      <c r="FV343" s="6"/>
      <c r="FW343" s="6"/>
      <c r="FX343" s="6"/>
      <c r="FY343" s="6"/>
      <c r="FZ343" s="6"/>
      <c r="GA343" s="6"/>
      <c r="GB343" s="6"/>
      <c r="GC343" s="6"/>
      <c r="GD343" s="6"/>
      <c r="GE343" s="6"/>
      <c r="GF343" s="6"/>
      <c r="GG343" s="6"/>
      <c r="GH343" s="6"/>
      <c r="GI343" s="6"/>
      <c r="GJ343" s="6"/>
      <c r="GK343" s="6"/>
    </row>
    <row r="344" spans="1:193" ht="50.25" hidden="1" customHeight="1">
      <c r="A344" s="50">
        <v>5791</v>
      </c>
      <c r="B344" s="8" t="s">
        <v>2835</v>
      </c>
      <c r="C344" s="8" t="s">
        <v>2834</v>
      </c>
      <c r="D344" s="8" t="s">
        <v>760</v>
      </c>
      <c r="E344" s="8" t="s">
        <v>760</v>
      </c>
      <c r="F344" s="13" t="s">
        <v>2833</v>
      </c>
      <c r="G344" s="13"/>
      <c r="H344" s="13" t="s">
        <v>77</v>
      </c>
      <c r="I344" s="13"/>
      <c r="J344" s="13" t="s">
        <v>73</v>
      </c>
      <c r="K344" s="13" t="s">
        <v>2832</v>
      </c>
      <c r="L344" s="13" t="s">
        <v>1850</v>
      </c>
      <c r="M344" s="13" t="s">
        <v>1787</v>
      </c>
      <c r="N344" s="13" t="s">
        <v>74</v>
      </c>
      <c r="O344" s="13" t="s">
        <v>15</v>
      </c>
      <c r="P344" s="13"/>
      <c r="Q344" s="13" t="s">
        <v>276</v>
      </c>
      <c r="R344" s="13" t="s">
        <v>70</v>
      </c>
      <c r="S344" s="13" t="s">
        <v>70</v>
      </c>
      <c r="T344" s="13" t="s">
        <v>15</v>
      </c>
      <c r="U344" s="13" t="s">
        <v>15</v>
      </c>
      <c r="V344" s="13" t="s">
        <v>15</v>
      </c>
      <c r="W344" s="15" t="s">
        <v>2831</v>
      </c>
      <c r="X344" s="13" t="s">
        <v>185</v>
      </c>
      <c r="Y344" s="13" t="s">
        <v>942</v>
      </c>
      <c r="Z344" s="13" t="s">
        <v>216</v>
      </c>
      <c r="AA344" s="13" t="s">
        <v>2505</v>
      </c>
      <c r="AB344" s="13" t="s">
        <v>365</v>
      </c>
      <c r="AC344" s="13"/>
      <c r="AD344" s="13" t="s">
        <v>15</v>
      </c>
      <c r="AE344" s="13" t="s">
        <v>15</v>
      </c>
      <c r="AF344" s="13" t="s">
        <v>15</v>
      </c>
      <c r="AG344" s="13" t="s">
        <v>15</v>
      </c>
      <c r="AH344" s="13" t="s">
        <v>111</v>
      </c>
      <c r="AI344" s="13" t="s">
        <v>110</v>
      </c>
      <c r="AJ344" s="13" t="s">
        <v>110</v>
      </c>
      <c r="AK344" s="13" t="s">
        <v>15</v>
      </c>
      <c r="AL344" s="13" t="s">
        <v>15</v>
      </c>
      <c r="AM344" s="13" t="s">
        <v>15</v>
      </c>
      <c r="AN344" s="13" t="s">
        <v>68</v>
      </c>
      <c r="AO344" s="13"/>
      <c r="AP344" s="13" t="s">
        <v>15</v>
      </c>
      <c r="AQ344" s="13" t="s">
        <v>15</v>
      </c>
      <c r="AR344" s="13" t="s">
        <v>15</v>
      </c>
      <c r="AS344" s="13" t="s">
        <v>15</v>
      </c>
      <c r="AT344" s="8" t="s">
        <v>2830</v>
      </c>
      <c r="AU344" s="13" t="s">
        <v>57</v>
      </c>
      <c r="AV344" s="13" t="s">
        <v>58</v>
      </c>
      <c r="AW344" s="13" t="s">
        <v>56</v>
      </c>
      <c r="AX344" s="13" t="s">
        <v>15</v>
      </c>
      <c r="AY344" s="15" t="s">
        <v>55</v>
      </c>
      <c r="AZ344" s="8" t="s">
        <v>2829</v>
      </c>
      <c r="BA344" s="13" t="s">
        <v>53</v>
      </c>
      <c r="BB344" s="13" t="s">
        <v>264</v>
      </c>
      <c r="BC344" s="13" t="s">
        <v>902</v>
      </c>
      <c r="BD344" s="13" t="s">
        <v>15</v>
      </c>
      <c r="BE344" s="8" t="s">
        <v>50</v>
      </c>
      <c r="BF344" s="8" t="s">
        <v>2828</v>
      </c>
      <c r="BG344" s="13" t="s">
        <v>47</v>
      </c>
      <c r="BH344" s="13" t="s">
        <v>257</v>
      </c>
      <c r="BI344" s="13" t="s">
        <v>258</v>
      </c>
      <c r="BJ344" s="13" t="s">
        <v>15</v>
      </c>
      <c r="BK344" s="8" t="s">
        <v>40</v>
      </c>
      <c r="BL344" s="8" t="s">
        <v>2694</v>
      </c>
      <c r="BM344" s="13" t="s">
        <v>261</v>
      </c>
      <c r="BN344" s="13" t="s">
        <v>260</v>
      </c>
      <c r="BO344" s="13" t="s">
        <v>94</v>
      </c>
      <c r="BP344" s="13" t="s">
        <v>15</v>
      </c>
      <c r="BQ344" s="8" t="s">
        <v>102</v>
      </c>
      <c r="BR344" s="6" t="s">
        <v>2827</v>
      </c>
      <c r="BS344" s="13" t="s">
        <v>99</v>
      </c>
      <c r="BT344" s="13" t="s">
        <v>173</v>
      </c>
      <c r="BU344" s="13" t="s">
        <v>100</v>
      </c>
      <c r="BV344" s="13" t="s">
        <v>2826</v>
      </c>
      <c r="BW344" s="8" t="s">
        <v>869</v>
      </c>
      <c r="BX344" s="13" t="s">
        <v>33</v>
      </c>
      <c r="BY344" s="13" t="s">
        <v>34</v>
      </c>
      <c r="BZ344" s="13" t="s">
        <v>15</v>
      </c>
      <c r="CA344" s="8" t="s">
        <v>283</v>
      </c>
      <c r="CB344" s="13" t="s">
        <v>91</v>
      </c>
      <c r="CC344" s="13" t="s">
        <v>30</v>
      </c>
      <c r="CD344" s="13" t="s">
        <v>15</v>
      </c>
      <c r="CE344" s="8" t="s">
        <v>2333</v>
      </c>
      <c r="CF344" s="13" t="s">
        <v>28</v>
      </c>
      <c r="CG344" s="13" t="s">
        <v>1735</v>
      </c>
      <c r="CH344" s="13" t="s">
        <v>15</v>
      </c>
      <c r="CI344" s="13" t="s">
        <v>15</v>
      </c>
      <c r="CJ344" s="6" t="s">
        <v>2690</v>
      </c>
      <c r="CK344" s="13" t="s">
        <v>24</v>
      </c>
      <c r="CL344" s="13" t="s">
        <v>23</v>
      </c>
      <c r="CM344" s="13" t="s">
        <v>25</v>
      </c>
      <c r="CN344" s="13" t="s">
        <v>135</v>
      </c>
      <c r="CO344" s="12" t="s">
        <v>2825</v>
      </c>
      <c r="CP344" s="13" t="s">
        <v>19</v>
      </c>
      <c r="CQ344" s="13" t="s">
        <v>459</v>
      </c>
      <c r="CR344" s="13" t="s">
        <v>20</v>
      </c>
      <c r="CS344" s="13" t="s">
        <v>15</v>
      </c>
      <c r="CT344" s="6" t="s">
        <v>2824</v>
      </c>
      <c r="CU344" s="13" t="s">
        <v>88</v>
      </c>
      <c r="CV344" s="13" t="s">
        <v>913</v>
      </c>
      <c r="CW344" s="13" t="s">
        <v>1394</v>
      </c>
      <c r="CX344" s="13" t="s">
        <v>2823</v>
      </c>
      <c r="CY344" s="6" t="s">
        <v>2688</v>
      </c>
      <c r="CZ344" s="13" t="s">
        <v>194</v>
      </c>
      <c r="DA344" s="13" t="s">
        <v>16</v>
      </c>
      <c r="DB344" s="13" t="s">
        <v>164</v>
      </c>
      <c r="DC344" s="13" t="s">
        <v>15</v>
      </c>
      <c r="DD344" s="12"/>
      <c r="DE344" s="8" t="s">
        <v>229</v>
      </c>
      <c r="DF344" s="24" t="s">
        <v>2822</v>
      </c>
      <c r="DG344" s="8">
        <v>42390000</v>
      </c>
      <c r="DH344" s="8" t="s">
        <v>1117</v>
      </c>
      <c r="DI344" s="8" t="s">
        <v>10</v>
      </c>
      <c r="DJ344" s="8" t="s">
        <v>437</v>
      </c>
      <c r="DK344" s="8" t="s">
        <v>83</v>
      </c>
      <c r="DL344" s="8"/>
      <c r="DX344" s="8" t="s">
        <v>0</v>
      </c>
      <c r="DY344" s="9">
        <v>9132421</v>
      </c>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21"/>
      <c r="FE344" s="6" t="s">
        <v>2821</v>
      </c>
      <c r="FF344" s="6"/>
      <c r="FG344" s="6"/>
      <c r="FH344" s="6"/>
      <c r="FI344" s="6"/>
      <c r="FJ344" s="6"/>
      <c r="FK344" s="6" t="s">
        <v>2820</v>
      </c>
      <c r="FL344" s="6"/>
      <c r="FM344" s="6"/>
      <c r="FN344" s="6"/>
      <c r="FO344" s="6"/>
      <c r="FP344" s="6"/>
      <c r="FQ344" s="6"/>
      <c r="FR344" s="6"/>
      <c r="FS344" s="6"/>
      <c r="FT344" s="6"/>
      <c r="FU344" s="6"/>
      <c r="FV344" s="6"/>
      <c r="FW344" s="6"/>
      <c r="FX344" s="6"/>
      <c r="FY344" s="6"/>
      <c r="FZ344" s="6"/>
      <c r="GA344" s="6"/>
      <c r="GB344" s="6"/>
      <c r="GC344" s="6"/>
      <c r="GD344" s="6"/>
      <c r="GE344" s="6"/>
      <c r="GF344" s="6"/>
      <c r="GG344" s="6"/>
      <c r="GH344" s="6"/>
      <c r="GI344" s="6"/>
      <c r="GJ344" s="6"/>
      <c r="GK344" s="6"/>
    </row>
    <row r="345" spans="1:193" ht="50.25" hidden="1" customHeight="1">
      <c r="A345" s="50">
        <v>5796</v>
      </c>
      <c r="B345" s="8" t="s">
        <v>2819</v>
      </c>
      <c r="C345" s="8" t="s">
        <v>2818</v>
      </c>
      <c r="D345" s="8" t="s">
        <v>1224</v>
      </c>
      <c r="E345" s="8" t="s">
        <v>1224</v>
      </c>
      <c r="F345" s="13" t="s">
        <v>2817</v>
      </c>
      <c r="G345" s="13"/>
      <c r="H345" s="13" t="s">
        <v>125</v>
      </c>
      <c r="I345" s="13" t="s">
        <v>2702</v>
      </c>
      <c r="J345" s="13"/>
      <c r="L345" s="1" t="s">
        <v>15</v>
      </c>
      <c r="M345" s="1" t="s">
        <v>15</v>
      </c>
      <c r="N345" s="1" t="s">
        <v>15</v>
      </c>
      <c r="O345" s="1" t="s">
        <v>15</v>
      </c>
      <c r="P345" s="13" t="s">
        <v>239</v>
      </c>
      <c r="Q345" s="13"/>
      <c r="S345" s="1" t="s">
        <v>15</v>
      </c>
      <c r="T345" s="1" t="s">
        <v>15</v>
      </c>
      <c r="U345" s="1" t="s">
        <v>15</v>
      </c>
      <c r="V345" s="1" t="s">
        <v>15</v>
      </c>
      <c r="X345" s="1" t="s">
        <v>15</v>
      </c>
      <c r="Y345" s="1" t="s">
        <v>15</v>
      </c>
      <c r="Z345" s="1" t="s">
        <v>15</v>
      </c>
      <c r="AA345" s="1" t="s">
        <v>15</v>
      </c>
      <c r="AB345" s="13"/>
      <c r="AC345" s="13"/>
      <c r="AD345" s="1" t="s">
        <v>15</v>
      </c>
      <c r="AE345" s="1" t="s">
        <v>15</v>
      </c>
      <c r="AF345" s="1" t="s">
        <v>15</v>
      </c>
      <c r="AG345" s="1" t="s">
        <v>15</v>
      </c>
      <c r="AH345" s="13"/>
      <c r="AI345" s="13"/>
      <c r="AJ345" s="1" t="s">
        <v>15</v>
      </c>
      <c r="AK345" s="1" t="s">
        <v>15</v>
      </c>
      <c r="AL345" s="1" t="s">
        <v>15</v>
      </c>
      <c r="AM345" s="1" t="s">
        <v>15</v>
      </c>
      <c r="AN345" s="13"/>
      <c r="AO345" s="13"/>
      <c r="AP345" s="1" t="s">
        <v>15</v>
      </c>
      <c r="AQ345" s="1" t="s">
        <v>15</v>
      </c>
      <c r="AR345" s="1" t="s">
        <v>15</v>
      </c>
      <c r="AS345" s="1" t="s">
        <v>15</v>
      </c>
      <c r="AT345" s="8" t="s">
        <v>238</v>
      </c>
      <c r="AU345" s="1" t="s">
        <v>57</v>
      </c>
      <c r="AV345" s="1" t="s">
        <v>237</v>
      </c>
      <c r="AW345" s="1" t="s">
        <v>236</v>
      </c>
      <c r="AX345" s="1" t="s">
        <v>15</v>
      </c>
      <c r="AY345" s="15" t="s">
        <v>235</v>
      </c>
      <c r="AZ345" s="8" t="s">
        <v>562</v>
      </c>
      <c r="BA345" s="1" t="s">
        <v>53</v>
      </c>
      <c r="BB345" s="1" t="s">
        <v>15</v>
      </c>
      <c r="BC345" s="1" t="s">
        <v>15</v>
      </c>
      <c r="BD345" s="1" t="s">
        <v>15</v>
      </c>
      <c r="BE345" s="8" t="s">
        <v>234</v>
      </c>
      <c r="BF345" s="8" t="s">
        <v>203</v>
      </c>
      <c r="BG345" s="1" t="s">
        <v>203</v>
      </c>
      <c r="BH345" s="1" t="s">
        <v>15</v>
      </c>
      <c r="BI345" s="1" t="s">
        <v>15</v>
      </c>
      <c r="BJ345" s="1" t="s">
        <v>15</v>
      </c>
      <c r="BK345" s="8" t="s">
        <v>50</v>
      </c>
      <c r="BL345" s="23"/>
      <c r="BM345" s="1" t="s">
        <v>15</v>
      </c>
      <c r="BN345" s="1" t="s">
        <v>15</v>
      </c>
      <c r="BO345" s="1" t="s">
        <v>15</v>
      </c>
      <c r="BP345" s="1" t="s">
        <v>15</v>
      </c>
      <c r="BQ345" s="8"/>
      <c r="BR345" s="8"/>
      <c r="BS345" s="1" t="s">
        <v>15</v>
      </c>
      <c r="BT345" s="1" t="s">
        <v>15</v>
      </c>
      <c r="BU345" s="1" t="s">
        <v>15</v>
      </c>
      <c r="BV345" s="1" t="s">
        <v>15</v>
      </c>
      <c r="BW345" s="8"/>
      <c r="BX345" s="1" t="s">
        <v>15</v>
      </c>
      <c r="BY345" s="1" t="s">
        <v>15</v>
      </c>
      <c r="BZ345" s="1" t="s">
        <v>15</v>
      </c>
      <c r="CA345" s="8"/>
      <c r="CB345" s="1" t="s">
        <v>15</v>
      </c>
      <c r="CC345" s="1" t="s">
        <v>15</v>
      </c>
      <c r="CD345" s="1" t="s">
        <v>15</v>
      </c>
      <c r="CE345" s="8" t="s">
        <v>233</v>
      </c>
      <c r="CF345" s="1" t="s">
        <v>232</v>
      </c>
      <c r="CG345" s="1" t="s">
        <v>231</v>
      </c>
      <c r="CH345" s="1" t="s">
        <v>230</v>
      </c>
      <c r="CI345" s="1" t="s">
        <v>15</v>
      </c>
      <c r="CJ345" s="8"/>
      <c r="CK345" s="1" t="s">
        <v>15</v>
      </c>
      <c r="CL345" s="1" t="s">
        <v>15</v>
      </c>
      <c r="CM345" s="1" t="s">
        <v>15</v>
      </c>
      <c r="CN345" s="1" t="s">
        <v>15</v>
      </c>
      <c r="CO345" s="8"/>
      <c r="CP345" s="1" t="s">
        <v>15</v>
      </c>
      <c r="CQ345" s="1" t="s">
        <v>15</v>
      </c>
      <c r="CR345" s="1" t="s">
        <v>15</v>
      </c>
      <c r="CS345" s="1" t="s">
        <v>15</v>
      </c>
      <c r="CT345" s="8"/>
      <c r="CU345" s="1" t="s">
        <v>15</v>
      </c>
      <c r="CV345" s="1" t="s">
        <v>15</v>
      </c>
      <c r="CW345" s="1" t="s">
        <v>15</v>
      </c>
      <c r="CX345" s="1" t="s">
        <v>15</v>
      </c>
      <c r="CY345" s="8" t="s">
        <v>132</v>
      </c>
      <c r="CZ345" s="1" t="s">
        <v>85</v>
      </c>
      <c r="DA345" s="1" t="s">
        <v>15</v>
      </c>
      <c r="DB345" s="1" t="s">
        <v>15</v>
      </c>
      <c r="DC345" s="1" t="s">
        <v>15</v>
      </c>
      <c r="DD345" s="8" t="s">
        <v>14</v>
      </c>
      <c r="DE345" s="8" t="s">
        <v>229</v>
      </c>
      <c r="DF345" s="24" t="s">
        <v>2816</v>
      </c>
      <c r="DG345" s="8">
        <v>1500000</v>
      </c>
      <c r="DH345" s="8" t="s">
        <v>2815</v>
      </c>
      <c r="DI345" s="8" t="s">
        <v>10</v>
      </c>
      <c r="DJ345" s="8" t="s">
        <v>149</v>
      </c>
      <c r="DK345" s="8" t="s">
        <v>83</v>
      </c>
      <c r="DL345" s="8"/>
      <c r="DM345" s="3" t="s">
        <v>2814</v>
      </c>
      <c r="DN345" s="3" t="s">
        <v>2812</v>
      </c>
      <c r="DO345" s="3" t="s">
        <v>4</v>
      </c>
      <c r="DP345" s="3" t="s">
        <v>2813</v>
      </c>
      <c r="DQ345" s="3" t="s">
        <v>2812</v>
      </c>
      <c r="DR345" s="3" t="s">
        <v>4</v>
      </c>
      <c r="DS345" s="3">
        <v>2</v>
      </c>
      <c r="DT345" s="3" t="s">
        <v>2811</v>
      </c>
      <c r="DU345" s="6" t="s">
        <v>2810</v>
      </c>
      <c r="DV345" s="6" t="s">
        <v>2809</v>
      </c>
      <c r="DW345" s="6" t="s">
        <v>2808</v>
      </c>
      <c r="DX345" s="8" t="s">
        <v>0</v>
      </c>
      <c r="DY345" s="9">
        <v>1550000</v>
      </c>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21"/>
      <c r="FE345" s="6" t="s">
        <v>2807</v>
      </c>
      <c r="FF345" s="6"/>
      <c r="FG345" s="6"/>
      <c r="FH345" s="6"/>
      <c r="FI345" s="6"/>
      <c r="FJ345" s="6"/>
      <c r="FK345" s="6" t="s">
        <v>2806</v>
      </c>
      <c r="FL345" s="6"/>
      <c r="FM345" s="6"/>
      <c r="FN345" s="6"/>
      <c r="FO345" s="6"/>
      <c r="FP345" s="6"/>
      <c r="FQ345" s="6" t="s">
        <v>2805</v>
      </c>
      <c r="FR345" s="6"/>
      <c r="FS345" s="6"/>
      <c r="FT345" s="6"/>
      <c r="FU345" s="6"/>
      <c r="FV345" s="6"/>
      <c r="FW345" s="6" t="s">
        <v>2804</v>
      </c>
      <c r="FX345" s="6"/>
      <c r="FY345" s="6"/>
      <c r="FZ345" s="6"/>
      <c r="GA345" s="6"/>
      <c r="GB345" s="6"/>
      <c r="GC345" s="6"/>
      <c r="GD345" s="6"/>
      <c r="GE345" s="6"/>
      <c r="GF345" s="6"/>
      <c r="GG345" s="6"/>
      <c r="GH345" s="6"/>
      <c r="GI345" s="6"/>
      <c r="GJ345" s="6"/>
      <c r="GK345" s="6"/>
    </row>
    <row r="346" spans="1:193" ht="50.25" hidden="1" customHeight="1">
      <c r="A346" s="50">
        <v>5802</v>
      </c>
      <c r="B346" s="8" t="s">
        <v>2803</v>
      </c>
      <c r="C346" s="8" t="s">
        <v>2802</v>
      </c>
      <c r="D346" s="8" t="s">
        <v>662</v>
      </c>
      <c r="E346" s="8" t="s">
        <v>662</v>
      </c>
      <c r="F346" s="13" t="s">
        <v>2801</v>
      </c>
      <c r="G346" s="13" t="s">
        <v>2800</v>
      </c>
      <c r="H346" s="13" t="s">
        <v>117</v>
      </c>
      <c r="I346" s="13"/>
      <c r="J346" s="13" t="s">
        <v>1377</v>
      </c>
      <c r="K346" s="22" t="s">
        <v>1457</v>
      </c>
      <c r="L346" s="22" t="s">
        <v>1389</v>
      </c>
      <c r="M346" s="22" t="s">
        <v>1456</v>
      </c>
      <c r="N346" s="22" t="s">
        <v>15</v>
      </c>
      <c r="O346" s="22" t="s">
        <v>15</v>
      </c>
      <c r="P346" s="13"/>
      <c r="Q346" s="13" t="s">
        <v>979</v>
      </c>
      <c r="R346" s="13" t="s">
        <v>2799</v>
      </c>
      <c r="S346" s="22" t="s">
        <v>2798</v>
      </c>
      <c r="T346" s="22" t="s">
        <v>1388</v>
      </c>
      <c r="U346" s="22" t="s">
        <v>15</v>
      </c>
      <c r="V346" s="22" t="s">
        <v>15</v>
      </c>
      <c r="W346" s="15" t="s">
        <v>1455</v>
      </c>
      <c r="X346" s="22" t="s">
        <v>465</v>
      </c>
      <c r="Y346" s="22" t="s">
        <v>112</v>
      </c>
      <c r="Z346" s="22" t="s">
        <v>595</v>
      </c>
      <c r="AA346" s="22" t="s">
        <v>15</v>
      </c>
      <c r="AB346" s="13" t="s">
        <v>111</v>
      </c>
      <c r="AC346" s="13" t="s">
        <v>653</v>
      </c>
      <c r="AD346" s="22" t="s">
        <v>653</v>
      </c>
      <c r="AE346" s="22" t="s">
        <v>15</v>
      </c>
      <c r="AF346" s="22" t="s">
        <v>15</v>
      </c>
      <c r="AG346" s="22" t="s">
        <v>15</v>
      </c>
      <c r="AH346" s="13"/>
      <c r="AI346" s="13"/>
      <c r="AJ346" s="22" t="s">
        <v>15</v>
      </c>
      <c r="AK346" s="22" t="s">
        <v>15</v>
      </c>
      <c r="AL346" s="22" t="s">
        <v>15</v>
      </c>
      <c r="AM346" s="22" t="s">
        <v>15</v>
      </c>
      <c r="AN346" s="13"/>
      <c r="AO346" s="13"/>
      <c r="AP346" s="22" t="s">
        <v>15</v>
      </c>
      <c r="AQ346" s="22" t="s">
        <v>15</v>
      </c>
      <c r="AR346" s="22" t="s">
        <v>15</v>
      </c>
      <c r="AS346" s="22" t="s">
        <v>15</v>
      </c>
      <c r="AT346" s="8" t="s">
        <v>2797</v>
      </c>
      <c r="AU346" s="22" t="s">
        <v>1373</v>
      </c>
      <c r="AV346" s="22" t="s">
        <v>1453</v>
      </c>
      <c r="AW346" s="22" t="s">
        <v>1372</v>
      </c>
      <c r="AX346" s="22" t="s">
        <v>15</v>
      </c>
      <c r="AY346" s="15" t="s">
        <v>2796</v>
      </c>
      <c r="AZ346" s="8" t="s">
        <v>2795</v>
      </c>
      <c r="BA346" s="22" t="s">
        <v>264</v>
      </c>
      <c r="BB346" s="22" t="s">
        <v>104</v>
      </c>
      <c r="BC346" s="22" t="s">
        <v>51</v>
      </c>
      <c r="BD346" s="22" t="s">
        <v>15</v>
      </c>
      <c r="BE346" s="8" t="s">
        <v>45</v>
      </c>
      <c r="BF346" s="8" t="s">
        <v>692</v>
      </c>
      <c r="BG346" s="22" t="s">
        <v>43</v>
      </c>
      <c r="BH346" s="22" t="s">
        <v>47</v>
      </c>
      <c r="BI346" s="22" t="s">
        <v>15</v>
      </c>
      <c r="BJ346" s="22" t="s">
        <v>15</v>
      </c>
      <c r="BK346" s="8" t="s">
        <v>102</v>
      </c>
      <c r="BL346" s="8" t="s">
        <v>766</v>
      </c>
      <c r="BM346" s="22" t="s">
        <v>100</v>
      </c>
      <c r="BN346" s="22" t="s">
        <v>99</v>
      </c>
      <c r="BO346" s="22" t="s">
        <v>15</v>
      </c>
      <c r="BP346" s="22" t="s">
        <v>15</v>
      </c>
      <c r="BQ346" s="8" t="s">
        <v>97</v>
      </c>
      <c r="BR346" s="8" t="s">
        <v>2794</v>
      </c>
      <c r="BS346" s="22" t="s">
        <v>307</v>
      </c>
      <c r="BT346" s="22" t="s">
        <v>94</v>
      </c>
      <c r="BU346" s="22" t="s">
        <v>15</v>
      </c>
      <c r="BV346" s="22" t="s">
        <v>15</v>
      </c>
      <c r="BW346" s="8" t="s">
        <v>1148</v>
      </c>
      <c r="BX346" s="22" t="s">
        <v>34</v>
      </c>
      <c r="BY346" s="22" t="s">
        <v>33</v>
      </c>
      <c r="BZ346" s="22" t="s">
        <v>92</v>
      </c>
      <c r="CA346" s="8" t="s">
        <v>91</v>
      </c>
      <c r="CB346" s="22" t="s">
        <v>91</v>
      </c>
      <c r="CC346" s="22" t="s">
        <v>15</v>
      </c>
      <c r="CD346" s="22" t="s">
        <v>15</v>
      </c>
      <c r="CE346" s="8"/>
      <c r="CF346" s="22" t="s">
        <v>15</v>
      </c>
      <c r="CG346" s="22" t="s">
        <v>15</v>
      </c>
      <c r="CH346" s="22" t="s">
        <v>15</v>
      </c>
      <c r="CI346" s="22" t="s">
        <v>15</v>
      </c>
      <c r="CJ346" s="8" t="s">
        <v>2793</v>
      </c>
      <c r="CK346" s="22" t="s">
        <v>530</v>
      </c>
      <c r="CL346" s="22" t="s">
        <v>135</v>
      </c>
      <c r="CM346" s="22" t="s">
        <v>15</v>
      </c>
      <c r="CN346" s="22" t="s">
        <v>15</v>
      </c>
      <c r="CO346" s="8" t="s">
        <v>2792</v>
      </c>
      <c r="CP346" s="22" t="s">
        <v>19</v>
      </c>
      <c r="CQ346" s="22" t="s">
        <v>15</v>
      </c>
      <c r="CR346" s="22" t="s">
        <v>15</v>
      </c>
      <c r="CS346" s="22" t="s">
        <v>15</v>
      </c>
      <c r="CT346" s="8"/>
      <c r="CU346" s="22" t="s">
        <v>15</v>
      </c>
      <c r="CV346" s="22" t="s">
        <v>15</v>
      </c>
      <c r="CW346" s="22" t="s">
        <v>15</v>
      </c>
      <c r="CX346" s="22" t="s">
        <v>15</v>
      </c>
      <c r="CY346" s="8" t="s">
        <v>132</v>
      </c>
      <c r="CZ346" s="22" t="s">
        <v>85</v>
      </c>
      <c r="DA346" s="22" t="s">
        <v>15</v>
      </c>
      <c r="DB346" s="22" t="s">
        <v>15</v>
      </c>
      <c r="DC346" s="22" t="s">
        <v>15</v>
      </c>
      <c r="DD346" s="8" t="s">
        <v>14</v>
      </c>
      <c r="DE346" s="8" t="s">
        <v>124</v>
      </c>
      <c r="DF346" s="24" t="s">
        <v>2791</v>
      </c>
      <c r="DG346" s="8">
        <v>20038100</v>
      </c>
      <c r="DH346" s="8" t="s">
        <v>2790</v>
      </c>
      <c r="DI346" s="8" t="s">
        <v>10</v>
      </c>
      <c r="DJ346" s="8" t="s">
        <v>437</v>
      </c>
      <c r="DK346" s="8" t="s">
        <v>83</v>
      </c>
      <c r="DL346" s="8"/>
      <c r="DT346" s="3" t="s">
        <v>2789</v>
      </c>
      <c r="DU346" s="6" t="s">
        <v>2788</v>
      </c>
      <c r="DV346" s="6" t="s">
        <v>2787</v>
      </c>
      <c r="DX346" s="8" t="s">
        <v>0</v>
      </c>
      <c r="DY346" s="9">
        <v>1771233</v>
      </c>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21"/>
      <c r="FE346" s="6"/>
      <c r="FF346" s="6" t="s">
        <v>2786</v>
      </c>
      <c r="FG346" s="6" t="s">
        <v>2785</v>
      </c>
      <c r="FH346" s="6"/>
      <c r="FI346" s="6"/>
      <c r="FJ346" s="6"/>
      <c r="FK346" s="6"/>
      <c r="FL346" s="6"/>
      <c r="FM346" s="6"/>
      <c r="FN346" s="6"/>
      <c r="FO346" s="6"/>
      <c r="FP346" s="6"/>
      <c r="FQ346" s="6"/>
      <c r="FR346" s="6" t="s">
        <v>2784</v>
      </c>
      <c r="FS346" s="6"/>
      <c r="FT346" s="6"/>
      <c r="FU346" s="6"/>
      <c r="FV346" s="6"/>
      <c r="FW346" s="6"/>
      <c r="FX346" s="6" t="s">
        <v>2736</v>
      </c>
      <c r="FY346" s="6"/>
      <c r="FZ346" s="6"/>
      <c r="GA346" s="6"/>
      <c r="GB346" s="6"/>
      <c r="GC346" s="6"/>
      <c r="GD346" s="6"/>
      <c r="GE346" s="6"/>
      <c r="GF346" s="6"/>
      <c r="GG346" s="6"/>
      <c r="GH346" s="6"/>
      <c r="GI346" s="6"/>
      <c r="GJ346" s="6"/>
      <c r="GK346" s="6"/>
    </row>
    <row r="347" spans="1:193" ht="50.25" customHeight="1">
      <c r="A347" s="50">
        <v>5842</v>
      </c>
      <c r="B347" s="8" t="s">
        <v>2783</v>
      </c>
      <c r="C347" s="8" t="s">
        <v>2782</v>
      </c>
      <c r="D347" s="8" t="s">
        <v>686</v>
      </c>
      <c r="E347" s="8" t="s">
        <v>686</v>
      </c>
      <c r="F347" s="13" t="s">
        <v>2781</v>
      </c>
      <c r="G347" s="13"/>
      <c r="H347" s="13" t="s">
        <v>77</v>
      </c>
      <c r="I347" s="13"/>
      <c r="J347" s="13" t="s">
        <v>73</v>
      </c>
      <c r="K347" s="13" t="s">
        <v>1903</v>
      </c>
      <c r="L347" s="13" t="s">
        <v>71</v>
      </c>
      <c r="M347" s="13" t="s">
        <v>1850</v>
      </c>
      <c r="N347" s="13" t="s">
        <v>1787</v>
      </c>
      <c r="O347" s="13" t="s">
        <v>15</v>
      </c>
      <c r="P347" s="13"/>
      <c r="Q347" s="13" t="s">
        <v>276</v>
      </c>
      <c r="R347" s="13" t="s">
        <v>2225</v>
      </c>
      <c r="S347" s="13" t="s">
        <v>71</v>
      </c>
      <c r="T347" s="13" t="s">
        <v>1850</v>
      </c>
      <c r="U347" s="13" t="s">
        <v>15</v>
      </c>
      <c r="V347" s="13" t="s">
        <v>15</v>
      </c>
      <c r="W347" s="15" t="s">
        <v>2780</v>
      </c>
      <c r="X347" s="13" t="s">
        <v>185</v>
      </c>
      <c r="Y347" s="13" t="s">
        <v>184</v>
      </c>
      <c r="Z347" s="13" t="s">
        <v>942</v>
      </c>
      <c r="AA347" s="13" t="s">
        <v>2505</v>
      </c>
      <c r="AB347" s="13" t="s">
        <v>275</v>
      </c>
      <c r="AC347" s="13" t="s">
        <v>2779</v>
      </c>
      <c r="AD347" s="13" t="s">
        <v>363</v>
      </c>
      <c r="AE347" s="13" t="s">
        <v>273</v>
      </c>
      <c r="AF347" s="13" t="s">
        <v>15</v>
      </c>
      <c r="AG347" s="13" t="s">
        <v>15</v>
      </c>
      <c r="AH347" s="13" t="s">
        <v>68</v>
      </c>
      <c r="AI347" s="13" t="s">
        <v>1816</v>
      </c>
      <c r="AJ347" s="13" t="s">
        <v>653</v>
      </c>
      <c r="AK347" s="13" t="s">
        <v>110</v>
      </c>
      <c r="AL347" s="13" t="s">
        <v>15</v>
      </c>
      <c r="AM347" s="13" t="s">
        <v>15</v>
      </c>
      <c r="AN347" s="13" t="s">
        <v>111</v>
      </c>
      <c r="AO347" s="13" t="s">
        <v>272</v>
      </c>
      <c r="AP347" s="13" t="s">
        <v>272</v>
      </c>
      <c r="AQ347" s="13" t="s">
        <v>15</v>
      </c>
      <c r="AR347" s="13" t="s">
        <v>15</v>
      </c>
      <c r="AS347" s="13" t="s">
        <v>15</v>
      </c>
      <c r="AT347" s="8" t="s">
        <v>2778</v>
      </c>
      <c r="AU347" s="13" t="s">
        <v>58</v>
      </c>
      <c r="AV347" s="13" t="s">
        <v>56</v>
      </c>
      <c r="AW347" s="13" t="s">
        <v>267</v>
      </c>
      <c r="AX347" s="13" t="s">
        <v>15</v>
      </c>
      <c r="AY347" s="15" t="s">
        <v>55</v>
      </c>
      <c r="AZ347" s="8" t="s">
        <v>539</v>
      </c>
      <c r="BA347" s="13" t="s">
        <v>264</v>
      </c>
      <c r="BB347" s="13" t="s">
        <v>104</v>
      </c>
      <c r="BC347" s="13" t="s">
        <v>15</v>
      </c>
      <c r="BD347" s="13" t="s">
        <v>15</v>
      </c>
      <c r="BE347" s="8" t="s">
        <v>50</v>
      </c>
      <c r="BF347" s="8" t="s">
        <v>2777</v>
      </c>
      <c r="BG347" s="13" t="s">
        <v>258</v>
      </c>
      <c r="BH347" s="13" t="s">
        <v>48</v>
      </c>
      <c r="BI347" s="13" t="s">
        <v>47</v>
      </c>
      <c r="BJ347" s="13" t="s">
        <v>15</v>
      </c>
      <c r="BK347" s="8" t="s">
        <v>102</v>
      </c>
      <c r="BL347" s="8" t="s">
        <v>2776</v>
      </c>
      <c r="BM347" s="13" t="s">
        <v>203</v>
      </c>
      <c r="BN347" s="13" t="s">
        <v>99</v>
      </c>
      <c r="BO347" s="13" t="s">
        <v>100</v>
      </c>
      <c r="BP347" s="13" t="s">
        <v>15</v>
      </c>
      <c r="BQ347" s="8" t="s">
        <v>40</v>
      </c>
      <c r="BR347" s="8" t="s">
        <v>2775</v>
      </c>
      <c r="BS347" s="13" t="s">
        <v>138</v>
      </c>
      <c r="BT347" s="13" t="s">
        <v>309</v>
      </c>
      <c r="BU347" s="13" t="s">
        <v>261</v>
      </c>
      <c r="BV347" s="13" t="s">
        <v>2774</v>
      </c>
      <c r="BW347" s="8" t="s">
        <v>33</v>
      </c>
      <c r="BX347" s="13" t="s">
        <v>33</v>
      </c>
      <c r="BY347" s="13" t="s">
        <v>15</v>
      </c>
      <c r="BZ347" s="13" t="s">
        <v>15</v>
      </c>
      <c r="CA347" s="8" t="s">
        <v>32</v>
      </c>
      <c r="CB347" s="13" t="s">
        <v>31</v>
      </c>
      <c r="CC347" s="13" t="s">
        <v>30</v>
      </c>
      <c r="CD347" s="13" t="s">
        <v>15</v>
      </c>
      <c r="CE347" s="8" t="s">
        <v>28</v>
      </c>
      <c r="CF347" s="13" t="s">
        <v>28</v>
      </c>
      <c r="CG347" s="13" t="s">
        <v>15</v>
      </c>
      <c r="CH347" s="13" t="s">
        <v>15</v>
      </c>
      <c r="CI347" s="13" t="s">
        <v>15</v>
      </c>
      <c r="CJ347" s="6" t="s">
        <v>1055</v>
      </c>
      <c r="CK347" s="13" t="s">
        <v>23</v>
      </c>
      <c r="CL347" s="13" t="s">
        <v>24</v>
      </c>
      <c r="CM347" s="13" t="s">
        <v>15</v>
      </c>
      <c r="CN347" s="13" t="s">
        <v>15</v>
      </c>
      <c r="CO347" s="8" t="s">
        <v>2773</v>
      </c>
      <c r="CP347" s="13" t="s">
        <v>20</v>
      </c>
      <c r="CQ347" s="13" t="s">
        <v>1661</v>
      </c>
      <c r="CR347" s="13" t="s">
        <v>15</v>
      </c>
      <c r="CS347" s="13" t="s">
        <v>2772</v>
      </c>
      <c r="CT347" s="6" t="s">
        <v>2771</v>
      </c>
      <c r="CU347" s="13" t="s">
        <v>88</v>
      </c>
      <c r="CV347" s="13" t="s">
        <v>252</v>
      </c>
      <c r="CW347" s="13" t="s">
        <v>18</v>
      </c>
      <c r="CX347" s="13" t="s">
        <v>15</v>
      </c>
      <c r="CY347" s="6" t="s">
        <v>2330</v>
      </c>
      <c r="CZ347" s="13" t="s">
        <v>194</v>
      </c>
      <c r="DA347" s="13" t="s">
        <v>328</v>
      </c>
      <c r="DB347" s="13" t="s">
        <v>164</v>
      </c>
      <c r="DC347" s="13" t="s">
        <v>15</v>
      </c>
      <c r="DD347" s="8" t="s">
        <v>14</v>
      </c>
      <c r="DE347" s="8" t="s">
        <v>229</v>
      </c>
      <c r="DF347" s="24" t="s">
        <v>735</v>
      </c>
      <c r="DG347" s="8">
        <v>26098314</v>
      </c>
      <c r="DH347" s="8" t="s">
        <v>686</v>
      </c>
      <c r="DI347" s="8" t="s">
        <v>10</v>
      </c>
      <c r="DJ347" s="8" t="s">
        <v>437</v>
      </c>
      <c r="DK347" s="8" t="s">
        <v>83</v>
      </c>
      <c r="DL347" s="8"/>
      <c r="DM347" s="3" t="s">
        <v>2770</v>
      </c>
      <c r="DN347" s="3" t="s">
        <v>2769</v>
      </c>
      <c r="DO347" s="3" t="s">
        <v>2768</v>
      </c>
      <c r="DS347" s="3">
        <v>1</v>
      </c>
      <c r="DT347" s="3" t="s">
        <v>2767</v>
      </c>
      <c r="DU347" s="6" t="s">
        <v>2766</v>
      </c>
      <c r="DV347" s="6" t="s">
        <v>2765</v>
      </c>
      <c r="DW347" s="6" t="s">
        <v>2764</v>
      </c>
      <c r="DX347" s="8" t="s">
        <v>0</v>
      </c>
      <c r="DY347" s="9">
        <v>6849315</v>
      </c>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21"/>
      <c r="FE347" s="6" t="s">
        <v>2763</v>
      </c>
      <c r="FF347" s="6"/>
      <c r="FG347" s="6"/>
      <c r="FH347" s="6"/>
      <c r="FI347" s="6"/>
      <c r="FJ347" s="6"/>
      <c r="FK347" s="6" t="s">
        <v>2762</v>
      </c>
      <c r="FL347" s="6"/>
      <c r="FM347" s="6"/>
      <c r="FN347" s="6"/>
      <c r="FO347" s="6"/>
      <c r="FP347" s="6"/>
      <c r="FQ347" s="6" t="s">
        <v>2761</v>
      </c>
      <c r="FR347" s="6"/>
      <c r="FS347" s="6"/>
      <c r="FT347" s="6"/>
      <c r="FU347" s="6"/>
      <c r="FV347" s="6"/>
      <c r="FW347" s="6"/>
      <c r="FX347" s="6"/>
      <c r="FY347" s="6"/>
      <c r="FZ347" s="6"/>
      <c r="GA347" s="6"/>
      <c r="GB347" s="6"/>
      <c r="GC347" s="6"/>
      <c r="GD347" s="6"/>
      <c r="GE347" s="6"/>
      <c r="GF347" s="6"/>
      <c r="GG347" s="6"/>
      <c r="GH347" s="6"/>
      <c r="GI347" s="6"/>
      <c r="GJ347" s="6"/>
      <c r="GK347" s="6"/>
    </row>
    <row r="348" spans="1:193" ht="50.25" hidden="1" customHeight="1">
      <c r="A348" s="50">
        <v>5845</v>
      </c>
      <c r="B348" s="8" t="s">
        <v>2760</v>
      </c>
      <c r="C348" s="8" t="s">
        <v>2759</v>
      </c>
      <c r="D348" s="8" t="s">
        <v>1655</v>
      </c>
      <c r="E348" s="8" t="s">
        <v>1655</v>
      </c>
      <c r="F348" s="13" t="s">
        <v>2758</v>
      </c>
      <c r="G348" s="13"/>
      <c r="H348" s="13" t="s">
        <v>77</v>
      </c>
      <c r="I348" s="13"/>
      <c r="J348" s="13" t="s">
        <v>276</v>
      </c>
      <c r="K348" s="13" t="s">
        <v>2018</v>
      </c>
      <c r="L348" s="13" t="s">
        <v>74</v>
      </c>
      <c r="M348" s="13" t="s">
        <v>70</v>
      </c>
      <c r="N348" s="13" t="s">
        <v>15</v>
      </c>
      <c r="O348" s="13" t="s">
        <v>15</v>
      </c>
      <c r="P348" s="13"/>
      <c r="Q348" s="13"/>
      <c r="R348" s="13"/>
      <c r="S348" s="13" t="s">
        <v>15</v>
      </c>
      <c r="T348" s="13" t="s">
        <v>15</v>
      </c>
      <c r="U348" s="13" t="s">
        <v>15</v>
      </c>
      <c r="V348" s="13" t="s">
        <v>15</v>
      </c>
      <c r="W348" s="15" t="s">
        <v>2757</v>
      </c>
      <c r="X348" s="13" t="s">
        <v>185</v>
      </c>
      <c r="Y348" s="13" t="s">
        <v>974</v>
      </c>
      <c r="Z348" s="13" t="s">
        <v>15</v>
      </c>
      <c r="AA348" s="13" t="s">
        <v>15</v>
      </c>
      <c r="AB348" s="13" t="s">
        <v>275</v>
      </c>
      <c r="AC348" s="13" t="s">
        <v>272</v>
      </c>
      <c r="AD348" s="13" t="s">
        <v>272</v>
      </c>
      <c r="AE348" s="13" t="s">
        <v>15</v>
      </c>
      <c r="AF348" s="13" t="s">
        <v>15</v>
      </c>
      <c r="AG348" s="13" t="s">
        <v>15</v>
      </c>
      <c r="AH348" s="13" t="s">
        <v>111</v>
      </c>
      <c r="AI348" s="13" t="s">
        <v>653</v>
      </c>
      <c r="AJ348" s="13" t="s">
        <v>653</v>
      </c>
      <c r="AK348" s="13" t="s">
        <v>15</v>
      </c>
      <c r="AL348" s="13" t="s">
        <v>15</v>
      </c>
      <c r="AM348" s="13" t="s">
        <v>15</v>
      </c>
      <c r="AN348" s="13"/>
      <c r="AO348" s="13"/>
      <c r="AP348" s="13" t="s">
        <v>15</v>
      </c>
      <c r="AQ348" s="13" t="s">
        <v>15</v>
      </c>
      <c r="AR348" s="13" t="s">
        <v>15</v>
      </c>
      <c r="AS348" s="13" t="s">
        <v>15</v>
      </c>
      <c r="AT348" s="8" t="s">
        <v>2756</v>
      </c>
      <c r="AU348" s="13" t="s">
        <v>58</v>
      </c>
      <c r="AV348" s="13" t="s">
        <v>56</v>
      </c>
      <c r="AW348" s="13" t="s">
        <v>541</v>
      </c>
      <c r="AX348" s="13" t="s">
        <v>15</v>
      </c>
      <c r="AY348" s="15" t="s">
        <v>55</v>
      </c>
      <c r="AZ348" s="8" t="s">
        <v>2606</v>
      </c>
      <c r="BA348" s="13" t="s">
        <v>53</v>
      </c>
      <c r="BB348" s="13" t="s">
        <v>264</v>
      </c>
      <c r="BC348" s="13" t="s">
        <v>746</v>
      </c>
      <c r="BD348" s="13" t="s">
        <v>15</v>
      </c>
      <c r="BE348" s="8" t="s">
        <v>40</v>
      </c>
      <c r="BF348" s="8" t="s">
        <v>2755</v>
      </c>
      <c r="BG348" s="13" t="s">
        <v>261</v>
      </c>
      <c r="BH348" s="13" t="s">
        <v>94</v>
      </c>
      <c r="BI348" s="13" t="s">
        <v>260</v>
      </c>
      <c r="BJ348" s="13" t="s">
        <v>15</v>
      </c>
      <c r="BK348" s="8" t="s">
        <v>50</v>
      </c>
      <c r="BL348" s="8" t="s">
        <v>2754</v>
      </c>
      <c r="BM348" s="13" t="s">
        <v>46</v>
      </c>
      <c r="BN348" s="13" t="s">
        <v>257</v>
      </c>
      <c r="BO348" s="13" t="s">
        <v>258</v>
      </c>
      <c r="BP348" s="13" t="s">
        <v>15</v>
      </c>
      <c r="BQ348" s="8" t="s">
        <v>139</v>
      </c>
      <c r="BR348" s="6" t="s">
        <v>2753</v>
      </c>
      <c r="BS348" s="13" t="s">
        <v>175</v>
      </c>
      <c r="BT348" s="13" t="s">
        <v>138</v>
      </c>
      <c r="BU348" s="13" t="s">
        <v>15</v>
      </c>
      <c r="BV348" s="13" t="s">
        <v>15</v>
      </c>
      <c r="BW348" s="8" t="s">
        <v>35</v>
      </c>
      <c r="BX348" s="13" t="s">
        <v>34</v>
      </c>
      <c r="BY348" s="13" t="s">
        <v>33</v>
      </c>
      <c r="BZ348" s="13" t="s">
        <v>15</v>
      </c>
      <c r="CA348" s="8" t="s">
        <v>2250</v>
      </c>
      <c r="CB348" s="13" t="s">
        <v>31</v>
      </c>
      <c r="CC348" s="13" t="s">
        <v>91</v>
      </c>
      <c r="CD348" s="13" t="s">
        <v>15</v>
      </c>
      <c r="CE348" s="8"/>
      <c r="CF348" s="13" t="s">
        <v>15</v>
      </c>
      <c r="CG348" s="13" t="s">
        <v>15</v>
      </c>
      <c r="CH348" s="13" t="s">
        <v>15</v>
      </c>
      <c r="CI348" s="13" t="s">
        <v>15</v>
      </c>
      <c r="CJ348" s="6" t="s">
        <v>568</v>
      </c>
      <c r="CK348" s="13" t="s">
        <v>24</v>
      </c>
      <c r="CL348" s="13" t="s">
        <v>23</v>
      </c>
      <c r="CM348" s="13" t="s">
        <v>158</v>
      </c>
      <c r="CN348" s="13" t="s">
        <v>135</v>
      </c>
      <c r="CO348" s="8" t="s">
        <v>2752</v>
      </c>
      <c r="CP348" s="13" t="s">
        <v>254</v>
      </c>
      <c r="CQ348" s="13" t="s">
        <v>15</v>
      </c>
      <c r="CR348" s="13" t="s">
        <v>15</v>
      </c>
      <c r="CS348" s="13" t="s">
        <v>15</v>
      </c>
      <c r="CT348" s="8" t="s">
        <v>2751</v>
      </c>
      <c r="CU348" s="13" t="s">
        <v>88</v>
      </c>
      <c r="CV348" s="13" t="s">
        <v>913</v>
      </c>
      <c r="CW348" s="13" t="s">
        <v>1394</v>
      </c>
      <c r="CX348" s="13" t="s">
        <v>15</v>
      </c>
      <c r="CY348" s="8" t="s">
        <v>2750</v>
      </c>
      <c r="CZ348" s="13" t="s">
        <v>194</v>
      </c>
      <c r="DA348" s="13" t="s">
        <v>16</v>
      </c>
      <c r="DB348" s="13" t="s">
        <v>15</v>
      </c>
      <c r="DC348" s="13" t="s">
        <v>15</v>
      </c>
      <c r="DD348" s="8" t="s">
        <v>14</v>
      </c>
      <c r="DE348" s="8" t="s">
        <v>229</v>
      </c>
      <c r="DF348" s="24" t="s">
        <v>2749</v>
      </c>
      <c r="DG348" s="8">
        <v>0</v>
      </c>
      <c r="DH348" s="8" t="s">
        <v>227</v>
      </c>
      <c r="DI348" s="8" t="s">
        <v>2748</v>
      </c>
      <c r="DJ348" s="8" t="s">
        <v>437</v>
      </c>
      <c r="DK348" s="8" t="s">
        <v>83</v>
      </c>
      <c r="DL348" s="8"/>
      <c r="DM348" s="3" t="s">
        <v>2747</v>
      </c>
      <c r="DN348" s="3" t="s">
        <v>2746</v>
      </c>
      <c r="DO348" s="3" t="s">
        <v>4</v>
      </c>
      <c r="DP348" s="3" t="s">
        <v>2745</v>
      </c>
      <c r="DQ348" s="3" t="s">
        <v>2744</v>
      </c>
      <c r="DR348" s="3" t="s">
        <v>4</v>
      </c>
      <c r="DS348" s="3">
        <v>2</v>
      </c>
      <c r="DT348" s="3" t="s">
        <v>2743</v>
      </c>
      <c r="DU348" s="6" t="s">
        <v>2742</v>
      </c>
      <c r="DV348" s="6" t="s">
        <v>2741</v>
      </c>
      <c r="DW348" s="3" t="s">
        <v>2740</v>
      </c>
      <c r="DX348" s="8" t="s">
        <v>0</v>
      </c>
      <c r="DY348" s="9">
        <v>2083799</v>
      </c>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21"/>
      <c r="FE348" s="6" t="s">
        <v>2739</v>
      </c>
      <c r="FF348" s="6"/>
      <c r="FG348" s="6"/>
      <c r="FH348" s="6"/>
      <c r="FI348" s="6"/>
      <c r="FJ348" s="6"/>
      <c r="FK348" s="6" t="s">
        <v>2738</v>
      </c>
      <c r="FL348" s="6"/>
      <c r="FM348" s="6"/>
      <c r="FN348" s="6"/>
      <c r="FO348" s="6"/>
      <c r="FP348" s="6"/>
      <c r="FQ348" s="6" t="s">
        <v>2737</v>
      </c>
      <c r="FR348" s="6"/>
      <c r="FS348" s="6"/>
      <c r="FT348" s="6"/>
      <c r="FU348" s="6"/>
      <c r="FV348" s="6"/>
      <c r="FW348" s="6" t="s">
        <v>2736</v>
      </c>
      <c r="FX348" s="6"/>
      <c r="FY348" s="6"/>
      <c r="FZ348" s="6"/>
      <c r="GA348" s="6"/>
      <c r="GB348" s="6"/>
      <c r="GC348" s="6"/>
      <c r="GD348" s="6"/>
      <c r="GE348" s="6"/>
      <c r="GF348" s="6"/>
      <c r="GG348" s="6"/>
      <c r="GH348" s="6"/>
      <c r="GI348" s="6"/>
      <c r="GJ348" s="6"/>
      <c r="GK348" s="6"/>
    </row>
    <row r="349" spans="1:193" ht="50.25" hidden="1" customHeight="1">
      <c r="A349" s="50">
        <v>5846</v>
      </c>
      <c r="B349" s="8" t="s">
        <v>2735</v>
      </c>
      <c r="C349" s="8" t="s">
        <v>2734</v>
      </c>
      <c r="D349" s="8" t="s">
        <v>669</v>
      </c>
      <c r="E349" s="8" t="s">
        <v>669</v>
      </c>
      <c r="F349" s="13" t="s">
        <v>2733</v>
      </c>
      <c r="G349" s="13"/>
      <c r="H349" s="13" t="s">
        <v>144</v>
      </c>
      <c r="I349" s="13"/>
      <c r="J349" s="13" t="s">
        <v>143</v>
      </c>
      <c r="K349" s="13"/>
      <c r="L349" s="13" t="s">
        <v>15</v>
      </c>
      <c r="M349" s="13" t="s">
        <v>15</v>
      </c>
      <c r="N349" s="13" t="s">
        <v>15</v>
      </c>
      <c r="O349" s="13" t="s">
        <v>15</v>
      </c>
      <c r="P349" s="13"/>
      <c r="Q349" s="13" t="s">
        <v>1084</v>
      </c>
      <c r="R349" s="13"/>
      <c r="S349" s="13" t="s">
        <v>15</v>
      </c>
      <c r="T349" s="13" t="s">
        <v>15</v>
      </c>
      <c r="U349" s="13" t="s">
        <v>15</v>
      </c>
      <c r="V349" s="13" t="s">
        <v>15</v>
      </c>
      <c r="W349" s="15" t="s">
        <v>185</v>
      </c>
      <c r="X349" s="13" t="s">
        <v>185</v>
      </c>
      <c r="Y349" s="13" t="s">
        <v>15</v>
      </c>
      <c r="Z349" s="13" t="s">
        <v>15</v>
      </c>
      <c r="AA349" s="13" t="s">
        <v>15</v>
      </c>
      <c r="AB349" s="13" t="s">
        <v>111</v>
      </c>
      <c r="AC349" s="13"/>
      <c r="AD349" s="13" t="s">
        <v>15</v>
      </c>
      <c r="AE349" s="13" t="s">
        <v>15</v>
      </c>
      <c r="AF349" s="13" t="s">
        <v>15</v>
      </c>
      <c r="AG349" s="13" t="s">
        <v>15</v>
      </c>
      <c r="AH349" s="13"/>
      <c r="AI349" s="13"/>
      <c r="AJ349" s="13" t="s">
        <v>15</v>
      </c>
      <c r="AK349" s="13" t="s">
        <v>15</v>
      </c>
      <c r="AL349" s="13" t="s">
        <v>15</v>
      </c>
      <c r="AM349" s="13" t="s">
        <v>15</v>
      </c>
      <c r="AN349" s="13"/>
      <c r="AO349" s="13"/>
      <c r="AP349" s="13" t="s">
        <v>15</v>
      </c>
      <c r="AQ349" s="13" t="s">
        <v>15</v>
      </c>
      <c r="AR349" s="13" t="s">
        <v>15</v>
      </c>
      <c r="AS349" s="13" t="s">
        <v>15</v>
      </c>
      <c r="AT349" s="8" t="s">
        <v>1200</v>
      </c>
      <c r="AU349" s="13" t="s">
        <v>182</v>
      </c>
      <c r="AV349" s="13" t="s">
        <v>719</v>
      </c>
      <c r="AW349" s="13" t="s">
        <v>237</v>
      </c>
      <c r="AX349" s="13" t="s">
        <v>15</v>
      </c>
      <c r="AY349" s="15" t="s">
        <v>1157</v>
      </c>
      <c r="AZ349" s="8" t="s">
        <v>464</v>
      </c>
      <c r="BA349" s="13" t="s">
        <v>53</v>
      </c>
      <c r="BB349" s="13" t="s">
        <v>348</v>
      </c>
      <c r="BC349" s="13" t="s">
        <v>104</v>
      </c>
      <c r="BD349" s="13" t="s">
        <v>15</v>
      </c>
      <c r="BE349" s="8" t="s">
        <v>97</v>
      </c>
      <c r="BF349" s="8" t="s">
        <v>2732</v>
      </c>
      <c r="BG349" s="13" t="s">
        <v>200</v>
      </c>
      <c r="BH349" s="13" t="s">
        <v>1197</v>
      </c>
      <c r="BI349" s="13" t="s">
        <v>94</v>
      </c>
      <c r="BJ349" s="13" t="s">
        <v>15</v>
      </c>
      <c r="BK349" s="8" t="s">
        <v>924</v>
      </c>
      <c r="BL349" s="8" t="s">
        <v>2731</v>
      </c>
      <c r="BM349" s="13" t="s">
        <v>1791</v>
      </c>
      <c r="BN349" s="13" t="s">
        <v>1309</v>
      </c>
      <c r="BO349" s="13" t="s">
        <v>1098</v>
      </c>
      <c r="BP349" s="13" t="s">
        <v>15</v>
      </c>
      <c r="BQ349" s="8"/>
      <c r="BR349" s="8"/>
      <c r="BS349" s="13" t="s">
        <v>15</v>
      </c>
      <c r="BT349" s="13" t="s">
        <v>15</v>
      </c>
      <c r="BU349" s="13" t="s">
        <v>15</v>
      </c>
      <c r="BV349" s="13" t="s">
        <v>15</v>
      </c>
      <c r="BW349" s="8" t="s">
        <v>198</v>
      </c>
      <c r="BX349" s="13" t="s">
        <v>33</v>
      </c>
      <c r="BY349" s="13" t="s">
        <v>92</v>
      </c>
      <c r="BZ349" s="13" t="s">
        <v>15</v>
      </c>
      <c r="CA349" s="8" t="s">
        <v>30</v>
      </c>
      <c r="CB349" s="13" t="s">
        <v>30</v>
      </c>
      <c r="CC349" s="13" t="s">
        <v>15</v>
      </c>
      <c r="CD349" s="13" t="s">
        <v>15</v>
      </c>
      <c r="CE349" s="8"/>
      <c r="CF349" s="13" t="s">
        <v>15</v>
      </c>
      <c r="CG349" s="13" t="s">
        <v>15</v>
      </c>
      <c r="CH349" s="13" t="s">
        <v>15</v>
      </c>
      <c r="CI349" s="13" t="s">
        <v>15</v>
      </c>
      <c r="CJ349" s="8" t="s">
        <v>2730</v>
      </c>
      <c r="CK349" s="13" t="s">
        <v>167</v>
      </c>
      <c r="CL349" s="13" t="s">
        <v>24</v>
      </c>
      <c r="CM349" s="13" t="s">
        <v>15</v>
      </c>
      <c r="CN349" s="13" t="s">
        <v>15</v>
      </c>
      <c r="CO349" s="12"/>
      <c r="CP349" s="13" t="s">
        <v>15</v>
      </c>
      <c r="CQ349" s="13" t="s">
        <v>15</v>
      </c>
      <c r="CR349" s="13" t="s">
        <v>15</v>
      </c>
      <c r="CS349" s="13" t="s">
        <v>15</v>
      </c>
      <c r="CT349" s="8"/>
      <c r="CU349" s="13" t="s">
        <v>15</v>
      </c>
      <c r="CV349" s="13" t="s">
        <v>15</v>
      </c>
      <c r="CW349" s="13" t="s">
        <v>15</v>
      </c>
      <c r="CX349" s="13" t="s">
        <v>15</v>
      </c>
      <c r="CY349" s="6" t="s">
        <v>294</v>
      </c>
      <c r="CZ349" s="13" t="s">
        <v>164</v>
      </c>
      <c r="DA349" s="13" t="s">
        <v>15</v>
      </c>
      <c r="DB349" s="13" t="s">
        <v>15</v>
      </c>
      <c r="DC349" s="13" t="s">
        <v>15</v>
      </c>
      <c r="DD349" s="12"/>
      <c r="DE349" s="8"/>
      <c r="DF349" s="24" t="s">
        <v>2729</v>
      </c>
      <c r="DG349" s="8">
        <v>43239024</v>
      </c>
      <c r="DH349" s="8" t="s">
        <v>2728</v>
      </c>
      <c r="DI349" s="8" t="s">
        <v>10</v>
      </c>
      <c r="DJ349" s="8" t="s">
        <v>129</v>
      </c>
      <c r="DK349" s="8" t="s">
        <v>83</v>
      </c>
      <c r="DL349" s="8"/>
      <c r="DX349" s="8" t="s">
        <v>82</v>
      </c>
      <c r="DY349" s="9">
        <v>27053597.52</v>
      </c>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21"/>
      <c r="FE349" s="6" t="s">
        <v>2727</v>
      </c>
      <c r="FF349" s="6" t="s">
        <v>2726</v>
      </c>
      <c r="FG349" s="6"/>
      <c r="FH349" s="6"/>
      <c r="FI349" s="6"/>
      <c r="FJ349" s="6"/>
      <c r="FK349" s="6" t="s">
        <v>2724</v>
      </c>
      <c r="FL349" s="6" t="s">
        <v>2725</v>
      </c>
      <c r="FM349" s="6"/>
      <c r="FN349" s="6"/>
      <c r="FO349" s="6"/>
      <c r="FP349" s="6"/>
      <c r="FQ349" s="6" t="s">
        <v>2724</v>
      </c>
      <c r="FR349" s="6"/>
      <c r="FS349" s="6"/>
      <c r="FT349" s="6"/>
      <c r="FU349" s="6"/>
      <c r="FV349" s="6"/>
      <c r="FW349" s="6"/>
      <c r="FX349" s="6"/>
      <c r="FY349" s="6"/>
      <c r="FZ349" s="6"/>
      <c r="GA349" s="6"/>
      <c r="GB349" s="6"/>
      <c r="GC349" s="6"/>
      <c r="GD349" s="6"/>
      <c r="GE349" s="6"/>
      <c r="GF349" s="6"/>
      <c r="GG349" s="6"/>
      <c r="GH349" s="6"/>
      <c r="GI349" s="6"/>
      <c r="GJ349" s="6"/>
      <c r="GK349" s="6"/>
    </row>
    <row r="350" spans="1:193" ht="50.25" hidden="1" customHeight="1">
      <c r="A350" s="50">
        <v>5858</v>
      </c>
      <c r="B350" s="8" t="s">
        <v>2723</v>
      </c>
      <c r="C350" s="8"/>
      <c r="D350" s="8" t="s">
        <v>2722</v>
      </c>
      <c r="E350" s="8" t="s">
        <v>2722</v>
      </c>
      <c r="F350" s="13" t="s">
        <v>2721</v>
      </c>
      <c r="G350" s="13"/>
      <c r="H350" s="13" t="s">
        <v>144</v>
      </c>
      <c r="I350" s="13"/>
      <c r="J350" s="13" t="s">
        <v>187</v>
      </c>
      <c r="K350" s="13"/>
      <c r="L350" s="13" t="s">
        <v>15</v>
      </c>
      <c r="M350" s="13" t="s">
        <v>15</v>
      </c>
      <c r="N350" s="13" t="s">
        <v>15</v>
      </c>
      <c r="O350" s="13" t="s">
        <v>15</v>
      </c>
      <c r="P350" s="13"/>
      <c r="Q350" s="13" t="s">
        <v>188</v>
      </c>
      <c r="R350" s="13"/>
      <c r="S350" s="13" t="s">
        <v>15</v>
      </c>
      <c r="T350" s="13" t="s">
        <v>15</v>
      </c>
      <c r="U350" s="13" t="s">
        <v>15</v>
      </c>
      <c r="V350" s="13" t="s">
        <v>15</v>
      </c>
      <c r="W350" s="15" t="s">
        <v>185</v>
      </c>
      <c r="X350" s="13" t="s">
        <v>185</v>
      </c>
      <c r="Y350" s="13" t="s">
        <v>15</v>
      </c>
      <c r="Z350" s="13" t="s">
        <v>15</v>
      </c>
      <c r="AA350" s="13" t="s">
        <v>15</v>
      </c>
      <c r="AB350" s="13" t="s">
        <v>111</v>
      </c>
      <c r="AC350" s="13" t="s">
        <v>110</v>
      </c>
      <c r="AD350" s="13" t="s">
        <v>110</v>
      </c>
      <c r="AE350" s="13" t="s">
        <v>15</v>
      </c>
      <c r="AF350" s="13" t="s">
        <v>15</v>
      </c>
      <c r="AG350" s="13" t="s">
        <v>15</v>
      </c>
      <c r="AH350" s="13"/>
      <c r="AI350" s="13"/>
      <c r="AJ350" s="13" t="s">
        <v>15</v>
      </c>
      <c r="AK350" s="13" t="s">
        <v>15</v>
      </c>
      <c r="AL350" s="13" t="s">
        <v>15</v>
      </c>
      <c r="AM350" s="13" t="s">
        <v>15</v>
      </c>
      <c r="AN350" s="13"/>
      <c r="AO350" s="13"/>
      <c r="AP350" s="13" t="s">
        <v>15</v>
      </c>
      <c r="AQ350" s="13" t="s">
        <v>15</v>
      </c>
      <c r="AR350" s="13" t="s">
        <v>15</v>
      </c>
      <c r="AS350" s="13" t="s">
        <v>15</v>
      </c>
      <c r="AT350" s="8" t="s">
        <v>985</v>
      </c>
      <c r="AU350" s="13" t="s">
        <v>237</v>
      </c>
      <c r="AV350" s="13" t="s">
        <v>180</v>
      </c>
      <c r="AW350" s="13" t="s">
        <v>15</v>
      </c>
      <c r="AX350" s="13" t="s">
        <v>15</v>
      </c>
      <c r="AY350" s="15" t="s">
        <v>984</v>
      </c>
      <c r="AZ350" s="8" t="s">
        <v>811</v>
      </c>
      <c r="BA350" s="13" t="s">
        <v>53</v>
      </c>
      <c r="BB350" s="13" t="s">
        <v>104</v>
      </c>
      <c r="BC350" s="13" t="s">
        <v>439</v>
      </c>
      <c r="BD350" s="13" t="s">
        <v>15</v>
      </c>
      <c r="BE350" s="8" t="s">
        <v>178</v>
      </c>
      <c r="BF350" s="6" t="s">
        <v>2720</v>
      </c>
      <c r="BG350" s="13" t="s">
        <v>176</v>
      </c>
      <c r="BH350" s="13" t="s">
        <v>1777</v>
      </c>
      <c r="BI350" s="13" t="s">
        <v>822</v>
      </c>
      <c r="BJ350" s="13" t="s">
        <v>15</v>
      </c>
      <c r="BK350" s="8" t="s">
        <v>102</v>
      </c>
      <c r="BL350" s="8" t="s">
        <v>2719</v>
      </c>
      <c r="BM350" s="13" t="s">
        <v>98</v>
      </c>
      <c r="BN350" s="13" t="s">
        <v>100</v>
      </c>
      <c r="BO350" s="13" t="s">
        <v>173</v>
      </c>
      <c r="BP350" s="13" t="s">
        <v>15</v>
      </c>
      <c r="BQ350" s="8" t="s">
        <v>97</v>
      </c>
      <c r="BR350" s="8" t="s">
        <v>94</v>
      </c>
      <c r="BS350" s="13" t="s">
        <v>94</v>
      </c>
      <c r="BT350" s="13" t="s">
        <v>15</v>
      </c>
      <c r="BU350" s="13" t="s">
        <v>15</v>
      </c>
      <c r="BV350" s="13" t="s">
        <v>15</v>
      </c>
      <c r="BW350" s="8" t="s">
        <v>34</v>
      </c>
      <c r="BX350" s="13" t="s">
        <v>34</v>
      </c>
      <c r="BY350" s="13" t="s">
        <v>15</v>
      </c>
      <c r="BZ350" s="13" t="s">
        <v>15</v>
      </c>
      <c r="CA350" s="8" t="s">
        <v>30</v>
      </c>
      <c r="CB350" s="13" t="s">
        <v>30</v>
      </c>
      <c r="CC350" s="13" t="s">
        <v>15</v>
      </c>
      <c r="CD350" s="13" t="s">
        <v>15</v>
      </c>
      <c r="CE350" s="8"/>
      <c r="CF350" s="13" t="s">
        <v>15</v>
      </c>
      <c r="CG350" s="13" t="s">
        <v>15</v>
      </c>
      <c r="CH350" s="13" t="s">
        <v>15</v>
      </c>
      <c r="CI350" s="13" t="s">
        <v>15</v>
      </c>
      <c r="CJ350" s="8" t="s">
        <v>1182</v>
      </c>
      <c r="CK350" s="13" t="s">
        <v>135</v>
      </c>
      <c r="CL350" s="13" t="s">
        <v>167</v>
      </c>
      <c r="CM350" s="13" t="s">
        <v>24</v>
      </c>
      <c r="CN350" s="13" t="s">
        <v>15</v>
      </c>
      <c r="CO350" s="12"/>
      <c r="CP350" s="13" t="s">
        <v>15</v>
      </c>
      <c r="CQ350" s="13" t="s">
        <v>15</v>
      </c>
      <c r="CR350" s="13" t="s">
        <v>15</v>
      </c>
      <c r="CS350" s="13" t="s">
        <v>15</v>
      </c>
      <c r="CT350" s="8"/>
      <c r="CU350" s="13" t="s">
        <v>15</v>
      </c>
      <c r="CV350" s="13" t="s">
        <v>15</v>
      </c>
      <c r="CW350" s="13" t="s">
        <v>15</v>
      </c>
      <c r="CX350" s="13" t="s">
        <v>15</v>
      </c>
      <c r="CY350" s="6" t="s">
        <v>1081</v>
      </c>
      <c r="CZ350" s="13" t="s">
        <v>164</v>
      </c>
      <c r="DA350" s="13" t="s">
        <v>86</v>
      </c>
      <c r="DB350" s="13" t="s">
        <v>15</v>
      </c>
      <c r="DC350" s="13" t="s">
        <v>15</v>
      </c>
      <c r="DD350" s="12"/>
      <c r="DE350" s="8"/>
      <c r="DF350" s="24" t="s">
        <v>2718</v>
      </c>
      <c r="DG350" s="8">
        <v>105269000</v>
      </c>
      <c r="DH350" s="8" t="s">
        <v>2717</v>
      </c>
      <c r="DI350" s="8" t="s">
        <v>10</v>
      </c>
      <c r="DJ350" s="8" t="s">
        <v>149</v>
      </c>
      <c r="DK350" s="8" t="s">
        <v>83</v>
      </c>
      <c r="DL350" s="8"/>
      <c r="DX350" s="8" t="s">
        <v>82</v>
      </c>
      <c r="DY350" s="9">
        <v>32000000</v>
      </c>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21"/>
      <c r="FE350" s="6" t="s">
        <v>2602</v>
      </c>
      <c r="FF350" s="6"/>
      <c r="FG350" s="6"/>
      <c r="FH350" s="6"/>
      <c r="FI350" s="6"/>
      <c r="FJ350" s="6"/>
      <c r="FK350" s="6" t="s">
        <v>2716</v>
      </c>
      <c r="FL350" s="6"/>
      <c r="FM350" s="6"/>
      <c r="FN350" s="6"/>
      <c r="FO350" s="6"/>
      <c r="FP350" s="6"/>
      <c r="FQ350" s="6" t="s">
        <v>2715</v>
      </c>
      <c r="FR350" s="6"/>
      <c r="FS350" s="6"/>
      <c r="FT350" s="6"/>
      <c r="FU350" s="6"/>
      <c r="FV350" s="6"/>
      <c r="FW350" s="6" t="s">
        <v>2714</v>
      </c>
      <c r="FX350" s="6"/>
      <c r="FY350" s="6"/>
      <c r="FZ350" s="6"/>
      <c r="GA350" s="6"/>
      <c r="GB350" s="6"/>
      <c r="GC350" s="6"/>
      <c r="GD350" s="6"/>
      <c r="GE350" s="6"/>
      <c r="GF350" s="6"/>
      <c r="GG350" s="6"/>
      <c r="GH350" s="6"/>
      <c r="GI350" s="6"/>
      <c r="GJ350" s="6"/>
      <c r="GK350" s="6"/>
    </row>
    <row r="351" spans="1:193" ht="50.25" hidden="1" customHeight="1">
      <c r="A351" s="50">
        <v>5882</v>
      </c>
      <c r="B351" s="8" t="s">
        <v>2713</v>
      </c>
      <c r="C351" s="8" t="s">
        <v>2712</v>
      </c>
      <c r="D351" s="8" t="s">
        <v>787</v>
      </c>
      <c r="E351" s="8" t="s">
        <v>787</v>
      </c>
      <c r="F351" s="13" t="s">
        <v>2711</v>
      </c>
      <c r="G351" s="13"/>
      <c r="H351" s="13" t="s">
        <v>117</v>
      </c>
      <c r="I351" s="13"/>
      <c r="J351" s="13" t="s">
        <v>1377</v>
      </c>
      <c r="K351" s="13" t="s">
        <v>1375</v>
      </c>
      <c r="L351" s="13" t="s">
        <v>1375</v>
      </c>
      <c r="M351" s="13" t="s">
        <v>15</v>
      </c>
      <c r="N351" s="13" t="s">
        <v>15</v>
      </c>
      <c r="O351" s="13" t="s">
        <v>15</v>
      </c>
      <c r="P351" s="13"/>
      <c r="Q351" s="13"/>
      <c r="R351" s="13"/>
      <c r="S351" s="13" t="s">
        <v>15</v>
      </c>
      <c r="T351" s="13" t="s">
        <v>15</v>
      </c>
      <c r="U351" s="13" t="s">
        <v>15</v>
      </c>
      <c r="V351" s="13" t="s">
        <v>15</v>
      </c>
      <c r="W351" s="15" t="s">
        <v>1067</v>
      </c>
      <c r="X351" s="13" t="s">
        <v>1067</v>
      </c>
      <c r="Y351" s="13" t="s">
        <v>15</v>
      </c>
      <c r="Z351" s="13" t="s">
        <v>15</v>
      </c>
      <c r="AA351" s="13" t="s">
        <v>15</v>
      </c>
      <c r="AB351" s="13" t="s">
        <v>111</v>
      </c>
      <c r="AC351" s="13" t="s">
        <v>653</v>
      </c>
      <c r="AD351" s="13" t="s">
        <v>653</v>
      </c>
      <c r="AE351" s="13" t="s">
        <v>15</v>
      </c>
      <c r="AF351" s="13" t="s">
        <v>15</v>
      </c>
      <c r="AG351" s="13" t="s">
        <v>15</v>
      </c>
      <c r="AH351" s="13"/>
      <c r="AI351" s="13"/>
      <c r="AJ351" s="13" t="s">
        <v>15</v>
      </c>
      <c r="AK351" s="13" t="s">
        <v>15</v>
      </c>
      <c r="AL351" s="13" t="s">
        <v>15</v>
      </c>
      <c r="AM351" s="13" t="s">
        <v>15</v>
      </c>
      <c r="AN351" s="13"/>
      <c r="AO351" s="13"/>
      <c r="AP351" s="13" t="s">
        <v>15</v>
      </c>
      <c r="AQ351" s="13" t="s">
        <v>15</v>
      </c>
      <c r="AR351" s="13" t="s">
        <v>15</v>
      </c>
      <c r="AS351" s="13" t="s">
        <v>15</v>
      </c>
      <c r="AT351" s="8" t="s">
        <v>1465</v>
      </c>
      <c r="AU351" s="13" t="s">
        <v>1373</v>
      </c>
      <c r="AV351" s="13" t="s">
        <v>1372</v>
      </c>
      <c r="AW351" s="13" t="s">
        <v>15</v>
      </c>
      <c r="AX351" s="13" t="s">
        <v>15</v>
      </c>
      <c r="AY351" s="15" t="s">
        <v>1464</v>
      </c>
      <c r="AZ351" s="8" t="s">
        <v>464</v>
      </c>
      <c r="BA351" s="13" t="s">
        <v>53</v>
      </c>
      <c r="BB351" s="13" t="s">
        <v>348</v>
      </c>
      <c r="BC351" s="13" t="s">
        <v>104</v>
      </c>
      <c r="BD351" s="13" t="s">
        <v>15</v>
      </c>
      <c r="BE351" s="8" t="s">
        <v>45</v>
      </c>
      <c r="BF351" s="8" t="s">
        <v>692</v>
      </c>
      <c r="BG351" s="13" t="s">
        <v>43</v>
      </c>
      <c r="BH351" s="13" t="s">
        <v>47</v>
      </c>
      <c r="BI351" s="13" t="s">
        <v>15</v>
      </c>
      <c r="BJ351" s="13" t="s">
        <v>15</v>
      </c>
      <c r="BK351" s="8" t="s">
        <v>102</v>
      </c>
      <c r="BL351" s="8" t="s">
        <v>1369</v>
      </c>
      <c r="BM351" s="13" t="s">
        <v>98</v>
      </c>
      <c r="BN351" s="13" t="s">
        <v>100</v>
      </c>
      <c r="BO351" s="13" t="s">
        <v>15</v>
      </c>
      <c r="BP351" s="13" t="s">
        <v>15</v>
      </c>
      <c r="BQ351" s="8" t="s">
        <v>139</v>
      </c>
      <c r="BR351" s="8" t="s">
        <v>95</v>
      </c>
      <c r="BS351" s="13" t="s">
        <v>95</v>
      </c>
      <c r="BT351" s="13" t="s">
        <v>15</v>
      </c>
      <c r="BU351" s="13" t="s">
        <v>15</v>
      </c>
      <c r="BV351" s="13" t="s">
        <v>15</v>
      </c>
      <c r="BW351" s="8" t="s">
        <v>1148</v>
      </c>
      <c r="BX351" s="13" t="s">
        <v>34</v>
      </c>
      <c r="BY351" s="13" t="s">
        <v>33</v>
      </c>
      <c r="BZ351" s="13" t="s">
        <v>92</v>
      </c>
      <c r="CA351" s="8" t="s">
        <v>91</v>
      </c>
      <c r="CB351" s="13" t="s">
        <v>91</v>
      </c>
      <c r="CC351" s="13" t="s">
        <v>15</v>
      </c>
      <c r="CD351" s="13" t="s">
        <v>15</v>
      </c>
      <c r="CE351" s="8"/>
      <c r="CF351" s="13" t="s">
        <v>15</v>
      </c>
      <c r="CG351" s="13" t="s">
        <v>15</v>
      </c>
      <c r="CH351" s="13" t="s">
        <v>15</v>
      </c>
      <c r="CI351" s="13" t="s">
        <v>15</v>
      </c>
      <c r="CJ351" s="6" t="s">
        <v>854</v>
      </c>
      <c r="CK351" s="13" t="s">
        <v>135</v>
      </c>
      <c r="CL351" s="13" t="s">
        <v>23</v>
      </c>
      <c r="CM351" s="13" t="s">
        <v>15</v>
      </c>
      <c r="CN351" s="13" t="s">
        <v>15</v>
      </c>
      <c r="CO351" s="12"/>
      <c r="CP351" s="13" t="s">
        <v>15</v>
      </c>
      <c r="CQ351" s="13" t="s">
        <v>15</v>
      </c>
      <c r="CR351" s="13" t="s">
        <v>15</v>
      </c>
      <c r="CS351" s="13" t="s">
        <v>15</v>
      </c>
      <c r="CT351" s="8" t="s">
        <v>88</v>
      </c>
      <c r="CU351" s="13" t="s">
        <v>88</v>
      </c>
      <c r="CV351" s="13" t="s">
        <v>15</v>
      </c>
      <c r="CW351" s="13" t="s">
        <v>15</v>
      </c>
      <c r="CX351" s="13" t="s">
        <v>15</v>
      </c>
      <c r="CY351" s="8" t="s">
        <v>132</v>
      </c>
      <c r="CZ351" s="13" t="s">
        <v>85</v>
      </c>
      <c r="DA351" s="13" t="s">
        <v>15</v>
      </c>
      <c r="DB351" s="13" t="s">
        <v>15</v>
      </c>
      <c r="DC351" s="13" t="s">
        <v>15</v>
      </c>
      <c r="DD351" s="12"/>
      <c r="DE351" s="8"/>
      <c r="DF351" s="24" t="s">
        <v>2710</v>
      </c>
      <c r="DG351" s="8">
        <v>105218372</v>
      </c>
      <c r="DH351" s="8" t="s">
        <v>787</v>
      </c>
      <c r="DI351" s="8" t="s">
        <v>10</v>
      </c>
      <c r="DJ351" s="8" t="s">
        <v>129</v>
      </c>
      <c r="DK351" s="8" t="s">
        <v>83</v>
      </c>
      <c r="DL351" s="8"/>
      <c r="DX351" s="8" t="s">
        <v>82</v>
      </c>
      <c r="DY351" s="9">
        <v>17346000</v>
      </c>
      <c r="DZ351" s="8"/>
      <c r="EA351" s="8"/>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21"/>
      <c r="FE351" s="6" t="s">
        <v>2709</v>
      </c>
      <c r="FF351" s="6" t="s">
        <v>2708</v>
      </c>
      <c r="FG351" s="6" t="s">
        <v>2707</v>
      </c>
      <c r="FH351" s="6"/>
      <c r="FI351" s="6"/>
      <c r="FJ351" s="6"/>
      <c r="FK351" s="6" t="s">
        <v>2706</v>
      </c>
      <c r="FL351" s="6"/>
      <c r="FM351" s="6"/>
      <c r="FN351" s="6"/>
      <c r="FO351" s="6"/>
      <c r="FP351" s="6"/>
      <c r="FQ351" s="6"/>
      <c r="FR351" s="6"/>
      <c r="FS351" s="6"/>
      <c r="FT351" s="6"/>
      <c r="FU351" s="6"/>
      <c r="FV351" s="6"/>
      <c r="FW351" s="6"/>
      <c r="FX351" s="6"/>
      <c r="FY351" s="6"/>
      <c r="FZ351" s="6"/>
      <c r="GA351" s="6"/>
      <c r="GB351" s="6"/>
      <c r="GC351" s="6"/>
      <c r="GD351" s="6"/>
      <c r="GE351" s="6"/>
      <c r="GF351" s="6"/>
      <c r="GG351" s="6"/>
      <c r="GH351" s="6"/>
      <c r="GI351" s="6"/>
      <c r="GJ351" s="6"/>
      <c r="GK351" s="6"/>
    </row>
    <row r="352" spans="1:193" ht="50.25" hidden="1" customHeight="1">
      <c r="A352" s="50">
        <v>5894</v>
      </c>
      <c r="B352" s="8" t="s">
        <v>2705</v>
      </c>
      <c r="C352" s="8" t="s">
        <v>2704</v>
      </c>
      <c r="D352" s="8" t="s">
        <v>2455</v>
      </c>
      <c r="E352" s="8" t="s">
        <v>2455</v>
      </c>
      <c r="F352" s="13" t="s">
        <v>2703</v>
      </c>
      <c r="G352" s="13"/>
      <c r="H352" s="13" t="s">
        <v>125</v>
      </c>
      <c r="I352" s="13" t="s">
        <v>2702</v>
      </c>
      <c r="J352" s="15"/>
      <c r="L352" s="1" t="s">
        <v>15</v>
      </c>
      <c r="M352" s="1" t="s">
        <v>15</v>
      </c>
      <c r="N352" s="1" t="s">
        <v>15</v>
      </c>
      <c r="O352" s="1" t="s">
        <v>15</v>
      </c>
      <c r="P352" s="13" t="s">
        <v>239</v>
      </c>
      <c r="Q352" s="13"/>
      <c r="S352" s="1" t="s">
        <v>15</v>
      </c>
      <c r="T352" s="1" t="s">
        <v>15</v>
      </c>
      <c r="U352" s="1" t="s">
        <v>15</v>
      </c>
      <c r="V352" s="1" t="s">
        <v>15</v>
      </c>
      <c r="X352" s="1" t="s">
        <v>15</v>
      </c>
      <c r="Y352" s="1" t="s">
        <v>15</v>
      </c>
      <c r="Z352" s="1" t="s">
        <v>15</v>
      </c>
      <c r="AA352" s="1" t="s">
        <v>15</v>
      </c>
      <c r="AB352" s="13"/>
      <c r="AC352" s="13"/>
      <c r="AD352" s="1" t="s">
        <v>15</v>
      </c>
      <c r="AE352" s="1" t="s">
        <v>15</v>
      </c>
      <c r="AF352" s="1" t="s">
        <v>15</v>
      </c>
      <c r="AG352" s="1" t="s">
        <v>15</v>
      </c>
      <c r="AH352" s="13"/>
      <c r="AI352" s="13"/>
      <c r="AJ352" s="1" t="s">
        <v>15</v>
      </c>
      <c r="AK352" s="1" t="s">
        <v>15</v>
      </c>
      <c r="AL352" s="1" t="s">
        <v>15</v>
      </c>
      <c r="AM352" s="1" t="s">
        <v>15</v>
      </c>
      <c r="AN352" s="13"/>
      <c r="AO352" s="13"/>
      <c r="AP352" s="1" t="s">
        <v>15</v>
      </c>
      <c r="AQ352" s="1" t="s">
        <v>15</v>
      </c>
      <c r="AR352" s="1" t="s">
        <v>15</v>
      </c>
      <c r="AS352" s="1" t="s">
        <v>15</v>
      </c>
      <c r="AT352" s="8" t="s">
        <v>238</v>
      </c>
      <c r="AU352" s="1" t="s">
        <v>57</v>
      </c>
      <c r="AV352" s="1" t="s">
        <v>237</v>
      </c>
      <c r="AW352" s="1" t="s">
        <v>236</v>
      </c>
      <c r="AX352" s="1" t="s">
        <v>15</v>
      </c>
      <c r="AY352" s="15" t="s">
        <v>235</v>
      </c>
      <c r="AZ352" s="8" t="s">
        <v>601</v>
      </c>
      <c r="BA352" s="1" t="s">
        <v>53</v>
      </c>
      <c r="BB352" s="1" t="s">
        <v>104</v>
      </c>
      <c r="BC352" s="1" t="s">
        <v>51</v>
      </c>
      <c r="BD352" s="1" t="s">
        <v>15</v>
      </c>
      <c r="BE352" s="8" t="s">
        <v>234</v>
      </c>
      <c r="BF352" s="8" t="s">
        <v>203</v>
      </c>
      <c r="BG352" s="1" t="s">
        <v>203</v>
      </c>
      <c r="BH352" s="1" t="s">
        <v>15</v>
      </c>
      <c r="BI352" s="1" t="s">
        <v>15</v>
      </c>
      <c r="BJ352" s="1" t="s">
        <v>15</v>
      </c>
      <c r="BK352" s="8" t="s">
        <v>50</v>
      </c>
      <c r="BL352" s="23"/>
      <c r="BM352" s="1" t="s">
        <v>15</v>
      </c>
      <c r="BN352" s="1" t="s">
        <v>15</v>
      </c>
      <c r="BO352" s="1" t="s">
        <v>15</v>
      </c>
      <c r="BP352" s="1" t="s">
        <v>15</v>
      </c>
      <c r="BQ352" s="8"/>
      <c r="BR352" s="8"/>
      <c r="BS352" s="1" t="s">
        <v>15</v>
      </c>
      <c r="BT352" s="1" t="s">
        <v>15</v>
      </c>
      <c r="BU352" s="1" t="s">
        <v>15</v>
      </c>
      <c r="BV352" s="1" t="s">
        <v>15</v>
      </c>
      <c r="BW352" s="8"/>
      <c r="BX352" s="1" t="s">
        <v>15</v>
      </c>
      <c r="BY352" s="1" t="s">
        <v>15</v>
      </c>
      <c r="BZ352" s="1" t="s">
        <v>15</v>
      </c>
      <c r="CA352" s="8"/>
      <c r="CB352" s="1" t="s">
        <v>15</v>
      </c>
      <c r="CC352" s="1" t="s">
        <v>15</v>
      </c>
      <c r="CD352" s="1" t="s">
        <v>15</v>
      </c>
      <c r="CE352" s="8" t="s">
        <v>233</v>
      </c>
      <c r="CF352" s="1" t="s">
        <v>232</v>
      </c>
      <c r="CG352" s="1" t="s">
        <v>231</v>
      </c>
      <c r="CH352" s="1" t="s">
        <v>230</v>
      </c>
      <c r="CI352" s="1" t="s">
        <v>15</v>
      </c>
      <c r="CJ352" s="8"/>
      <c r="CK352" s="1" t="s">
        <v>15</v>
      </c>
      <c r="CL352" s="1" t="s">
        <v>15</v>
      </c>
      <c r="CM352" s="1" t="s">
        <v>15</v>
      </c>
      <c r="CN352" s="1" t="s">
        <v>15</v>
      </c>
      <c r="CO352" s="12"/>
      <c r="CP352" s="1" t="s">
        <v>15</v>
      </c>
      <c r="CQ352" s="1" t="s">
        <v>15</v>
      </c>
      <c r="CR352" s="1" t="s">
        <v>15</v>
      </c>
      <c r="CS352" s="1" t="s">
        <v>15</v>
      </c>
      <c r="CT352" s="8"/>
      <c r="CU352" s="1" t="s">
        <v>15</v>
      </c>
      <c r="CV352" s="1" t="s">
        <v>15</v>
      </c>
      <c r="CW352" s="1" t="s">
        <v>15</v>
      </c>
      <c r="CX352" s="1" t="s">
        <v>15</v>
      </c>
      <c r="CY352" s="8" t="s">
        <v>132</v>
      </c>
      <c r="CZ352" s="1" t="s">
        <v>85</v>
      </c>
      <c r="DA352" s="1" t="s">
        <v>15</v>
      </c>
      <c r="DB352" s="1" t="s">
        <v>15</v>
      </c>
      <c r="DC352" s="1" t="s">
        <v>15</v>
      </c>
      <c r="DD352" s="12"/>
      <c r="DE352" s="8" t="s">
        <v>229</v>
      </c>
      <c r="DF352" s="24" t="s">
        <v>2701</v>
      </c>
      <c r="DG352" s="8">
        <v>1229000</v>
      </c>
      <c r="DH352" s="8" t="s">
        <v>2455</v>
      </c>
      <c r="DI352" s="8" t="s">
        <v>10</v>
      </c>
      <c r="DJ352" s="8" t="s">
        <v>122</v>
      </c>
      <c r="DK352" s="8" t="s">
        <v>83</v>
      </c>
      <c r="DL352" s="8"/>
      <c r="DX352" s="8" t="s">
        <v>0</v>
      </c>
      <c r="DY352" s="9">
        <v>1050000</v>
      </c>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21"/>
      <c r="FE352" s="6" t="s">
        <v>2700</v>
      </c>
      <c r="FF352" s="6"/>
      <c r="FG352" s="6"/>
      <c r="FH352" s="6"/>
      <c r="FI352" s="6"/>
      <c r="FJ352" s="6"/>
      <c r="FK352" s="6" t="s">
        <v>2699</v>
      </c>
      <c r="FL352" s="6"/>
      <c r="FM352" s="6"/>
      <c r="FN352" s="6"/>
      <c r="FO352" s="6"/>
      <c r="FP352" s="6"/>
      <c r="FQ352" s="6"/>
      <c r="FR352" s="6"/>
      <c r="FS352" s="6"/>
      <c r="FT352" s="6"/>
      <c r="FU352" s="6"/>
      <c r="FV352" s="6"/>
      <c r="FW352" s="6"/>
      <c r="FX352" s="6"/>
      <c r="FY352" s="6"/>
      <c r="FZ352" s="6"/>
      <c r="GA352" s="6"/>
      <c r="GB352" s="6"/>
      <c r="GC352" s="6"/>
      <c r="GD352" s="6"/>
      <c r="GE352" s="6"/>
      <c r="GF352" s="6"/>
      <c r="GG352" s="6"/>
      <c r="GH352" s="6"/>
      <c r="GI352" s="6"/>
      <c r="GJ352" s="6"/>
      <c r="GK352" s="6"/>
    </row>
    <row r="353" spans="1:193" ht="50.25" hidden="1" customHeight="1">
      <c r="A353" s="50">
        <v>5896</v>
      </c>
      <c r="B353" s="8" t="s">
        <v>2698</v>
      </c>
      <c r="C353" s="8" t="s">
        <v>2697</v>
      </c>
      <c r="D353" s="8" t="s">
        <v>1358</v>
      </c>
      <c r="E353" s="8" t="s">
        <v>1358</v>
      </c>
      <c r="F353" s="13" t="s">
        <v>2696</v>
      </c>
      <c r="G353" s="13"/>
      <c r="H353" s="13" t="s">
        <v>77</v>
      </c>
      <c r="I353" s="13"/>
      <c r="J353" s="13" t="s">
        <v>73</v>
      </c>
      <c r="K353" s="13" t="s">
        <v>2225</v>
      </c>
      <c r="L353" s="13" t="s">
        <v>71</v>
      </c>
      <c r="M353" s="13" t="s">
        <v>1850</v>
      </c>
      <c r="N353" s="13" t="s">
        <v>15</v>
      </c>
      <c r="O353" s="13" t="s">
        <v>15</v>
      </c>
      <c r="P353" s="13"/>
      <c r="Q353" s="13" t="s">
        <v>276</v>
      </c>
      <c r="R353" s="13" t="s">
        <v>1850</v>
      </c>
      <c r="S353" s="13" t="s">
        <v>1850</v>
      </c>
      <c r="T353" s="13" t="s">
        <v>15</v>
      </c>
      <c r="U353" s="13" t="s">
        <v>15</v>
      </c>
      <c r="V353" s="13" t="s">
        <v>15</v>
      </c>
      <c r="W353" s="15" t="s">
        <v>185</v>
      </c>
      <c r="X353" s="13" t="s">
        <v>185</v>
      </c>
      <c r="Y353" s="13" t="s">
        <v>15</v>
      </c>
      <c r="Z353" s="13" t="s">
        <v>15</v>
      </c>
      <c r="AA353" s="13" t="s">
        <v>15</v>
      </c>
      <c r="AB353" s="13" t="s">
        <v>68</v>
      </c>
      <c r="AC353" s="13" t="s">
        <v>66</v>
      </c>
      <c r="AD353" s="13" t="s">
        <v>66</v>
      </c>
      <c r="AE353" s="13" t="s">
        <v>15</v>
      </c>
      <c r="AF353" s="13" t="s">
        <v>15</v>
      </c>
      <c r="AG353" s="13" t="s">
        <v>15</v>
      </c>
      <c r="AH353" s="13" t="s">
        <v>275</v>
      </c>
      <c r="AI353" s="13" t="s">
        <v>272</v>
      </c>
      <c r="AJ353" s="13" t="s">
        <v>272</v>
      </c>
      <c r="AK353" s="13" t="s">
        <v>15</v>
      </c>
      <c r="AL353" s="13" t="s">
        <v>15</v>
      </c>
      <c r="AM353" s="13" t="s">
        <v>15</v>
      </c>
      <c r="AN353" s="13" t="s">
        <v>359</v>
      </c>
      <c r="AO353" s="13" t="s">
        <v>1786</v>
      </c>
      <c r="AP353" s="13" t="s">
        <v>1786</v>
      </c>
      <c r="AQ353" s="13" t="s">
        <v>15</v>
      </c>
      <c r="AR353" s="13" t="s">
        <v>15</v>
      </c>
      <c r="AS353" s="13" t="s">
        <v>15</v>
      </c>
      <c r="AT353" s="8" t="s">
        <v>1980</v>
      </c>
      <c r="AU353" s="13" t="s">
        <v>268</v>
      </c>
      <c r="AV353" s="13" t="s">
        <v>58</v>
      </c>
      <c r="AW353" s="13" t="s">
        <v>56</v>
      </c>
      <c r="AX353" s="13" t="s">
        <v>15</v>
      </c>
      <c r="AY353" s="15" t="s">
        <v>55</v>
      </c>
      <c r="AZ353" s="8" t="s">
        <v>2695</v>
      </c>
      <c r="BA353" s="13" t="s">
        <v>52</v>
      </c>
      <c r="BB353" s="13" t="s">
        <v>104</v>
      </c>
      <c r="BC353" s="13" t="s">
        <v>15</v>
      </c>
      <c r="BD353" s="13" t="s">
        <v>15</v>
      </c>
      <c r="BE353" s="8" t="s">
        <v>40</v>
      </c>
      <c r="BF353" s="8" t="s">
        <v>2694</v>
      </c>
      <c r="BG353" s="13" t="s">
        <v>261</v>
      </c>
      <c r="BH353" s="13" t="s">
        <v>260</v>
      </c>
      <c r="BI353" s="13" t="s">
        <v>94</v>
      </c>
      <c r="BJ353" s="13" t="s">
        <v>15</v>
      </c>
      <c r="BK353" s="8" t="s">
        <v>50</v>
      </c>
      <c r="BL353" s="8" t="s">
        <v>2693</v>
      </c>
      <c r="BM353" s="13" t="s">
        <v>48</v>
      </c>
      <c r="BN353" s="13" t="s">
        <v>258</v>
      </c>
      <c r="BO353" s="13" t="s">
        <v>1582</v>
      </c>
      <c r="BP353" s="13" t="s">
        <v>15</v>
      </c>
      <c r="BQ353" s="8" t="s">
        <v>178</v>
      </c>
      <c r="BR353" s="6" t="s">
        <v>2692</v>
      </c>
      <c r="BS353" s="13" t="s">
        <v>1777</v>
      </c>
      <c r="BT353" s="13" t="s">
        <v>176</v>
      </c>
      <c r="BU353" s="13" t="s">
        <v>15</v>
      </c>
      <c r="BV353" s="13" t="s">
        <v>15</v>
      </c>
      <c r="BW353" s="8" t="s">
        <v>869</v>
      </c>
      <c r="BX353" s="13" t="s">
        <v>33</v>
      </c>
      <c r="BY353" s="13" t="s">
        <v>34</v>
      </c>
      <c r="BZ353" s="13" t="s">
        <v>15</v>
      </c>
      <c r="CA353" s="8" t="s">
        <v>283</v>
      </c>
      <c r="CB353" s="13" t="s">
        <v>91</v>
      </c>
      <c r="CC353" s="13" t="s">
        <v>30</v>
      </c>
      <c r="CD353" s="13" t="s">
        <v>15</v>
      </c>
      <c r="CE353" s="8" t="s">
        <v>2691</v>
      </c>
      <c r="CF353" s="13" t="s">
        <v>28</v>
      </c>
      <c r="CG353" s="13" t="s">
        <v>231</v>
      </c>
      <c r="CH353" s="13" t="s">
        <v>15</v>
      </c>
      <c r="CI353" s="13" t="s">
        <v>15</v>
      </c>
      <c r="CJ353" s="6" t="s">
        <v>2690</v>
      </c>
      <c r="CK353" s="13" t="s">
        <v>24</v>
      </c>
      <c r="CL353" s="13" t="s">
        <v>23</v>
      </c>
      <c r="CM353" s="13" t="s">
        <v>25</v>
      </c>
      <c r="CN353" s="13" t="s">
        <v>135</v>
      </c>
      <c r="CO353" s="8" t="s">
        <v>2689</v>
      </c>
      <c r="CP353" s="13" t="s">
        <v>254</v>
      </c>
      <c r="CQ353" s="13" t="s">
        <v>21</v>
      </c>
      <c r="CR353" s="13" t="s">
        <v>19</v>
      </c>
      <c r="CS353" s="13" t="s">
        <v>15</v>
      </c>
      <c r="CT353" s="8" t="s">
        <v>252</v>
      </c>
      <c r="CU353" s="13" t="s">
        <v>252</v>
      </c>
      <c r="CV353" s="13" t="s">
        <v>15</v>
      </c>
      <c r="CW353" s="13" t="s">
        <v>15</v>
      </c>
      <c r="CX353" s="13" t="s">
        <v>15</v>
      </c>
      <c r="CY353" s="6" t="s">
        <v>2688</v>
      </c>
      <c r="CZ353" s="13" t="s">
        <v>194</v>
      </c>
      <c r="DA353" s="13" t="s">
        <v>16</v>
      </c>
      <c r="DB353" s="13" t="s">
        <v>164</v>
      </c>
      <c r="DC353" s="13" t="s">
        <v>15</v>
      </c>
      <c r="DD353" s="8" t="s">
        <v>14</v>
      </c>
      <c r="DE353" s="8" t="s">
        <v>2222</v>
      </c>
      <c r="DF353" s="24" t="s">
        <v>2687</v>
      </c>
      <c r="DG353" s="8">
        <v>0</v>
      </c>
      <c r="DH353" s="8" t="s">
        <v>2686</v>
      </c>
      <c r="DI353" s="8" t="s">
        <v>10</v>
      </c>
      <c r="DJ353" s="8" t="s">
        <v>437</v>
      </c>
      <c r="DK353" s="8" t="s">
        <v>83</v>
      </c>
      <c r="DL353" s="8"/>
      <c r="DT353" s="3" t="s">
        <v>2685</v>
      </c>
      <c r="DU353" s="6" t="s">
        <v>2684</v>
      </c>
      <c r="DV353" s="6" t="s">
        <v>2683</v>
      </c>
      <c r="DW353" s="6" t="s">
        <v>2682</v>
      </c>
      <c r="DX353" s="8" t="s">
        <v>0</v>
      </c>
      <c r="DY353" s="9">
        <v>6600000</v>
      </c>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21"/>
      <c r="FE353" s="6" t="s">
        <v>2681</v>
      </c>
      <c r="FF353" s="6"/>
      <c r="FG353" s="6"/>
      <c r="FH353" s="6"/>
      <c r="FI353" s="6"/>
      <c r="FJ353" s="6"/>
      <c r="FK353" s="6" t="s">
        <v>2680</v>
      </c>
      <c r="FL353" s="6"/>
      <c r="FM353" s="6"/>
      <c r="FN353" s="6"/>
      <c r="FO353" s="6"/>
      <c r="FP353" s="6"/>
      <c r="FQ353" s="6" t="s">
        <v>2679</v>
      </c>
      <c r="FR353" s="6"/>
      <c r="FS353" s="6"/>
      <c r="FT353" s="6"/>
      <c r="FU353" s="6"/>
      <c r="FV353" s="6"/>
      <c r="FW353" s="6" t="s">
        <v>2678</v>
      </c>
      <c r="FX353" s="6"/>
      <c r="FY353" s="6"/>
      <c r="FZ353" s="6"/>
      <c r="GA353" s="6"/>
      <c r="GB353" s="6"/>
      <c r="GC353" s="6" t="s">
        <v>2677</v>
      </c>
      <c r="GD353" s="6"/>
      <c r="GE353" s="6"/>
      <c r="GF353" s="6"/>
      <c r="GG353" s="6"/>
      <c r="GH353" s="6"/>
      <c r="GI353" s="6"/>
      <c r="GJ353" s="6"/>
      <c r="GK353" s="6"/>
    </row>
    <row r="354" spans="1:193" ht="50.25" hidden="1" customHeight="1">
      <c r="A354" s="50">
        <v>5910</v>
      </c>
      <c r="B354" s="8" t="s">
        <v>2676</v>
      </c>
      <c r="C354" s="8"/>
      <c r="D354" s="8" t="s">
        <v>587</v>
      </c>
      <c r="E354" s="8" t="s">
        <v>587</v>
      </c>
      <c r="F354" s="13" t="s">
        <v>2600</v>
      </c>
      <c r="G354" s="13"/>
      <c r="H354" s="13" t="s">
        <v>144</v>
      </c>
      <c r="I354" s="13"/>
      <c r="J354" s="13" t="s">
        <v>143</v>
      </c>
      <c r="K354" s="13"/>
      <c r="L354" s="13" t="s">
        <v>15</v>
      </c>
      <c r="M354" s="13" t="s">
        <v>15</v>
      </c>
      <c r="N354" s="13" t="s">
        <v>15</v>
      </c>
      <c r="O354" s="13" t="s">
        <v>15</v>
      </c>
      <c r="P354" s="13"/>
      <c r="Q354" s="13" t="s">
        <v>1084</v>
      </c>
      <c r="R354" s="13"/>
      <c r="S354" s="13" t="s">
        <v>15</v>
      </c>
      <c r="T354" s="13" t="s">
        <v>15</v>
      </c>
      <c r="U354" s="13" t="s">
        <v>15</v>
      </c>
      <c r="V354" s="13" t="s">
        <v>15</v>
      </c>
      <c r="W354" s="15" t="s">
        <v>185</v>
      </c>
      <c r="X354" s="13" t="s">
        <v>185</v>
      </c>
      <c r="Y354" s="13" t="s">
        <v>15</v>
      </c>
      <c r="Z354" s="13" t="s">
        <v>15</v>
      </c>
      <c r="AA354" s="13" t="s">
        <v>15</v>
      </c>
      <c r="AB354" s="13" t="s">
        <v>111</v>
      </c>
      <c r="AC354" s="13" t="s">
        <v>110</v>
      </c>
      <c r="AD354" s="13" t="s">
        <v>110</v>
      </c>
      <c r="AE354" s="13" t="s">
        <v>15</v>
      </c>
      <c r="AF354" s="13" t="s">
        <v>15</v>
      </c>
      <c r="AG354" s="13" t="s">
        <v>15</v>
      </c>
      <c r="AH354" s="13"/>
      <c r="AI354" s="13"/>
      <c r="AJ354" s="13" t="s">
        <v>15</v>
      </c>
      <c r="AK354" s="13" t="s">
        <v>15</v>
      </c>
      <c r="AL354" s="13" t="s">
        <v>15</v>
      </c>
      <c r="AM354" s="13" t="s">
        <v>15</v>
      </c>
      <c r="AN354" s="13"/>
      <c r="AO354" s="13"/>
      <c r="AP354" s="13" t="s">
        <v>15</v>
      </c>
      <c r="AQ354" s="13" t="s">
        <v>15</v>
      </c>
      <c r="AR354" s="13" t="s">
        <v>15</v>
      </c>
      <c r="AS354" s="13" t="s">
        <v>15</v>
      </c>
      <c r="AT354" s="8" t="s">
        <v>2675</v>
      </c>
      <c r="AU354" s="13" t="s">
        <v>2607</v>
      </c>
      <c r="AV354" s="13" t="s">
        <v>719</v>
      </c>
      <c r="AW354" s="13" t="s">
        <v>142</v>
      </c>
      <c r="AX354" s="13" t="s">
        <v>15</v>
      </c>
      <c r="AY354" s="15" t="s">
        <v>1298</v>
      </c>
      <c r="AZ354" s="12"/>
      <c r="BA354" s="13" t="s">
        <v>15</v>
      </c>
      <c r="BB354" s="13" t="s">
        <v>15</v>
      </c>
      <c r="BC354" s="13" t="s">
        <v>15</v>
      </c>
      <c r="BD354" s="13" t="s">
        <v>15</v>
      </c>
      <c r="BE354" s="8" t="s">
        <v>45</v>
      </c>
      <c r="BF354" s="8" t="s">
        <v>43</v>
      </c>
      <c r="BG354" s="13" t="s">
        <v>43</v>
      </c>
      <c r="BH354" s="13" t="s">
        <v>15</v>
      </c>
      <c r="BI354" s="13" t="s">
        <v>15</v>
      </c>
      <c r="BJ354" s="13" t="s">
        <v>15</v>
      </c>
      <c r="BK354" s="8" t="s">
        <v>97</v>
      </c>
      <c r="BL354" s="8" t="s">
        <v>2674</v>
      </c>
      <c r="BM354" s="13" t="s">
        <v>1411</v>
      </c>
      <c r="BN354" s="13" t="s">
        <v>1197</v>
      </c>
      <c r="BO354" s="13" t="s">
        <v>94</v>
      </c>
      <c r="BP354" s="13" t="s">
        <v>15</v>
      </c>
      <c r="BQ354" s="8" t="s">
        <v>40</v>
      </c>
      <c r="BR354" s="8" t="s">
        <v>346</v>
      </c>
      <c r="BS354" s="13" t="s">
        <v>346</v>
      </c>
      <c r="BT354" s="13" t="s">
        <v>15</v>
      </c>
      <c r="BU354" s="13" t="s">
        <v>15</v>
      </c>
      <c r="BV354" s="13" t="s">
        <v>15</v>
      </c>
      <c r="BW354" s="8" t="s">
        <v>1175</v>
      </c>
      <c r="BX354" s="13" t="s">
        <v>92</v>
      </c>
      <c r="BY354" s="13" t="s">
        <v>33</v>
      </c>
      <c r="BZ354" s="13" t="s">
        <v>15</v>
      </c>
      <c r="CA354" s="8" t="s">
        <v>30</v>
      </c>
      <c r="CB354" s="13" t="s">
        <v>30</v>
      </c>
      <c r="CC354" s="13" t="s">
        <v>15</v>
      </c>
      <c r="CD354" s="13" t="s">
        <v>15</v>
      </c>
      <c r="CE354" s="8"/>
      <c r="CF354" s="13" t="s">
        <v>15</v>
      </c>
      <c r="CG354" s="13" t="s">
        <v>15</v>
      </c>
      <c r="CH354" s="13" t="s">
        <v>15</v>
      </c>
      <c r="CI354" s="13" t="s">
        <v>15</v>
      </c>
      <c r="CJ354" s="8" t="s">
        <v>24</v>
      </c>
      <c r="CK354" s="13" t="s">
        <v>24</v>
      </c>
      <c r="CL354" s="13" t="s">
        <v>15</v>
      </c>
      <c r="CM354" s="13" t="s">
        <v>15</v>
      </c>
      <c r="CN354" s="13" t="s">
        <v>15</v>
      </c>
      <c r="CO354" s="12"/>
      <c r="CP354" s="13" t="s">
        <v>15</v>
      </c>
      <c r="CQ354" s="13" t="s">
        <v>15</v>
      </c>
      <c r="CR354" s="13" t="s">
        <v>15</v>
      </c>
      <c r="CS354" s="13" t="s">
        <v>15</v>
      </c>
      <c r="CT354" s="8"/>
      <c r="CU354" s="13" t="s">
        <v>15</v>
      </c>
      <c r="CV354" s="13" t="s">
        <v>15</v>
      </c>
      <c r="CW354" s="13" t="s">
        <v>15</v>
      </c>
      <c r="CX354" s="13" t="s">
        <v>15</v>
      </c>
      <c r="CY354" s="6" t="s">
        <v>1137</v>
      </c>
      <c r="CZ354" s="13" t="s">
        <v>86</v>
      </c>
      <c r="DA354" s="13" t="s">
        <v>164</v>
      </c>
      <c r="DB354" s="13" t="s">
        <v>15</v>
      </c>
      <c r="DC354" s="13" t="s">
        <v>15</v>
      </c>
      <c r="DD354" s="12"/>
      <c r="DE354" s="8"/>
      <c r="DF354" s="24" t="s">
        <v>2673</v>
      </c>
      <c r="DG354" s="8">
        <v>37087062</v>
      </c>
      <c r="DH354" s="8" t="s">
        <v>2672</v>
      </c>
      <c r="DI354" s="8" t="s">
        <v>10</v>
      </c>
      <c r="DJ354" s="8" t="s">
        <v>9</v>
      </c>
      <c r="DK354" s="8" t="s">
        <v>83</v>
      </c>
      <c r="DL354" s="8"/>
      <c r="DX354" s="8" t="s">
        <v>82</v>
      </c>
      <c r="DY354" s="9">
        <v>22356805</v>
      </c>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21"/>
      <c r="FE354" s="6" t="s">
        <v>2671</v>
      </c>
      <c r="FF354" s="6"/>
      <c r="FG354" s="6"/>
      <c r="FH354" s="6"/>
      <c r="FI354" s="6"/>
      <c r="FJ354" s="6"/>
      <c r="FK354" s="6" t="s">
        <v>2670</v>
      </c>
      <c r="FL354" s="6"/>
      <c r="FM354" s="6"/>
      <c r="FN354" s="6"/>
      <c r="FO354" s="6"/>
      <c r="FP354" s="6"/>
      <c r="FQ354" s="6"/>
      <c r="FR354" s="6"/>
      <c r="FS354" s="6"/>
      <c r="FT354" s="6"/>
      <c r="FU354" s="6"/>
      <c r="FV354" s="6"/>
      <c r="FW354" s="6"/>
      <c r="FX354" s="6"/>
      <c r="FY354" s="6"/>
      <c r="FZ354" s="6"/>
      <c r="GA354" s="6"/>
      <c r="GB354" s="6"/>
      <c r="GC354" s="6"/>
      <c r="GD354" s="6"/>
      <c r="GE354" s="6"/>
      <c r="GF354" s="6"/>
      <c r="GG354" s="6"/>
      <c r="GH354" s="6"/>
      <c r="GI354" s="6"/>
      <c r="GJ354" s="6"/>
      <c r="GK354" s="6"/>
    </row>
    <row r="355" spans="1:193" ht="50.25" hidden="1" customHeight="1">
      <c r="A355" s="50">
        <v>5918</v>
      </c>
      <c r="B355" s="8" t="s">
        <v>2669</v>
      </c>
      <c r="C355" s="8"/>
      <c r="D355" s="8" t="s">
        <v>2660</v>
      </c>
      <c r="E355" s="8" t="s">
        <v>2660</v>
      </c>
      <c r="F355" s="13" t="s">
        <v>2668</v>
      </c>
      <c r="G355" s="13"/>
      <c r="H355" s="13" t="s">
        <v>224</v>
      </c>
      <c r="I355" s="13"/>
      <c r="J355" s="13" t="s">
        <v>223</v>
      </c>
      <c r="K355" s="13" t="s">
        <v>316</v>
      </c>
      <c r="L355" s="13" t="s">
        <v>316</v>
      </c>
      <c r="M355" s="13" t="s">
        <v>15</v>
      </c>
      <c r="N355" s="13" t="s">
        <v>15</v>
      </c>
      <c r="O355" s="13" t="s">
        <v>15</v>
      </c>
      <c r="P355" s="13"/>
      <c r="Q355" s="13" t="s">
        <v>202</v>
      </c>
      <c r="R355" s="13" t="s">
        <v>1597</v>
      </c>
      <c r="S355" s="13" t="s">
        <v>1597</v>
      </c>
      <c r="T355" s="13" t="s">
        <v>15</v>
      </c>
      <c r="U355" s="13" t="s">
        <v>15</v>
      </c>
      <c r="V355" s="13" t="s">
        <v>15</v>
      </c>
      <c r="W355" s="15" t="s">
        <v>2667</v>
      </c>
      <c r="X355" s="13" t="s">
        <v>217</v>
      </c>
      <c r="Y355" s="13" t="s">
        <v>214</v>
      </c>
      <c r="Z355" s="13" t="s">
        <v>974</v>
      </c>
      <c r="AA355" s="13" t="s">
        <v>15</v>
      </c>
      <c r="AB355" s="13" t="s">
        <v>111</v>
      </c>
      <c r="AC355" s="13" t="s">
        <v>1586</v>
      </c>
      <c r="AD355" s="13" t="s">
        <v>1586</v>
      </c>
      <c r="AE355" s="13" t="s">
        <v>15</v>
      </c>
      <c r="AF355" s="13" t="s">
        <v>15</v>
      </c>
      <c r="AG355" s="13" t="s">
        <v>15</v>
      </c>
      <c r="AH355" s="13"/>
      <c r="AI355" s="13"/>
      <c r="AJ355" s="13" t="s">
        <v>15</v>
      </c>
      <c r="AK355" s="13" t="s">
        <v>15</v>
      </c>
      <c r="AL355" s="13" t="s">
        <v>15</v>
      </c>
      <c r="AM355" s="13" t="s">
        <v>15</v>
      </c>
      <c r="AN355" s="13"/>
      <c r="AO355" s="13"/>
      <c r="AP355" s="13" t="s">
        <v>15</v>
      </c>
      <c r="AQ355" s="13" t="s">
        <v>15</v>
      </c>
      <c r="AR355" s="13" t="s">
        <v>15</v>
      </c>
      <c r="AS355" s="13" t="s">
        <v>15</v>
      </c>
      <c r="AT355" s="8" t="s">
        <v>2666</v>
      </c>
      <c r="AU355" s="13" t="s">
        <v>209</v>
      </c>
      <c r="AV355" s="13" t="s">
        <v>312</v>
      </c>
      <c r="AW355" s="13" t="s">
        <v>15</v>
      </c>
      <c r="AX355" s="13" t="s">
        <v>15</v>
      </c>
      <c r="AY355" s="15" t="s">
        <v>2665</v>
      </c>
      <c r="AZ355" s="8" t="s">
        <v>2664</v>
      </c>
      <c r="BA355" s="13" t="s">
        <v>53</v>
      </c>
      <c r="BB355" s="13" t="s">
        <v>348</v>
      </c>
      <c r="BC355" s="13" t="s">
        <v>104</v>
      </c>
      <c r="BD355" s="13" t="s">
        <v>2663</v>
      </c>
      <c r="BE355" s="8" t="s">
        <v>45</v>
      </c>
      <c r="BF355" s="8" t="s">
        <v>2662</v>
      </c>
      <c r="BG355" s="13" t="s">
        <v>47</v>
      </c>
      <c r="BH355" s="13" t="s">
        <v>1582</v>
      </c>
      <c r="BI355" s="13" t="s">
        <v>15</v>
      </c>
      <c r="BJ355" s="13" t="s">
        <v>15</v>
      </c>
      <c r="BK355" s="8" t="s">
        <v>40</v>
      </c>
      <c r="BL355" s="8" t="s">
        <v>675</v>
      </c>
      <c r="BM355" s="13" t="s">
        <v>99</v>
      </c>
      <c r="BN355" s="13" t="s">
        <v>98</v>
      </c>
      <c r="BO355" s="13" t="s">
        <v>202</v>
      </c>
      <c r="BP355" s="13" t="s">
        <v>15</v>
      </c>
      <c r="BQ355" s="8" t="s">
        <v>172</v>
      </c>
      <c r="BR355" s="8" t="s">
        <v>2661</v>
      </c>
      <c r="BS355" s="13" t="s">
        <v>200</v>
      </c>
      <c r="BT355" s="13" t="s">
        <v>94</v>
      </c>
      <c r="BU355" s="13" t="s">
        <v>309</v>
      </c>
      <c r="BV355" s="13" t="s">
        <v>15</v>
      </c>
      <c r="BW355" s="8" t="s">
        <v>1175</v>
      </c>
      <c r="BX355" s="13" t="s">
        <v>92</v>
      </c>
      <c r="BY355" s="13" t="s">
        <v>33</v>
      </c>
      <c r="BZ355" s="13" t="s">
        <v>15</v>
      </c>
      <c r="CA355" s="8" t="s">
        <v>91</v>
      </c>
      <c r="CB355" s="13" t="s">
        <v>91</v>
      </c>
      <c r="CC355" s="13" t="s">
        <v>15</v>
      </c>
      <c r="CD355" s="13" t="s">
        <v>15</v>
      </c>
      <c r="CE355" s="8" t="s">
        <v>1578</v>
      </c>
      <c r="CF355" s="13" t="s">
        <v>1578</v>
      </c>
      <c r="CG355" s="13" t="s">
        <v>15</v>
      </c>
      <c r="CH355" s="13" t="s">
        <v>15</v>
      </c>
      <c r="CI355" s="13" t="s">
        <v>15</v>
      </c>
      <c r="CJ355" s="8"/>
      <c r="CK355" s="13" t="s">
        <v>15</v>
      </c>
      <c r="CL355" s="13" t="s">
        <v>15</v>
      </c>
      <c r="CM355" s="13" t="s">
        <v>15</v>
      </c>
      <c r="CN355" s="13" t="s">
        <v>15</v>
      </c>
      <c r="CO355" s="12" t="s">
        <v>254</v>
      </c>
      <c r="CP355" s="13" t="s">
        <v>254</v>
      </c>
      <c r="CQ355" s="13" t="s">
        <v>15</v>
      </c>
      <c r="CR355" s="13" t="s">
        <v>15</v>
      </c>
      <c r="CS355" s="13" t="s">
        <v>15</v>
      </c>
      <c r="CT355" s="8"/>
      <c r="CU355" s="13" t="s">
        <v>15</v>
      </c>
      <c r="CV355" s="13" t="s">
        <v>15</v>
      </c>
      <c r="CW355" s="13" t="s">
        <v>15</v>
      </c>
      <c r="CX355" s="13" t="s">
        <v>15</v>
      </c>
      <c r="CY355" s="8" t="s">
        <v>194</v>
      </c>
      <c r="CZ355" s="13" t="s">
        <v>194</v>
      </c>
      <c r="DA355" s="13" t="s">
        <v>15</v>
      </c>
      <c r="DB355" s="13" t="s">
        <v>15</v>
      </c>
      <c r="DC355" s="13" t="s">
        <v>15</v>
      </c>
      <c r="DD355" s="12"/>
      <c r="DE355" s="8" t="s">
        <v>193</v>
      </c>
      <c r="DF355" s="24" t="s">
        <v>735</v>
      </c>
      <c r="DG355" s="8">
        <v>59401076</v>
      </c>
      <c r="DH355" s="8" t="s">
        <v>2660</v>
      </c>
      <c r="DI355" s="8" t="s">
        <v>10</v>
      </c>
      <c r="DJ355" s="8" t="s">
        <v>9</v>
      </c>
      <c r="DK355" s="8" t="s">
        <v>83</v>
      </c>
      <c r="DL355" s="8"/>
      <c r="DX355" s="8" t="s">
        <v>0</v>
      </c>
      <c r="DY355" s="9">
        <v>3775000</v>
      </c>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21"/>
      <c r="FE355" s="6" t="s">
        <v>2659</v>
      </c>
      <c r="FF355" s="6"/>
      <c r="FG355" s="6"/>
      <c r="FH355" s="6"/>
      <c r="FI355" s="6"/>
      <c r="FJ355" s="6"/>
      <c r="FK355" s="6" t="s">
        <v>2658</v>
      </c>
      <c r="FL355" s="6"/>
      <c r="FM355" s="6"/>
      <c r="FN355" s="6"/>
      <c r="FO355" s="6"/>
      <c r="FP355" s="6"/>
      <c r="FQ355" s="6" t="s">
        <v>2657</v>
      </c>
      <c r="FR355" s="6"/>
      <c r="FS355" s="6"/>
      <c r="FT355" s="6"/>
      <c r="FU355" s="6"/>
      <c r="FV355" s="6"/>
      <c r="FW355" s="6"/>
      <c r="FX355" s="6"/>
      <c r="FY355" s="6"/>
      <c r="FZ355" s="6"/>
      <c r="GA355" s="6"/>
      <c r="GB355" s="6"/>
      <c r="GC355" s="6"/>
      <c r="GD355" s="6"/>
      <c r="GE355" s="6"/>
      <c r="GF355" s="6"/>
      <c r="GG355" s="6"/>
      <c r="GH355" s="6"/>
      <c r="GI355" s="6"/>
      <c r="GJ355" s="6"/>
      <c r="GK355" s="6"/>
    </row>
    <row r="356" spans="1:193" ht="50.25" hidden="1" customHeight="1">
      <c r="A356" s="50">
        <v>5919</v>
      </c>
      <c r="B356" s="8" t="s">
        <v>2656</v>
      </c>
      <c r="C356" s="8" t="s">
        <v>2655</v>
      </c>
      <c r="D356" s="8" t="s">
        <v>409</v>
      </c>
      <c r="E356" s="8" t="s">
        <v>409</v>
      </c>
      <c r="F356" s="13" t="s">
        <v>2654</v>
      </c>
      <c r="G356" s="13"/>
      <c r="H356" s="13" t="s">
        <v>144</v>
      </c>
      <c r="I356" s="13"/>
      <c r="J356" s="13" t="s">
        <v>297</v>
      </c>
      <c r="K356" s="13"/>
      <c r="L356" s="13" t="s">
        <v>15</v>
      </c>
      <c r="M356" s="13" t="s">
        <v>15</v>
      </c>
      <c r="N356" s="13" t="s">
        <v>15</v>
      </c>
      <c r="O356" s="13" t="s">
        <v>15</v>
      </c>
      <c r="P356" s="13"/>
      <c r="Q356" s="13" t="s">
        <v>1084</v>
      </c>
      <c r="R356" s="13"/>
      <c r="S356" s="13" t="s">
        <v>15</v>
      </c>
      <c r="T356" s="13" t="s">
        <v>15</v>
      </c>
      <c r="U356" s="13" t="s">
        <v>15</v>
      </c>
      <c r="V356" s="13" t="s">
        <v>15</v>
      </c>
      <c r="X356" s="13" t="s">
        <v>15</v>
      </c>
      <c r="Y356" s="13" t="s">
        <v>15</v>
      </c>
      <c r="Z356" s="13" t="s">
        <v>15</v>
      </c>
      <c r="AA356" s="13" t="s">
        <v>15</v>
      </c>
      <c r="AB356" s="13" t="s">
        <v>666</v>
      </c>
      <c r="AC356" s="13" t="s">
        <v>363</v>
      </c>
      <c r="AD356" s="13" t="s">
        <v>363</v>
      </c>
      <c r="AE356" s="13" t="s">
        <v>15</v>
      </c>
      <c r="AF356" s="13" t="s">
        <v>15</v>
      </c>
      <c r="AG356" s="13" t="s">
        <v>15</v>
      </c>
      <c r="AH356" s="13"/>
      <c r="AI356" s="13"/>
      <c r="AJ356" s="13" t="s">
        <v>15</v>
      </c>
      <c r="AK356" s="13" t="s">
        <v>15</v>
      </c>
      <c r="AL356" s="13" t="s">
        <v>15</v>
      </c>
      <c r="AM356" s="13" t="s">
        <v>15</v>
      </c>
      <c r="AN356" s="13"/>
      <c r="AO356" s="13"/>
      <c r="AP356" s="13" t="s">
        <v>15</v>
      </c>
      <c r="AQ356" s="13" t="s">
        <v>15</v>
      </c>
      <c r="AR356" s="13" t="s">
        <v>15</v>
      </c>
      <c r="AS356" s="13" t="s">
        <v>15</v>
      </c>
      <c r="AT356" s="8" t="s">
        <v>2653</v>
      </c>
      <c r="AU356" s="13" t="s">
        <v>719</v>
      </c>
      <c r="AV356" s="13" t="s">
        <v>142</v>
      </c>
      <c r="AW356" s="13" t="s">
        <v>15</v>
      </c>
      <c r="AX356" s="13" t="s">
        <v>15</v>
      </c>
      <c r="AY356" s="15" t="s">
        <v>984</v>
      </c>
      <c r="AZ356" s="8" t="s">
        <v>447</v>
      </c>
      <c r="BA356" s="13" t="s">
        <v>53</v>
      </c>
      <c r="BB356" s="13" t="s">
        <v>348</v>
      </c>
      <c r="BC356" s="13" t="s">
        <v>51</v>
      </c>
      <c r="BD356" s="13" t="s">
        <v>15</v>
      </c>
      <c r="BE356" s="8" t="s">
        <v>102</v>
      </c>
      <c r="BF356" s="8" t="s">
        <v>1123</v>
      </c>
      <c r="BG356" s="13" t="s">
        <v>98</v>
      </c>
      <c r="BH356" s="13" t="s">
        <v>173</v>
      </c>
      <c r="BI356" s="13" t="s">
        <v>99</v>
      </c>
      <c r="BJ356" s="13" t="s">
        <v>15</v>
      </c>
      <c r="BK356" s="8" t="s">
        <v>924</v>
      </c>
      <c r="BL356" s="8" t="s">
        <v>1309</v>
      </c>
      <c r="BM356" s="13" t="s">
        <v>1309</v>
      </c>
      <c r="BN356" s="13" t="s">
        <v>15</v>
      </c>
      <c r="BO356" s="13" t="s">
        <v>15</v>
      </c>
      <c r="BP356" s="13" t="s">
        <v>15</v>
      </c>
      <c r="BQ356" s="8" t="s">
        <v>172</v>
      </c>
      <c r="BR356" s="8" t="s">
        <v>1411</v>
      </c>
      <c r="BS356" s="13" t="s">
        <v>1411</v>
      </c>
      <c r="BT356" s="13" t="s">
        <v>15</v>
      </c>
      <c r="BU356" s="13" t="s">
        <v>15</v>
      </c>
      <c r="BV356" s="13" t="s">
        <v>15</v>
      </c>
      <c r="BW356" s="8" t="s">
        <v>1175</v>
      </c>
      <c r="BX356" s="13" t="s">
        <v>92</v>
      </c>
      <c r="BY356" s="13" t="s">
        <v>33</v>
      </c>
      <c r="BZ356" s="13" t="s">
        <v>15</v>
      </c>
      <c r="CA356" s="8" t="s">
        <v>30</v>
      </c>
      <c r="CB356" s="13" t="s">
        <v>30</v>
      </c>
      <c r="CC356" s="13" t="s">
        <v>15</v>
      </c>
      <c r="CD356" s="13" t="s">
        <v>15</v>
      </c>
      <c r="CE356" s="8"/>
      <c r="CF356" s="13" t="s">
        <v>15</v>
      </c>
      <c r="CG356" s="13" t="s">
        <v>15</v>
      </c>
      <c r="CH356" s="13" t="s">
        <v>15</v>
      </c>
      <c r="CI356" s="13" t="s">
        <v>15</v>
      </c>
      <c r="CJ356" s="8"/>
      <c r="CK356" s="13" t="s">
        <v>15</v>
      </c>
      <c r="CL356" s="13" t="s">
        <v>15</v>
      </c>
      <c r="CM356" s="13" t="s">
        <v>15</v>
      </c>
      <c r="CN356" s="13" t="s">
        <v>15</v>
      </c>
      <c r="CO356" s="12"/>
      <c r="CP356" s="13" t="s">
        <v>15</v>
      </c>
      <c r="CQ356" s="13" t="s">
        <v>15</v>
      </c>
      <c r="CR356" s="13" t="s">
        <v>15</v>
      </c>
      <c r="CS356" s="13" t="s">
        <v>15</v>
      </c>
      <c r="CT356" s="8"/>
      <c r="CU356" s="13" t="s">
        <v>15</v>
      </c>
      <c r="CV356" s="13" t="s">
        <v>15</v>
      </c>
      <c r="CW356" s="13" t="s">
        <v>15</v>
      </c>
      <c r="CX356" s="13" t="s">
        <v>15</v>
      </c>
      <c r="CY356" s="8" t="s">
        <v>2249</v>
      </c>
      <c r="CZ356" s="13" t="s">
        <v>1409</v>
      </c>
      <c r="DA356" s="13" t="s">
        <v>15</v>
      </c>
      <c r="DB356" s="13" t="s">
        <v>15</v>
      </c>
      <c r="DC356" s="13" t="s">
        <v>15</v>
      </c>
      <c r="DD356" s="12"/>
      <c r="DE356" s="8"/>
      <c r="DF356" s="24" t="s">
        <v>2652</v>
      </c>
      <c r="DG356" s="8">
        <v>8000000</v>
      </c>
      <c r="DH356" s="8" t="s">
        <v>2651</v>
      </c>
      <c r="DI356" s="8" t="s">
        <v>10</v>
      </c>
      <c r="DJ356" s="8" t="s">
        <v>9</v>
      </c>
      <c r="DK356" s="8" t="s">
        <v>83</v>
      </c>
      <c r="DL356" s="8"/>
      <c r="DX356" s="8" t="s">
        <v>82</v>
      </c>
      <c r="DY356" s="9">
        <v>57717748</v>
      </c>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21"/>
      <c r="FE356" s="6" t="s">
        <v>2650</v>
      </c>
      <c r="FF356" s="6"/>
      <c r="FG356" s="6"/>
      <c r="FH356" s="6"/>
      <c r="FI356" s="6"/>
      <c r="FJ356" s="6"/>
      <c r="FK356" s="6" t="s">
        <v>2649</v>
      </c>
      <c r="FL356" s="6"/>
      <c r="FM356" s="6"/>
      <c r="FN356" s="6"/>
      <c r="FO356" s="6"/>
      <c r="FP356" s="6"/>
      <c r="FQ356" s="6" t="s">
        <v>2648</v>
      </c>
      <c r="FR356" s="6"/>
      <c r="FS356" s="6"/>
      <c r="FT356" s="6"/>
      <c r="FU356" s="6"/>
      <c r="FV356" s="6"/>
      <c r="FW356" s="6"/>
      <c r="FX356" s="6"/>
      <c r="FY356" s="6"/>
      <c r="FZ356" s="6"/>
      <c r="GA356" s="6"/>
      <c r="GB356" s="6"/>
      <c r="GC356" s="6"/>
      <c r="GD356" s="6"/>
      <c r="GE356" s="6"/>
      <c r="GF356" s="6"/>
      <c r="GG356" s="6"/>
      <c r="GH356" s="6"/>
      <c r="GI356" s="6"/>
      <c r="GJ356" s="6"/>
      <c r="GK356" s="6"/>
    </row>
    <row r="357" spans="1:193" ht="50.25" hidden="1" customHeight="1">
      <c r="A357" s="50">
        <v>5926</v>
      </c>
      <c r="B357" s="8" t="s">
        <v>2647</v>
      </c>
      <c r="C357" s="8" t="s">
        <v>2646</v>
      </c>
      <c r="D357" s="8" t="s">
        <v>406</v>
      </c>
      <c r="E357" s="8" t="s">
        <v>406</v>
      </c>
      <c r="F357" s="13" t="s">
        <v>2646</v>
      </c>
      <c r="G357" s="13"/>
      <c r="H357" s="13" t="s">
        <v>117</v>
      </c>
      <c r="I357" s="13"/>
      <c r="J357" s="13" t="s">
        <v>116</v>
      </c>
      <c r="K357" s="22" t="s">
        <v>2645</v>
      </c>
      <c r="L357" s="22" t="s">
        <v>114</v>
      </c>
      <c r="M357" s="22" t="s">
        <v>113</v>
      </c>
      <c r="N357" s="22" t="s">
        <v>1403</v>
      </c>
      <c r="O357" s="22" t="s">
        <v>15</v>
      </c>
      <c r="P357" s="13"/>
      <c r="Q357" s="13" t="s">
        <v>1483</v>
      </c>
      <c r="R357" s="13" t="s">
        <v>1511</v>
      </c>
      <c r="S357" s="22" t="s">
        <v>1511</v>
      </c>
      <c r="T357" s="22" t="s">
        <v>15</v>
      </c>
      <c r="U357" s="22" t="s">
        <v>15</v>
      </c>
      <c r="V357" s="22" t="s">
        <v>15</v>
      </c>
      <c r="W357" s="15" t="s">
        <v>112</v>
      </c>
      <c r="X357" s="22" t="s">
        <v>112</v>
      </c>
      <c r="Y357" s="22" t="s">
        <v>15</v>
      </c>
      <c r="Z357" s="22" t="s">
        <v>15</v>
      </c>
      <c r="AA357" s="22" t="s">
        <v>15</v>
      </c>
      <c r="AB357" s="13" t="s">
        <v>111</v>
      </c>
      <c r="AC357" s="13" t="s">
        <v>110</v>
      </c>
      <c r="AD357" s="22" t="s">
        <v>110</v>
      </c>
      <c r="AE357" s="22" t="s">
        <v>15</v>
      </c>
      <c r="AF357" s="22" t="s">
        <v>15</v>
      </c>
      <c r="AG357" s="22" t="s">
        <v>15</v>
      </c>
      <c r="AH357" s="13"/>
      <c r="AI357" s="13"/>
      <c r="AJ357" s="22" t="s">
        <v>15</v>
      </c>
      <c r="AK357" s="22" t="s">
        <v>15</v>
      </c>
      <c r="AL357" s="22" t="s">
        <v>15</v>
      </c>
      <c r="AM357" s="22" t="s">
        <v>15</v>
      </c>
      <c r="AN357" s="13"/>
      <c r="AO357" s="13"/>
      <c r="AP357" s="22" t="s">
        <v>15</v>
      </c>
      <c r="AQ357" s="22" t="s">
        <v>15</v>
      </c>
      <c r="AR357" s="22" t="s">
        <v>15</v>
      </c>
      <c r="AS357" s="22" t="s">
        <v>15</v>
      </c>
      <c r="AT357" s="8" t="s">
        <v>2644</v>
      </c>
      <c r="AU357" s="22" t="s">
        <v>107</v>
      </c>
      <c r="AV357" s="22" t="s">
        <v>774</v>
      </c>
      <c r="AW357" s="22" t="s">
        <v>108</v>
      </c>
      <c r="AX357" s="22" t="s">
        <v>15</v>
      </c>
      <c r="AY357" s="15" t="s">
        <v>2643</v>
      </c>
      <c r="AZ357" s="12" t="s">
        <v>1501</v>
      </c>
      <c r="BA357" s="22" t="s">
        <v>53</v>
      </c>
      <c r="BB357" s="22" t="s">
        <v>52</v>
      </c>
      <c r="BC357" s="22" t="s">
        <v>104</v>
      </c>
      <c r="BD357" s="22" t="s">
        <v>15</v>
      </c>
      <c r="BE357" s="8" t="s">
        <v>102</v>
      </c>
      <c r="BF357" s="8" t="s">
        <v>2642</v>
      </c>
      <c r="BG357" s="22" t="s">
        <v>100</v>
      </c>
      <c r="BH357" s="22" t="s">
        <v>98</v>
      </c>
      <c r="BI357" s="22" t="s">
        <v>173</v>
      </c>
      <c r="BJ357" s="22" t="s">
        <v>15</v>
      </c>
      <c r="BK357" s="8" t="s">
        <v>50</v>
      </c>
      <c r="BL357" s="8" t="s">
        <v>684</v>
      </c>
      <c r="BM357" s="22" t="s">
        <v>43</v>
      </c>
      <c r="BN357" s="22" t="s">
        <v>47</v>
      </c>
      <c r="BO357" s="22" t="s">
        <v>48</v>
      </c>
      <c r="BP357" s="22" t="s">
        <v>15</v>
      </c>
      <c r="BQ357" s="8" t="s">
        <v>139</v>
      </c>
      <c r="BR357" s="8" t="s">
        <v>1524</v>
      </c>
      <c r="BS357" s="22" t="s">
        <v>95</v>
      </c>
      <c r="BT357" s="22" t="s">
        <v>138</v>
      </c>
      <c r="BU357" s="22" t="s">
        <v>15</v>
      </c>
      <c r="BV357" s="22" t="s">
        <v>15</v>
      </c>
      <c r="BW357" s="8" t="s">
        <v>1148</v>
      </c>
      <c r="BX357" s="22" t="s">
        <v>34</v>
      </c>
      <c r="BY357" s="22" t="s">
        <v>33</v>
      </c>
      <c r="BZ357" s="22" t="s">
        <v>92</v>
      </c>
      <c r="CA357" s="8" t="s">
        <v>283</v>
      </c>
      <c r="CB357" s="22" t="s">
        <v>91</v>
      </c>
      <c r="CC357" s="22" t="s">
        <v>30</v>
      </c>
      <c r="CD357" s="22" t="s">
        <v>15</v>
      </c>
      <c r="CE357" s="8"/>
      <c r="CF357" s="22" t="s">
        <v>15</v>
      </c>
      <c r="CG357" s="22" t="s">
        <v>15</v>
      </c>
      <c r="CH357" s="22" t="s">
        <v>15</v>
      </c>
      <c r="CI357" s="22" t="s">
        <v>15</v>
      </c>
      <c r="CJ357" s="6" t="s">
        <v>706</v>
      </c>
      <c r="CK357" s="22" t="s">
        <v>135</v>
      </c>
      <c r="CL357" s="22" t="s">
        <v>23</v>
      </c>
      <c r="CM357" s="22" t="s">
        <v>24</v>
      </c>
      <c r="CN357" s="22" t="s">
        <v>15</v>
      </c>
      <c r="CO357" s="12"/>
      <c r="CP357" s="22" t="s">
        <v>15</v>
      </c>
      <c r="CQ357" s="22" t="s">
        <v>15</v>
      </c>
      <c r="CR357" s="22" t="s">
        <v>15</v>
      </c>
      <c r="CS357" s="22" t="s">
        <v>15</v>
      </c>
      <c r="CT357" s="8" t="s">
        <v>1395</v>
      </c>
      <c r="CU357" s="22" t="s">
        <v>88</v>
      </c>
      <c r="CV357" s="22" t="s">
        <v>1394</v>
      </c>
      <c r="CW357" s="22" t="s">
        <v>15</v>
      </c>
      <c r="CX357" s="22" t="s">
        <v>15</v>
      </c>
      <c r="CY357" s="8" t="s">
        <v>1547</v>
      </c>
      <c r="CZ357" s="22" t="s">
        <v>85</v>
      </c>
      <c r="DA357" s="22" t="s">
        <v>86</v>
      </c>
      <c r="DB357" s="22" t="s">
        <v>15</v>
      </c>
      <c r="DC357" s="22" t="s">
        <v>15</v>
      </c>
      <c r="DD357" s="12"/>
      <c r="DE357" s="8" t="s">
        <v>124</v>
      </c>
      <c r="DF357" s="24" t="s">
        <v>2641</v>
      </c>
      <c r="DG357" s="8">
        <v>18162444</v>
      </c>
      <c r="DH357" s="8" t="s">
        <v>2640</v>
      </c>
      <c r="DI357" s="8" t="s">
        <v>10</v>
      </c>
      <c r="DJ357" s="8" t="s">
        <v>9</v>
      </c>
      <c r="DK357" s="8" t="s">
        <v>83</v>
      </c>
      <c r="DL357" s="8"/>
      <c r="DX357" s="8" t="s">
        <v>0</v>
      </c>
      <c r="DY357" s="9">
        <v>2739726</v>
      </c>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21"/>
      <c r="FE357" s="6"/>
      <c r="FF357" s="6" t="s">
        <v>2639</v>
      </c>
      <c r="FG357" s="6"/>
      <c r="FH357" s="6"/>
      <c r="FI357" s="6"/>
      <c r="FJ357" s="6"/>
      <c r="FK357" s="6"/>
      <c r="FL357" s="6" t="s">
        <v>2638</v>
      </c>
      <c r="FM357" s="6"/>
      <c r="FN357" s="6"/>
      <c r="FO357" s="6"/>
      <c r="FP357" s="6"/>
      <c r="FQ357" s="6"/>
      <c r="FR357" s="6" t="s">
        <v>2637</v>
      </c>
      <c r="FS357" s="6"/>
      <c r="FT357" s="6"/>
      <c r="FU357" s="6"/>
      <c r="FV357" s="6"/>
      <c r="FW357" s="6"/>
      <c r="FX357" s="6" t="s">
        <v>2636</v>
      </c>
      <c r="FY357" s="6" t="s">
        <v>2635</v>
      </c>
      <c r="FZ357" s="6"/>
      <c r="GA357" s="6"/>
      <c r="GB357" s="6"/>
      <c r="GC357" s="6"/>
      <c r="GD357" s="6" t="s">
        <v>2634</v>
      </c>
      <c r="GE357" s="6" t="s">
        <v>2633</v>
      </c>
      <c r="GF357" s="6"/>
      <c r="GG357" s="6"/>
      <c r="GH357" s="6"/>
      <c r="GI357" s="6"/>
      <c r="GJ357" s="6"/>
      <c r="GK357" s="6"/>
    </row>
    <row r="358" spans="1:193" ht="50.25" hidden="1" customHeight="1">
      <c r="A358" s="50">
        <v>5944</v>
      </c>
      <c r="B358" s="8" t="s">
        <v>2632</v>
      </c>
      <c r="C358" s="8" t="s">
        <v>2631</v>
      </c>
      <c r="D358" s="8" t="s">
        <v>2074</v>
      </c>
      <c r="E358" s="8" t="s">
        <v>2074</v>
      </c>
      <c r="F358" s="13" t="s">
        <v>2630</v>
      </c>
      <c r="G358" s="13"/>
      <c r="H358" s="13" t="s">
        <v>77</v>
      </c>
      <c r="I358" s="13"/>
      <c r="J358" s="13" t="s">
        <v>276</v>
      </c>
      <c r="K358" s="13" t="s">
        <v>2039</v>
      </c>
      <c r="L358" s="13" t="s">
        <v>71</v>
      </c>
      <c r="M358" s="13" t="s">
        <v>1787</v>
      </c>
      <c r="N358" s="13" t="s">
        <v>15</v>
      </c>
      <c r="O358" s="13" t="s">
        <v>15</v>
      </c>
      <c r="P358" s="13"/>
      <c r="Q358" s="13" t="s">
        <v>73</v>
      </c>
      <c r="R358" s="13" t="s">
        <v>2132</v>
      </c>
      <c r="S358" s="13" t="s">
        <v>1787</v>
      </c>
      <c r="T358" s="13" t="s">
        <v>1850</v>
      </c>
      <c r="U358" s="13" t="s">
        <v>15</v>
      </c>
      <c r="V358" s="13" t="s">
        <v>15</v>
      </c>
      <c r="W358" s="15" t="s">
        <v>186</v>
      </c>
      <c r="X358" s="13" t="s">
        <v>185</v>
      </c>
      <c r="Y358" s="13" t="s">
        <v>184</v>
      </c>
      <c r="Z358" s="13" t="s">
        <v>15</v>
      </c>
      <c r="AA358" s="13" t="s">
        <v>15</v>
      </c>
      <c r="AB358" s="13" t="s">
        <v>68</v>
      </c>
      <c r="AC358" s="13" t="s">
        <v>2629</v>
      </c>
      <c r="AD358" s="13" t="s">
        <v>367</v>
      </c>
      <c r="AE358" s="13" t="s">
        <v>66</v>
      </c>
      <c r="AF358" s="13" t="s">
        <v>15</v>
      </c>
      <c r="AG358" s="13" t="s">
        <v>15</v>
      </c>
      <c r="AH358" s="13" t="s">
        <v>275</v>
      </c>
      <c r="AI358" s="13" t="s">
        <v>272</v>
      </c>
      <c r="AJ358" s="13" t="s">
        <v>272</v>
      </c>
      <c r="AK358" s="13" t="s">
        <v>15</v>
      </c>
      <c r="AL358" s="13" t="s">
        <v>15</v>
      </c>
      <c r="AM358" s="13" t="s">
        <v>15</v>
      </c>
      <c r="AN358" s="13" t="s">
        <v>666</v>
      </c>
      <c r="AO358" s="13" t="s">
        <v>363</v>
      </c>
      <c r="AP358" s="13" t="s">
        <v>363</v>
      </c>
      <c r="AQ358" s="13" t="s">
        <v>15</v>
      </c>
      <c r="AR358" s="13" t="s">
        <v>15</v>
      </c>
      <c r="AS358" s="13" t="s">
        <v>15</v>
      </c>
      <c r="AT358" s="8" t="s">
        <v>2628</v>
      </c>
      <c r="AU358" s="13" t="s">
        <v>352</v>
      </c>
      <c r="AV358" s="13" t="s">
        <v>1901</v>
      </c>
      <c r="AW358" s="13" t="s">
        <v>268</v>
      </c>
      <c r="AX358" s="13" t="s">
        <v>15</v>
      </c>
      <c r="AY358" s="15" t="s">
        <v>55</v>
      </c>
      <c r="AZ358" s="8" t="s">
        <v>619</v>
      </c>
      <c r="BA358" s="13" t="s">
        <v>53</v>
      </c>
      <c r="BB358" s="13" t="s">
        <v>348</v>
      </c>
      <c r="BC358" s="13" t="s">
        <v>15</v>
      </c>
      <c r="BD358" s="13" t="s">
        <v>15</v>
      </c>
      <c r="BE358" s="8" t="s">
        <v>40</v>
      </c>
      <c r="BF358" s="8" t="s">
        <v>2627</v>
      </c>
      <c r="BG358" s="13" t="s">
        <v>261</v>
      </c>
      <c r="BH358" s="13" t="s">
        <v>260</v>
      </c>
      <c r="BI358" s="13" t="s">
        <v>295</v>
      </c>
      <c r="BJ358" s="13" t="s">
        <v>15</v>
      </c>
      <c r="BK358" s="8" t="s">
        <v>178</v>
      </c>
      <c r="BL358" s="23" t="s">
        <v>2626</v>
      </c>
      <c r="BM358" s="13" t="s">
        <v>175</v>
      </c>
      <c r="BN358" s="13" t="s">
        <v>1284</v>
      </c>
      <c r="BO358" s="13" t="s">
        <v>1932</v>
      </c>
      <c r="BP358" s="13" t="s">
        <v>15</v>
      </c>
      <c r="BQ358" s="8" t="s">
        <v>102</v>
      </c>
      <c r="BR358" s="8" t="s">
        <v>2625</v>
      </c>
      <c r="BS358" s="13" t="s">
        <v>98</v>
      </c>
      <c r="BT358" s="13" t="s">
        <v>2443</v>
      </c>
      <c r="BU358" s="13" t="s">
        <v>99</v>
      </c>
      <c r="BV358" s="13" t="s">
        <v>15</v>
      </c>
      <c r="BW358" s="8" t="s">
        <v>33</v>
      </c>
      <c r="BX358" s="13" t="s">
        <v>33</v>
      </c>
      <c r="BY358" s="13" t="s">
        <v>15</v>
      </c>
      <c r="BZ358" s="13" t="s">
        <v>15</v>
      </c>
      <c r="CA358" s="8" t="s">
        <v>32</v>
      </c>
      <c r="CB358" s="13" t="s">
        <v>31</v>
      </c>
      <c r="CC358" s="13" t="s">
        <v>30</v>
      </c>
      <c r="CD358" s="13" t="s">
        <v>15</v>
      </c>
      <c r="CE358" s="8" t="s">
        <v>1736</v>
      </c>
      <c r="CF358" s="13" t="s">
        <v>1735</v>
      </c>
      <c r="CG358" s="13" t="s">
        <v>1075</v>
      </c>
      <c r="CH358" s="13" t="s">
        <v>15</v>
      </c>
      <c r="CI358" s="13" t="s">
        <v>15</v>
      </c>
      <c r="CJ358" s="6" t="s">
        <v>90</v>
      </c>
      <c r="CK358" s="13" t="s">
        <v>24</v>
      </c>
      <c r="CL358" s="13" t="s">
        <v>23</v>
      </c>
      <c r="CM358" s="13" t="s">
        <v>15</v>
      </c>
      <c r="CN358" s="13" t="s">
        <v>15</v>
      </c>
      <c r="CO358" s="8" t="s">
        <v>20</v>
      </c>
      <c r="CP358" s="13" t="s">
        <v>20</v>
      </c>
      <c r="CQ358" s="13" t="s">
        <v>15</v>
      </c>
      <c r="CR358" s="13" t="s">
        <v>15</v>
      </c>
      <c r="CS358" s="13" t="s">
        <v>15</v>
      </c>
      <c r="CT358" s="8" t="s">
        <v>2624</v>
      </c>
      <c r="CU358" s="13" t="s">
        <v>1394</v>
      </c>
      <c r="CV358" s="13" t="s">
        <v>252</v>
      </c>
      <c r="CW358" s="13" t="s">
        <v>15</v>
      </c>
      <c r="CX358" s="13" t="s">
        <v>15</v>
      </c>
      <c r="CY358" s="6" t="s">
        <v>2623</v>
      </c>
      <c r="CZ358" s="13" t="s">
        <v>16</v>
      </c>
      <c r="DA358" s="13" t="s">
        <v>194</v>
      </c>
      <c r="DB358" s="13" t="s">
        <v>164</v>
      </c>
      <c r="DC358" s="13" t="s">
        <v>15</v>
      </c>
      <c r="DD358" s="8" t="s">
        <v>250</v>
      </c>
      <c r="DE358" s="8" t="s">
        <v>1734</v>
      </c>
      <c r="DF358" s="24" t="s">
        <v>2622</v>
      </c>
      <c r="DG358" s="8">
        <v>390000</v>
      </c>
      <c r="DH358" s="8" t="s">
        <v>2621</v>
      </c>
      <c r="DI358" s="8" t="s">
        <v>2620</v>
      </c>
      <c r="DJ358" s="8" t="s">
        <v>9</v>
      </c>
      <c r="DK358" s="51" t="s">
        <v>83</v>
      </c>
      <c r="DL358" s="51" t="s">
        <v>2619</v>
      </c>
      <c r="DT358" s="6" t="s">
        <v>2618</v>
      </c>
      <c r="DU358" s="6" t="s">
        <v>2617</v>
      </c>
      <c r="DV358" s="3" t="s">
        <v>2616</v>
      </c>
      <c r="DW358" s="3" t="s">
        <v>2615</v>
      </c>
      <c r="DX358" s="8" t="s">
        <v>0</v>
      </c>
      <c r="DY358" s="9">
        <v>1100917</v>
      </c>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21"/>
      <c r="FE358" s="6" t="s">
        <v>2614</v>
      </c>
      <c r="FF358" s="6"/>
      <c r="FG358" s="6"/>
      <c r="FH358" s="6"/>
      <c r="FI358" s="6"/>
      <c r="FJ358" s="6"/>
      <c r="FK358" s="6" t="s">
        <v>2613</v>
      </c>
      <c r="FL358" s="6"/>
      <c r="FM358" s="6"/>
      <c r="FN358" s="6"/>
      <c r="FO358" s="6"/>
      <c r="FP358" s="6"/>
      <c r="FQ358" s="6" t="s">
        <v>2612</v>
      </c>
      <c r="FR358" s="6"/>
      <c r="FS358" s="6"/>
      <c r="FT358" s="6"/>
      <c r="FU358" s="6"/>
      <c r="FV358" s="6"/>
      <c r="FW358" s="6"/>
      <c r="FX358" s="6"/>
      <c r="FY358" s="6"/>
      <c r="FZ358" s="6"/>
      <c r="GA358" s="6"/>
      <c r="GB358" s="6"/>
      <c r="GC358" s="6"/>
      <c r="GD358" s="6"/>
      <c r="GE358" s="6"/>
      <c r="GF358" s="6"/>
      <c r="GG358" s="6"/>
      <c r="GH358" s="6"/>
      <c r="GI358" s="6"/>
      <c r="GJ358" s="6"/>
      <c r="GK358" s="6"/>
    </row>
    <row r="359" spans="1:193" ht="50.25" hidden="1" customHeight="1">
      <c r="A359" s="50">
        <v>5945</v>
      </c>
      <c r="B359" s="8" t="s">
        <v>2611</v>
      </c>
      <c r="C359" s="8" t="s">
        <v>2610</v>
      </c>
      <c r="D359" s="8" t="s">
        <v>514</v>
      </c>
      <c r="E359" s="8" t="s">
        <v>514</v>
      </c>
      <c r="F359" s="13" t="s">
        <v>2609</v>
      </c>
      <c r="G359" s="13"/>
      <c r="H359" s="13" t="s">
        <v>144</v>
      </c>
      <c r="I359" s="13"/>
      <c r="J359" s="13" t="s">
        <v>297</v>
      </c>
      <c r="K359" s="13"/>
      <c r="L359" s="13" t="s">
        <v>15</v>
      </c>
      <c r="M359" s="13" t="s">
        <v>15</v>
      </c>
      <c r="N359" s="13" t="s">
        <v>15</v>
      </c>
      <c r="O359" s="13" t="s">
        <v>15</v>
      </c>
      <c r="P359" s="13"/>
      <c r="Q359" s="13" t="s">
        <v>143</v>
      </c>
      <c r="R359" s="13"/>
      <c r="S359" s="13" t="s">
        <v>15</v>
      </c>
      <c r="T359" s="13" t="s">
        <v>15</v>
      </c>
      <c r="U359" s="13" t="s">
        <v>15</v>
      </c>
      <c r="V359" s="13" t="s">
        <v>15</v>
      </c>
      <c r="X359" s="13" t="s">
        <v>15</v>
      </c>
      <c r="Y359" s="13" t="s">
        <v>15</v>
      </c>
      <c r="Z359" s="13" t="s">
        <v>15</v>
      </c>
      <c r="AA359" s="13" t="s">
        <v>15</v>
      </c>
      <c r="AB359" s="13" t="s">
        <v>666</v>
      </c>
      <c r="AC359" s="13" t="s">
        <v>363</v>
      </c>
      <c r="AD359" s="13" t="s">
        <v>363</v>
      </c>
      <c r="AE359" s="13" t="s">
        <v>15</v>
      </c>
      <c r="AF359" s="13" t="s">
        <v>15</v>
      </c>
      <c r="AG359" s="13" t="s">
        <v>15</v>
      </c>
      <c r="AH359" s="13"/>
      <c r="AI359" s="13"/>
      <c r="AJ359" s="13" t="s">
        <v>15</v>
      </c>
      <c r="AK359" s="13" t="s">
        <v>15</v>
      </c>
      <c r="AL359" s="13" t="s">
        <v>15</v>
      </c>
      <c r="AM359" s="13" t="s">
        <v>15</v>
      </c>
      <c r="AN359" s="13"/>
      <c r="AO359" s="13"/>
      <c r="AP359" s="13" t="s">
        <v>15</v>
      </c>
      <c r="AQ359" s="13" t="s">
        <v>15</v>
      </c>
      <c r="AR359" s="13" t="s">
        <v>15</v>
      </c>
      <c r="AS359" s="13" t="s">
        <v>15</v>
      </c>
      <c r="AT359" s="8" t="s">
        <v>2608</v>
      </c>
      <c r="AU359" s="13" t="s">
        <v>2607</v>
      </c>
      <c r="AV359" s="13" t="s">
        <v>237</v>
      </c>
      <c r="AW359" s="13" t="s">
        <v>15</v>
      </c>
      <c r="AX359" s="13" t="s">
        <v>15</v>
      </c>
      <c r="AY359" s="15" t="s">
        <v>1330</v>
      </c>
      <c r="AZ359" s="8" t="s">
        <v>2606</v>
      </c>
      <c r="BA359" s="13" t="s">
        <v>53</v>
      </c>
      <c r="BB359" s="13" t="s">
        <v>264</v>
      </c>
      <c r="BC359" s="13" t="s">
        <v>746</v>
      </c>
      <c r="BD359" s="13" t="s">
        <v>15</v>
      </c>
      <c r="BE359" s="8" t="s">
        <v>102</v>
      </c>
      <c r="BF359" s="8" t="s">
        <v>99</v>
      </c>
      <c r="BG359" s="13" t="s">
        <v>99</v>
      </c>
      <c r="BH359" s="13" t="s">
        <v>15</v>
      </c>
      <c r="BI359" s="13" t="s">
        <v>15</v>
      </c>
      <c r="BJ359" s="13" t="s">
        <v>15</v>
      </c>
      <c r="BK359" s="8" t="s">
        <v>45</v>
      </c>
      <c r="BL359" s="8" t="s">
        <v>1450</v>
      </c>
      <c r="BM359" s="13" t="s">
        <v>47</v>
      </c>
      <c r="BN359" s="13" t="s">
        <v>43</v>
      </c>
      <c r="BO359" s="13" t="s">
        <v>15</v>
      </c>
      <c r="BP359" s="13" t="s">
        <v>15</v>
      </c>
      <c r="BQ359" s="8" t="s">
        <v>924</v>
      </c>
      <c r="BR359" s="8" t="s">
        <v>1309</v>
      </c>
      <c r="BS359" s="13" t="s">
        <v>1309</v>
      </c>
      <c r="BT359" s="13" t="s">
        <v>15</v>
      </c>
      <c r="BU359" s="13" t="s">
        <v>15</v>
      </c>
      <c r="BV359" s="13" t="s">
        <v>15</v>
      </c>
      <c r="BW359" s="8" t="s">
        <v>198</v>
      </c>
      <c r="BX359" s="13" t="s">
        <v>33</v>
      </c>
      <c r="BY359" s="13" t="s">
        <v>92</v>
      </c>
      <c r="BZ359" s="13" t="s">
        <v>15</v>
      </c>
      <c r="CA359" s="8" t="s">
        <v>283</v>
      </c>
      <c r="CB359" s="13" t="s">
        <v>91</v>
      </c>
      <c r="CC359" s="13" t="s">
        <v>30</v>
      </c>
      <c r="CD359" s="13" t="s">
        <v>15</v>
      </c>
      <c r="CE359" s="8"/>
      <c r="CF359" s="13" t="s">
        <v>15</v>
      </c>
      <c r="CG359" s="13" t="s">
        <v>15</v>
      </c>
      <c r="CH359" s="13" t="s">
        <v>15</v>
      </c>
      <c r="CI359" s="13" t="s">
        <v>15</v>
      </c>
      <c r="CJ359" s="8"/>
      <c r="CK359" s="13" t="s">
        <v>15</v>
      </c>
      <c r="CL359" s="13" t="s">
        <v>15</v>
      </c>
      <c r="CM359" s="13" t="s">
        <v>15</v>
      </c>
      <c r="CN359" s="13" t="s">
        <v>15</v>
      </c>
      <c r="CO359" s="12"/>
      <c r="CP359" s="13" t="s">
        <v>15</v>
      </c>
      <c r="CQ359" s="13" t="s">
        <v>15</v>
      </c>
      <c r="CR359" s="13" t="s">
        <v>15</v>
      </c>
      <c r="CS359" s="13" t="s">
        <v>15</v>
      </c>
      <c r="CT359" s="8"/>
      <c r="CU359" s="13" t="s">
        <v>15</v>
      </c>
      <c r="CV359" s="13" t="s">
        <v>15</v>
      </c>
      <c r="CW359" s="13" t="s">
        <v>15</v>
      </c>
      <c r="CX359" s="13" t="s">
        <v>15</v>
      </c>
      <c r="CY359" s="8"/>
      <c r="CZ359" s="13" t="s">
        <v>15</v>
      </c>
      <c r="DA359" s="13" t="s">
        <v>15</v>
      </c>
      <c r="DB359" s="13" t="s">
        <v>15</v>
      </c>
      <c r="DC359" s="13" t="s">
        <v>15</v>
      </c>
      <c r="DD359" s="12"/>
      <c r="DE359" s="8"/>
      <c r="DF359" s="24" t="s">
        <v>2605</v>
      </c>
      <c r="DG359" s="8">
        <v>73807000</v>
      </c>
      <c r="DH359" s="8" t="s">
        <v>2604</v>
      </c>
      <c r="DI359" s="8" t="s">
        <v>10</v>
      </c>
      <c r="DJ359" s="8" t="s">
        <v>122</v>
      </c>
      <c r="DK359" s="8" t="s">
        <v>83</v>
      </c>
      <c r="DL359" s="8"/>
      <c r="DX359" s="8" t="s">
        <v>82</v>
      </c>
      <c r="DY359" s="9">
        <v>31384800</v>
      </c>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21"/>
      <c r="FE359" s="6" t="s">
        <v>2603</v>
      </c>
      <c r="FF359" s="6"/>
      <c r="FG359" s="6"/>
      <c r="FH359" s="6"/>
      <c r="FI359" s="6"/>
      <c r="FJ359" s="6"/>
      <c r="FK359" s="6" t="s">
        <v>2602</v>
      </c>
      <c r="FL359" s="6"/>
      <c r="FM359" s="6"/>
      <c r="FN359" s="6"/>
      <c r="FO359" s="6"/>
      <c r="FP359" s="6"/>
      <c r="FQ359" s="6"/>
      <c r="FR359" s="6"/>
      <c r="FS359" s="6"/>
      <c r="FT359" s="6"/>
      <c r="FU359" s="6"/>
      <c r="FV359" s="6"/>
      <c r="FW359" s="6"/>
      <c r="FX359" s="6"/>
      <c r="FY359" s="6"/>
      <c r="FZ359" s="6"/>
      <c r="GA359" s="6"/>
      <c r="GB359" s="6"/>
      <c r="GC359" s="6"/>
      <c r="GD359" s="6"/>
      <c r="GE359" s="6"/>
      <c r="GF359" s="6"/>
      <c r="GG359" s="6"/>
      <c r="GH359" s="6"/>
      <c r="GI359" s="6"/>
      <c r="GJ359" s="6"/>
      <c r="GK359" s="6"/>
    </row>
    <row r="360" spans="1:193" ht="50.25" hidden="1" customHeight="1">
      <c r="A360" s="50">
        <v>5991</v>
      </c>
      <c r="B360" s="8" t="s">
        <v>2601</v>
      </c>
      <c r="C360" s="8"/>
      <c r="D360" s="8" t="s">
        <v>1064</v>
      </c>
      <c r="E360" s="8" t="s">
        <v>1064</v>
      </c>
      <c r="F360" s="13" t="s">
        <v>2600</v>
      </c>
      <c r="G360" s="13"/>
      <c r="H360" s="13" t="s">
        <v>144</v>
      </c>
      <c r="I360" s="13"/>
      <c r="J360" s="13" t="s">
        <v>143</v>
      </c>
      <c r="K360" s="13"/>
      <c r="L360" s="13" t="s">
        <v>15</v>
      </c>
      <c r="M360" s="13" t="s">
        <v>15</v>
      </c>
      <c r="N360" s="13" t="s">
        <v>15</v>
      </c>
      <c r="O360" s="13" t="s">
        <v>15</v>
      </c>
      <c r="P360" s="13"/>
      <c r="Q360" s="13" t="s">
        <v>187</v>
      </c>
      <c r="R360" s="13"/>
      <c r="S360" s="13" t="s">
        <v>15</v>
      </c>
      <c r="T360" s="13" t="s">
        <v>15</v>
      </c>
      <c r="U360" s="13" t="s">
        <v>15</v>
      </c>
      <c r="V360" s="13" t="s">
        <v>15</v>
      </c>
      <c r="X360" s="13" t="s">
        <v>15</v>
      </c>
      <c r="Y360" s="13" t="s">
        <v>15</v>
      </c>
      <c r="Z360" s="13" t="s">
        <v>15</v>
      </c>
      <c r="AA360" s="13" t="s">
        <v>15</v>
      </c>
      <c r="AB360" s="13" t="s">
        <v>64</v>
      </c>
      <c r="AC360" s="13" t="s">
        <v>544</v>
      </c>
      <c r="AD360" s="13" t="s">
        <v>544</v>
      </c>
      <c r="AE360" s="13" t="s">
        <v>15</v>
      </c>
      <c r="AF360" s="13" t="s">
        <v>15</v>
      </c>
      <c r="AG360" s="13" t="s">
        <v>15</v>
      </c>
      <c r="AH360" s="13"/>
      <c r="AI360" s="13"/>
      <c r="AJ360" s="13" t="s">
        <v>15</v>
      </c>
      <c r="AK360" s="13" t="s">
        <v>15</v>
      </c>
      <c r="AL360" s="13" t="s">
        <v>15</v>
      </c>
      <c r="AM360" s="13" t="s">
        <v>15</v>
      </c>
      <c r="AN360" s="13"/>
      <c r="AO360" s="13"/>
      <c r="AP360" s="13" t="s">
        <v>15</v>
      </c>
      <c r="AQ360" s="13" t="s">
        <v>15</v>
      </c>
      <c r="AR360" s="13" t="s">
        <v>15</v>
      </c>
      <c r="AS360" s="13" t="s">
        <v>15</v>
      </c>
      <c r="AT360" s="8" t="s">
        <v>2599</v>
      </c>
      <c r="AU360" s="13" t="s">
        <v>1795</v>
      </c>
      <c r="AV360" s="13" t="s">
        <v>237</v>
      </c>
      <c r="AW360" s="13" t="s">
        <v>15</v>
      </c>
      <c r="AX360" s="13" t="s">
        <v>15</v>
      </c>
      <c r="AY360" s="15" t="s">
        <v>2598</v>
      </c>
      <c r="AZ360" s="8" t="s">
        <v>485</v>
      </c>
      <c r="BA360" s="13" t="s">
        <v>53</v>
      </c>
      <c r="BB360" s="13" t="s">
        <v>52</v>
      </c>
      <c r="BC360" s="13" t="s">
        <v>348</v>
      </c>
      <c r="BD360" s="13" t="s">
        <v>15</v>
      </c>
      <c r="BE360" s="8" t="s">
        <v>102</v>
      </c>
      <c r="BF360" s="8" t="s">
        <v>2597</v>
      </c>
      <c r="BG360" s="13" t="s">
        <v>98</v>
      </c>
      <c r="BH360" s="13" t="s">
        <v>173</v>
      </c>
      <c r="BI360" s="13" t="s">
        <v>15</v>
      </c>
      <c r="BJ360" s="13" t="s">
        <v>15</v>
      </c>
      <c r="BK360" s="8" t="s">
        <v>50</v>
      </c>
      <c r="BL360" s="8" t="s">
        <v>47</v>
      </c>
      <c r="BM360" s="13" t="s">
        <v>47</v>
      </c>
      <c r="BN360" s="13" t="s">
        <v>15</v>
      </c>
      <c r="BO360" s="13" t="s">
        <v>15</v>
      </c>
      <c r="BP360" s="13" t="s">
        <v>15</v>
      </c>
      <c r="BQ360" s="8" t="s">
        <v>924</v>
      </c>
      <c r="BR360" s="8" t="s">
        <v>1089</v>
      </c>
      <c r="BS360" s="13" t="s">
        <v>1089</v>
      </c>
      <c r="BT360" s="13" t="s">
        <v>15</v>
      </c>
      <c r="BU360" s="13" t="s">
        <v>15</v>
      </c>
      <c r="BV360" s="13" t="s">
        <v>15</v>
      </c>
      <c r="BW360" s="8" t="s">
        <v>869</v>
      </c>
      <c r="BX360" s="13" t="s">
        <v>33</v>
      </c>
      <c r="BY360" s="13" t="s">
        <v>34</v>
      </c>
      <c r="BZ360" s="13" t="s">
        <v>15</v>
      </c>
      <c r="CA360" s="8" t="s">
        <v>1302</v>
      </c>
      <c r="CB360" s="13" t="s">
        <v>30</v>
      </c>
      <c r="CC360" s="13" t="s">
        <v>91</v>
      </c>
      <c r="CD360" s="13" t="s">
        <v>15</v>
      </c>
      <c r="CE360" s="8"/>
      <c r="CF360" s="13" t="s">
        <v>15</v>
      </c>
      <c r="CG360" s="13" t="s">
        <v>15</v>
      </c>
      <c r="CH360" s="13" t="s">
        <v>15</v>
      </c>
      <c r="CI360" s="13" t="s">
        <v>15</v>
      </c>
      <c r="CJ360" s="8"/>
      <c r="CK360" s="13" t="s">
        <v>15</v>
      </c>
      <c r="CL360" s="13" t="s">
        <v>15</v>
      </c>
      <c r="CM360" s="13" t="s">
        <v>15</v>
      </c>
      <c r="CN360" s="13" t="s">
        <v>15</v>
      </c>
      <c r="CO360" s="12"/>
      <c r="CP360" s="13" t="s">
        <v>15</v>
      </c>
      <c r="CQ360" s="13" t="s">
        <v>15</v>
      </c>
      <c r="CR360" s="13" t="s">
        <v>15</v>
      </c>
      <c r="CS360" s="13" t="s">
        <v>15</v>
      </c>
      <c r="CT360" s="8"/>
      <c r="CU360" s="13" t="s">
        <v>15</v>
      </c>
      <c r="CV360" s="13" t="s">
        <v>15</v>
      </c>
      <c r="CW360" s="13" t="s">
        <v>15</v>
      </c>
      <c r="CX360" s="13" t="s">
        <v>15</v>
      </c>
      <c r="CY360" s="8" t="s">
        <v>2596</v>
      </c>
      <c r="CZ360" s="13" t="s">
        <v>328</v>
      </c>
      <c r="DA360" s="13" t="s">
        <v>86</v>
      </c>
      <c r="DB360" s="13" t="s">
        <v>15</v>
      </c>
      <c r="DC360" s="13" t="s">
        <v>15</v>
      </c>
      <c r="DD360" s="12"/>
      <c r="DE360" s="8"/>
      <c r="DF360" s="24" t="s">
        <v>2595</v>
      </c>
      <c r="DG360" s="8">
        <v>86850000</v>
      </c>
      <c r="DH360" s="8" t="s">
        <v>2594</v>
      </c>
      <c r="DI360" s="8" t="s">
        <v>10</v>
      </c>
      <c r="DJ360" s="8" t="s">
        <v>9</v>
      </c>
      <c r="DK360" s="8" t="s">
        <v>83</v>
      </c>
      <c r="DL360" s="8"/>
      <c r="DX360" s="8" t="s">
        <v>82</v>
      </c>
      <c r="DY360" s="9">
        <v>43418606</v>
      </c>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21"/>
      <c r="FE360" s="6" t="s">
        <v>2593</v>
      </c>
      <c r="FF360" s="6"/>
      <c r="FG360" s="6"/>
      <c r="FH360" s="6"/>
      <c r="FI360" s="6"/>
      <c r="FJ360" s="6"/>
      <c r="FK360" s="6" t="s">
        <v>2592</v>
      </c>
      <c r="FL360" s="6"/>
      <c r="FM360" s="6"/>
      <c r="FN360" s="6"/>
      <c r="FO360" s="6"/>
      <c r="FP360" s="6"/>
      <c r="FQ360" s="6" t="s">
        <v>2591</v>
      </c>
      <c r="FR360" s="6"/>
      <c r="FS360" s="6"/>
      <c r="FT360" s="6"/>
      <c r="FU360" s="6"/>
      <c r="FV360" s="6"/>
      <c r="FW360" s="6"/>
      <c r="FX360" s="6"/>
      <c r="FY360" s="6"/>
      <c r="FZ360" s="6"/>
      <c r="GA360" s="6"/>
      <c r="GB360" s="6"/>
      <c r="GC360" s="6"/>
      <c r="GD360" s="6"/>
      <c r="GE360" s="6"/>
      <c r="GF360" s="6"/>
      <c r="GG360" s="6"/>
      <c r="GH360" s="6"/>
      <c r="GI360" s="6"/>
      <c r="GJ360" s="6"/>
      <c r="GK360" s="6"/>
    </row>
    <row r="361" spans="1:193" ht="50.25" hidden="1" customHeight="1">
      <c r="A361" s="50">
        <v>6030</v>
      </c>
      <c r="B361" s="8" t="s">
        <v>2590</v>
      </c>
      <c r="C361" s="8"/>
      <c r="D361" s="8" t="s">
        <v>582</v>
      </c>
      <c r="E361" s="8" t="s">
        <v>582</v>
      </c>
      <c r="F361" s="13" t="s">
        <v>2584</v>
      </c>
      <c r="G361" s="13"/>
      <c r="H361" s="13" t="s">
        <v>224</v>
      </c>
      <c r="I361" s="13"/>
      <c r="J361" s="13" t="s">
        <v>1705</v>
      </c>
      <c r="K361" s="13" t="s">
        <v>1704</v>
      </c>
      <c r="L361" s="13" t="s">
        <v>1704</v>
      </c>
      <c r="M361" s="13" t="s">
        <v>15</v>
      </c>
      <c r="N361" s="13" t="s">
        <v>15</v>
      </c>
      <c r="O361" s="13" t="s">
        <v>15</v>
      </c>
      <c r="P361" s="13"/>
      <c r="Q361" s="13" t="s">
        <v>1703</v>
      </c>
      <c r="R361" s="13" t="s">
        <v>1702</v>
      </c>
      <c r="S361" s="13" t="s">
        <v>1702</v>
      </c>
      <c r="T361" s="13" t="s">
        <v>15</v>
      </c>
      <c r="U361" s="13" t="s">
        <v>15</v>
      </c>
      <c r="V361" s="13" t="s">
        <v>15</v>
      </c>
      <c r="W361" s="15" t="s">
        <v>112</v>
      </c>
      <c r="X361" s="13" t="s">
        <v>112</v>
      </c>
      <c r="Y361" s="13" t="s">
        <v>15</v>
      </c>
      <c r="Z361" s="13" t="s">
        <v>15</v>
      </c>
      <c r="AA361" s="13" t="s">
        <v>15</v>
      </c>
      <c r="AB361" s="13" t="s">
        <v>111</v>
      </c>
      <c r="AC361" s="13" t="s">
        <v>1596</v>
      </c>
      <c r="AD361" s="13" t="s">
        <v>420</v>
      </c>
      <c r="AE361" s="13" t="s">
        <v>653</v>
      </c>
      <c r="AF361" s="13" t="s">
        <v>15</v>
      </c>
      <c r="AG361" s="13" t="s">
        <v>15</v>
      </c>
      <c r="AH361" s="13"/>
      <c r="AI361" s="13"/>
      <c r="AJ361" s="13" t="s">
        <v>15</v>
      </c>
      <c r="AK361" s="13" t="s">
        <v>15</v>
      </c>
      <c r="AL361" s="13" t="s">
        <v>15</v>
      </c>
      <c r="AM361" s="13" t="s">
        <v>15</v>
      </c>
      <c r="AN361" s="13"/>
      <c r="AO361" s="13"/>
      <c r="AP361" s="13" t="s">
        <v>15</v>
      </c>
      <c r="AQ361" s="13" t="s">
        <v>15</v>
      </c>
      <c r="AR361" s="13" t="s">
        <v>15</v>
      </c>
      <c r="AS361" s="13" t="s">
        <v>15</v>
      </c>
      <c r="AT361" s="8" t="s">
        <v>2589</v>
      </c>
      <c r="AU361" s="13" t="s">
        <v>774</v>
      </c>
      <c r="AV361" s="13" t="s">
        <v>719</v>
      </c>
      <c r="AW361" s="13" t="s">
        <v>1372</v>
      </c>
      <c r="AX361" s="13" t="s">
        <v>15</v>
      </c>
      <c r="AY361" s="15" t="s">
        <v>1502</v>
      </c>
      <c r="AZ361" s="8" t="s">
        <v>2588</v>
      </c>
      <c r="BA361" s="13" t="s">
        <v>53</v>
      </c>
      <c r="BB361" s="13" t="s">
        <v>104</v>
      </c>
      <c r="BC361" s="13" t="s">
        <v>439</v>
      </c>
      <c r="BD361" s="13" t="s">
        <v>606</v>
      </c>
      <c r="BE361" s="8" t="s">
        <v>172</v>
      </c>
      <c r="BF361" s="8" t="s">
        <v>2587</v>
      </c>
      <c r="BG361" s="13" t="s">
        <v>204</v>
      </c>
      <c r="BH361" s="13" t="s">
        <v>1696</v>
      </c>
      <c r="BI361" s="13" t="s">
        <v>15</v>
      </c>
      <c r="BJ361" s="13" t="s">
        <v>15</v>
      </c>
      <c r="BK361" s="8" t="s">
        <v>50</v>
      </c>
      <c r="BL361" s="8" t="s">
        <v>258</v>
      </c>
      <c r="BM361" s="13" t="s">
        <v>258</v>
      </c>
      <c r="BN361" s="13" t="s">
        <v>15</v>
      </c>
      <c r="BO361" s="13" t="s">
        <v>15</v>
      </c>
      <c r="BP361" s="13" t="s">
        <v>15</v>
      </c>
      <c r="BQ361" s="8" t="s">
        <v>139</v>
      </c>
      <c r="BR361" s="8" t="s">
        <v>2586</v>
      </c>
      <c r="BS361" s="13" t="s">
        <v>95</v>
      </c>
      <c r="BT361" s="13" t="s">
        <v>100</v>
      </c>
      <c r="BU361" s="13" t="s">
        <v>15</v>
      </c>
      <c r="BV361" s="13" t="s">
        <v>15</v>
      </c>
      <c r="BW361" s="8" t="s">
        <v>92</v>
      </c>
      <c r="BX361" s="13" t="s">
        <v>92</v>
      </c>
      <c r="BY361" s="13" t="s">
        <v>15</v>
      </c>
      <c r="BZ361" s="13" t="s">
        <v>15</v>
      </c>
      <c r="CA361" s="8" t="s">
        <v>197</v>
      </c>
      <c r="CB361" s="13" t="s">
        <v>91</v>
      </c>
      <c r="CC361" s="13" t="s">
        <v>31</v>
      </c>
      <c r="CD361" s="13" t="s">
        <v>15</v>
      </c>
      <c r="CE361" s="8" t="s">
        <v>1694</v>
      </c>
      <c r="CF361" s="13" t="s">
        <v>1694</v>
      </c>
      <c r="CG361" s="13" t="s">
        <v>15</v>
      </c>
      <c r="CH361" s="13" t="s">
        <v>15</v>
      </c>
      <c r="CI361" s="13" t="s">
        <v>15</v>
      </c>
      <c r="CJ361" s="6" t="s">
        <v>854</v>
      </c>
      <c r="CK361" s="13" t="s">
        <v>135</v>
      </c>
      <c r="CL361" s="13" t="s">
        <v>23</v>
      </c>
      <c r="CM361" s="13" t="s">
        <v>15</v>
      </c>
      <c r="CN361" s="13" t="s">
        <v>15</v>
      </c>
      <c r="CO361" s="12" t="s">
        <v>254</v>
      </c>
      <c r="CP361" s="13" t="s">
        <v>254</v>
      </c>
      <c r="CQ361" s="13" t="s">
        <v>15</v>
      </c>
      <c r="CR361" s="13" t="s">
        <v>15</v>
      </c>
      <c r="CS361" s="13" t="s">
        <v>15</v>
      </c>
      <c r="CT361" s="8" t="s">
        <v>88</v>
      </c>
      <c r="CU361" s="13" t="s">
        <v>88</v>
      </c>
      <c r="CV361" s="13" t="s">
        <v>15</v>
      </c>
      <c r="CW361" s="13" t="s">
        <v>15</v>
      </c>
      <c r="CX361" s="13" t="s">
        <v>15</v>
      </c>
      <c r="CY361" s="8" t="s">
        <v>85</v>
      </c>
      <c r="CZ361" s="13" t="s">
        <v>85</v>
      </c>
      <c r="DA361" s="13" t="s">
        <v>15</v>
      </c>
      <c r="DB361" s="13" t="s">
        <v>15</v>
      </c>
      <c r="DC361" s="13" t="s">
        <v>15</v>
      </c>
      <c r="DD361" s="8" t="s">
        <v>14</v>
      </c>
      <c r="DE361" s="8" t="s">
        <v>193</v>
      </c>
      <c r="DF361" s="24" t="s">
        <v>2585</v>
      </c>
      <c r="DG361" s="8">
        <v>5765000</v>
      </c>
      <c r="DH361" s="8" t="s">
        <v>582</v>
      </c>
      <c r="DI361" s="8" t="s">
        <v>10</v>
      </c>
      <c r="DJ361" s="8" t="s">
        <v>129</v>
      </c>
      <c r="DK361" s="8" t="s">
        <v>83</v>
      </c>
      <c r="DL361" s="8"/>
      <c r="DX361" s="8" t="s">
        <v>0</v>
      </c>
      <c r="DY361" s="9">
        <v>1635430</v>
      </c>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21"/>
      <c r="FE361" s="6" t="s">
        <v>2584</v>
      </c>
      <c r="FF361" s="6"/>
      <c r="FG361" s="6"/>
      <c r="FH361" s="6"/>
      <c r="FI361" s="6"/>
      <c r="FJ361" s="6"/>
      <c r="FK361" s="6"/>
      <c r="FL361" s="6"/>
      <c r="FM361" s="6"/>
      <c r="FN361" s="6"/>
      <c r="FO361" s="6"/>
      <c r="FP361" s="6"/>
      <c r="FQ361" s="6"/>
      <c r="FR361" s="6"/>
      <c r="FS361" s="6"/>
      <c r="FT361" s="6"/>
      <c r="FU361" s="6"/>
      <c r="FV361" s="6"/>
      <c r="FW361" s="6"/>
      <c r="FX361" s="6"/>
      <c r="FY361" s="6"/>
      <c r="FZ361" s="6"/>
      <c r="GA361" s="6"/>
      <c r="GB361" s="6"/>
      <c r="GC361" s="6"/>
      <c r="GD361" s="6"/>
      <c r="GE361" s="6"/>
      <c r="GF361" s="6"/>
      <c r="GG361" s="6"/>
      <c r="GH361" s="6"/>
      <c r="GI361" s="6"/>
      <c r="GJ361" s="6"/>
      <c r="GK361" s="6"/>
    </row>
    <row r="362" spans="1:193" ht="50.25" hidden="1" customHeight="1">
      <c r="A362" s="50">
        <v>6054</v>
      </c>
      <c r="B362" s="8" t="s">
        <v>2583</v>
      </c>
      <c r="C362" s="8" t="s">
        <v>2582</v>
      </c>
      <c r="D362" s="8" t="s">
        <v>1366</v>
      </c>
      <c r="E362" s="8" t="s">
        <v>1366</v>
      </c>
      <c r="F362" s="13" t="s">
        <v>2581</v>
      </c>
      <c r="G362" s="13"/>
      <c r="H362" s="13" t="s">
        <v>224</v>
      </c>
      <c r="I362" s="13"/>
      <c r="J362" s="13" t="s">
        <v>223</v>
      </c>
      <c r="K362" s="13" t="s">
        <v>1589</v>
      </c>
      <c r="L362" s="13" t="s">
        <v>1589</v>
      </c>
      <c r="M362" s="13" t="s">
        <v>15</v>
      </c>
      <c r="N362" s="13" t="s">
        <v>15</v>
      </c>
      <c r="O362" s="13" t="s">
        <v>15</v>
      </c>
      <c r="P362" s="13"/>
      <c r="Q362" s="13"/>
      <c r="R362" s="13"/>
      <c r="S362" s="13" t="s">
        <v>15</v>
      </c>
      <c r="T362" s="13" t="s">
        <v>15</v>
      </c>
      <c r="U362" s="13" t="s">
        <v>15</v>
      </c>
      <c r="V362" s="13" t="s">
        <v>15</v>
      </c>
      <c r="W362" s="15" t="s">
        <v>185</v>
      </c>
      <c r="X362" s="13" t="s">
        <v>185</v>
      </c>
      <c r="Y362" s="13" t="s">
        <v>15</v>
      </c>
      <c r="Z362" s="13" t="s">
        <v>15</v>
      </c>
      <c r="AA362" s="13" t="s">
        <v>15</v>
      </c>
      <c r="AB362" s="13" t="s">
        <v>111</v>
      </c>
      <c r="AC362" s="13" t="s">
        <v>211</v>
      </c>
      <c r="AD362" s="13" t="s">
        <v>211</v>
      </c>
      <c r="AE362" s="13" t="s">
        <v>15</v>
      </c>
      <c r="AF362" s="13" t="s">
        <v>15</v>
      </c>
      <c r="AG362" s="13" t="s">
        <v>15</v>
      </c>
      <c r="AH362" s="13"/>
      <c r="AI362" s="13"/>
      <c r="AJ362" s="13" t="s">
        <v>15</v>
      </c>
      <c r="AK362" s="13" t="s">
        <v>15</v>
      </c>
      <c r="AL362" s="13" t="s">
        <v>15</v>
      </c>
      <c r="AM362" s="13" t="s">
        <v>15</v>
      </c>
      <c r="AN362" s="13"/>
      <c r="AO362" s="13"/>
      <c r="AP362" s="13" t="s">
        <v>15</v>
      </c>
      <c r="AQ362" s="13" t="s">
        <v>15</v>
      </c>
      <c r="AR362" s="13" t="s">
        <v>15</v>
      </c>
      <c r="AS362" s="13" t="s">
        <v>15</v>
      </c>
      <c r="AT362" s="8" t="s">
        <v>2580</v>
      </c>
      <c r="AU362" s="13" t="s">
        <v>1372</v>
      </c>
      <c r="AV362" s="13" t="s">
        <v>209</v>
      </c>
      <c r="AW362" s="13" t="s">
        <v>207</v>
      </c>
      <c r="AX362" s="13" t="s">
        <v>15</v>
      </c>
      <c r="AY362" s="15" t="s">
        <v>2579</v>
      </c>
      <c r="AZ362" s="8" t="s">
        <v>811</v>
      </c>
      <c r="BA362" s="13" t="s">
        <v>53</v>
      </c>
      <c r="BB362" s="13" t="s">
        <v>104</v>
      </c>
      <c r="BC362" s="13" t="s">
        <v>439</v>
      </c>
      <c r="BD362" s="13" t="s">
        <v>15</v>
      </c>
      <c r="BE362" s="8" t="s">
        <v>172</v>
      </c>
      <c r="BF362" s="8" t="s">
        <v>2578</v>
      </c>
      <c r="BG362" s="13" t="s">
        <v>99</v>
      </c>
      <c r="BH362" s="13" t="s">
        <v>204</v>
      </c>
      <c r="BI362" s="13" t="s">
        <v>1070</v>
      </c>
      <c r="BJ362" s="13" t="s">
        <v>15</v>
      </c>
      <c r="BK362" s="8" t="s">
        <v>40</v>
      </c>
      <c r="BL362" s="8" t="s">
        <v>2577</v>
      </c>
      <c r="BM362" s="13" t="s">
        <v>261</v>
      </c>
      <c r="BN362" s="13" t="s">
        <v>307</v>
      </c>
      <c r="BO362" s="13" t="s">
        <v>15</v>
      </c>
      <c r="BP362" s="13" t="s">
        <v>15</v>
      </c>
      <c r="BQ362" s="8" t="s">
        <v>97</v>
      </c>
      <c r="BR362" s="8" t="s">
        <v>2576</v>
      </c>
      <c r="BS362" s="13" t="s">
        <v>43</v>
      </c>
      <c r="BT362" s="13" t="s">
        <v>42</v>
      </c>
      <c r="BU362" s="13" t="s">
        <v>94</v>
      </c>
      <c r="BV362" s="13" t="s">
        <v>15</v>
      </c>
      <c r="BW362" s="8" t="s">
        <v>33</v>
      </c>
      <c r="BX362" s="13" t="s">
        <v>33</v>
      </c>
      <c r="BY362" s="13" t="s">
        <v>15</v>
      </c>
      <c r="BZ362" s="13" t="s">
        <v>15</v>
      </c>
      <c r="CA362" s="8" t="s">
        <v>197</v>
      </c>
      <c r="CB362" s="13" t="s">
        <v>91</v>
      </c>
      <c r="CC362" s="13" t="s">
        <v>31</v>
      </c>
      <c r="CD362" s="13" t="s">
        <v>15</v>
      </c>
      <c r="CE362" s="8" t="s">
        <v>1578</v>
      </c>
      <c r="CF362" s="13" t="s">
        <v>1578</v>
      </c>
      <c r="CG362" s="13" t="s">
        <v>15</v>
      </c>
      <c r="CH362" s="13" t="s">
        <v>15</v>
      </c>
      <c r="CI362" s="13" t="s">
        <v>15</v>
      </c>
      <c r="CJ362" s="8"/>
      <c r="CK362" s="13" t="s">
        <v>15</v>
      </c>
      <c r="CL362" s="13" t="s">
        <v>15</v>
      </c>
      <c r="CM362" s="13" t="s">
        <v>15</v>
      </c>
      <c r="CN362" s="13" t="s">
        <v>15</v>
      </c>
      <c r="CO362" s="8" t="s">
        <v>1111</v>
      </c>
      <c r="CP362" s="13" t="s">
        <v>21</v>
      </c>
      <c r="CQ362" s="13" t="s">
        <v>15</v>
      </c>
      <c r="CR362" s="13" t="s">
        <v>15</v>
      </c>
      <c r="CS362" s="13" t="s">
        <v>15</v>
      </c>
      <c r="CT362" s="8"/>
      <c r="CU362" s="13" t="s">
        <v>15</v>
      </c>
      <c r="CV362" s="13" t="s">
        <v>15</v>
      </c>
      <c r="CW362" s="13" t="s">
        <v>15</v>
      </c>
      <c r="CX362" s="13" t="s">
        <v>15</v>
      </c>
      <c r="CY362" s="6" t="s">
        <v>164</v>
      </c>
      <c r="CZ362" s="13" t="s">
        <v>164</v>
      </c>
      <c r="DA362" s="13" t="s">
        <v>15</v>
      </c>
      <c r="DB362" s="13" t="s">
        <v>15</v>
      </c>
      <c r="DC362" s="13" t="s">
        <v>15</v>
      </c>
      <c r="DD362" s="8" t="s">
        <v>14</v>
      </c>
      <c r="DE362" s="8" t="s">
        <v>193</v>
      </c>
      <c r="DF362" s="24" t="s">
        <v>2575</v>
      </c>
      <c r="DG362" s="8">
        <v>7920000</v>
      </c>
      <c r="DH362" s="8" t="s">
        <v>2574</v>
      </c>
      <c r="DI362" s="8" t="s">
        <v>10</v>
      </c>
      <c r="DJ362" s="8" t="s">
        <v>9</v>
      </c>
      <c r="DK362" s="8" t="s">
        <v>83</v>
      </c>
      <c r="DL362" s="8"/>
      <c r="DT362" s="6" t="s">
        <v>2573</v>
      </c>
      <c r="DU362" s="6" t="s">
        <v>2572</v>
      </c>
      <c r="DV362" s="6" t="s">
        <v>2571</v>
      </c>
      <c r="DW362" s="3" t="s">
        <v>2570</v>
      </c>
      <c r="DX362" s="8" t="s">
        <v>0</v>
      </c>
      <c r="DY362" s="9">
        <v>1980000</v>
      </c>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21"/>
      <c r="FE362" s="6"/>
      <c r="FF362" s="6" t="s">
        <v>2569</v>
      </c>
      <c r="FG362" s="6" t="s">
        <v>2568</v>
      </c>
      <c r="FH362" s="6"/>
      <c r="FI362" s="6"/>
      <c r="FJ362" s="6"/>
      <c r="FK362" s="6"/>
      <c r="FL362" s="6" t="s">
        <v>2567</v>
      </c>
      <c r="FM362" s="6" t="s">
        <v>2566</v>
      </c>
      <c r="FN362" s="6" t="s">
        <v>2565</v>
      </c>
      <c r="FO362" s="6"/>
      <c r="FP362" s="6"/>
      <c r="FQ362" s="6"/>
      <c r="FR362" s="6" t="s">
        <v>2564</v>
      </c>
      <c r="FS362" s="6"/>
      <c r="FT362" s="6"/>
      <c r="FU362" s="6"/>
      <c r="FV362" s="6"/>
      <c r="FW362" s="6"/>
      <c r="FX362" s="6" t="s">
        <v>2563</v>
      </c>
      <c r="FY362" s="6"/>
      <c r="FZ362" s="6"/>
      <c r="GA362" s="6"/>
      <c r="GB362" s="6"/>
      <c r="GC362" s="6"/>
      <c r="GD362" s="6"/>
      <c r="GE362" s="6"/>
      <c r="GF362" s="6"/>
      <c r="GG362" s="6"/>
      <c r="GH362" s="6"/>
      <c r="GI362" s="6"/>
      <c r="GJ362" s="6"/>
      <c r="GK362" s="6"/>
    </row>
    <row r="363" spans="1:193" ht="50.25" hidden="1" customHeight="1">
      <c r="A363" s="50">
        <v>6069</v>
      </c>
      <c r="B363" s="8" t="s">
        <v>2562</v>
      </c>
      <c r="C363" s="8" t="s">
        <v>2561</v>
      </c>
      <c r="D363" s="8" t="s">
        <v>662</v>
      </c>
      <c r="E363" s="8" t="s">
        <v>662</v>
      </c>
      <c r="F363" s="13" t="s">
        <v>2560</v>
      </c>
      <c r="G363" s="13"/>
      <c r="H363" s="13" t="s">
        <v>125</v>
      </c>
      <c r="I363" s="13" t="s">
        <v>144</v>
      </c>
      <c r="J363" s="13"/>
      <c r="K363" s="13"/>
      <c r="L363" s="13" t="s">
        <v>15</v>
      </c>
      <c r="M363" s="13" t="s">
        <v>15</v>
      </c>
      <c r="N363" s="13" t="s">
        <v>15</v>
      </c>
      <c r="O363" s="13" t="s">
        <v>15</v>
      </c>
      <c r="P363" s="13"/>
      <c r="Q363" s="13"/>
      <c r="R363" s="13"/>
      <c r="S363" s="13" t="s">
        <v>15</v>
      </c>
      <c r="T363" s="13" t="s">
        <v>15</v>
      </c>
      <c r="U363" s="13" t="s">
        <v>15</v>
      </c>
      <c r="V363" s="13" t="s">
        <v>15</v>
      </c>
      <c r="X363" s="13" t="s">
        <v>15</v>
      </c>
      <c r="Y363" s="13" t="s">
        <v>15</v>
      </c>
      <c r="Z363" s="13" t="s">
        <v>15</v>
      </c>
      <c r="AA363" s="13" t="s">
        <v>15</v>
      </c>
      <c r="AB363" s="13"/>
      <c r="AC363" s="13"/>
      <c r="AD363" s="13" t="s">
        <v>15</v>
      </c>
      <c r="AE363" s="13" t="s">
        <v>15</v>
      </c>
      <c r="AF363" s="13" t="s">
        <v>15</v>
      </c>
      <c r="AG363" s="13" t="s">
        <v>15</v>
      </c>
      <c r="AH363" s="13"/>
      <c r="AI363" s="13"/>
      <c r="AJ363" s="13" t="s">
        <v>15</v>
      </c>
      <c r="AK363" s="13" t="s">
        <v>15</v>
      </c>
      <c r="AL363" s="13" t="s">
        <v>15</v>
      </c>
      <c r="AM363" s="13" t="s">
        <v>15</v>
      </c>
      <c r="AN363" s="13"/>
      <c r="AO363" s="13"/>
      <c r="AP363" s="13" t="s">
        <v>15</v>
      </c>
      <c r="AQ363" s="13" t="s">
        <v>15</v>
      </c>
      <c r="AR363" s="13" t="s">
        <v>15</v>
      </c>
      <c r="AS363" s="13" t="s">
        <v>15</v>
      </c>
      <c r="AT363" s="8" t="s">
        <v>985</v>
      </c>
      <c r="AU363" s="13" t="s">
        <v>237</v>
      </c>
      <c r="AV363" s="13" t="s">
        <v>180</v>
      </c>
      <c r="AW363" s="13" t="s">
        <v>15</v>
      </c>
      <c r="AX363" s="13" t="s">
        <v>15</v>
      </c>
      <c r="AY363" s="15" t="s">
        <v>984</v>
      </c>
      <c r="AZ363" s="8" t="s">
        <v>759</v>
      </c>
      <c r="BA363" s="13" t="s">
        <v>53</v>
      </c>
      <c r="BB363" s="13" t="s">
        <v>348</v>
      </c>
      <c r="BC363" s="13" t="s">
        <v>439</v>
      </c>
      <c r="BD363" s="13" t="s">
        <v>15</v>
      </c>
      <c r="BE363" s="8" t="s">
        <v>45</v>
      </c>
      <c r="BF363" s="8" t="s">
        <v>43</v>
      </c>
      <c r="BG363" s="13" t="s">
        <v>43</v>
      </c>
      <c r="BH363" s="13" t="s">
        <v>15</v>
      </c>
      <c r="BI363" s="13" t="s">
        <v>15</v>
      </c>
      <c r="BJ363" s="13" t="s">
        <v>15</v>
      </c>
      <c r="BK363" s="8" t="s">
        <v>50</v>
      </c>
      <c r="BL363" s="8" t="s">
        <v>47</v>
      </c>
      <c r="BM363" s="13" t="s">
        <v>47</v>
      </c>
      <c r="BN363" s="13" t="s">
        <v>15</v>
      </c>
      <c r="BO363" s="13" t="s">
        <v>15</v>
      </c>
      <c r="BP363" s="13" t="s">
        <v>15</v>
      </c>
      <c r="BQ363" s="8" t="s">
        <v>102</v>
      </c>
      <c r="BR363" s="8" t="s">
        <v>99</v>
      </c>
      <c r="BS363" s="13" t="s">
        <v>99</v>
      </c>
      <c r="BT363" s="13" t="s">
        <v>15</v>
      </c>
      <c r="BU363" s="13" t="s">
        <v>15</v>
      </c>
      <c r="BV363" s="13" t="s">
        <v>15</v>
      </c>
      <c r="BW363" s="8" t="s">
        <v>33</v>
      </c>
      <c r="BX363" s="13" t="s">
        <v>33</v>
      </c>
      <c r="BY363" s="13" t="s">
        <v>15</v>
      </c>
      <c r="BZ363" s="13" t="s">
        <v>15</v>
      </c>
      <c r="CA363" s="8" t="s">
        <v>30</v>
      </c>
      <c r="CB363" s="13" t="s">
        <v>30</v>
      </c>
      <c r="CC363" s="13" t="s">
        <v>15</v>
      </c>
      <c r="CD363" s="13" t="s">
        <v>15</v>
      </c>
      <c r="CE363" s="8" t="s">
        <v>2559</v>
      </c>
      <c r="CF363" s="13" t="s">
        <v>445</v>
      </c>
      <c r="CG363" s="13" t="s">
        <v>230</v>
      </c>
      <c r="CH363" s="13" t="s">
        <v>231</v>
      </c>
      <c r="CI363" s="13" t="s">
        <v>15</v>
      </c>
      <c r="CJ363" s="8"/>
      <c r="CK363" s="13" t="s">
        <v>15</v>
      </c>
      <c r="CL363" s="13" t="s">
        <v>15</v>
      </c>
      <c r="CM363" s="13" t="s">
        <v>15</v>
      </c>
      <c r="CN363" s="13" t="s">
        <v>15</v>
      </c>
      <c r="CO363" s="8" t="s">
        <v>2518</v>
      </c>
      <c r="CP363" s="13" t="s">
        <v>459</v>
      </c>
      <c r="CQ363" s="13" t="s">
        <v>15</v>
      </c>
      <c r="CR363" s="13" t="s">
        <v>15</v>
      </c>
      <c r="CS363" s="13" t="s">
        <v>15</v>
      </c>
      <c r="CT363" s="8"/>
      <c r="CU363" s="13" t="s">
        <v>15</v>
      </c>
      <c r="CV363" s="13" t="s">
        <v>15</v>
      </c>
      <c r="CW363" s="13" t="s">
        <v>15</v>
      </c>
      <c r="CX363" s="13" t="s">
        <v>15</v>
      </c>
      <c r="CY363" s="8"/>
      <c r="CZ363" s="13" t="s">
        <v>15</v>
      </c>
      <c r="DA363" s="13" t="s">
        <v>15</v>
      </c>
      <c r="DB363" s="13" t="s">
        <v>15</v>
      </c>
      <c r="DC363" s="13" t="s">
        <v>15</v>
      </c>
      <c r="DD363" s="8" t="s">
        <v>14</v>
      </c>
      <c r="DE363" s="8" t="s">
        <v>124</v>
      </c>
      <c r="DF363" s="24" t="s">
        <v>2558</v>
      </c>
      <c r="DG363" s="8">
        <v>760000</v>
      </c>
      <c r="DH363" s="8" t="s">
        <v>660</v>
      </c>
      <c r="DI363" s="8" t="s">
        <v>10</v>
      </c>
      <c r="DJ363" s="8" t="s">
        <v>437</v>
      </c>
      <c r="DK363" s="8" t="s">
        <v>83</v>
      </c>
      <c r="DL363" s="8"/>
      <c r="DM363" s="3" t="s">
        <v>2557</v>
      </c>
      <c r="DN363" s="3" t="s">
        <v>2556</v>
      </c>
      <c r="DO363" s="3" t="s">
        <v>4</v>
      </c>
      <c r="DS363" s="3">
        <v>1</v>
      </c>
      <c r="DT363" s="6" t="s">
        <v>2555</v>
      </c>
      <c r="DU363" s="6" t="s">
        <v>2554</v>
      </c>
      <c r="DV363" s="3" t="s">
        <v>2553</v>
      </c>
      <c r="DX363" s="8" t="s">
        <v>695</v>
      </c>
      <c r="DY363" s="9">
        <v>1125000</v>
      </c>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21"/>
      <c r="FE363" s="6" t="s">
        <v>2552</v>
      </c>
      <c r="FF363" s="6"/>
      <c r="FG363" s="6"/>
      <c r="FH363" s="6"/>
      <c r="FI363" s="6"/>
      <c r="FJ363" s="6"/>
      <c r="FK363" s="6" t="s">
        <v>2551</v>
      </c>
      <c r="FL363" s="6"/>
      <c r="FM363" s="6" t="s">
        <v>2550</v>
      </c>
      <c r="FN363" s="6" t="s">
        <v>2549</v>
      </c>
      <c r="FO363" s="6"/>
      <c r="FP363" s="6"/>
      <c r="FQ363" s="6"/>
      <c r="FR363" s="6"/>
      <c r="FS363" s="6"/>
      <c r="FT363" s="6"/>
      <c r="FU363" s="6"/>
      <c r="FV363" s="6"/>
      <c r="FW363" s="6"/>
      <c r="FX363" s="6"/>
      <c r="FY363" s="6"/>
      <c r="FZ363" s="6"/>
      <c r="GA363" s="6"/>
      <c r="GB363" s="6"/>
      <c r="GC363" s="6"/>
      <c r="GD363" s="6"/>
      <c r="GE363" s="6"/>
      <c r="GF363" s="6"/>
      <c r="GG363" s="6"/>
      <c r="GH363" s="6"/>
      <c r="GI363" s="6"/>
      <c r="GJ363" s="6"/>
      <c r="GK363" s="6"/>
    </row>
    <row r="364" spans="1:193" ht="50.25" hidden="1" customHeight="1">
      <c r="A364" s="50">
        <v>6114</v>
      </c>
      <c r="B364" s="8" t="s">
        <v>2548</v>
      </c>
      <c r="C364" s="8" t="s">
        <v>2527</v>
      </c>
      <c r="D364" s="8" t="s">
        <v>697</v>
      </c>
      <c r="E364" s="8" t="s">
        <v>2547</v>
      </c>
      <c r="F364" s="13" t="s">
        <v>2546</v>
      </c>
      <c r="G364" s="13"/>
      <c r="H364" s="13" t="s">
        <v>77</v>
      </c>
      <c r="I364" s="13"/>
      <c r="J364" s="13" t="s">
        <v>73</v>
      </c>
      <c r="K364" s="13"/>
      <c r="L364" s="13" t="s">
        <v>15</v>
      </c>
      <c r="M364" s="13" t="s">
        <v>15</v>
      </c>
      <c r="N364" s="13" t="s">
        <v>15</v>
      </c>
      <c r="O364" s="13" t="s">
        <v>15</v>
      </c>
      <c r="P364" s="13"/>
      <c r="Q364" s="13"/>
      <c r="R364" s="13"/>
      <c r="S364" s="13" t="s">
        <v>15</v>
      </c>
      <c r="T364" s="13" t="s">
        <v>15</v>
      </c>
      <c r="U364" s="13" t="s">
        <v>15</v>
      </c>
      <c r="V364" s="13" t="s">
        <v>15</v>
      </c>
      <c r="X364" s="13" t="s">
        <v>15</v>
      </c>
      <c r="Y364" s="13" t="s">
        <v>15</v>
      </c>
      <c r="Z364" s="13" t="s">
        <v>15</v>
      </c>
      <c r="AA364" s="13" t="s">
        <v>15</v>
      </c>
      <c r="AB364" s="13"/>
      <c r="AC364" s="13"/>
      <c r="AD364" s="13" t="s">
        <v>15</v>
      </c>
      <c r="AE364" s="13" t="s">
        <v>15</v>
      </c>
      <c r="AF364" s="13" t="s">
        <v>15</v>
      </c>
      <c r="AG364" s="13" t="s">
        <v>15</v>
      </c>
      <c r="AH364" s="13"/>
      <c r="AI364" s="13"/>
      <c r="AJ364" s="13" t="s">
        <v>15</v>
      </c>
      <c r="AK364" s="13" t="s">
        <v>15</v>
      </c>
      <c r="AL364" s="13" t="s">
        <v>15</v>
      </c>
      <c r="AM364" s="13" t="s">
        <v>15</v>
      </c>
      <c r="AN364" s="13"/>
      <c r="AO364" s="13"/>
      <c r="AP364" s="13" t="s">
        <v>15</v>
      </c>
      <c r="AQ364" s="13" t="s">
        <v>15</v>
      </c>
      <c r="AR364" s="13" t="s">
        <v>15</v>
      </c>
      <c r="AS364" s="13" t="s">
        <v>15</v>
      </c>
      <c r="AT364" s="8" t="s">
        <v>2524</v>
      </c>
      <c r="AU364" s="13" t="s">
        <v>236</v>
      </c>
      <c r="AV364" s="13" t="s">
        <v>57</v>
      </c>
      <c r="AW364" s="13" t="s">
        <v>56</v>
      </c>
      <c r="AX364" s="13" t="s">
        <v>15</v>
      </c>
      <c r="AY364" s="15" t="s">
        <v>2523</v>
      </c>
      <c r="AZ364" s="8" t="s">
        <v>1463</v>
      </c>
      <c r="BA364" s="13" t="s">
        <v>53</v>
      </c>
      <c r="BB364" s="13" t="s">
        <v>51</v>
      </c>
      <c r="BC364" s="13" t="s">
        <v>15</v>
      </c>
      <c r="BD364" s="13" t="s">
        <v>15</v>
      </c>
      <c r="BE364" s="8" t="s">
        <v>234</v>
      </c>
      <c r="BF364" s="8" t="s">
        <v>2522</v>
      </c>
      <c r="BG364" s="13" t="s">
        <v>47</v>
      </c>
      <c r="BH364" s="13" t="s">
        <v>343</v>
      </c>
      <c r="BI364" s="13" t="s">
        <v>203</v>
      </c>
      <c r="BJ364" s="13" t="s">
        <v>15</v>
      </c>
      <c r="BK364" s="8" t="s">
        <v>45</v>
      </c>
      <c r="BL364" s="8" t="s">
        <v>2521</v>
      </c>
      <c r="BM364" s="13" t="s">
        <v>2520</v>
      </c>
      <c r="BN364" s="13" t="s">
        <v>1138</v>
      </c>
      <c r="BO364" s="13" t="s">
        <v>15</v>
      </c>
      <c r="BP364" s="13" t="s">
        <v>15</v>
      </c>
      <c r="BQ364" s="8" t="s">
        <v>102</v>
      </c>
      <c r="BR364" s="8" t="s">
        <v>2519</v>
      </c>
      <c r="BS364" s="13" t="s">
        <v>98</v>
      </c>
      <c r="BT364" s="13" t="s">
        <v>651</v>
      </c>
      <c r="BU364" s="13" t="s">
        <v>15</v>
      </c>
      <c r="BV364" s="13" t="s">
        <v>15</v>
      </c>
      <c r="BW364" s="8" t="s">
        <v>33</v>
      </c>
      <c r="BX364" s="13" t="s">
        <v>33</v>
      </c>
      <c r="BY364" s="13" t="s">
        <v>15</v>
      </c>
      <c r="BZ364" s="13" t="s">
        <v>15</v>
      </c>
      <c r="CA364" s="8" t="s">
        <v>30</v>
      </c>
      <c r="CB364" s="13" t="s">
        <v>30</v>
      </c>
      <c r="CC364" s="13" t="s">
        <v>15</v>
      </c>
      <c r="CD364" s="13" t="s">
        <v>15</v>
      </c>
      <c r="CE364" s="8" t="s">
        <v>29</v>
      </c>
      <c r="CF364" s="13" t="s">
        <v>28</v>
      </c>
      <c r="CG364" s="13" t="s">
        <v>27</v>
      </c>
      <c r="CH364" s="13" t="s">
        <v>15</v>
      </c>
      <c r="CI364" s="13" t="s">
        <v>15</v>
      </c>
      <c r="CJ364" s="8"/>
      <c r="CK364" s="13" t="s">
        <v>15</v>
      </c>
      <c r="CL364" s="13" t="s">
        <v>15</v>
      </c>
      <c r="CM364" s="13" t="s">
        <v>15</v>
      </c>
      <c r="CN364" s="13" t="s">
        <v>15</v>
      </c>
      <c r="CO364" s="8" t="s">
        <v>2545</v>
      </c>
      <c r="CP364" s="13" t="s">
        <v>254</v>
      </c>
      <c r="CQ364" s="13" t="s">
        <v>19</v>
      </c>
      <c r="CR364" s="13" t="s">
        <v>459</v>
      </c>
      <c r="CS364" s="13" t="s">
        <v>15</v>
      </c>
      <c r="CT364" s="8"/>
      <c r="CU364" s="13" t="s">
        <v>15</v>
      </c>
      <c r="CV364" s="13" t="s">
        <v>15</v>
      </c>
      <c r="CW364" s="13" t="s">
        <v>15</v>
      </c>
      <c r="CX364" s="13" t="s">
        <v>15</v>
      </c>
      <c r="CY364" s="8" t="s">
        <v>990</v>
      </c>
      <c r="CZ364" s="13" t="s">
        <v>194</v>
      </c>
      <c r="DA364" s="13" t="s">
        <v>15</v>
      </c>
      <c r="DB364" s="13" t="s">
        <v>15</v>
      </c>
      <c r="DC364" s="13" t="s">
        <v>15</v>
      </c>
      <c r="DD364" s="8" t="s">
        <v>14</v>
      </c>
      <c r="DE364" s="8" t="s">
        <v>13</v>
      </c>
      <c r="DF364" s="24" t="s">
        <v>2544</v>
      </c>
      <c r="DG364" s="8">
        <v>1380000</v>
      </c>
      <c r="DH364" s="8" t="s">
        <v>697</v>
      </c>
      <c r="DI364" s="8" t="s">
        <v>10</v>
      </c>
      <c r="DJ364" s="8" t="s">
        <v>129</v>
      </c>
      <c r="DK364" s="8" t="s">
        <v>8</v>
      </c>
      <c r="DL364" s="8"/>
      <c r="DM364" s="3" t="s">
        <v>2543</v>
      </c>
      <c r="DN364" s="3" t="s">
        <v>5</v>
      </c>
      <c r="DO364" s="3" t="s">
        <v>4</v>
      </c>
      <c r="DS364" s="3">
        <v>1</v>
      </c>
      <c r="DT364" s="6" t="s">
        <v>2542</v>
      </c>
      <c r="DU364" s="6" t="s">
        <v>2541</v>
      </c>
      <c r="DX364" s="8" t="s">
        <v>0</v>
      </c>
      <c r="DY364" s="9">
        <v>5890500</v>
      </c>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21"/>
      <c r="FE364" s="6" t="s">
        <v>2510</v>
      </c>
      <c r="FF364" s="6"/>
      <c r="FG364" s="6"/>
      <c r="FH364" s="6"/>
      <c r="FI364" s="6"/>
      <c r="FJ364" s="6"/>
      <c r="FK364" s="6" t="s">
        <v>2509</v>
      </c>
      <c r="FL364" s="6"/>
      <c r="FM364" s="6"/>
      <c r="FN364" s="6"/>
      <c r="FO364" s="6"/>
      <c r="FP364" s="6"/>
      <c r="FQ364" s="6" t="s">
        <v>2508</v>
      </c>
      <c r="FR364" s="6"/>
      <c r="FS364" s="6"/>
      <c r="FT364" s="6"/>
      <c r="FU364" s="6"/>
      <c r="FV364" s="6"/>
      <c r="FW364" s="6"/>
      <c r="FX364" s="6"/>
      <c r="FY364" s="6"/>
      <c r="FZ364" s="6"/>
      <c r="GA364" s="6"/>
      <c r="GB364" s="6"/>
      <c r="GC364" s="6"/>
      <c r="GD364" s="6"/>
      <c r="GE364" s="6"/>
      <c r="GF364" s="6"/>
      <c r="GG364" s="6"/>
      <c r="GH364" s="6"/>
      <c r="GI364" s="6"/>
      <c r="GJ364" s="6"/>
      <c r="GK364" s="6"/>
    </row>
    <row r="365" spans="1:193" ht="50.25" hidden="1" customHeight="1">
      <c r="A365" s="50">
        <v>6125</v>
      </c>
      <c r="B365" s="8" t="s">
        <v>2540</v>
      </c>
      <c r="C365" s="8" t="s">
        <v>2527</v>
      </c>
      <c r="D365" s="8" t="s">
        <v>697</v>
      </c>
      <c r="E365" s="8" t="s">
        <v>2539</v>
      </c>
      <c r="F365" s="13" t="s">
        <v>2525</v>
      </c>
      <c r="G365" s="13"/>
      <c r="H365" s="13" t="s">
        <v>77</v>
      </c>
      <c r="I365" s="13"/>
      <c r="J365" s="13" t="s">
        <v>73</v>
      </c>
      <c r="K365" s="13"/>
      <c r="L365" s="13" t="s">
        <v>15</v>
      </c>
      <c r="M365" s="13" t="s">
        <v>15</v>
      </c>
      <c r="N365" s="13" t="s">
        <v>15</v>
      </c>
      <c r="O365" s="13" t="s">
        <v>15</v>
      </c>
      <c r="P365" s="13"/>
      <c r="Q365" s="13"/>
      <c r="R365" s="13"/>
      <c r="S365" s="13" t="s">
        <v>15</v>
      </c>
      <c r="T365" s="13" t="s">
        <v>15</v>
      </c>
      <c r="U365" s="13" t="s">
        <v>15</v>
      </c>
      <c r="V365" s="13" t="s">
        <v>15</v>
      </c>
      <c r="X365" s="13" t="s">
        <v>15</v>
      </c>
      <c r="Y365" s="13" t="s">
        <v>15</v>
      </c>
      <c r="Z365" s="13" t="s">
        <v>15</v>
      </c>
      <c r="AA365" s="13" t="s">
        <v>15</v>
      </c>
      <c r="AB365" s="13"/>
      <c r="AC365" s="13"/>
      <c r="AD365" s="13" t="s">
        <v>15</v>
      </c>
      <c r="AE365" s="13" t="s">
        <v>15</v>
      </c>
      <c r="AF365" s="13" t="s">
        <v>15</v>
      </c>
      <c r="AG365" s="13" t="s">
        <v>15</v>
      </c>
      <c r="AH365" s="13"/>
      <c r="AI365" s="13"/>
      <c r="AJ365" s="13" t="s">
        <v>15</v>
      </c>
      <c r="AK365" s="13" t="s">
        <v>15</v>
      </c>
      <c r="AL365" s="13" t="s">
        <v>15</v>
      </c>
      <c r="AM365" s="13" t="s">
        <v>15</v>
      </c>
      <c r="AN365" s="13"/>
      <c r="AO365" s="13"/>
      <c r="AP365" s="13" t="s">
        <v>15</v>
      </c>
      <c r="AQ365" s="13" t="s">
        <v>15</v>
      </c>
      <c r="AR365" s="13" t="s">
        <v>15</v>
      </c>
      <c r="AS365" s="13" t="s">
        <v>15</v>
      </c>
      <c r="AT365" s="8" t="s">
        <v>2524</v>
      </c>
      <c r="AU365" s="13" t="s">
        <v>236</v>
      </c>
      <c r="AV365" s="13" t="s">
        <v>57</v>
      </c>
      <c r="AW365" s="13" t="s">
        <v>56</v>
      </c>
      <c r="AX365" s="13" t="s">
        <v>15</v>
      </c>
      <c r="AY365" s="15" t="s">
        <v>2523</v>
      </c>
      <c r="AZ365" s="8" t="s">
        <v>1463</v>
      </c>
      <c r="BA365" s="13" t="s">
        <v>53</v>
      </c>
      <c r="BB365" s="13" t="s">
        <v>51</v>
      </c>
      <c r="BC365" s="13" t="s">
        <v>15</v>
      </c>
      <c r="BD365" s="13" t="s">
        <v>15</v>
      </c>
      <c r="BE365" s="8" t="s">
        <v>234</v>
      </c>
      <c r="BF365" s="8" t="s">
        <v>2522</v>
      </c>
      <c r="BG365" s="13" t="s">
        <v>47</v>
      </c>
      <c r="BH365" s="13" t="s">
        <v>343</v>
      </c>
      <c r="BI365" s="13" t="s">
        <v>203</v>
      </c>
      <c r="BJ365" s="13" t="s">
        <v>15</v>
      </c>
      <c r="BK365" s="8" t="s">
        <v>45</v>
      </c>
      <c r="BL365" s="8" t="s">
        <v>2521</v>
      </c>
      <c r="BM365" s="13" t="s">
        <v>2520</v>
      </c>
      <c r="BN365" s="13" t="s">
        <v>1138</v>
      </c>
      <c r="BO365" s="13" t="s">
        <v>15</v>
      </c>
      <c r="BP365" s="13" t="s">
        <v>15</v>
      </c>
      <c r="BQ365" s="8" t="s">
        <v>102</v>
      </c>
      <c r="BR365" s="8" t="s">
        <v>2519</v>
      </c>
      <c r="BS365" s="13" t="s">
        <v>98</v>
      </c>
      <c r="BT365" s="13" t="s">
        <v>651</v>
      </c>
      <c r="BU365" s="13" t="s">
        <v>15</v>
      </c>
      <c r="BV365" s="13" t="s">
        <v>15</v>
      </c>
      <c r="BW365" s="8" t="s">
        <v>33</v>
      </c>
      <c r="BX365" s="13" t="s">
        <v>33</v>
      </c>
      <c r="BY365" s="13" t="s">
        <v>15</v>
      </c>
      <c r="BZ365" s="13" t="s">
        <v>15</v>
      </c>
      <c r="CA365" s="8" t="s">
        <v>30</v>
      </c>
      <c r="CB365" s="13" t="s">
        <v>30</v>
      </c>
      <c r="CC365" s="13" t="s">
        <v>15</v>
      </c>
      <c r="CD365" s="13" t="s">
        <v>15</v>
      </c>
      <c r="CE365" s="8" t="s">
        <v>29</v>
      </c>
      <c r="CF365" s="13" t="s">
        <v>28</v>
      </c>
      <c r="CG365" s="13" t="s">
        <v>27</v>
      </c>
      <c r="CH365" s="13" t="s">
        <v>15</v>
      </c>
      <c r="CI365" s="13" t="s">
        <v>15</v>
      </c>
      <c r="CJ365" s="8"/>
      <c r="CK365" s="13" t="s">
        <v>15</v>
      </c>
      <c r="CL365" s="13" t="s">
        <v>15</v>
      </c>
      <c r="CM365" s="13" t="s">
        <v>15</v>
      </c>
      <c r="CN365" s="13" t="s">
        <v>15</v>
      </c>
      <c r="CO365" s="8" t="s">
        <v>2518</v>
      </c>
      <c r="CP365" s="13" t="s">
        <v>459</v>
      </c>
      <c r="CQ365" s="13" t="s">
        <v>15</v>
      </c>
      <c r="CR365" s="13" t="s">
        <v>15</v>
      </c>
      <c r="CS365" s="13" t="s">
        <v>15</v>
      </c>
      <c r="CT365" s="8"/>
      <c r="CU365" s="13" t="s">
        <v>15</v>
      </c>
      <c r="CV365" s="13" t="s">
        <v>15</v>
      </c>
      <c r="CW365" s="13" t="s">
        <v>15</v>
      </c>
      <c r="CX365" s="13" t="s">
        <v>15</v>
      </c>
      <c r="CY365" s="8" t="s">
        <v>990</v>
      </c>
      <c r="CZ365" s="13" t="s">
        <v>194</v>
      </c>
      <c r="DA365" s="13" t="s">
        <v>15</v>
      </c>
      <c r="DB365" s="13" t="s">
        <v>15</v>
      </c>
      <c r="DC365" s="13" t="s">
        <v>15</v>
      </c>
      <c r="DD365" s="8" t="s">
        <v>14</v>
      </c>
      <c r="DE365" s="8" t="s">
        <v>13</v>
      </c>
      <c r="DF365" s="24" t="s">
        <v>2538</v>
      </c>
      <c r="DG365" s="8">
        <v>2148902</v>
      </c>
      <c r="DH365" s="8" t="s">
        <v>697</v>
      </c>
      <c r="DI365" s="8" t="s">
        <v>10</v>
      </c>
      <c r="DJ365" s="8" t="s">
        <v>129</v>
      </c>
      <c r="DK365" s="8" t="s">
        <v>8</v>
      </c>
      <c r="DL365" s="8"/>
      <c r="DN365" s="3" t="s">
        <v>2532</v>
      </c>
      <c r="DT365" s="6" t="s">
        <v>2537</v>
      </c>
      <c r="DU365" s="6" t="s">
        <v>2536</v>
      </c>
      <c r="DX365" s="8" t="s">
        <v>0</v>
      </c>
      <c r="DY365" s="9">
        <v>5890500</v>
      </c>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21"/>
      <c r="FE365" s="6" t="s">
        <v>2510</v>
      </c>
      <c r="FF365" s="6"/>
      <c r="FG365" s="6"/>
      <c r="FH365" s="6"/>
      <c r="FI365" s="6"/>
      <c r="FJ365" s="6"/>
      <c r="FK365" s="6" t="s">
        <v>2509</v>
      </c>
      <c r="FL365" s="6"/>
      <c r="FM365" s="6"/>
      <c r="FN365" s="6"/>
      <c r="FO365" s="6"/>
      <c r="FP365" s="6"/>
      <c r="FQ365" s="6" t="s">
        <v>2508</v>
      </c>
      <c r="FR365" s="6"/>
      <c r="FS365" s="6"/>
      <c r="FT365" s="6"/>
      <c r="FU365" s="6"/>
      <c r="FV365" s="6"/>
      <c r="FW365" s="6"/>
      <c r="FX365" s="6"/>
      <c r="FY365" s="6"/>
      <c r="FZ365" s="6"/>
      <c r="GA365" s="6"/>
      <c r="GB365" s="6"/>
      <c r="GC365" s="6"/>
      <c r="GD365" s="6"/>
      <c r="GE365" s="6"/>
      <c r="GF365" s="6"/>
      <c r="GG365" s="6"/>
      <c r="GH365" s="6"/>
      <c r="GI365" s="6"/>
      <c r="GJ365" s="6"/>
      <c r="GK365" s="6"/>
    </row>
    <row r="366" spans="1:193" ht="50.25" hidden="1" customHeight="1">
      <c r="A366" s="50">
        <v>6126</v>
      </c>
      <c r="B366" s="8" t="s">
        <v>2535</v>
      </c>
      <c r="C366" s="8" t="s">
        <v>2527</v>
      </c>
      <c r="D366" s="8" t="s">
        <v>318</v>
      </c>
      <c r="E366" s="8" t="s">
        <v>2534</v>
      </c>
      <c r="F366" s="13" t="s">
        <v>2525</v>
      </c>
      <c r="G366" s="13"/>
      <c r="H366" s="13" t="s">
        <v>77</v>
      </c>
      <c r="I366" s="13"/>
      <c r="J366" s="13" t="s">
        <v>73</v>
      </c>
      <c r="K366" s="13"/>
      <c r="L366" s="13" t="s">
        <v>15</v>
      </c>
      <c r="M366" s="13" t="s">
        <v>15</v>
      </c>
      <c r="N366" s="13" t="s">
        <v>15</v>
      </c>
      <c r="O366" s="13" t="s">
        <v>15</v>
      </c>
      <c r="P366" s="13"/>
      <c r="Q366" s="13"/>
      <c r="R366" s="13"/>
      <c r="S366" s="13" t="s">
        <v>15</v>
      </c>
      <c r="T366" s="13" t="s">
        <v>15</v>
      </c>
      <c r="U366" s="13" t="s">
        <v>15</v>
      </c>
      <c r="V366" s="13" t="s">
        <v>15</v>
      </c>
      <c r="X366" s="13" t="s">
        <v>15</v>
      </c>
      <c r="Y366" s="13" t="s">
        <v>15</v>
      </c>
      <c r="Z366" s="13" t="s">
        <v>15</v>
      </c>
      <c r="AA366" s="13" t="s">
        <v>15</v>
      </c>
      <c r="AB366" s="13"/>
      <c r="AC366" s="13"/>
      <c r="AD366" s="13" t="s">
        <v>15</v>
      </c>
      <c r="AE366" s="13" t="s">
        <v>15</v>
      </c>
      <c r="AF366" s="13" t="s">
        <v>15</v>
      </c>
      <c r="AG366" s="13" t="s">
        <v>15</v>
      </c>
      <c r="AH366" s="13"/>
      <c r="AI366" s="13"/>
      <c r="AJ366" s="13" t="s">
        <v>15</v>
      </c>
      <c r="AK366" s="13" t="s">
        <v>15</v>
      </c>
      <c r="AL366" s="13" t="s">
        <v>15</v>
      </c>
      <c r="AM366" s="13" t="s">
        <v>15</v>
      </c>
      <c r="AN366" s="13"/>
      <c r="AO366" s="13"/>
      <c r="AP366" s="13" t="s">
        <v>15</v>
      </c>
      <c r="AQ366" s="13" t="s">
        <v>15</v>
      </c>
      <c r="AR366" s="13" t="s">
        <v>15</v>
      </c>
      <c r="AS366" s="13" t="s">
        <v>15</v>
      </c>
      <c r="AT366" s="8" t="s">
        <v>2524</v>
      </c>
      <c r="AU366" s="13" t="s">
        <v>236</v>
      </c>
      <c r="AV366" s="13" t="s">
        <v>57</v>
      </c>
      <c r="AW366" s="13" t="s">
        <v>56</v>
      </c>
      <c r="AX366" s="13" t="s">
        <v>15</v>
      </c>
      <c r="AY366" s="15" t="s">
        <v>2523</v>
      </c>
      <c r="AZ366" s="8" t="s">
        <v>1463</v>
      </c>
      <c r="BA366" s="13" t="s">
        <v>53</v>
      </c>
      <c r="BB366" s="13" t="s">
        <v>51</v>
      </c>
      <c r="BC366" s="13" t="s">
        <v>15</v>
      </c>
      <c r="BD366" s="13" t="s">
        <v>15</v>
      </c>
      <c r="BE366" s="8" t="s">
        <v>234</v>
      </c>
      <c r="BF366" s="8" t="s">
        <v>2522</v>
      </c>
      <c r="BG366" s="13" t="s">
        <v>47</v>
      </c>
      <c r="BH366" s="13" t="s">
        <v>343</v>
      </c>
      <c r="BI366" s="13" t="s">
        <v>203</v>
      </c>
      <c r="BJ366" s="13" t="s">
        <v>15</v>
      </c>
      <c r="BK366" s="8" t="s">
        <v>45</v>
      </c>
      <c r="BL366" s="8" t="s">
        <v>2521</v>
      </c>
      <c r="BM366" s="13" t="s">
        <v>2520</v>
      </c>
      <c r="BN366" s="13" t="s">
        <v>1138</v>
      </c>
      <c r="BO366" s="13" t="s">
        <v>15</v>
      </c>
      <c r="BP366" s="13" t="s">
        <v>15</v>
      </c>
      <c r="BQ366" s="8" t="s">
        <v>102</v>
      </c>
      <c r="BR366" s="8" t="s">
        <v>2519</v>
      </c>
      <c r="BS366" s="13" t="s">
        <v>98</v>
      </c>
      <c r="BT366" s="13" t="s">
        <v>651</v>
      </c>
      <c r="BU366" s="13" t="s">
        <v>15</v>
      </c>
      <c r="BV366" s="13" t="s">
        <v>15</v>
      </c>
      <c r="BW366" s="8" t="s">
        <v>33</v>
      </c>
      <c r="BX366" s="13" t="s">
        <v>33</v>
      </c>
      <c r="BY366" s="13" t="s">
        <v>15</v>
      </c>
      <c r="BZ366" s="13" t="s">
        <v>15</v>
      </c>
      <c r="CA366" s="8" t="s">
        <v>30</v>
      </c>
      <c r="CB366" s="13" t="s">
        <v>30</v>
      </c>
      <c r="CC366" s="13" t="s">
        <v>15</v>
      </c>
      <c r="CD366" s="13" t="s">
        <v>15</v>
      </c>
      <c r="CE366" s="8" t="s">
        <v>29</v>
      </c>
      <c r="CF366" s="13" t="s">
        <v>28</v>
      </c>
      <c r="CG366" s="13" t="s">
        <v>27</v>
      </c>
      <c r="CH366" s="13" t="s">
        <v>15</v>
      </c>
      <c r="CI366" s="13" t="s">
        <v>15</v>
      </c>
      <c r="CJ366" s="8"/>
      <c r="CK366" s="13" t="s">
        <v>15</v>
      </c>
      <c r="CL366" s="13" t="s">
        <v>15</v>
      </c>
      <c r="CM366" s="13" t="s">
        <v>15</v>
      </c>
      <c r="CN366" s="13" t="s">
        <v>15</v>
      </c>
      <c r="CO366" s="8" t="s">
        <v>2518</v>
      </c>
      <c r="CP366" s="13" t="s">
        <v>459</v>
      </c>
      <c r="CQ366" s="13" t="s">
        <v>15</v>
      </c>
      <c r="CR366" s="13" t="s">
        <v>15</v>
      </c>
      <c r="CS366" s="13" t="s">
        <v>15</v>
      </c>
      <c r="CT366" s="8"/>
      <c r="CU366" s="13" t="s">
        <v>15</v>
      </c>
      <c r="CV366" s="13" t="s">
        <v>15</v>
      </c>
      <c r="CW366" s="13" t="s">
        <v>15</v>
      </c>
      <c r="CX366" s="13" t="s">
        <v>15</v>
      </c>
      <c r="CY366" s="8" t="s">
        <v>990</v>
      </c>
      <c r="CZ366" s="13" t="s">
        <v>194</v>
      </c>
      <c r="DA366" s="13" t="s">
        <v>15</v>
      </c>
      <c r="DB366" s="13" t="s">
        <v>15</v>
      </c>
      <c r="DC366" s="13" t="s">
        <v>15</v>
      </c>
      <c r="DD366" s="8" t="s">
        <v>14</v>
      </c>
      <c r="DE366" s="8" t="s">
        <v>13</v>
      </c>
      <c r="DF366" s="24" t="s">
        <v>2533</v>
      </c>
      <c r="DG366" s="8">
        <v>1822500</v>
      </c>
      <c r="DH366" s="8" t="s">
        <v>697</v>
      </c>
      <c r="DI366" s="8" t="s">
        <v>10</v>
      </c>
      <c r="DJ366" s="8" t="s">
        <v>301</v>
      </c>
      <c r="DK366" s="8" t="s">
        <v>8</v>
      </c>
      <c r="DL366" s="8"/>
      <c r="DN366" s="3" t="s">
        <v>2532</v>
      </c>
      <c r="DT366" s="6" t="s">
        <v>2531</v>
      </c>
      <c r="DU366" s="6" t="s">
        <v>2530</v>
      </c>
      <c r="DV366" s="3" t="s">
        <v>2529</v>
      </c>
      <c r="DX366" s="8" t="s">
        <v>0</v>
      </c>
      <c r="DY366" s="9">
        <v>3927000</v>
      </c>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21"/>
      <c r="FE366" s="6" t="s">
        <v>2510</v>
      </c>
      <c r="FF366" s="6"/>
      <c r="FG366" s="6"/>
      <c r="FH366" s="6"/>
      <c r="FI366" s="6"/>
      <c r="FJ366" s="6"/>
      <c r="FK366" s="6" t="s">
        <v>2509</v>
      </c>
      <c r="FL366" s="6"/>
      <c r="FM366" s="6"/>
      <c r="FN366" s="6"/>
      <c r="FO366" s="6"/>
      <c r="FP366" s="6"/>
      <c r="FQ366" s="6" t="s">
        <v>2508</v>
      </c>
      <c r="FR366" s="6"/>
      <c r="FS366" s="6"/>
      <c r="FT366" s="6"/>
      <c r="FU366" s="6"/>
      <c r="FV366" s="6"/>
      <c r="FW366" s="6"/>
      <c r="FX366" s="6"/>
      <c r="FY366" s="6"/>
      <c r="FZ366" s="6"/>
      <c r="GA366" s="6"/>
      <c r="GB366" s="6"/>
      <c r="GC366" s="6"/>
      <c r="GD366" s="6"/>
      <c r="GE366" s="6"/>
      <c r="GF366" s="6"/>
      <c r="GG366" s="6"/>
      <c r="GH366" s="6"/>
      <c r="GI366" s="6"/>
      <c r="GJ366" s="6"/>
      <c r="GK366" s="6"/>
    </row>
    <row r="367" spans="1:193" ht="50.25" hidden="1" customHeight="1">
      <c r="A367" s="50">
        <v>6127</v>
      </c>
      <c r="B367" s="8" t="s">
        <v>2528</v>
      </c>
      <c r="C367" s="8" t="s">
        <v>2527</v>
      </c>
      <c r="D367" s="8" t="s">
        <v>697</v>
      </c>
      <c r="E367" s="8" t="s">
        <v>2526</v>
      </c>
      <c r="F367" s="13" t="s">
        <v>2525</v>
      </c>
      <c r="G367" s="13"/>
      <c r="H367" s="13" t="s">
        <v>77</v>
      </c>
      <c r="I367" s="13"/>
      <c r="J367" s="13" t="s">
        <v>73</v>
      </c>
      <c r="K367" s="13"/>
      <c r="L367" s="13" t="s">
        <v>15</v>
      </c>
      <c r="M367" s="13" t="s">
        <v>15</v>
      </c>
      <c r="N367" s="13" t="s">
        <v>15</v>
      </c>
      <c r="O367" s="13" t="s">
        <v>15</v>
      </c>
      <c r="P367" s="13"/>
      <c r="Q367" s="13"/>
      <c r="R367" s="13"/>
      <c r="S367" s="13" t="s">
        <v>15</v>
      </c>
      <c r="T367" s="13" t="s">
        <v>15</v>
      </c>
      <c r="U367" s="13" t="s">
        <v>15</v>
      </c>
      <c r="V367" s="13" t="s">
        <v>15</v>
      </c>
      <c r="X367" s="13" t="s">
        <v>15</v>
      </c>
      <c r="Y367" s="13" t="s">
        <v>15</v>
      </c>
      <c r="Z367" s="13" t="s">
        <v>15</v>
      </c>
      <c r="AA367" s="13" t="s">
        <v>15</v>
      </c>
      <c r="AB367" s="13"/>
      <c r="AC367" s="13"/>
      <c r="AD367" s="13" t="s">
        <v>15</v>
      </c>
      <c r="AE367" s="13" t="s">
        <v>15</v>
      </c>
      <c r="AF367" s="13" t="s">
        <v>15</v>
      </c>
      <c r="AG367" s="13" t="s">
        <v>15</v>
      </c>
      <c r="AH367" s="13"/>
      <c r="AI367" s="13"/>
      <c r="AJ367" s="13" t="s">
        <v>15</v>
      </c>
      <c r="AK367" s="13" t="s">
        <v>15</v>
      </c>
      <c r="AL367" s="13" t="s">
        <v>15</v>
      </c>
      <c r="AM367" s="13" t="s">
        <v>15</v>
      </c>
      <c r="AN367" s="13"/>
      <c r="AO367" s="13"/>
      <c r="AP367" s="13" t="s">
        <v>15</v>
      </c>
      <c r="AQ367" s="13" t="s">
        <v>15</v>
      </c>
      <c r="AR367" s="13" t="s">
        <v>15</v>
      </c>
      <c r="AS367" s="13" t="s">
        <v>15</v>
      </c>
      <c r="AT367" s="8" t="s">
        <v>2524</v>
      </c>
      <c r="AU367" s="13" t="s">
        <v>236</v>
      </c>
      <c r="AV367" s="13" t="s">
        <v>57</v>
      </c>
      <c r="AW367" s="13" t="s">
        <v>56</v>
      </c>
      <c r="AX367" s="13" t="s">
        <v>15</v>
      </c>
      <c r="AY367" s="15" t="s">
        <v>2523</v>
      </c>
      <c r="AZ367" s="8" t="s">
        <v>1463</v>
      </c>
      <c r="BA367" s="13" t="s">
        <v>53</v>
      </c>
      <c r="BB367" s="13" t="s">
        <v>51</v>
      </c>
      <c r="BC367" s="13" t="s">
        <v>15</v>
      </c>
      <c r="BD367" s="13" t="s">
        <v>15</v>
      </c>
      <c r="BE367" s="8" t="s">
        <v>234</v>
      </c>
      <c r="BF367" s="8" t="s">
        <v>2522</v>
      </c>
      <c r="BG367" s="13" t="s">
        <v>47</v>
      </c>
      <c r="BH367" s="13" t="s">
        <v>343</v>
      </c>
      <c r="BI367" s="13" t="s">
        <v>203</v>
      </c>
      <c r="BJ367" s="13" t="s">
        <v>15</v>
      </c>
      <c r="BK367" s="8" t="s">
        <v>45</v>
      </c>
      <c r="BL367" s="8" t="s">
        <v>2521</v>
      </c>
      <c r="BM367" s="13" t="s">
        <v>2520</v>
      </c>
      <c r="BN367" s="13" t="s">
        <v>1138</v>
      </c>
      <c r="BO367" s="13" t="s">
        <v>15</v>
      </c>
      <c r="BP367" s="13" t="s">
        <v>15</v>
      </c>
      <c r="BQ367" s="8" t="s">
        <v>102</v>
      </c>
      <c r="BR367" s="8" t="s">
        <v>2519</v>
      </c>
      <c r="BS367" s="13" t="s">
        <v>98</v>
      </c>
      <c r="BT367" s="13" t="s">
        <v>651</v>
      </c>
      <c r="BU367" s="13" t="s">
        <v>15</v>
      </c>
      <c r="BV367" s="13" t="s">
        <v>15</v>
      </c>
      <c r="BW367" s="8" t="s">
        <v>33</v>
      </c>
      <c r="BX367" s="13" t="s">
        <v>33</v>
      </c>
      <c r="BY367" s="13" t="s">
        <v>15</v>
      </c>
      <c r="BZ367" s="13" t="s">
        <v>15</v>
      </c>
      <c r="CA367" s="8" t="s">
        <v>30</v>
      </c>
      <c r="CB367" s="13" t="s">
        <v>30</v>
      </c>
      <c r="CC367" s="13" t="s">
        <v>15</v>
      </c>
      <c r="CD367" s="13" t="s">
        <v>15</v>
      </c>
      <c r="CE367" s="8" t="s">
        <v>29</v>
      </c>
      <c r="CF367" s="13" t="s">
        <v>28</v>
      </c>
      <c r="CG367" s="13" t="s">
        <v>27</v>
      </c>
      <c r="CH367" s="13" t="s">
        <v>15</v>
      </c>
      <c r="CI367" s="13" t="s">
        <v>15</v>
      </c>
      <c r="CJ367" s="8"/>
      <c r="CK367" s="13" t="s">
        <v>15</v>
      </c>
      <c r="CL367" s="13" t="s">
        <v>15</v>
      </c>
      <c r="CM367" s="13" t="s">
        <v>15</v>
      </c>
      <c r="CN367" s="13" t="s">
        <v>15</v>
      </c>
      <c r="CO367" s="8" t="s">
        <v>2518</v>
      </c>
      <c r="CP367" s="13" t="s">
        <v>459</v>
      </c>
      <c r="CQ367" s="13" t="s">
        <v>15</v>
      </c>
      <c r="CR367" s="13" t="s">
        <v>15</v>
      </c>
      <c r="CS367" s="13" t="s">
        <v>15</v>
      </c>
      <c r="CT367" s="8"/>
      <c r="CU367" s="13" t="s">
        <v>15</v>
      </c>
      <c r="CV367" s="13" t="s">
        <v>15</v>
      </c>
      <c r="CW367" s="13" t="s">
        <v>15</v>
      </c>
      <c r="CX367" s="13" t="s">
        <v>15</v>
      </c>
      <c r="CY367" s="8" t="s">
        <v>990</v>
      </c>
      <c r="CZ367" s="13" t="s">
        <v>194</v>
      </c>
      <c r="DA367" s="13" t="s">
        <v>15</v>
      </c>
      <c r="DB367" s="13" t="s">
        <v>15</v>
      </c>
      <c r="DC367" s="13" t="s">
        <v>15</v>
      </c>
      <c r="DD367" s="8" t="s">
        <v>14</v>
      </c>
      <c r="DE367" s="8" t="s">
        <v>13</v>
      </c>
      <c r="DF367" s="24" t="s">
        <v>2517</v>
      </c>
      <c r="DG367" s="8">
        <v>691000</v>
      </c>
      <c r="DH367" s="8" t="s">
        <v>697</v>
      </c>
      <c r="DI367" s="8" t="s">
        <v>10</v>
      </c>
      <c r="DJ367" s="8" t="s">
        <v>129</v>
      </c>
      <c r="DK367" s="8" t="s">
        <v>8</v>
      </c>
      <c r="DL367" s="8"/>
      <c r="DM367" s="3" t="s">
        <v>2516</v>
      </c>
      <c r="DN367" s="3" t="s">
        <v>2514</v>
      </c>
      <c r="DO367" s="3" t="s">
        <v>4</v>
      </c>
      <c r="DP367" s="3" t="s">
        <v>2515</v>
      </c>
      <c r="DQ367" s="3" t="s">
        <v>2514</v>
      </c>
      <c r="DR367" s="3" t="s">
        <v>4</v>
      </c>
      <c r="DS367" s="3">
        <v>2</v>
      </c>
      <c r="DT367" s="6" t="s">
        <v>2513</v>
      </c>
      <c r="DU367" s="6" t="s">
        <v>2512</v>
      </c>
      <c r="DV367" s="3" t="s">
        <v>2511</v>
      </c>
      <c r="DX367" s="8" t="s">
        <v>0</v>
      </c>
      <c r="DY367" s="9">
        <v>3003000</v>
      </c>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21"/>
      <c r="FE367" s="6" t="s">
        <v>2510</v>
      </c>
      <c r="FF367" s="6"/>
      <c r="FG367" s="6"/>
      <c r="FH367" s="6"/>
      <c r="FI367" s="6"/>
      <c r="FJ367" s="6"/>
      <c r="FK367" s="6" t="s">
        <v>2509</v>
      </c>
      <c r="FL367" s="6"/>
      <c r="FM367" s="6"/>
      <c r="FN367" s="6"/>
      <c r="FO367" s="6"/>
      <c r="FP367" s="6"/>
      <c r="FQ367" s="6" t="s">
        <v>2508</v>
      </c>
      <c r="FR367" s="6"/>
      <c r="FS367" s="6"/>
      <c r="FT367" s="6"/>
      <c r="FU367" s="6"/>
      <c r="FV367" s="6"/>
      <c r="FW367" s="6"/>
      <c r="FX367" s="6"/>
      <c r="FY367" s="6"/>
      <c r="FZ367" s="6"/>
      <c r="GA367" s="6"/>
      <c r="GB367" s="6"/>
      <c r="GC367" s="6"/>
      <c r="GD367" s="6"/>
      <c r="GE367" s="6"/>
      <c r="GF367" s="6"/>
      <c r="GG367" s="6"/>
      <c r="GH367" s="6"/>
      <c r="GI367" s="6"/>
      <c r="GJ367" s="6"/>
      <c r="GK367" s="6"/>
    </row>
    <row r="368" spans="1:193" ht="50.25" hidden="1" customHeight="1">
      <c r="A368" s="50">
        <v>6138</v>
      </c>
      <c r="B368" s="8" t="s">
        <v>2507</v>
      </c>
      <c r="C368" s="8"/>
      <c r="D368" s="8" t="s">
        <v>669</v>
      </c>
      <c r="E368" s="8" t="s">
        <v>669</v>
      </c>
      <c r="F368" s="13" t="s">
        <v>2506</v>
      </c>
      <c r="G368" s="13"/>
      <c r="H368" s="13" t="s">
        <v>77</v>
      </c>
      <c r="I368" s="13"/>
      <c r="J368" s="13" t="s">
        <v>76</v>
      </c>
      <c r="K368" s="13" t="s">
        <v>70</v>
      </c>
      <c r="L368" s="13" t="s">
        <v>70</v>
      </c>
      <c r="M368" s="13" t="s">
        <v>15</v>
      </c>
      <c r="N368" s="13" t="s">
        <v>15</v>
      </c>
      <c r="O368" s="13" t="s">
        <v>15</v>
      </c>
      <c r="P368" s="13"/>
      <c r="Q368" s="13"/>
      <c r="R368" s="13"/>
      <c r="S368" s="13" t="s">
        <v>15</v>
      </c>
      <c r="T368" s="13" t="s">
        <v>15</v>
      </c>
      <c r="U368" s="13" t="s">
        <v>15</v>
      </c>
      <c r="V368" s="13" t="s">
        <v>15</v>
      </c>
      <c r="W368" s="15" t="s">
        <v>2505</v>
      </c>
      <c r="X368" s="13" t="s">
        <v>974</v>
      </c>
      <c r="Y368" s="13" t="s">
        <v>1067</v>
      </c>
      <c r="Z368" s="13" t="s">
        <v>15</v>
      </c>
      <c r="AA368" s="13" t="s">
        <v>15</v>
      </c>
      <c r="AB368" s="13" t="s">
        <v>275</v>
      </c>
      <c r="AC368" s="13" t="s">
        <v>273</v>
      </c>
      <c r="AD368" s="13" t="s">
        <v>273</v>
      </c>
      <c r="AE368" s="13" t="s">
        <v>15</v>
      </c>
      <c r="AF368" s="13" t="s">
        <v>15</v>
      </c>
      <c r="AG368" s="13" t="s">
        <v>15</v>
      </c>
      <c r="AH368" s="13" t="s">
        <v>275</v>
      </c>
      <c r="AI368" s="22" t="s">
        <v>271</v>
      </c>
      <c r="AJ368" s="13" t="s">
        <v>271</v>
      </c>
      <c r="AK368" s="13" t="s">
        <v>15</v>
      </c>
      <c r="AL368" s="13" t="s">
        <v>15</v>
      </c>
      <c r="AM368" s="13" t="s">
        <v>15</v>
      </c>
      <c r="AN368" s="13"/>
      <c r="AO368" s="13"/>
      <c r="AP368" s="13" t="s">
        <v>15</v>
      </c>
      <c r="AQ368" s="13" t="s">
        <v>15</v>
      </c>
      <c r="AR368" s="13" t="s">
        <v>15</v>
      </c>
      <c r="AS368" s="13" t="s">
        <v>15</v>
      </c>
      <c r="AT368" s="8" t="s">
        <v>2504</v>
      </c>
      <c r="AU368" s="13" t="s">
        <v>56</v>
      </c>
      <c r="AV368" s="13" t="s">
        <v>267</v>
      </c>
      <c r="AW368" s="13" t="s">
        <v>57</v>
      </c>
      <c r="AX368" s="13" t="s">
        <v>15</v>
      </c>
      <c r="AY368" s="15" t="s">
        <v>55</v>
      </c>
      <c r="AZ368" s="8" t="s">
        <v>2503</v>
      </c>
      <c r="BA368" s="13" t="s">
        <v>53</v>
      </c>
      <c r="BB368" s="13" t="s">
        <v>140</v>
      </c>
      <c r="BC368" s="13" t="s">
        <v>263</v>
      </c>
      <c r="BD368" s="13" t="s">
        <v>15</v>
      </c>
      <c r="BE368" s="8" t="s">
        <v>139</v>
      </c>
      <c r="BF368" s="8" t="s">
        <v>2502</v>
      </c>
      <c r="BG368" s="13" t="s">
        <v>138</v>
      </c>
      <c r="BH368" s="13" t="s">
        <v>1138</v>
      </c>
      <c r="BI368" s="13" t="s">
        <v>256</v>
      </c>
      <c r="BJ368" s="13" t="s">
        <v>15</v>
      </c>
      <c r="BK368" s="8" t="s">
        <v>40</v>
      </c>
      <c r="BL368" s="8" t="s">
        <v>2501</v>
      </c>
      <c r="BM368" s="13" t="s">
        <v>94</v>
      </c>
      <c r="BN368" s="13" t="s">
        <v>38</v>
      </c>
      <c r="BO368" s="13" t="s">
        <v>37</v>
      </c>
      <c r="BP368" s="13" t="s">
        <v>15</v>
      </c>
      <c r="BQ368" s="8" t="s">
        <v>102</v>
      </c>
      <c r="BR368" s="8" t="s">
        <v>2500</v>
      </c>
      <c r="BS368" s="13" t="s">
        <v>203</v>
      </c>
      <c r="BT368" s="13" t="s">
        <v>99</v>
      </c>
      <c r="BU368" s="13" t="s">
        <v>98</v>
      </c>
      <c r="BV368" s="13" t="s">
        <v>2499</v>
      </c>
      <c r="BW368" s="8" t="s">
        <v>869</v>
      </c>
      <c r="BX368" s="13" t="s">
        <v>33</v>
      </c>
      <c r="BY368" s="13" t="s">
        <v>34</v>
      </c>
      <c r="BZ368" s="13" t="s">
        <v>15</v>
      </c>
      <c r="CA368" s="8" t="s">
        <v>30</v>
      </c>
      <c r="CB368" s="13" t="s">
        <v>30</v>
      </c>
      <c r="CC368" s="13" t="s">
        <v>15</v>
      </c>
      <c r="CD368" s="13" t="s">
        <v>15</v>
      </c>
      <c r="CE368" s="8" t="s">
        <v>29</v>
      </c>
      <c r="CF368" s="13" t="s">
        <v>28</v>
      </c>
      <c r="CG368" s="13" t="s">
        <v>27</v>
      </c>
      <c r="CH368" s="13" t="s">
        <v>15</v>
      </c>
      <c r="CI368" s="13" t="s">
        <v>15</v>
      </c>
      <c r="CJ368" s="6" t="s">
        <v>90</v>
      </c>
      <c r="CK368" s="13" t="s">
        <v>24</v>
      </c>
      <c r="CL368" s="13" t="s">
        <v>23</v>
      </c>
      <c r="CM368" s="13" t="s">
        <v>15</v>
      </c>
      <c r="CN368" s="13" t="s">
        <v>15</v>
      </c>
      <c r="CO368" s="12"/>
      <c r="CP368" s="13" t="s">
        <v>15</v>
      </c>
      <c r="CQ368" s="13" t="s">
        <v>15</v>
      </c>
      <c r="CR368" s="13" t="s">
        <v>15</v>
      </c>
      <c r="CS368" s="13" t="s">
        <v>15</v>
      </c>
      <c r="CT368" s="8" t="s">
        <v>2457</v>
      </c>
      <c r="CU368" s="13" t="s">
        <v>88</v>
      </c>
      <c r="CV368" s="13" t="s">
        <v>913</v>
      </c>
      <c r="CW368" s="13" t="s">
        <v>15</v>
      </c>
      <c r="CX368" s="13" t="s">
        <v>15</v>
      </c>
      <c r="CY368" s="8" t="s">
        <v>990</v>
      </c>
      <c r="CZ368" s="13" t="s">
        <v>194</v>
      </c>
      <c r="DA368" s="13" t="s">
        <v>15</v>
      </c>
      <c r="DB368" s="13" t="s">
        <v>15</v>
      </c>
      <c r="DC368" s="13" t="s">
        <v>15</v>
      </c>
      <c r="DD368" s="12"/>
      <c r="DE368" s="8" t="s">
        <v>13</v>
      </c>
      <c r="DF368" s="24" t="s">
        <v>2498</v>
      </c>
      <c r="DG368" s="8">
        <v>7958516</v>
      </c>
      <c r="DH368" s="8" t="s">
        <v>2497</v>
      </c>
      <c r="DI368" s="8" t="s">
        <v>10</v>
      </c>
      <c r="DJ368" s="8" t="s">
        <v>129</v>
      </c>
      <c r="DK368" s="8" t="s">
        <v>83</v>
      </c>
      <c r="DL368" s="8"/>
      <c r="DX368" s="8" t="s">
        <v>0</v>
      </c>
      <c r="DY368" s="9">
        <v>1826484</v>
      </c>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21"/>
      <c r="FE368" s="6" t="s">
        <v>2496</v>
      </c>
      <c r="FF368" s="6"/>
      <c r="FG368" s="6"/>
      <c r="FH368" s="6"/>
      <c r="FI368" s="6"/>
      <c r="FJ368" s="6"/>
      <c r="FK368" s="6" t="s">
        <v>2495</v>
      </c>
      <c r="FL368" s="6"/>
      <c r="FM368" s="6"/>
      <c r="FN368" s="6"/>
      <c r="FO368" s="6"/>
      <c r="FP368" s="6"/>
      <c r="FQ368" s="6" t="s">
        <v>2494</v>
      </c>
      <c r="FR368" s="6"/>
      <c r="FS368" s="6"/>
      <c r="FT368" s="6"/>
      <c r="FU368" s="6"/>
      <c r="FV368" s="6"/>
      <c r="FW368" s="6"/>
      <c r="FX368" s="6"/>
      <c r="FY368" s="6"/>
      <c r="FZ368" s="6"/>
      <c r="GA368" s="6"/>
      <c r="GB368" s="6"/>
      <c r="GC368" s="6"/>
      <c r="GD368" s="6"/>
      <c r="GE368" s="6"/>
      <c r="GF368" s="6"/>
      <c r="GG368" s="6"/>
      <c r="GH368" s="6"/>
      <c r="GI368" s="6"/>
      <c r="GJ368" s="6"/>
      <c r="GK368" s="6"/>
    </row>
    <row r="369" spans="1:193" ht="50.25" hidden="1" customHeight="1">
      <c r="A369" s="50">
        <v>6161</v>
      </c>
      <c r="B369" s="8" t="s">
        <v>2493</v>
      </c>
      <c r="C369" s="8"/>
      <c r="D369" s="8" t="s">
        <v>798</v>
      </c>
      <c r="E369" s="8" t="s">
        <v>798</v>
      </c>
      <c r="F369" s="13" t="s">
        <v>2492</v>
      </c>
      <c r="G369" s="13"/>
      <c r="H369" s="13" t="s">
        <v>117</v>
      </c>
      <c r="I369" s="13"/>
      <c r="J369" s="13" t="s">
        <v>1377</v>
      </c>
      <c r="K369" s="13" t="s">
        <v>2491</v>
      </c>
      <c r="L369" s="13" t="s">
        <v>1375</v>
      </c>
      <c r="M369" s="13" t="s">
        <v>1469</v>
      </c>
      <c r="N369" s="13" t="s">
        <v>376</v>
      </c>
      <c r="O369" s="13" t="s">
        <v>15</v>
      </c>
      <c r="P369" s="13"/>
      <c r="Q369" s="13"/>
      <c r="R369" s="13"/>
      <c r="S369" s="13" t="s">
        <v>15</v>
      </c>
      <c r="T369" s="13" t="s">
        <v>15</v>
      </c>
      <c r="U369" s="13" t="s">
        <v>15</v>
      </c>
      <c r="V369" s="13" t="s">
        <v>15</v>
      </c>
      <c r="W369" s="15" t="s">
        <v>2490</v>
      </c>
      <c r="X369" s="13" t="s">
        <v>185</v>
      </c>
      <c r="Y369" s="13" t="s">
        <v>1067</v>
      </c>
      <c r="Z369" s="13" t="s">
        <v>15</v>
      </c>
      <c r="AA369" s="13" t="s">
        <v>15</v>
      </c>
      <c r="AB369" s="13"/>
      <c r="AC369" s="13"/>
      <c r="AD369" s="13" t="s">
        <v>15</v>
      </c>
      <c r="AE369" s="13" t="s">
        <v>15</v>
      </c>
      <c r="AF369" s="13" t="s">
        <v>15</v>
      </c>
      <c r="AG369" s="13" t="s">
        <v>15</v>
      </c>
      <c r="AH369" s="13"/>
      <c r="AI369" s="13"/>
      <c r="AJ369" s="13" t="s">
        <v>15</v>
      </c>
      <c r="AK369" s="13" t="s">
        <v>15</v>
      </c>
      <c r="AL369" s="13" t="s">
        <v>15</v>
      </c>
      <c r="AM369" s="13" t="s">
        <v>15</v>
      </c>
      <c r="AN369" s="13"/>
      <c r="AO369" s="13"/>
      <c r="AP369" s="13" t="s">
        <v>15</v>
      </c>
      <c r="AQ369" s="13" t="s">
        <v>15</v>
      </c>
      <c r="AR369" s="13" t="s">
        <v>15</v>
      </c>
      <c r="AS369" s="13" t="s">
        <v>15</v>
      </c>
      <c r="AT369" s="8" t="s">
        <v>2489</v>
      </c>
      <c r="AU369" s="13" t="s">
        <v>1373</v>
      </c>
      <c r="AV369" s="13" t="s">
        <v>1372</v>
      </c>
      <c r="AW369" s="13" t="s">
        <v>237</v>
      </c>
      <c r="AX369" s="13" t="s">
        <v>15</v>
      </c>
      <c r="AY369" s="15" t="s">
        <v>1517</v>
      </c>
      <c r="AZ369" s="12" t="s">
        <v>2488</v>
      </c>
      <c r="BA369" s="13" t="s">
        <v>348</v>
      </c>
      <c r="BB369" s="13" t="s">
        <v>53</v>
      </c>
      <c r="BC369" s="13" t="s">
        <v>51</v>
      </c>
      <c r="BD369" s="13" t="s">
        <v>15</v>
      </c>
      <c r="BE369" s="8" t="s">
        <v>139</v>
      </c>
      <c r="BF369" s="8" t="s">
        <v>2487</v>
      </c>
      <c r="BG369" s="13" t="s">
        <v>99</v>
      </c>
      <c r="BH369" s="13" t="s">
        <v>95</v>
      </c>
      <c r="BI369" s="13" t="s">
        <v>15</v>
      </c>
      <c r="BJ369" s="13" t="s">
        <v>15</v>
      </c>
      <c r="BK369" s="8" t="s">
        <v>97</v>
      </c>
      <c r="BL369" s="8" t="s">
        <v>2486</v>
      </c>
      <c r="BM369" s="13" t="s">
        <v>94</v>
      </c>
      <c r="BN369" s="13" t="s">
        <v>418</v>
      </c>
      <c r="BO369" s="13" t="s">
        <v>15</v>
      </c>
      <c r="BP369" s="13" t="s">
        <v>15</v>
      </c>
      <c r="BQ369" s="8" t="s">
        <v>45</v>
      </c>
      <c r="BR369" s="8" t="s">
        <v>2485</v>
      </c>
      <c r="BS369" s="13" t="s">
        <v>43</v>
      </c>
      <c r="BT369" s="13" t="s">
        <v>47</v>
      </c>
      <c r="BU369" s="13" t="s">
        <v>307</v>
      </c>
      <c r="BV369" s="13" t="s">
        <v>15</v>
      </c>
      <c r="BW369" s="8" t="s">
        <v>198</v>
      </c>
      <c r="BX369" s="13" t="s">
        <v>33</v>
      </c>
      <c r="BY369" s="13" t="s">
        <v>92</v>
      </c>
      <c r="BZ369" s="13" t="s">
        <v>15</v>
      </c>
      <c r="CA369" s="8" t="s">
        <v>91</v>
      </c>
      <c r="CB369" s="13" t="s">
        <v>91</v>
      </c>
      <c r="CC369" s="13" t="s">
        <v>15</v>
      </c>
      <c r="CD369" s="13" t="s">
        <v>15</v>
      </c>
      <c r="CE369" s="8" t="s">
        <v>445</v>
      </c>
      <c r="CF369" s="13" t="s">
        <v>445</v>
      </c>
      <c r="CG369" s="13" t="s">
        <v>15</v>
      </c>
      <c r="CH369" s="13" t="s">
        <v>15</v>
      </c>
      <c r="CI369" s="13" t="s">
        <v>15</v>
      </c>
      <c r="CJ369" s="6" t="s">
        <v>23</v>
      </c>
      <c r="CK369" s="13" t="s">
        <v>23</v>
      </c>
      <c r="CL369" s="13" t="s">
        <v>15</v>
      </c>
      <c r="CM369" s="13" t="s">
        <v>15</v>
      </c>
      <c r="CN369" s="13" t="s">
        <v>15</v>
      </c>
      <c r="CO369" s="12"/>
      <c r="CP369" s="13" t="s">
        <v>15</v>
      </c>
      <c r="CQ369" s="13" t="s">
        <v>15</v>
      </c>
      <c r="CR369" s="13" t="s">
        <v>15</v>
      </c>
      <c r="CS369" s="13" t="s">
        <v>15</v>
      </c>
      <c r="CT369" s="8" t="s">
        <v>88</v>
      </c>
      <c r="CU369" s="13" t="s">
        <v>88</v>
      </c>
      <c r="CV369" s="13" t="s">
        <v>15</v>
      </c>
      <c r="CW369" s="13" t="s">
        <v>15</v>
      </c>
      <c r="CX369" s="13" t="s">
        <v>15</v>
      </c>
      <c r="CY369" s="6" t="s">
        <v>411</v>
      </c>
      <c r="CZ369" s="13" t="s">
        <v>85</v>
      </c>
      <c r="DA369" s="13" t="s">
        <v>164</v>
      </c>
      <c r="DB369" s="13" t="s">
        <v>15</v>
      </c>
      <c r="DC369" s="13" t="s">
        <v>15</v>
      </c>
      <c r="DD369" s="12"/>
      <c r="DE369" s="8" t="s">
        <v>124</v>
      </c>
      <c r="DF369" s="24" t="s">
        <v>2484</v>
      </c>
      <c r="DG369" s="8">
        <v>8067280</v>
      </c>
      <c r="DH369" s="8" t="s">
        <v>798</v>
      </c>
      <c r="DI369" s="8" t="s">
        <v>10</v>
      </c>
      <c r="DJ369" s="8" t="s">
        <v>129</v>
      </c>
      <c r="DK369" s="8" t="s">
        <v>83</v>
      </c>
      <c r="DL369" s="8"/>
      <c r="DX369" s="8" t="s">
        <v>0</v>
      </c>
      <c r="DY369" s="9">
        <v>890000</v>
      </c>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21"/>
      <c r="FE369" s="6" t="s">
        <v>2483</v>
      </c>
      <c r="FF369" s="6"/>
      <c r="FG369" s="6"/>
      <c r="FH369" s="6"/>
      <c r="FI369" s="6"/>
      <c r="FJ369" s="6"/>
      <c r="FK369" s="6" t="s">
        <v>2482</v>
      </c>
      <c r="FL369" s="6"/>
      <c r="FM369" s="6"/>
      <c r="FN369" s="6"/>
      <c r="FO369" s="6"/>
      <c r="FP369" s="6"/>
      <c r="FQ369" s="6" t="s">
        <v>2481</v>
      </c>
      <c r="FR369" s="6"/>
      <c r="FS369" s="6"/>
      <c r="FT369" s="6"/>
      <c r="FU369" s="6"/>
      <c r="FV369" s="6"/>
      <c r="FW369" s="6"/>
      <c r="FX369" s="6"/>
      <c r="FY369" s="6"/>
      <c r="FZ369" s="6"/>
      <c r="GA369" s="6"/>
      <c r="GB369" s="6"/>
      <c r="GC369" s="6"/>
      <c r="GD369" s="6"/>
      <c r="GE369" s="6"/>
      <c r="GF369" s="6"/>
      <c r="GG369" s="6"/>
      <c r="GH369" s="6"/>
      <c r="GI369" s="6"/>
      <c r="GJ369" s="6"/>
      <c r="GK369" s="6"/>
    </row>
    <row r="370" spans="1:193" ht="50.25" hidden="1" customHeight="1">
      <c r="A370" s="50">
        <v>6182</v>
      </c>
      <c r="B370" s="8" t="s">
        <v>2480</v>
      </c>
      <c r="C370" s="8" t="s">
        <v>2479</v>
      </c>
      <c r="D370" s="8" t="s">
        <v>2478</v>
      </c>
      <c r="E370" s="8" t="s">
        <v>2477</v>
      </c>
      <c r="F370" s="13" t="s">
        <v>2476</v>
      </c>
      <c r="G370" s="13"/>
      <c r="H370" s="13" t="s">
        <v>117</v>
      </c>
      <c r="I370" s="13"/>
      <c r="J370" s="13" t="s">
        <v>1483</v>
      </c>
      <c r="K370" s="13" t="s">
        <v>1511</v>
      </c>
      <c r="L370" s="13" t="s">
        <v>1511</v>
      </c>
      <c r="M370" s="13" t="s">
        <v>15</v>
      </c>
      <c r="N370" s="13" t="s">
        <v>15</v>
      </c>
      <c r="O370" s="13" t="s">
        <v>15</v>
      </c>
      <c r="P370" s="13"/>
      <c r="Q370" s="13" t="s">
        <v>116</v>
      </c>
      <c r="R370" s="22" t="s">
        <v>2475</v>
      </c>
      <c r="S370" s="13" t="s">
        <v>114</v>
      </c>
      <c r="T370" s="13" t="s">
        <v>113</v>
      </c>
      <c r="U370" s="13" t="s">
        <v>2474</v>
      </c>
      <c r="V370" s="13" t="s">
        <v>15</v>
      </c>
      <c r="W370" s="15" t="s">
        <v>112</v>
      </c>
      <c r="X370" s="13" t="s">
        <v>112</v>
      </c>
      <c r="Y370" s="13" t="s">
        <v>15</v>
      </c>
      <c r="Z370" s="13" t="s">
        <v>15</v>
      </c>
      <c r="AA370" s="13" t="s">
        <v>15</v>
      </c>
      <c r="AB370" s="13" t="s">
        <v>111</v>
      </c>
      <c r="AC370" s="13" t="s">
        <v>110</v>
      </c>
      <c r="AD370" s="13" t="s">
        <v>110</v>
      </c>
      <c r="AE370" s="13" t="s">
        <v>15</v>
      </c>
      <c r="AF370" s="13" t="s">
        <v>15</v>
      </c>
      <c r="AG370" s="13" t="s">
        <v>15</v>
      </c>
      <c r="AH370" s="13"/>
      <c r="AI370" s="13"/>
      <c r="AJ370" s="13" t="s">
        <v>15</v>
      </c>
      <c r="AK370" s="13" t="s">
        <v>15</v>
      </c>
      <c r="AL370" s="13" t="s">
        <v>15</v>
      </c>
      <c r="AM370" s="13" t="s">
        <v>15</v>
      </c>
      <c r="AN370" s="13"/>
      <c r="AO370" s="13"/>
      <c r="AP370" s="13" t="s">
        <v>15</v>
      </c>
      <c r="AQ370" s="13" t="s">
        <v>15</v>
      </c>
      <c r="AR370" s="13" t="s">
        <v>15</v>
      </c>
      <c r="AS370" s="13" t="s">
        <v>15</v>
      </c>
      <c r="AT370" s="8" t="s">
        <v>2473</v>
      </c>
      <c r="AU370" s="13" t="s">
        <v>237</v>
      </c>
      <c r="AV370" s="13" t="s">
        <v>142</v>
      </c>
      <c r="AW370" s="13" t="s">
        <v>1417</v>
      </c>
      <c r="AX370" s="13" t="s">
        <v>15</v>
      </c>
      <c r="AY370" s="15" t="s">
        <v>2472</v>
      </c>
      <c r="AZ370" s="12" t="s">
        <v>2471</v>
      </c>
      <c r="BA370" s="13" t="s">
        <v>52</v>
      </c>
      <c r="BB370" s="13" t="s">
        <v>902</v>
      </c>
      <c r="BC370" s="13" t="s">
        <v>15</v>
      </c>
      <c r="BD370" s="13" t="s">
        <v>15</v>
      </c>
      <c r="BE370" s="8" t="s">
        <v>50</v>
      </c>
      <c r="BF370" s="8" t="s">
        <v>2470</v>
      </c>
      <c r="BG370" s="13" t="s">
        <v>43</v>
      </c>
      <c r="BH370" s="13" t="s">
        <v>48</v>
      </c>
      <c r="BI370" s="13" t="s">
        <v>2346</v>
      </c>
      <c r="BJ370" s="13" t="s">
        <v>15</v>
      </c>
      <c r="BK370" s="8"/>
      <c r="BL370" s="40"/>
      <c r="BM370" s="13" t="s">
        <v>15</v>
      </c>
      <c r="BN370" s="13" t="s">
        <v>15</v>
      </c>
      <c r="BO370" s="13" t="s">
        <v>15</v>
      </c>
      <c r="BP370" s="13" t="s">
        <v>15</v>
      </c>
      <c r="BQ370" s="8"/>
      <c r="BR370" s="8"/>
      <c r="BS370" s="13" t="s">
        <v>15</v>
      </c>
      <c r="BT370" s="13" t="s">
        <v>15</v>
      </c>
      <c r="BU370" s="13" t="s">
        <v>15</v>
      </c>
      <c r="BV370" s="13" t="s">
        <v>15</v>
      </c>
      <c r="BW370" s="8" t="s">
        <v>1175</v>
      </c>
      <c r="BX370" s="13" t="s">
        <v>92</v>
      </c>
      <c r="BY370" s="13" t="s">
        <v>33</v>
      </c>
      <c r="BZ370" s="13" t="s">
        <v>15</v>
      </c>
      <c r="CA370" s="8" t="s">
        <v>283</v>
      </c>
      <c r="CB370" s="13" t="s">
        <v>91</v>
      </c>
      <c r="CC370" s="13" t="s">
        <v>30</v>
      </c>
      <c r="CD370" s="13" t="s">
        <v>15</v>
      </c>
      <c r="CE370" s="8"/>
      <c r="CF370" s="13" t="s">
        <v>15</v>
      </c>
      <c r="CG370" s="13" t="s">
        <v>15</v>
      </c>
      <c r="CH370" s="13" t="s">
        <v>15</v>
      </c>
      <c r="CI370" s="13" t="s">
        <v>15</v>
      </c>
      <c r="CJ370" s="8"/>
      <c r="CK370" s="13" t="s">
        <v>15</v>
      </c>
      <c r="CL370" s="13" t="s">
        <v>15</v>
      </c>
      <c r="CM370" s="13" t="s">
        <v>15</v>
      </c>
      <c r="CN370" s="13" t="s">
        <v>15</v>
      </c>
      <c r="CO370" s="12"/>
      <c r="CP370" s="13" t="s">
        <v>15</v>
      </c>
      <c r="CQ370" s="13" t="s">
        <v>15</v>
      </c>
      <c r="CR370" s="13" t="s">
        <v>15</v>
      </c>
      <c r="CS370" s="13" t="s">
        <v>15</v>
      </c>
      <c r="CT370" s="8"/>
      <c r="CU370" s="13" t="s">
        <v>15</v>
      </c>
      <c r="CV370" s="13" t="s">
        <v>15</v>
      </c>
      <c r="CW370" s="13" t="s">
        <v>15</v>
      </c>
      <c r="CX370" s="13" t="s">
        <v>15</v>
      </c>
      <c r="CY370" s="8" t="s">
        <v>2469</v>
      </c>
      <c r="CZ370" s="13" t="s">
        <v>86</v>
      </c>
      <c r="DA370" s="13" t="s">
        <v>194</v>
      </c>
      <c r="DB370" s="13" t="s">
        <v>15</v>
      </c>
      <c r="DC370" s="13" t="s">
        <v>15</v>
      </c>
      <c r="DD370" s="12"/>
      <c r="DE370" s="8" t="s">
        <v>124</v>
      </c>
      <c r="DF370" s="24" t="s">
        <v>2468</v>
      </c>
      <c r="DG370" s="8">
        <v>550000</v>
      </c>
      <c r="DH370" s="8" t="s">
        <v>2467</v>
      </c>
      <c r="DI370" s="8" t="s">
        <v>10</v>
      </c>
      <c r="DJ370" s="8" t="s">
        <v>149</v>
      </c>
      <c r="DK370" s="8" t="s">
        <v>8</v>
      </c>
      <c r="DL370" s="8"/>
      <c r="DX370" s="8" t="s">
        <v>0</v>
      </c>
      <c r="DY370" s="9">
        <v>1000000</v>
      </c>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21"/>
      <c r="FE370" s="6" t="s">
        <v>2466</v>
      </c>
      <c r="FF370" s="6"/>
      <c r="FG370" s="6"/>
      <c r="FH370" s="6"/>
      <c r="FI370" s="6"/>
      <c r="FJ370" s="6"/>
      <c r="FK370" s="6" t="s">
        <v>2465</v>
      </c>
      <c r="FL370" s="6"/>
      <c r="FM370" s="6"/>
      <c r="FN370" s="6"/>
      <c r="FO370" s="6"/>
      <c r="FP370" s="6"/>
      <c r="FQ370" s="6"/>
      <c r="FR370" s="6"/>
      <c r="FS370" s="6"/>
      <c r="FT370" s="6"/>
      <c r="FU370" s="6"/>
      <c r="FV370" s="6"/>
      <c r="FW370" s="6"/>
      <c r="FX370" s="6"/>
      <c r="FY370" s="6"/>
      <c r="FZ370" s="6"/>
      <c r="GA370" s="6"/>
      <c r="GB370" s="6"/>
      <c r="GC370" s="6"/>
      <c r="GD370" s="6"/>
      <c r="GE370" s="6"/>
      <c r="GF370" s="6"/>
      <c r="GG370" s="6"/>
      <c r="GH370" s="6"/>
      <c r="GI370" s="6"/>
      <c r="GJ370" s="6"/>
      <c r="GK370" s="6"/>
    </row>
    <row r="371" spans="1:193" ht="50.25" hidden="1" customHeight="1">
      <c r="A371" s="50">
        <v>6202</v>
      </c>
      <c r="B371" s="8" t="s">
        <v>2464</v>
      </c>
      <c r="C371" s="8" t="s">
        <v>2463</v>
      </c>
      <c r="D371" s="8" t="s">
        <v>2455</v>
      </c>
      <c r="E371" s="8" t="s">
        <v>2455</v>
      </c>
      <c r="F371" s="13" t="s">
        <v>2462</v>
      </c>
      <c r="G371" s="13" t="s">
        <v>2461</v>
      </c>
      <c r="H371" s="13" t="s">
        <v>117</v>
      </c>
      <c r="I371" s="13"/>
      <c r="J371" s="13" t="s">
        <v>116</v>
      </c>
      <c r="K371" s="22" t="s">
        <v>1519</v>
      </c>
      <c r="L371" s="22" t="s">
        <v>113</v>
      </c>
      <c r="M371" s="22" t="s">
        <v>114</v>
      </c>
      <c r="N371" s="22" t="s">
        <v>15</v>
      </c>
      <c r="O371" s="22" t="s">
        <v>15</v>
      </c>
      <c r="P371" s="13"/>
      <c r="Q371" s="13" t="s">
        <v>1483</v>
      </c>
      <c r="R371" s="13" t="s">
        <v>1511</v>
      </c>
      <c r="S371" s="22" t="s">
        <v>1511</v>
      </c>
      <c r="T371" s="22" t="s">
        <v>15</v>
      </c>
      <c r="U371" s="22" t="s">
        <v>15</v>
      </c>
      <c r="V371" s="22" t="s">
        <v>15</v>
      </c>
      <c r="W371" s="15" t="s">
        <v>112</v>
      </c>
      <c r="X371" s="22" t="s">
        <v>112</v>
      </c>
      <c r="Y371" s="22" t="s">
        <v>15</v>
      </c>
      <c r="Z371" s="22" t="s">
        <v>15</v>
      </c>
      <c r="AA371" s="22" t="s">
        <v>15</v>
      </c>
      <c r="AB371" s="13" t="s">
        <v>111</v>
      </c>
      <c r="AC371" s="13" t="s">
        <v>2460</v>
      </c>
      <c r="AD371" s="22" t="s">
        <v>110</v>
      </c>
      <c r="AE371" s="22" t="s">
        <v>653</v>
      </c>
      <c r="AF371" s="22" t="s">
        <v>15</v>
      </c>
      <c r="AG371" s="22" t="s">
        <v>15</v>
      </c>
      <c r="AH371" s="13"/>
      <c r="AI371" s="13"/>
      <c r="AJ371" s="22" t="s">
        <v>15</v>
      </c>
      <c r="AK371" s="22" t="s">
        <v>15</v>
      </c>
      <c r="AL371" s="22" t="s">
        <v>15</v>
      </c>
      <c r="AM371" s="22" t="s">
        <v>15</v>
      </c>
      <c r="AN371" s="13"/>
      <c r="AO371" s="13"/>
      <c r="AP371" s="22" t="s">
        <v>15</v>
      </c>
      <c r="AQ371" s="22" t="s">
        <v>15</v>
      </c>
      <c r="AR371" s="22" t="s">
        <v>15</v>
      </c>
      <c r="AS371" s="22" t="s">
        <v>15</v>
      </c>
      <c r="AT371" s="8" t="s">
        <v>2459</v>
      </c>
      <c r="AU371" s="22" t="s">
        <v>237</v>
      </c>
      <c r="AV371" s="22" t="s">
        <v>107</v>
      </c>
      <c r="AW371" s="22" t="s">
        <v>108</v>
      </c>
      <c r="AX371" s="22" t="s">
        <v>15</v>
      </c>
      <c r="AY371" s="15" t="s">
        <v>1540</v>
      </c>
      <c r="AZ371" s="8" t="s">
        <v>601</v>
      </c>
      <c r="BA371" s="22" t="s">
        <v>53</v>
      </c>
      <c r="BB371" s="22" t="s">
        <v>104</v>
      </c>
      <c r="BC371" s="22" t="s">
        <v>51</v>
      </c>
      <c r="BD371" s="22" t="s">
        <v>15</v>
      </c>
      <c r="BE371" s="8" t="s">
        <v>45</v>
      </c>
      <c r="BF371" s="8" t="s">
        <v>1310</v>
      </c>
      <c r="BG371" s="22" t="s">
        <v>48</v>
      </c>
      <c r="BH371" s="22" t="s">
        <v>47</v>
      </c>
      <c r="BI371" s="22" t="s">
        <v>43</v>
      </c>
      <c r="BJ371" s="22" t="s">
        <v>15</v>
      </c>
      <c r="BK371" s="8" t="s">
        <v>102</v>
      </c>
      <c r="BL371" s="8" t="s">
        <v>2458</v>
      </c>
      <c r="BM371" s="22" t="s">
        <v>98</v>
      </c>
      <c r="BN371" s="22" t="s">
        <v>99</v>
      </c>
      <c r="BO371" s="22" t="s">
        <v>307</v>
      </c>
      <c r="BP371" s="22" t="s">
        <v>15</v>
      </c>
      <c r="BQ371" s="8" t="s">
        <v>139</v>
      </c>
      <c r="BR371" s="8" t="s">
        <v>1524</v>
      </c>
      <c r="BS371" s="22" t="s">
        <v>95</v>
      </c>
      <c r="BT371" s="22" t="s">
        <v>138</v>
      </c>
      <c r="BU371" s="22" t="s">
        <v>15</v>
      </c>
      <c r="BV371" s="22" t="s">
        <v>15</v>
      </c>
      <c r="BW371" s="8" t="s">
        <v>1148</v>
      </c>
      <c r="BX371" s="22" t="s">
        <v>34</v>
      </c>
      <c r="BY371" s="22" t="s">
        <v>33</v>
      </c>
      <c r="BZ371" s="22" t="s">
        <v>92</v>
      </c>
      <c r="CA371" s="8" t="s">
        <v>91</v>
      </c>
      <c r="CB371" s="22" t="s">
        <v>91</v>
      </c>
      <c r="CC371" s="22" t="s">
        <v>15</v>
      </c>
      <c r="CD371" s="22" t="s">
        <v>15</v>
      </c>
      <c r="CE371" s="8"/>
      <c r="CF371" s="22" t="s">
        <v>15</v>
      </c>
      <c r="CG371" s="22" t="s">
        <v>15</v>
      </c>
      <c r="CH371" s="22" t="s">
        <v>15</v>
      </c>
      <c r="CI371" s="22" t="s">
        <v>15</v>
      </c>
      <c r="CJ371" s="6" t="s">
        <v>23</v>
      </c>
      <c r="CK371" s="22" t="s">
        <v>23</v>
      </c>
      <c r="CL371" s="22" t="s">
        <v>15</v>
      </c>
      <c r="CM371" s="22" t="s">
        <v>15</v>
      </c>
      <c r="CN371" s="22" t="s">
        <v>15</v>
      </c>
      <c r="CO371" s="12"/>
      <c r="CP371" s="22" t="s">
        <v>15</v>
      </c>
      <c r="CQ371" s="22" t="s">
        <v>15</v>
      </c>
      <c r="CR371" s="22" t="s">
        <v>15</v>
      </c>
      <c r="CS371" s="22" t="s">
        <v>15</v>
      </c>
      <c r="CT371" s="8" t="s">
        <v>2457</v>
      </c>
      <c r="CU371" s="22" t="s">
        <v>88</v>
      </c>
      <c r="CV371" s="22" t="s">
        <v>913</v>
      </c>
      <c r="CW371" s="22" t="s">
        <v>15</v>
      </c>
      <c r="CX371" s="22" t="s">
        <v>15</v>
      </c>
      <c r="CY371" s="8" t="s">
        <v>132</v>
      </c>
      <c r="CZ371" s="22" t="s">
        <v>85</v>
      </c>
      <c r="DA371" s="22" t="s">
        <v>15</v>
      </c>
      <c r="DB371" s="22" t="s">
        <v>15</v>
      </c>
      <c r="DC371" s="22" t="s">
        <v>15</v>
      </c>
      <c r="DD371" s="12"/>
      <c r="DE371" s="8" t="s">
        <v>124</v>
      </c>
      <c r="DF371" s="24" t="s">
        <v>2456</v>
      </c>
      <c r="DG371" s="8">
        <v>6800000</v>
      </c>
      <c r="DH371" s="8" t="s">
        <v>2455</v>
      </c>
      <c r="DI371" s="8" t="s">
        <v>10</v>
      </c>
      <c r="DJ371" s="8" t="s">
        <v>122</v>
      </c>
      <c r="DK371" s="8" t="s">
        <v>83</v>
      </c>
      <c r="DL371" s="8"/>
      <c r="DX371" s="8" t="s">
        <v>0</v>
      </c>
      <c r="DY371" s="9">
        <v>913242</v>
      </c>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21"/>
      <c r="FE371" s="6" t="s">
        <v>2454</v>
      </c>
      <c r="FF371" s="6"/>
      <c r="FG371" s="6"/>
      <c r="FH371" s="6"/>
      <c r="FI371" s="6"/>
      <c r="FJ371" s="6"/>
      <c r="FK371" s="6" t="s">
        <v>2453</v>
      </c>
      <c r="FL371" s="6"/>
      <c r="FM371" s="6"/>
      <c r="FN371" s="6"/>
      <c r="FO371" s="6"/>
      <c r="FP371" s="6"/>
      <c r="FQ371" s="6"/>
      <c r="FR371" s="6"/>
      <c r="FS371" s="6"/>
      <c r="FT371" s="6"/>
      <c r="FU371" s="6"/>
      <c r="FV371" s="6"/>
      <c r="FW371" s="6"/>
      <c r="FX371" s="6"/>
      <c r="FY371" s="6"/>
      <c r="FZ371" s="6"/>
      <c r="GA371" s="6"/>
      <c r="GB371" s="6"/>
      <c r="GC371" s="6"/>
      <c r="GD371" s="6"/>
      <c r="GE371" s="6"/>
      <c r="GF371" s="6"/>
      <c r="GG371" s="6"/>
      <c r="GH371" s="6"/>
      <c r="GI371" s="6"/>
      <c r="GJ371" s="6"/>
      <c r="GK371" s="6"/>
    </row>
    <row r="372" spans="1:193" ht="50.25" hidden="1" customHeight="1">
      <c r="A372" s="8">
        <v>6196</v>
      </c>
      <c r="B372" s="8" t="s">
        <v>2452</v>
      </c>
      <c r="C372" s="8" t="s">
        <v>2451</v>
      </c>
      <c r="D372" s="8" t="s">
        <v>396</v>
      </c>
      <c r="E372" s="8" t="s">
        <v>2450</v>
      </c>
      <c r="F372" s="8"/>
      <c r="G372" s="8"/>
      <c r="H372" s="13" t="s">
        <v>2353</v>
      </c>
      <c r="I372" s="13"/>
      <c r="J372" s="13" t="s">
        <v>2449</v>
      </c>
      <c r="K372" s="13"/>
      <c r="L372" s="13" t="s">
        <v>15</v>
      </c>
      <c r="M372" s="13" t="s">
        <v>15</v>
      </c>
      <c r="N372" s="13" t="s">
        <v>15</v>
      </c>
      <c r="O372" s="13" t="s">
        <v>15</v>
      </c>
      <c r="P372" s="13"/>
      <c r="Q372" s="13" t="s">
        <v>297</v>
      </c>
      <c r="R372" s="13"/>
      <c r="S372" s="13" t="s">
        <v>15</v>
      </c>
      <c r="T372" s="13" t="s">
        <v>15</v>
      </c>
      <c r="U372" s="13" t="s">
        <v>15</v>
      </c>
      <c r="V372" s="13" t="s">
        <v>15</v>
      </c>
      <c r="W372" s="15" t="s">
        <v>1067</v>
      </c>
      <c r="X372" s="13" t="s">
        <v>1067</v>
      </c>
      <c r="Y372" s="13" t="s">
        <v>15</v>
      </c>
      <c r="Z372" s="13" t="s">
        <v>15</v>
      </c>
      <c r="AA372" s="13" t="s">
        <v>15</v>
      </c>
      <c r="AB372" s="13" t="s">
        <v>666</v>
      </c>
      <c r="AC372" s="13" t="s">
        <v>361</v>
      </c>
      <c r="AD372" s="13" t="s">
        <v>361</v>
      </c>
      <c r="AE372" s="13" t="s">
        <v>15</v>
      </c>
      <c r="AF372" s="13" t="s">
        <v>15</v>
      </c>
      <c r="AG372" s="13" t="s">
        <v>15</v>
      </c>
      <c r="AH372" s="13" t="s">
        <v>64</v>
      </c>
      <c r="AI372" s="13" t="s">
        <v>544</v>
      </c>
      <c r="AJ372" s="13" t="s">
        <v>544</v>
      </c>
      <c r="AK372" s="13" t="s">
        <v>15</v>
      </c>
      <c r="AL372" s="13" t="s">
        <v>15</v>
      </c>
      <c r="AM372" s="13" t="s">
        <v>15</v>
      </c>
      <c r="AN372" s="13" t="s">
        <v>666</v>
      </c>
      <c r="AO372" s="13" t="s">
        <v>361</v>
      </c>
      <c r="AP372" s="13" t="s">
        <v>361</v>
      </c>
      <c r="AQ372" s="13" t="s">
        <v>15</v>
      </c>
      <c r="AR372" s="13" t="s">
        <v>15</v>
      </c>
      <c r="AS372" s="13" t="s">
        <v>15</v>
      </c>
      <c r="AT372" s="8" t="s">
        <v>2448</v>
      </c>
      <c r="AU372" s="13" t="s">
        <v>717</v>
      </c>
      <c r="AV372" s="13" t="s">
        <v>2447</v>
      </c>
      <c r="AW372" s="13" t="s">
        <v>2421</v>
      </c>
      <c r="AX372" s="13" t="s">
        <v>2446</v>
      </c>
      <c r="AY372" s="15" t="s">
        <v>2400</v>
      </c>
      <c r="AZ372" s="8" t="s">
        <v>485</v>
      </c>
      <c r="BA372" s="13" t="s">
        <v>53</v>
      </c>
      <c r="BB372" s="13" t="s">
        <v>52</v>
      </c>
      <c r="BC372" s="13" t="s">
        <v>348</v>
      </c>
      <c r="BD372" s="13" t="s">
        <v>15</v>
      </c>
      <c r="BE372" s="8" t="s">
        <v>40</v>
      </c>
      <c r="BF372" s="8" t="s">
        <v>2445</v>
      </c>
      <c r="BG372" s="13" t="s">
        <v>346</v>
      </c>
      <c r="BH372" s="13" t="s">
        <v>537</v>
      </c>
      <c r="BI372" s="13" t="s">
        <v>295</v>
      </c>
      <c r="BJ372" s="13" t="s">
        <v>15</v>
      </c>
      <c r="BK372" s="8" t="s">
        <v>102</v>
      </c>
      <c r="BL372" s="8" t="s">
        <v>2444</v>
      </c>
      <c r="BM372" s="13" t="s">
        <v>2443</v>
      </c>
      <c r="BN372" s="13" t="s">
        <v>306</v>
      </c>
      <c r="BO372" s="13" t="s">
        <v>100</v>
      </c>
      <c r="BP372" s="13" t="s">
        <v>15</v>
      </c>
      <c r="BQ372" s="8" t="s">
        <v>924</v>
      </c>
      <c r="BR372" s="8" t="s">
        <v>1099</v>
      </c>
      <c r="BS372" s="13" t="s">
        <v>1089</v>
      </c>
      <c r="BT372" s="13" t="s">
        <v>1098</v>
      </c>
      <c r="BU372" s="13" t="s">
        <v>15</v>
      </c>
      <c r="BV372" s="13" t="s">
        <v>15</v>
      </c>
      <c r="BW372" s="8" t="s">
        <v>33</v>
      </c>
      <c r="BX372" s="13" t="s">
        <v>33</v>
      </c>
      <c r="BY372" s="13" t="s">
        <v>15</v>
      </c>
      <c r="BZ372" s="13" t="s">
        <v>15</v>
      </c>
      <c r="CA372" s="8" t="s">
        <v>30</v>
      </c>
      <c r="CB372" s="13" t="s">
        <v>30</v>
      </c>
      <c r="CC372" s="13" t="s">
        <v>15</v>
      </c>
      <c r="CD372" s="13" t="s">
        <v>15</v>
      </c>
      <c r="CE372" s="8" t="s">
        <v>2442</v>
      </c>
      <c r="CF372" s="13" t="s">
        <v>231</v>
      </c>
      <c r="CG372" s="13" t="s">
        <v>230</v>
      </c>
      <c r="CH372" s="13" t="s">
        <v>15</v>
      </c>
      <c r="CI372" s="13" t="s">
        <v>15</v>
      </c>
      <c r="CJ372" s="8" t="s">
        <v>2441</v>
      </c>
      <c r="CK372" s="13" t="s">
        <v>135</v>
      </c>
      <c r="CL372" s="13" t="s">
        <v>158</v>
      </c>
      <c r="CM372" s="13" t="s">
        <v>334</v>
      </c>
      <c r="CN372" s="13" t="s">
        <v>15</v>
      </c>
      <c r="CO372" s="12" t="s">
        <v>1111</v>
      </c>
      <c r="CP372" s="13" t="s">
        <v>21</v>
      </c>
      <c r="CQ372" s="13" t="s">
        <v>15</v>
      </c>
      <c r="CR372" s="13" t="s">
        <v>15</v>
      </c>
      <c r="CS372" s="13" t="s">
        <v>15</v>
      </c>
      <c r="CT372" s="8"/>
      <c r="CU372" s="13" t="s">
        <v>15</v>
      </c>
      <c r="CV372" s="13" t="s">
        <v>15</v>
      </c>
      <c r="CW372" s="13" t="s">
        <v>15</v>
      </c>
      <c r="CX372" s="13" t="s">
        <v>15</v>
      </c>
      <c r="CY372" s="6" t="s">
        <v>682</v>
      </c>
      <c r="CZ372" s="13" t="s">
        <v>328</v>
      </c>
      <c r="DA372" s="13" t="s">
        <v>164</v>
      </c>
      <c r="DB372" s="13" t="s">
        <v>15</v>
      </c>
      <c r="DC372" s="13" t="s">
        <v>15</v>
      </c>
      <c r="DD372" s="8" t="s">
        <v>1474</v>
      </c>
      <c r="DE372" s="8" t="s">
        <v>229</v>
      </c>
      <c r="DF372" s="24" t="s">
        <v>2440</v>
      </c>
      <c r="DG372" s="8">
        <v>19604797</v>
      </c>
      <c r="DH372" s="8" t="s">
        <v>396</v>
      </c>
      <c r="DI372" s="8" t="s">
        <v>10</v>
      </c>
      <c r="DJ372" s="8" t="s">
        <v>9</v>
      </c>
      <c r="DK372" s="8" t="s">
        <v>83</v>
      </c>
      <c r="DL372" s="8"/>
      <c r="DX372" s="8" t="s">
        <v>0</v>
      </c>
      <c r="DY372" s="9">
        <v>5491356</v>
      </c>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21"/>
      <c r="FE372" s="6"/>
      <c r="FF372" s="6"/>
      <c r="FG372" s="6"/>
      <c r="FH372" s="6"/>
      <c r="FI372" s="6"/>
      <c r="FJ372" s="6"/>
      <c r="FK372" s="6"/>
      <c r="FL372" s="6"/>
      <c r="FM372" s="6"/>
      <c r="FN372" s="6"/>
      <c r="FO372" s="6"/>
      <c r="FP372" s="6"/>
      <c r="FQ372" s="6"/>
      <c r="FR372" s="6"/>
      <c r="FS372" s="6"/>
      <c r="FT372" s="6"/>
      <c r="FU372" s="6"/>
      <c r="FV372" s="6"/>
      <c r="FW372" s="6"/>
      <c r="FX372" s="6"/>
      <c r="FY372" s="6"/>
      <c r="FZ372" s="6"/>
      <c r="GA372" s="6"/>
      <c r="GB372" s="6"/>
      <c r="GC372" s="6"/>
      <c r="GD372" s="6"/>
      <c r="GE372" s="6"/>
      <c r="GF372" s="6"/>
      <c r="GG372" s="6"/>
      <c r="GH372" s="6"/>
      <c r="GI372" s="6"/>
      <c r="GJ372" s="6"/>
      <c r="GK372" s="6"/>
    </row>
    <row r="373" spans="1:193" ht="50.25" hidden="1" customHeight="1">
      <c r="A373" s="8">
        <v>5775</v>
      </c>
      <c r="B373" s="8" t="s">
        <v>2439</v>
      </c>
      <c r="C373" s="8" t="s">
        <v>2438</v>
      </c>
      <c r="D373" s="8" t="s">
        <v>318</v>
      </c>
      <c r="E373" s="8" t="s">
        <v>2437</v>
      </c>
      <c r="F373" s="8"/>
      <c r="G373" s="8"/>
      <c r="H373" s="13" t="s">
        <v>2353</v>
      </c>
      <c r="I373" s="13"/>
      <c r="J373" s="13" t="s">
        <v>2394</v>
      </c>
      <c r="K373" s="13"/>
      <c r="L373" s="13" t="s">
        <v>15</v>
      </c>
      <c r="M373" s="13" t="s">
        <v>15</v>
      </c>
      <c r="N373" s="13" t="s">
        <v>15</v>
      </c>
      <c r="O373" s="13" t="s">
        <v>15</v>
      </c>
      <c r="P373" s="13"/>
      <c r="Q373" s="13"/>
      <c r="R373" s="13"/>
      <c r="S373" s="13" t="s">
        <v>15</v>
      </c>
      <c r="T373" s="13" t="s">
        <v>15</v>
      </c>
      <c r="U373" s="13" t="s">
        <v>15</v>
      </c>
      <c r="V373" s="13" t="s">
        <v>15</v>
      </c>
      <c r="W373" s="15" t="s">
        <v>2436</v>
      </c>
      <c r="X373" s="13" t="s">
        <v>465</v>
      </c>
      <c r="Y373" s="13" t="s">
        <v>785</v>
      </c>
      <c r="Z373" s="13" t="s">
        <v>15</v>
      </c>
      <c r="AA373" s="13" t="s">
        <v>15</v>
      </c>
      <c r="AB373" s="13" t="s">
        <v>64</v>
      </c>
      <c r="AC373" s="13" t="s">
        <v>2435</v>
      </c>
      <c r="AD373" s="13" t="s">
        <v>2435</v>
      </c>
      <c r="AE373" s="13" t="s">
        <v>15</v>
      </c>
      <c r="AF373" s="13" t="s">
        <v>15</v>
      </c>
      <c r="AG373" s="13" t="s">
        <v>15</v>
      </c>
      <c r="AH373" s="13" t="s">
        <v>111</v>
      </c>
      <c r="AI373" s="13" t="s">
        <v>420</v>
      </c>
      <c r="AJ373" s="13" t="s">
        <v>420</v>
      </c>
      <c r="AK373" s="13" t="s">
        <v>15</v>
      </c>
      <c r="AL373" s="13" t="s">
        <v>15</v>
      </c>
      <c r="AM373" s="13" t="s">
        <v>15</v>
      </c>
      <c r="AN373" s="13"/>
      <c r="AO373" s="13"/>
      <c r="AP373" s="13" t="s">
        <v>15</v>
      </c>
      <c r="AQ373" s="13" t="s">
        <v>15</v>
      </c>
      <c r="AR373" s="13" t="s">
        <v>15</v>
      </c>
      <c r="AS373" s="13" t="s">
        <v>15</v>
      </c>
      <c r="AT373" s="8" t="s">
        <v>2434</v>
      </c>
      <c r="AU373" s="13" t="s">
        <v>1875</v>
      </c>
      <c r="AV373" s="13" t="s">
        <v>1795</v>
      </c>
      <c r="AW373" s="13" t="s">
        <v>2433</v>
      </c>
      <c r="AX373" s="13" t="s">
        <v>15</v>
      </c>
      <c r="AY373" s="15" t="s">
        <v>2432</v>
      </c>
      <c r="AZ373" s="12" t="s">
        <v>52</v>
      </c>
      <c r="BA373" s="13" t="s">
        <v>52</v>
      </c>
      <c r="BB373" s="13" t="s">
        <v>15</v>
      </c>
      <c r="BC373" s="13" t="s">
        <v>15</v>
      </c>
      <c r="BD373" s="13" t="s">
        <v>15</v>
      </c>
      <c r="BE373" s="8" t="s">
        <v>40</v>
      </c>
      <c r="BF373" s="8" t="s">
        <v>2431</v>
      </c>
      <c r="BG373" s="13" t="s">
        <v>260</v>
      </c>
      <c r="BH373" s="13" t="s">
        <v>1873</v>
      </c>
      <c r="BI373" s="13" t="s">
        <v>15</v>
      </c>
      <c r="BJ373" s="13" t="s">
        <v>15</v>
      </c>
      <c r="BK373" s="8" t="s">
        <v>50</v>
      </c>
      <c r="BL373" s="8" t="s">
        <v>2430</v>
      </c>
      <c r="BM373" s="13" t="s">
        <v>48</v>
      </c>
      <c r="BN373" s="13" t="s">
        <v>43</v>
      </c>
      <c r="BO373" s="13" t="s">
        <v>15</v>
      </c>
      <c r="BP373" s="13" t="s">
        <v>15</v>
      </c>
      <c r="BQ373" s="8" t="s">
        <v>139</v>
      </c>
      <c r="BR373" s="8" t="s">
        <v>2429</v>
      </c>
      <c r="BS373" s="13" t="s">
        <v>138</v>
      </c>
      <c r="BT373" s="13" t="s">
        <v>418</v>
      </c>
      <c r="BU373" s="13" t="s">
        <v>15</v>
      </c>
      <c r="BV373" s="13" t="s">
        <v>15</v>
      </c>
      <c r="BW373" s="8" t="s">
        <v>198</v>
      </c>
      <c r="BX373" s="13" t="s">
        <v>33</v>
      </c>
      <c r="BY373" s="13" t="s">
        <v>92</v>
      </c>
      <c r="BZ373" s="13" t="s">
        <v>15</v>
      </c>
      <c r="CA373" s="8" t="s">
        <v>91</v>
      </c>
      <c r="CB373" s="13" t="s">
        <v>91</v>
      </c>
      <c r="CC373" s="13" t="s">
        <v>15</v>
      </c>
      <c r="CD373" s="13" t="s">
        <v>15</v>
      </c>
      <c r="CE373" s="8" t="s">
        <v>230</v>
      </c>
      <c r="CF373" s="13" t="s">
        <v>230</v>
      </c>
      <c r="CG373" s="13" t="s">
        <v>15</v>
      </c>
      <c r="CH373" s="13" t="s">
        <v>15</v>
      </c>
      <c r="CI373" s="13" t="s">
        <v>15</v>
      </c>
      <c r="CJ373" s="8"/>
      <c r="CK373" s="13" t="s">
        <v>15</v>
      </c>
      <c r="CL373" s="13" t="s">
        <v>15</v>
      </c>
      <c r="CM373" s="13" t="s">
        <v>15</v>
      </c>
      <c r="CN373" s="13" t="s">
        <v>15</v>
      </c>
      <c r="CO373" s="12"/>
      <c r="CP373" s="13" t="s">
        <v>15</v>
      </c>
      <c r="CQ373" s="13" t="s">
        <v>15</v>
      </c>
      <c r="CR373" s="13" t="s">
        <v>15</v>
      </c>
      <c r="CS373" s="13" t="s">
        <v>15</v>
      </c>
      <c r="CT373" s="8"/>
      <c r="CU373" s="13" t="s">
        <v>15</v>
      </c>
      <c r="CV373" s="13" t="s">
        <v>15</v>
      </c>
      <c r="CW373" s="13" t="s">
        <v>15</v>
      </c>
      <c r="CX373" s="13" t="s">
        <v>15</v>
      </c>
      <c r="CY373" s="8" t="s">
        <v>2428</v>
      </c>
      <c r="CZ373" s="13" t="s">
        <v>194</v>
      </c>
      <c r="DA373" s="13" t="s">
        <v>85</v>
      </c>
      <c r="DB373" s="13" t="s">
        <v>328</v>
      </c>
      <c r="DC373" s="13" t="s">
        <v>15</v>
      </c>
      <c r="DD373" s="12"/>
      <c r="DE373" s="8" t="s">
        <v>2343</v>
      </c>
      <c r="DF373" s="24" t="s">
        <v>2427</v>
      </c>
      <c r="DG373" s="8">
        <v>42628747</v>
      </c>
      <c r="DH373" s="8" t="s">
        <v>2426</v>
      </c>
      <c r="DI373" s="8" t="s">
        <v>10</v>
      </c>
      <c r="DJ373" s="8" t="s">
        <v>301</v>
      </c>
      <c r="DK373" s="8" t="s">
        <v>83</v>
      </c>
      <c r="DL373" s="8"/>
      <c r="DX373" s="8" t="s">
        <v>0</v>
      </c>
      <c r="DY373" s="9">
        <v>7280000</v>
      </c>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21"/>
      <c r="FE373" s="6"/>
      <c r="FF373" s="6"/>
      <c r="FG373" s="6"/>
      <c r="FH373" s="6"/>
      <c r="FI373" s="6"/>
      <c r="FJ373" s="6"/>
      <c r="FK373" s="6"/>
      <c r="FL373" s="6"/>
      <c r="FM373" s="6"/>
      <c r="FN373" s="6"/>
      <c r="FO373" s="6"/>
      <c r="FP373" s="6"/>
      <c r="FQ373" s="6"/>
      <c r="FR373" s="6"/>
      <c r="FS373" s="6"/>
      <c r="FT373" s="6"/>
      <c r="FU373" s="6"/>
      <c r="FV373" s="6"/>
      <c r="FW373" s="6"/>
      <c r="FX373" s="6"/>
      <c r="FY373" s="6"/>
      <c r="FZ373" s="6"/>
      <c r="GA373" s="6"/>
      <c r="GB373" s="6"/>
      <c r="GC373" s="6"/>
      <c r="GD373" s="6"/>
      <c r="GE373" s="6"/>
      <c r="GF373" s="6"/>
      <c r="GG373" s="6"/>
      <c r="GH373" s="6"/>
      <c r="GI373" s="6"/>
      <c r="GJ373" s="6"/>
      <c r="GK373" s="6"/>
    </row>
    <row r="374" spans="1:193" ht="50.25" hidden="1" customHeight="1">
      <c r="A374" s="8">
        <v>5753</v>
      </c>
      <c r="B374" s="8" t="s">
        <v>2425</v>
      </c>
      <c r="C374" s="8"/>
      <c r="D374" s="8" t="s">
        <v>891</v>
      </c>
      <c r="E374" s="8" t="s">
        <v>2424</v>
      </c>
      <c r="F374" s="8"/>
      <c r="G374" s="8"/>
      <c r="H374" s="13" t="s">
        <v>2353</v>
      </c>
      <c r="I374" s="13"/>
      <c r="J374" s="13" t="s">
        <v>2352</v>
      </c>
      <c r="K374" s="13"/>
      <c r="L374" s="13" t="s">
        <v>15</v>
      </c>
      <c r="M374" s="13" t="s">
        <v>15</v>
      </c>
      <c r="N374" s="13" t="s">
        <v>15</v>
      </c>
      <c r="O374" s="13" t="s">
        <v>15</v>
      </c>
      <c r="P374" s="13"/>
      <c r="Q374" s="22" t="s">
        <v>2365</v>
      </c>
      <c r="R374" s="13"/>
      <c r="S374" s="13" t="s">
        <v>15</v>
      </c>
      <c r="T374" s="13" t="s">
        <v>15</v>
      </c>
      <c r="U374" s="13" t="s">
        <v>15</v>
      </c>
      <c r="V374" s="13" t="s">
        <v>15</v>
      </c>
      <c r="W374" s="15" t="s">
        <v>2079</v>
      </c>
      <c r="X374" s="13" t="s">
        <v>1067</v>
      </c>
      <c r="Y374" s="13" t="s">
        <v>184</v>
      </c>
      <c r="Z374" s="13" t="s">
        <v>15</v>
      </c>
      <c r="AA374" s="13" t="s">
        <v>15</v>
      </c>
      <c r="AB374" s="13" t="s">
        <v>666</v>
      </c>
      <c r="AC374" s="13" t="s">
        <v>363</v>
      </c>
      <c r="AD374" s="13" t="s">
        <v>363</v>
      </c>
      <c r="AE374" s="13" t="s">
        <v>15</v>
      </c>
      <c r="AF374" s="13" t="s">
        <v>15</v>
      </c>
      <c r="AG374" s="13" t="s">
        <v>15</v>
      </c>
      <c r="AH374" s="13" t="s">
        <v>359</v>
      </c>
      <c r="AI374" s="13" t="s">
        <v>62</v>
      </c>
      <c r="AJ374" s="13" t="s">
        <v>62</v>
      </c>
      <c r="AK374" s="13" t="s">
        <v>15</v>
      </c>
      <c r="AL374" s="13" t="s">
        <v>15</v>
      </c>
      <c r="AM374" s="13" t="s">
        <v>15</v>
      </c>
      <c r="AN374" s="13" t="s">
        <v>275</v>
      </c>
      <c r="AO374" s="13" t="s">
        <v>2423</v>
      </c>
      <c r="AP374" s="13" t="s">
        <v>2423</v>
      </c>
      <c r="AQ374" s="13" t="s">
        <v>15</v>
      </c>
      <c r="AR374" s="13" t="s">
        <v>15</v>
      </c>
      <c r="AS374" s="13" t="s">
        <v>15</v>
      </c>
      <c r="AT374" s="8" t="s">
        <v>2422</v>
      </c>
      <c r="AU374" s="13" t="s">
        <v>933</v>
      </c>
      <c r="AV374" s="13" t="s">
        <v>2421</v>
      </c>
      <c r="AW374" s="13" t="s">
        <v>57</v>
      </c>
      <c r="AX374" s="13" t="s">
        <v>15</v>
      </c>
      <c r="AY374" s="15" t="s">
        <v>2420</v>
      </c>
      <c r="AZ374" s="8" t="s">
        <v>2419</v>
      </c>
      <c r="BA374" s="13" t="s">
        <v>348</v>
      </c>
      <c r="BB374" s="13" t="s">
        <v>140</v>
      </c>
      <c r="BC374" s="13" t="s">
        <v>15</v>
      </c>
      <c r="BD374" s="13" t="s">
        <v>15</v>
      </c>
      <c r="BE374" s="8" t="s">
        <v>50</v>
      </c>
      <c r="BF374" s="8" t="s">
        <v>2418</v>
      </c>
      <c r="BG374" s="13" t="s">
        <v>47</v>
      </c>
      <c r="BH374" s="13" t="s">
        <v>48</v>
      </c>
      <c r="BI374" s="13" t="s">
        <v>15</v>
      </c>
      <c r="BJ374" s="13" t="s">
        <v>15</v>
      </c>
      <c r="BK374" s="8" t="s">
        <v>102</v>
      </c>
      <c r="BL374" s="8" t="s">
        <v>827</v>
      </c>
      <c r="BM374" s="13" t="s">
        <v>306</v>
      </c>
      <c r="BN374" s="13" t="s">
        <v>100</v>
      </c>
      <c r="BO374" s="13" t="s">
        <v>15</v>
      </c>
      <c r="BP374" s="13" t="s">
        <v>15</v>
      </c>
      <c r="BQ374" s="8" t="s">
        <v>40</v>
      </c>
      <c r="BR374" s="8" t="s">
        <v>2417</v>
      </c>
      <c r="BS374" s="13" t="s">
        <v>346</v>
      </c>
      <c r="BT374" s="13" t="s">
        <v>781</v>
      </c>
      <c r="BU374" s="13" t="s">
        <v>94</v>
      </c>
      <c r="BV374" s="13" t="s">
        <v>295</v>
      </c>
      <c r="BW374" s="8" t="s">
        <v>33</v>
      </c>
      <c r="BX374" s="13" t="s">
        <v>33</v>
      </c>
      <c r="BY374" s="13" t="s">
        <v>15</v>
      </c>
      <c r="BZ374" s="13" t="s">
        <v>15</v>
      </c>
      <c r="CA374" s="8" t="s">
        <v>91</v>
      </c>
      <c r="CB374" s="13" t="s">
        <v>91</v>
      </c>
      <c r="CC374" s="13" t="s">
        <v>15</v>
      </c>
      <c r="CD374" s="13" t="s">
        <v>15</v>
      </c>
      <c r="CE374" s="8" t="s">
        <v>2344</v>
      </c>
      <c r="CF374" s="13" t="s">
        <v>2344</v>
      </c>
      <c r="CG374" s="13" t="s">
        <v>15</v>
      </c>
      <c r="CH374" s="13" t="s">
        <v>15</v>
      </c>
      <c r="CI374" s="13" t="s">
        <v>15</v>
      </c>
      <c r="CJ374" s="8" t="s">
        <v>24</v>
      </c>
      <c r="CK374" s="13" t="s">
        <v>24</v>
      </c>
      <c r="CL374" s="13" t="s">
        <v>15</v>
      </c>
      <c r="CM374" s="13" t="s">
        <v>15</v>
      </c>
      <c r="CN374" s="13" t="s">
        <v>15</v>
      </c>
      <c r="CO374" s="12"/>
      <c r="CP374" s="13" t="s">
        <v>15</v>
      </c>
      <c r="CQ374" s="13" t="s">
        <v>15</v>
      </c>
      <c r="CR374" s="13" t="s">
        <v>15</v>
      </c>
      <c r="CS374" s="13" t="s">
        <v>15</v>
      </c>
      <c r="CT374" s="8"/>
      <c r="CU374" s="13" t="s">
        <v>15</v>
      </c>
      <c r="CV374" s="13" t="s">
        <v>15</v>
      </c>
      <c r="CW374" s="13" t="s">
        <v>15</v>
      </c>
      <c r="CX374" s="13" t="s">
        <v>15</v>
      </c>
      <c r="CY374" s="8" t="s">
        <v>2359</v>
      </c>
      <c r="CZ374" s="13" t="s">
        <v>328</v>
      </c>
      <c r="DA374" s="13" t="s">
        <v>85</v>
      </c>
      <c r="DB374" s="13" t="s">
        <v>15</v>
      </c>
      <c r="DC374" s="13" t="s">
        <v>15</v>
      </c>
      <c r="DD374" s="12"/>
      <c r="DE374" s="8" t="s">
        <v>2343</v>
      </c>
      <c r="DF374" s="24" t="s">
        <v>2416</v>
      </c>
      <c r="DG374" s="8">
        <v>45730120</v>
      </c>
      <c r="DH374" s="8" t="s">
        <v>1047</v>
      </c>
      <c r="DI374" s="8" t="s">
        <v>10</v>
      </c>
      <c r="DJ374" s="8" t="s">
        <v>437</v>
      </c>
      <c r="DK374" s="8" t="s">
        <v>121</v>
      </c>
      <c r="DL374" s="8"/>
      <c r="DX374" s="8" t="s">
        <v>0</v>
      </c>
      <c r="DY374" s="9">
        <v>4000000</v>
      </c>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21"/>
      <c r="FE374" s="6"/>
      <c r="FF374" s="6"/>
      <c r="FG374" s="6"/>
      <c r="FH374" s="6"/>
      <c r="FI374" s="6"/>
      <c r="FJ374" s="6"/>
      <c r="FK374" s="6"/>
      <c r="FL374" s="6"/>
      <c r="FM374" s="6"/>
      <c r="FN374" s="6"/>
      <c r="FO374" s="6"/>
      <c r="FP374" s="6"/>
      <c r="FQ374" s="6"/>
      <c r="FR374" s="6"/>
      <c r="FS374" s="6"/>
      <c r="FT374" s="6"/>
      <c r="FU374" s="6"/>
      <c r="FV374" s="6"/>
      <c r="FW374" s="6"/>
      <c r="FX374" s="6"/>
      <c r="FY374" s="6"/>
      <c r="FZ374" s="6"/>
      <c r="GA374" s="6"/>
      <c r="GB374" s="6"/>
      <c r="GC374" s="6"/>
      <c r="GD374" s="6"/>
      <c r="GE374" s="6"/>
      <c r="GF374" s="6"/>
      <c r="GG374" s="6"/>
      <c r="GH374" s="6"/>
      <c r="GI374" s="6"/>
      <c r="GJ374" s="6"/>
      <c r="GK374" s="6"/>
    </row>
    <row r="375" spans="1:193" ht="50.25" hidden="1" customHeight="1">
      <c r="A375" s="49">
        <v>5736</v>
      </c>
      <c r="B375" s="8" t="s">
        <v>2415</v>
      </c>
      <c r="C375" s="8"/>
      <c r="D375" s="8" t="s">
        <v>1092</v>
      </c>
      <c r="E375" s="8" t="s">
        <v>2414</v>
      </c>
      <c r="F375" s="8"/>
      <c r="G375" s="8"/>
      <c r="H375" s="13" t="s">
        <v>2353</v>
      </c>
      <c r="I375" s="13"/>
      <c r="J375" s="13" t="s">
        <v>1107</v>
      </c>
      <c r="K375" s="13"/>
      <c r="L375" s="13" t="s">
        <v>15</v>
      </c>
      <c r="M375" s="13" t="s">
        <v>15</v>
      </c>
      <c r="N375" s="13" t="s">
        <v>15</v>
      </c>
      <c r="O375" s="13" t="s">
        <v>15</v>
      </c>
      <c r="P375" s="13"/>
      <c r="Q375" s="13"/>
      <c r="R375" s="13"/>
      <c r="S375" s="13" t="s">
        <v>15</v>
      </c>
      <c r="T375" s="13" t="s">
        <v>15</v>
      </c>
      <c r="U375" s="13" t="s">
        <v>15</v>
      </c>
      <c r="V375" s="13" t="s">
        <v>15</v>
      </c>
      <c r="W375" s="15" t="s">
        <v>185</v>
      </c>
      <c r="X375" s="13" t="s">
        <v>185</v>
      </c>
      <c r="Y375" s="13" t="s">
        <v>15</v>
      </c>
      <c r="Z375" s="13" t="s">
        <v>15</v>
      </c>
      <c r="AA375" s="13" t="s">
        <v>15</v>
      </c>
      <c r="AB375" s="13" t="s">
        <v>64</v>
      </c>
      <c r="AC375" s="13" t="s">
        <v>60</v>
      </c>
      <c r="AD375" s="13" t="s">
        <v>60</v>
      </c>
      <c r="AE375" s="13" t="s">
        <v>15</v>
      </c>
      <c r="AF375" s="13" t="s">
        <v>15</v>
      </c>
      <c r="AG375" s="13" t="s">
        <v>15</v>
      </c>
      <c r="AH375" s="13"/>
      <c r="AI375" s="13"/>
      <c r="AJ375" s="13" t="s">
        <v>15</v>
      </c>
      <c r="AK375" s="13" t="s">
        <v>15</v>
      </c>
      <c r="AL375" s="13" t="s">
        <v>15</v>
      </c>
      <c r="AM375" s="13" t="s">
        <v>15</v>
      </c>
      <c r="AN375" s="13"/>
      <c r="AO375" s="13"/>
      <c r="AP375" s="13" t="s">
        <v>15</v>
      </c>
      <c r="AQ375" s="13" t="s">
        <v>15</v>
      </c>
      <c r="AR375" s="13" t="s">
        <v>15</v>
      </c>
      <c r="AS375" s="13" t="s">
        <v>15</v>
      </c>
      <c r="AT375" s="8" t="s">
        <v>2413</v>
      </c>
      <c r="AU375" s="13" t="s">
        <v>719</v>
      </c>
      <c r="AV375" s="13" t="s">
        <v>142</v>
      </c>
      <c r="AW375" s="13" t="s">
        <v>2412</v>
      </c>
      <c r="AX375" s="13" t="s">
        <v>15</v>
      </c>
      <c r="AY375" s="15" t="s">
        <v>1814</v>
      </c>
      <c r="AZ375" s="8" t="s">
        <v>402</v>
      </c>
      <c r="BA375" s="13" t="s">
        <v>53</v>
      </c>
      <c r="BB375" s="13" t="s">
        <v>52</v>
      </c>
      <c r="BC375" s="13" t="s">
        <v>104</v>
      </c>
      <c r="BD375" s="13" t="s">
        <v>15</v>
      </c>
      <c r="BE375" s="8" t="s">
        <v>50</v>
      </c>
      <c r="BF375" s="8" t="s">
        <v>2411</v>
      </c>
      <c r="BG375" s="13" t="s">
        <v>48</v>
      </c>
      <c r="BH375" s="13" t="s">
        <v>46</v>
      </c>
      <c r="BI375" s="13" t="s">
        <v>47</v>
      </c>
      <c r="BJ375" s="13" t="s">
        <v>15</v>
      </c>
      <c r="BK375" s="8" t="s">
        <v>924</v>
      </c>
      <c r="BL375" s="8" t="s">
        <v>2410</v>
      </c>
      <c r="BM375" s="13" t="s">
        <v>922</v>
      </c>
      <c r="BN375" s="13" t="s">
        <v>1089</v>
      </c>
      <c r="BO375" s="13" t="s">
        <v>2198</v>
      </c>
      <c r="BP375" s="13" t="s">
        <v>15</v>
      </c>
      <c r="BQ375" s="8" t="s">
        <v>40</v>
      </c>
      <c r="BR375" s="8" t="s">
        <v>2409</v>
      </c>
      <c r="BS375" s="13" t="s">
        <v>346</v>
      </c>
      <c r="BT375" s="13" t="s">
        <v>260</v>
      </c>
      <c r="BU375" s="13" t="s">
        <v>202</v>
      </c>
      <c r="BV375" s="13" t="s">
        <v>2408</v>
      </c>
      <c r="BW375" s="8" t="s">
        <v>33</v>
      </c>
      <c r="BX375" s="13" t="s">
        <v>33</v>
      </c>
      <c r="BY375" s="13" t="s">
        <v>15</v>
      </c>
      <c r="BZ375" s="13" t="s">
        <v>15</v>
      </c>
      <c r="CA375" s="8" t="s">
        <v>91</v>
      </c>
      <c r="CB375" s="13" t="s">
        <v>91</v>
      </c>
      <c r="CC375" s="13" t="s">
        <v>15</v>
      </c>
      <c r="CD375" s="13" t="s">
        <v>15</v>
      </c>
      <c r="CE375" s="8" t="s">
        <v>230</v>
      </c>
      <c r="CF375" s="13" t="s">
        <v>230</v>
      </c>
      <c r="CG375" s="13" t="s">
        <v>15</v>
      </c>
      <c r="CH375" s="13" t="s">
        <v>15</v>
      </c>
      <c r="CI375" s="13" t="s">
        <v>15</v>
      </c>
      <c r="CJ375" s="6" t="s">
        <v>2407</v>
      </c>
      <c r="CK375" s="13" t="s">
        <v>24</v>
      </c>
      <c r="CL375" s="13" t="s">
        <v>158</v>
      </c>
      <c r="CM375" s="13" t="s">
        <v>135</v>
      </c>
      <c r="CN375" s="13" t="s">
        <v>23</v>
      </c>
      <c r="CO375" s="12"/>
      <c r="CP375" s="13" t="s">
        <v>15</v>
      </c>
      <c r="CQ375" s="13" t="s">
        <v>15</v>
      </c>
      <c r="CR375" s="13" t="s">
        <v>15</v>
      </c>
      <c r="CS375" s="13" t="s">
        <v>15</v>
      </c>
      <c r="CT375" s="6" t="s">
        <v>18</v>
      </c>
      <c r="CU375" s="13" t="s">
        <v>18</v>
      </c>
      <c r="CV375" s="13" t="s">
        <v>15</v>
      </c>
      <c r="CW375" s="13" t="s">
        <v>15</v>
      </c>
      <c r="CX375" s="13" t="s">
        <v>15</v>
      </c>
      <c r="CY375" s="6" t="s">
        <v>294</v>
      </c>
      <c r="CZ375" s="13" t="s">
        <v>164</v>
      </c>
      <c r="DA375" s="13" t="s">
        <v>15</v>
      </c>
      <c r="DB375" s="13" t="s">
        <v>15</v>
      </c>
      <c r="DC375" s="13" t="s">
        <v>15</v>
      </c>
      <c r="DD375" s="12"/>
      <c r="DE375" s="8" t="s">
        <v>293</v>
      </c>
      <c r="DF375" s="24" t="s">
        <v>2406</v>
      </c>
      <c r="DG375" s="8">
        <v>0</v>
      </c>
      <c r="DH375" s="8" t="s">
        <v>1092</v>
      </c>
      <c r="DI375" s="8" t="s">
        <v>10</v>
      </c>
      <c r="DJ375" s="8" t="s">
        <v>149</v>
      </c>
      <c r="DK375" s="8" t="s">
        <v>83</v>
      </c>
      <c r="DL375" s="8"/>
      <c r="DX375" s="8" t="s">
        <v>1087</v>
      </c>
      <c r="DY375" s="9">
        <v>9224585.9900000002</v>
      </c>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21"/>
      <c r="FE375" s="6"/>
      <c r="FF375" s="6"/>
      <c r="FG375" s="6"/>
      <c r="FH375" s="6"/>
      <c r="FI375" s="6"/>
      <c r="FJ375" s="6"/>
      <c r="FK375" s="6"/>
      <c r="FL375" s="6"/>
      <c r="FM375" s="6"/>
      <c r="FN375" s="6"/>
      <c r="FO375" s="6"/>
      <c r="FP375" s="6"/>
      <c r="FQ375" s="6"/>
      <c r="FR375" s="6"/>
      <c r="FS375" s="6"/>
      <c r="FT375" s="6"/>
      <c r="FU375" s="6"/>
      <c r="FV375" s="6"/>
      <c r="FW375" s="6"/>
      <c r="FX375" s="6"/>
      <c r="FY375" s="6"/>
      <c r="FZ375" s="6"/>
      <c r="GA375" s="6"/>
      <c r="GB375" s="6"/>
      <c r="GC375" s="6"/>
      <c r="GD375" s="6"/>
      <c r="GE375" s="6"/>
      <c r="GF375" s="6"/>
      <c r="GG375" s="6"/>
      <c r="GH375" s="6"/>
      <c r="GI375" s="6"/>
      <c r="GJ375" s="6"/>
      <c r="GK375" s="6"/>
    </row>
    <row r="376" spans="1:193" ht="50.25" hidden="1" customHeight="1">
      <c r="A376" s="8">
        <v>5701</v>
      </c>
      <c r="B376" s="8" t="s">
        <v>2405</v>
      </c>
      <c r="C376" s="8" t="s">
        <v>2404</v>
      </c>
      <c r="D376" s="8" t="s">
        <v>1013</v>
      </c>
      <c r="E376" s="8" t="s">
        <v>1013</v>
      </c>
      <c r="F376" s="8"/>
      <c r="G376" s="8"/>
      <c r="H376" s="13" t="s">
        <v>2353</v>
      </c>
      <c r="I376" s="13"/>
      <c r="J376" s="13" t="s">
        <v>2352</v>
      </c>
      <c r="K376" s="13"/>
      <c r="L376" s="13" t="s">
        <v>15</v>
      </c>
      <c r="M376" s="13" t="s">
        <v>15</v>
      </c>
      <c r="N376" s="13" t="s">
        <v>15</v>
      </c>
      <c r="O376" s="13" t="s">
        <v>15</v>
      </c>
      <c r="P376" s="13"/>
      <c r="Q376" s="13" t="s">
        <v>297</v>
      </c>
      <c r="R376" s="13"/>
      <c r="S376" s="13" t="s">
        <v>15</v>
      </c>
      <c r="T376" s="13" t="s">
        <v>15</v>
      </c>
      <c r="U376" s="13" t="s">
        <v>15</v>
      </c>
      <c r="V376" s="13" t="s">
        <v>15</v>
      </c>
      <c r="W376" s="15" t="s">
        <v>184</v>
      </c>
      <c r="X376" s="13" t="s">
        <v>184</v>
      </c>
      <c r="Y376" s="13" t="s">
        <v>15</v>
      </c>
      <c r="Z376" s="13" t="s">
        <v>15</v>
      </c>
      <c r="AA376" s="13" t="s">
        <v>15</v>
      </c>
      <c r="AB376" s="13" t="s">
        <v>666</v>
      </c>
      <c r="AC376" s="13" t="s">
        <v>62</v>
      </c>
      <c r="AD376" s="13" t="s">
        <v>62</v>
      </c>
      <c r="AE376" s="13" t="s">
        <v>15</v>
      </c>
      <c r="AF376" s="13" t="s">
        <v>15</v>
      </c>
      <c r="AG376" s="13" t="s">
        <v>15</v>
      </c>
      <c r="AH376" s="13"/>
      <c r="AI376" s="13"/>
      <c r="AJ376" s="13" t="s">
        <v>15</v>
      </c>
      <c r="AK376" s="13" t="s">
        <v>15</v>
      </c>
      <c r="AL376" s="13" t="s">
        <v>15</v>
      </c>
      <c r="AM376" s="13" t="s">
        <v>15</v>
      </c>
      <c r="AN376" s="13"/>
      <c r="AO376" s="13"/>
      <c r="AP376" s="13" t="s">
        <v>15</v>
      </c>
      <c r="AQ376" s="13" t="s">
        <v>15</v>
      </c>
      <c r="AR376" s="13" t="s">
        <v>15</v>
      </c>
      <c r="AS376" s="13" t="s">
        <v>15</v>
      </c>
      <c r="AT376" s="8" t="s">
        <v>2403</v>
      </c>
      <c r="AU376" s="13" t="s">
        <v>2402</v>
      </c>
      <c r="AV376" s="13" t="s">
        <v>933</v>
      </c>
      <c r="AW376" s="13" t="s">
        <v>2401</v>
      </c>
      <c r="AX376" s="13" t="s">
        <v>15</v>
      </c>
      <c r="AY376" s="15" t="s">
        <v>2400</v>
      </c>
      <c r="AZ376" s="12" t="s">
        <v>2399</v>
      </c>
      <c r="BA376" s="13" t="s">
        <v>348</v>
      </c>
      <c r="BB376" s="13" t="s">
        <v>264</v>
      </c>
      <c r="BC376" s="13" t="s">
        <v>140</v>
      </c>
      <c r="BD376" s="13" t="s">
        <v>15</v>
      </c>
      <c r="BE376" s="8" t="s">
        <v>40</v>
      </c>
      <c r="BF376" s="8" t="s">
        <v>2398</v>
      </c>
      <c r="BG376" s="13" t="s">
        <v>295</v>
      </c>
      <c r="BH376" s="13" t="s">
        <v>346</v>
      </c>
      <c r="BI376" s="13" t="s">
        <v>43</v>
      </c>
      <c r="BJ376" s="13" t="s">
        <v>15</v>
      </c>
      <c r="BK376" s="8" t="s">
        <v>924</v>
      </c>
      <c r="BL376" s="8" t="s">
        <v>1098</v>
      </c>
      <c r="BM376" s="13" t="s">
        <v>1098</v>
      </c>
      <c r="BN376" s="13" t="s">
        <v>15</v>
      </c>
      <c r="BO376" s="13" t="s">
        <v>15</v>
      </c>
      <c r="BP376" s="13" t="s">
        <v>15</v>
      </c>
      <c r="BQ376" s="8" t="s">
        <v>102</v>
      </c>
      <c r="BR376" s="8" t="s">
        <v>463</v>
      </c>
      <c r="BS376" s="13" t="s">
        <v>98</v>
      </c>
      <c r="BT376" s="13" t="s">
        <v>15</v>
      </c>
      <c r="BU376" s="13" t="s">
        <v>15</v>
      </c>
      <c r="BV376" s="13" t="s">
        <v>15</v>
      </c>
      <c r="BW376" s="8" t="s">
        <v>34</v>
      </c>
      <c r="BX376" s="13" t="s">
        <v>34</v>
      </c>
      <c r="BY376" s="13" t="s">
        <v>15</v>
      </c>
      <c r="BZ376" s="13" t="s">
        <v>15</v>
      </c>
      <c r="CA376" s="8" t="s">
        <v>91</v>
      </c>
      <c r="CB376" s="13" t="s">
        <v>91</v>
      </c>
      <c r="CC376" s="13" t="s">
        <v>15</v>
      </c>
      <c r="CD376" s="13" t="s">
        <v>15</v>
      </c>
      <c r="CE376" s="8" t="s">
        <v>445</v>
      </c>
      <c r="CF376" s="13" t="s">
        <v>445</v>
      </c>
      <c r="CG376" s="13" t="s">
        <v>15</v>
      </c>
      <c r="CH376" s="13" t="s">
        <v>15</v>
      </c>
      <c r="CI376" s="13" t="s">
        <v>15</v>
      </c>
      <c r="CJ376" s="8" t="s">
        <v>700</v>
      </c>
      <c r="CK376" s="13" t="s">
        <v>135</v>
      </c>
      <c r="CL376" s="13" t="s">
        <v>24</v>
      </c>
      <c r="CM376" s="13" t="s">
        <v>15</v>
      </c>
      <c r="CN376" s="13" t="s">
        <v>15</v>
      </c>
      <c r="CO376" s="12" t="s">
        <v>134</v>
      </c>
      <c r="CP376" s="13" t="s">
        <v>133</v>
      </c>
      <c r="CQ376" s="13" t="s">
        <v>15</v>
      </c>
      <c r="CR376" s="13" t="s">
        <v>15</v>
      </c>
      <c r="CS376" s="13" t="s">
        <v>15</v>
      </c>
      <c r="CT376" s="8"/>
      <c r="CU376" s="13" t="s">
        <v>15</v>
      </c>
      <c r="CV376" s="13" t="s">
        <v>15</v>
      </c>
      <c r="CW376" s="13" t="s">
        <v>15</v>
      </c>
      <c r="CX376" s="13" t="s">
        <v>15</v>
      </c>
      <c r="CY376" s="8" t="s">
        <v>2359</v>
      </c>
      <c r="CZ376" s="13" t="s">
        <v>328</v>
      </c>
      <c r="DA376" s="13" t="s">
        <v>85</v>
      </c>
      <c r="DB376" s="13" t="s">
        <v>15</v>
      </c>
      <c r="DC376" s="13" t="s">
        <v>15</v>
      </c>
      <c r="DD376" s="8" t="s">
        <v>14</v>
      </c>
      <c r="DE376" s="8"/>
      <c r="DF376" s="24" t="s">
        <v>735</v>
      </c>
      <c r="DG376" s="8">
        <v>6116092</v>
      </c>
      <c r="DH376" s="8" t="s">
        <v>396</v>
      </c>
      <c r="DI376" s="8" t="s">
        <v>10</v>
      </c>
      <c r="DJ376" s="8" t="s">
        <v>9</v>
      </c>
      <c r="DK376" s="8" t="s">
        <v>83</v>
      </c>
      <c r="DL376" s="8"/>
      <c r="DX376" s="8" t="s">
        <v>82</v>
      </c>
      <c r="DY376" s="9">
        <v>18631216</v>
      </c>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21"/>
      <c r="FE376" s="6"/>
      <c r="FF376" s="6"/>
      <c r="FG376" s="6"/>
      <c r="FH376" s="6"/>
      <c r="FI376" s="6"/>
      <c r="FJ376" s="6"/>
      <c r="FK376" s="6"/>
      <c r="FL376" s="6"/>
      <c r="FM376" s="6"/>
      <c r="FN376" s="6"/>
      <c r="FO376" s="6"/>
      <c r="FP376" s="6"/>
      <c r="FQ376" s="6"/>
      <c r="FR376" s="6"/>
      <c r="FS376" s="6"/>
      <c r="FT376" s="6"/>
      <c r="FU376" s="6"/>
      <c r="FV376" s="6"/>
      <c r="FW376" s="6"/>
      <c r="FX376" s="6"/>
      <c r="FY376" s="6"/>
      <c r="FZ376" s="6"/>
      <c r="GA376" s="6"/>
      <c r="GB376" s="6"/>
      <c r="GC376" s="6"/>
      <c r="GD376" s="6"/>
      <c r="GE376" s="6"/>
      <c r="GF376" s="6"/>
      <c r="GG376" s="6"/>
      <c r="GH376" s="6"/>
      <c r="GI376" s="6"/>
      <c r="GJ376" s="6"/>
      <c r="GK376" s="6"/>
    </row>
    <row r="377" spans="1:193" ht="50.25" hidden="1" customHeight="1">
      <c r="A377" s="8">
        <v>5697</v>
      </c>
      <c r="B377" s="8" t="s">
        <v>2397</v>
      </c>
      <c r="C377" s="8"/>
      <c r="D377" s="8" t="s">
        <v>2396</v>
      </c>
      <c r="E377" s="8" t="s">
        <v>2395</v>
      </c>
      <c r="F377" s="8"/>
      <c r="G377" s="8"/>
      <c r="H377" s="13" t="s">
        <v>2353</v>
      </c>
      <c r="I377" s="13"/>
      <c r="J377" s="13" t="s">
        <v>2394</v>
      </c>
      <c r="K377" s="13"/>
      <c r="L377" s="13" t="s">
        <v>15</v>
      </c>
      <c r="M377" s="13" t="s">
        <v>15</v>
      </c>
      <c r="N377" s="13" t="s">
        <v>15</v>
      </c>
      <c r="O377" s="13" t="s">
        <v>15</v>
      </c>
      <c r="P377" s="13"/>
      <c r="Q377" s="22" t="s">
        <v>2365</v>
      </c>
      <c r="R377" s="13"/>
      <c r="S377" s="13" t="s">
        <v>15</v>
      </c>
      <c r="T377" s="13" t="s">
        <v>15</v>
      </c>
      <c r="U377" s="13" t="s">
        <v>15</v>
      </c>
      <c r="V377" s="13" t="s">
        <v>15</v>
      </c>
      <c r="W377" s="15" t="s">
        <v>371</v>
      </c>
      <c r="X377" s="13" t="s">
        <v>371</v>
      </c>
      <c r="Y377" s="13" t="s">
        <v>15</v>
      </c>
      <c r="Z377" s="13" t="s">
        <v>15</v>
      </c>
      <c r="AA377" s="13" t="s">
        <v>15</v>
      </c>
      <c r="AB377" s="13" t="s">
        <v>64</v>
      </c>
      <c r="AC377" s="13" t="s">
        <v>2393</v>
      </c>
      <c r="AD377" s="13" t="s">
        <v>544</v>
      </c>
      <c r="AE377" s="13" t="s">
        <v>1867</v>
      </c>
      <c r="AF377" s="13" t="s">
        <v>15</v>
      </c>
      <c r="AG377" s="13" t="s">
        <v>15</v>
      </c>
      <c r="AH377" s="13" t="s">
        <v>275</v>
      </c>
      <c r="AI377" s="13" t="s">
        <v>550</v>
      </c>
      <c r="AJ377" s="13" t="s">
        <v>550</v>
      </c>
      <c r="AK377" s="13" t="s">
        <v>15</v>
      </c>
      <c r="AL377" s="13" t="s">
        <v>15</v>
      </c>
      <c r="AM377" s="13" t="s">
        <v>15</v>
      </c>
      <c r="AN377" s="13"/>
      <c r="AO377" s="13"/>
      <c r="AP377" s="13" t="s">
        <v>15</v>
      </c>
      <c r="AQ377" s="13" t="s">
        <v>15</v>
      </c>
      <c r="AR377" s="13" t="s">
        <v>15</v>
      </c>
      <c r="AS377" s="13" t="s">
        <v>15</v>
      </c>
      <c r="AT377" s="8" t="s">
        <v>2392</v>
      </c>
      <c r="AU377" s="13" t="s">
        <v>1712</v>
      </c>
      <c r="AV377" s="13" t="s">
        <v>142</v>
      </c>
      <c r="AW377" s="13" t="s">
        <v>352</v>
      </c>
      <c r="AX377" s="13" t="s">
        <v>15</v>
      </c>
      <c r="AY377" s="15" t="s">
        <v>2391</v>
      </c>
      <c r="AZ377" s="8" t="s">
        <v>2390</v>
      </c>
      <c r="BA377" s="13" t="s">
        <v>53</v>
      </c>
      <c r="BB377" s="13" t="s">
        <v>52</v>
      </c>
      <c r="BC377" s="13" t="s">
        <v>348</v>
      </c>
      <c r="BD377" s="13" t="s">
        <v>2389</v>
      </c>
      <c r="BE377" s="8" t="s">
        <v>40</v>
      </c>
      <c r="BF377" s="8" t="s">
        <v>1813</v>
      </c>
      <c r="BG377" s="13" t="s">
        <v>260</v>
      </c>
      <c r="BH377" s="13" t="s">
        <v>537</v>
      </c>
      <c r="BI377" s="13" t="s">
        <v>15</v>
      </c>
      <c r="BJ377" s="13" t="s">
        <v>15</v>
      </c>
      <c r="BK377" s="8" t="s">
        <v>178</v>
      </c>
      <c r="BL377" s="8" t="s">
        <v>176</v>
      </c>
      <c r="BM377" s="13" t="s">
        <v>176</v>
      </c>
      <c r="BN377" s="13" t="s">
        <v>15</v>
      </c>
      <c r="BO377" s="13" t="s">
        <v>15</v>
      </c>
      <c r="BP377" s="13" t="s">
        <v>15</v>
      </c>
      <c r="BQ377" s="8"/>
      <c r="BR377" s="8"/>
      <c r="BS377" s="13" t="s">
        <v>15</v>
      </c>
      <c r="BT377" s="13" t="s">
        <v>15</v>
      </c>
      <c r="BU377" s="13" t="s">
        <v>15</v>
      </c>
      <c r="BV377" s="13" t="s">
        <v>15</v>
      </c>
      <c r="BW377" s="8" t="s">
        <v>33</v>
      </c>
      <c r="BX377" s="13" t="s">
        <v>33</v>
      </c>
      <c r="BY377" s="13" t="s">
        <v>15</v>
      </c>
      <c r="BZ377" s="13" t="s">
        <v>15</v>
      </c>
      <c r="CA377" s="8" t="s">
        <v>30</v>
      </c>
      <c r="CB377" s="13" t="s">
        <v>30</v>
      </c>
      <c r="CC377" s="13" t="s">
        <v>15</v>
      </c>
      <c r="CD377" s="13" t="s">
        <v>15</v>
      </c>
      <c r="CE377" s="8" t="s">
        <v>2344</v>
      </c>
      <c r="CF377" s="13" t="s">
        <v>2344</v>
      </c>
      <c r="CG377" s="13" t="s">
        <v>15</v>
      </c>
      <c r="CH377" s="13" t="s">
        <v>15</v>
      </c>
      <c r="CI377" s="13" t="s">
        <v>15</v>
      </c>
      <c r="CJ377" s="8" t="s">
        <v>24</v>
      </c>
      <c r="CK377" s="13" t="s">
        <v>24</v>
      </c>
      <c r="CL377" s="13" t="s">
        <v>15</v>
      </c>
      <c r="CM377" s="13" t="s">
        <v>15</v>
      </c>
      <c r="CN377" s="13" t="s">
        <v>15</v>
      </c>
      <c r="CO377" s="12"/>
      <c r="CP377" s="13" t="s">
        <v>15</v>
      </c>
      <c r="CQ377" s="13" t="s">
        <v>15</v>
      </c>
      <c r="CR377" s="13" t="s">
        <v>15</v>
      </c>
      <c r="CS377" s="13" t="s">
        <v>15</v>
      </c>
      <c r="CT377" s="8"/>
      <c r="CU377" s="13" t="s">
        <v>15</v>
      </c>
      <c r="CV377" s="13" t="s">
        <v>15</v>
      </c>
      <c r="CW377" s="13" t="s">
        <v>15</v>
      </c>
      <c r="CX377" s="13" t="s">
        <v>15</v>
      </c>
      <c r="CY377" s="6" t="s">
        <v>858</v>
      </c>
      <c r="CZ377" s="13" t="s">
        <v>164</v>
      </c>
      <c r="DA377" s="13" t="s">
        <v>85</v>
      </c>
      <c r="DB377" s="13" t="s">
        <v>15</v>
      </c>
      <c r="DC377" s="13" t="s">
        <v>15</v>
      </c>
      <c r="DD377" s="12"/>
      <c r="DE377" s="8" t="s">
        <v>2343</v>
      </c>
      <c r="DF377" s="24" t="s">
        <v>2388</v>
      </c>
      <c r="DG377" s="8">
        <v>91639027</v>
      </c>
      <c r="DH377" s="8" t="s">
        <v>2387</v>
      </c>
      <c r="DI377" s="8" t="s">
        <v>10</v>
      </c>
      <c r="DJ377" s="8" t="s">
        <v>437</v>
      </c>
      <c r="DK377" s="8" t="s">
        <v>83</v>
      </c>
      <c r="DL377" s="8"/>
      <c r="DX377" s="8" t="s">
        <v>0</v>
      </c>
      <c r="DY377" s="9">
        <v>8200000</v>
      </c>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21"/>
      <c r="FE377" s="6"/>
      <c r="FF377" s="6"/>
      <c r="FG377" s="6"/>
      <c r="FH377" s="6"/>
      <c r="FI377" s="6"/>
      <c r="FJ377" s="6"/>
      <c r="FK377" s="6"/>
      <c r="FL377" s="6"/>
      <c r="FM377" s="6"/>
      <c r="FN377" s="6"/>
      <c r="FO377" s="6"/>
      <c r="FP377" s="6"/>
      <c r="FQ377" s="6"/>
      <c r="FR377" s="6"/>
      <c r="FS377" s="6"/>
      <c r="FT377" s="6"/>
      <c r="FU377" s="6"/>
      <c r="FV377" s="6"/>
      <c r="FW377" s="6"/>
      <c r="FX377" s="6"/>
      <c r="FY377" s="6"/>
      <c r="FZ377" s="6"/>
      <c r="GA377" s="6"/>
      <c r="GB377" s="6"/>
      <c r="GC377" s="6"/>
      <c r="GD377" s="6"/>
      <c r="GE377" s="6"/>
      <c r="GF377" s="6"/>
      <c r="GG377" s="6"/>
      <c r="GH377" s="6"/>
      <c r="GI377" s="6"/>
      <c r="GJ377" s="6"/>
      <c r="GK377" s="6"/>
    </row>
    <row r="378" spans="1:193" ht="50.25" hidden="1" customHeight="1">
      <c r="A378" s="8">
        <v>5506</v>
      </c>
      <c r="B378" s="8" t="s">
        <v>2386</v>
      </c>
      <c r="C378" s="8"/>
      <c r="D378" s="8" t="s">
        <v>1504</v>
      </c>
      <c r="E378" s="8" t="s">
        <v>2385</v>
      </c>
      <c r="F378" s="8"/>
      <c r="G378" s="8"/>
      <c r="H378" s="13" t="s">
        <v>2353</v>
      </c>
      <c r="I378" s="13"/>
      <c r="J378" s="13" t="s">
        <v>2352</v>
      </c>
      <c r="K378" s="13"/>
      <c r="L378" s="13" t="s">
        <v>15</v>
      </c>
      <c r="M378" s="13" t="s">
        <v>15</v>
      </c>
      <c r="N378" s="13" t="s">
        <v>15</v>
      </c>
      <c r="O378" s="13" t="s">
        <v>15</v>
      </c>
      <c r="P378" s="13"/>
      <c r="Q378" s="13"/>
      <c r="R378" s="13"/>
      <c r="S378" s="13" t="s">
        <v>15</v>
      </c>
      <c r="T378" s="13" t="s">
        <v>15</v>
      </c>
      <c r="U378" s="13" t="s">
        <v>15</v>
      </c>
      <c r="V378" s="13" t="s">
        <v>15</v>
      </c>
      <c r="W378" s="15" t="s">
        <v>185</v>
      </c>
      <c r="X378" s="13" t="s">
        <v>185</v>
      </c>
      <c r="Y378" s="13" t="s">
        <v>15</v>
      </c>
      <c r="Z378" s="13" t="s">
        <v>15</v>
      </c>
      <c r="AA378" s="13" t="s">
        <v>15</v>
      </c>
      <c r="AB378" s="13" t="s">
        <v>666</v>
      </c>
      <c r="AC378" s="13" t="s">
        <v>363</v>
      </c>
      <c r="AD378" s="13" t="s">
        <v>363</v>
      </c>
      <c r="AE378" s="13" t="s">
        <v>15</v>
      </c>
      <c r="AF378" s="13" t="s">
        <v>15</v>
      </c>
      <c r="AG378" s="13" t="s">
        <v>15</v>
      </c>
      <c r="AH378" s="13" t="s">
        <v>359</v>
      </c>
      <c r="AI378" s="13" t="s">
        <v>62</v>
      </c>
      <c r="AJ378" s="13" t="s">
        <v>62</v>
      </c>
      <c r="AK378" s="13" t="s">
        <v>15</v>
      </c>
      <c r="AL378" s="13" t="s">
        <v>15</v>
      </c>
      <c r="AM378" s="13" t="s">
        <v>15</v>
      </c>
      <c r="AN378" s="13" t="s">
        <v>111</v>
      </c>
      <c r="AO378" s="13" t="s">
        <v>2384</v>
      </c>
      <c r="AP378" s="13" t="s">
        <v>653</v>
      </c>
      <c r="AQ378" s="13" t="s">
        <v>110</v>
      </c>
      <c r="AR378" s="13" t="s">
        <v>212</v>
      </c>
      <c r="AS378" s="13" t="s">
        <v>420</v>
      </c>
      <c r="AT378" s="8" t="s">
        <v>2383</v>
      </c>
      <c r="AU378" s="13" t="s">
        <v>237</v>
      </c>
      <c r="AV378" s="13" t="s">
        <v>352</v>
      </c>
      <c r="AW378" s="13" t="s">
        <v>717</v>
      </c>
      <c r="AX378" s="13" t="s">
        <v>15</v>
      </c>
      <c r="AY378" s="15" t="s">
        <v>2382</v>
      </c>
      <c r="AZ378" s="8" t="s">
        <v>2381</v>
      </c>
      <c r="BA378" s="13" t="s">
        <v>53</v>
      </c>
      <c r="BB378" s="13" t="s">
        <v>52</v>
      </c>
      <c r="BC378" s="13" t="s">
        <v>104</v>
      </c>
      <c r="BD378" s="13" t="s">
        <v>1414</v>
      </c>
      <c r="BE378" s="8" t="s">
        <v>50</v>
      </c>
      <c r="BF378" s="8" t="s">
        <v>46</v>
      </c>
      <c r="BG378" s="13" t="s">
        <v>46</v>
      </c>
      <c r="BH378" s="13" t="s">
        <v>15</v>
      </c>
      <c r="BI378" s="13" t="s">
        <v>15</v>
      </c>
      <c r="BJ378" s="13" t="s">
        <v>15</v>
      </c>
      <c r="BK378" s="8" t="s">
        <v>40</v>
      </c>
      <c r="BL378" s="8" t="s">
        <v>346</v>
      </c>
      <c r="BM378" s="13" t="s">
        <v>346</v>
      </c>
      <c r="BN378" s="13" t="s">
        <v>15</v>
      </c>
      <c r="BO378" s="13" t="s">
        <v>15</v>
      </c>
      <c r="BP378" s="13" t="s">
        <v>15</v>
      </c>
      <c r="BQ378" s="8" t="s">
        <v>97</v>
      </c>
      <c r="BR378" s="8" t="s">
        <v>1932</v>
      </c>
      <c r="BS378" s="13" t="s">
        <v>1932</v>
      </c>
      <c r="BT378" s="13" t="s">
        <v>15</v>
      </c>
      <c r="BU378" s="13" t="s">
        <v>15</v>
      </c>
      <c r="BV378" s="13" t="s">
        <v>15</v>
      </c>
      <c r="BW378" s="8" t="s">
        <v>33</v>
      </c>
      <c r="BX378" s="13" t="s">
        <v>33</v>
      </c>
      <c r="BY378" s="13" t="s">
        <v>15</v>
      </c>
      <c r="BZ378" s="13" t="s">
        <v>15</v>
      </c>
      <c r="CA378" s="8" t="s">
        <v>30</v>
      </c>
      <c r="CB378" s="13" t="s">
        <v>30</v>
      </c>
      <c r="CC378" s="13" t="s">
        <v>15</v>
      </c>
      <c r="CD378" s="13" t="s">
        <v>15</v>
      </c>
      <c r="CE378" s="8" t="s">
        <v>2344</v>
      </c>
      <c r="CF378" s="13" t="s">
        <v>2344</v>
      </c>
      <c r="CG378" s="13" t="s">
        <v>15</v>
      </c>
      <c r="CH378" s="13" t="s">
        <v>15</v>
      </c>
      <c r="CI378" s="13" t="s">
        <v>15</v>
      </c>
      <c r="CJ378" s="6" t="s">
        <v>2360</v>
      </c>
      <c r="CK378" s="13" t="s">
        <v>158</v>
      </c>
      <c r="CL378" s="13" t="s">
        <v>135</v>
      </c>
      <c r="CM378" s="13" t="s">
        <v>24</v>
      </c>
      <c r="CN378" s="13" t="s">
        <v>23</v>
      </c>
      <c r="CO378" s="12" t="s">
        <v>460</v>
      </c>
      <c r="CP378" s="13" t="s">
        <v>459</v>
      </c>
      <c r="CQ378" s="13" t="s">
        <v>15</v>
      </c>
      <c r="CR378" s="13" t="s">
        <v>15</v>
      </c>
      <c r="CS378" s="13" t="s">
        <v>15</v>
      </c>
      <c r="CT378" s="8"/>
      <c r="CU378" s="13" t="s">
        <v>15</v>
      </c>
      <c r="CV378" s="13" t="s">
        <v>15</v>
      </c>
      <c r="CW378" s="13" t="s">
        <v>15</v>
      </c>
      <c r="CX378" s="13" t="s">
        <v>15</v>
      </c>
      <c r="CY378" s="6" t="s">
        <v>2380</v>
      </c>
      <c r="CZ378" s="13" t="s">
        <v>328</v>
      </c>
      <c r="DA378" s="13" t="s">
        <v>164</v>
      </c>
      <c r="DB378" s="13" t="s">
        <v>16</v>
      </c>
      <c r="DC378" s="13" t="s">
        <v>15</v>
      </c>
      <c r="DD378" s="8" t="s">
        <v>14</v>
      </c>
      <c r="DE378" s="8" t="s">
        <v>2343</v>
      </c>
      <c r="DF378" s="24" t="s">
        <v>2379</v>
      </c>
      <c r="DG378" s="8">
        <v>364474492</v>
      </c>
      <c r="DH378" s="8" t="s">
        <v>2378</v>
      </c>
      <c r="DI378" s="8" t="s">
        <v>10</v>
      </c>
      <c r="DJ378" s="8" t="s">
        <v>149</v>
      </c>
      <c r="DK378" s="8" t="s">
        <v>83</v>
      </c>
      <c r="DL378" s="8"/>
      <c r="DX378" s="8" t="s">
        <v>0</v>
      </c>
      <c r="DY378" s="9">
        <v>11065137</v>
      </c>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21"/>
      <c r="FE378" s="6"/>
      <c r="FF378" s="6"/>
      <c r="FG378" s="6"/>
      <c r="FH378" s="6"/>
      <c r="FI378" s="6"/>
      <c r="FJ378" s="6"/>
      <c r="FK378" s="6"/>
      <c r="FL378" s="6"/>
      <c r="FM378" s="6"/>
      <c r="FN378" s="6"/>
      <c r="FO378" s="6"/>
      <c r="FP378" s="6"/>
      <c r="FQ378" s="6"/>
      <c r="FR378" s="6"/>
      <c r="FS378" s="6"/>
      <c r="FT378" s="6"/>
      <c r="FU378" s="6"/>
      <c r="FV378" s="6"/>
      <c r="FW378" s="6"/>
      <c r="FX378" s="6"/>
      <c r="FY378" s="6"/>
      <c r="FZ378" s="6"/>
      <c r="GA378" s="6"/>
      <c r="GB378" s="6"/>
      <c r="GC378" s="6"/>
      <c r="GD378" s="6"/>
      <c r="GE378" s="6"/>
      <c r="GF378" s="6"/>
      <c r="GG378" s="6"/>
      <c r="GH378" s="6"/>
      <c r="GI378" s="6"/>
      <c r="GJ378" s="6"/>
      <c r="GK378" s="6"/>
    </row>
    <row r="379" spans="1:193" ht="50.25" hidden="1" customHeight="1">
      <c r="A379" s="8">
        <v>4797</v>
      </c>
      <c r="B379" s="8" t="s">
        <v>2377</v>
      </c>
      <c r="C379" s="8"/>
      <c r="D379" s="8" t="s">
        <v>1173</v>
      </c>
      <c r="E379" s="8" t="s">
        <v>2376</v>
      </c>
      <c r="F379" s="8"/>
      <c r="G379" s="8"/>
      <c r="H379" s="13" t="s">
        <v>2353</v>
      </c>
      <c r="I379" s="13"/>
      <c r="J379" s="13" t="s">
        <v>2352</v>
      </c>
      <c r="K379" s="13"/>
      <c r="L379" s="13" t="s">
        <v>15</v>
      </c>
      <c r="M379" s="13" t="s">
        <v>15</v>
      </c>
      <c r="N379" s="13" t="s">
        <v>15</v>
      </c>
      <c r="O379" s="13" t="s">
        <v>15</v>
      </c>
      <c r="P379" s="13"/>
      <c r="Q379" s="13"/>
      <c r="R379" s="13"/>
      <c r="S379" s="13" t="s">
        <v>15</v>
      </c>
      <c r="T379" s="13" t="s">
        <v>15</v>
      </c>
      <c r="U379" s="13" t="s">
        <v>15</v>
      </c>
      <c r="V379" s="13" t="s">
        <v>15</v>
      </c>
      <c r="W379" s="15" t="s">
        <v>1179</v>
      </c>
      <c r="X379" s="13" t="s">
        <v>185</v>
      </c>
      <c r="Y379" s="13" t="s">
        <v>371</v>
      </c>
      <c r="Z379" s="13" t="s">
        <v>15</v>
      </c>
      <c r="AA379" s="13" t="s">
        <v>15</v>
      </c>
      <c r="AB379" s="13" t="s">
        <v>666</v>
      </c>
      <c r="AC379" s="13" t="s">
        <v>362</v>
      </c>
      <c r="AD379" s="13" t="s">
        <v>362</v>
      </c>
      <c r="AE379" s="13" t="s">
        <v>15</v>
      </c>
      <c r="AF379" s="13" t="s">
        <v>15</v>
      </c>
      <c r="AG379" s="13" t="s">
        <v>15</v>
      </c>
      <c r="AH379" s="13"/>
      <c r="AI379" s="13"/>
      <c r="AJ379" s="13" t="s">
        <v>15</v>
      </c>
      <c r="AK379" s="13" t="s">
        <v>15</v>
      </c>
      <c r="AL379" s="13" t="s">
        <v>15</v>
      </c>
      <c r="AM379" s="13" t="s">
        <v>15</v>
      </c>
      <c r="AN379" s="13"/>
      <c r="AO379" s="13"/>
      <c r="AP379" s="13" t="s">
        <v>15</v>
      </c>
      <c r="AQ379" s="13" t="s">
        <v>15</v>
      </c>
      <c r="AR379" s="13" t="s">
        <v>15</v>
      </c>
      <c r="AS379" s="13" t="s">
        <v>15</v>
      </c>
      <c r="AT379" s="8" t="s">
        <v>2375</v>
      </c>
      <c r="AU379" s="13" t="s">
        <v>2374</v>
      </c>
      <c r="AV379" s="13" t="s">
        <v>182</v>
      </c>
      <c r="AW379" s="13" t="s">
        <v>719</v>
      </c>
      <c r="AX379" s="13" t="s">
        <v>15</v>
      </c>
      <c r="AY379" s="15" t="s">
        <v>2373</v>
      </c>
      <c r="AZ379" s="8" t="s">
        <v>1399</v>
      </c>
      <c r="BA379" s="13" t="s">
        <v>53</v>
      </c>
      <c r="BB379" s="13" t="s">
        <v>140</v>
      </c>
      <c r="BC379" s="13" t="s">
        <v>104</v>
      </c>
      <c r="BD379" s="13" t="s">
        <v>15</v>
      </c>
      <c r="BE379" s="8" t="s">
        <v>50</v>
      </c>
      <c r="BF379" s="8" t="s">
        <v>767</v>
      </c>
      <c r="BG379" s="13" t="s">
        <v>47</v>
      </c>
      <c r="BH379" s="13" t="s">
        <v>48</v>
      </c>
      <c r="BI379" s="13" t="s">
        <v>43</v>
      </c>
      <c r="BJ379" s="13" t="s">
        <v>15</v>
      </c>
      <c r="BK379" s="8" t="s">
        <v>102</v>
      </c>
      <c r="BL379" s="8" t="s">
        <v>1283</v>
      </c>
      <c r="BM379" s="13" t="s">
        <v>100</v>
      </c>
      <c r="BN379" s="13" t="s">
        <v>98</v>
      </c>
      <c r="BO379" s="13" t="s">
        <v>99</v>
      </c>
      <c r="BP379" s="13" t="s">
        <v>15</v>
      </c>
      <c r="BQ379" s="8" t="s">
        <v>40</v>
      </c>
      <c r="BR379" s="8" t="s">
        <v>2372</v>
      </c>
      <c r="BS379" s="13" t="s">
        <v>346</v>
      </c>
      <c r="BT379" s="13" t="s">
        <v>260</v>
      </c>
      <c r="BU379" s="13" t="s">
        <v>1932</v>
      </c>
      <c r="BV379" s="13" t="s">
        <v>94</v>
      </c>
      <c r="BW379" s="8" t="s">
        <v>869</v>
      </c>
      <c r="BX379" s="13" t="s">
        <v>33</v>
      </c>
      <c r="BY379" s="13" t="s">
        <v>34</v>
      </c>
      <c r="BZ379" s="13" t="s">
        <v>15</v>
      </c>
      <c r="CA379" s="8" t="s">
        <v>30</v>
      </c>
      <c r="CB379" s="13" t="s">
        <v>30</v>
      </c>
      <c r="CC379" s="13" t="s">
        <v>15</v>
      </c>
      <c r="CD379" s="13" t="s">
        <v>15</v>
      </c>
      <c r="CE379" s="8" t="s">
        <v>2344</v>
      </c>
      <c r="CF379" s="13" t="s">
        <v>2344</v>
      </c>
      <c r="CG379" s="13" t="s">
        <v>15</v>
      </c>
      <c r="CH379" s="13" t="s">
        <v>15</v>
      </c>
      <c r="CI379" s="13" t="s">
        <v>15</v>
      </c>
      <c r="CJ379" s="8" t="s">
        <v>2371</v>
      </c>
      <c r="CK379" s="13" t="s">
        <v>24</v>
      </c>
      <c r="CL379" s="13" t="s">
        <v>158</v>
      </c>
      <c r="CM379" s="13" t="s">
        <v>135</v>
      </c>
      <c r="CN379" s="13" t="s">
        <v>15</v>
      </c>
      <c r="CO379" s="12" t="s">
        <v>580</v>
      </c>
      <c r="CP379" s="13" t="s">
        <v>254</v>
      </c>
      <c r="CQ379" s="13" t="s">
        <v>15</v>
      </c>
      <c r="CR379" s="13" t="s">
        <v>15</v>
      </c>
      <c r="CS379" s="13" t="s">
        <v>15</v>
      </c>
      <c r="CT379" s="8"/>
      <c r="CU379" s="13" t="s">
        <v>15</v>
      </c>
      <c r="CV379" s="13" t="s">
        <v>15</v>
      </c>
      <c r="CW379" s="13" t="s">
        <v>15</v>
      </c>
      <c r="CX379" s="13" t="s">
        <v>15</v>
      </c>
      <c r="CY379" s="6" t="s">
        <v>682</v>
      </c>
      <c r="CZ379" s="13" t="s">
        <v>328</v>
      </c>
      <c r="DA379" s="13" t="s">
        <v>164</v>
      </c>
      <c r="DB379" s="13" t="s">
        <v>15</v>
      </c>
      <c r="DC379" s="13" t="s">
        <v>15</v>
      </c>
      <c r="DD379" s="8" t="s">
        <v>14</v>
      </c>
      <c r="DE379" s="8" t="s">
        <v>2343</v>
      </c>
      <c r="DF379" s="24" t="s">
        <v>2370</v>
      </c>
      <c r="DG379" s="8">
        <v>236282304</v>
      </c>
      <c r="DH379" s="8" t="s">
        <v>1173</v>
      </c>
      <c r="DI379" s="8" t="s">
        <v>10</v>
      </c>
      <c r="DJ379" s="8" t="s">
        <v>149</v>
      </c>
      <c r="DK379" s="8" t="s">
        <v>83</v>
      </c>
      <c r="DL379" s="8"/>
      <c r="DX379" s="8" t="s">
        <v>0</v>
      </c>
      <c r="DY379" s="9">
        <v>6130000</v>
      </c>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21"/>
      <c r="FE379" s="6"/>
      <c r="FF379" s="6"/>
      <c r="FG379" s="6"/>
      <c r="FH379" s="6"/>
      <c r="FI379" s="6"/>
      <c r="FJ379" s="6"/>
      <c r="FK379" s="6"/>
      <c r="FL379" s="6"/>
      <c r="FM379" s="6"/>
      <c r="FN379" s="6"/>
      <c r="FO379" s="6"/>
      <c r="FP379" s="6"/>
      <c r="FQ379" s="6"/>
      <c r="FR379" s="6"/>
      <c r="FS379" s="6"/>
      <c r="FT379" s="6"/>
      <c r="FU379" s="6"/>
      <c r="FV379" s="6"/>
      <c r="FW379" s="6"/>
      <c r="FX379" s="6"/>
      <c r="FY379" s="6"/>
      <c r="FZ379" s="6"/>
      <c r="GA379" s="6"/>
      <c r="GB379" s="6"/>
      <c r="GC379" s="6"/>
      <c r="GD379" s="6"/>
      <c r="GE379" s="6"/>
      <c r="GF379" s="6"/>
      <c r="GG379" s="6"/>
      <c r="GH379" s="6"/>
      <c r="GI379" s="6"/>
      <c r="GJ379" s="6"/>
      <c r="GK379" s="6"/>
    </row>
    <row r="380" spans="1:193" ht="50.25" hidden="1" customHeight="1">
      <c r="A380" s="8">
        <v>4736</v>
      </c>
      <c r="B380" s="8" t="s">
        <v>2369</v>
      </c>
      <c r="C380" s="8" t="s">
        <v>2368</v>
      </c>
      <c r="D380" s="8" t="s">
        <v>2367</v>
      </c>
      <c r="E380" s="8" t="s">
        <v>2366</v>
      </c>
      <c r="F380" s="8"/>
      <c r="G380" s="8"/>
      <c r="H380" s="13" t="s">
        <v>2353</v>
      </c>
      <c r="I380" s="13"/>
      <c r="J380" s="13" t="s">
        <v>2352</v>
      </c>
      <c r="K380" s="13"/>
      <c r="L380" s="13" t="s">
        <v>15</v>
      </c>
      <c r="M380" s="13" t="s">
        <v>15</v>
      </c>
      <c r="N380" s="13" t="s">
        <v>15</v>
      </c>
      <c r="O380" s="13" t="s">
        <v>15</v>
      </c>
      <c r="P380" s="13"/>
      <c r="Q380" s="22" t="s">
        <v>2365</v>
      </c>
      <c r="R380" s="13"/>
      <c r="S380" s="13" t="s">
        <v>15</v>
      </c>
      <c r="T380" s="13" t="s">
        <v>15</v>
      </c>
      <c r="U380" s="13" t="s">
        <v>15</v>
      </c>
      <c r="V380" s="13" t="s">
        <v>15</v>
      </c>
      <c r="W380" s="15" t="s">
        <v>184</v>
      </c>
      <c r="X380" s="13" t="s">
        <v>184</v>
      </c>
      <c r="Y380" s="13" t="s">
        <v>15</v>
      </c>
      <c r="Z380" s="13" t="s">
        <v>15</v>
      </c>
      <c r="AA380" s="13" t="s">
        <v>15</v>
      </c>
      <c r="AB380" s="13" t="s">
        <v>666</v>
      </c>
      <c r="AC380" s="13" t="s">
        <v>361</v>
      </c>
      <c r="AD380" s="13" t="s">
        <v>361</v>
      </c>
      <c r="AE380" s="13" t="s">
        <v>15</v>
      </c>
      <c r="AF380" s="13" t="s">
        <v>15</v>
      </c>
      <c r="AG380" s="13" t="s">
        <v>15</v>
      </c>
      <c r="AH380" s="13" t="s">
        <v>666</v>
      </c>
      <c r="AI380" s="13" t="s">
        <v>361</v>
      </c>
      <c r="AJ380" s="13" t="s">
        <v>361</v>
      </c>
      <c r="AK380" s="13" t="s">
        <v>15</v>
      </c>
      <c r="AL380" s="13" t="s">
        <v>15</v>
      </c>
      <c r="AM380" s="13" t="s">
        <v>15</v>
      </c>
      <c r="AN380" s="22" t="s">
        <v>1964</v>
      </c>
      <c r="AO380" s="13" t="s">
        <v>1963</v>
      </c>
      <c r="AP380" s="13" t="s">
        <v>1963</v>
      </c>
      <c r="AQ380" s="13" t="s">
        <v>15</v>
      </c>
      <c r="AR380" s="13" t="s">
        <v>15</v>
      </c>
      <c r="AS380" s="13" t="s">
        <v>15</v>
      </c>
      <c r="AT380" s="8" t="s">
        <v>2364</v>
      </c>
      <c r="AU380" s="13" t="s">
        <v>352</v>
      </c>
      <c r="AV380" s="13" t="s">
        <v>717</v>
      </c>
      <c r="AW380" s="13" t="s">
        <v>237</v>
      </c>
      <c r="AX380" s="13" t="s">
        <v>15</v>
      </c>
      <c r="AY380" s="15" t="s">
        <v>2363</v>
      </c>
      <c r="AZ380" s="12" t="s">
        <v>2362</v>
      </c>
      <c r="BA380" s="13" t="s">
        <v>348</v>
      </c>
      <c r="BB380" s="13" t="s">
        <v>104</v>
      </c>
      <c r="BC380" s="13" t="s">
        <v>53</v>
      </c>
      <c r="BD380" s="13" t="s">
        <v>15</v>
      </c>
      <c r="BE380" s="8" t="s">
        <v>50</v>
      </c>
      <c r="BF380" s="8" t="s">
        <v>2347</v>
      </c>
      <c r="BG380" s="13" t="s">
        <v>47</v>
      </c>
      <c r="BH380" s="13" t="s">
        <v>48</v>
      </c>
      <c r="BI380" s="13" t="s">
        <v>2346</v>
      </c>
      <c r="BJ380" s="13" t="s">
        <v>43</v>
      </c>
      <c r="BK380" s="8" t="s">
        <v>139</v>
      </c>
      <c r="BL380" s="8" t="s">
        <v>2044</v>
      </c>
      <c r="BM380" s="13" t="s">
        <v>256</v>
      </c>
      <c r="BN380" s="13" t="s">
        <v>2043</v>
      </c>
      <c r="BO380" s="13" t="s">
        <v>15</v>
      </c>
      <c r="BP380" s="13" t="s">
        <v>15</v>
      </c>
      <c r="BQ380" s="8" t="s">
        <v>924</v>
      </c>
      <c r="BR380" s="8" t="s">
        <v>2361</v>
      </c>
      <c r="BS380" s="13" t="s">
        <v>922</v>
      </c>
      <c r="BT380" s="13" t="s">
        <v>1791</v>
      </c>
      <c r="BU380" s="13" t="s">
        <v>15</v>
      </c>
      <c r="BV380" s="13" t="s">
        <v>15</v>
      </c>
      <c r="BW380" s="8" t="s">
        <v>33</v>
      </c>
      <c r="BX380" s="13" t="s">
        <v>33</v>
      </c>
      <c r="BY380" s="13" t="s">
        <v>15</v>
      </c>
      <c r="BZ380" s="13" t="s">
        <v>15</v>
      </c>
      <c r="CA380" s="8" t="s">
        <v>91</v>
      </c>
      <c r="CB380" s="13" t="s">
        <v>91</v>
      </c>
      <c r="CC380" s="13" t="s">
        <v>15</v>
      </c>
      <c r="CD380" s="13" t="s">
        <v>15</v>
      </c>
      <c r="CE380" s="8" t="s">
        <v>2345</v>
      </c>
      <c r="CF380" s="13" t="s">
        <v>2344</v>
      </c>
      <c r="CG380" s="13" t="s">
        <v>232</v>
      </c>
      <c r="CH380" s="13" t="s">
        <v>15</v>
      </c>
      <c r="CI380" s="13" t="s">
        <v>15</v>
      </c>
      <c r="CJ380" s="6" t="s">
        <v>2360</v>
      </c>
      <c r="CK380" s="13" t="s">
        <v>158</v>
      </c>
      <c r="CL380" s="13" t="s">
        <v>135</v>
      </c>
      <c r="CM380" s="13" t="s">
        <v>24</v>
      </c>
      <c r="CN380" s="13" t="s">
        <v>23</v>
      </c>
      <c r="CO380" s="12"/>
      <c r="CP380" s="13" t="s">
        <v>15</v>
      </c>
      <c r="CQ380" s="13" t="s">
        <v>15</v>
      </c>
      <c r="CR380" s="13" t="s">
        <v>15</v>
      </c>
      <c r="CS380" s="13" t="s">
        <v>15</v>
      </c>
      <c r="CT380" s="8"/>
      <c r="CU380" s="13" t="s">
        <v>15</v>
      </c>
      <c r="CV380" s="13" t="s">
        <v>15</v>
      </c>
      <c r="CW380" s="13" t="s">
        <v>15</v>
      </c>
      <c r="CX380" s="13" t="s">
        <v>15</v>
      </c>
      <c r="CY380" s="8" t="s">
        <v>2359</v>
      </c>
      <c r="CZ380" s="13" t="s">
        <v>328</v>
      </c>
      <c r="DA380" s="13" t="s">
        <v>85</v>
      </c>
      <c r="DB380" s="13" t="s">
        <v>15</v>
      </c>
      <c r="DC380" s="13" t="s">
        <v>15</v>
      </c>
      <c r="DD380" s="12"/>
      <c r="DE380" s="8" t="s">
        <v>2343</v>
      </c>
      <c r="DF380" s="24" t="s">
        <v>2358</v>
      </c>
      <c r="DG380" s="8">
        <v>17730000</v>
      </c>
      <c r="DH380" s="8" t="s">
        <v>2357</v>
      </c>
      <c r="DI380" s="8" t="s">
        <v>10</v>
      </c>
      <c r="DJ380" s="8" t="s">
        <v>122</v>
      </c>
      <c r="DK380" s="8" t="s">
        <v>83</v>
      </c>
      <c r="DL380" s="8"/>
      <c r="DX380" s="8" t="s">
        <v>0</v>
      </c>
      <c r="DY380" s="9">
        <v>4140000</v>
      </c>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21"/>
      <c r="FE380" s="6"/>
      <c r="FF380" s="6"/>
      <c r="FG380" s="6"/>
      <c r="FH380" s="6"/>
      <c r="FI380" s="6"/>
      <c r="FJ380" s="6"/>
      <c r="FK380" s="6"/>
      <c r="FL380" s="6"/>
      <c r="FM380" s="6"/>
      <c r="FN380" s="6"/>
      <c r="FO380" s="6"/>
      <c r="FP380" s="6"/>
      <c r="FQ380" s="6"/>
      <c r="FR380" s="6"/>
      <c r="FS380" s="6"/>
      <c r="FT380" s="6"/>
      <c r="FU380" s="6"/>
      <c r="FV380" s="6"/>
      <c r="FW380" s="6"/>
      <c r="FX380" s="6"/>
      <c r="FY380" s="6"/>
      <c r="FZ380" s="6"/>
      <c r="GA380" s="6"/>
      <c r="GB380" s="6"/>
      <c r="GC380" s="6"/>
      <c r="GD380" s="6"/>
      <c r="GE380" s="6"/>
      <c r="GF380" s="6"/>
      <c r="GG380" s="6"/>
      <c r="GH380" s="6"/>
      <c r="GI380" s="6"/>
      <c r="GJ380" s="6"/>
      <c r="GK380" s="6"/>
    </row>
    <row r="381" spans="1:193" ht="50.25" hidden="1" customHeight="1">
      <c r="A381" s="8">
        <v>4055</v>
      </c>
      <c r="B381" s="8" t="s">
        <v>2356</v>
      </c>
      <c r="C381" s="8" t="s">
        <v>2355</v>
      </c>
      <c r="D381" s="8" t="s">
        <v>662</v>
      </c>
      <c r="E381" s="8" t="s">
        <v>2354</v>
      </c>
      <c r="F381" s="8"/>
      <c r="G381" s="8"/>
      <c r="H381" s="13" t="s">
        <v>2353</v>
      </c>
      <c r="I381" s="13"/>
      <c r="J381" s="13" t="s">
        <v>2352</v>
      </c>
      <c r="K381" s="13"/>
      <c r="L381" s="13" t="s">
        <v>15</v>
      </c>
      <c r="M381" s="13" t="s">
        <v>15</v>
      </c>
      <c r="N381" s="13" t="s">
        <v>15</v>
      </c>
      <c r="O381" s="13" t="s">
        <v>15</v>
      </c>
      <c r="P381" s="13"/>
      <c r="R381" s="13"/>
      <c r="S381" s="13" t="s">
        <v>15</v>
      </c>
      <c r="T381" s="13" t="s">
        <v>15</v>
      </c>
      <c r="U381" s="13" t="s">
        <v>15</v>
      </c>
      <c r="V381" s="13" t="s">
        <v>15</v>
      </c>
      <c r="W381" s="13" t="s">
        <v>371</v>
      </c>
      <c r="X381" s="13" t="s">
        <v>371</v>
      </c>
      <c r="Y381" s="13" t="s">
        <v>15</v>
      </c>
      <c r="Z381" s="13" t="s">
        <v>15</v>
      </c>
      <c r="AA381" s="13" t="s">
        <v>15</v>
      </c>
      <c r="AB381" s="13" t="s">
        <v>666</v>
      </c>
      <c r="AC381" s="13" t="s">
        <v>62</v>
      </c>
      <c r="AD381" s="13" t="s">
        <v>62</v>
      </c>
      <c r="AE381" s="13" t="s">
        <v>15</v>
      </c>
      <c r="AF381" s="13" t="s">
        <v>15</v>
      </c>
      <c r="AG381" s="13" t="s">
        <v>15</v>
      </c>
      <c r="AH381" s="13" t="s">
        <v>64</v>
      </c>
      <c r="AI381" s="13" t="s">
        <v>62</v>
      </c>
      <c r="AJ381" s="13" t="s">
        <v>62</v>
      </c>
      <c r="AK381" s="13" t="s">
        <v>15</v>
      </c>
      <c r="AL381" s="13" t="s">
        <v>15</v>
      </c>
      <c r="AM381" s="13" t="s">
        <v>15</v>
      </c>
      <c r="AN381" s="13"/>
      <c r="AO381" s="13"/>
      <c r="AP381" s="13" t="s">
        <v>15</v>
      </c>
      <c r="AQ381" s="13" t="s">
        <v>15</v>
      </c>
      <c r="AR381" s="13" t="s">
        <v>15</v>
      </c>
      <c r="AS381" s="13" t="s">
        <v>15</v>
      </c>
      <c r="AT381" s="8" t="s">
        <v>2351</v>
      </c>
      <c r="AU381" s="13" t="s">
        <v>2350</v>
      </c>
      <c r="AV381" s="13" t="s">
        <v>717</v>
      </c>
      <c r="AW381" s="13" t="s">
        <v>352</v>
      </c>
      <c r="AX381" s="13" t="s">
        <v>15</v>
      </c>
      <c r="AY381" s="15" t="s">
        <v>2349</v>
      </c>
      <c r="AZ381" s="8" t="s">
        <v>2348</v>
      </c>
      <c r="BA381" s="13" t="s">
        <v>53</v>
      </c>
      <c r="BB381" s="13" t="s">
        <v>104</v>
      </c>
      <c r="BC381" s="13" t="s">
        <v>745</v>
      </c>
      <c r="BD381" s="13" t="s">
        <v>15</v>
      </c>
      <c r="BE381" s="8" t="s">
        <v>50</v>
      </c>
      <c r="BF381" s="8" t="s">
        <v>2347</v>
      </c>
      <c r="BG381" s="13" t="s">
        <v>47</v>
      </c>
      <c r="BH381" s="13" t="s">
        <v>48</v>
      </c>
      <c r="BI381" s="13" t="s">
        <v>2346</v>
      </c>
      <c r="BJ381" s="13" t="s">
        <v>43</v>
      </c>
      <c r="BK381" s="8" t="s">
        <v>40</v>
      </c>
      <c r="BL381" s="8" t="s">
        <v>346</v>
      </c>
      <c r="BM381" s="13" t="s">
        <v>346</v>
      </c>
      <c r="BN381" s="13" t="s">
        <v>15</v>
      </c>
      <c r="BO381" s="13" t="s">
        <v>15</v>
      </c>
      <c r="BP381" s="13" t="s">
        <v>15</v>
      </c>
      <c r="BQ381" s="8"/>
      <c r="BR381" s="8"/>
      <c r="BS381" s="13" t="s">
        <v>15</v>
      </c>
      <c r="BT381" s="13" t="s">
        <v>15</v>
      </c>
      <c r="BU381" s="13" t="s">
        <v>15</v>
      </c>
      <c r="BV381" s="13" t="s">
        <v>15</v>
      </c>
      <c r="BW381" s="8" t="s">
        <v>33</v>
      </c>
      <c r="BX381" s="13" t="s">
        <v>33</v>
      </c>
      <c r="BY381" s="13" t="s">
        <v>15</v>
      </c>
      <c r="BZ381" s="13" t="s">
        <v>15</v>
      </c>
      <c r="CA381" s="8" t="s">
        <v>91</v>
      </c>
      <c r="CB381" s="13" t="s">
        <v>91</v>
      </c>
      <c r="CC381" s="13" t="s">
        <v>15</v>
      </c>
      <c r="CD381" s="13" t="s">
        <v>15</v>
      </c>
      <c r="CE381" s="8" t="s">
        <v>2345</v>
      </c>
      <c r="CF381" s="13" t="s">
        <v>2344</v>
      </c>
      <c r="CG381" s="13" t="s">
        <v>232</v>
      </c>
      <c r="CH381" s="13" t="s">
        <v>15</v>
      </c>
      <c r="CI381" s="13" t="s">
        <v>15</v>
      </c>
      <c r="CJ381" s="6" t="s">
        <v>1055</v>
      </c>
      <c r="CK381" s="13" t="s">
        <v>23</v>
      </c>
      <c r="CL381" s="13" t="s">
        <v>24</v>
      </c>
      <c r="CM381" s="13" t="s">
        <v>15</v>
      </c>
      <c r="CN381" s="13" t="s">
        <v>15</v>
      </c>
      <c r="CO381" s="12"/>
      <c r="CP381" s="13" t="s">
        <v>15</v>
      </c>
      <c r="CQ381" s="13" t="s">
        <v>15</v>
      </c>
      <c r="CR381" s="13" t="s">
        <v>15</v>
      </c>
      <c r="CS381" s="13" t="s">
        <v>15</v>
      </c>
      <c r="CT381" s="8"/>
      <c r="CU381" s="13" t="s">
        <v>15</v>
      </c>
      <c r="CV381" s="13" t="s">
        <v>15</v>
      </c>
      <c r="CW381" s="13" t="s">
        <v>15</v>
      </c>
      <c r="CX381" s="13" t="s">
        <v>15</v>
      </c>
      <c r="CY381" s="8" t="s">
        <v>2279</v>
      </c>
      <c r="CZ381" s="13" t="s">
        <v>328</v>
      </c>
      <c r="DA381" s="13" t="s">
        <v>16</v>
      </c>
      <c r="DB381" s="13" t="s">
        <v>15</v>
      </c>
      <c r="DC381" s="13" t="s">
        <v>15</v>
      </c>
      <c r="DD381" s="12"/>
      <c r="DE381" s="8" t="s">
        <v>2343</v>
      </c>
      <c r="DF381" s="24" t="s">
        <v>2342</v>
      </c>
      <c r="DG381" s="8">
        <v>14990000</v>
      </c>
      <c r="DH381" s="8" t="s">
        <v>227</v>
      </c>
      <c r="DI381" s="8" t="s">
        <v>10</v>
      </c>
      <c r="DJ381" s="8" t="s">
        <v>437</v>
      </c>
      <c r="DK381" s="8" t="s">
        <v>83</v>
      </c>
      <c r="DL381" s="8"/>
      <c r="DX381" s="8" t="s">
        <v>0</v>
      </c>
      <c r="DY381" s="9">
        <v>3000000</v>
      </c>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21"/>
      <c r="FE381" s="6"/>
      <c r="FF381" s="6"/>
      <c r="FG381" s="6"/>
      <c r="FH381" s="6"/>
      <c r="FI381" s="6"/>
      <c r="FJ381" s="6"/>
      <c r="FK381" s="6"/>
      <c r="FL381" s="6"/>
      <c r="FM381" s="6"/>
      <c r="FN381" s="6"/>
      <c r="FO381" s="6"/>
      <c r="FP381" s="6"/>
      <c r="FQ381" s="6"/>
      <c r="FR381" s="6"/>
      <c r="FS381" s="6"/>
      <c r="FT381" s="6"/>
      <c r="FU381" s="6"/>
      <c r="FV381" s="6"/>
      <c r="FW381" s="6"/>
      <c r="FX381" s="6"/>
      <c r="FY381" s="6"/>
      <c r="FZ381" s="6"/>
      <c r="GA381" s="6"/>
      <c r="GB381" s="6"/>
      <c r="GC381" s="6"/>
      <c r="GD381" s="6"/>
      <c r="GE381" s="6"/>
      <c r="GF381" s="6"/>
      <c r="GG381" s="6"/>
      <c r="GH381" s="6"/>
      <c r="GI381" s="6"/>
      <c r="GJ381" s="6"/>
      <c r="GK381" s="6"/>
    </row>
    <row r="382" spans="1:193" ht="50.25" customHeight="1">
      <c r="A382" s="8">
        <v>6252</v>
      </c>
      <c r="B382" s="8" t="s">
        <v>2341</v>
      </c>
      <c r="C382" s="8" t="s">
        <v>2340</v>
      </c>
      <c r="D382" s="8" t="s">
        <v>662</v>
      </c>
      <c r="E382" s="8" t="s">
        <v>662</v>
      </c>
      <c r="F382" s="8"/>
      <c r="G382" s="8"/>
      <c r="H382" s="13" t="s">
        <v>77</v>
      </c>
      <c r="I382" s="13"/>
      <c r="J382" s="13" t="s">
        <v>76</v>
      </c>
      <c r="K382" s="13" t="s">
        <v>1850</v>
      </c>
      <c r="L382" s="13" t="s">
        <v>1850</v>
      </c>
      <c r="M382" s="13" t="s">
        <v>15</v>
      </c>
      <c r="N382" s="13" t="s">
        <v>15</v>
      </c>
      <c r="O382" s="13" t="s">
        <v>15</v>
      </c>
      <c r="P382" s="13"/>
      <c r="Q382" s="13" t="s">
        <v>73</v>
      </c>
      <c r="R382" s="13" t="s">
        <v>2339</v>
      </c>
      <c r="S382" s="13" t="s">
        <v>70</v>
      </c>
      <c r="T382" s="13" t="s">
        <v>1850</v>
      </c>
      <c r="U382" s="13" t="s">
        <v>15</v>
      </c>
      <c r="V382" s="13" t="s">
        <v>15</v>
      </c>
      <c r="W382" s="13" t="s">
        <v>186</v>
      </c>
      <c r="X382" s="13" t="s">
        <v>185</v>
      </c>
      <c r="Y382" s="13" t="s">
        <v>184</v>
      </c>
      <c r="Z382" s="13" t="s">
        <v>15</v>
      </c>
      <c r="AA382" s="13" t="s">
        <v>15</v>
      </c>
      <c r="AB382" s="13" t="s">
        <v>275</v>
      </c>
      <c r="AC382" s="26" t="s">
        <v>2338</v>
      </c>
      <c r="AD382" s="13" t="s">
        <v>2015</v>
      </c>
      <c r="AE382" s="13" t="s">
        <v>273</v>
      </c>
      <c r="AF382" s="13" t="s">
        <v>271</v>
      </c>
      <c r="AG382" s="13" t="s">
        <v>15</v>
      </c>
      <c r="AH382" s="13" t="s">
        <v>68</v>
      </c>
      <c r="AI382" s="13" t="s">
        <v>2337</v>
      </c>
      <c r="AJ382" s="13" t="s">
        <v>972</v>
      </c>
      <c r="AK382" s="13" t="s">
        <v>62</v>
      </c>
      <c r="AL382" s="13" t="s">
        <v>15</v>
      </c>
      <c r="AM382" s="13" t="s">
        <v>15</v>
      </c>
      <c r="AN382" s="13" t="s">
        <v>365</v>
      </c>
      <c r="AO382" s="13" t="s">
        <v>62</v>
      </c>
      <c r="AP382" s="13" t="s">
        <v>62</v>
      </c>
      <c r="AQ382" s="13" t="s">
        <v>15</v>
      </c>
      <c r="AR382" s="13" t="s">
        <v>15</v>
      </c>
      <c r="AS382" s="13" t="s">
        <v>15</v>
      </c>
      <c r="AT382" s="8" t="s">
        <v>2336</v>
      </c>
      <c r="AU382" s="13" t="s">
        <v>1901</v>
      </c>
      <c r="AV382" s="13" t="s">
        <v>57</v>
      </c>
      <c r="AW382" s="13" t="s">
        <v>268</v>
      </c>
      <c r="AX382" s="13" t="s">
        <v>56</v>
      </c>
      <c r="AY382" s="15" t="s">
        <v>55</v>
      </c>
      <c r="AZ382" s="8" t="s">
        <v>768</v>
      </c>
      <c r="BA382" s="13" t="s">
        <v>53</v>
      </c>
      <c r="BB382" s="13" t="s">
        <v>104</v>
      </c>
      <c r="BC382" s="13" t="s">
        <v>15</v>
      </c>
      <c r="BD382" s="13" t="s">
        <v>15</v>
      </c>
      <c r="BE382" s="8" t="s">
        <v>50</v>
      </c>
      <c r="BF382" s="8" t="s">
        <v>2275</v>
      </c>
      <c r="BG382" s="13" t="s">
        <v>43</v>
      </c>
      <c r="BH382" s="13" t="s">
        <v>257</v>
      </c>
      <c r="BI382" s="13" t="s">
        <v>47</v>
      </c>
      <c r="BJ382" s="13" t="s">
        <v>15</v>
      </c>
      <c r="BK382" s="8" t="s">
        <v>234</v>
      </c>
      <c r="BL382" s="23" t="s">
        <v>2335</v>
      </c>
      <c r="BM382" s="13" t="s">
        <v>342</v>
      </c>
      <c r="BN382" s="13" t="s">
        <v>203</v>
      </c>
      <c r="BO382" s="13" t="s">
        <v>1777</v>
      </c>
      <c r="BP382" s="13" t="s">
        <v>15</v>
      </c>
      <c r="BQ382" s="8" t="s">
        <v>40</v>
      </c>
      <c r="BR382" s="8" t="s">
        <v>2334</v>
      </c>
      <c r="BS382" s="13" t="s">
        <v>260</v>
      </c>
      <c r="BT382" s="13" t="s">
        <v>38</v>
      </c>
      <c r="BU382" s="13" t="s">
        <v>37</v>
      </c>
      <c r="BV382" s="13" t="s">
        <v>261</v>
      </c>
      <c r="BW382" s="8" t="s">
        <v>869</v>
      </c>
      <c r="BX382" s="13" t="s">
        <v>33</v>
      </c>
      <c r="BY382" s="13" t="s">
        <v>34</v>
      </c>
      <c r="BZ382" s="13" t="s">
        <v>15</v>
      </c>
      <c r="CA382" s="8" t="s">
        <v>1302</v>
      </c>
      <c r="CB382" s="13" t="s">
        <v>30</v>
      </c>
      <c r="CC382" s="13" t="s">
        <v>91</v>
      </c>
      <c r="CD382" s="13" t="s">
        <v>15</v>
      </c>
      <c r="CE382" s="8" t="s">
        <v>2333</v>
      </c>
      <c r="CF382" s="13" t="s">
        <v>28</v>
      </c>
      <c r="CG382" s="13" t="s">
        <v>1735</v>
      </c>
      <c r="CH382" s="13" t="s">
        <v>15</v>
      </c>
      <c r="CI382" s="13" t="s">
        <v>15</v>
      </c>
      <c r="CJ382" s="6" t="s">
        <v>2332</v>
      </c>
      <c r="CK382" s="13" t="s">
        <v>24</v>
      </c>
      <c r="CL382" s="13" t="s">
        <v>23</v>
      </c>
      <c r="CM382" s="13" t="s">
        <v>135</v>
      </c>
      <c r="CN382" s="13" t="s">
        <v>167</v>
      </c>
      <c r="CO382" s="12" t="s">
        <v>2331</v>
      </c>
      <c r="CP382" s="13" t="s">
        <v>254</v>
      </c>
      <c r="CQ382" s="13" t="s">
        <v>20</v>
      </c>
      <c r="CR382" s="13" t="s">
        <v>19</v>
      </c>
      <c r="CS382" s="13" t="s">
        <v>459</v>
      </c>
      <c r="CT382" s="8" t="s">
        <v>1394</v>
      </c>
      <c r="CU382" s="13" t="s">
        <v>1394</v>
      </c>
      <c r="CV382" s="13" t="s">
        <v>15</v>
      </c>
      <c r="CW382" s="13" t="s">
        <v>15</v>
      </c>
      <c r="CX382" s="13" t="s">
        <v>15</v>
      </c>
      <c r="CY382" s="6" t="s">
        <v>2330</v>
      </c>
      <c r="CZ382" s="13" t="s">
        <v>194</v>
      </c>
      <c r="DA382" s="13" t="s">
        <v>328</v>
      </c>
      <c r="DB382" s="13" t="s">
        <v>164</v>
      </c>
      <c r="DC382" s="13" t="s">
        <v>15</v>
      </c>
      <c r="DD382" s="12"/>
      <c r="DE382" s="8" t="s">
        <v>229</v>
      </c>
      <c r="DF382" s="24" t="s">
        <v>2329</v>
      </c>
      <c r="DG382" s="8">
        <v>15028000</v>
      </c>
      <c r="DH382" s="8" t="s">
        <v>662</v>
      </c>
      <c r="DI382" s="8" t="s">
        <v>10</v>
      </c>
      <c r="DJ382" s="8" t="s">
        <v>437</v>
      </c>
      <c r="DK382" s="8" t="s">
        <v>121</v>
      </c>
      <c r="DL382" s="8"/>
      <c r="DX382" s="8" t="s">
        <v>0</v>
      </c>
      <c r="DY382" s="9">
        <v>2776256</v>
      </c>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21"/>
      <c r="FE382" s="6"/>
      <c r="FF382" s="6"/>
      <c r="FG382" s="6"/>
      <c r="FH382" s="6"/>
      <c r="FI382" s="6"/>
      <c r="FJ382" s="6"/>
      <c r="FK382" s="6"/>
      <c r="FL382" s="6"/>
      <c r="FM382" s="6"/>
      <c r="FN382" s="6"/>
      <c r="FO382" s="6"/>
      <c r="FP382" s="6"/>
      <c r="FQ382" s="6"/>
      <c r="FR382" s="6"/>
      <c r="FS382" s="6"/>
      <c r="FT382" s="6"/>
      <c r="FU382" s="6"/>
      <c r="FV382" s="6"/>
      <c r="FW382" s="6"/>
      <c r="FX382" s="6"/>
      <c r="FY382" s="6"/>
      <c r="FZ382" s="6"/>
      <c r="GA382" s="6"/>
      <c r="GB382" s="6"/>
      <c r="GC382" s="6"/>
      <c r="GD382" s="6"/>
      <c r="GE382" s="6"/>
      <c r="GF382" s="6"/>
      <c r="GG382" s="6"/>
      <c r="GH382" s="6"/>
      <c r="GI382" s="6"/>
      <c r="GJ382" s="6"/>
      <c r="GK382" s="6"/>
    </row>
    <row r="383" spans="1:193" ht="50.25" hidden="1" customHeight="1">
      <c r="A383" s="48">
        <v>6248</v>
      </c>
      <c r="B383" s="8" t="s">
        <v>2328</v>
      </c>
      <c r="C383" s="8" t="s">
        <v>2327</v>
      </c>
      <c r="D383" s="8" t="s">
        <v>318</v>
      </c>
      <c r="E383" s="8" t="s">
        <v>318</v>
      </c>
      <c r="F383" s="45"/>
      <c r="G383" s="45"/>
      <c r="H383" s="47" t="s">
        <v>77</v>
      </c>
      <c r="I383" s="47"/>
      <c r="J383" s="47" t="s">
        <v>76</v>
      </c>
      <c r="K383" s="13" t="s">
        <v>74</v>
      </c>
      <c r="L383" s="13" t="s">
        <v>74</v>
      </c>
      <c r="M383" s="13" t="s">
        <v>15</v>
      </c>
      <c r="N383" s="13" t="s">
        <v>15</v>
      </c>
      <c r="O383" s="13" t="s">
        <v>15</v>
      </c>
      <c r="P383" s="13"/>
      <c r="Q383" s="13"/>
      <c r="R383" s="13"/>
      <c r="S383" s="13" t="s">
        <v>15</v>
      </c>
      <c r="T383" s="13" t="s">
        <v>15</v>
      </c>
      <c r="U383" s="13" t="s">
        <v>15</v>
      </c>
      <c r="V383" s="13" t="s">
        <v>15</v>
      </c>
      <c r="W383" s="13" t="s">
        <v>184</v>
      </c>
      <c r="X383" s="13" t="s">
        <v>184</v>
      </c>
      <c r="Y383" s="13" t="s">
        <v>15</v>
      </c>
      <c r="Z383" s="13" t="s">
        <v>15</v>
      </c>
      <c r="AA383" s="13" t="s">
        <v>15</v>
      </c>
      <c r="AB383" s="47" t="s">
        <v>68</v>
      </c>
      <c r="AC383" s="13" t="s">
        <v>62</v>
      </c>
      <c r="AD383" s="13" t="s">
        <v>62</v>
      </c>
      <c r="AE383" s="13" t="s">
        <v>15</v>
      </c>
      <c r="AF383" s="13" t="s">
        <v>15</v>
      </c>
      <c r="AG383" s="13" t="s">
        <v>15</v>
      </c>
      <c r="AH383" s="47"/>
      <c r="AI383" s="13"/>
      <c r="AJ383" s="13" t="s">
        <v>15</v>
      </c>
      <c r="AK383" s="13" t="s">
        <v>15</v>
      </c>
      <c r="AL383" s="13" t="s">
        <v>15</v>
      </c>
      <c r="AM383" s="13" t="s">
        <v>15</v>
      </c>
      <c r="AN383" s="47"/>
      <c r="AO383" s="13"/>
      <c r="AP383" s="13" t="s">
        <v>15</v>
      </c>
      <c r="AQ383" s="13" t="s">
        <v>15</v>
      </c>
      <c r="AR383" s="13" t="s">
        <v>15</v>
      </c>
      <c r="AS383" s="13" t="s">
        <v>15</v>
      </c>
      <c r="AT383" s="45" t="s">
        <v>2326</v>
      </c>
      <c r="AU383" s="13" t="s">
        <v>58</v>
      </c>
      <c r="AV383" s="13" t="s">
        <v>2314</v>
      </c>
      <c r="AW383" s="13" t="s">
        <v>1570</v>
      </c>
      <c r="AX383" s="13" t="s">
        <v>15</v>
      </c>
      <c r="AY383" s="15" t="s">
        <v>2325</v>
      </c>
      <c r="AZ383" s="12" t="s">
        <v>2284</v>
      </c>
      <c r="BA383" s="13" t="s">
        <v>52</v>
      </c>
      <c r="BB383" s="13" t="s">
        <v>263</v>
      </c>
      <c r="BC383" s="13" t="s">
        <v>15</v>
      </c>
      <c r="BD383" s="13" t="s">
        <v>15</v>
      </c>
      <c r="BE383" s="45" t="s">
        <v>139</v>
      </c>
      <c r="BF383" s="45" t="s">
        <v>2324</v>
      </c>
      <c r="BG383" s="13" t="s">
        <v>138</v>
      </c>
      <c r="BH383" s="13" t="s">
        <v>256</v>
      </c>
      <c r="BI383" s="13" t="s">
        <v>15</v>
      </c>
      <c r="BJ383" s="13" t="s">
        <v>15</v>
      </c>
      <c r="BK383" s="45" t="s">
        <v>40</v>
      </c>
      <c r="BL383" s="45" t="s">
        <v>36</v>
      </c>
      <c r="BM383" s="13" t="s">
        <v>36</v>
      </c>
      <c r="BN383" s="13" t="s">
        <v>15</v>
      </c>
      <c r="BO383" s="13" t="s">
        <v>15</v>
      </c>
      <c r="BP383" s="13" t="s">
        <v>15</v>
      </c>
      <c r="BQ383" s="45" t="s">
        <v>102</v>
      </c>
      <c r="BR383" s="45" t="s">
        <v>100</v>
      </c>
      <c r="BS383" s="13" t="s">
        <v>100</v>
      </c>
      <c r="BT383" s="13" t="s">
        <v>15</v>
      </c>
      <c r="BU383" s="13" t="s">
        <v>15</v>
      </c>
      <c r="BV383" s="13" t="s">
        <v>15</v>
      </c>
      <c r="BW383" s="45" t="s">
        <v>1148</v>
      </c>
      <c r="BX383" s="13" t="s">
        <v>34</v>
      </c>
      <c r="BY383" s="13" t="s">
        <v>33</v>
      </c>
      <c r="BZ383" s="13" t="s">
        <v>92</v>
      </c>
      <c r="CA383" s="45" t="s">
        <v>91</v>
      </c>
      <c r="CB383" s="13" t="s">
        <v>91</v>
      </c>
      <c r="CC383" s="13" t="s">
        <v>15</v>
      </c>
      <c r="CD383" s="13" t="s">
        <v>15</v>
      </c>
      <c r="CE383" s="45"/>
      <c r="CF383" s="13" t="s">
        <v>15</v>
      </c>
      <c r="CG383" s="13" t="s">
        <v>15</v>
      </c>
      <c r="CH383" s="13" t="s">
        <v>15</v>
      </c>
      <c r="CI383" s="13" t="s">
        <v>15</v>
      </c>
      <c r="CJ383" s="45"/>
      <c r="CK383" s="13" t="s">
        <v>15</v>
      </c>
      <c r="CL383" s="13" t="s">
        <v>15</v>
      </c>
      <c r="CM383" s="13" t="s">
        <v>15</v>
      </c>
      <c r="CN383" s="13" t="s">
        <v>15</v>
      </c>
      <c r="CO383" s="46"/>
      <c r="CP383" s="13" t="s">
        <v>15</v>
      </c>
      <c r="CQ383" s="13" t="s">
        <v>15</v>
      </c>
      <c r="CR383" s="13" t="s">
        <v>15</v>
      </c>
      <c r="CS383" s="13" t="s">
        <v>15</v>
      </c>
      <c r="CT383" s="45" t="s">
        <v>2323</v>
      </c>
      <c r="CU383" s="13" t="s">
        <v>88</v>
      </c>
      <c r="CV383" s="13" t="s">
        <v>252</v>
      </c>
      <c r="CW383" s="13" t="s">
        <v>15</v>
      </c>
      <c r="CX383" s="13" t="s">
        <v>15</v>
      </c>
      <c r="CY383" s="45" t="s">
        <v>2322</v>
      </c>
      <c r="CZ383" s="13" t="s">
        <v>16</v>
      </c>
      <c r="DA383" s="13" t="s">
        <v>85</v>
      </c>
      <c r="DB383" s="13" t="s">
        <v>15</v>
      </c>
      <c r="DC383" s="13" t="s">
        <v>15</v>
      </c>
      <c r="DD383" s="12"/>
      <c r="DE383" s="8" t="s">
        <v>157</v>
      </c>
      <c r="DF383" s="24" t="s">
        <v>2321</v>
      </c>
      <c r="DG383" s="8">
        <v>0</v>
      </c>
      <c r="DH383" s="8" t="s">
        <v>318</v>
      </c>
      <c r="DI383" s="8" t="s">
        <v>10</v>
      </c>
      <c r="DJ383" s="8" t="s">
        <v>301</v>
      </c>
      <c r="DK383" s="8" t="s">
        <v>83</v>
      </c>
      <c r="DL383" s="8"/>
      <c r="DX383" s="8" t="s">
        <v>2320</v>
      </c>
      <c r="DY383" s="9">
        <v>1476590.65</v>
      </c>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21"/>
      <c r="FE383" s="44"/>
      <c r="FF383" s="44"/>
      <c r="FG383" s="44"/>
      <c r="FH383" s="44"/>
      <c r="FI383" s="44"/>
      <c r="FJ383" s="44"/>
      <c r="FK383" s="44"/>
      <c r="FL383" s="44"/>
      <c r="FM383" s="44"/>
      <c r="FN383" s="44"/>
      <c r="FO383" s="44"/>
      <c r="FP383" s="44"/>
      <c r="FQ383" s="44"/>
      <c r="FR383" s="44"/>
      <c r="FS383" s="44"/>
      <c r="FT383" s="44"/>
      <c r="FU383" s="44"/>
      <c r="FV383" s="44"/>
      <c r="FW383" s="44"/>
      <c r="FX383" s="44"/>
      <c r="FY383" s="44"/>
      <c r="FZ383" s="44"/>
      <c r="GA383" s="44"/>
      <c r="GB383" s="44"/>
      <c r="GC383" s="44"/>
      <c r="GD383" s="44"/>
      <c r="GE383" s="44"/>
      <c r="GF383" s="44"/>
      <c r="GG383" s="44"/>
      <c r="GH383" s="44"/>
      <c r="GI383" s="44"/>
      <c r="GJ383" s="44"/>
      <c r="GK383" s="44"/>
    </row>
    <row r="384" spans="1:193" ht="50.25" hidden="1" customHeight="1">
      <c r="A384" s="43">
        <v>6193</v>
      </c>
      <c r="B384" s="8" t="s">
        <v>2319</v>
      </c>
      <c r="C384" s="8" t="s">
        <v>2318</v>
      </c>
      <c r="D384" s="8" t="s">
        <v>318</v>
      </c>
      <c r="E384" s="8" t="s">
        <v>318</v>
      </c>
      <c r="F384" s="8"/>
      <c r="G384" s="8"/>
      <c r="H384" s="13" t="s">
        <v>77</v>
      </c>
      <c r="I384" s="13"/>
      <c r="J384" s="13" t="s">
        <v>73</v>
      </c>
      <c r="K384" s="13" t="s">
        <v>2317</v>
      </c>
      <c r="L384" s="13" t="s">
        <v>1787</v>
      </c>
      <c r="M384" s="13" t="s">
        <v>1850</v>
      </c>
      <c r="N384" s="13" t="s">
        <v>70</v>
      </c>
      <c r="O384" s="13" t="s">
        <v>15</v>
      </c>
      <c r="P384" s="13"/>
      <c r="Q384" s="13" t="s">
        <v>276</v>
      </c>
      <c r="R384" s="13" t="s">
        <v>2317</v>
      </c>
      <c r="S384" s="13" t="s">
        <v>1787</v>
      </c>
      <c r="T384" s="13" t="s">
        <v>1850</v>
      </c>
      <c r="U384" s="13" t="s">
        <v>70</v>
      </c>
      <c r="V384" s="13" t="s">
        <v>15</v>
      </c>
      <c r="W384" s="13"/>
      <c r="X384" s="13" t="s">
        <v>15</v>
      </c>
      <c r="Y384" s="13" t="s">
        <v>15</v>
      </c>
      <c r="Z384" s="13" t="s">
        <v>15</v>
      </c>
      <c r="AA384" s="13" t="s">
        <v>15</v>
      </c>
      <c r="AB384" s="13" t="s">
        <v>275</v>
      </c>
      <c r="AC384" s="13"/>
      <c r="AD384" s="13" t="s">
        <v>15</v>
      </c>
      <c r="AE384" s="13" t="s">
        <v>15</v>
      </c>
      <c r="AF384" s="13" t="s">
        <v>15</v>
      </c>
      <c r="AG384" s="13" t="s">
        <v>15</v>
      </c>
      <c r="AH384" s="13"/>
      <c r="AI384" s="13"/>
      <c r="AJ384" s="13" t="s">
        <v>15</v>
      </c>
      <c r="AK384" s="13" t="s">
        <v>15</v>
      </c>
      <c r="AL384" s="13" t="s">
        <v>15</v>
      </c>
      <c r="AM384" s="13" t="s">
        <v>15</v>
      </c>
      <c r="AN384" s="13"/>
      <c r="AO384" s="13"/>
      <c r="AP384" s="13" t="s">
        <v>15</v>
      </c>
      <c r="AQ384" s="13" t="s">
        <v>15</v>
      </c>
      <c r="AR384" s="13" t="s">
        <v>15</v>
      </c>
      <c r="AS384" s="13" t="s">
        <v>15</v>
      </c>
      <c r="AT384" s="8" t="s">
        <v>2316</v>
      </c>
      <c r="AU384" s="13" t="s">
        <v>1861</v>
      </c>
      <c r="AV384" s="13" t="s">
        <v>2315</v>
      </c>
      <c r="AW384" s="13" t="s">
        <v>2314</v>
      </c>
      <c r="AX384" s="13" t="s">
        <v>15</v>
      </c>
      <c r="AY384" s="15" t="s">
        <v>1753</v>
      </c>
      <c r="AZ384" s="8" t="s">
        <v>1311</v>
      </c>
      <c r="BA384" s="13" t="s">
        <v>52</v>
      </c>
      <c r="BB384" s="13" t="s">
        <v>53</v>
      </c>
      <c r="BC384" s="13" t="s">
        <v>15</v>
      </c>
      <c r="BD384" s="13" t="s">
        <v>15</v>
      </c>
      <c r="BE384" s="8" t="s">
        <v>234</v>
      </c>
      <c r="BF384" s="8" t="s">
        <v>2313</v>
      </c>
      <c r="BG384" s="13" t="s">
        <v>203</v>
      </c>
      <c r="BH384" s="13" t="s">
        <v>342</v>
      </c>
      <c r="BI384" s="13" t="s">
        <v>926</v>
      </c>
      <c r="BJ384" s="13" t="s">
        <v>15</v>
      </c>
      <c r="BK384" s="8" t="s">
        <v>40</v>
      </c>
      <c r="BL384" s="8" t="s">
        <v>2312</v>
      </c>
      <c r="BM384" s="13" t="s">
        <v>94</v>
      </c>
      <c r="BN384" s="13" t="s">
        <v>258</v>
      </c>
      <c r="BO384" s="13" t="s">
        <v>48</v>
      </c>
      <c r="BP384" s="13" t="s">
        <v>15</v>
      </c>
      <c r="BQ384" s="8" t="s">
        <v>102</v>
      </c>
      <c r="BR384" s="8" t="s">
        <v>2311</v>
      </c>
      <c r="BS384" s="13" t="s">
        <v>99</v>
      </c>
      <c r="BT384" s="13" t="s">
        <v>173</v>
      </c>
      <c r="BU384" s="13" t="s">
        <v>415</v>
      </c>
      <c r="BV384" s="13" t="s">
        <v>2310</v>
      </c>
      <c r="BW384" s="8" t="s">
        <v>93</v>
      </c>
      <c r="BX384" s="13" t="s">
        <v>33</v>
      </c>
      <c r="BY384" s="13" t="s">
        <v>34</v>
      </c>
      <c r="BZ384" s="13" t="s">
        <v>92</v>
      </c>
      <c r="CA384" s="8" t="s">
        <v>2309</v>
      </c>
      <c r="CB384" s="13" t="s">
        <v>30</v>
      </c>
      <c r="CC384" s="13" t="s">
        <v>31</v>
      </c>
      <c r="CD384" s="13" t="s">
        <v>91</v>
      </c>
      <c r="CE384" s="8"/>
      <c r="CF384" s="13" t="s">
        <v>15</v>
      </c>
      <c r="CG384" s="13" t="s">
        <v>15</v>
      </c>
      <c r="CH384" s="13" t="s">
        <v>15</v>
      </c>
      <c r="CI384" s="13" t="s">
        <v>15</v>
      </c>
      <c r="CJ384" s="6" t="s">
        <v>26</v>
      </c>
      <c r="CK384" s="13" t="s">
        <v>25</v>
      </c>
      <c r="CL384" s="13" t="s">
        <v>24</v>
      </c>
      <c r="CM384" s="13" t="s">
        <v>23</v>
      </c>
      <c r="CN384" s="13" t="s">
        <v>15</v>
      </c>
      <c r="CO384" s="8" t="s">
        <v>623</v>
      </c>
      <c r="CP384" s="13" t="s">
        <v>19</v>
      </c>
      <c r="CQ384" s="13" t="s">
        <v>15</v>
      </c>
      <c r="CR384" s="13" t="s">
        <v>15</v>
      </c>
      <c r="CS384" s="13" t="s">
        <v>15</v>
      </c>
      <c r="CT384" s="6" t="s">
        <v>2280</v>
      </c>
      <c r="CU384" s="13" t="s">
        <v>88</v>
      </c>
      <c r="CV384" s="13" t="s">
        <v>913</v>
      </c>
      <c r="CW384" s="13" t="s">
        <v>252</v>
      </c>
      <c r="CX384" s="13" t="s">
        <v>1675</v>
      </c>
      <c r="CY384" s="8" t="s">
        <v>2308</v>
      </c>
      <c r="CZ384" s="13" t="s">
        <v>328</v>
      </c>
      <c r="DA384" s="13" t="s">
        <v>16</v>
      </c>
      <c r="DB384" s="13" t="s">
        <v>711</v>
      </c>
      <c r="DC384" s="13" t="s">
        <v>2307</v>
      </c>
      <c r="DD384" s="8" t="s">
        <v>1474</v>
      </c>
      <c r="DE384" s="8" t="s">
        <v>157</v>
      </c>
      <c r="DF384" s="24" t="s">
        <v>2306</v>
      </c>
      <c r="DG384" s="8">
        <v>0</v>
      </c>
      <c r="DH384" s="8" t="s">
        <v>325</v>
      </c>
      <c r="DI384" s="8" t="s">
        <v>10</v>
      </c>
      <c r="DJ384" s="8" t="s">
        <v>301</v>
      </c>
      <c r="DK384" s="8" t="s">
        <v>83</v>
      </c>
      <c r="DL384" s="8"/>
      <c r="DX384" s="8" t="s">
        <v>2305</v>
      </c>
      <c r="DY384" s="34">
        <v>5409952.0099999998</v>
      </c>
      <c r="DZ384" s="41" t="s">
        <v>2304</v>
      </c>
      <c r="EA384" s="41">
        <v>717826.99</v>
      </c>
      <c r="EB384" s="41" t="s">
        <v>2303</v>
      </c>
      <c r="EC384" s="41">
        <v>56018.52</v>
      </c>
      <c r="ED384" s="41" t="s">
        <v>2302</v>
      </c>
      <c r="EE384" s="41">
        <v>69444.44</v>
      </c>
      <c r="EF384" s="41" t="s">
        <v>2301</v>
      </c>
      <c r="EG384" s="41">
        <v>70000</v>
      </c>
      <c r="EH384" s="41" t="s">
        <v>2300</v>
      </c>
      <c r="EI384" s="41">
        <v>185185.19</v>
      </c>
      <c r="EJ384" s="41" t="s">
        <v>2299</v>
      </c>
      <c r="EK384" s="41">
        <v>412541.67</v>
      </c>
      <c r="EL384" s="41" t="s">
        <v>2298</v>
      </c>
      <c r="EM384" s="41">
        <v>1957363.75</v>
      </c>
      <c r="EN384" s="42" t="s">
        <v>2297</v>
      </c>
      <c r="EO384" s="41">
        <v>46296.3</v>
      </c>
      <c r="EP384" s="41" t="s">
        <v>2296</v>
      </c>
      <c r="EQ384" s="41">
        <v>425000</v>
      </c>
      <c r="ER384" s="41" t="s">
        <v>2295</v>
      </c>
      <c r="ES384" s="41">
        <v>80954.63</v>
      </c>
      <c r="ET384" s="41" t="s">
        <v>2294</v>
      </c>
      <c r="EU384" s="41">
        <v>1541142.59</v>
      </c>
      <c r="EV384" s="41" t="s">
        <v>2293</v>
      </c>
      <c r="EW384" s="41">
        <v>366704</v>
      </c>
      <c r="EX384" s="41" t="s">
        <v>2292</v>
      </c>
      <c r="EY384" s="41">
        <v>70850.47</v>
      </c>
      <c r="EZ384" s="41" t="s">
        <v>2291</v>
      </c>
      <c r="FA384" s="41">
        <v>186172.22</v>
      </c>
      <c r="FB384" s="41" t="s">
        <v>2290</v>
      </c>
      <c r="FC384" s="41">
        <v>175000</v>
      </c>
      <c r="FD384" s="21"/>
      <c r="FE384" s="6"/>
      <c r="FF384" s="6"/>
      <c r="FG384" s="6"/>
      <c r="FH384" s="6"/>
      <c r="FI384" s="6"/>
      <c r="FJ384" s="6"/>
      <c r="FK384" s="6"/>
      <c r="FL384" s="6"/>
      <c r="FM384" s="6"/>
      <c r="FN384" s="6"/>
      <c r="FO384" s="6"/>
      <c r="FP384" s="6"/>
      <c r="FQ384" s="6"/>
      <c r="FR384" s="6"/>
      <c r="FS384" s="6"/>
      <c r="FT384" s="6"/>
      <c r="FU384" s="6"/>
      <c r="FV384" s="6"/>
      <c r="FW384" s="6"/>
      <c r="FX384" s="6"/>
      <c r="FY384" s="6"/>
      <c r="FZ384" s="6"/>
      <c r="GA384" s="6"/>
      <c r="GB384" s="6"/>
      <c r="GC384" s="6"/>
      <c r="GD384" s="6"/>
      <c r="GE384" s="6"/>
      <c r="GF384" s="6"/>
      <c r="GG384" s="6"/>
      <c r="GH384" s="6"/>
      <c r="GI384" s="6"/>
      <c r="GJ384" s="6"/>
      <c r="GK384" s="6"/>
    </row>
    <row r="385" spans="1:193" ht="50.25" hidden="1" customHeight="1">
      <c r="A385" s="8">
        <v>6191</v>
      </c>
      <c r="B385" s="8" t="s">
        <v>2289</v>
      </c>
      <c r="C385" s="8"/>
      <c r="D385" s="8" t="s">
        <v>318</v>
      </c>
      <c r="E385" s="8" t="s">
        <v>318</v>
      </c>
      <c r="F385" s="8"/>
      <c r="G385" s="8"/>
      <c r="H385" s="13" t="s">
        <v>77</v>
      </c>
      <c r="I385" s="13"/>
      <c r="J385" s="13" t="s">
        <v>2288</v>
      </c>
      <c r="K385" s="13" t="s">
        <v>1739</v>
      </c>
      <c r="L385" s="13" t="s">
        <v>70</v>
      </c>
      <c r="M385" s="13" t="s">
        <v>15</v>
      </c>
      <c r="N385" s="13" t="s">
        <v>15</v>
      </c>
      <c r="O385" s="13" t="s">
        <v>15</v>
      </c>
      <c r="P385" s="13"/>
      <c r="Q385" s="13"/>
      <c r="R385" s="13"/>
      <c r="S385" s="13" t="s">
        <v>15</v>
      </c>
      <c r="T385" s="13" t="s">
        <v>15</v>
      </c>
      <c r="U385" s="13" t="s">
        <v>15</v>
      </c>
      <c r="V385" s="13" t="s">
        <v>15</v>
      </c>
      <c r="W385" s="13" t="s">
        <v>2287</v>
      </c>
      <c r="X385" s="13" t="s">
        <v>185</v>
      </c>
      <c r="Y385" s="13" t="s">
        <v>372</v>
      </c>
      <c r="Z385" s="13" t="s">
        <v>371</v>
      </c>
      <c r="AA385" s="13" t="s">
        <v>2286</v>
      </c>
      <c r="AB385" s="13"/>
      <c r="AC385" s="13"/>
      <c r="AD385" s="13" t="s">
        <v>15</v>
      </c>
      <c r="AE385" s="13" t="s">
        <v>15</v>
      </c>
      <c r="AF385" s="13" t="s">
        <v>15</v>
      </c>
      <c r="AG385" s="13" t="s">
        <v>15</v>
      </c>
      <c r="AH385" s="40"/>
      <c r="AI385" s="13"/>
      <c r="AJ385" s="13" t="s">
        <v>15</v>
      </c>
      <c r="AK385" s="13" t="s">
        <v>15</v>
      </c>
      <c r="AL385" s="13" t="s">
        <v>15</v>
      </c>
      <c r="AM385" s="13" t="s">
        <v>15</v>
      </c>
      <c r="AN385" s="13"/>
      <c r="AO385" s="13"/>
      <c r="AP385" s="13" t="s">
        <v>15</v>
      </c>
      <c r="AQ385" s="13" t="s">
        <v>15</v>
      </c>
      <c r="AR385" s="13" t="s">
        <v>15</v>
      </c>
      <c r="AS385" s="13" t="s">
        <v>15</v>
      </c>
      <c r="AT385" s="8" t="s">
        <v>2285</v>
      </c>
      <c r="AU385" s="13" t="s">
        <v>2285</v>
      </c>
      <c r="AV385" s="13" t="s">
        <v>15</v>
      </c>
      <c r="AW385" s="13" t="s">
        <v>15</v>
      </c>
      <c r="AX385" s="13" t="s">
        <v>15</v>
      </c>
      <c r="AY385" s="15" t="str">
        <f>LEFT(AT385,2)</f>
        <v>17</v>
      </c>
      <c r="AZ385" s="8" t="s">
        <v>2284</v>
      </c>
      <c r="BA385" s="13" t="s">
        <v>52</v>
      </c>
      <c r="BB385" s="13" t="s">
        <v>263</v>
      </c>
      <c r="BC385" s="13" t="s">
        <v>15</v>
      </c>
      <c r="BD385" s="13" t="s">
        <v>15</v>
      </c>
      <c r="BE385" s="8" t="s">
        <v>139</v>
      </c>
      <c r="BF385" s="8" t="s">
        <v>2283</v>
      </c>
      <c r="BG385" s="13" t="s">
        <v>256</v>
      </c>
      <c r="BH385" s="13" t="s">
        <v>138</v>
      </c>
      <c r="BI385" s="13" t="s">
        <v>1138</v>
      </c>
      <c r="BJ385" s="13" t="s">
        <v>15</v>
      </c>
      <c r="BK385" s="8" t="s">
        <v>234</v>
      </c>
      <c r="BL385" s="8" t="s">
        <v>2282</v>
      </c>
      <c r="BM385" s="13" t="s">
        <v>203</v>
      </c>
      <c r="BN385" s="13" t="s">
        <v>343</v>
      </c>
      <c r="BO385" s="13" t="s">
        <v>342</v>
      </c>
      <c r="BP385" s="13" t="s">
        <v>15</v>
      </c>
      <c r="BQ385" s="8" t="s">
        <v>97</v>
      </c>
      <c r="BR385" s="8" t="s">
        <v>651</v>
      </c>
      <c r="BS385" s="13" t="s">
        <v>651</v>
      </c>
      <c r="BT385" s="13" t="s">
        <v>15</v>
      </c>
      <c r="BU385" s="13" t="s">
        <v>15</v>
      </c>
      <c r="BV385" s="13" t="s">
        <v>15</v>
      </c>
      <c r="BW385" s="8" t="s">
        <v>33</v>
      </c>
      <c r="BX385" s="13" t="s">
        <v>33</v>
      </c>
      <c r="BY385" s="13" t="s">
        <v>15</v>
      </c>
      <c r="BZ385" s="13" t="s">
        <v>15</v>
      </c>
      <c r="CA385" s="8" t="s">
        <v>30</v>
      </c>
      <c r="CB385" s="13" t="s">
        <v>30</v>
      </c>
      <c r="CC385" s="13" t="s">
        <v>15</v>
      </c>
      <c r="CD385" s="13" t="s">
        <v>15</v>
      </c>
      <c r="CE385" s="8"/>
      <c r="CF385" s="13" t="s">
        <v>15</v>
      </c>
      <c r="CG385" s="13" t="s">
        <v>15</v>
      </c>
      <c r="CH385" s="13" t="s">
        <v>15</v>
      </c>
      <c r="CI385" s="13" t="s">
        <v>15</v>
      </c>
      <c r="CJ385" s="6" t="s">
        <v>23</v>
      </c>
      <c r="CK385" s="13" t="s">
        <v>23</v>
      </c>
      <c r="CL385" s="13" t="s">
        <v>15</v>
      </c>
      <c r="CM385" s="13" t="s">
        <v>15</v>
      </c>
      <c r="CN385" s="13" t="s">
        <v>15</v>
      </c>
      <c r="CO385" s="12"/>
      <c r="CP385" s="13" t="s">
        <v>15</v>
      </c>
      <c r="CQ385" s="13" t="s">
        <v>15</v>
      </c>
      <c r="CR385" s="13" t="s">
        <v>15</v>
      </c>
      <c r="CS385" s="13" t="s">
        <v>15</v>
      </c>
      <c r="CT385" s="6" t="s">
        <v>2281</v>
      </c>
      <c r="CU385" s="13" t="s">
        <v>88</v>
      </c>
      <c r="CV385" s="13" t="s">
        <v>913</v>
      </c>
      <c r="CW385" s="13" t="s">
        <v>252</v>
      </c>
      <c r="CX385" s="13" t="s">
        <v>2280</v>
      </c>
      <c r="CY385" s="8" t="s">
        <v>2279</v>
      </c>
      <c r="CZ385" s="13" t="s">
        <v>328</v>
      </c>
      <c r="DA385" s="13" t="s">
        <v>16</v>
      </c>
      <c r="DB385" s="13" t="s">
        <v>15</v>
      </c>
      <c r="DC385" s="13" t="s">
        <v>15</v>
      </c>
      <c r="DD385" s="12"/>
      <c r="DE385" s="8" t="s">
        <v>157</v>
      </c>
      <c r="DF385" s="11" t="s">
        <v>2278</v>
      </c>
      <c r="DG385" s="8">
        <v>0</v>
      </c>
      <c r="DH385" s="8" t="s">
        <v>318</v>
      </c>
      <c r="DI385" s="8" t="s">
        <v>10</v>
      </c>
      <c r="DJ385" s="8" t="s">
        <v>301</v>
      </c>
      <c r="DK385" s="8" t="s">
        <v>83</v>
      </c>
      <c r="DL385" s="8"/>
      <c r="DX385" s="37" t="s">
        <v>2161</v>
      </c>
      <c r="DY385" s="34">
        <v>5571070</v>
      </c>
      <c r="DZ385" s="35" t="s">
        <v>2160</v>
      </c>
      <c r="EA385" s="34">
        <v>20994.1</v>
      </c>
      <c r="EB385" s="35" t="s">
        <v>1344</v>
      </c>
      <c r="EC385" s="34">
        <v>1114205.6100000001</v>
      </c>
      <c r="ED385" s="35" t="s">
        <v>2159</v>
      </c>
      <c r="EE385" s="34">
        <v>278862.25</v>
      </c>
      <c r="EF385" s="37" t="s">
        <v>2158</v>
      </c>
      <c r="EG385" s="34">
        <v>455822.75</v>
      </c>
      <c r="EH385" s="35" t="s">
        <v>1340</v>
      </c>
      <c r="EI385" s="34">
        <v>21905814.640000001</v>
      </c>
      <c r="EJ385" s="35" t="s">
        <v>2157</v>
      </c>
      <c r="EK385" s="34">
        <v>3996328.15</v>
      </c>
      <c r="EL385" s="35" t="s">
        <v>2156</v>
      </c>
      <c r="EM385" s="34">
        <v>21941372.649999999</v>
      </c>
      <c r="EN385" s="8"/>
      <c r="EO385" s="8"/>
      <c r="EP385" s="8"/>
      <c r="EQ385" s="8"/>
      <c r="ER385" s="8"/>
      <c r="ES385" s="8"/>
      <c r="ET385" s="8"/>
      <c r="EU385" s="8"/>
      <c r="EV385" s="8"/>
      <c r="EW385" s="8"/>
      <c r="EX385" s="8"/>
      <c r="EY385" s="8"/>
      <c r="EZ385" s="8"/>
      <c r="FA385" s="8"/>
      <c r="FB385" s="8"/>
      <c r="FC385" s="8"/>
      <c r="FD385" s="21"/>
      <c r="FE385" s="6"/>
      <c r="FF385" s="6"/>
      <c r="FG385" s="6"/>
      <c r="FH385" s="6"/>
      <c r="FI385" s="6"/>
      <c r="FJ385" s="6"/>
      <c r="FK385" s="6"/>
      <c r="FL385" s="6"/>
      <c r="FM385" s="6"/>
      <c r="FN385" s="6"/>
      <c r="FO385" s="6"/>
      <c r="FP385" s="6"/>
      <c r="FQ385" s="6"/>
      <c r="FR385" s="6"/>
      <c r="FS385" s="6"/>
      <c r="FT385" s="6"/>
      <c r="FU385" s="6"/>
      <c r="FV385" s="6"/>
      <c r="FW385" s="6"/>
      <c r="FX385" s="6"/>
      <c r="FY385" s="6"/>
      <c r="FZ385" s="6"/>
      <c r="GA385" s="6"/>
      <c r="GB385" s="6"/>
      <c r="GC385" s="6"/>
      <c r="GD385" s="6"/>
      <c r="GE385" s="6"/>
      <c r="GF385" s="6"/>
      <c r="GG385" s="6"/>
      <c r="GH385" s="6"/>
      <c r="GI385" s="6"/>
      <c r="GJ385" s="6"/>
      <c r="GK385" s="6"/>
    </row>
    <row r="386" spans="1:193" ht="50.25" hidden="1" customHeight="1">
      <c r="A386" s="8">
        <v>6109</v>
      </c>
      <c r="B386" s="8" t="s">
        <v>2277</v>
      </c>
      <c r="C386" s="8" t="s">
        <v>2276</v>
      </c>
      <c r="D386" s="8" t="s">
        <v>776</v>
      </c>
      <c r="E386" s="8" t="s">
        <v>776</v>
      </c>
      <c r="F386" s="8"/>
      <c r="G386" s="8"/>
      <c r="H386" s="13" t="s">
        <v>77</v>
      </c>
      <c r="I386" s="13"/>
      <c r="J386" s="13" t="s">
        <v>73</v>
      </c>
      <c r="K386" s="13" t="s">
        <v>71</v>
      </c>
      <c r="L386" s="13" t="s">
        <v>71</v>
      </c>
      <c r="M386" s="13" t="s">
        <v>15</v>
      </c>
      <c r="N386" s="13" t="s">
        <v>15</v>
      </c>
      <c r="O386" s="13" t="s">
        <v>15</v>
      </c>
      <c r="P386" s="13"/>
      <c r="Q386" s="13" t="s">
        <v>276</v>
      </c>
      <c r="R386" s="13" t="s">
        <v>71</v>
      </c>
      <c r="S386" s="13" t="s">
        <v>71</v>
      </c>
      <c r="T386" s="13" t="s">
        <v>15</v>
      </c>
      <c r="U386" s="13" t="s">
        <v>15</v>
      </c>
      <c r="V386" s="13" t="s">
        <v>15</v>
      </c>
      <c r="W386" s="13" t="s">
        <v>975</v>
      </c>
      <c r="X386" s="13" t="s">
        <v>185</v>
      </c>
      <c r="Y386" s="13" t="s">
        <v>184</v>
      </c>
      <c r="Z386" s="13" t="s">
        <v>974</v>
      </c>
      <c r="AA386" s="13" t="s">
        <v>15</v>
      </c>
      <c r="AB386" s="13" t="s">
        <v>275</v>
      </c>
      <c r="AC386" s="13" t="s">
        <v>272</v>
      </c>
      <c r="AD386" s="13" t="s">
        <v>272</v>
      </c>
      <c r="AE386" s="13" t="s">
        <v>15</v>
      </c>
      <c r="AF386" s="13" t="s">
        <v>15</v>
      </c>
      <c r="AG386" s="13" t="s">
        <v>15</v>
      </c>
      <c r="AH386" s="13"/>
      <c r="AI386" s="13"/>
      <c r="AJ386" s="13" t="s">
        <v>15</v>
      </c>
      <c r="AK386" s="13" t="s">
        <v>15</v>
      </c>
      <c r="AL386" s="13" t="s">
        <v>15</v>
      </c>
      <c r="AM386" s="13" t="s">
        <v>15</v>
      </c>
      <c r="AN386" s="13"/>
      <c r="AO386" s="13"/>
      <c r="AP386" s="13" t="s">
        <v>15</v>
      </c>
      <c r="AQ386" s="13" t="s">
        <v>15</v>
      </c>
      <c r="AR386" s="13" t="s">
        <v>15</v>
      </c>
      <c r="AS386" s="13" t="s">
        <v>15</v>
      </c>
      <c r="AT386" s="8" t="s">
        <v>59</v>
      </c>
      <c r="AU386" s="13" t="s">
        <v>58</v>
      </c>
      <c r="AV386" s="13" t="s">
        <v>57</v>
      </c>
      <c r="AW386" s="13" t="s">
        <v>56</v>
      </c>
      <c r="AX386" s="13" t="s">
        <v>15</v>
      </c>
      <c r="AY386" s="15" t="s">
        <v>55</v>
      </c>
      <c r="AZ386" s="8" t="s">
        <v>1399</v>
      </c>
      <c r="BA386" s="13" t="s">
        <v>53</v>
      </c>
      <c r="BB386" s="13" t="s">
        <v>140</v>
      </c>
      <c r="BC386" s="13" t="s">
        <v>104</v>
      </c>
      <c r="BD386" s="13" t="s">
        <v>15</v>
      </c>
      <c r="BE386" s="8" t="s">
        <v>50</v>
      </c>
      <c r="BF386" s="8" t="s">
        <v>2275</v>
      </c>
      <c r="BG386" s="13" t="s">
        <v>43</v>
      </c>
      <c r="BH386" s="13" t="s">
        <v>257</v>
      </c>
      <c r="BI386" s="13" t="s">
        <v>47</v>
      </c>
      <c r="BJ386" s="13" t="s">
        <v>15</v>
      </c>
      <c r="BK386" s="8" t="s">
        <v>234</v>
      </c>
      <c r="BL386" s="8" t="s">
        <v>2274</v>
      </c>
      <c r="BM386" s="13" t="s">
        <v>342</v>
      </c>
      <c r="BN386" s="13" t="s">
        <v>203</v>
      </c>
      <c r="BO386" s="13" t="s">
        <v>15</v>
      </c>
      <c r="BP386" s="13" t="s">
        <v>15</v>
      </c>
      <c r="BQ386" s="8" t="s">
        <v>40</v>
      </c>
      <c r="BR386" s="8" t="s">
        <v>2273</v>
      </c>
      <c r="BS386" s="13" t="s">
        <v>260</v>
      </c>
      <c r="BT386" s="13" t="s">
        <v>38</v>
      </c>
      <c r="BU386" s="13" t="s">
        <v>261</v>
      </c>
      <c r="BV386" s="13" t="s">
        <v>15</v>
      </c>
      <c r="BW386" s="8" t="s">
        <v>33</v>
      </c>
      <c r="BX386" s="13" t="s">
        <v>33</v>
      </c>
      <c r="BY386" s="13" t="s">
        <v>15</v>
      </c>
      <c r="BZ386" s="13" t="s">
        <v>15</v>
      </c>
      <c r="CA386" s="8" t="s">
        <v>1958</v>
      </c>
      <c r="CB386" s="13" t="s">
        <v>30</v>
      </c>
      <c r="CC386" s="13" t="s">
        <v>31</v>
      </c>
      <c r="CD386" s="13" t="s">
        <v>15</v>
      </c>
      <c r="CE386" s="8"/>
      <c r="CF386" s="13" t="s">
        <v>15</v>
      </c>
      <c r="CG386" s="13" t="s">
        <v>15</v>
      </c>
      <c r="CH386" s="13" t="s">
        <v>15</v>
      </c>
      <c r="CI386" s="13" t="s">
        <v>15</v>
      </c>
      <c r="CJ386" s="8"/>
      <c r="CK386" s="13" t="s">
        <v>15</v>
      </c>
      <c r="CL386" s="13" t="s">
        <v>15</v>
      </c>
      <c r="CM386" s="13" t="s">
        <v>15</v>
      </c>
      <c r="CN386" s="13" t="s">
        <v>15</v>
      </c>
      <c r="CO386" s="12"/>
      <c r="CP386" s="13" t="s">
        <v>15</v>
      </c>
      <c r="CQ386" s="13" t="s">
        <v>15</v>
      </c>
      <c r="CR386" s="13" t="s">
        <v>15</v>
      </c>
      <c r="CS386" s="13" t="s">
        <v>15</v>
      </c>
      <c r="CT386" s="6" t="s">
        <v>1675</v>
      </c>
      <c r="CU386" s="13" t="s">
        <v>18</v>
      </c>
      <c r="CV386" s="13" t="s">
        <v>1394</v>
      </c>
      <c r="CW386" s="13" t="s">
        <v>15</v>
      </c>
      <c r="CX386" s="13" t="s">
        <v>15</v>
      </c>
      <c r="CY386" s="6" t="s">
        <v>2272</v>
      </c>
      <c r="CZ386" s="13" t="s">
        <v>328</v>
      </c>
      <c r="DA386" s="13" t="s">
        <v>194</v>
      </c>
      <c r="DB386" s="13" t="s">
        <v>164</v>
      </c>
      <c r="DC386" s="13" t="s">
        <v>15</v>
      </c>
      <c r="DD386" s="12"/>
      <c r="DE386" s="8" t="s">
        <v>229</v>
      </c>
      <c r="DF386" s="24" t="s">
        <v>2271</v>
      </c>
      <c r="DG386" s="8">
        <v>43175770</v>
      </c>
      <c r="DH386" s="8" t="s">
        <v>776</v>
      </c>
      <c r="DI386" s="8" t="s">
        <v>10</v>
      </c>
      <c r="DJ386" s="8" t="s">
        <v>437</v>
      </c>
      <c r="DK386" s="8" t="s">
        <v>121</v>
      </c>
      <c r="DL386" s="8"/>
      <c r="DX386" s="8" t="s">
        <v>2161</v>
      </c>
      <c r="DY386" s="9">
        <v>5571070</v>
      </c>
      <c r="DZ386" s="8" t="s">
        <v>2160</v>
      </c>
      <c r="EA386" s="8">
        <v>20994.1</v>
      </c>
      <c r="EB386" s="8" t="s">
        <v>1344</v>
      </c>
      <c r="EC386" s="8">
        <v>1114205.6100000001</v>
      </c>
      <c r="ED386" s="8" t="s">
        <v>2159</v>
      </c>
      <c r="EE386" s="8">
        <v>278862.25</v>
      </c>
      <c r="EF386" s="8" t="s">
        <v>2158</v>
      </c>
      <c r="EG386" s="8">
        <v>455822.75</v>
      </c>
      <c r="EH386" s="8" t="s">
        <v>1340</v>
      </c>
      <c r="EI386" s="8">
        <v>21905814.640000001</v>
      </c>
      <c r="EJ386" s="8" t="s">
        <v>2157</v>
      </c>
      <c r="EK386" s="8">
        <v>3996328.15</v>
      </c>
      <c r="EL386" s="8" t="s">
        <v>2156</v>
      </c>
      <c r="EM386" s="8">
        <v>21941372.649999999</v>
      </c>
      <c r="EN386" s="8"/>
      <c r="EO386" s="8"/>
      <c r="EP386" s="8"/>
      <c r="EQ386" s="8"/>
      <c r="ER386" s="8"/>
      <c r="ES386" s="8"/>
      <c r="ET386" s="8"/>
      <c r="EU386" s="8"/>
      <c r="EV386" s="8"/>
      <c r="EW386" s="8"/>
      <c r="EX386" s="8"/>
      <c r="EY386" s="8"/>
      <c r="EZ386" s="8"/>
      <c r="FA386" s="8"/>
      <c r="FB386" s="8"/>
      <c r="FC386" s="8"/>
      <c r="FD386" s="21"/>
      <c r="FE386" s="6"/>
      <c r="FF386" s="6"/>
      <c r="FG386" s="6"/>
      <c r="FH386" s="6"/>
      <c r="FI386" s="6"/>
      <c r="FJ386" s="6"/>
      <c r="FK386" s="6"/>
      <c r="FL386" s="6"/>
      <c r="FM386" s="6"/>
      <c r="FN386" s="6"/>
      <c r="FO386" s="6"/>
      <c r="FP386" s="6"/>
      <c r="FQ386" s="6"/>
      <c r="FR386" s="6"/>
      <c r="FS386" s="6"/>
      <c r="FT386" s="6"/>
      <c r="FU386" s="6"/>
      <c r="FV386" s="6"/>
      <c r="FW386" s="6"/>
      <c r="FX386" s="6"/>
      <c r="FY386" s="6"/>
      <c r="FZ386" s="6"/>
      <c r="GA386" s="6"/>
      <c r="GB386" s="6"/>
      <c r="GC386" s="6"/>
      <c r="GD386" s="6"/>
      <c r="GE386" s="6"/>
      <c r="GF386" s="6"/>
      <c r="GG386" s="6"/>
      <c r="GH386" s="6"/>
      <c r="GI386" s="6"/>
      <c r="GJ386" s="6"/>
      <c r="GK386" s="6"/>
    </row>
    <row r="387" spans="1:193" ht="50.25" hidden="1" customHeight="1">
      <c r="A387" s="8">
        <v>6051</v>
      </c>
      <c r="B387" s="8" t="s">
        <v>2270</v>
      </c>
      <c r="C387" s="8" t="s">
        <v>2269</v>
      </c>
      <c r="D387" s="8" t="s">
        <v>2238</v>
      </c>
      <c r="E387" s="8" t="s">
        <v>2238</v>
      </c>
      <c r="F387" s="8"/>
      <c r="G387" s="8"/>
      <c r="H387" s="13" t="s">
        <v>77</v>
      </c>
      <c r="I387" s="13"/>
      <c r="J387" s="13" t="s">
        <v>76</v>
      </c>
      <c r="K387" s="13" t="s">
        <v>74</v>
      </c>
      <c r="L387" s="13" t="s">
        <v>74</v>
      </c>
      <c r="M387" s="13" t="s">
        <v>15</v>
      </c>
      <c r="N387" s="13" t="s">
        <v>15</v>
      </c>
      <c r="O387" s="13" t="s">
        <v>15</v>
      </c>
      <c r="P387" s="13"/>
      <c r="Q387" s="13"/>
      <c r="R387" s="13"/>
      <c r="S387" s="13" t="s">
        <v>15</v>
      </c>
      <c r="T387" s="13" t="s">
        <v>15</v>
      </c>
      <c r="U387" s="13" t="s">
        <v>15</v>
      </c>
      <c r="V387" s="13" t="s">
        <v>15</v>
      </c>
      <c r="W387" s="13" t="s">
        <v>2071</v>
      </c>
      <c r="X387" s="13" t="s">
        <v>372</v>
      </c>
      <c r="Y387" s="13" t="s">
        <v>974</v>
      </c>
      <c r="Z387" s="13" t="s">
        <v>15</v>
      </c>
      <c r="AA387" s="13" t="s">
        <v>15</v>
      </c>
      <c r="AB387" s="13" t="s">
        <v>275</v>
      </c>
      <c r="AC387" s="13" t="s">
        <v>2268</v>
      </c>
      <c r="AD387" s="13" t="s">
        <v>2268</v>
      </c>
      <c r="AE387" s="13" t="s">
        <v>15</v>
      </c>
      <c r="AF387" s="13" t="s">
        <v>15</v>
      </c>
      <c r="AG387" s="13" t="s">
        <v>15</v>
      </c>
      <c r="AH387" s="13" t="s">
        <v>64</v>
      </c>
      <c r="AI387" s="13" t="s">
        <v>544</v>
      </c>
      <c r="AJ387" s="13" t="s">
        <v>544</v>
      </c>
      <c r="AK387" s="13" t="s">
        <v>15</v>
      </c>
      <c r="AL387" s="13" t="s">
        <v>15</v>
      </c>
      <c r="AM387" s="13" t="s">
        <v>15</v>
      </c>
      <c r="AN387" s="13"/>
      <c r="AO387" s="13"/>
      <c r="AP387" s="13" t="s">
        <v>15</v>
      </c>
      <c r="AQ387" s="13" t="s">
        <v>15</v>
      </c>
      <c r="AR387" s="13" t="s">
        <v>15</v>
      </c>
      <c r="AS387" s="13" t="s">
        <v>15</v>
      </c>
      <c r="AT387" s="8" t="s">
        <v>2267</v>
      </c>
      <c r="AU387" s="13" t="s">
        <v>2267</v>
      </c>
      <c r="AV387" s="13" t="s">
        <v>15</v>
      </c>
      <c r="AW387" s="13" t="s">
        <v>15</v>
      </c>
      <c r="AX387" s="13" t="s">
        <v>15</v>
      </c>
      <c r="AY387" s="15" t="str">
        <f>LEFT(AT387,2)</f>
        <v>14</v>
      </c>
      <c r="AZ387" s="8" t="s">
        <v>811</v>
      </c>
      <c r="BA387" s="13" t="s">
        <v>53</v>
      </c>
      <c r="BB387" s="13" t="s">
        <v>104</v>
      </c>
      <c r="BC387" s="13" t="s">
        <v>439</v>
      </c>
      <c r="BD387" s="13" t="s">
        <v>15</v>
      </c>
      <c r="BE387" s="8" t="s">
        <v>45</v>
      </c>
      <c r="BF387" s="8" t="s">
        <v>43</v>
      </c>
      <c r="BG387" s="13" t="s">
        <v>43</v>
      </c>
      <c r="BH387" s="13" t="s">
        <v>15</v>
      </c>
      <c r="BI387" s="13" t="s">
        <v>15</v>
      </c>
      <c r="BJ387" s="13" t="s">
        <v>15</v>
      </c>
      <c r="BK387" s="8" t="s">
        <v>40</v>
      </c>
      <c r="BL387" s="8" t="s">
        <v>38</v>
      </c>
      <c r="BM387" s="13" t="s">
        <v>38</v>
      </c>
      <c r="BN387" s="13" t="s">
        <v>15</v>
      </c>
      <c r="BO387" s="13" t="s">
        <v>15</v>
      </c>
      <c r="BP387" s="13" t="s">
        <v>15</v>
      </c>
      <c r="BQ387" s="8" t="s">
        <v>50</v>
      </c>
      <c r="BR387" s="8" t="s">
        <v>2266</v>
      </c>
      <c r="BS387" s="13" t="s">
        <v>258</v>
      </c>
      <c r="BT387" s="13" t="s">
        <v>47</v>
      </c>
      <c r="BU387" s="13" t="s">
        <v>46</v>
      </c>
      <c r="BV387" s="13" t="s">
        <v>48</v>
      </c>
      <c r="BW387" s="8" t="s">
        <v>869</v>
      </c>
      <c r="BX387" s="13" t="s">
        <v>33</v>
      </c>
      <c r="BY387" s="13" t="s">
        <v>34</v>
      </c>
      <c r="BZ387" s="13" t="s">
        <v>15</v>
      </c>
      <c r="CA387" s="8" t="s">
        <v>30</v>
      </c>
      <c r="CB387" s="13" t="s">
        <v>30</v>
      </c>
      <c r="CC387" s="13" t="s">
        <v>15</v>
      </c>
      <c r="CD387" s="13" t="s">
        <v>15</v>
      </c>
      <c r="CE387" s="8" t="s">
        <v>28</v>
      </c>
      <c r="CF387" s="13" t="s">
        <v>28</v>
      </c>
      <c r="CG387" s="13" t="s">
        <v>15</v>
      </c>
      <c r="CH387" s="13" t="s">
        <v>15</v>
      </c>
      <c r="CI387" s="13" t="s">
        <v>15</v>
      </c>
      <c r="CJ387" s="8" t="s">
        <v>24</v>
      </c>
      <c r="CK387" s="13" t="s">
        <v>24</v>
      </c>
      <c r="CL387" s="13" t="s">
        <v>15</v>
      </c>
      <c r="CM387" s="13" t="s">
        <v>15</v>
      </c>
      <c r="CN387" s="13" t="s">
        <v>15</v>
      </c>
      <c r="CO387" s="12" t="s">
        <v>2265</v>
      </c>
      <c r="CP387" s="13" t="s">
        <v>20</v>
      </c>
      <c r="CQ387" s="13" t="s">
        <v>1661</v>
      </c>
      <c r="CR387" s="13" t="s">
        <v>15</v>
      </c>
      <c r="CS387" s="13" t="s">
        <v>15</v>
      </c>
      <c r="CT387" s="8"/>
      <c r="CU387" s="13" t="s">
        <v>15</v>
      </c>
      <c r="CV387" s="13" t="s">
        <v>15</v>
      </c>
      <c r="CW387" s="13" t="s">
        <v>15</v>
      </c>
      <c r="CX387" s="13" t="s">
        <v>15</v>
      </c>
      <c r="CY387" s="8" t="s">
        <v>194</v>
      </c>
      <c r="CZ387" s="13" t="s">
        <v>194</v>
      </c>
      <c r="DA387" s="13" t="s">
        <v>15</v>
      </c>
      <c r="DB387" s="13" t="s">
        <v>15</v>
      </c>
      <c r="DC387" s="13" t="s">
        <v>15</v>
      </c>
      <c r="DD387" s="12"/>
      <c r="DE387" s="8" t="s">
        <v>13</v>
      </c>
      <c r="DF387" s="24" t="s">
        <v>2264</v>
      </c>
      <c r="DG387" s="8">
        <v>6368440</v>
      </c>
      <c r="DH387" s="8" t="s">
        <v>2263</v>
      </c>
      <c r="DI387" s="8" t="s">
        <v>10</v>
      </c>
      <c r="DJ387" s="8" t="s">
        <v>149</v>
      </c>
      <c r="DK387" s="8" t="s">
        <v>83</v>
      </c>
      <c r="DL387" s="8"/>
      <c r="DX387" s="8" t="s">
        <v>2161</v>
      </c>
      <c r="DY387" s="9">
        <v>5571070</v>
      </c>
      <c r="DZ387" s="8" t="s">
        <v>2160</v>
      </c>
      <c r="EA387" s="8">
        <v>20994.1</v>
      </c>
      <c r="EB387" s="8" t="s">
        <v>1344</v>
      </c>
      <c r="EC387" s="8">
        <v>1114205.6100000001</v>
      </c>
      <c r="ED387" s="8" t="s">
        <v>2159</v>
      </c>
      <c r="EE387" s="8">
        <v>278862.25</v>
      </c>
      <c r="EF387" s="8" t="s">
        <v>2158</v>
      </c>
      <c r="EG387" s="8">
        <v>455822.75</v>
      </c>
      <c r="EH387" s="8" t="s">
        <v>1340</v>
      </c>
      <c r="EI387" s="8">
        <v>21905814.640000001</v>
      </c>
      <c r="EJ387" s="8" t="s">
        <v>2157</v>
      </c>
      <c r="EK387" s="8">
        <v>3996328.15</v>
      </c>
      <c r="EL387" s="8" t="s">
        <v>2156</v>
      </c>
      <c r="EM387" s="8">
        <v>21941372.649999999</v>
      </c>
      <c r="EN387" s="8"/>
      <c r="EO387" s="8"/>
      <c r="EP387" s="8"/>
      <c r="EQ387" s="8"/>
      <c r="ER387" s="8"/>
      <c r="ES387" s="8"/>
      <c r="ET387" s="8"/>
      <c r="EU387" s="8"/>
      <c r="EV387" s="8"/>
      <c r="EW387" s="8"/>
      <c r="EX387" s="8"/>
      <c r="EY387" s="8"/>
      <c r="EZ387" s="8"/>
      <c r="FA387" s="8"/>
      <c r="FB387" s="8"/>
      <c r="FC387" s="8"/>
      <c r="FD387" s="21"/>
      <c r="FE387" s="6"/>
      <c r="FF387" s="6"/>
      <c r="FG387" s="6"/>
      <c r="FH387" s="6"/>
      <c r="FI387" s="6"/>
      <c r="FJ387" s="6"/>
      <c r="FK387" s="6"/>
      <c r="FL387" s="6"/>
      <c r="FM387" s="6"/>
      <c r="FN387" s="6"/>
      <c r="FO387" s="6"/>
      <c r="FP387" s="6"/>
      <c r="FQ387" s="6"/>
      <c r="FR387" s="6"/>
      <c r="FS387" s="6"/>
      <c r="FT387" s="6"/>
      <c r="FU387" s="6"/>
      <c r="FV387" s="6"/>
      <c r="FW387" s="6"/>
      <c r="FX387" s="6"/>
      <c r="FY387" s="6"/>
      <c r="FZ387" s="6"/>
      <c r="GA387" s="6"/>
      <c r="GB387" s="6"/>
      <c r="GC387" s="6"/>
      <c r="GD387" s="6"/>
      <c r="GE387" s="6"/>
      <c r="GF387" s="6"/>
      <c r="GG387" s="6"/>
      <c r="GH387" s="6"/>
      <c r="GI387" s="6"/>
      <c r="GJ387" s="6"/>
      <c r="GK387" s="6"/>
    </row>
    <row r="388" spans="1:193" ht="50.25" hidden="1" customHeight="1">
      <c r="A388" s="8">
        <v>6005</v>
      </c>
      <c r="B388" s="8" t="s">
        <v>2262</v>
      </c>
      <c r="C388" s="8"/>
      <c r="D388" s="8" t="s">
        <v>1092</v>
      </c>
      <c r="E388" s="8" t="s">
        <v>1092</v>
      </c>
      <c r="F388" s="8"/>
      <c r="G388" s="8"/>
      <c r="H388" s="13" t="s">
        <v>77</v>
      </c>
      <c r="I388" s="13"/>
      <c r="J388" s="13" t="s">
        <v>73</v>
      </c>
      <c r="K388" s="13" t="s">
        <v>71</v>
      </c>
      <c r="L388" s="13" t="s">
        <v>71</v>
      </c>
      <c r="M388" s="13" t="s">
        <v>15</v>
      </c>
      <c r="N388" s="13" t="s">
        <v>15</v>
      </c>
      <c r="O388" s="13" t="s">
        <v>15</v>
      </c>
      <c r="P388" s="13"/>
      <c r="Q388" s="33" t="s">
        <v>76</v>
      </c>
      <c r="R388" s="33" t="s">
        <v>71</v>
      </c>
      <c r="S388" s="13" t="s">
        <v>71</v>
      </c>
      <c r="T388" s="13" t="s">
        <v>15</v>
      </c>
      <c r="U388" s="13" t="s">
        <v>15</v>
      </c>
      <c r="V388" s="13" t="s">
        <v>15</v>
      </c>
      <c r="W388" s="33" t="s">
        <v>186</v>
      </c>
      <c r="X388" s="13" t="s">
        <v>185</v>
      </c>
      <c r="Y388" s="13" t="s">
        <v>184</v>
      </c>
      <c r="Z388" s="13" t="s">
        <v>15</v>
      </c>
      <c r="AA388" s="13" t="s">
        <v>15</v>
      </c>
      <c r="AB388" s="13" t="s">
        <v>275</v>
      </c>
      <c r="AC388" s="26" t="s">
        <v>2261</v>
      </c>
      <c r="AD388" s="13" t="s">
        <v>2015</v>
      </c>
      <c r="AE388" s="13" t="s">
        <v>271</v>
      </c>
      <c r="AF388" s="13" t="s">
        <v>15</v>
      </c>
      <c r="AG388" s="13" t="s">
        <v>15</v>
      </c>
      <c r="AH388" s="13" t="s">
        <v>111</v>
      </c>
      <c r="AI388" s="13"/>
      <c r="AJ388" s="13" t="s">
        <v>15</v>
      </c>
      <c r="AK388" s="13" t="s">
        <v>15</v>
      </c>
      <c r="AL388" s="13" t="s">
        <v>15</v>
      </c>
      <c r="AM388" s="13" t="s">
        <v>15</v>
      </c>
      <c r="AN388" s="13"/>
      <c r="AO388" s="13"/>
      <c r="AP388" s="13" t="s">
        <v>15</v>
      </c>
      <c r="AQ388" s="13" t="s">
        <v>15</v>
      </c>
      <c r="AR388" s="13" t="s">
        <v>15</v>
      </c>
      <c r="AS388" s="13" t="s">
        <v>15</v>
      </c>
      <c r="AT388" s="8" t="s">
        <v>2260</v>
      </c>
      <c r="AU388" s="13" t="s">
        <v>56</v>
      </c>
      <c r="AV388" s="13" t="s">
        <v>58</v>
      </c>
      <c r="AW388" s="13" t="s">
        <v>1901</v>
      </c>
      <c r="AX388" s="13" t="s">
        <v>15</v>
      </c>
      <c r="AY388" s="15" t="s">
        <v>55</v>
      </c>
      <c r="AZ388" s="8" t="s">
        <v>464</v>
      </c>
      <c r="BA388" s="13" t="s">
        <v>53</v>
      </c>
      <c r="BB388" s="13" t="s">
        <v>348</v>
      </c>
      <c r="BC388" s="13" t="s">
        <v>104</v>
      </c>
      <c r="BD388" s="13" t="s">
        <v>15</v>
      </c>
      <c r="BE388" s="8" t="s">
        <v>234</v>
      </c>
      <c r="BF388" s="8" t="s">
        <v>2259</v>
      </c>
      <c r="BG388" s="13" t="s">
        <v>203</v>
      </c>
      <c r="BH388" s="13" t="s">
        <v>342</v>
      </c>
      <c r="BI388" s="13" t="s">
        <v>15</v>
      </c>
      <c r="BJ388" s="13" t="s">
        <v>15</v>
      </c>
      <c r="BK388" s="8" t="s">
        <v>40</v>
      </c>
      <c r="BL388" s="8" t="s">
        <v>2258</v>
      </c>
      <c r="BM388" s="13" t="s">
        <v>261</v>
      </c>
      <c r="BN388" s="13" t="s">
        <v>38</v>
      </c>
      <c r="BO388" s="13" t="s">
        <v>94</v>
      </c>
      <c r="BP388" s="13" t="s">
        <v>15</v>
      </c>
      <c r="BQ388" s="8"/>
      <c r="BR388" s="8"/>
      <c r="BS388" s="13" t="s">
        <v>15</v>
      </c>
      <c r="BT388" s="13" t="s">
        <v>15</v>
      </c>
      <c r="BU388" s="13" t="s">
        <v>15</v>
      </c>
      <c r="BV388" s="13" t="s">
        <v>15</v>
      </c>
      <c r="BW388" s="8" t="s">
        <v>33</v>
      </c>
      <c r="BX388" s="13" t="s">
        <v>33</v>
      </c>
      <c r="BY388" s="13" t="s">
        <v>15</v>
      </c>
      <c r="BZ388" s="13" t="s">
        <v>15</v>
      </c>
      <c r="CA388" s="8" t="s">
        <v>283</v>
      </c>
      <c r="CB388" s="13" t="s">
        <v>91</v>
      </c>
      <c r="CC388" s="13" t="s">
        <v>30</v>
      </c>
      <c r="CD388" s="13" t="s">
        <v>15</v>
      </c>
      <c r="CE388" s="8" t="s">
        <v>1736</v>
      </c>
      <c r="CF388" s="13" t="s">
        <v>1735</v>
      </c>
      <c r="CG388" s="13" t="s">
        <v>1075</v>
      </c>
      <c r="CH388" s="13" t="s">
        <v>15</v>
      </c>
      <c r="CI388" s="13" t="s">
        <v>15</v>
      </c>
      <c r="CJ388" s="8"/>
      <c r="CK388" s="13" t="s">
        <v>15</v>
      </c>
      <c r="CL388" s="13" t="s">
        <v>15</v>
      </c>
      <c r="CM388" s="13" t="s">
        <v>15</v>
      </c>
      <c r="CN388" s="13" t="s">
        <v>15</v>
      </c>
      <c r="CO388" s="12"/>
      <c r="CP388" s="13" t="s">
        <v>15</v>
      </c>
      <c r="CQ388" s="13" t="s">
        <v>15</v>
      </c>
      <c r="CR388" s="13" t="s">
        <v>15</v>
      </c>
      <c r="CS388" s="13" t="s">
        <v>15</v>
      </c>
      <c r="CT388" s="8"/>
      <c r="CU388" s="13" t="s">
        <v>15</v>
      </c>
      <c r="CV388" s="13" t="s">
        <v>15</v>
      </c>
      <c r="CW388" s="13" t="s">
        <v>15</v>
      </c>
      <c r="CX388" s="13" t="s">
        <v>15</v>
      </c>
      <c r="CY388" s="8" t="s">
        <v>194</v>
      </c>
      <c r="CZ388" s="13" t="s">
        <v>194</v>
      </c>
      <c r="DA388" s="13" t="s">
        <v>15</v>
      </c>
      <c r="DB388" s="13" t="s">
        <v>15</v>
      </c>
      <c r="DC388" s="13" t="s">
        <v>15</v>
      </c>
      <c r="DD388" s="12"/>
      <c r="DE388" s="8" t="s">
        <v>1734</v>
      </c>
      <c r="DF388" s="24" t="s">
        <v>2257</v>
      </c>
      <c r="DG388" s="8">
        <v>8705520</v>
      </c>
      <c r="DH388" s="8" t="s">
        <v>1092</v>
      </c>
      <c r="DI388" s="8" t="s">
        <v>10</v>
      </c>
      <c r="DJ388" s="8" t="s">
        <v>149</v>
      </c>
      <c r="DK388" s="8" t="s">
        <v>121</v>
      </c>
      <c r="DL388" s="8"/>
      <c r="DX388" s="8" t="s">
        <v>2161</v>
      </c>
      <c r="DY388" s="9">
        <v>5571070</v>
      </c>
      <c r="DZ388" s="8" t="s">
        <v>2160</v>
      </c>
      <c r="EA388" s="8">
        <v>20994.1</v>
      </c>
      <c r="EB388" s="8" t="s">
        <v>1344</v>
      </c>
      <c r="EC388" s="8">
        <v>1114205.6100000001</v>
      </c>
      <c r="ED388" s="8" t="s">
        <v>2159</v>
      </c>
      <c r="EE388" s="8">
        <v>278862.25</v>
      </c>
      <c r="EF388" s="8" t="s">
        <v>2158</v>
      </c>
      <c r="EG388" s="8">
        <v>455822.75</v>
      </c>
      <c r="EH388" s="8" t="s">
        <v>1340</v>
      </c>
      <c r="EI388" s="8">
        <v>21905814.640000001</v>
      </c>
      <c r="EJ388" s="8" t="s">
        <v>2157</v>
      </c>
      <c r="EK388" s="8">
        <v>3996328.15</v>
      </c>
      <c r="EL388" s="8" t="s">
        <v>2156</v>
      </c>
      <c r="EM388" s="8">
        <v>21941372.649999999</v>
      </c>
      <c r="EN388" s="8"/>
      <c r="EO388" s="8"/>
      <c r="EP388" s="8"/>
      <c r="EQ388" s="8"/>
      <c r="ER388" s="8"/>
      <c r="ES388" s="8"/>
      <c r="ET388" s="8"/>
      <c r="EU388" s="8"/>
      <c r="EV388" s="8"/>
      <c r="EW388" s="8"/>
      <c r="EX388" s="8"/>
      <c r="EY388" s="8"/>
      <c r="EZ388" s="8"/>
      <c r="FA388" s="8"/>
      <c r="FB388" s="8"/>
      <c r="FC388" s="8"/>
      <c r="FD388" s="21"/>
      <c r="FE388" s="6"/>
      <c r="FF388" s="6"/>
      <c r="FG388" s="6"/>
      <c r="FH388" s="6"/>
      <c r="FI388" s="6"/>
      <c r="FJ388" s="6"/>
      <c r="FK388" s="6"/>
      <c r="FL388" s="6"/>
      <c r="FM388" s="6"/>
      <c r="FN388" s="6"/>
      <c r="FO388" s="6"/>
      <c r="FP388" s="6"/>
      <c r="FQ388" s="6"/>
      <c r="FR388" s="6"/>
      <c r="FS388" s="6"/>
      <c r="FT388" s="6"/>
      <c r="FU388" s="6"/>
      <c r="FV388" s="6"/>
      <c r="FW388" s="6"/>
      <c r="FX388" s="6"/>
      <c r="FY388" s="6"/>
      <c r="FZ388" s="6"/>
      <c r="GA388" s="6"/>
      <c r="GB388" s="6"/>
      <c r="GC388" s="6"/>
      <c r="GD388" s="6"/>
      <c r="GE388" s="6"/>
      <c r="GF388" s="6"/>
      <c r="GG388" s="6"/>
      <c r="GH388" s="6"/>
      <c r="GI388" s="6"/>
      <c r="GJ388" s="6"/>
      <c r="GK388" s="6"/>
    </row>
    <row r="389" spans="1:193" ht="50.25" hidden="1" customHeight="1">
      <c r="A389" s="8">
        <v>6004</v>
      </c>
      <c r="B389" s="8" t="s">
        <v>2256</v>
      </c>
      <c r="C389" s="8"/>
      <c r="D389" s="8" t="s">
        <v>636</v>
      </c>
      <c r="E389" s="8" t="s">
        <v>636</v>
      </c>
      <c r="F389" s="8"/>
      <c r="G389" s="8"/>
      <c r="H389" s="13" t="s">
        <v>77</v>
      </c>
      <c r="I389" s="13"/>
      <c r="J389" s="13" t="s">
        <v>276</v>
      </c>
      <c r="K389" s="13"/>
      <c r="L389" s="13" t="s">
        <v>15</v>
      </c>
      <c r="M389" s="13" t="s">
        <v>15</v>
      </c>
      <c r="N389" s="13" t="s">
        <v>15</v>
      </c>
      <c r="O389" s="13" t="s">
        <v>15</v>
      </c>
      <c r="P389" s="13"/>
      <c r="Q389" s="13" t="s">
        <v>76</v>
      </c>
      <c r="R389" s="13"/>
      <c r="S389" s="13" t="s">
        <v>15</v>
      </c>
      <c r="T389" s="13" t="s">
        <v>15</v>
      </c>
      <c r="U389" s="13" t="s">
        <v>15</v>
      </c>
      <c r="V389" s="13" t="s">
        <v>15</v>
      </c>
      <c r="W389" s="13" t="s">
        <v>2071</v>
      </c>
      <c r="X389" s="13" t="s">
        <v>372</v>
      </c>
      <c r="Y389" s="13" t="s">
        <v>974</v>
      </c>
      <c r="Z389" s="13" t="s">
        <v>15</v>
      </c>
      <c r="AA389" s="13" t="s">
        <v>15</v>
      </c>
      <c r="AB389" s="13" t="s">
        <v>64</v>
      </c>
      <c r="AC389" s="13" t="s">
        <v>2255</v>
      </c>
      <c r="AD389" s="13" t="s">
        <v>60</v>
      </c>
      <c r="AE389" s="13" t="s">
        <v>544</v>
      </c>
      <c r="AF389" s="13" t="s">
        <v>15</v>
      </c>
      <c r="AG389" s="13" t="s">
        <v>15</v>
      </c>
      <c r="AH389" s="13" t="s">
        <v>275</v>
      </c>
      <c r="AI389" s="22" t="s">
        <v>271</v>
      </c>
      <c r="AJ389" s="13" t="s">
        <v>271</v>
      </c>
      <c r="AK389" s="13" t="s">
        <v>15</v>
      </c>
      <c r="AL389" s="13" t="s">
        <v>15</v>
      </c>
      <c r="AM389" s="13" t="s">
        <v>15</v>
      </c>
      <c r="AN389" s="13" t="s">
        <v>111</v>
      </c>
      <c r="AO389" s="13" t="s">
        <v>1924</v>
      </c>
      <c r="AP389" s="13" t="s">
        <v>1924</v>
      </c>
      <c r="AQ389" s="13" t="s">
        <v>15</v>
      </c>
      <c r="AR389" s="13" t="s">
        <v>15</v>
      </c>
      <c r="AS389" s="13" t="s">
        <v>15</v>
      </c>
      <c r="AT389" s="8" t="s">
        <v>2254</v>
      </c>
      <c r="AU389" s="13" t="s">
        <v>1875</v>
      </c>
      <c r="AV389" s="13" t="s">
        <v>15</v>
      </c>
      <c r="AW389" s="13" t="s">
        <v>15</v>
      </c>
      <c r="AX389" s="13" t="s">
        <v>15</v>
      </c>
      <c r="AY389" s="15" t="s">
        <v>1922</v>
      </c>
      <c r="AZ389" s="8" t="s">
        <v>160</v>
      </c>
      <c r="BA389" s="13" t="s">
        <v>53</v>
      </c>
      <c r="BB389" s="13" t="s">
        <v>52</v>
      </c>
      <c r="BC389" s="13" t="s">
        <v>15</v>
      </c>
      <c r="BD389" s="13" t="s">
        <v>15</v>
      </c>
      <c r="BE389" s="8" t="s">
        <v>40</v>
      </c>
      <c r="BF389" s="8" t="s">
        <v>2253</v>
      </c>
      <c r="BG389" s="13" t="s">
        <v>1873</v>
      </c>
      <c r="BH389" s="13" t="s">
        <v>15</v>
      </c>
      <c r="BI389" s="13" t="s">
        <v>15</v>
      </c>
      <c r="BJ389" s="13" t="s">
        <v>15</v>
      </c>
      <c r="BK389" s="8" t="s">
        <v>45</v>
      </c>
      <c r="BL389" s="8" t="s">
        <v>2252</v>
      </c>
      <c r="BM389" s="13" t="s">
        <v>2089</v>
      </c>
      <c r="BN389" s="13" t="s">
        <v>43</v>
      </c>
      <c r="BO389" s="13" t="s">
        <v>1582</v>
      </c>
      <c r="BP389" s="13" t="s">
        <v>15</v>
      </c>
      <c r="BQ389" s="8" t="s">
        <v>102</v>
      </c>
      <c r="BR389" s="8" t="s">
        <v>2251</v>
      </c>
      <c r="BS389" s="13" t="s">
        <v>99</v>
      </c>
      <c r="BT389" s="13" t="s">
        <v>306</v>
      </c>
      <c r="BU389" s="13" t="s">
        <v>98</v>
      </c>
      <c r="BV389" s="13" t="s">
        <v>100</v>
      </c>
      <c r="BW389" s="8" t="s">
        <v>33</v>
      </c>
      <c r="BX389" s="13" t="s">
        <v>33</v>
      </c>
      <c r="BY389" s="13" t="s">
        <v>15</v>
      </c>
      <c r="BZ389" s="13" t="s">
        <v>15</v>
      </c>
      <c r="CA389" s="8" t="s">
        <v>2250</v>
      </c>
      <c r="CB389" s="13" t="s">
        <v>31</v>
      </c>
      <c r="CC389" s="13" t="s">
        <v>91</v>
      </c>
      <c r="CD389" s="13" t="s">
        <v>15</v>
      </c>
      <c r="CE389" s="8" t="s">
        <v>29</v>
      </c>
      <c r="CF389" s="13" t="s">
        <v>28</v>
      </c>
      <c r="CG389" s="13" t="s">
        <v>27</v>
      </c>
      <c r="CH389" s="13" t="s">
        <v>15</v>
      </c>
      <c r="CI389" s="13" t="s">
        <v>15</v>
      </c>
      <c r="CJ389" s="8"/>
      <c r="CK389" s="13" t="s">
        <v>15</v>
      </c>
      <c r="CL389" s="13" t="s">
        <v>15</v>
      </c>
      <c r="CM389" s="13" t="s">
        <v>15</v>
      </c>
      <c r="CN389" s="13" t="s">
        <v>15</v>
      </c>
      <c r="CO389" s="12"/>
      <c r="CP389" s="13" t="s">
        <v>15</v>
      </c>
      <c r="CQ389" s="13" t="s">
        <v>15</v>
      </c>
      <c r="CR389" s="13" t="s">
        <v>15</v>
      </c>
      <c r="CS389" s="13" t="s">
        <v>15</v>
      </c>
      <c r="CT389" s="8"/>
      <c r="CU389" s="13" t="s">
        <v>15</v>
      </c>
      <c r="CV389" s="13" t="s">
        <v>15</v>
      </c>
      <c r="CW389" s="13" t="s">
        <v>15</v>
      </c>
      <c r="CX389" s="13" t="s">
        <v>15</v>
      </c>
      <c r="CY389" s="8" t="s">
        <v>2249</v>
      </c>
      <c r="CZ389" s="13" t="s">
        <v>1409</v>
      </c>
      <c r="DA389" s="13" t="s">
        <v>15</v>
      </c>
      <c r="DB389" s="13" t="s">
        <v>15</v>
      </c>
      <c r="DC389" s="13" t="s">
        <v>15</v>
      </c>
      <c r="DD389" s="12"/>
      <c r="DE389" s="8" t="s">
        <v>13</v>
      </c>
      <c r="DF389" s="24" t="s">
        <v>735</v>
      </c>
      <c r="DG389" s="8">
        <v>8840000</v>
      </c>
      <c r="DH389" s="8" t="s">
        <v>396</v>
      </c>
      <c r="DI389" s="8" t="s">
        <v>10</v>
      </c>
      <c r="DJ389" s="8" t="s">
        <v>9</v>
      </c>
      <c r="DK389" s="8" t="s">
        <v>83</v>
      </c>
      <c r="DL389" s="8"/>
      <c r="DX389" s="8" t="s">
        <v>2161</v>
      </c>
      <c r="DY389" s="9">
        <v>5571070</v>
      </c>
      <c r="DZ389" s="8" t="s">
        <v>2160</v>
      </c>
      <c r="EA389" s="8">
        <v>20994.1</v>
      </c>
      <c r="EB389" s="8" t="s">
        <v>1344</v>
      </c>
      <c r="EC389" s="8">
        <v>1114205.6100000001</v>
      </c>
      <c r="ED389" s="8" t="s">
        <v>2159</v>
      </c>
      <c r="EE389" s="8">
        <v>278862.25</v>
      </c>
      <c r="EF389" s="8" t="s">
        <v>2158</v>
      </c>
      <c r="EG389" s="8">
        <v>455822.75</v>
      </c>
      <c r="EH389" s="8" t="s">
        <v>1340</v>
      </c>
      <c r="EI389" s="8">
        <v>21905814.640000001</v>
      </c>
      <c r="EJ389" s="8" t="s">
        <v>2157</v>
      </c>
      <c r="EK389" s="8">
        <v>3996328.15</v>
      </c>
      <c r="EL389" s="8" t="s">
        <v>2156</v>
      </c>
      <c r="EM389" s="8">
        <v>21941372.649999999</v>
      </c>
      <c r="EN389" s="8"/>
      <c r="EO389" s="8"/>
      <c r="EP389" s="8"/>
      <c r="EQ389" s="8"/>
      <c r="ER389" s="8"/>
      <c r="ES389" s="8"/>
      <c r="ET389" s="8"/>
      <c r="EU389" s="8"/>
      <c r="EV389" s="8"/>
      <c r="EW389" s="8"/>
      <c r="EX389" s="8"/>
      <c r="EY389" s="8"/>
      <c r="EZ389" s="8"/>
      <c r="FA389" s="8"/>
      <c r="FB389" s="8"/>
      <c r="FC389" s="8"/>
      <c r="FD389" s="21"/>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row>
    <row r="390" spans="1:193" ht="50.25" customHeight="1">
      <c r="A390" s="8">
        <v>5993</v>
      </c>
      <c r="B390" s="8" t="s">
        <v>2248</v>
      </c>
      <c r="C390" s="8" t="s">
        <v>2247</v>
      </c>
      <c r="D390" s="8" t="s">
        <v>2238</v>
      </c>
      <c r="E390" s="8" t="s">
        <v>2238</v>
      </c>
      <c r="F390" s="8"/>
      <c r="G390" s="8"/>
      <c r="H390" s="13" t="s">
        <v>77</v>
      </c>
      <c r="I390" s="13"/>
      <c r="J390" s="13" t="s">
        <v>76</v>
      </c>
      <c r="K390" s="13" t="s">
        <v>74</v>
      </c>
      <c r="L390" s="13" t="s">
        <v>74</v>
      </c>
      <c r="M390" s="13" t="s">
        <v>15</v>
      </c>
      <c r="N390" s="13" t="s">
        <v>15</v>
      </c>
      <c r="O390" s="13" t="s">
        <v>15</v>
      </c>
      <c r="P390" s="13"/>
      <c r="Q390" s="13"/>
      <c r="R390" s="13"/>
      <c r="S390" s="13" t="s">
        <v>15</v>
      </c>
      <c r="T390" s="13" t="s">
        <v>15</v>
      </c>
      <c r="U390" s="13" t="s">
        <v>15</v>
      </c>
      <c r="V390" s="13" t="s">
        <v>15</v>
      </c>
      <c r="W390" s="13" t="s">
        <v>1067</v>
      </c>
      <c r="X390" s="13" t="s">
        <v>1067</v>
      </c>
      <c r="Y390" s="13" t="s">
        <v>15</v>
      </c>
      <c r="Z390" s="13" t="s">
        <v>15</v>
      </c>
      <c r="AA390" s="13" t="s">
        <v>15</v>
      </c>
      <c r="AB390" s="13" t="s">
        <v>275</v>
      </c>
      <c r="AC390" s="26" t="s">
        <v>273</v>
      </c>
      <c r="AD390" s="13" t="s">
        <v>273</v>
      </c>
      <c r="AE390" s="13" t="s">
        <v>15</v>
      </c>
      <c r="AF390" s="13" t="s">
        <v>15</v>
      </c>
      <c r="AG390" s="13" t="s">
        <v>15</v>
      </c>
      <c r="AH390" s="13" t="s">
        <v>68</v>
      </c>
      <c r="AI390" s="13" t="s">
        <v>66</v>
      </c>
      <c r="AJ390" s="13" t="s">
        <v>66</v>
      </c>
      <c r="AK390" s="13" t="s">
        <v>15</v>
      </c>
      <c r="AL390" s="13" t="s">
        <v>15</v>
      </c>
      <c r="AM390" s="13" t="s">
        <v>15</v>
      </c>
      <c r="AN390" s="13"/>
      <c r="AO390" s="13"/>
      <c r="AP390" s="13" t="s">
        <v>15</v>
      </c>
      <c r="AQ390" s="13" t="s">
        <v>15</v>
      </c>
      <c r="AR390" s="13" t="s">
        <v>15</v>
      </c>
      <c r="AS390" s="13" t="s">
        <v>15</v>
      </c>
      <c r="AT390" s="8" t="s">
        <v>2246</v>
      </c>
      <c r="AU390" s="13" t="s">
        <v>1847</v>
      </c>
      <c r="AV390" s="13" t="s">
        <v>1846</v>
      </c>
      <c r="AW390" s="13" t="s">
        <v>56</v>
      </c>
      <c r="AX390" s="13" t="s">
        <v>352</v>
      </c>
      <c r="AY390" s="15" t="s">
        <v>55</v>
      </c>
      <c r="AZ390" s="8" t="s">
        <v>2245</v>
      </c>
      <c r="BA390" s="13" t="s">
        <v>53</v>
      </c>
      <c r="BB390" s="13" t="s">
        <v>348</v>
      </c>
      <c r="BC390" s="13" t="s">
        <v>439</v>
      </c>
      <c r="BD390" s="13" t="s">
        <v>104</v>
      </c>
      <c r="BE390" s="8" t="s">
        <v>45</v>
      </c>
      <c r="BF390" s="8" t="s">
        <v>2244</v>
      </c>
      <c r="BG390" s="13" t="s">
        <v>1582</v>
      </c>
      <c r="BH390" s="13" t="s">
        <v>41</v>
      </c>
      <c r="BI390" s="13" t="s">
        <v>42</v>
      </c>
      <c r="BJ390" s="13" t="s">
        <v>15</v>
      </c>
      <c r="BK390" s="8" t="s">
        <v>40</v>
      </c>
      <c r="BL390" s="8" t="s">
        <v>2243</v>
      </c>
      <c r="BM390" s="13" t="s">
        <v>36</v>
      </c>
      <c r="BN390" s="13" t="s">
        <v>38</v>
      </c>
      <c r="BO390" s="13" t="s">
        <v>99</v>
      </c>
      <c r="BP390" s="13" t="s">
        <v>15</v>
      </c>
      <c r="BQ390" s="8" t="s">
        <v>178</v>
      </c>
      <c r="BR390" s="8" t="s">
        <v>2242</v>
      </c>
      <c r="BS390" s="13" t="s">
        <v>100</v>
      </c>
      <c r="BT390" s="13" t="s">
        <v>173</v>
      </c>
      <c r="BU390" s="13" t="s">
        <v>1777</v>
      </c>
      <c r="BV390" s="13" t="s">
        <v>15</v>
      </c>
      <c r="BW390" s="8" t="s">
        <v>869</v>
      </c>
      <c r="BX390" s="13" t="s">
        <v>33</v>
      </c>
      <c r="BY390" s="13" t="s">
        <v>34</v>
      </c>
      <c r="BZ390" s="13" t="s">
        <v>15</v>
      </c>
      <c r="CA390" s="8" t="s">
        <v>30</v>
      </c>
      <c r="CB390" s="13" t="s">
        <v>30</v>
      </c>
      <c r="CC390" s="13" t="s">
        <v>15</v>
      </c>
      <c r="CD390" s="13" t="s">
        <v>15</v>
      </c>
      <c r="CE390" s="8" t="s">
        <v>2241</v>
      </c>
      <c r="CF390" s="13" t="s">
        <v>1909</v>
      </c>
      <c r="CG390" s="13" t="s">
        <v>15</v>
      </c>
      <c r="CH390" s="13" t="s">
        <v>15</v>
      </c>
      <c r="CI390" s="13" t="s">
        <v>15</v>
      </c>
      <c r="CJ390" s="6" t="s">
        <v>1055</v>
      </c>
      <c r="CK390" s="13" t="s">
        <v>23</v>
      </c>
      <c r="CL390" s="13" t="s">
        <v>24</v>
      </c>
      <c r="CM390" s="13" t="s">
        <v>15</v>
      </c>
      <c r="CN390" s="13" t="s">
        <v>15</v>
      </c>
      <c r="CO390" s="12" t="s">
        <v>2240</v>
      </c>
      <c r="CP390" s="13" t="s">
        <v>254</v>
      </c>
      <c r="CQ390" s="13" t="s">
        <v>1661</v>
      </c>
      <c r="CR390" s="13" t="s">
        <v>19</v>
      </c>
      <c r="CS390" s="13" t="s">
        <v>15</v>
      </c>
      <c r="CT390" s="6" t="s">
        <v>2239</v>
      </c>
      <c r="CU390" s="13" t="s">
        <v>1394</v>
      </c>
      <c r="CV390" s="13" t="s">
        <v>18</v>
      </c>
      <c r="CW390" s="13" t="s">
        <v>15</v>
      </c>
      <c r="CX390" s="13" t="s">
        <v>15</v>
      </c>
      <c r="CY390" s="8" t="s">
        <v>194</v>
      </c>
      <c r="CZ390" s="13" t="s">
        <v>194</v>
      </c>
      <c r="DA390" s="13" t="s">
        <v>15</v>
      </c>
      <c r="DB390" s="13" t="s">
        <v>15</v>
      </c>
      <c r="DC390" s="13" t="s">
        <v>15</v>
      </c>
      <c r="DD390" s="12"/>
      <c r="DE390" s="8" t="s">
        <v>13</v>
      </c>
      <c r="DF390" s="24" t="s">
        <v>735</v>
      </c>
      <c r="DG390" s="8">
        <v>16500934</v>
      </c>
      <c r="DH390" s="8" t="s">
        <v>2238</v>
      </c>
      <c r="DI390" s="8" t="s">
        <v>10</v>
      </c>
      <c r="DJ390" s="8" t="s">
        <v>149</v>
      </c>
      <c r="DK390" s="8" t="s">
        <v>83</v>
      </c>
      <c r="DL390" s="8"/>
      <c r="DX390" s="8" t="s">
        <v>2161</v>
      </c>
      <c r="DY390" s="9">
        <v>5571070</v>
      </c>
      <c r="DZ390" s="8" t="s">
        <v>2160</v>
      </c>
      <c r="EA390" s="8">
        <v>20994.1</v>
      </c>
      <c r="EB390" s="8" t="s">
        <v>1344</v>
      </c>
      <c r="EC390" s="8">
        <v>1114205.6100000001</v>
      </c>
      <c r="ED390" s="8" t="s">
        <v>2159</v>
      </c>
      <c r="EE390" s="8">
        <v>278862.25</v>
      </c>
      <c r="EF390" s="8" t="s">
        <v>2158</v>
      </c>
      <c r="EG390" s="8">
        <v>455822.75</v>
      </c>
      <c r="EH390" s="8" t="s">
        <v>1340</v>
      </c>
      <c r="EI390" s="8">
        <v>21905814.640000001</v>
      </c>
      <c r="EJ390" s="8" t="s">
        <v>2157</v>
      </c>
      <c r="EK390" s="8">
        <v>3996328.15</v>
      </c>
      <c r="EL390" s="8" t="s">
        <v>2156</v>
      </c>
      <c r="EM390" s="8">
        <v>21941372.649999999</v>
      </c>
      <c r="EN390" s="8"/>
      <c r="EO390" s="8"/>
      <c r="EP390" s="8"/>
      <c r="EQ390" s="8"/>
      <c r="ER390" s="8"/>
      <c r="ES390" s="8"/>
      <c r="ET390" s="8"/>
      <c r="EU390" s="8"/>
      <c r="EV390" s="8"/>
      <c r="EW390" s="8"/>
      <c r="EX390" s="8"/>
      <c r="EY390" s="8"/>
      <c r="EZ390" s="8"/>
      <c r="FA390" s="8"/>
      <c r="FB390" s="8"/>
      <c r="FC390" s="8"/>
      <c r="FD390" s="21"/>
      <c r="FE390" s="6"/>
      <c r="FF390" s="6"/>
      <c r="FG390" s="6"/>
      <c r="FH390" s="6"/>
      <c r="FI390" s="6"/>
      <c r="FJ390" s="6"/>
      <c r="FK390" s="6"/>
      <c r="FL390" s="6"/>
      <c r="FM390" s="6"/>
      <c r="FN390" s="6"/>
      <c r="FO390" s="6"/>
      <c r="FP390" s="6"/>
      <c r="FQ390" s="6"/>
      <c r="FR390" s="6"/>
      <c r="FS390" s="6"/>
      <c r="FT390" s="6"/>
      <c r="FU390" s="6"/>
      <c r="FV390" s="6"/>
      <c r="FW390" s="6"/>
      <c r="FX390" s="6"/>
      <c r="FY390" s="6"/>
      <c r="FZ390" s="6"/>
      <c r="GA390" s="6"/>
      <c r="GB390" s="6"/>
      <c r="GC390" s="6"/>
      <c r="GD390" s="6"/>
      <c r="GE390" s="6"/>
      <c r="GF390" s="6"/>
      <c r="GG390" s="6"/>
      <c r="GH390" s="6"/>
      <c r="GI390" s="6"/>
      <c r="GJ390" s="6"/>
      <c r="GK390" s="6"/>
    </row>
    <row r="391" spans="1:193" ht="50.25" hidden="1" customHeight="1">
      <c r="A391" s="8">
        <v>5979</v>
      </c>
      <c r="B391" s="8" t="s">
        <v>2237</v>
      </c>
      <c r="C391" s="8"/>
      <c r="D391" s="8" t="s">
        <v>1019</v>
      </c>
      <c r="E391" s="8" t="s">
        <v>1019</v>
      </c>
      <c r="F391" s="8"/>
      <c r="G391" s="8"/>
      <c r="H391" s="13" t="s">
        <v>77</v>
      </c>
      <c r="I391" s="13"/>
      <c r="J391" s="13" t="s">
        <v>276</v>
      </c>
      <c r="K391" s="13" t="s">
        <v>555</v>
      </c>
      <c r="L391" s="13" t="s">
        <v>71</v>
      </c>
      <c r="M391" s="13" t="s">
        <v>69</v>
      </c>
      <c r="N391" s="13" t="s">
        <v>15</v>
      </c>
      <c r="O391" s="13" t="s">
        <v>15</v>
      </c>
      <c r="P391" s="13"/>
      <c r="Q391" s="13" t="s">
        <v>73</v>
      </c>
      <c r="R391" s="13" t="s">
        <v>69</v>
      </c>
      <c r="S391" s="13" t="s">
        <v>69</v>
      </c>
      <c r="T391" s="13" t="s">
        <v>15</v>
      </c>
      <c r="U391" s="13" t="s">
        <v>15</v>
      </c>
      <c r="V391" s="13" t="s">
        <v>15</v>
      </c>
      <c r="W391" s="13" t="s">
        <v>185</v>
      </c>
      <c r="X391" s="13" t="s">
        <v>185</v>
      </c>
      <c r="Y391" s="13" t="s">
        <v>15</v>
      </c>
      <c r="Z391" s="13" t="s">
        <v>15</v>
      </c>
      <c r="AA391" s="13" t="s">
        <v>15</v>
      </c>
      <c r="AB391" s="13" t="s">
        <v>68</v>
      </c>
      <c r="AC391" s="13" t="s">
        <v>1944</v>
      </c>
      <c r="AD391" s="13" t="s">
        <v>62</v>
      </c>
      <c r="AE391" s="13" t="s">
        <v>66</v>
      </c>
      <c r="AF391" s="13" t="s">
        <v>15</v>
      </c>
      <c r="AG391" s="13" t="s">
        <v>15</v>
      </c>
      <c r="AH391" s="13" t="s">
        <v>275</v>
      </c>
      <c r="AI391" s="13" t="s">
        <v>2236</v>
      </c>
      <c r="AJ391" s="13" t="s">
        <v>110</v>
      </c>
      <c r="AK391" s="13" t="s">
        <v>66</v>
      </c>
      <c r="AL391" s="13" t="s">
        <v>15</v>
      </c>
      <c r="AM391" s="13" t="s">
        <v>15</v>
      </c>
      <c r="AN391" s="13"/>
      <c r="AO391" s="13" t="s">
        <v>66</v>
      </c>
      <c r="AP391" s="13" t="s">
        <v>66</v>
      </c>
      <c r="AQ391" s="13" t="s">
        <v>15</v>
      </c>
      <c r="AR391" s="13" t="s">
        <v>15</v>
      </c>
      <c r="AS391" s="13" t="s">
        <v>15</v>
      </c>
      <c r="AT391" s="8" t="s">
        <v>2235</v>
      </c>
      <c r="AU391" s="13" t="s">
        <v>56</v>
      </c>
      <c r="AV391" s="13" t="s">
        <v>1755</v>
      </c>
      <c r="AW391" s="13" t="s">
        <v>1754</v>
      </c>
      <c r="AX391" s="13" t="s">
        <v>15</v>
      </c>
      <c r="AY391" s="15" t="s">
        <v>2173</v>
      </c>
      <c r="AZ391" s="8" t="s">
        <v>2234</v>
      </c>
      <c r="BA391" s="13" t="s">
        <v>52</v>
      </c>
      <c r="BB391" s="13" t="s">
        <v>348</v>
      </c>
      <c r="BC391" s="13" t="s">
        <v>264</v>
      </c>
      <c r="BD391" s="13" t="s">
        <v>15</v>
      </c>
      <c r="BE391" s="8" t="s">
        <v>172</v>
      </c>
      <c r="BF391" s="8" t="s">
        <v>1722</v>
      </c>
      <c r="BG391" s="13" t="s">
        <v>204</v>
      </c>
      <c r="BH391" s="13" t="s">
        <v>1070</v>
      </c>
      <c r="BI391" s="13" t="s">
        <v>15</v>
      </c>
      <c r="BJ391" s="13" t="s">
        <v>15</v>
      </c>
      <c r="BK391" s="8" t="s">
        <v>178</v>
      </c>
      <c r="BL391" s="8" t="s">
        <v>176</v>
      </c>
      <c r="BM391" s="13" t="s">
        <v>176</v>
      </c>
      <c r="BN391" s="13" t="s">
        <v>15</v>
      </c>
      <c r="BO391" s="13" t="s">
        <v>15</v>
      </c>
      <c r="BP391" s="13" t="s">
        <v>15</v>
      </c>
      <c r="BQ391" s="8" t="s">
        <v>40</v>
      </c>
      <c r="BR391" s="8" t="s">
        <v>2233</v>
      </c>
      <c r="BS391" s="13" t="s">
        <v>173</v>
      </c>
      <c r="BT391" s="13" t="s">
        <v>261</v>
      </c>
      <c r="BU391" s="13" t="s">
        <v>15</v>
      </c>
      <c r="BV391" s="13" t="s">
        <v>15</v>
      </c>
      <c r="BW391" s="8" t="s">
        <v>1639</v>
      </c>
      <c r="BX391" s="13" t="s">
        <v>92</v>
      </c>
      <c r="BY391" s="13" t="s">
        <v>34</v>
      </c>
      <c r="BZ391" s="13" t="s">
        <v>15</v>
      </c>
      <c r="CA391" s="8" t="s">
        <v>1302</v>
      </c>
      <c r="CB391" s="13" t="s">
        <v>30</v>
      </c>
      <c r="CC391" s="13" t="s">
        <v>91</v>
      </c>
      <c r="CD391" s="13" t="s">
        <v>15</v>
      </c>
      <c r="CE391" s="8" t="s">
        <v>1832</v>
      </c>
      <c r="CF391" s="13" t="s">
        <v>337</v>
      </c>
      <c r="CG391" s="13" t="s">
        <v>28</v>
      </c>
      <c r="CH391" s="13" t="s">
        <v>27</v>
      </c>
      <c r="CI391" s="13" t="s">
        <v>15</v>
      </c>
      <c r="CJ391" s="8" t="s">
        <v>167</v>
      </c>
      <c r="CK391" s="13" t="s">
        <v>167</v>
      </c>
      <c r="CL391" s="13" t="s">
        <v>15</v>
      </c>
      <c r="CM391" s="13" t="s">
        <v>15</v>
      </c>
      <c r="CN391" s="13" t="s">
        <v>15</v>
      </c>
      <c r="CO391" s="12" t="s">
        <v>2232</v>
      </c>
      <c r="CP391" s="13" t="s">
        <v>133</v>
      </c>
      <c r="CQ391" s="13" t="s">
        <v>19</v>
      </c>
      <c r="CR391" s="13" t="s">
        <v>15</v>
      </c>
      <c r="CS391" s="13" t="s">
        <v>15</v>
      </c>
      <c r="CT391" s="6" t="s">
        <v>2231</v>
      </c>
      <c r="CU391" s="13" t="s">
        <v>252</v>
      </c>
      <c r="CV391" s="13" t="s">
        <v>18</v>
      </c>
      <c r="CW391" s="13" t="s">
        <v>1394</v>
      </c>
      <c r="CX391" s="13" t="s">
        <v>15</v>
      </c>
      <c r="CY391" s="6" t="s">
        <v>1774</v>
      </c>
      <c r="CZ391" s="13" t="s">
        <v>164</v>
      </c>
      <c r="DA391" s="13" t="s">
        <v>328</v>
      </c>
      <c r="DB391" s="13" t="s">
        <v>15</v>
      </c>
      <c r="DC391" s="13" t="s">
        <v>15</v>
      </c>
      <c r="DD391" s="12"/>
      <c r="DE391" s="8" t="s">
        <v>13</v>
      </c>
      <c r="DF391" s="24" t="s">
        <v>2230</v>
      </c>
      <c r="DG391" s="8">
        <v>14535059</v>
      </c>
      <c r="DH391" s="8" t="s">
        <v>2229</v>
      </c>
      <c r="DI391" s="8" t="s">
        <v>10</v>
      </c>
      <c r="DJ391" s="8" t="s">
        <v>437</v>
      </c>
      <c r="DK391" s="8" t="s">
        <v>83</v>
      </c>
      <c r="DL391" s="8"/>
      <c r="DX391" s="8" t="s">
        <v>2161</v>
      </c>
      <c r="DY391" s="9">
        <v>5571070</v>
      </c>
      <c r="DZ391" s="8" t="s">
        <v>2160</v>
      </c>
      <c r="EA391" s="8">
        <v>20994.1</v>
      </c>
      <c r="EB391" s="8" t="s">
        <v>1344</v>
      </c>
      <c r="EC391" s="8">
        <v>1114205.6100000001</v>
      </c>
      <c r="ED391" s="8" t="s">
        <v>2159</v>
      </c>
      <c r="EE391" s="8">
        <v>278862.25</v>
      </c>
      <c r="EF391" s="8" t="s">
        <v>2158</v>
      </c>
      <c r="EG391" s="8">
        <v>455822.75</v>
      </c>
      <c r="EH391" s="8" t="s">
        <v>1340</v>
      </c>
      <c r="EI391" s="8">
        <v>21905814.640000001</v>
      </c>
      <c r="EJ391" s="8" t="s">
        <v>2157</v>
      </c>
      <c r="EK391" s="8">
        <v>3996328.15</v>
      </c>
      <c r="EL391" s="8" t="s">
        <v>2156</v>
      </c>
      <c r="EM391" s="8">
        <v>21941372.649999999</v>
      </c>
      <c r="EN391" s="8"/>
      <c r="EO391" s="8"/>
      <c r="EP391" s="8"/>
      <c r="EQ391" s="8"/>
      <c r="ER391" s="8"/>
      <c r="ES391" s="8"/>
      <c r="ET391" s="8"/>
      <c r="EU391" s="8"/>
      <c r="EV391" s="8"/>
      <c r="EW391" s="8"/>
      <c r="EX391" s="8"/>
      <c r="EY391" s="8"/>
      <c r="EZ391" s="8"/>
      <c r="FA391" s="8"/>
      <c r="FB391" s="8"/>
      <c r="FC391" s="8"/>
      <c r="FD391" s="21"/>
      <c r="FE391" s="6"/>
      <c r="FF391" s="6"/>
      <c r="FG391" s="6"/>
      <c r="FH391" s="6"/>
      <c r="FI391" s="6"/>
      <c r="FJ391" s="6"/>
      <c r="FK391" s="6"/>
      <c r="FL391" s="6"/>
      <c r="FM391" s="6"/>
      <c r="FN391" s="6"/>
      <c r="FO391" s="6"/>
      <c r="FP391" s="6"/>
      <c r="FQ391" s="6"/>
      <c r="FR391" s="6"/>
      <c r="FS391" s="6"/>
      <c r="FT391" s="6"/>
      <c r="FU391" s="6"/>
      <c r="FV391" s="6"/>
      <c r="FW391" s="6"/>
      <c r="FX391" s="6"/>
      <c r="FY391" s="6"/>
      <c r="FZ391" s="6"/>
      <c r="GA391" s="6"/>
      <c r="GB391" s="6"/>
      <c r="GC391" s="6"/>
      <c r="GD391" s="6"/>
      <c r="GE391" s="6"/>
      <c r="GF391" s="6"/>
      <c r="GG391" s="6"/>
      <c r="GH391" s="6"/>
      <c r="GI391" s="6"/>
      <c r="GJ391" s="6"/>
      <c r="GK391" s="6"/>
    </row>
    <row r="392" spans="1:193" ht="50.25" hidden="1" customHeight="1">
      <c r="A392" s="8">
        <v>5909</v>
      </c>
      <c r="B392" s="8" t="s">
        <v>2228</v>
      </c>
      <c r="C392" s="8" t="s">
        <v>2227</v>
      </c>
      <c r="D392" s="8" t="s">
        <v>986</v>
      </c>
      <c r="E392" s="8" t="s">
        <v>2226</v>
      </c>
      <c r="F392" s="8"/>
      <c r="G392" s="8"/>
      <c r="H392" s="13" t="s">
        <v>77</v>
      </c>
      <c r="I392" s="13"/>
      <c r="J392" s="13" t="s">
        <v>73</v>
      </c>
      <c r="K392" s="13" t="s">
        <v>2225</v>
      </c>
      <c r="L392" s="13" t="s">
        <v>71</v>
      </c>
      <c r="M392" s="13" t="s">
        <v>1850</v>
      </c>
      <c r="N392" s="13" t="s">
        <v>15</v>
      </c>
      <c r="O392" s="13" t="s">
        <v>15</v>
      </c>
      <c r="P392" s="13"/>
      <c r="Q392" s="13" t="s">
        <v>276</v>
      </c>
      <c r="R392" s="13" t="s">
        <v>71</v>
      </c>
      <c r="S392" s="13" t="s">
        <v>71</v>
      </c>
      <c r="T392" s="13" t="s">
        <v>15</v>
      </c>
      <c r="U392" s="13" t="s">
        <v>15</v>
      </c>
      <c r="V392" s="13" t="s">
        <v>15</v>
      </c>
      <c r="W392" s="13" t="s">
        <v>186</v>
      </c>
      <c r="X392" s="13" t="s">
        <v>185</v>
      </c>
      <c r="Y392" s="13" t="s">
        <v>184</v>
      </c>
      <c r="Z392" s="13" t="s">
        <v>15</v>
      </c>
      <c r="AA392" s="13" t="s">
        <v>15</v>
      </c>
      <c r="AB392" s="13" t="s">
        <v>111</v>
      </c>
      <c r="AC392" s="13" t="s">
        <v>62</v>
      </c>
      <c r="AD392" s="13" t="s">
        <v>62</v>
      </c>
      <c r="AE392" s="13" t="s">
        <v>15</v>
      </c>
      <c r="AF392" s="13" t="s">
        <v>15</v>
      </c>
      <c r="AG392" s="13" t="s">
        <v>15</v>
      </c>
      <c r="AH392" s="13"/>
      <c r="AI392" s="13"/>
      <c r="AJ392" s="13" t="s">
        <v>15</v>
      </c>
      <c r="AK392" s="13" t="s">
        <v>15</v>
      </c>
      <c r="AL392" s="13" t="s">
        <v>15</v>
      </c>
      <c r="AM392" s="13" t="s">
        <v>15</v>
      </c>
      <c r="AN392" s="13"/>
      <c r="AO392" s="13"/>
      <c r="AP392" s="13" t="s">
        <v>15</v>
      </c>
      <c r="AQ392" s="13" t="s">
        <v>15</v>
      </c>
      <c r="AR392" s="13" t="s">
        <v>15</v>
      </c>
      <c r="AS392" s="13" t="s">
        <v>15</v>
      </c>
      <c r="AT392" s="8" t="s">
        <v>270</v>
      </c>
      <c r="AU392" s="13" t="s">
        <v>269</v>
      </c>
      <c r="AV392" s="13" t="s">
        <v>268</v>
      </c>
      <c r="AW392" s="13" t="s">
        <v>267</v>
      </c>
      <c r="AX392" s="13" t="s">
        <v>15</v>
      </c>
      <c r="AY392" s="15" t="s">
        <v>266</v>
      </c>
      <c r="AZ392" s="12" t="s">
        <v>2224</v>
      </c>
      <c r="BA392" s="13" t="s">
        <v>53</v>
      </c>
      <c r="BB392" s="13" t="s">
        <v>104</v>
      </c>
      <c r="BC392" s="13" t="s">
        <v>902</v>
      </c>
      <c r="BD392" s="13" t="s">
        <v>15</v>
      </c>
      <c r="BE392" s="8" t="s">
        <v>40</v>
      </c>
      <c r="BF392" s="8" t="s">
        <v>261</v>
      </c>
      <c r="BG392" s="13" t="s">
        <v>261</v>
      </c>
      <c r="BH392" s="13" t="s">
        <v>15</v>
      </c>
      <c r="BI392" s="13" t="s">
        <v>15</v>
      </c>
      <c r="BJ392" s="13" t="s">
        <v>15</v>
      </c>
      <c r="BK392" s="8" t="s">
        <v>178</v>
      </c>
      <c r="BL392" s="6" t="s">
        <v>2223</v>
      </c>
      <c r="BM392" s="13" t="s">
        <v>43</v>
      </c>
      <c r="BN392" s="13" t="s">
        <v>1777</v>
      </c>
      <c r="BO392" s="13" t="s">
        <v>15</v>
      </c>
      <c r="BP392" s="13" t="s">
        <v>15</v>
      </c>
      <c r="BQ392" s="8"/>
      <c r="BR392" s="8"/>
      <c r="BS392" s="13" t="s">
        <v>15</v>
      </c>
      <c r="BT392" s="13" t="s">
        <v>15</v>
      </c>
      <c r="BU392" s="13" t="s">
        <v>15</v>
      </c>
      <c r="BV392" s="13" t="s">
        <v>15</v>
      </c>
      <c r="BW392" s="8" t="s">
        <v>34</v>
      </c>
      <c r="BX392" s="13" t="s">
        <v>34</v>
      </c>
      <c r="BY392" s="13" t="s">
        <v>15</v>
      </c>
      <c r="BZ392" s="13" t="s">
        <v>15</v>
      </c>
      <c r="CA392" s="8" t="s">
        <v>91</v>
      </c>
      <c r="CB392" s="13" t="s">
        <v>91</v>
      </c>
      <c r="CC392" s="13" t="s">
        <v>15</v>
      </c>
      <c r="CD392" s="13" t="s">
        <v>15</v>
      </c>
      <c r="CE392" s="8" t="s">
        <v>27</v>
      </c>
      <c r="CF392" s="13" t="s">
        <v>27</v>
      </c>
      <c r="CG392" s="13" t="s">
        <v>15</v>
      </c>
      <c r="CH392" s="13" t="s">
        <v>15</v>
      </c>
      <c r="CI392" s="13" t="s">
        <v>15</v>
      </c>
      <c r="CJ392" s="8"/>
      <c r="CK392" s="13" t="s">
        <v>15</v>
      </c>
      <c r="CL392" s="13" t="s">
        <v>15</v>
      </c>
      <c r="CM392" s="13" t="s">
        <v>15</v>
      </c>
      <c r="CN392" s="13" t="s">
        <v>15</v>
      </c>
      <c r="CO392" s="12"/>
      <c r="CP392" s="13" t="s">
        <v>15</v>
      </c>
      <c r="CQ392" s="13" t="s">
        <v>15</v>
      </c>
      <c r="CR392" s="13" t="s">
        <v>15</v>
      </c>
      <c r="CS392" s="13" t="s">
        <v>15</v>
      </c>
      <c r="CT392" s="8"/>
      <c r="CU392" s="13" t="s">
        <v>15</v>
      </c>
      <c r="CV392" s="13" t="s">
        <v>15</v>
      </c>
      <c r="CW392" s="13" t="s">
        <v>15</v>
      </c>
      <c r="CX392" s="13" t="s">
        <v>15</v>
      </c>
      <c r="CY392" s="6" t="s">
        <v>164</v>
      </c>
      <c r="CZ392" s="13" t="s">
        <v>164</v>
      </c>
      <c r="DA392" s="13" t="s">
        <v>15</v>
      </c>
      <c r="DB392" s="13" t="s">
        <v>15</v>
      </c>
      <c r="DC392" s="13" t="s">
        <v>15</v>
      </c>
      <c r="DD392" s="12"/>
      <c r="DE392" s="8" t="s">
        <v>2222</v>
      </c>
      <c r="DF392" s="24" t="s">
        <v>2221</v>
      </c>
      <c r="DG392" s="8">
        <v>0</v>
      </c>
      <c r="DH392" s="8" t="s">
        <v>986</v>
      </c>
      <c r="DI392" s="8" t="s">
        <v>10</v>
      </c>
      <c r="DJ392" s="8" t="s">
        <v>437</v>
      </c>
      <c r="DK392" s="8" t="s">
        <v>83</v>
      </c>
      <c r="DL392" s="8"/>
      <c r="DX392" s="8" t="s">
        <v>2161</v>
      </c>
      <c r="DY392" s="9">
        <v>5571070</v>
      </c>
      <c r="DZ392" s="8" t="s">
        <v>2160</v>
      </c>
      <c r="EA392" s="8">
        <v>20994.1</v>
      </c>
      <c r="EB392" s="8" t="s">
        <v>1344</v>
      </c>
      <c r="EC392" s="8">
        <v>1114205.6100000001</v>
      </c>
      <c r="ED392" s="8" t="s">
        <v>2159</v>
      </c>
      <c r="EE392" s="8">
        <v>278862.25</v>
      </c>
      <c r="EF392" s="8" t="s">
        <v>2158</v>
      </c>
      <c r="EG392" s="8">
        <v>455822.75</v>
      </c>
      <c r="EH392" s="8" t="s">
        <v>1340</v>
      </c>
      <c r="EI392" s="8">
        <v>21905814.640000001</v>
      </c>
      <c r="EJ392" s="8" t="s">
        <v>2157</v>
      </c>
      <c r="EK392" s="8">
        <v>3996328.15</v>
      </c>
      <c r="EL392" s="8" t="s">
        <v>2156</v>
      </c>
      <c r="EM392" s="8">
        <v>21941372.649999999</v>
      </c>
      <c r="EN392" s="8"/>
      <c r="EO392" s="8"/>
      <c r="EP392" s="8"/>
      <c r="EQ392" s="8"/>
      <c r="ER392" s="8"/>
      <c r="ES392" s="8"/>
      <c r="ET392" s="8"/>
      <c r="EU392" s="8"/>
      <c r="EV392" s="8"/>
      <c r="EW392" s="8"/>
      <c r="EX392" s="8"/>
      <c r="EY392" s="8"/>
      <c r="EZ392" s="8"/>
      <c r="FA392" s="8"/>
      <c r="FB392" s="8"/>
      <c r="FC392" s="8"/>
      <c r="FD392" s="21"/>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row>
    <row r="393" spans="1:193" ht="50.25" hidden="1" customHeight="1">
      <c r="A393" s="8">
        <v>5886</v>
      </c>
      <c r="B393" s="8" t="s">
        <v>2220</v>
      </c>
      <c r="C393" s="8"/>
      <c r="D393" s="8" t="s">
        <v>161</v>
      </c>
      <c r="E393" s="8" t="s">
        <v>161</v>
      </c>
      <c r="F393" s="8"/>
      <c r="G393" s="8"/>
      <c r="H393" s="13" t="s">
        <v>77</v>
      </c>
      <c r="I393" s="13"/>
      <c r="J393" s="13" t="s">
        <v>73</v>
      </c>
      <c r="K393" s="13" t="s">
        <v>2101</v>
      </c>
      <c r="L393" s="13" t="s">
        <v>71</v>
      </c>
      <c r="M393" s="13" t="s">
        <v>74</v>
      </c>
      <c r="N393" s="13" t="s">
        <v>15</v>
      </c>
      <c r="O393" s="13" t="s">
        <v>15</v>
      </c>
      <c r="P393" s="13"/>
      <c r="Q393" s="13" t="s">
        <v>76</v>
      </c>
      <c r="R393" s="13" t="s">
        <v>1787</v>
      </c>
      <c r="S393" s="13" t="s">
        <v>1787</v>
      </c>
      <c r="T393" s="13" t="s">
        <v>15</v>
      </c>
      <c r="U393" s="13" t="s">
        <v>15</v>
      </c>
      <c r="V393" s="13" t="s">
        <v>15</v>
      </c>
      <c r="W393" s="13" t="s">
        <v>184</v>
      </c>
      <c r="X393" s="13" t="s">
        <v>184</v>
      </c>
      <c r="Y393" s="13" t="s">
        <v>15</v>
      </c>
      <c r="Z393" s="13" t="s">
        <v>15</v>
      </c>
      <c r="AA393" s="13" t="s">
        <v>15</v>
      </c>
      <c r="AB393" s="13" t="s">
        <v>68</v>
      </c>
      <c r="AC393" s="13" t="s">
        <v>66</v>
      </c>
      <c r="AD393" s="13" t="s">
        <v>66</v>
      </c>
      <c r="AE393" s="13" t="s">
        <v>15</v>
      </c>
      <c r="AF393" s="13" t="s">
        <v>15</v>
      </c>
      <c r="AG393" s="13" t="s">
        <v>15</v>
      </c>
      <c r="AH393" s="13" t="s">
        <v>365</v>
      </c>
      <c r="AI393" s="13"/>
      <c r="AJ393" s="13" t="s">
        <v>15</v>
      </c>
      <c r="AK393" s="13" t="s">
        <v>15</v>
      </c>
      <c r="AL393" s="13" t="s">
        <v>15</v>
      </c>
      <c r="AM393" s="13" t="s">
        <v>15</v>
      </c>
      <c r="AN393" s="13"/>
      <c r="AO393" s="13"/>
      <c r="AP393" s="13" t="s">
        <v>15</v>
      </c>
      <c r="AQ393" s="13" t="s">
        <v>15</v>
      </c>
      <c r="AR393" s="13" t="s">
        <v>15</v>
      </c>
      <c r="AS393" s="13" t="s">
        <v>15</v>
      </c>
      <c r="AT393" s="8" t="s">
        <v>2219</v>
      </c>
      <c r="AU393" s="13" t="s">
        <v>269</v>
      </c>
      <c r="AV393" s="13" t="s">
        <v>56</v>
      </c>
      <c r="AW393" s="13" t="s">
        <v>58</v>
      </c>
      <c r="AX393" s="13" t="s">
        <v>15</v>
      </c>
      <c r="AY393" s="8" t="s">
        <v>266</v>
      </c>
      <c r="AZ393" s="8" t="s">
        <v>2218</v>
      </c>
      <c r="BA393" s="13" t="s">
        <v>53</v>
      </c>
      <c r="BB393" s="13" t="s">
        <v>348</v>
      </c>
      <c r="BC393" s="13" t="s">
        <v>264</v>
      </c>
      <c r="BD393" s="13" t="s">
        <v>2217</v>
      </c>
      <c r="BE393" s="8" t="s">
        <v>40</v>
      </c>
      <c r="BF393" s="8" t="s">
        <v>2098</v>
      </c>
      <c r="BG393" s="13" t="s">
        <v>261</v>
      </c>
      <c r="BH393" s="13" t="s">
        <v>260</v>
      </c>
      <c r="BI393" s="13" t="s">
        <v>36</v>
      </c>
      <c r="BJ393" s="13" t="s">
        <v>15</v>
      </c>
      <c r="BK393" s="8" t="s">
        <v>50</v>
      </c>
      <c r="BL393" s="8" t="s">
        <v>259</v>
      </c>
      <c r="BM393" s="13" t="s">
        <v>47</v>
      </c>
      <c r="BN393" s="13" t="s">
        <v>258</v>
      </c>
      <c r="BO393" s="13" t="s">
        <v>257</v>
      </c>
      <c r="BP393" s="13" t="s">
        <v>46</v>
      </c>
      <c r="BQ393" s="8" t="s">
        <v>102</v>
      </c>
      <c r="BR393" s="8" t="s">
        <v>2139</v>
      </c>
      <c r="BS393" s="13" t="s">
        <v>100</v>
      </c>
      <c r="BT393" s="13" t="s">
        <v>99</v>
      </c>
      <c r="BU393" s="13" t="s">
        <v>173</v>
      </c>
      <c r="BV393" s="13" t="s">
        <v>98</v>
      </c>
      <c r="BW393" s="8" t="s">
        <v>33</v>
      </c>
      <c r="BX393" s="13" t="s">
        <v>33</v>
      </c>
      <c r="BY393" s="13" t="s">
        <v>15</v>
      </c>
      <c r="BZ393" s="13" t="s">
        <v>15</v>
      </c>
      <c r="CA393" s="8" t="s">
        <v>197</v>
      </c>
      <c r="CB393" s="13" t="s">
        <v>91</v>
      </c>
      <c r="CC393" s="13" t="s">
        <v>31</v>
      </c>
      <c r="CD393" s="13" t="s">
        <v>15</v>
      </c>
      <c r="CE393" s="8" t="s">
        <v>29</v>
      </c>
      <c r="CF393" s="13" t="s">
        <v>28</v>
      </c>
      <c r="CG393" s="13" t="s">
        <v>27</v>
      </c>
      <c r="CH393" s="13" t="s">
        <v>15</v>
      </c>
      <c r="CI393" s="13" t="s">
        <v>15</v>
      </c>
      <c r="CJ393" s="8" t="s">
        <v>592</v>
      </c>
      <c r="CK393" s="13" t="s">
        <v>135</v>
      </c>
      <c r="CL393" s="13" t="s">
        <v>25</v>
      </c>
      <c r="CM393" s="13" t="s">
        <v>15</v>
      </c>
      <c r="CN393" s="13" t="s">
        <v>15</v>
      </c>
      <c r="CO393" s="12" t="s">
        <v>133</v>
      </c>
      <c r="CP393" s="13" t="s">
        <v>133</v>
      </c>
      <c r="CQ393" s="13" t="s">
        <v>15</v>
      </c>
      <c r="CR393" s="13" t="s">
        <v>15</v>
      </c>
      <c r="CS393" s="13" t="s">
        <v>15</v>
      </c>
      <c r="CT393" s="8"/>
      <c r="CU393" s="13" t="s">
        <v>15</v>
      </c>
      <c r="CV393" s="13" t="s">
        <v>15</v>
      </c>
      <c r="CW393" s="13" t="s">
        <v>15</v>
      </c>
      <c r="CX393" s="13" t="s">
        <v>15</v>
      </c>
      <c r="CY393" s="6" t="s">
        <v>2216</v>
      </c>
      <c r="CZ393" s="13" t="s">
        <v>85</v>
      </c>
      <c r="DA393" s="13" t="s">
        <v>164</v>
      </c>
      <c r="DB393" s="13" t="s">
        <v>15</v>
      </c>
      <c r="DC393" s="13" t="s">
        <v>15</v>
      </c>
      <c r="DD393" s="12"/>
      <c r="DE393" s="8" t="s">
        <v>229</v>
      </c>
      <c r="DF393" s="24" t="s">
        <v>735</v>
      </c>
      <c r="DG393" s="8">
        <v>62701007</v>
      </c>
      <c r="DH393" s="8" t="s">
        <v>155</v>
      </c>
      <c r="DI393" s="8" t="s">
        <v>10</v>
      </c>
      <c r="DJ393" s="8" t="s">
        <v>9</v>
      </c>
      <c r="DK393" s="8" t="s">
        <v>121</v>
      </c>
      <c r="DL393" s="8"/>
      <c r="DX393" s="8" t="s">
        <v>2161</v>
      </c>
      <c r="DY393" s="9">
        <v>5571070</v>
      </c>
      <c r="DZ393" s="8" t="s">
        <v>2160</v>
      </c>
      <c r="EA393" s="8">
        <v>20994.1</v>
      </c>
      <c r="EB393" s="8" t="s">
        <v>1344</v>
      </c>
      <c r="EC393" s="8">
        <v>1114205.6100000001</v>
      </c>
      <c r="ED393" s="8" t="s">
        <v>2159</v>
      </c>
      <c r="EE393" s="8">
        <v>278862.25</v>
      </c>
      <c r="EF393" s="8" t="s">
        <v>2158</v>
      </c>
      <c r="EG393" s="8">
        <v>455822.75</v>
      </c>
      <c r="EH393" s="8" t="s">
        <v>1340</v>
      </c>
      <c r="EI393" s="8">
        <v>21905814.640000001</v>
      </c>
      <c r="EJ393" s="8" t="s">
        <v>2157</v>
      </c>
      <c r="EK393" s="8">
        <v>3996328.15</v>
      </c>
      <c r="EL393" s="8" t="s">
        <v>2156</v>
      </c>
      <c r="EM393" s="8">
        <v>21941372.649999999</v>
      </c>
      <c r="EN393" s="8"/>
      <c r="EO393" s="8"/>
      <c r="EP393" s="8"/>
      <c r="EQ393" s="8"/>
      <c r="ER393" s="8"/>
      <c r="ES393" s="8"/>
      <c r="ET393" s="8"/>
      <c r="EU393" s="8"/>
      <c r="EV393" s="8"/>
      <c r="EW393" s="8"/>
      <c r="EX393" s="8"/>
      <c r="EY393" s="8"/>
      <c r="EZ393" s="8"/>
      <c r="FA393" s="8"/>
      <c r="FB393" s="8"/>
      <c r="FC393" s="8"/>
      <c r="FD393" s="21"/>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row>
    <row r="394" spans="1:193" ht="50.25" hidden="1" customHeight="1">
      <c r="A394" s="8">
        <v>5881</v>
      </c>
      <c r="B394" s="8" t="s">
        <v>2215</v>
      </c>
      <c r="C394" s="8" t="s">
        <v>2214</v>
      </c>
      <c r="D394" s="8" t="s">
        <v>2213</v>
      </c>
      <c r="E394" s="8" t="s">
        <v>2213</v>
      </c>
      <c r="F394" s="8" t="s">
        <v>2212</v>
      </c>
      <c r="G394" s="8"/>
      <c r="H394" s="13" t="s">
        <v>77</v>
      </c>
      <c r="I394" s="13"/>
      <c r="J394" s="13" t="s">
        <v>76</v>
      </c>
      <c r="K394" s="13" t="s">
        <v>2211</v>
      </c>
      <c r="L394" s="13" t="s">
        <v>74</v>
      </c>
      <c r="M394" s="13" t="s">
        <v>1850</v>
      </c>
      <c r="N394" s="13" t="s">
        <v>15</v>
      </c>
      <c r="O394" s="13" t="s">
        <v>15</v>
      </c>
      <c r="P394" s="13"/>
      <c r="Q394" s="13" t="s">
        <v>276</v>
      </c>
      <c r="R394" s="13" t="s">
        <v>1739</v>
      </c>
      <c r="S394" s="13" t="s">
        <v>70</v>
      </c>
      <c r="T394" s="13" t="s">
        <v>15</v>
      </c>
      <c r="U394" s="13" t="s">
        <v>15</v>
      </c>
      <c r="V394" s="13" t="s">
        <v>15</v>
      </c>
      <c r="W394" s="13" t="s">
        <v>184</v>
      </c>
      <c r="X394" s="13" t="s">
        <v>184</v>
      </c>
      <c r="Y394" s="13" t="s">
        <v>15</v>
      </c>
      <c r="Z394" s="13" t="s">
        <v>15</v>
      </c>
      <c r="AA394" s="13" t="s">
        <v>15</v>
      </c>
      <c r="AB394" s="13" t="s">
        <v>68</v>
      </c>
      <c r="AC394" s="13" t="s">
        <v>62</v>
      </c>
      <c r="AD394" s="13" t="s">
        <v>62</v>
      </c>
      <c r="AE394" s="13" t="s">
        <v>15</v>
      </c>
      <c r="AF394" s="13" t="s">
        <v>15</v>
      </c>
      <c r="AG394" s="13" t="s">
        <v>15</v>
      </c>
      <c r="AH394" s="13"/>
      <c r="AI394" s="13"/>
      <c r="AJ394" s="13" t="s">
        <v>15</v>
      </c>
      <c r="AK394" s="13" t="s">
        <v>15</v>
      </c>
      <c r="AL394" s="13" t="s">
        <v>15</v>
      </c>
      <c r="AM394" s="13" t="s">
        <v>15</v>
      </c>
      <c r="AN394" s="13"/>
      <c r="AO394" s="13"/>
      <c r="AP394" s="13" t="s">
        <v>15</v>
      </c>
      <c r="AQ394" s="13" t="s">
        <v>15</v>
      </c>
      <c r="AR394" s="13" t="s">
        <v>15</v>
      </c>
      <c r="AS394" s="13" t="s">
        <v>15</v>
      </c>
      <c r="AT394" s="8" t="s">
        <v>2210</v>
      </c>
      <c r="AU394" s="13" t="s">
        <v>269</v>
      </c>
      <c r="AV394" s="13" t="s">
        <v>56</v>
      </c>
      <c r="AW394" s="13" t="s">
        <v>268</v>
      </c>
      <c r="AX394" s="13" t="s">
        <v>15</v>
      </c>
      <c r="AY394" s="15" t="s">
        <v>266</v>
      </c>
      <c r="AZ394" s="8" t="s">
        <v>2209</v>
      </c>
      <c r="BA394" s="13" t="s">
        <v>52</v>
      </c>
      <c r="BB394" s="13" t="s">
        <v>348</v>
      </c>
      <c r="BC394" s="13" t="s">
        <v>104</v>
      </c>
      <c r="BD394" s="13" t="s">
        <v>15</v>
      </c>
      <c r="BE394" s="8" t="s">
        <v>40</v>
      </c>
      <c r="BF394" s="8" t="s">
        <v>262</v>
      </c>
      <c r="BG394" s="13" t="s">
        <v>261</v>
      </c>
      <c r="BH394" s="13" t="s">
        <v>260</v>
      </c>
      <c r="BI394" s="13" t="s">
        <v>15</v>
      </c>
      <c r="BJ394" s="13" t="s">
        <v>15</v>
      </c>
      <c r="BK394" s="8" t="s">
        <v>40</v>
      </c>
      <c r="BL394" s="8" t="s">
        <v>2208</v>
      </c>
      <c r="BM394" s="13" t="s">
        <v>43</v>
      </c>
      <c r="BN394" s="13" t="s">
        <v>1582</v>
      </c>
      <c r="BO394" s="13" t="s">
        <v>38</v>
      </c>
      <c r="BP394" s="13" t="s">
        <v>15</v>
      </c>
      <c r="BQ394" s="8" t="s">
        <v>139</v>
      </c>
      <c r="BR394" s="8" t="s">
        <v>2207</v>
      </c>
      <c r="BS394" s="13" t="s">
        <v>256</v>
      </c>
      <c r="BT394" s="13" t="s">
        <v>1138</v>
      </c>
      <c r="BU394" s="13" t="s">
        <v>15</v>
      </c>
      <c r="BV394" s="13" t="s">
        <v>15</v>
      </c>
      <c r="BW394" s="8" t="s">
        <v>33</v>
      </c>
      <c r="BX394" s="13" t="s">
        <v>33</v>
      </c>
      <c r="BY394" s="13" t="s">
        <v>15</v>
      </c>
      <c r="BZ394" s="13" t="s">
        <v>15</v>
      </c>
      <c r="CA394" s="8" t="s">
        <v>283</v>
      </c>
      <c r="CB394" s="13" t="s">
        <v>91</v>
      </c>
      <c r="CC394" s="13" t="s">
        <v>30</v>
      </c>
      <c r="CD394" s="13" t="s">
        <v>15</v>
      </c>
      <c r="CE394" s="8"/>
      <c r="CF394" s="13" t="s">
        <v>15</v>
      </c>
      <c r="CG394" s="13" t="s">
        <v>15</v>
      </c>
      <c r="CH394" s="13" t="s">
        <v>15</v>
      </c>
      <c r="CI394" s="13" t="s">
        <v>15</v>
      </c>
      <c r="CJ394" s="8" t="s">
        <v>24</v>
      </c>
      <c r="CK394" s="13" t="s">
        <v>24</v>
      </c>
      <c r="CL394" s="13" t="s">
        <v>15</v>
      </c>
      <c r="CM394" s="13" t="s">
        <v>15</v>
      </c>
      <c r="CN394" s="13" t="s">
        <v>15</v>
      </c>
      <c r="CO394" s="12"/>
      <c r="CP394" s="13" t="s">
        <v>15</v>
      </c>
      <c r="CQ394" s="13" t="s">
        <v>15</v>
      </c>
      <c r="CR394" s="13" t="s">
        <v>15</v>
      </c>
      <c r="CS394" s="13" t="s">
        <v>15</v>
      </c>
      <c r="CT394" s="8"/>
      <c r="CU394" s="13" t="s">
        <v>15</v>
      </c>
      <c r="CV394" s="13" t="s">
        <v>15</v>
      </c>
      <c r="CW394" s="13" t="s">
        <v>15</v>
      </c>
      <c r="CX394" s="13" t="s">
        <v>15</v>
      </c>
      <c r="CY394" s="8"/>
      <c r="CZ394" s="13" t="s">
        <v>15</v>
      </c>
      <c r="DA394" s="13" t="s">
        <v>15</v>
      </c>
      <c r="DB394" s="13" t="s">
        <v>15</v>
      </c>
      <c r="DC394" s="13" t="s">
        <v>15</v>
      </c>
      <c r="DD394" s="12"/>
      <c r="DE394" s="8" t="s">
        <v>229</v>
      </c>
      <c r="DF394" s="24" t="s">
        <v>2206</v>
      </c>
      <c r="DG394" s="8">
        <v>6224000</v>
      </c>
      <c r="DH394" s="8" t="s">
        <v>2205</v>
      </c>
      <c r="DI394" s="8" t="s">
        <v>10</v>
      </c>
      <c r="DJ394" s="8" t="s">
        <v>149</v>
      </c>
      <c r="DK394" s="8" t="s">
        <v>121</v>
      </c>
      <c r="DL394" s="8"/>
      <c r="DX394" s="8" t="s">
        <v>2161</v>
      </c>
      <c r="DY394" s="9">
        <v>5571070</v>
      </c>
      <c r="DZ394" s="8" t="s">
        <v>2160</v>
      </c>
      <c r="EA394" s="8">
        <v>20994.1</v>
      </c>
      <c r="EB394" s="8" t="s">
        <v>1344</v>
      </c>
      <c r="EC394" s="8">
        <v>1114205.6100000001</v>
      </c>
      <c r="ED394" s="8" t="s">
        <v>2159</v>
      </c>
      <c r="EE394" s="8">
        <v>278862.25</v>
      </c>
      <c r="EF394" s="8" t="s">
        <v>2158</v>
      </c>
      <c r="EG394" s="8">
        <v>455822.75</v>
      </c>
      <c r="EH394" s="8" t="s">
        <v>1340</v>
      </c>
      <c r="EI394" s="8">
        <v>21905814.640000001</v>
      </c>
      <c r="EJ394" s="8" t="s">
        <v>2157</v>
      </c>
      <c r="EK394" s="8">
        <v>3996328.15</v>
      </c>
      <c r="EL394" s="8" t="s">
        <v>2156</v>
      </c>
      <c r="EM394" s="8">
        <v>21941372.649999999</v>
      </c>
      <c r="EN394" s="8"/>
      <c r="EO394" s="8"/>
      <c r="EP394" s="8"/>
      <c r="EQ394" s="8"/>
      <c r="ER394" s="8"/>
      <c r="ES394" s="8"/>
      <c r="ET394" s="8"/>
      <c r="EU394" s="8"/>
      <c r="EV394" s="8"/>
      <c r="EW394" s="8"/>
      <c r="EX394" s="8"/>
      <c r="EY394" s="8"/>
      <c r="EZ394" s="8"/>
      <c r="FA394" s="8"/>
      <c r="FB394" s="8"/>
      <c r="FC394" s="8"/>
      <c r="FD394" s="21"/>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row>
    <row r="395" spans="1:193" ht="50.25" hidden="1" customHeight="1">
      <c r="A395" s="8">
        <v>5880</v>
      </c>
      <c r="B395" s="8" t="s">
        <v>2204</v>
      </c>
      <c r="C395" s="8" t="s">
        <v>2203</v>
      </c>
      <c r="D395" s="8" t="s">
        <v>570</v>
      </c>
      <c r="E395" s="8" t="s">
        <v>570</v>
      </c>
      <c r="F395" s="8" t="s">
        <v>2202</v>
      </c>
      <c r="G395" s="8"/>
      <c r="H395" s="13" t="s">
        <v>77</v>
      </c>
      <c r="I395" s="13"/>
      <c r="J395" s="13" t="s">
        <v>276</v>
      </c>
      <c r="K395" s="13" t="s">
        <v>2201</v>
      </c>
      <c r="L395" s="13" t="s">
        <v>70</v>
      </c>
      <c r="M395" s="13" t="s">
        <v>1850</v>
      </c>
      <c r="N395" s="13" t="s">
        <v>15</v>
      </c>
      <c r="O395" s="13" t="s">
        <v>15</v>
      </c>
      <c r="P395" s="13"/>
      <c r="Q395" s="13" t="s">
        <v>76</v>
      </c>
      <c r="R395" s="13" t="s">
        <v>1739</v>
      </c>
      <c r="S395" s="13" t="s">
        <v>70</v>
      </c>
      <c r="T395" s="13" t="s">
        <v>15</v>
      </c>
      <c r="U395" s="13" t="s">
        <v>15</v>
      </c>
      <c r="V395" s="13" t="s">
        <v>15</v>
      </c>
      <c r="W395" s="13" t="s">
        <v>371</v>
      </c>
      <c r="X395" s="13" t="s">
        <v>371</v>
      </c>
      <c r="Y395" s="13" t="s">
        <v>15</v>
      </c>
      <c r="Z395" s="13" t="s">
        <v>15</v>
      </c>
      <c r="AA395" s="13" t="s">
        <v>15</v>
      </c>
      <c r="AB395" s="13" t="s">
        <v>64</v>
      </c>
      <c r="AC395" s="13" t="s">
        <v>2200</v>
      </c>
      <c r="AD395" s="13" t="s">
        <v>61</v>
      </c>
      <c r="AE395" s="13" t="s">
        <v>544</v>
      </c>
      <c r="AF395" s="13" t="s">
        <v>15</v>
      </c>
      <c r="AG395" s="13" t="s">
        <v>15</v>
      </c>
      <c r="AH395" s="13"/>
      <c r="AI395" s="13"/>
      <c r="AJ395" s="13" t="s">
        <v>15</v>
      </c>
      <c r="AK395" s="13" t="s">
        <v>15</v>
      </c>
      <c r="AL395" s="13" t="s">
        <v>15</v>
      </c>
      <c r="AM395" s="13" t="s">
        <v>15</v>
      </c>
      <c r="AN395" s="13"/>
      <c r="AO395" s="13"/>
      <c r="AP395" s="13" t="s">
        <v>15</v>
      </c>
      <c r="AQ395" s="13" t="s">
        <v>15</v>
      </c>
      <c r="AR395" s="13" t="s">
        <v>15</v>
      </c>
      <c r="AS395" s="13" t="s">
        <v>15</v>
      </c>
      <c r="AT395" s="8" t="s">
        <v>1795</v>
      </c>
      <c r="AU395" s="13" t="s">
        <v>1795</v>
      </c>
      <c r="AV395" s="13" t="s">
        <v>15</v>
      </c>
      <c r="AW395" s="13" t="s">
        <v>15</v>
      </c>
      <c r="AX395" s="13" t="s">
        <v>15</v>
      </c>
      <c r="AY395" s="15" t="str">
        <f>LEFT(AT395,2)</f>
        <v>14</v>
      </c>
      <c r="AZ395" s="8" t="s">
        <v>1227</v>
      </c>
      <c r="BA395" s="13" t="s">
        <v>53</v>
      </c>
      <c r="BB395" s="13" t="s">
        <v>104</v>
      </c>
      <c r="BC395" s="13" t="s">
        <v>746</v>
      </c>
      <c r="BD395" s="13" t="s">
        <v>15</v>
      </c>
      <c r="BE395" s="8" t="s">
        <v>40</v>
      </c>
      <c r="BF395" s="8" t="s">
        <v>2199</v>
      </c>
      <c r="BG395" s="13" t="s">
        <v>346</v>
      </c>
      <c r="BH395" s="13" t="s">
        <v>295</v>
      </c>
      <c r="BI395" s="13" t="s">
        <v>15</v>
      </c>
      <c r="BJ395" s="13" t="s">
        <v>15</v>
      </c>
      <c r="BK395" s="8" t="s">
        <v>102</v>
      </c>
      <c r="BL395" s="8" t="s">
        <v>99</v>
      </c>
      <c r="BM395" s="13" t="s">
        <v>99</v>
      </c>
      <c r="BN395" s="13" t="s">
        <v>15</v>
      </c>
      <c r="BO395" s="13" t="s">
        <v>15</v>
      </c>
      <c r="BP395" s="13" t="s">
        <v>15</v>
      </c>
      <c r="BQ395" s="8" t="s">
        <v>139</v>
      </c>
      <c r="BR395" s="8" t="s">
        <v>2198</v>
      </c>
      <c r="BS395" s="13" t="s">
        <v>2198</v>
      </c>
      <c r="BT395" s="13" t="s">
        <v>15</v>
      </c>
      <c r="BU395" s="13" t="s">
        <v>15</v>
      </c>
      <c r="BV395" s="13" t="s">
        <v>15</v>
      </c>
      <c r="BW395" s="8" t="s">
        <v>33</v>
      </c>
      <c r="BX395" s="13" t="s">
        <v>33</v>
      </c>
      <c r="BY395" s="13" t="s">
        <v>15</v>
      </c>
      <c r="BZ395" s="13" t="s">
        <v>15</v>
      </c>
      <c r="CA395" s="8" t="s">
        <v>32</v>
      </c>
      <c r="CB395" s="13" t="s">
        <v>31</v>
      </c>
      <c r="CC395" s="13" t="s">
        <v>30</v>
      </c>
      <c r="CD395" s="13" t="s">
        <v>15</v>
      </c>
      <c r="CE395" s="8" t="s">
        <v>29</v>
      </c>
      <c r="CF395" s="13" t="s">
        <v>28</v>
      </c>
      <c r="CG395" s="13" t="s">
        <v>27</v>
      </c>
      <c r="CH395" s="13" t="s">
        <v>15</v>
      </c>
      <c r="CI395" s="13" t="s">
        <v>15</v>
      </c>
      <c r="CJ395" s="8"/>
      <c r="CK395" s="13" t="s">
        <v>15</v>
      </c>
      <c r="CL395" s="13" t="s">
        <v>15</v>
      </c>
      <c r="CM395" s="13" t="s">
        <v>15</v>
      </c>
      <c r="CN395" s="13" t="s">
        <v>15</v>
      </c>
      <c r="CO395" s="12"/>
      <c r="CP395" s="13" t="s">
        <v>15</v>
      </c>
      <c r="CQ395" s="13" t="s">
        <v>15</v>
      </c>
      <c r="CR395" s="13" t="s">
        <v>15</v>
      </c>
      <c r="CS395" s="13" t="s">
        <v>15</v>
      </c>
      <c r="CT395" s="8"/>
      <c r="CU395" s="13" t="s">
        <v>15</v>
      </c>
      <c r="CV395" s="13" t="s">
        <v>15</v>
      </c>
      <c r="CW395" s="13" t="s">
        <v>15</v>
      </c>
      <c r="CX395" s="13" t="s">
        <v>15</v>
      </c>
      <c r="CY395" s="6" t="s">
        <v>294</v>
      </c>
      <c r="CZ395" s="13" t="s">
        <v>164</v>
      </c>
      <c r="DA395" s="13" t="s">
        <v>15</v>
      </c>
      <c r="DB395" s="13" t="s">
        <v>15</v>
      </c>
      <c r="DC395" s="13" t="s">
        <v>15</v>
      </c>
      <c r="DD395" s="12"/>
      <c r="DE395" s="8" t="s">
        <v>13</v>
      </c>
      <c r="DF395" s="24" t="s">
        <v>2197</v>
      </c>
      <c r="DG395" s="8">
        <v>22327788</v>
      </c>
      <c r="DH395" s="8" t="s">
        <v>570</v>
      </c>
      <c r="DI395" s="8" t="s">
        <v>10</v>
      </c>
      <c r="DJ395" s="8" t="s">
        <v>149</v>
      </c>
      <c r="DK395" s="8" t="s">
        <v>121</v>
      </c>
      <c r="DL395" s="8"/>
      <c r="DX395" s="8" t="s">
        <v>2161</v>
      </c>
      <c r="DY395" s="9">
        <v>5571070</v>
      </c>
      <c r="DZ395" s="8" t="s">
        <v>2160</v>
      </c>
      <c r="EA395" s="8">
        <v>20994.1</v>
      </c>
      <c r="EB395" s="8" t="s">
        <v>1344</v>
      </c>
      <c r="EC395" s="8">
        <v>1114205.6100000001</v>
      </c>
      <c r="ED395" s="8" t="s">
        <v>2159</v>
      </c>
      <c r="EE395" s="8">
        <v>278862.25</v>
      </c>
      <c r="EF395" s="8" t="s">
        <v>2158</v>
      </c>
      <c r="EG395" s="8">
        <v>455822.75</v>
      </c>
      <c r="EH395" s="8" t="s">
        <v>1340</v>
      </c>
      <c r="EI395" s="8">
        <v>21905814.640000001</v>
      </c>
      <c r="EJ395" s="8" t="s">
        <v>2157</v>
      </c>
      <c r="EK395" s="8">
        <v>3996328.15</v>
      </c>
      <c r="EL395" s="8" t="s">
        <v>2156</v>
      </c>
      <c r="EM395" s="8">
        <v>21941372.649999999</v>
      </c>
      <c r="EN395" s="8"/>
      <c r="EO395" s="8"/>
      <c r="EP395" s="8"/>
      <c r="EQ395" s="8"/>
      <c r="ER395" s="8"/>
      <c r="ES395" s="8"/>
      <c r="ET395" s="8"/>
      <c r="EU395" s="8"/>
      <c r="EV395" s="8"/>
      <c r="EW395" s="8"/>
      <c r="EX395" s="8"/>
      <c r="EY395" s="8"/>
      <c r="EZ395" s="8"/>
      <c r="FA395" s="8"/>
      <c r="FB395" s="8"/>
      <c r="FC395" s="8"/>
      <c r="FD395" s="21"/>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row>
    <row r="396" spans="1:193" ht="50.25" hidden="1" customHeight="1">
      <c r="A396" s="8">
        <v>5862</v>
      </c>
      <c r="B396" s="8" t="s">
        <v>2196</v>
      </c>
      <c r="C396" s="8" t="s">
        <v>2195</v>
      </c>
      <c r="D396" s="8" t="s">
        <v>2194</v>
      </c>
      <c r="E396" s="8" t="s">
        <v>2194</v>
      </c>
      <c r="F396" s="8"/>
      <c r="G396" s="8"/>
      <c r="H396" s="13" t="s">
        <v>77</v>
      </c>
      <c r="I396" s="13"/>
      <c r="J396" s="13" t="s">
        <v>76</v>
      </c>
      <c r="K396" s="13" t="s">
        <v>2193</v>
      </c>
      <c r="L396" s="13" t="s">
        <v>1850</v>
      </c>
      <c r="M396" s="13" t="s">
        <v>74</v>
      </c>
      <c r="N396" s="13" t="s">
        <v>15</v>
      </c>
      <c r="O396" s="13" t="s">
        <v>15</v>
      </c>
      <c r="P396" s="13"/>
      <c r="Q396" s="13" t="s">
        <v>276</v>
      </c>
      <c r="R396" s="13" t="s">
        <v>71</v>
      </c>
      <c r="S396" s="13" t="s">
        <v>71</v>
      </c>
      <c r="T396" s="13" t="s">
        <v>15</v>
      </c>
      <c r="U396" s="13" t="s">
        <v>15</v>
      </c>
      <c r="V396" s="13" t="s">
        <v>15</v>
      </c>
      <c r="W396" s="13" t="s">
        <v>186</v>
      </c>
      <c r="X396" s="13" t="s">
        <v>185</v>
      </c>
      <c r="Y396" s="13" t="s">
        <v>184</v>
      </c>
      <c r="Z396" s="13" t="s">
        <v>15</v>
      </c>
      <c r="AA396" s="13" t="s">
        <v>15</v>
      </c>
      <c r="AB396" s="13" t="s">
        <v>68</v>
      </c>
      <c r="AC396" s="13" t="s">
        <v>62</v>
      </c>
      <c r="AD396" s="13" t="s">
        <v>62</v>
      </c>
      <c r="AE396" s="13" t="s">
        <v>15</v>
      </c>
      <c r="AF396" s="13" t="s">
        <v>15</v>
      </c>
      <c r="AG396" s="13" t="s">
        <v>15</v>
      </c>
      <c r="AH396" s="13"/>
      <c r="AI396" s="13"/>
      <c r="AJ396" s="13" t="s">
        <v>15</v>
      </c>
      <c r="AK396" s="13" t="s">
        <v>15</v>
      </c>
      <c r="AL396" s="13" t="s">
        <v>15</v>
      </c>
      <c r="AM396" s="13" t="s">
        <v>15</v>
      </c>
      <c r="AN396" s="13"/>
      <c r="AO396" s="13"/>
      <c r="AP396" s="13" t="s">
        <v>15</v>
      </c>
      <c r="AQ396" s="13" t="s">
        <v>15</v>
      </c>
      <c r="AR396" s="13" t="s">
        <v>15</v>
      </c>
      <c r="AS396" s="13" t="s">
        <v>15</v>
      </c>
      <c r="AT396" s="8" t="s">
        <v>56</v>
      </c>
      <c r="AU396" s="13" t="s">
        <v>56</v>
      </c>
      <c r="AV396" s="13" t="s">
        <v>15</v>
      </c>
      <c r="AW396" s="13" t="s">
        <v>15</v>
      </c>
      <c r="AX396" s="13" t="s">
        <v>15</v>
      </c>
      <c r="AY396" s="15" t="str">
        <f>LEFT(AT396,2)</f>
        <v>15</v>
      </c>
      <c r="AZ396" s="12" t="s">
        <v>285</v>
      </c>
      <c r="BA396" s="13" t="s">
        <v>53</v>
      </c>
      <c r="BB396" s="13" t="s">
        <v>263</v>
      </c>
      <c r="BC396" s="13" t="s">
        <v>15</v>
      </c>
      <c r="BD396" s="13" t="s">
        <v>15</v>
      </c>
      <c r="BE396" s="8" t="s">
        <v>139</v>
      </c>
      <c r="BF396" s="8" t="s">
        <v>1737</v>
      </c>
      <c r="BG396" s="13" t="s">
        <v>256</v>
      </c>
      <c r="BH396" s="13" t="s">
        <v>15</v>
      </c>
      <c r="BI396" s="13" t="s">
        <v>15</v>
      </c>
      <c r="BJ396" s="13" t="s">
        <v>15</v>
      </c>
      <c r="BK396" s="8" t="s">
        <v>40</v>
      </c>
      <c r="BL396" s="8" t="s">
        <v>2121</v>
      </c>
      <c r="BM396" s="13" t="s">
        <v>346</v>
      </c>
      <c r="BN396" s="13" t="s">
        <v>261</v>
      </c>
      <c r="BO396" s="13" t="s">
        <v>15</v>
      </c>
      <c r="BP396" s="13" t="s">
        <v>15</v>
      </c>
      <c r="BQ396" s="8" t="s">
        <v>102</v>
      </c>
      <c r="BR396" s="8" t="s">
        <v>99</v>
      </c>
      <c r="BS396" s="13" t="s">
        <v>99</v>
      </c>
      <c r="BT396" s="13" t="s">
        <v>15</v>
      </c>
      <c r="BU396" s="13" t="s">
        <v>15</v>
      </c>
      <c r="BV396" s="13" t="s">
        <v>15</v>
      </c>
      <c r="BW396" s="8" t="s">
        <v>869</v>
      </c>
      <c r="BX396" s="13" t="s">
        <v>33</v>
      </c>
      <c r="BY396" s="13" t="s">
        <v>34</v>
      </c>
      <c r="BZ396" s="13" t="s">
        <v>15</v>
      </c>
      <c r="CA396" s="8" t="s">
        <v>283</v>
      </c>
      <c r="CB396" s="13" t="s">
        <v>91</v>
      </c>
      <c r="CC396" s="13" t="s">
        <v>30</v>
      </c>
      <c r="CD396" s="13" t="s">
        <v>15</v>
      </c>
      <c r="CE396" s="8"/>
      <c r="CF396" s="13" t="s">
        <v>15</v>
      </c>
      <c r="CG396" s="13" t="s">
        <v>15</v>
      </c>
      <c r="CH396" s="13" t="s">
        <v>15</v>
      </c>
      <c r="CI396" s="13" t="s">
        <v>15</v>
      </c>
      <c r="CJ396" s="6" t="s">
        <v>1055</v>
      </c>
      <c r="CK396" s="13" t="s">
        <v>23</v>
      </c>
      <c r="CL396" s="13" t="s">
        <v>24</v>
      </c>
      <c r="CM396" s="13" t="s">
        <v>15</v>
      </c>
      <c r="CN396" s="13" t="s">
        <v>15</v>
      </c>
      <c r="CO396" s="12"/>
      <c r="CP396" s="13" t="s">
        <v>15</v>
      </c>
      <c r="CQ396" s="13" t="s">
        <v>15</v>
      </c>
      <c r="CR396" s="13" t="s">
        <v>15</v>
      </c>
      <c r="CS396" s="13" t="s">
        <v>15</v>
      </c>
      <c r="CT396" s="8" t="s">
        <v>913</v>
      </c>
      <c r="CU396" s="13" t="s">
        <v>913</v>
      </c>
      <c r="CV396" s="13" t="s">
        <v>15</v>
      </c>
      <c r="CW396" s="13" t="s">
        <v>15</v>
      </c>
      <c r="CX396" s="13" t="s">
        <v>15</v>
      </c>
      <c r="CY396" s="6" t="s">
        <v>165</v>
      </c>
      <c r="CZ396" s="13" t="s">
        <v>164</v>
      </c>
      <c r="DA396" s="13" t="s">
        <v>86</v>
      </c>
      <c r="DB396" s="13" t="s">
        <v>15</v>
      </c>
      <c r="DC396" s="13" t="s">
        <v>15</v>
      </c>
      <c r="DD396" s="12"/>
      <c r="DE396" s="8" t="s">
        <v>229</v>
      </c>
      <c r="DF396" s="24" t="s">
        <v>2192</v>
      </c>
      <c r="DG396" s="8">
        <v>12138375</v>
      </c>
      <c r="DH396" s="8" t="s">
        <v>734</v>
      </c>
      <c r="DI396" s="8" t="s">
        <v>10</v>
      </c>
      <c r="DJ396" s="8" t="s">
        <v>437</v>
      </c>
      <c r="DK396" s="8" t="s">
        <v>83</v>
      </c>
      <c r="DL396" s="8"/>
      <c r="DX396" s="8" t="s">
        <v>2161</v>
      </c>
      <c r="DY396" s="9">
        <v>5571070</v>
      </c>
      <c r="DZ396" s="8" t="s">
        <v>2160</v>
      </c>
      <c r="EA396" s="8">
        <v>20994.1</v>
      </c>
      <c r="EB396" s="8" t="s">
        <v>1344</v>
      </c>
      <c r="EC396" s="8">
        <v>1114205.6100000001</v>
      </c>
      <c r="ED396" s="8" t="s">
        <v>2159</v>
      </c>
      <c r="EE396" s="8">
        <v>278862.25</v>
      </c>
      <c r="EF396" s="8" t="s">
        <v>2158</v>
      </c>
      <c r="EG396" s="8">
        <v>455822.75</v>
      </c>
      <c r="EH396" s="8" t="s">
        <v>1340</v>
      </c>
      <c r="EI396" s="8">
        <v>21905814.640000001</v>
      </c>
      <c r="EJ396" s="8" t="s">
        <v>2157</v>
      </c>
      <c r="EK396" s="8">
        <v>3996328.15</v>
      </c>
      <c r="EL396" s="8" t="s">
        <v>2156</v>
      </c>
      <c r="EM396" s="8">
        <v>21941372.649999999</v>
      </c>
      <c r="EN396" s="8"/>
      <c r="EO396" s="8"/>
      <c r="EP396" s="8"/>
      <c r="EQ396" s="8"/>
      <c r="ER396" s="8"/>
      <c r="ES396" s="8"/>
      <c r="ET396" s="8"/>
      <c r="EU396" s="8"/>
      <c r="EV396" s="8"/>
      <c r="EW396" s="8"/>
      <c r="EX396" s="8"/>
      <c r="EY396" s="8"/>
      <c r="EZ396" s="8"/>
      <c r="FA396" s="8"/>
      <c r="FB396" s="8"/>
      <c r="FC396" s="8"/>
      <c r="FD396" s="21"/>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row>
    <row r="397" spans="1:193" ht="50.25" hidden="1" customHeight="1">
      <c r="A397" s="8">
        <v>5854</v>
      </c>
      <c r="B397" s="8" t="s">
        <v>2191</v>
      </c>
      <c r="C397" s="8"/>
      <c r="D397" s="8" t="s">
        <v>693</v>
      </c>
      <c r="E397" s="8" t="s">
        <v>693</v>
      </c>
      <c r="F397" s="8"/>
      <c r="G397" s="8"/>
      <c r="H397" s="13" t="s">
        <v>77</v>
      </c>
      <c r="I397" s="13"/>
      <c r="J397" s="13" t="s">
        <v>276</v>
      </c>
      <c r="K397" s="13" t="s">
        <v>1739</v>
      </c>
      <c r="L397" s="13" t="s">
        <v>70</v>
      </c>
      <c r="M397" s="13" t="s">
        <v>15</v>
      </c>
      <c r="N397" s="13" t="s">
        <v>15</v>
      </c>
      <c r="O397" s="13" t="s">
        <v>15</v>
      </c>
      <c r="P397" s="13"/>
      <c r="Q397" s="13" t="s">
        <v>73</v>
      </c>
      <c r="R397" s="13" t="s">
        <v>2132</v>
      </c>
      <c r="S397" s="13" t="s">
        <v>1787</v>
      </c>
      <c r="T397" s="13" t="s">
        <v>1850</v>
      </c>
      <c r="U397" s="13" t="s">
        <v>15</v>
      </c>
      <c r="V397" s="13" t="s">
        <v>15</v>
      </c>
      <c r="W397" s="13" t="s">
        <v>2190</v>
      </c>
      <c r="X397" s="13" t="s">
        <v>372</v>
      </c>
      <c r="Y397" s="13" t="s">
        <v>184</v>
      </c>
      <c r="Z397" s="13" t="s">
        <v>15</v>
      </c>
      <c r="AA397" s="13" t="s">
        <v>15</v>
      </c>
      <c r="AB397" s="13" t="s">
        <v>365</v>
      </c>
      <c r="AC397" s="13" t="s">
        <v>2189</v>
      </c>
      <c r="AD397" s="13" t="s">
        <v>62</v>
      </c>
      <c r="AE397" s="13" t="s">
        <v>1890</v>
      </c>
      <c r="AF397" s="13" t="s">
        <v>1889</v>
      </c>
      <c r="AG397" s="13" t="s">
        <v>15</v>
      </c>
      <c r="AH397" s="13" t="s">
        <v>666</v>
      </c>
      <c r="AI397" s="13" t="s">
        <v>2093</v>
      </c>
      <c r="AJ397" s="13" t="s">
        <v>363</v>
      </c>
      <c r="AK397" s="13" t="s">
        <v>362</v>
      </c>
      <c r="AL397" s="13" t="s">
        <v>15</v>
      </c>
      <c r="AM397" s="13" t="s">
        <v>15</v>
      </c>
      <c r="AN397" s="13"/>
      <c r="AO397" s="13"/>
      <c r="AP397" s="13" t="s">
        <v>15</v>
      </c>
      <c r="AQ397" s="13" t="s">
        <v>15</v>
      </c>
      <c r="AR397" s="13" t="s">
        <v>15</v>
      </c>
      <c r="AS397" s="13" t="s">
        <v>15</v>
      </c>
      <c r="AT397" s="8" t="s">
        <v>2188</v>
      </c>
      <c r="AU397" s="13" t="s">
        <v>352</v>
      </c>
      <c r="AV397" s="13" t="s">
        <v>57</v>
      </c>
      <c r="AW397" s="13" t="s">
        <v>56</v>
      </c>
      <c r="AX397" s="13" t="s">
        <v>2187</v>
      </c>
      <c r="AY397" s="15" t="s">
        <v>55</v>
      </c>
      <c r="AZ397" s="8" t="s">
        <v>54</v>
      </c>
      <c r="BA397" s="13" t="s">
        <v>53</v>
      </c>
      <c r="BB397" s="13" t="s">
        <v>52</v>
      </c>
      <c r="BC397" s="13" t="s">
        <v>51</v>
      </c>
      <c r="BD397" s="13" t="s">
        <v>15</v>
      </c>
      <c r="BE397" s="8" t="s">
        <v>40</v>
      </c>
      <c r="BF397" s="8" t="s">
        <v>2186</v>
      </c>
      <c r="BG397" s="13" t="s">
        <v>346</v>
      </c>
      <c r="BH397" s="13" t="s">
        <v>260</v>
      </c>
      <c r="BI397" s="13" t="s">
        <v>1130</v>
      </c>
      <c r="BJ397" s="13" t="s">
        <v>15</v>
      </c>
      <c r="BK397" s="8" t="s">
        <v>45</v>
      </c>
      <c r="BL397" s="8" t="s">
        <v>2090</v>
      </c>
      <c r="BM397" s="13" t="s">
        <v>43</v>
      </c>
      <c r="BN397" s="13" t="s">
        <v>42</v>
      </c>
      <c r="BO397" s="13" t="s">
        <v>2089</v>
      </c>
      <c r="BP397" s="13" t="s">
        <v>15</v>
      </c>
      <c r="BQ397" s="8" t="s">
        <v>102</v>
      </c>
      <c r="BR397" s="8" t="s">
        <v>1156</v>
      </c>
      <c r="BS397" s="13" t="s">
        <v>99</v>
      </c>
      <c r="BT397" s="13" t="s">
        <v>98</v>
      </c>
      <c r="BU397" s="13" t="s">
        <v>173</v>
      </c>
      <c r="BV397" s="13" t="s">
        <v>15</v>
      </c>
      <c r="BW397" s="8" t="s">
        <v>869</v>
      </c>
      <c r="BX397" s="13" t="s">
        <v>33</v>
      </c>
      <c r="BY397" s="13" t="s">
        <v>34</v>
      </c>
      <c r="BZ397" s="13" t="s">
        <v>15</v>
      </c>
      <c r="CA397" s="8" t="s">
        <v>283</v>
      </c>
      <c r="CB397" s="13" t="s">
        <v>91</v>
      </c>
      <c r="CC397" s="13" t="s">
        <v>30</v>
      </c>
      <c r="CD397" s="13" t="s">
        <v>15</v>
      </c>
      <c r="CE397" s="8" t="s">
        <v>29</v>
      </c>
      <c r="CF397" s="13" t="s">
        <v>28</v>
      </c>
      <c r="CG397" s="13" t="s">
        <v>27</v>
      </c>
      <c r="CH397" s="13" t="s">
        <v>15</v>
      </c>
      <c r="CI397" s="13" t="s">
        <v>15</v>
      </c>
      <c r="CJ397" s="8" t="s">
        <v>1096</v>
      </c>
      <c r="CK397" s="13" t="s">
        <v>24</v>
      </c>
      <c r="CL397" s="13" t="s">
        <v>167</v>
      </c>
      <c r="CM397" s="13" t="s">
        <v>15</v>
      </c>
      <c r="CN397" s="13" t="s">
        <v>15</v>
      </c>
      <c r="CO397" s="12" t="s">
        <v>2085</v>
      </c>
      <c r="CP397" s="13" t="s">
        <v>21</v>
      </c>
      <c r="CQ397" s="13" t="s">
        <v>20</v>
      </c>
      <c r="CR397" s="13" t="s">
        <v>459</v>
      </c>
      <c r="CS397" s="13" t="s">
        <v>15</v>
      </c>
      <c r="CT397" s="6" t="s">
        <v>18</v>
      </c>
      <c r="CU397" s="13" t="s">
        <v>18</v>
      </c>
      <c r="CV397" s="13" t="s">
        <v>15</v>
      </c>
      <c r="CW397" s="13" t="s">
        <v>15</v>
      </c>
      <c r="CX397" s="13" t="s">
        <v>15</v>
      </c>
      <c r="CY397" s="8" t="s">
        <v>132</v>
      </c>
      <c r="CZ397" s="13" t="s">
        <v>85</v>
      </c>
      <c r="DA397" s="13" t="s">
        <v>15</v>
      </c>
      <c r="DB397" s="13" t="s">
        <v>15</v>
      </c>
      <c r="DC397" s="13" t="s">
        <v>15</v>
      </c>
      <c r="DD397" s="12"/>
      <c r="DE397" s="8" t="s">
        <v>13</v>
      </c>
      <c r="DF397" s="24" t="s">
        <v>2185</v>
      </c>
      <c r="DG397" s="8">
        <v>10500000</v>
      </c>
      <c r="DH397" s="8" t="s">
        <v>693</v>
      </c>
      <c r="DI397" s="8" t="s">
        <v>10</v>
      </c>
      <c r="DJ397" s="8" t="s">
        <v>9</v>
      </c>
      <c r="DK397" s="8" t="s">
        <v>121</v>
      </c>
      <c r="DL397" s="8"/>
      <c r="DX397" s="8" t="s">
        <v>2161</v>
      </c>
      <c r="DY397" s="9">
        <v>5571070</v>
      </c>
      <c r="DZ397" s="8" t="s">
        <v>2160</v>
      </c>
      <c r="EA397" s="8">
        <v>20994.1</v>
      </c>
      <c r="EB397" s="8" t="s">
        <v>1344</v>
      </c>
      <c r="EC397" s="8">
        <v>1114205.6100000001</v>
      </c>
      <c r="ED397" s="8" t="s">
        <v>2159</v>
      </c>
      <c r="EE397" s="8">
        <v>278862.25</v>
      </c>
      <c r="EF397" s="8" t="s">
        <v>2158</v>
      </c>
      <c r="EG397" s="8">
        <v>455822.75</v>
      </c>
      <c r="EH397" s="8" t="s">
        <v>1340</v>
      </c>
      <c r="EI397" s="8">
        <v>21905814.640000001</v>
      </c>
      <c r="EJ397" s="8" t="s">
        <v>2157</v>
      </c>
      <c r="EK397" s="8">
        <v>3996328.15</v>
      </c>
      <c r="EL397" s="8" t="s">
        <v>2156</v>
      </c>
      <c r="EM397" s="8">
        <v>21941372.649999999</v>
      </c>
      <c r="EN397" s="8"/>
      <c r="EO397" s="8"/>
      <c r="EP397" s="8"/>
      <c r="EQ397" s="8"/>
      <c r="ER397" s="8"/>
      <c r="ES397" s="8"/>
      <c r="ET397" s="8"/>
      <c r="EU397" s="8"/>
      <c r="EV397" s="8"/>
      <c r="EW397" s="8"/>
      <c r="EX397" s="8"/>
      <c r="EY397" s="8"/>
      <c r="EZ397" s="8"/>
      <c r="FA397" s="8"/>
      <c r="FB397" s="8"/>
      <c r="FC397" s="8"/>
      <c r="FD397" s="21"/>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row>
    <row r="398" spans="1:193" ht="50.25" hidden="1" customHeight="1">
      <c r="A398" s="8">
        <v>5844</v>
      </c>
      <c r="B398" s="8" t="s">
        <v>2184</v>
      </c>
      <c r="C398" s="8"/>
      <c r="D398" s="8" t="s">
        <v>118</v>
      </c>
      <c r="E398" s="8" t="s">
        <v>118</v>
      </c>
      <c r="F398" s="8"/>
      <c r="G398" s="8"/>
      <c r="H398" s="13" t="s">
        <v>77</v>
      </c>
      <c r="I398" s="13"/>
      <c r="J398" s="13" t="s">
        <v>76</v>
      </c>
      <c r="K398" s="13" t="s">
        <v>74</v>
      </c>
      <c r="L398" s="13" t="s">
        <v>74</v>
      </c>
      <c r="M398" s="13" t="s">
        <v>15</v>
      </c>
      <c r="N398" s="13" t="s">
        <v>15</v>
      </c>
      <c r="O398" s="13" t="s">
        <v>15</v>
      </c>
      <c r="P398" s="13"/>
      <c r="Q398" s="13" t="s">
        <v>276</v>
      </c>
      <c r="R398" s="13" t="s">
        <v>2132</v>
      </c>
      <c r="S398" s="13" t="s">
        <v>1787</v>
      </c>
      <c r="T398" s="13" t="s">
        <v>1850</v>
      </c>
      <c r="U398" s="13" t="s">
        <v>15</v>
      </c>
      <c r="V398" s="13" t="s">
        <v>15</v>
      </c>
      <c r="W398" s="13" t="s">
        <v>184</v>
      </c>
      <c r="X398" s="13" t="s">
        <v>184</v>
      </c>
      <c r="Y398" s="13" t="s">
        <v>15</v>
      </c>
      <c r="Z398" s="13" t="s">
        <v>15</v>
      </c>
      <c r="AA398" s="13" t="s">
        <v>15</v>
      </c>
      <c r="AB398" s="13" t="s">
        <v>1990</v>
      </c>
      <c r="AC398" s="13" t="s">
        <v>2183</v>
      </c>
      <c r="AD398" s="13" t="s">
        <v>2183</v>
      </c>
      <c r="AE398" s="13" t="s">
        <v>15</v>
      </c>
      <c r="AF398" s="13" t="s">
        <v>15</v>
      </c>
      <c r="AG398" s="13" t="s">
        <v>15</v>
      </c>
      <c r="AH398" s="13" t="s">
        <v>275</v>
      </c>
      <c r="AI398" s="13" t="s">
        <v>273</v>
      </c>
      <c r="AJ398" s="13" t="s">
        <v>273</v>
      </c>
      <c r="AK398" s="13" t="s">
        <v>15</v>
      </c>
      <c r="AL398" s="13" t="s">
        <v>15</v>
      </c>
      <c r="AM398" s="13" t="s">
        <v>15</v>
      </c>
      <c r="AN398" s="13"/>
      <c r="AO398" s="13"/>
      <c r="AP398" s="13" t="s">
        <v>15</v>
      </c>
      <c r="AQ398" s="13" t="s">
        <v>15</v>
      </c>
      <c r="AR398" s="13" t="s">
        <v>15</v>
      </c>
      <c r="AS398" s="13" t="s">
        <v>15</v>
      </c>
      <c r="AT398" s="8" t="s">
        <v>2182</v>
      </c>
      <c r="AU398" s="13" t="s">
        <v>932</v>
      </c>
      <c r="AV398" s="13" t="s">
        <v>58</v>
      </c>
      <c r="AW398" s="13" t="s">
        <v>1847</v>
      </c>
      <c r="AX398" s="13" t="s">
        <v>15</v>
      </c>
      <c r="AY398" s="15" t="s">
        <v>55</v>
      </c>
      <c r="AZ398" s="12" t="s">
        <v>53</v>
      </c>
      <c r="BA398" s="13" t="s">
        <v>53</v>
      </c>
      <c r="BB398" s="13" t="s">
        <v>15</v>
      </c>
      <c r="BC398" s="13" t="s">
        <v>15</v>
      </c>
      <c r="BD398" s="13" t="s">
        <v>15</v>
      </c>
      <c r="BE398" s="8" t="s">
        <v>45</v>
      </c>
      <c r="BF398" s="8" t="s">
        <v>2181</v>
      </c>
      <c r="BG398" s="13" t="s">
        <v>100</v>
      </c>
      <c r="BH398" s="13" t="s">
        <v>471</v>
      </c>
      <c r="BI398" s="13" t="s">
        <v>1582</v>
      </c>
      <c r="BJ398" s="13" t="s">
        <v>15</v>
      </c>
      <c r="BK398" s="8" t="s">
        <v>924</v>
      </c>
      <c r="BL398" s="8" t="s">
        <v>2180</v>
      </c>
      <c r="BM398" s="13" t="s">
        <v>2031</v>
      </c>
      <c r="BN398" s="13" t="s">
        <v>260</v>
      </c>
      <c r="BO398" s="13" t="s">
        <v>15</v>
      </c>
      <c r="BP398" s="13" t="s">
        <v>15</v>
      </c>
      <c r="BQ398" s="8" t="s">
        <v>40</v>
      </c>
      <c r="BR398" s="8" t="s">
        <v>2179</v>
      </c>
      <c r="BS398" s="13" t="s">
        <v>36</v>
      </c>
      <c r="BT398" s="13" t="s">
        <v>261</v>
      </c>
      <c r="BU398" s="13" t="s">
        <v>15</v>
      </c>
      <c r="BV398" s="13" t="s">
        <v>15</v>
      </c>
      <c r="BW398" s="8" t="s">
        <v>33</v>
      </c>
      <c r="BX398" s="13" t="s">
        <v>33</v>
      </c>
      <c r="BY398" s="13" t="s">
        <v>15</v>
      </c>
      <c r="BZ398" s="13" t="s">
        <v>15</v>
      </c>
      <c r="CA398" s="8" t="s">
        <v>283</v>
      </c>
      <c r="CB398" s="13" t="s">
        <v>91</v>
      </c>
      <c r="CC398" s="13" t="s">
        <v>30</v>
      </c>
      <c r="CD398" s="13" t="s">
        <v>15</v>
      </c>
      <c r="CE398" s="8" t="s">
        <v>28</v>
      </c>
      <c r="CF398" s="13" t="s">
        <v>28</v>
      </c>
      <c r="CG398" s="13" t="s">
        <v>15</v>
      </c>
      <c r="CH398" s="13" t="s">
        <v>15</v>
      </c>
      <c r="CI398" s="13" t="s">
        <v>15</v>
      </c>
      <c r="CJ398" s="6" t="s">
        <v>90</v>
      </c>
      <c r="CK398" s="13" t="s">
        <v>24</v>
      </c>
      <c r="CL398" s="13" t="s">
        <v>23</v>
      </c>
      <c r="CM398" s="13" t="s">
        <v>15</v>
      </c>
      <c r="CN398" s="13" t="s">
        <v>15</v>
      </c>
      <c r="CO398" s="12" t="s">
        <v>20</v>
      </c>
      <c r="CP398" s="13" t="s">
        <v>20</v>
      </c>
      <c r="CQ398" s="13" t="s">
        <v>15</v>
      </c>
      <c r="CR398" s="13" t="s">
        <v>15</v>
      </c>
      <c r="CS398" s="13" t="s">
        <v>15</v>
      </c>
      <c r="CT398" s="8"/>
      <c r="CU398" s="13" t="s">
        <v>15</v>
      </c>
      <c r="CV398" s="13" t="s">
        <v>15</v>
      </c>
      <c r="CW398" s="13" t="s">
        <v>15</v>
      </c>
      <c r="CX398" s="13" t="s">
        <v>15</v>
      </c>
      <c r="CY398" s="8" t="s">
        <v>2178</v>
      </c>
      <c r="CZ398" s="13" t="s">
        <v>2178</v>
      </c>
      <c r="DA398" s="13" t="s">
        <v>15</v>
      </c>
      <c r="DB398" s="13" t="s">
        <v>15</v>
      </c>
      <c r="DC398" s="13" t="s">
        <v>15</v>
      </c>
      <c r="DD398" s="12"/>
      <c r="DE398" s="8" t="s">
        <v>229</v>
      </c>
      <c r="DF398" s="24" t="s">
        <v>2177</v>
      </c>
      <c r="DG398" s="8">
        <v>5951598</v>
      </c>
      <c r="DH398" s="8" t="s">
        <v>118</v>
      </c>
      <c r="DI398" s="8" t="s">
        <v>10</v>
      </c>
      <c r="DJ398" s="8" t="s">
        <v>9</v>
      </c>
      <c r="DK398" s="8" t="s">
        <v>83</v>
      </c>
      <c r="DL398" s="8"/>
      <c r="DX398" s="8" t="s">
        <v>2161</v>
      </c>
      <c r="DY398" s="9">
        <v>5571070</v>
      </c>
      <c r="DZ398" s="8" t="s">
        <v>2160</v>
      </c>
      <c r="EA398" s="8">
        <v>20994.1</v>
      </c>
      <c r="EB398" s="8" t="s">
        <v>1344</v>
      </c>
      <c r="EC398" s="8">
        <v>1114205.6100000001</v>
      </c>
      <c r="ED398" s="8" t="s">
        <v>2159</v>
      </c>
      <c r="EE398" s="8">
        <v>278862.25</v>
      </c>
      <c r="EF398" s="8" t="s">
        <v>2158</v>
      </c>
      <c r="EG398" s="8">
        <v>455822.75</v>
      </c>
      <c r="EH398" s="8" t="s">
        <v>1340</v>
      </c>
      <c r="EI398" s="8">
        <v>21905814.640000001</v>
      </c>
      <c r="EJ398" s="8" t="s">
        <v>2157</v>
      </c>
      <c r="EK398" s="8">
        <v>3996328.15</v>
      </c>
      <c r="EL398" s="8" t="s">
        <v>2156</v>
      </c>
      <c r="EM398" s="8">
        <v>21941372.649999999</v>
      </c>
      <c r="EN398" s="8"/>
      <c r="EO398" s="8"/>
      <c r="EP398" s="8"/>
      <c r="EQ398" s="8"/>
      <c r="ER398" s="8"/>
      <c r="ES398" s="8"/>
      <c r="ET398" s="8"/>
      <c r="EU398" s="8"/>
      <c r="EV398" s="8"/>
      <c r="EW398" s="8"/>
      <c r="EX398" s="8"/>
      <c r="EY398" s="8"/>
      <c r="EZ398" s="8"/>
      <c r="FA398" s="8"/>
      <c r="FB398" s="8"/>
      <c r="FC398" s="8"/>
      <c r="FD398" s="21"/>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row>
    <row r="399" spans="1:193" ht="50.25" hidden="1" customHeight="1">
      <c r="A399" s="8">
        <v>5837</v>
      </c>
      <c r="B399" s="8" t="s">
        <v>2176</v>
      </c>
      <c r="C399" s="8" t="s">
        <v>2175</v>
      </c>
      <c r="D399" s="8" t="s">
        <v>845</v>
      </c>
      <c r="E399" s="8" t="s">
        <v>845</v>
      </c>
      <c r="F399" s="8"/>
      <c r="G399" s="8"/>
      <c r="H399" s="13" t="s">
        <v>77</v>
      </c>
      <c r="I399" s="13"/>
      <c r="J399" s="13" t="s">
        <v>276</v>
      </c>
      <c r="K399" s="13" t="s">
        <v>1851</v>
      </c>
      <c r="L399" s="13" t="s">
        <v>1850</v>
      </c>
      <c r="M399" s="13" t="s">
        <v>15</v>
      </c>
      <c r="N399" s="13" t="s">
        <v>15</v>
      </c>
      <c r="O399" s="13" t="s">
        <v>15</v>
      </c>
      <c r="P399" s="13"/>
      <c r="Q399" s="13"/>
      <c r="R399" s="13"/>
      <c r="S399" s="13" t="s">
        <v>15</v>
      </c>
      <c r="T399" s="13" t="s">
        <v>15</v>
      </c>
      <c r="U399" s="13" t="s">
        <v>15</v>
      </c>
      <c r="V399" s="13" t="s">
        <v>15</v>
      </c>
      <c r="W399" s="13" t="s">
        <v>184</v>
      </c>
      <c r="X399" s="13" t="s">
        <v>184</v>
      </c>
      <c r="Y399" s="13" t="s">
        <v>15</v>
      </c>
      <c r="Z399" s="13" t="s">
        <v>15</v>
      </c>
      <c r="AA399" s="13" t="s">
        <v>15</v>
      </c>
      <c r="AB399" s="13" t="s">
        <v>68</v>
      </c>
      <c r="AC399" s="13" t="s">
        <v>972</v>
      </c>
      <c r="AD399" s="13" t="s">
        <v>972</v>
      </c>
      <c r="AE399" s="13" t="s">
        <v>15</v>
      </c>
      <c r="AF399" s="13" t="s">
        <v>15</v>
      </c>
      <c r="AG399" s="13" t="s">
        <v>15</v>
      </c>
      <c r="AH399" s="13" t="s">
        <v>1990</v>
      </c>
      <c r="AI399" s="13" t="s">
        <v>62</v>
      </c>
      <c r="AJ399" s="13" t="s">
        <v>62</v>
      </c>
      <c r="AK399" s="13" t="s">
        <v>15</v>
      </c>
      <c r="AL399" s="13" t="s">
        <v>15</v>
      </c>
      <c r="AM399" s="13" t="s">
        <v>15</v>
      </c>
      <c r="AN399" s="13"/>
      <c r="AO399" s="13"/>
      <c r="AP399" s="13" t="s">
        <v>15</v>
      </c>
      <c r="AQ399" s="13" t="s">
        <v>15</v>
      </c>
      <c r="AR399" s="13" t="s">
        <v>15</v>
      </c>
      <c r="AS399" s="13" t="s">
        <v>15</v>
      </c>
      <c r="AT399" s="8" t="s">
        <v>2174</v>
      </c>
      <c r="AU399" s="13" t="s">
        <v>932</v>
      </c>
      <c r="AV399" s="13" t="s">
        <v>1755</v>
      </c>
      <c r="AW399" s="13" t="s">
        <v>1754</v>
      </c>
      <c r="AX399" s="13" t="s">
        <v>15</v>
      </c>
      <c r="AY399" s="15" t="s">
        <v>2173</v>
      </c>
      <c r="AZ399" s="8" t="s">
        <v>516</v>
      </c>
      <c r="BA399" s="13" t="s">
        <v>53</v>
      </c>
      <c r="BB399" s="13" t="s">
        <v>264</v>
      </c>
      <c r="BC399" s="13" t="s">
        <v>104</v>
      </c>
      <c r="BD399" s="13" t="s">
        <v>15</v>
      </c>
      <c r="BE399" s="8" t="s">
        <v>40</v>
      </c>
      <c r="BF399" s="8" t="s">
        <v>2172</v>
      </c>
      <c r="BG399" s="13" t="s">
        <v>346</v>
      </c>
      <c r="BH399" s="13" t="s">
        <v>261</v>
      </c>
      <c r="BI399" s="13" t="s">
        <v>260</v>
      </c>
      <c r="BJ399" s="13" t="s">
        <v>307</v>
      </c>
      <c r="BK399" s="8" t="s">
        <v>102</v>
      </c>
      <c r="BL399" s="8" t="s">
        <v>463</v>
      </c>
      <c r="BM399" s="13" t="s">
        <v>98</v>
      </c>
      <c r="BN399" s="13" t="s">
        <v>15</v>
      </c>
      <c r="BO399" s="13" t="s">
        <v>15</v>
      </c>
      <c r="BP399" s="13" t="s">
        <v>15</v>
      </c>
      <c r="BQ399" s="8"/>
      <c r="BR399" s="8"/>
      <c r="BS399" s="13" t="s">
        <v>15</v>
      </c>
      <c r="BT399" s="13" t="s">
        <v>15</v>
      </c>
      <c r="BU399" s="13" t="s">
        <v>15</v>
      </c>
      <c r="BV399" s="13" t="s">
        <v>15</v>
      </c>
      <c r="BW399" s="8" t="s">
        <v>34</v>
      </c>
      <c r="BX399" s="13" t="s">
        <v>34</v>
      </c>
      <c r="BY399" s="13" t="s">
        <v>15</v>
      </c>
      <c r="BZ399" s="13" t="s">
        <v>15</v>
      </c>
      <c r="CA399" s="8" t="s">
        <v>91</v>
      </c>
      <c r="CB399" s="13" t="s">
        <v>91</v>
      </c>
      <c r="CC399" s="13" t="s">
        <v>15</v>
      </c>
      <c r="CD399" s="13" t="s">
        <v>15</v>
      </c>
      <c r="CE399" s="8" t="s">
        <v>1736</v>
      </c>
      <c r="CF399" s="13" t="s">
        <v>1735</v>
      </c>
      <c r="CG399" s="13" t="s">
        <v>1075</v>
      </c>
      <c r="CH399" s="13" t="s">
        <v>15</v>
      </c>
      <c r="CI399" s="13" t="s">
        <v>15</v>
      </c>
      <c r="CJ399" s="8"/>
      <c r="CK399" s="13" t="s">
        <v>15</v>
      </c>
      <c r="CL399" s="13" t="s">
        <v>15</v>
      </c>
      <c r="CM399" s="13" t="s">
        <v>15</v>
      </c>
      <c r="CN399" s="13" t="s">
        <v>15</v>
      </c>
      <c r="CO399" s="12"/>
      <c r="CP399" s="13" t="s">
        <v>15</v>
      </c>
      <c r="CQ399" s="13" t="s">
        <v>15</v>
      </c>
      <c r="CR399" s="13" t="s">
        <v>15</v>
      </c>
      <c r="CS399" s="13" t="s">
        <v>15</v>
      </c>
      <c r="CT399" s="8"/>
      <c r="CU399" s="13" t="s">
        <v>15</v>
      </c>
      <c r="CV399" s="13" t="s">
        <v>15</v>
      </c>
      <c r="CW399" s="13" t="s">
        <v>15</v>
      </c>
      <c r="CX399" s="13" t="s">
        <v>15</v>
      </c>
      <c r="CY399" s="8"/>
      <c r="CZ399" s="13" t="s">
        <v>15</v>
      </c>
      <c r="DA399" s="13" t="s">
        <v>15</v>
      </c>
      <c r="DB399" s="13" t="s">
        <v>15</v>
      </c>
      <c r="DC399" s="13" t="s">
        <v>15</v>
      </c>
      <c r="DD399" s="12"/>
      <c r="DE399" s="8" t="s">
        <v>1734</v>
      </c>
      <c r="DF399" s="24" t="s">
        <v>2171</v>
      </c>
      <c r="DG399" s="8">
        <v>16620000</v>
      </c>
      <c r="DH399" s="8" t="s">
        <v>845</v>
      </c>
      <c r="DI399" s="8" t="s">
        <v>10</v>
      </c>
      <c r="DJ399" s="8" t="s">
        <v>122</v>
      </c>
      <c r="DK399" s="8" t="s">
        <v>83</v>
      </c>
      <c r="DL399" s="8"/>
      <c r="DX399" s="8" t="s">
        <v>2161</v>
      </c>
      <c r="DY399" s="9">
        <v>5571070</v>
      </c>
      <c r="DZ399" s="8" t="s">
        <v>2160</v>
      </c>
      <c r="EA399" s="8">
        <v>20994.1</v>
      </c>
      <c r="EB399" s="8" t="s">
        <v>1344</v>
      </c>
      <c r="EC399" s="8">
        <v>1114205.6100000001</v>
      </c>
      <c r="ED399" s="8" t="s">
        <v>2159</v>
      </c>
      <c r="EE399" s="8">
        <v>278862.25</v>
      </c>
      <c r="EF399" s="8" t="s">
        <v>2158</v>
      </c>
      <c r="EG399" s="8">
        <v>455822.75</v>
      </c>
      <c r="EH399" s="8" t="s">
        <v>1340</v>
      </c>
      <c r="EI399" s="8">
        <v>21905814.640000001</v>
      </c>
      <c r="EJ399" s="8" t="s">
        <v>2157</v>
      </c>
      <c r="EK399" s="8">
        <v>3996328.15</v>
      </c>
      <c r="EL399" s="8" t="s">
        <v>2156</v>
      </c>
      <c r="EM399" s="8">
        <v>21941372.649999999</v>
      </c>
      <c r="EN399" s="8"/>
      <c r="EO399" s="8"/>
      <c r="EP399" s="8"/>
      <c r="EQ399" s="8"/>
      <c r="ER399" s="8"/>
      <c r="ES399" s="8"/>
      <c r="ET399" s="8"/>
      <c r="EU399" s="8"/>
      <c r="EV399" s="8"/>
      <c r="EW399" s="8"/>
      <c r="EX399" s="8"/>
      <c r="EY399" s="8"/>
      <c r="EZ399" s="8"/>
      <c r="FA399" s="8"/>
      <c r="FB399" s="8"/>
      <c r="FC399" s="8"/>
      <c r="FD399" s="21"/>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row>
    <row r="400" spans="1:193" ht="50.25" customHeight="1">
      <c r="A400" s="8">
        <v>5823</v>
      </c>
      <c r="B400" s="8" t="s">
        <v>2170</v>
      </c>
      <c r="C400" s="8"/>
      <c r="D400" s="8" t="s">
        <v>1366</v>
      </c>
      <c r="E400" s="8" t="s">
        <v>1366</v>
      </c>
      <c r="F400" s="8"/>
      <c r="G400" s="8"/>
      <c r="H400" s="13" t="s">
        <v>77</v>
      </c>
      <c r="I400" s="13"/>
      <c r="J400" s="13" t="s">
        <v>73</v>
      </c>
      <c r="K400" s="13" t="s">
        <v>71</v>
      </c>
      <c r="L400" s="13" t="s">
        <v>71</v>
      </c>
      <c r="M400" s="13" t="s">
        <v>15</v>
      </c>
      <c r="N400" s="13" t="s">
        <v>15</v>
      </c>
      <c r="O400" s="13" t="s">
        <v>15</v>
      </c>
      <c r="P400" s="13"/>
      <c r="Q400" s="13"/>
      <c r="R400" s="13"/>
      <c r="S400" s="13" t="s">
        <v>15</v>
      </c>
      <c r="T400" s="13" t="s">
        <v>15</v>
      </c>
      <c r="U400" s="13" t="s">
        <v>15</v>
      </c>
      <c r="V400" s="13" t="s">
        <v>15</v>
      </c>
      <c r="W400" s="13" t="s">
        <v>943</v>
      </c>
      <c r="X400" s="13" t="s">
        <v>185</v>
      </c>
      <c r="Y400" s="13" t="s">
        <v>942</v>
      </c>
      <c r="Z400" s="13" t="s">
        <v>15</v>
      </c>
      <c r="AA400" s="13" t="s">
        <v>15</v>
      </c>
      <c r="AB400" s="13" t="s">
        <v>111</v>
      </c>
      <c r="AC400" s="13" t="s">
        <v>110</v>
      </c>
      <c r="AD400" s="13" t="s">
        <v>110</v>
      </c>
      <c r="AE400" s="13" t="s">
        <v>15</v>
      </c>
      <c r="AF400" s="13" t="s">
        <v>15</v>
      </c>
      <c r="AG400" s="13" t="s">
        <v>15</v>
      </c>
      <c r="AH400" s="13" t="s">
        <v>68</v>
      </c>
      <c r="AI400" s="13" t="s">
        <v>2169</v>
      </c>
      <c r="AJ400" s="13" t="s">
        <v>66</v>
      </c>
      <c r="AK400" s="13" t="s">
        <v>972</v>
      </c>
      <c r="AL400" s="13" t="s">
        <v>15</v>
      </c>
      <c r="AM400" s="13" t="s">
        <v>15</v>
      </c>
      <c r="AN400" s="13"/>
      <c r="AO400" s="13"/>
      <c r="AP400" s="13" t="s">
        <v>15</v>
      </c>
      <c r="AQ400" s="13" t="s">
        <v>15</v>
      </c>
      <c r="AR400" s="13" t="s">
        <v>15</v>
      </c>
      <c r="AS400" s="13" t="s">
        <v>15</v>
      </c>
      <c r="AT400" s="8" t="s">
        <v>2168</v>
      </c>
      <c r="AU400" s="13" t="s">
        <v>56</v>
      </c>
      <c r="AV400" s="13" t="s">
        <v>269</v>
      </c>
      <c r="AW400" s="13" t="s">
        <v>1755</v>
      </c>
      <c r="AX400" s="13" t="s">
        <v>15</v>
      </c>
      <c r="AY400" s="8" t="s">
        <v>2167</v>
      </c>
      <c r="AZ400" s="12" t="s">
        <v>2166</v>
      </c>
      <c r="BA400" s="13" t="s">
        <v>51</v>
      </c>
      <c r="BB400" s="13" t="s">
        <v>53</v>
      </c>
      <c r="BC400" s="13" t="s">
        <v>264</v>
      </c>
      <c r="BD400" s="13" t="s">
        <v>15</v>
      </c>
      <c r="BE400" s="8" t="s">
        <v>40</v>
      </c>
      <c r="BF400" s="8" t="s">
        <v>260</v>
      </c>
      <c r="BG400" s="13" t="s">
        <v>260</v>
      </c>
      <c r="BH400" s="13" t="s">
        <v>15</v>
      </c>
      <c r="BI400" s="13" t="s">
        <v>15</v>
      </c>
      <c r="BJ400" s="13" t="s">
        <v>15</v>
      </c>
      <c r="BK400" s="8" t="s">
        <v>102</v>
      </c>
      <c r="BL400" s="8" t="s">
        <v>1640</v>
      </c>
      <c r="BM400" s="13" t="s">
        <v>100</v>
      </c>
      <c r="BN400" s="13" t="s">
        <v>99</v>
      </c>
      <c r="BO400" s="13" t="s">
        <v>173</v>
      </c>
      <c r="BP400" s="13" t="s">
        <v>15</v>
      </c>
      <c r="BQ400" s="8" t="s">
        <v>234</v>
      </c>
      <c r="BR400" s="8" t="s">
        <v>2165</v>
      </c>
      <c r="BS400" s="13" t="s">
        <v>256</v>
      </c>
      <c r="BT400" s="13" t="s">
        <v>926</v>
      </c>
      <c r="BU400" s="13" t="s">
        <v>15</v>
      </c>
      <c r="BV400" s="13" t="s">
        <v>15</v>
      </c>
      <c r="BW400" s="8" t="s">
        <v>869</v>
      </c>
      <c r="BX400" s="13" t="s">
        <v>33</v>
      </c>
      <c r="BY400" s="13" t="s">
        <v>34</v>
      </c>
      <c r="BZ400" s="13" t="s">
        <v>15</v>
      </c>
      <c r="CA400" s="8" t="s">
        <v>91</v>
      </c>
      <c r="CB400" s="13" t="s">
        <v>91</v>
      </c>
      <c r="CC400" s="13" t="s">
        <v>15</v>
      </c>
      <c r="CD400" s="13" t="s">
        <v>15</v>
      </c>
      <c r="CE400" s="8" t="s">
        <v>2164</v>
      </c>
      <c r="CF400" s="13" t="s">
        <v>27</v>
      </c>
      <c r="CG400" s="13" t="s">
        <v>28</v>
      </c>
      <c r="CH400" s="13" t="s">
        <v>15</v>
      </c>
      <c r="CI400" s="13" t="s">
        <v>15</v>
      </c>
      <c r="CJ400" s="8" t="s">
        <v>2163</v>
      </c>
      <c r="CK400" s="13" t="s">
        <v>135</v>
      </c>
      <c r="CL400" s="13" t="s">
        <v>167</v>
      </c>
      <c r="CM400" s="13" t="s">
        <v>15</v>
      </c>
      <c r="CN400" s="13" t="s">
        <v>15</v>
      </c>
      <c r="CO400" s="12" t="s">
        <v>2147</v>
      </c>
      <c r="CP400" s="13" t="s">
        <v>254</v>
      </c>
      <c r="CQ400" s="13" t="s">
        <v>133</v>
      </c>
      <c r="CR400" s="13" t="s">
        <v>15</v>
      </c>
      <c r="CS400" s="13" t="s">
        <v>15</v>
      </c>
      <c r="CT400" s="8"/>
      <c r="CU400" s="13" t="s">
        <v>15</v>
      </c>
      <c r="CV400" s="13" t="s">
        <v>15</v>
      </c>
      <c r="CW400" s="13" t="s">
        <v>15</v>
      </c>
      <c r="CX400" s="13" t="s">
        <v>15</v>
      </c>
      <c r="CY400" s="6" t="s">
        <v>2137</v>
      </c>
      <c r="CZ400" s="13" t="s">
        <v>164</v>
      </c>
      <c r="DA400" s="13" t="s">
        <v>1984</v>
      </c>
      <c r="DB400" s="13" t="s">
        <v>328</v>
      </c>
      <c r="DC400" s="13" t="s">
        <v>15</v>
      </c>
      <c r="DD400" s="12"/>
      <c r="DE400" s="8" t="s">
        <v>13</v>
      </c>
      <c r="DF400" s="24" t="s">
        <v>2162</v>
      </c>
      <c r="DG400" s="8">
        <v>10160000</v>
      </c>
      <c r="DH400" s="8" t="s">
        <v>1366</v>
      </c>
      <c r="DI400" s="8" t="s">
        <v>10</v>
      </c>
      <c r="DJ400" s="8" t="s">
        <v>9</v>
      </c>
      <c r="DK400" s="8" t="s">
        <v>83</v>
      </c>
      <c r="DL400" s="8"/>
      <c r="DX400" s="8" t="s">
        <v>2161</v>
      </c>
      <c r="DY400" s="9">
        <v>5571070</v>
      </c>
      <c r="DZ400" s="8" t="s">
        <v>2160</v>
      </c>
      <c r="EA400" s="8">
        <v>20994.1</v>
      </c>
      <c r="EB400" s="8" t="s">
        <v>1344</v>
      </c>
      <c r="EC400" s="8">
        <v>1114205.6100000001</v>
      </c>
      <c r="ED400" s="8" t="s">
        <v>2159</v>
      </c>
      <c r="EE400" s="8">
        <v>278862.25</v>
      </c>
      <c r="EF400" s="8" t="s">
        <v>2158</v>
      </c>
      <c r="EG400" s="8">
        <v>455822.75</v>
      </c>
      <c r="EH400" s="8" t="s">
        <v>1340</v>
      </c>
      <c r="EI400" s="8">
        <v>21905814.640000001</v>
      </c>
      <c r="EJ400" s="8" t="s">
        <v>2157</v>
      </c>
      <c r="EK400" s="8">
        <v>3996328.15</v>
      </c>
      <c r="EL400" s="8" t="s">
        <v>2156</v>
      </c>
      <c r="EM400" s="8">
        <v>21941372.649999999</v>
      </c>
      <c r="EN400" s="8"/>
      <c r="EO400" s="8"/>
      <c r="EP400" s="8"/>
      <c r="EQ400" s="8"/>
      <c r="ER400" s="8"/>
      <c r="ES400" s="8"/>
      <c r="ET400" s="8"/>
      <c r="EU400" s="8"/>
      <c r="EV400" s="8"/>
      <c r="EW400" s="8"/>
      <c r="EX400" s="8"/>
      <c r="EY400" s="8"/>
      <c r="EZ400" s="8"/>
      <c r="FA400" s="8"/>
      <c r="FB400" s="8"/>
      <c r="FC400" s="8"/>
      <c r="FD400" s="21"/>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row>
    <row r="401" spans="1:193" ht="50.25" customHeight="1">
      <c r="A401" s="8">
        <v>5822</v>
      </c>
      <c r="B401" s="8" t="s">
        <v>2155</v>
      </c>
      <c r="C401" s="8"/>
      <c r="D401" s="8" t="s">
        <v>1366</v>
      </c>
      <c r="E401" s="8" t="s">
        <v>1366</v>
      </c>
      <c r="F401" s="8"/>
      <c r="G401" s="8"/>
      <c r="H401" s="13" t="s">
        <v>77</v>
      </c>
      <c r="I401" s="13"/>
      <c r="J401" s="13" t="s">
        <v>73</v>
      </c>
      <c r="K401" s="13" t="s">
        <v>2101</v>
      </c>
      <c r="L401" s="13" t="s">
        <v>71</v>
      </c>
      <c r="M401" s="13" t="s">
        <v>74</v>
      </c>
      <c r="N401" s="13" t="s">
        <v>15</v>
      </c>
      <c r="O401" s="13" t="s">
        <v>15</v>
      </c>
      <c r="P401" s="13"/>
      <c r="Q401" s="13" t="s">
        <v>76</v>
      </c>
      <c r="R401" s="13" t="s">
        <v>70</v>
      </c>
      <c r="S401" s="13" t="s">
        <v>70</v>
      </c>
      <c r="T401" s="13" t="s">
        <v>15</v>
      </c>
      <c r="U401" s="13" t="s">
        <v>15</v>
      </c>
      <c r="V401" s="13" t="s">
        <v>15</v>
      </c>
      <c r="W401" s="13" t="s">
        <v>185</v>
      </c>
      <c r="X401" s="13" t="s">
        <v>185</v>
      </c>
      <c r="Y401" s="13" t="s">
        <v>15</v>
      </c>
      <c r="Z401" s="13" t="s">
        <v>15</v>
      </c>
      <c r="AA401" s="13" t="s">
        <v>15</v>
      </c>
      <c r="AB401" s="13" t="s">
        <v>275</v>
      </c>
      <c r="AC401" s="26" t="s">
        <v>549</v>
      </c>
      <c r="AD401" s="13" t="s">
        <v>549</v>
      </c>
      <c r="AE401" s="13" t="s">
        <v>15</v>
      </c>
      <c r="AF401" s="13" t="s">
        <v>15</v>
      </c>
      <c r="AG401" s="13" t="s">
        <v>15</v>
      </c>
      <c r="AH401" s="13" t="s">
        <v>68</v>
      </c>
      <c r="AI401" s="13" t="s">
        <v>62</v>
      </c>
      <c r="AJ401" s="13" t="s">
        <v>62</v>
      </c>
      <c r="AK401" s="13" t="s">
        <v>15</v>
      </c>
      <c r="AL401" s="13" t="s">
        <v>15</v>
      </c>
      <c r="AM401" s="13" t="s">
        <v>15</v>
      </c>
      <c r="AN401" s="13"/>
      <c r="AO401" s="13"/>
      <c r="AP401" s="13" t="s">
        <v>15</v>
      </c>
      <c r="AQ401" s="13" t="s">
        <v>15</v>
      </c>
      <c r="AR401" s="13" t="s">
        <v>15</v>
      </c>
      <c r="AS401" s="13" t="s">
        <v>15</v>
      </c>
      <c r="AT401" s="8" t="s">
        <v>2154</v>
      </c>
      <c r="AU401" s="13" t="s">
        <v>1784</v>
      </c>
      <c r="AV401" s="13" t="s">
        <v>1783</v>
      </c>
      <c r="AW401" s="13" t="s">
        <v>934</v>
      </c>
      <c r="AX401" s="13" t="s">
        <v>56</v>
      </c>
      <c r="AY401" s="8" t="s">
        <v>2153</v>
      </c>
      <c r="AZ401" s="12" t="s">
        <v>2141</v>
      </c>
      <c r="BA401" s="13" t="s">
        <v>264</v>
      </c>
      <c r="BB401" s="13" t="s">
        <v>51</v>
      </c>
      <c r="BC401" s="13" t="s">
        <v>15</v>
      </c>
      <c r="BD401" s="13" t="s">
        <v>15</v>
      </c>
      <c r="BE401" s="8" t="s">
        <v>40</v>
      </c>
      <c r="BF401" s="8" t="s">
        <v>2152</v>
      </c>
      <c r="BG401" s="13" t="s">
        <v>2151</v>
      </c>
      <c r="BH401" s="13" t="s">
        <v>261</v>
      </c>
      <c r="BI401" s="13" t="s">
        <v>260</v>
      </c>
      <c r="BJ401" s="13" t="s">
        <v>15</v>
      </c>
      <c r="BK401" s="8" t="s">
        <v>102</v>
      </c>
      <c r="BL401" s="8" t="s">
        <v>2150</v>
      </c>
      <c r="BM401" s="13" t="s">
        <v>47</v>
      </c>
      <c r="BN401" s="13" t="s">
        <v>99</v>
      </c>
      <c r="BO401" s="13" t="s">
        <v>173</v>
      </c>
      <c r="BP401" s="13" t="s">
        <v>15</v>
      </c>
      <c r="BQ401" s="8" t="s">
        <v>139</v>
      </c>
      <c r="BR401" s="8" t="s">
        <v>2149</v>
      </c>
      <c r="BS401" s="13" t="s">
        <v>256</v>
      </c>
      <c r="BT401" s="13" t="s">
        <v>100</v>
      </c>
      <c r="BU401" s="13" t="s">
        <v>15</v>
      </c>
      <c r="BV401" s="13" t="s">
        <v>15</v>
      </c>
      <c r="BW401" s="8" t="s">
        <v>34</v>
      </c>
      <c r="BX401" s="13" t="s">
        <v>34</v>
      </c>
      <c r="BY401" s="13" t="s">
        <v>15</v>
      </c>
      <c r="BZ401" s="13" t="s">
        <v>15</v>
      </c>
      <c r="CA401" s="8" t="s">
        <v>30</v>
      </c>
      <c r="CB401" s="13" t="s">
        <v>30</v>
      </c>
      <c r="CC401" s="13" t="s">
        <v>15</v>
      </c>
      <c r="CD401" s="13" t="s">
        <v>15</v>
      </c>
      <c r="CE401" s="8" t="s">
        <v>29</v>
      </c>
      <c r="CF401" s="13" t="s">
        <v>28</v>
      </c>
      <c r="CG401" s="13" t="s">
        <v>27</v>
      </c>
      <c r="CH401" s="13" t="s">
        <v>15</v>
      </c>
      <c r="CI401" s="13" t="s">
        <v>15</v>
      </c>
      <c r="CJ401" s="8" t="s">
        <v>2148</v>
      </c>
      <c r="CK401" s="13" t="s">
        <v>25</v>
      </c>
      <c r="CL401" s="13" t="s">
        <v>135</v>
      </c>
      <c r="CM401" s="13" t="s">
        <v>158</v>
      </c>
      <c r="CN401" s="13" t="s">
        <v>15</v>
      </c>
      <c r="CO401" s="12" t="s">
        <v>2147</v>
      </c>
      <c r="CP401" s="13" t="s">
        <v>254</v>
      </c>
      <c r="CQ401" s="13" t="s">
        <v>133</v>
      </c>
      <c r="CR401" s="13" t="s">
        <v>15</v>
      </c>
      <c r="CS401" s="13" t="s">
        <v>15</v>
      </c>
      <c r="CT401" s="8"/>
      <c r="CU401" s="13" t="s">
        <v>15</v>
      </c>
      <c r="CV401" s="13" t="s">
        <v>15</v>
      </c>
      <c r="CW401" s="13" t="s">
        <v>15</v>
      </c>
      <c r="CX401" s="13" t="s">
        <v>15</v>
      </c>
      <c r="CY401" s="6" t="s">
        <v>2146</v>
      </c>
      <c r="CZ401" s="13" t="s">
        <v>164</v>
      </c>
      <c r="DA401" s="13" t="s">
        <v>328</v>
      </c>
      <c r="DB401" s="13" t="s">
        <v>1984</v>
      </c>
      <c r="DC401" s="13" t="s">
        <v>15</v>
      </c>
      <c r="DD401" s="8" t="s">
        <v>14</v>
      </c>
      <c r="DE401" s="8" t="s">
        <v>13</v>
      </c>
      <c r="DF401" s="24" t="s">
        <v>2145</v>
      </c>
      <c r="DG401" s="8">
        <v>11810000</v>
      </c>
      <c r="DH401" s="8" t="s">
        <v>1366</v>
      </c>
      <c r="DI401" s="8" t="s">
        <v>10</v>
      </c>
      <c r="DJ401" s="8" t="s">
        <v>9</v>
      </c>
      <c r="DK401" s="8" t="s">
        <v>83</v>
      </c>
      <c r="DL401" s="8"/>
      <c r="DX401" s="8" t="s">
        <v>0</v>
      </c>
      <c r="DY401" s="9">
        <v>1559633</v>
      </c>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21"/>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row>
    <row r="402" spans="1:193" ht="50.25" hidden="1" customHeight="1">
      <c r="A402" s="8">
        <v>5821</v>
      </c>
      <c r="B402" s="8" t="s">
        <v>2144</v>
      </c>
      <c r="C402" s="8"/>
      <c r="D402" s="8" t="s">
        <v>1366</v>
      </c>
      <c r="E402" s="8" t="s">
        <v>1366</v>
      </c>
      <c r="F402" s="8"/>
      <c r="G402" s="8"/>
      <c r="H402" s="13" t="s">
        <v>77</v>
      </c>
      <c r="I402" s="13"/>
      <c r="J402" s="13" t="s">
        <v>276</v>
      </c>
      <c r="K402" s="13" t="s">
        <v>2101</v>
      </c>
      <c r="L402" s="13" t="s">
        <v>71</v>
      </c>
      <c r="M402" s="13" t="s">
        <v>74</v>
      </c>
      <c r="N402" s="13" t="s">
        <v>15</v>
      </c>
      <c r="O402" s="13" t="s">
        <v>15</v>
      </c>
      <c r="P402" s="13"/>
      <c r="Q402" s="13" t="s">
        <v>73</v>
      </c>
      <c r="R402" s="13"/>
      <c r="S402" s="13" t="s">
        <v>15</v>
      </c>
      <c r="T402" s="13" t="s">
        <v>15</v>
      </c>
      <c r="U402" s="13" t="s">
        <v>15</v>
      </c>
      <c r="V402" s="13" t="s">
        <v>15</v>
      </c>
      <c r="W402" s="13" t="s">
        <v>186</v>
      </c>
      <c r="X402" s="13" t="s">
        <v>185</v>
      </c>
      <c r="Y402" s="13" t="s">
        <v>184</v>
      </c>
      <c r="Z402" s="13" t="s">
        <v>15</v>
      </c>
      <c r="AA402" s="13" t="s">
        <v>15</v>
      </c>
      <c r="AB402" s="13" t="s">
        <v>111</v>
      </c>
      <c r="AC402" s="13" t="s">
        <v>110</v>
      </c>
      <c r="AD402" s="13" t="s">
        <v>110</v>
      </c>
      <c r="AE402" s="13" t="s">
        <v>15</v>
      </c>
      <c r="AF402" s="13" t="s">
        <v>15</v>
      </c>
      <c r="AG402" s="13" t="s">
        <v>15</v>
      </c>
      <c r="AH402" s="13"/>
      <c r="AI402" s="13"/>
      <c r="AJ402" s="13" t="s">
        <v>15</v>
      </c>
      <c r="AK402" s="13" t="s">
        <v>15</v>
      </c>
      <c r="AL402" s="13" t="s">
        <v>15</v>
      </c>
      <c r="AM402" s="13" t="s">
        <v>15</v>
      </c>
      <c r="AN402" s="13"/>
      <c r="AO402" s="13"/>
      <c r="AP402" s="13" t="s">
        <v>15</v>
      </c>
      <c r="AQ402" s="13" t="s">
        <v>15</v>
      </c>
      <c r="AR402" s="13" t="s">
        <v>15</v>
      </c>
      <c r="AS402" s="13" t="s">
        <v>15</v>
      </c>
      <c r="AT402" s="8" t="s">
        <v>2143</v>
      </c>
      <c r="AU402" s="13" t="s">
        <v>1875</v>
      </c>
      <c r="AV402" s="13" t="s">
        <v>56</v>
      </c>
      <c r="AW402" s="13" t="s">
        <v>1782</v>
      </c>
      <c r="AX402" s="13" t="s">
        <v>15</v>
      </c>
      <c r="AY402" s="8" t="s">
        <v>2142</v>
      </c>
      <c r="AZ402" s="12" t="s">
        <v>2141</v>
      </c>
      <c r="BA402" s="13" t="s">
        <v>264</v>
      </c>
      <c r="BB402" s="13" t="s">
        <v>51</v>
      </c>
      <c r="BC402" s="13" t="s">
        <v>15</v>
      </c>
      <c r="BD402" s="13" t="s">
        <v>15</v>
      </c>
      <c r="BE402" s="8" t="s">
        <v>40</v>
      </c>
      <c r="BF402" s="8" t="s">
        <v>2140</v>
      </c>
      <c r="BG402" s="13" t="s">
        <v>1873</v>
      </c>
      <c r="BH402" s="13" t="s">
        <v>261</v>
      </c>
      <c r="BI402" s="13" t="s">
        <v>15</v>
      </c>
      <c r="BJ402" s="13" t="s">
        <v>15</v>
      </c>
      <c r="BK402" s="8" t="s">
        <v>102</v>
      </c>
      <c r="BL402" s="8" t="s">
        <v>2139</v>
      </c>
      <c r="BM402" s="13" t="s">
        <v>100</v>
      </c>
      <c r="BN402" s="13" t="s">
        <v>99</v>
      </c>
      <c r="BO402" s="13" t="s">
        <v>173</v>
      </c>
      <c r="BP402" s="13" t="s">
        <v>98</v>
      </c>
      <c r="BQ402" s="8" t="s">
        <v>50</v>
      </c>
      <c r="BR402" s="8" t="s">
        <v>2138</v>
      </c>
      <c r="BS402" s="13" t="s">
        <v>47</v>
      </c>
      <c r="BT402" s="13" t="s">
        <v>48</v>
      </c>
      <c r="BU402" s="13" t="s">
        <v>257</v>
      </c>
      <c r="BV402" s="13" t="s">
        <v>46</v>
      </c>
      <c r="BW402" s="8" t="s">
        <v>35</v>
      </c>
      <c r="BX402" s="13" t="s">
        <v>34</v>
      </c>
      <c r="BY402" s="13" t="s">
        <v>33</v>
      </c>
      <c r="BZ402" s="13" t="s">
        <v>15</v>
      </c>
      <c r="CA402" s="8" t="s">
        <v>283</v>
      </c>
      <c r="CB402" s="13" t="s">
        <v>91</v>
      </c>
      <c r="CC402" s="13" t="s">
        <v>30</v>
      </c>
      <c r="CD402" s="13" t="s">
        <v>15</v>
      </c>
      <c r="CE402" s="8" t="s">
        <v>29</v>
      </c>
      <c r="CF402" s="13" t="s">
        <v>28</v>
      </c>
      <c r="CG402" s="13" t="s">
        <v>27</v>
      </c>
      <c r="CH402" s="13" t="s">
        <v>15</v>
      </c>
      <c r="CI402" s="13" t="s">
        <v>15</v>
      </c>
      <c r="CJ402" s="8" t="s">
        <v>167</v>
      </c>
      <c r="CK402" s="13" t="s">
        <v>167</v>
      </c>
      <c r="CL402" s="13" t="s">
        <v>15</v>
      </c>
      <c r="CM402" s="13" t="s">
        <v>15</v>
      </c>
      <c r="CN402" s="13" t="s">
        <v>15</v>
      </c>
      <c r="CO402" s="12" t="s">
        <v>133</v>
      </c>
      <c r="CP402" s="13" t="s">
        <v>133</v>
      </c>
      <c r="CQ402" s="13" t="s">
        <v>15</v>
      </c>
      <c r="CR402" s="13" t="s">
        <v>15</v>
      </c>
      <c r="CS402" s="13" t="s">
        <v>15</v>
      </c>
      <c r="CT402" s="8"/>
      <c r="CU402" s="13" t="s">
        <v>15</v>
      </c>
      <c r="CV402" s="13" t="s">
        <v>15</v>
      </c>
      <c r="CW402" s="13" t="s">
        <v>15</v>
      </c>
      <c r="CX402" s="13" t="s">
        <v>15</v>
      </c>
      <c r="CY402" s="6" t="s">
        <v>2137</v>
      </c>
      <c r="CZ402" s="13" t="s">
        <v>164</v>
      </c>
      <c r="DA402" s="13" t="s">
        <v>1984</v>
      </c>
      <c r="DB402" s="13" t="s">
        <v>328</v>
      </c>
      <c r="DC402" s="13" t="s">
        <v>15</v>
      </c>
      <c r="DD402" s="12"/>
      <c r="DE402" s="8" t="s">
        <v>13</v>
      </c>
      <c r="DF402" s="24" t="s">
        <v>2136</v>
      </c>
      <c r="DG402" s="8">
        <v>18900000</v>
      </c>
      <c r="DH402" s="8" t="s">
        <v>1366</v>
      </c>
      <c r="DI402" s="8" t="s">
        <v>10</v>
      </c>
      <c r="DJ402" s="8" t="s">
        <v>9</v>
      </c>
      <c r="DK402" s="8" t="s">
        <v>83</v>
      </c>
      <c r="DL402" s="8"/>
      <c r="DX402" s="8" t="s">
        <v>0</v>
      </c>
      <c r="DY402" s="9">
        <v>2889908</v>
      </c>
      <c r="DZ402" s="8"/>
      <c r="EA402" s="8"/>
      <c r="EB402" s="8"/>
      <c r="EC402" s="8"/>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21"/>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row>
    <row r="403" spans="1:193" ht="50.25" hidden="1" customHeight="1">
      <c r="A403" s="8">
        <v>5804</v>
      </c>
      <c r="B403" s="8" t="s">
        <v>2135</v>
      </c>
      <c r="C403" s="8" t="s">
        <v>2134</v>
      </c>
      <c r="D403" s="8" t="s">
        <v>435</v>
      </c>
      <c r="E403" s="8" t="s">
        <v>435</v>
      </c>
      <c r="F403" s="8"/>
      <c r="G403" s="8"/>
      <c r="H403" s="13" t="s">
        <v>77</v>
      </c>
      <c r="I403" s="13"/>
      <c r="J403" s="13" t="s">
        <v>73</v>
      </c>
      <c r="K403" s="13" t="s">
        <v>2133</v>
      </c>
      <c r="L403" s="13" t="s">
        <v>74</v>
      </c>
      <c r="M403" s="13" t="s">
        <v>71</v>
      </c>
      <c r="N403" s="13" t="s">
        <v>70</v>
      </c>
      <c r="O403" s="13" t="s">
        <v>15</v>
      </c>
      <c r="P403" s="13"/>
      <c r="Q403" s="13" t="s">
        <v>276</v>
      </c>
      <c r="R403" s="13" t="s">
        <v>2132</v>
      </c>
      <c r="S403" s="13" t="s">
        <v>1787</v>
      </c>
      <c r="T403" s="13" t="s">
        <v>1850</v>
      </c>
      <c r="U403" s="13" t="s">
        <v>15</v>
      </c>
      <c r="V403" s="13" t="s">
        <v>15</v>
      </c>
      <c r="W403" s="13" t="s">
        <v>1479</v>
      </c>
      <c r="X403" s="13" t="s">
        <v>184</v>
      </c>
      <c r="Y403" s="13" t="s">
        <v>974</v>
      </c>
      <c r="Z403" s="13" t="s">
        <v>185</v>
      </c>
      <c r="AA403" s="13" t="s">
        <v>15</v>
      </c>
      <c r="AB403" s="13" t="s">
        <v>68</v>
      </c>
      <c r="AC403" s="13" t="s">
        <v>547</v>
      </c>
      <c r="AD403" s="13" t="s">
        <v>66</v>
      </c>
      <c r="AE403" s="13" t="s">
        <v>546</v>
      </c>
      <c r="AF403" s="13" t="s">
        <v>15</v>
      </c>
      <c r="AG403" s="13" t="s">
        <v>15</v>
      </c>
      <c r="AH403" s="13" t="s">
        <v>666</v>
      </c>
      <c r="AI403" s="13" t="s">
        <v>363</v>
      </c>
      <c r="AJ403" s="13" t="s">
        <v>363</v>
      </c>
      <c r="AK403" s="13" t="s">
        <v>15</v>
      </c>
      <c r="AL403" s="13" t="s">
        <v>15</v>
      </c>
      <c r="AM403" s="13" t="s">
        <v>15</v>
      </c>
      <c r="AN403" s="13" t="s">
        <v>64</v>
      </c>
      <c r="AO403" s="13" t="s">
        <v>2131</v>
      </c>
      <c r="AP403" s="13" t="s">
        <v>60</v>
      </c>
      <c r="AQ403" s="13" t="s">
        <v>61</v>
      </c>
      <c r="AR403" s="13" t="s">
        <v>543</v>
      </c>
      <c r="AS403" s="13" t="s">
        <v>15</v>
      </c>
      <c r="AT403" s="8" t="s">
        <v>2130</v>
      </c>
      <c r="AU403" s="13" t="s">
        <v>352</v>
      </c>
      <c r="AV403" s="13" t="s">
        <v>57</v>
      </c>
      <c r="AW403" s="13" t="s">
        <v>267</v>
      </c>
      <c r="AX403" s="13" t="s">
        <v>15</v>
      </c>
      <c r="AY403" s="15" t="s">
        <v>55</v>
      </c>
      <c r="AZ403" s="8" t="s">
        <v>105</v>
      </c>
      <c r="BA403" s="13" t="s">
        <v>53</v>
      </c>
      <c r="BB403" s="13" t="s">
        <v>104</v>
      </c>
      <c r="BC403" s="13" t="s">
        <v>15</v>
      </c>
      <c r="BD403" s="13" t="s">
        <v>15</v>
      </c>
      <c r="BE403" s="8" t="s">
        <v>50</v>
      </c>
      <c r="BF403" s="8" t="s">
        <v>2129</v>
      </c>
      <c r="BG403" s="13" t="s">
        <v>258</v>
      </c>
      <c r="BH403" s="13" t="s">
        <v>46</v>
      </c>
      <c r="BI403" s="13" t="s">
        <v>48</v>
      </c>
      <c r="BJ403" s="13" t="s">
        <v>15</v>
      </c>
      <c r="BK403" s="8" t="s">
        <v>40</v>
      </c>
      <c r="BL403" s="8" t="s">
        <v>2121</v>
      </c>
      <c r="BM403" s="13" t="s">
        <v>346</v>
      </c>
      <c r="BN403" s="13" t="s">
        <v>261</v>
      </c>
      <c r="BO403" s="13" t="s">
        <v>15</v>
      </c>
      <c r="BP403" s="13" t="s">
        <v>15</v>
      </c>
      <c r="BQ403" s="8" t="s">
        <v>234</v>
      </c>
      <c r="BR403" s="8" t="s">
        <v>2128</v>
      </c>
      <c r="BS403" s="13" t="s">
        <v>203</v>
      </c>
      <c r="BT403" s="13" t="s">
        <v>926</v>
      </c>
      <c r="BU403" s="13" t="s">
        <v>342</v>
      </c>
      <c r="BV403" s="13" t="s">
        <v>15</v>
      </c>
      <c r="BW403" s="8" t="s">
        <v>35</v>
      </c>
      <c r="BX403" s="13" t="s">
        <v>34</v>
      </c>
      <c r="BY403" s="13" t="s">
        <v>33</v>
      </c>
      <c r="BZ403" s="13" t="s">
        <v>15</v>
      </c>
      <c r="CA403" s="8" t="s">
        <v>283</v>
      </c>
      <c r="CB403" s="13" t="s">
        <v>91</v>
      </c>
      <c r="CC403" s="13" t="s">
        <v>30</v>
      </c>
      <c r="CD403" s="13" t="s">
        <v>15</v>
      </c>
      <c r="CE403" s="8" t="s">
        <v>2087</v>
      </c>
      <c r="CF403" s="13" t="s">
        <v>27</v>
      </c>
      <c r="CG403" s="13" t="s">
        <v>232</v>
      </c>
      <c r="CH403" s="13" t="s">
        <v>28</v>
      </c>
      <c r="CI403" s="13" t="s">
        <v>15</v>
      </c>
      <c r="CJ403" s="8" t="s">
        <v>1096</v>
      </c>
      <c r="CK403" s="13" t="s">
        <v>24</v>
      </c>
      <c r="CL403" s="13" t="s">
        <v>167</v>
      </c>
      <c r="CM403" s="13" t="s">
        <v>15</v>
      </c>
      <c r="CN403" s="13" t="s">
        <v>15</v>
      </c>
      <c r="CO403" s="12" t="s">
        <v>2127</v>
      </c>
      <c r="CP403" s="13" t="s">
        <v>20</v>
      </c>
      <c r="CQ403" s="13" t="s">
        <v>459</v>
      </c>
      <c r="CR403" s="13" t="s">
        <v>15</v>
      </c>
      <c r="CS403" s="13" t="s">
        <v>15</v>
      </c>
      <c r="CT403" s="8"/>
      <c r="CU403" s="13" t="s">
        <v>15</v>
      </c>
      <c r="CV403" s="13" t="s">
        <v>15</v>
      </c>
      <c r="CW403" s="13" t="s">
        <v>15</v>
      </c>
      <c r="CX403" s="13" t="s">
        <v>15</v>
      </c>
      <c r="CY403" s="8" t="s">
        <v>132</v>
      </c>
      <c r="CZ403" s="13" t="s">
        <v>85</v>
      </c>
      <c r="DA403" s="13" t="s">
        <v>15</v>
      </c>
      <c r="DB403" s="13" t="s">
        <v>15</v>
      </c>
      <c r="DC403" s="13" t="s">
        <v>15</v>
      </c>
      <c r="DD403" s="12"/>
      <c r="DE403" s="8" t="s">
        <v>229</v>
      </c>
      <c r="DF403" s="24" t="s">
        <v>2126</v>
      </c>
      <c r="DG403" s="8">
        <v>29252222</v>
      </c>
      <c r="DH403" s="8" t="s">
        <v>430</v>
      </c>
      <c r="DI403" s="8" t="s">
        <v>10</v>
      </c>
      <c r="DJ403" s="8" t="s">
        <v>9</v>
      </c>
      <c r="DK403" s="8" t="s">
        <v>83</v>
      </c>
      <c r="DL403" s="8"/>
      <c r="DX403" s="8" t="s">
        <v>0</v>
      </c>
      <c r="DY403" s="9">
        <v>3446708</v>
      </c>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21"/>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row>
    <row r="404" spans="1:193" ht="50.25" hidden="1" customHeight="1">
      <c r="A404" s="8">
        <v>5792</v>
      </c>
      <c r="B404" s="8" t="s">
        <v>2125</v>
      </c>
      <c r="C404" s="8" t="s">
        <v>2124</v>
      </c>
      <c r="D404" s="8" t="s">
        <v>1358</v>
      </c>
      <c r="E404" s="8" t="s">
        <v>1358</v>
      </c>
      <c r="F404" s="8"/>
      <c r="G404" s="8"/>
      <c r="H404" s="13" t="s">
        <v>77</v>
      </c>
      <c r="I404" s="13"/>
      <c r="J404" s="13" t="s">
        <v>73</v>
      </c>
      <c r="K404" s="13" t="s">
        <v>2123</v>
      </c>
      <c r="L404" s="13" t="s">
        <v>69</v>
      </c>
      <c r="M404" s="13" t="s">
        <v>71</v>
      </c>
      <c r="N404" s="13" t="s">
        <v>15</v>
      </c>
      <c r="O404" s="13" t="s">
        <v>15</v>
      </c>
      <c r="P404" s="13"/>
      <c r="Q404" s="13" t="s">
        <v>276</v>
      </c>
      <c r="R404" s="13"/>
      <c r="S404" s="13" t="s">
        <v>15</v>
      </c>
      <c r="T404" s="13" t="s">
        <v>15</v>
      </c>
      <c r="U404" s="13" t="s">
        <v>15</v>
      </c>
      <c r="V404" s="13" t="s">
        <v>15</v>
      </c>
      <c r="W404" s="13" t="s">
        <v>186</v>
      </c>
      <c r="X404" s="13" t="s">
        <v>185</v>
      </c>
      <c r="Y404" s="13" t="s">
        <v>184</v>
      </c>
      <c r="Z404" s="13" t="s">
        <v>15</v>
      </c>
      <c r="AA404" s="13" t="s">
        <v>15</v>
      </c>
      <c r="AB404" s="13" t="s">
        <v>68</v>
      </c>
      <c r="AC404" s="13" t="s">
        <v>66</v>
      </c>
      <c r="AD404" s="13" t="s">
        <v>66</v>
      </c>
      <c r="AE404" s="13" t="s">
        <v>15</v>
      </c>
      <c r="AF404" s="13" t="s">
        <v>15</v>
      </c>
      <c r="AG404" s="13" t="s">
        <v>15</v>
      </c>
      <c r="AH404" s="13" t="s">
        <v>359</v>
      </c>
      <c r="AI404" s="13" t="s">
        <v>1786</v>
      </c>
      <c r="AJ404" s="13" t="s">
        <v>1786</v>
      </c>
      <c r="AK404" s="13" t="s">
        <v>15</v>
      </c>
      <c r="AL404" s="13" t="s">
        <v>15</v>
      </c>
      <c r="AM404" s="13" t="s">
        <v>15</v>
      </c>
      <c r="AN404" s="13" t="s">
        <v>111</v>
      </c>
      <c r="AO404" s="13" t="s">
        <v>110</v>
      </c>
      <c r="AP404" s="13" t="s">
        <v>110</v>
      </c>
      <c r="AQ404" s="13" t="s">
        <v>15</v>
      </c>
      <c r="AR404" s="13" t="s">
        <v>15</v>
      </c>
      <c r="AS404" s="13" t="s">
        <v>15</v>
      </c>
      <c r="AT404" s="8" t="s">
        <v>2122</v>
      </c>
      <c r="AU404" s="13" t="s">
        <v>269</v>
      </c>
      <c r="AV404" s="13" t="s">
        <v>56</v>
      </c>
      <c r="AW404" s="13" t="s">
        <v>15</v>
      </c>
      <c r="AX404" s="13" t="s">
        <v>15</v>
      </c>
      <c r="AY404" s="15" t="s">
        <v>1764</v>
      </c>
      <c r="AZ404" s="8" t="s">
        <v>811</v>
      </c>
      <c r="BA404" s="13" t="s">
        <v>53</v>
      </c>
      <c r="BB404" s="13" t="s">
        <v>104</v>
      </c>
      <c r="BC404" s="13" t="s">
        <v>439</v>
      </c>
      <c r="BD404" s="13" t="s">
        <v>15</v>
      </c>
      <c r="BE404" s="8" t="s">
        <v>40</v>
      </c>
      <c r="BF404" s="8" t="s">
        <v>2121</v>
      </c>
      <c r="BG404" s="13" t="s">
        <v>346</v>
      </c>
      <c r="BH404" s="13" t="s">
        <v>261</v>
      </c>
      <c r="BI404" s="13" t="s">
        <v>15</v>
      </c>
      <c r="BJ404" s="13" t="s">
        <v>15</v>
      </c>
      <c r="BK404" s="8" t="s">
        <v>102</v>
      </c>
      <c r="BL404" s="8" t="s">
        <v>415</v>
      </c>
      <c r="BM404" s="13" t="s">
        <v>415</v>
      </c>
      <c r="BN404" s="13" t="s">
        <v>15</v>
      </c>
      <c r="BO404" s="13" t="s">
        <v>15</v>
      </c>
      <c r="BP404" s="13" t="s">
        <v>15</v>
      </c>
      <c r="BQ404" s="8" t="s">
        <v>45</v>
      </c>
      <c r="BR404" s="8" t="s">
        <v>43</v>
      </c>
      <c r="BS404" s="13" t="s">
        <v>43</v>
      </c>
      <c r="BT404" s="13" t="s">
        <v>15</v>
      </c>
      <c r="BU404" s="13" t="s">
        <v>15</v>
      </c>
      <c r="BV404" s="13" t="s">
        <v>15</v>
      </c>
      <c r="BW404" s="8" t="s">
        <v>35</v>
      </c>
      <c r="BX404" s="13" t="s">
        <v>34</v>
      </c>
      <c r="BY404" s="13" t="s">
        <v>33</v>
      </c>
      <c r="BZ404" s="13" t="s">
        <v>15</v>
      </c>
      <c r="CA404" s="8" t="s">
        <v>283</v>
      </c>
      <c r="CB404" s="13" t="s">
        <v>91</v>
      </c>
      <c r="CC404" s="13" t="s">
        <v>30</v>
      </c>
      <c r="CD404" s="13" t="s">
        <v>15</v>
      </c>
      <c r="CE404" s="8" t="s">
        <v>1832</v>
      </c>
      <c r="CF404" s="13" t="s">
        <v>337</v>
      </c>
      <c r="CG404" s="13" t="s">
        <v>28</v>
      </c>
      <c r="CH404" s="13" t="s">
        <v>27</v>
      </c>
      <c r="CI404" s="13" t="s">
        <v>15</v>
      </c>
      <c r="CJ404" s="6" t="s">
        <v>2120</v>
      </c>
      <c r="CK404" s="13" t="s">
        <v>25</v>
      </c>
      <c r="CL404" s="13" t="s">
        <v>24</v>
      </c>
      <c r="CM404" s="13" t="s">
        <v>135</v>
      </c>
      <c r="CN404" s="13" t="s">
        <v>2119</v>
      </c>
      <c r="CO404" s="12" t="s">
        <v>2118</v>
      </c>
      <c r="CP404" s="13" t="s">
        <v>20</v>
      </c>
      <c r="CQ404" s="13" t="s">
        <v>21</v>
      </c>
      <c r="CR404" s="13" t="s">
        <v>133</v>
      </c>
      <c r="CS404" s="13" t="s">
        <v>459</v>
      </c>
      <c r="CT404" s="6" t="s">
        <v>253</v>
      </c>
      <c r="CU404" s="13" t="s">
        <v>252</v>
      </c>
      <c r="CV404" s="13" t="s">
        <v>18</v>
      </c>
      <c r="CW404" s="13" t="s">
        <v>15</v>
      </c>
      <c r="CX404" s="13" t="s">
        <v>15</v>
      </c>
      <c r="CY404" s="8" t="s">
        <v>304</v>
      </c>
      <c r="CZ404" s="13" t="s">
        <v>304</v>
      </c>
      <c r="DA404" s="13" t="s">
        <v>15</v>
      </c>
      <c r="DB404" s="13" t="s">
        <v>15</v>
      </c>
      <c r="DC404" s="13" t="s">
        <v>15</v>
      </c>
      <c r="DD404" s="12"/>
      <c r="DE404" s="8" t="s">
        <v>13</v>
      </c>
      <c r="DF404" s="24" t="s">
        <v>2117</v>
      </c>
      <c r="DG404" s="8">
        <v>27831195</v>
      </c>
      <c r="DH404" s="8" t="s">
        <v>1358</v>
      </c>
      <c r="DI404" s="8" t="s">
        <v>10</v>
      </c>
      <c r="DJ404" s="8" t="s">
        <v>437</v>
      </c>
      <c r="DK404" s="8" t="s">
        <v>83</v>
      </c>
      <c r="DL404" s="8"/>
      <c r="DX404" s="8" t="s">
        <v>0</v>
      </c>
      <c r="DY404" s="9">
        <v>5936073</v>
      </c>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21"/>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row>
    <row r="405" spans="1:193" ht="50.25" hidden="1" customHeight="1">
      <c r="A405" s="8">
        <v>5784</v>
      </c>
      <c r="B405" s="8" t="s">
        <v>2116</v>
      </c>
      <c r="C405" s="8" t="s">
        <v>2115</v>
      </c>
      <c r="D405" s="8" t="s">
        <v>2114</v>
      </c>
      <c r="E405" s="8" t="s">
        <v>2114</v>
      </c>
      <c r="F405" s="8"/>
      <c r="G405" s="8"/>
      <c r="H405" s="13" t="s">
        <v>77</v>
      </c>
      <c r="I405" s="13"/>
      <c r="J405" s="13" t="s">
        <v>73</v>
      </c>
      <c r="K405" s="13"/>
      <c r="L405" s="13" t="s">
        <v>15</v>
      </c>
      <c r="M405" s="13" t="s">
        <v>15</v>
      </c>
      <c r="N405" s="13" t="s">
        <v>15</v>
      </c>
      <c r="O405" s="13" t="s">
        <v>15</v>
      </c>
      <c r="P405" s="13"/>
      <c r="Q405" s="13" t="s">
        <v>76</v>
      </c>
      <c r="R405" s="13" t="s">
        <v>74</v>
      </c>
      <c r="S405" s="13" t="s">
        <v>74</v>
      </c>
      <c r="T405" s="13" t="s">
        <v>15</v>
      </c>
      <c r="U405" s="13" t="s">
        <v>15</v>
      </c>
      <c r="V405" s="13" t="s">
        <v>15</v>
      </c>
      <c r="W405" s="13" t="s">
        <v>2113</v>
      </c>
      <c r="X405" s="13" t="s">
        <v>184</v>
      </c>
      <c r="Y405" s="13" t="s">
        <v>942</v>
      </c>
      <c r="Z405" s="13" t="s">
        <v>974</v>
      </c>
      <c r="AA405" s="13" t="s">
        <v>15</v>
      </c>
      <c r="AB405" s="13" t="s">
        <v>68</v>
      </c>
      <c r="AC405" s="13" t="s">
        <v>2112</v>
      </c>
      <c r="AD405" s="13" t="s">
        <v>546</v>
      </c>
      <c r="AE405" s="13" t="s">
        <v>368</v>
      </c>
      <c r="AF405" s="13" t="s">
        <v>15</v>
      </c>
      <c r="AG405" s="13" t="s">
        <v>15</v>
      </c>
      <c r="AH405" s="13" t="s">
        <v>359</v>
      </c>
      <c r="AI405" s="13" t="s">
        <v>2111</v>
      </c>
      <c r="AJ405" s="13" t="s">
        <v>2110</v>
      </c>
      <c r="AK405" s="13" t="s">
        <v>357</v>
      </c>
      <c r="AL405" s="13" t="s">
        <v>15</v>
      </c>
      <c r="AM405" s="13" t="s">
        <v>15</v>
      </c>
      <c r="AN405" s="22" t="s">
        <v>1964</v>
      </c>
      <c r="AO405" s="13" t="s">
        <v>1963</v>
      </c>
      <c r="AP405" s="13" t="s">
        <v>1963</v>
      </c>
      <c r="AQ405" s="13" t="s">
        <v>15</v>
      </c>
      <c r="AR405" s="13" t="s">
        <v>15</v>
      </c>
      <c r="AS405" s="13" t="s">
        <v>15</v>
      </c>
      <c r="AT405" s="8" t="s">
        <v>2109</v>
      </c>
      <c r="AU405" s="13" t="s">
        <v>268</v>
      </c>
      <c r="AV405" s="13" t="s">
        <v>1901</v>
      </c>
      <c r="AW405" s="13" t="s">
        <v>58</v>
      </c>
      <c r="AX405" s="13" t="s">
        <v>15</v>
      </c>
      <c r="AY405" s="15" t="str">
        <f>IFERROR(IFERROR(LEFT(AT405,2)&amp;"; "&amp;MID(AT405,FIND(";",AT405,1)+2,2)&amp;"; "&amp;MID(AT405,FIND(";",MID(AT405,FIND(";",AT405,1)+6,LEN(AT405)-FIND(";",AT405,1)),6)+FIND(";",AT405,1)+7,2), LEFT(AT405,2)&amp;"; "&amp;MID(AT405,FIND(";",AT405,1)+2,2)&amp;";"),"")</f>
        <v>15; 15; 15</v>
      </c>
      <c r="AZ405" s="8" t="s">
        <v>2108</v>
      </c>
      <c r="BA405" s="13" t="s">
        <v>53</v>
      </c>
      <c r="BB405" s="13" t="s">
        <v>52</v>
      </c>
      <c r="BC405" s="13" t="s">
        <v>348</v>
      </c>
      <c r="BD405" s="13" t="s">
        <v>1191</v>
      </c>
      <c r="BE405" s="8" t="s">
        <v>234</v>
      </c>
      <c r="BF405" s="8" t="s">
        <v>2107</v>
      </c>
      <c r="BG405" s="13" t="s">
        <v>203</v>
      </c>
      <c r="BH405" s="13" t="s">
        <v>342</v>
      </c>
      <c r="BI405" s="13" t="s">
        <v>343</v>
      </c>
      <c r="BJ405" s="13" t="s">
        <v>926</v>
      </c>
      <c r="BK405" s="8" t="s">
        <v>40</v>
      </c>
      <c r="BL405" s="8" t="s">
        <v>2106</v>
      </c>
      <c r="BM405" s="13" t="s">
        <v>36</v>
      </c>
      <c r="BN405" s="13" t="s">
        <v>346</v>
      </c>
      <c r="BO405" s="13" t="s">
        <v>261</v>
      </c>
      <c r="BP405" s="13" t="s">
        <v>2105</v>
      </c>
      <c r="BQ405" s="8" t="s">
        <v>102</v>
      </c>
      <c r="BR405" s="8" t="s">
        <v>1709</v>
      </c>
      <c r="BS405" s="13" t="s">
        <v>99</v>
      </c>
      <c r="BT405" s="13" t="s">
        <v>173</v>
      </c>
      <c r="BU405" s="13" t="s">
        <v>15</v>
      </c>
      <c r="BV405" s="13" t="s">
        <v>15</v>
      </c>
      <c r="BW405" s="8" t="s">
        <v>869</v>
      </c>
      <c r="BX405" s="13" t="s">
        <v>33</v>
      </c>
      <c r="BY405" s="13" t="s">
        <v>34</v>
      </c>
      <c r="BZ405" s="13" t="s">
        <v>15</v>
      </c>
      <c r="CA405" s="8" t="s">
        <v>283</v>
      </c>
      <c r="CB405" s="13" t="s">
        <v>91</v>
      </c>
      <c r="CC405" s="13" t="s">
        <v>30</v>
      </c>
      <c r="CD405" s="13" t="s">
        <v>15</v>
      </c>
      <c r="CE405" s="8"/>
      <c r="CF405" s="13" t="s">
        <v>15</v>
      </c>
      <c r="CG405" s="13" t="s">
        <v>15</v>
      </c>
      <c r="CH405" s="13" t="s">
        <v>15</v>
      </c>
      <c r="CI405" s="13" t="s">
        <v>15</v>
      </c>
      <c r="CJ405" s="8"/>
      <c r="CK405" s="13" t="s">
        <v>15</v>
      </c>
      <c r="CL405" s="13" t="s">
        <v>15</v>
      </c>
      <c r="CM405" s="13" t="s">
        <v>15</v>
      </c>
      <c r="CN405" s="13" t="s">
        <v>15</v>
      </c>
      <c r="CO405" s="12"/>
      <c r="CP405" s="13" t="s">
        <v>15</v>
      </c>
      <c r="CQ405" s="13" t="s">
        <v>15</v>
      </c>
      <c r="CR405" s="13" t="s">
        <v>15</v>
      </c>
      <c r="CS405" s="13" t="s">
        <v>15</v>
      </c>
      <c r="CT405" s="8"/>
      <c r="CU405" s="13" t="s">
        <v>15</v>
      </c>
      <c r="CV405" s="13" t="s">
        <v>15</v>
      </c>
      <c r="CW405" s="13" t="s">
        <v>15</v>
      </c>
      <c r="CX405" s="13" t="s">
        <v>15</v>
      </c>
      <c r="CY405" s="6" t="s">
        <v>294</v>
      </c>
      <c r="CZ405" s="13" t="s">
        <v>164</v>
      </c>
      <c r="DA405" s="13" t="s">
        <v>15</v>
      </c>
      <c r="DB405" s="13" t="s">
        <v>15</v>
      </c>
      <c r="DC405" s="13" t="s">
        <v>15</v>
      </c>
      <c r="DD405" s="12"/>
      <c r="DE405" s="8" t="s">
        <v>229</v>
      </c>
      <c r="DF405" s="24" t="s">
        <v>2104</v>
      </c>
      <c r="DG405" s="8">
        <v>39079717</v>
      </c>
      <c r="DH405" s="8" t="s">
        <v>1038</v>
      </c>
      <c r="DI405" s="8" t="s">
        <v>10</v>
      </c>
      <c r="DJ405" s="8" t="s">
        <v>9</v>
      </c>
      <c r="DK405" s="8" t="s">
        <v>83</v>
      </c>
      <c r="DL405" s="8"/>
      <c r="DX405" s="8" t="s">
        <v>0</v>
      </c>
      <c r="DY405" s="9">
        <v>8159253</v>
      </c>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21"/>
      <c r="FE405" s="6"/>
      <c r="FF405" s="6"/>
      <c r="FG405" s="6"/>
      <c r="FH405" s="6"/>
      <c r="FI405" s="6"/>
      <c r="FJ405" s="6"/>
      <c r="FK405" s="6"/>
      <c r="FL405" s="6"/>
      <c r="FM405" s="6"/>
      <c r="FN405" s="6"/>
      <c r="FO405" s="6"/>
      <c r="FP405" s="6"/>
      <c r="FQ405" s="6"/>
      <c r="FR405" s="6"/>
      <c r="FS405" s="6"/>
      <c r="FT405" s="6"/>
      <c r="FU405" s="6"/>
      <c r="FV405" s="6"/>
      <c r="FW405" s="6"/>
      <c r="FX405" s="6"/>
      <c r="FY405" s="6"/>
      <c r="FZ405" s="6"/>
      <c r="GA405" s="6"/>
      <c r="GB405" s="6"/>
      <c r="GC405" s="6"/>
      <c r="GD405" s="6"/>
      <c r="GE405" s="6"/>
      <c r="GF405" s="6"/>
      <c r="GG405" s="6"/>
      <c r="GH405" s="6"/>
      <c r="GI405" s="6"/>
      <c r="GJ405" s="6"/>
      <c r="GK405" s="6"/>
    </row>
    <row r="406" spans="1:193" ht="50.25" hidden="1" customHeight="1">
      <c r="A406" s="8">
        <v>5778</v>
      </c>
      <c r="B406" s="8" t="s">
        <v>2103</v>
      </c>
      <c r="C406" s="8" t="s">
        <v>2102</v>
      </c>
      <c r="D406" s="8" t="s">
        <v>1024</v>
      </c>
      <c r="E406" s="8" t="s">
        <v>1024</v>
      </c>
      <c r="F406" s="8"/>
      <c r="G406" s="8"/>
      <c r="H406" s="13" t="s">
        <v>77</v>
      </c>
      <c r="I406" s="13"/>
      <c r="J406" s="13" t="s">
        <v>276</v>
      </c>
      <c r="K406" s="13" t="s">
        <v>2101</v>
      </c>
      <c r="L406" s="13" t="s">
        <v>71</v>
      </c>
      <c r="M406" s="13" t="s">
        <v>74</v>
      </c>
      <c r="N406" s="13" t="s">
        <v>15</v>
      </c>
      <c r="O406" s="13" t="s">
        <v>15</v>
      </c>
      <c r="P406" s="13"/>
      <c r="Q406" s="13" t="s">
        <v>76</v>
      </c>
      <c r="R406" s="13" t="s">
        <v>74</v>
      </c>
      <c r="S406" s="13" t="s">
        <v>74</v>
      </c>
      <c r="T406" s="13" t="s">
        <v>15</v>
      </c>
      <c r="U406" s="13" t="s">
        <v>15</v>
      </c>
      <c r="V406" s="13" t="s">
        <v>15</v>
      </c>
      <c r="W406" s="13" t="s">
        <v>184</v>
      </c>
      <c r="X406" s="13" t="s">
        <v>184</v>
      </c>
      <c r="Y406" s="13" t="s">
        <v>15</v>
      </c>
      <c r="Z406" s="13" t="s">
        <v>15</v>
      </c>
      <c r="AA406" s="13" t="s">
        <v>15</v>
      </c>
      <c r="AB406" s="22" t="s">
        <v>1964</v>
      </c>
      <c r="AC406" s="13" t="s">
        <v>2100</v>
      </c>
      <c r="AD406" s="13" t="s">
        <v>2100</v>
      </c>
      <c r="AE406" s="13" t="s">
        <v>15</v>
      </c>
      <c r="AF406" s="13" t="s">
        <v>15</v>
      </c>
      <c r="AG406" s="13" t="s">
        <v>15</v>
      </c>
      <c r="AH406" s="13" t="s">
        <v>359</v>
      </c>
      <c r="AI406" s="13" t="s">
        <v>357</v>
      </c>
      <c r="AJ406" s="13" t="s">
        <v>357</v>
      </c>
      <c r="AK406" s="13" t="s">
        <v>15</v>
      </c>
      <c r="AL406" s="13" t="s">
        <v>15</v>
      </c>
      <c r="AM406" s="13" t="s">
        <v>15</v>
      </c>
      <c r="AN406" s="13"/>
      <c r="AO406" s="13"/>
      <c r="AP406" s="13" t="s">
        <v>15</v>
      </c>
      <c r="AQ406" s="13" t="s">
        <v>15</v>
      </c>
      <c r="AR406" s="13" t="s">
        <v>15</v>
      </c>
      <c r="AS406" s="13" t="s">
        <v>15</v>
      </c>
      <c r="AT406" s="8" t="s">
        <v>2099</v>
      </c>
      <c r="AU406" s="13" t="s">
        <v>1847</v>
      </c>
      <c r="AV406" s="13" t="s">
        <v>56</v>
      </c>
      <c r="AW406" s="13" t="s">
        <v>1846</v>
      </c>
      <c r="AX406" s="13" t="s">
        <v>15</v>
      </c>
      <c r="AY406" s="15" t="s">
        <v>55</v>
      </c>
      <c r="AZ406" s="12" t="s">
        <v>105</v>
      </c>
      <c r="BA406" s="13" t="s">
        <v>53</v>
      </c>
      <c r="BB406" s="13" t="s">
        <v>104</v>
      </c>
      <c r="BC406" s="13" t="s">
        <v>15</v>
      </c>
      <c r="BD406" s="13" t="s">
        <v>15</v>
      </c>
      <c r="BE406" s="8" t="s">
        <v>40</v>
      </c>
      <c r="BF406" s="8" t="s">
        <v>2098</v>
      </c>
      <c r="BG406" s="13" t="s">
        <v>261</v>
      </c>
      <c r="BH406" s="13" t="s">
        <v>260</v>
      </c>
      <c r="BI406" s="13" t="s">
        <v>36</v>
      </c>
      <c r="BJ406" s="13" t="s">
        <v>15</v>
      </c>
      <c r="BK406" s="8" t="s">
        <v>50</v>
      </c>
      <c r="BL406" s="8" t="s">
        <v>2097</v>
      </c>
      <c r="BM406" s="13" t="s">
        <v>46</v>
      </c>
      <c r="BN406" s="13" t="s">
        <v>47</v>
      </c>
      <c r="BO406" s="13" t="s">
        <v>15</v>
      </c>
      <c r="BP406" s="13" t="s">
        <v>15</v>
      </c>
      <c r="BQ406" s="8"/>
      <c r="BR406" s="8"/>
      <c r="BS406" s="13" t="s">
        <v>15</v>
      </c>
      <c r="BT406" s="13" t="s">
        <v>15</v>
      </c>
      <c r="BU406" s="13" t="s">
        <v>15</v>
      </c>
      <c r="BV406" s="13" t="s">
        <v>15</v>
      </c>
      <c r="BW406" s="8" t="s">
        <v>35</v>
      </c>
      <c r="BX406" s="13" t="s">
        <v>34</v>
      </c>
      <c r="BY406" s="13" t="s">
        <v>33</v>
      </c>
      <c r="BZ406" s="13" t="s">
        <v>15</v>
      </c>
      <c r="CA406" s="8" t="s">
        <v>283</v>
      </c>
      <c r="CB406" s="13" t="s">
        <v>91</v>
      </c>
      <c r="CC406" s="13" t="s">
        <v>30</v>
      </c>
      <c r="CD406" s="13" t="s">
        <v>15</v>
      </c>
      <c r="CE406" s="8"/>
      <c r="CF406" s="13" t="s">
        <v>15</v>
      </c>
      <c r="CG406" s="13" t="s">
        <v>15</v>
      </c>
      <c r="CH406" s="13" t="s">
        <v>15</v>
      </c>
      <c r="CI406" s="13" t="s">
        <v>15</v>
      </c>
      <c r="CJ406" s="8" t="s">
        <v>24</v>
      </c>
      <c r="CK406" s="13" t="s">
        <v>24</v>
      </c>
      <c r="CL406" s="13" t="s">
        <v>15</v>
      </c>
      <c r="CM406" s="13" t="s">
        <v>15</v>
      </c>
      <c r="CN406" s="13" t="s">
        <v>15</v>
      </c>
      <c r="CO406" s="12" t="s">
        <v>134</v>
      </c>
      <c r="CP406" s="13" t="s">
        <v>133</v>
      </c>
      <c r="CQ406" s="13" t="s">
        <v>15</v>
      </c>
      <c r="CR406" s="13" t="s">
        <v>15</v>
      </c>
      <c r="CS406" s="13" t="s">
        <v>15</v>
      </c>
      <c r="CT406" s="8"/>
      <c r="CU406" s="13" t="s">
        <v>15</v>
      </c>
      <c r="CV406" s="13" t="s">
        <v>15</v>
      </c>
      <c r="CW406" s="13" t="s">
        <v>15</v>
      </c>
      <c r="CX406" s="13" t="s">
        <v>15</v>
      </c>
      <c r="CY406" s="6" t="s">
        <v>1748</v>
      </c>
      <c r="CZ406" s="13" t="s">
        <v>194</v>
      </c>
      <c r="DA406" s="13" t="s">
        <v>164</v>
      </c>
      <c r="DB406" s="13" t="s">
        <v>15</v>
      </c>
      <c r="DC406" s="13" t="s">
        <v>15</v>
      </c>
      <c r="DD406" s="8" t="s">
        <v>14</v>
      </c>
      <c r="DE406" s="8" t="s">
        <v>229</v>
      </c>
      <c r="DF406" s="24" t="s">
        <v>2096</v>
      </c>
      <c r="DG406" s="8">
        <v>14195675</v>
      </c>
      <c r="DH406" s="8" t="s">
        <v>2095</v>
      </c>
      <c r="DI406" s="8" t="s">
        <v>1745</v>
      </c>
      <c r="DJ406" s="8" t="s">
        <v>149</v>
      </c>
      <c r="DK406" s="8" t="s">
        <v>83</v>
      </c>
      <c r="DL406" s="8"/>
      <c r="DX406" s="8" t="s">
        <v>0</v>
      </c>
      <c r="DY406" s="9">
        <v>4266055</v>
      </c>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21"/>
      <c r="FE406" s="6"/>
      <c r="FF406" s="6"/>
      <c r="FG406" s="6"/>
      <c r="FH406" s="6"/>
      <c r="FI406" s="6"/>
      <c r="FJ406" s="6"/>
      <c r="FK406" s="6"/>
      <c r="FL406" s="6"/>
      <c r="FM406" s="6"/>
      <c r="FN406" s="6"/>
      <c r="FO406" s="6"/>
      <c r="FP406" s="6"/>
      <c r="FQ406" s="6"/>
      <c r="FR406" s="6"/>
      <c r="FS406" s="6"/>
      <c r="FT406" s="6"/>
      <c r="FU406" s="6"/>
      <c r="FV406" s="6"/>
      <c r="FW406" s="6"/>
      <c r="FX406" s="6"/>
      <c r="FY406" s="6"/>
      <c r="FZ406" s="6"/>
      <c r="GA406" s="6"/>
      <c r="GB406" s="6"/>
      <c r="GC406" s="6"/>
      <c r="GD406" s="6"/>
      <c r="GE406" s="6"/>
      <c r="GF406" s="6"/>
      <c r="GG406" s="6"/>
      <c r="GH406" s="6"/>
      <c r="GI406" s="6"/>
      <c r="GJ406" s="6"/>
      <c r="GK406" s="6"/>
    </row>
    <row r="407" spans="1:193" ht="50.25" hidden="1" customHeight="1">
      <c r="A407" s="8">
        <v>5770</v>
      </c>
      <c r="B407" s="8" t="s">
        <v>2094</v>
      </c>
      <c r="C407" s="8"/>
      <c r="D407" s="8" t="s">
        <v>2074</v>
      </c>
      <c r="E407" s="8" t="s">
        <v>2074</v>
      </c>
      <c r="F407" s="8"/>
      <c r="G407" s="8"/>
      <c r="H407" s="13" t="s">
        <v>77</v>
      </c>
      <c r="I407" s="13"/>
      <c r="J407" s="13" t="s">
        <v>276</v>
      </c>
      <c r="K407" s="13" t="s">
        <v>2039</v>
      </c>
      <c r="L407" s="13" t="s">
        <v>71</v>
      </c>
      <c r="M407" s="13" t="s">
        <v>1787</v>
      </c>
      <c r="N407" s="13" t="s">
        <v>15</v>
      </c>
      <c r="O407" s="13" t="s">
        <v>15</v>
      </c>
      <c r="P407" s="13"/>
      <c r="Q407" s="13" t="s">
        <v>76</v>
      </c>
      <c r="R407" s="13" t="s">
        <v>2018</v>
      </c>
      <c r="S407" s="13" t="s">
        <v>74</v>
      </c>
      <c r="T407" s="13" t="s">
        <v>70</v>
      </c>
      <c r="U407" s="13" t="s">
        <v>15</v>
      </c>
      <c r="V407" s="13" t="s">
        <v>15</v>
      </c>
      <c r="W407" s="13" t="s">
        <v>1479</v>
      </c>
      <c r="X407" s="13" t="s">
        <v>184</v>
      </c>
      <c r="Y407" s="13" t="s">
        <v>974</v>
      </c>
      <c r="Z407" s="13" t="s">
        <v>185</v>
      </c>
      <c r="AA407" s="13" t="s">
        <v>15</v>
      </c>
      <c r="AB407" s="13" t="s">
        <v>275</v>
      </c>
      <c r="AC407" s="22" t="s">
        <v>274</v>
      </c>
      <c r="AD407" s="13" t="s">
        <v>273</v>
      </c>
      <c r="AE407" s="13" t="s">
        <v>272</v>
      </c>
      <c r="AF407" s="13" t="s">
        <v>271</v>
      </c>
      <c r="AG407" s="13" t="s">
        <v>15</v>
      </c>
      <c r="AH407" s="13" t="s">
        <v>666</v>
      </c>
      <c r="AI407" s="13" t="s">
        <v>2093</v>
      </c>
      <c r="AJ407" s="13" t="s">
        <v>363</v>
      </c>
      <c r="AK407" s="13" t="s">
        <v>362</v>
      </c>
      <c r="AL407" s="13" t="s">
        <v>15</v>
      </c>
      <c r="AM407" s="13" t="s">
        <v>15</v>
      </c>
      <c r="AN407" s="13" t="s">
        <v>68</v>
      </c>
      <c r="AO407" s="13" t="s">
        <v>1895</v>
      </c>
      <c r="AP407" s="13" t="s">
        <v>66</v>
      </c>
      <c r="AQ407" s="13" t="s">
        <v>65</v>
      </c>
      <c r="AR407" s="13" t="s">
        <v>15</v>
      </c>
      <c r="AS407" s="13" t="s">
        <v>15</v>
      </c>
      <c r="AT407" s="8" t="s">
        <v>2092</v>
      </c>
      <c r="AU407" s="13" t="s">
        <v>352</v>
      </c>
      <c r="AV407" s="13" t="s">
        <v>1901</v>
      </c>
      <c r="AW407" s="13" t="s">
        <v>56</v>
      </c>
      <c r="AX407" s="13" t="s">
        <v>15</v>
      </c>
      <c r="AY407" s="15" t="s">
        <v>55</v>
      </c>
      <c r="AZ407" s="8" t="s">
        <v>2091</v>
      </c>
      <c r="BA407" s="13" t="s">
        <v>53</v>
      </c>
      <c r="BB407" s="13" t="s">
        <v>104</v>
      </c>
      <c r="BC407" s="13" t="s">
        <v>263</v>
      </c>
      <c r="BD407" s="13" t="s">
        <v>606</v>
      </c>
      <c r="BE407" s="8" t="s">
        <v>45</v>
      </c>
      <c r="BF407" s="8" t="s">
        <v>2090</v>
      </c>
      <c r="BG407" s="13" t="s">
        <v>43</v>
      </c>
      <c r="BH407" s="13" t="s">
        <v>42</v>
      </c>
      <c r="BI407" s="13" t="s">
        <v>2089</v>
      </c>
      <c r="BJ407" s="13" t="s">
        <v>15</v>
      </c>
      <c r="BK407" s="8" t="s">
        <v>50</v>
      </c>
      <c r="BL407" s="8" t="s">
        <v>1988</v>
      </c>
      <c r="BM407" s="13" t="s">
        <v>47</v>
      </c>
      <c r="BN407" s="13" t="s">
        <v>258</v>
      </c>
      <c r="BO407" s="13" t="s">
        <v>46</v>
      </c>
      <c r="BP407" s="13" t="s">
        <v>15</v>
      </c>
      <c r="BQ407" s="8" t="s">
        <v>40</v>
      </c>
      <c r="BR407" s="8" t="s">
        <v>2088</v>
      </c>
      <c r="BS407" s="13" t="s">
        <v>261</v>
      </c>
      <c r="BT407" s="13" t="s">
        <v>38</v>
      </c>
      <c r="BU407" s="13" t="s">
        <v>346</v>
      </c>
      <c r="BV407" s="13" t="s">
        <v>15</v>
      </c>
      <c r="BW407" s="8" t="s">
        <v>869</v>
      </c>
      <c r="BX407" s="13" t="s">
        <v>33</v>
      </c>
      <c r="BY407" s="13" t="s">
        <v>34</v>
      </c>
      <c r="BZ407" s="13" t="s">
        <v>15</v>
      </c>
      <c r="CA407" s="8" t="s">
        <v>283</v>
      </c>
      <c r="CB407" s="13" t="s">
        <v>91</v>
      </c>
      <c r="CC407" s="13" t="s">
        <v>30</v>
      </c>
      <c r="CD407" s="13" t="s">
        <v>15</v>
      </c>
      <c r="CE407" s="8" t="s">
        <v>2087</v>
      </c>
      <c r="CF407" s="13" t="s">
        <v>27</v>
      </c>
      <c r="CG407" s="13" t="s">
        <v>232</v>
      </c>
      <c r="CH407" s="13" t="s">
        <v>28</v>
      </c>
      <c r="CI407" s="13" t="s">
        <v>15</v>
      </c>
      <c r="CJ407" s="8" t="s">
        <v>2086</v>
      </c>
      <c r="CK407" s="13" t="s">
        <v>24</v>
      </c>
      <c r="CL407" s="13" t="s">
        <v>135</v>
      </c>
      <c r="CM407" s="13" t="s">
        <v>167</v>
      </c>
      <c r="CN407" s="13" t="s">
        <v>15</v>
      </c>
      <c r="CO407" s="12" t="s">
        <v>2085</v>
      </c>
      <c r="CP407" s="13" t="s">
        <v>21</v>
      </c>
      <c r="CQ407" s="13" t="s">
        <v>20</v>
      </c>
      <c r="CR407" s="13" t="s">
        <v>459</v>
      </c>
      <c r="CS407" s="13" t="s">
        <v>15</v>
      </c>
      <c r="CT407" s="8" t="s">
        <v>252</v>
      </c>
      <c r="CU407" s="13" t="s">
        <v>252</v>
      </c>
      <c r="CV407" s="13" t="s">
        <v>15</v>
      </c>
      <c r="CW407" s="13" t="s">
        <v>15</v>
      </c>
      <c r="CX407" s="13" t="s">
        <v>15</v>
      </c>
      <c r="CY407" s="6" t="s">
        <v>2084</v>
      </c>
      <c r="CZ407" s="13" t="s">
        <v>85</v>
      </c>
      <c r="DA407" s="13" t="s">
        <v>16</v>
      </c>
      <c r="DB407" s="13" t="s">
        <v>164</v>
      </c>
      <c r="DC407" s="13" t="s">
        <v>2083</v>
      </c>
      <c r="DD407" s="8" t="s">
        <v>1474</v>
      </c>
      <c r="DE407" s="8" t="s">
        <v>229</v>
      </c>
      <c r="DF407" s="24" t="s">
        <v>2082</v>
      </c>
      <c r="DG407" s="8">
        <v>10200000</v>
      </c>
      <c r="DH407" s="8" t="s">
        <v>2074</v>
      </c>
      <c r="DI407" s="8" t="s">
        <v>10</v>
      </c>
      <c r="DJ407" s="8" t="s">
        <v>9</v>
      </c>
      <c r="DK407" s="8" t="s">
        <v>83</v>
      </c>
      <c r="DL407" s="8"/>
      <c r="DX407" s="8" t="s">
        <v>0</v>
      </c>
      <c r="DY407" s="9">
        <v>3470320</v>
      </c>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21"/>
      <c r="FE407" s="6"/>
      <c r="FF407" s="6"/>
      <c r="FG407" s="6"/>
      <c r="FH407" s="6"/>
      <c r="FI407" s="6"/>
      <c r="FJ407" s="6"/>
      <c r="FK407" s="6"/>
      <c r="FL407" s="6"/>
      <c r="FM407" s="6"/>
      <c r="FN407" s="6"/>
      <c r="FO407" s="6"/>
      <c r="FP407" s="6"/>
      <c r="FQ407" s="6"/>
      <c r="FR407" s="6"/>
      <c r="FS407" s="6"/>
      <c r="FT407" s="6"/>
      <c r="FU407" s="6"/>
      <c r="FV407" s="6"/>
      <c r="FW407" s="6"/>
      <c r="FX407" s="6"/>
      <c r="FY407" s="6"/>
      <c r="FZ407" s="6"/>
      <c r="GA407" s="6"/>
      <c r="GB407" s="6"/>
      <c r="GC407" s="6"/>
      <c r="GD407" s="6"/>
      <c r="GE407" s="6"/>
      <c r="GF407" s="6"/>
      <c r="GG407" s="6"/>
      <c r="GH407" s="6"/>
      <c r="GI407" s="6"/>
      <c r="GJ407" s="6"/>
      <c r="GK407" s="6"/>
    </row>
    <row r="408" spans="1:193" ht="50.25" hidden="1" customHeight="1">
      <c r="A408" s="8">
        <v>5769</v>
      </c>
      <c r="B408" s="8" t="s">
        <v>2081</v>
      </c>
      <c r="C408" s="8"/>
      <c r="D408" s="8" t="s">
        <v>2074</v>
      </c>
      <c r="E408" s="8" t="s">
        <v>2074</v>
      </c>
      <c r="F408" s="8"/>
      <c r="G408" s="8"/>
      <c r="H408" s="13" t="s">
        <v>77</v>
      </c>
      <c r="I408" s="13"/>
      <c r="J408" s="13" t="s">
        <v>276</v>
      </c>
      <c r="K408" s="13" t="s">
        <v>69</v>
      </c>
      <c r="L408" s="13" t="s">
        <v>69</v>
      </c>
      <c r="M408" s="13" t="s">
        <v>15</v>
      </c>
      <c r="N408" s="13" t="s">
        <v>15</v>
      </c>
      <c r="O408" s="13" t="s">
        <v>15</v>
      </c>
      <c r="P408" s="13"/>
      <c r="Q408" s="13" t="s">
        <v>73</v>
      </c>
      <c r="R408" s="13" t="s">
        <v>70</v>
      </c>
      <c r="S408" s="13" t="s">
        <v>70</v>
      </c>
      <c r="T408" s="13" t="s">
        <v>15</v>
      </c>
      <c r="U408" s="13" t="s">
        <v>15</v>
      </c>
      <c r="V408" s="13" t="s">
        <v>15</v>
      </c>
      <c r="W408" s="13" t="s">
        <v>2080</v>
      </c>
      <c r="X408" s="13" t="s">
        <v>185</v>
      </c>
      <c r="Y408" s="13" t="s">
        <v>372</v>
      </c>
      <c r="Z408" s="13" t="s">
        <v>974</v>
      </c>
      <c r="AA408" s="13" t="s">
        <v>2079</v>
      </c>
      <c r="AB408" s="13" t="s">
        <v>275</v>
      </c>
      <c r="AC408" s="22" t="s">
        <v>2078</v>
      </c>
      <c r="AD408" s="13" t="s">
        <v>271</v>
      </c>
      <c r="AE408" s="13" t="s">
        <v>273</v>
      </c>
      <c r="AF408" s="13" t="s">
        <v>2077</v>
      </c>
      <c r="AG408" s="13" t="s">
        <v>272</v>
      </c>
      <c r="AH408" s="13"/>
      <c r="AI408" s="13"/>
      <c r="AJ408" s="13" t="s">
        <v>15</v>
      </c>
      <c r="AK408" s="13" t="s">
        <v>15</v>
      </c>
      <c r="AL408" s="13" t="s">
        <v>15</v>
      </c>
      <c r="AM408" s="13" t="s">
        <v>15</v>
      </c>
      <c r="AN408" s="13"/>
      <c r="AO408" s="13"/>
      <c r="AP408" s="13" t="s">
        <v>15</v>
      </c>
      <c r="AQ408" s="13" t="s">
        <v>15</v>
      </c>
      <c r="AR408" s="13" t="s">
        <v>15</v>
      </c>
      <c r="AS408" s="13" t="s">
        <v>15</v>
      </c>
      <c r="AT408" s="8" t="s">
        <v>541</v>
      </c>
      <c r="AU408" s="13" t="s">
        <v>541</v>
      </c>
      <c r="AV408" s="13" t="s">
        <v>15</v>
      </c>
      <c r="AW408" s="13" t="s">
        <v>15</v>
      </c>
      <c r="AX408" s="13" t="s">
        <v>15</v>
      </c>
      <c r="AY408" s="15" t="s">
        <v>1362</v>
      </c>
      <c r="AZ408" s="8" t="s">
        <v>601</v>
      </c>
      <c r="BA408" s="13" t="s">
        <v>53</v>
      </c>
      <c r="BB408" s="13" t="s">
        <v>104</v>
      </c>
      <c r="BC408" s="13" t="s">
        <v>51</v>
      </c>
      <c r="BD408" s="13" t="s">
        <v>15</v>
      </c>
      <c r="BE408" s="8" t="s">
        <v>50</v>
      </c>
      <c r="BF408" s="8" t="s">
        <v>47</v>
      </c>
      <c r="BG408" s="13" t="s">
        <v>47</v>
      </c>
      <c r="BH408" s="13" t="s">
        <v>15</v>
      </c>
      <c r="BI408" s="13" t="s">
        <v>15</v>
      </c>
      <c r="BJ408" s="13" t="s">
        <v>15</v>
      </c>
      <c r="BK408" s="8" t="s">
        <v>102</v>
      </c>
      <c r="BL408" s="8" t="s">
        <v>2076</v>
      </c>
      <c r="BM408" s="13" t="s">
        <v>99</v>
      </c>
      <c r="BN408" s="13" t="s">
        <v>415</v>
      </c>
      <c r="BO408" s="13" t="s">
        <v>15</v>
      </c>
      <c r="BP408" s="13" t="s">
        <v>15</v>
      </c>
      <c r="BQ408" s="8" t="s">
        <v>45</v>
      </c>
      <c r="BR408" s="8" t="s">
        <v>1582</v>
      </c>
      <c r="BS408" s="13" t="s">
        <v>1582</v>
      </c>
      <c r="BT408" s="13" t="s">
        <v>15</v>
      </c>
      <c r="BU408" s="13" t="s">
        <v>15</v>
      </c>
      <c r="BV408" s="13" t="s">
        <v>15</v>
      </c>
      <c r="BW408" s="8" t="s">
        <v>33</v>
      </c>
      <c r="BX408" s="13" t="s">
        <v>33</v>
      </c>
      <c r="BY408" s="13" t="s">
        <v>15</v>
      </c>
      <c r="BZ408" s="13" t="s">
        <v>15</v>
      </c>
      <c r="CA408" s="8" t="s">
        <v>30</v>
      </c>
      <c r="CB408" s="13" t="s">
        <v>30</v>
      </c>
      <c r="CC408" s="13" t="s">
        <v>15</v>
      </c>
      <c r="CD408" s="13" t="s">
        <v>15</v>
      </c>
      <c r="CE408" s="8" t="s">
        <v>1832</v>
      </c>
      <c r="CF408" s="13" t="s">
        <v>337</v>
      </c>
      <c r="CG408" s="13" t="s">
        <v>28</v>
      </c>
      <c r="CH408" s="13" t="s">
        <v>27</v>
      </c>
      <c r="CI408" s="13" t="s">
        <v>15</v>
      </c>
      <c r="CJ408" s="8" t="s">
        <v>1820</v>
      </c>
      <c r="CK408" s="13" t="s">
        <v>24</v>
      </c>
      <c r="CL408" s="13" t="s">
        <v>25</v>
      </c>
      <c r="CM408" s="13" t="s">
        <v>15</v>
      </c>
      <c r="CN408" s="13" t="s">
        <v>15</v>
      </c>
      <c r="CO408" s="12" t="s">
        <v>133</v>
      </c>
      <c r="CP408" s="13" t="s">
        <v>133</v>
      </c>
      <c r="CQ408" s="13" t="s">
        <v>15</v>
      </c>
      <c r="CR408" s="13" t="s">
        <v>15</v>
      </c>
      <c r="CS408" s="13" t="s">
        <v>15</v>
      </c>
      <c r="CT408" s="8" t="s">
        <v>1394</v>
      </c>
      <c r="CU408" s="13" t="s">
        <v>1394</v>
      </c>
      <c r="CV408" s="13" t="s">
        <v>15</v>
      </c>
      <c r="CW408" s="13" t="s">
        <v>15</v>
      </c>
      <c r="CX408" s="13" t="s">
        <v>15</v>
      </c>
      <c r="CY408" s="6" t="s">
        <v>1748</v>
      </c>
      <c r="CZ408" s="13" t="s">
        <v>194</v>
      </c>
      <c r="DA408" s="13" t="s">
        <v>164</v>
      </c>
      <c r="DB408" s="13" t="s">
        <v>15</v>
      </c>
      <c r="DC408" s="13" t="s">
        <v>15</v>
      </c>
      <c r="DD408" s="12"/>
      <c r="DE408" s="8" t="s">
        <v>13</v>
      </c>
      <c r="DF408" s="24" t="s">
        <v>2075</v>
      </c>
      <c r="DG408" s="8">
        <v>1961062</v>
      </c>
      <c r="DH408" s="8" t="s">
        <v>2074</v>
      </c>
      <c r="DI408" s="8" t="s">
        <v>10</v>
      </c>
      <c r="DJ408" s="8" t="s">
        <v>9</v>
      </c>
      <c r="DK408" s="8" t="s">
        <v>83</v>
      </c>
      <c r="DL408" s="8"/>
      <c r="DX408" s="8" t="s">
        <v>0</v>
      </c>
      <c r="DY408" s="9">
        <v>913242</v>
      </c>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21"/>
      <c r="FE408" s="6"/>
      <c r="FF408" s="6"/>
      <c r="FG408" s="6"/>
      <c r="FH408" s="6"/>
      <c r="FI408" s="6"/>
      <c r="FJ408" s="6"/>
      <c r="FK408" s="6"/>
      <c r="FL408" s="6"/>
      <c r="FM408" s="6"/>
      <c r="FN408" s="6"/>
      <c r="FO408" s="6"/>
      <c r="FP408" s="6"/>
      <c r="FQ408" s="6"/>
      <c r="FR408" s="6"/>
      <c r="FS408" s="6"/>
      <c r="FT408" s="6"/>
      <c r="FU408" s="6"/>
      <c r="FV408" s="6"/>
      <c r="FW408" s="6"/>
      <c r="FX408" s="6"/>
      <c r="FY408" s="6"/>
      <c r="FZ408" s="6"/>
      <c r="GA408" s="6"/>
      <c r="GB408" s="6"/>
      <c r="GC408" s="6"/>
      <c r="GD408" s="6"/>
      <c r="GE408" s="6"/>
      <c r="GF408" s="6"/>
      <c r="GG408" s="6"/>
      <c r="GH408" s="6"/>
      <c r="GI408" s="6"/>
      <c r="GJ408" s="6"/>
      <c r="GK408" s="6"/>
    </row>
    <row r="409" spans="1:193" ht="50.25" hidden="1" customHeight="1">
      <c r="A409" s="8">
        <v>5766</v>
      </c>
      <c r="B409" s="8" t="s">
        <v>2073</v>
      </c>
      <c r="C409" s="8" t="s">
        <v>2072</v>
      </c>
      <c r="D409" s="8" t="s">
        <v>1057</v>
      </c>
      <c r="E409" s="8" t="s">
        <v>1057</v>
      </c>
      <c r="F409" s="8"/>
      <c r="G409" s="8"/>
      <c r="H409" s="13" t="s">
        <v>77</v>
      </c>
      <c r="I409" s="13"/>
      <c r="J409" s="13" t="s">
        <v>73</v>
      </c>
      <c r="K409" s="13" t="s">
        <v>1851</v>
      </c>
      <c r="L409" s="13" t="s">
        <v>1850</v>
      </c>
      <c r="M409" s="13" t="s">
        <v>15</v>
      </c>
      <c r="N409" s="13" t="s">
        <v>15</v>
      </c>
      <c r="O409" s="13" t="s">
        <v>15</v>
      </c>
      <c r="P409" s="13"/>
      <c r="Q409" s="13" t="s">
        <v>76</v>
      </c>
      <c r="R409" s="13" t="s">
        <v>1851</v>
      </c>
      <c r="S409" s="13" t="s">
        <v>1850</v>
      </c>
      <c r="T409" s="13" t="s">
        <v>15</v>
      </c>
      <c r="U409" s="13" t="s">
        <v>15</v>
      </c>
      <c r="V409" s="13" t="s">
        <v>15</v>
      </c>
      <c r="W409" s="13" t="s">
        <v>2071</v>
      </c>
      <c r="X409" s="13" t="s">
        <v>372</v>
      </c>
      <c r="Y409" s="13" t="s">
        <v>974</v>
      </c>
      <c r="Z409" s="13" t="s">
        <v>15</v>
      </c>
      <c r="AA409" s="13" t="s">
        <v>15</v>
      </c>
      <c r="AB409" s="13" t="s">
        <v>64</v>
      </c>
      <c r="AC409" s="13" t="s">
        <v>544</v>
      </c>
      <c r="AD409" s="13" t="s">
        <v>544</v>
      </c>
      <c r="AE409" s="13" t="s">
        <v>15</v>
      </c>
      <c r="AF409" s="13" t="s">
        <v>15</v>
      </c>
      <c r="AG409" s="13" t="s">
        <v>15</v>
      </c>
      <c r="AH409" s="13" t="s">
        <v>365</v>
      </c>
      <c r="AI409" s="13" t="s">
        <v>2070</v>
      </c>
      <c r="AJ409" s="13" t="s">
        <v>62</v>
      </c>
      <c r="AK409" s="13" t="s">
        <v>937</v>
      </c>
      <c r="AL409" s="13" t="s">
        <v>1890</v>
      </c>
      <c r="AM409" s="13" t="s">
        <v>15</v>
      </c>
      <c r="AN409" s="13"/>
      <c r="AO409" s="13"/>
      <c r="AP409" s="13" t="s">
        <v>15</v>
      </c>
      <c r="AQ409" s="13" t="s">
        <v>15</v>
      </c>
      <c r="AR409" s="13" t="s">
        <v>15</v>
      </c>
      <c r="AS409" s="13" t="s">
        <v>15</v>
      </c>
      <c r="AT409" s="8" t="s">
        <v>2069</v>
      </c>
      <c r="AU409" s="13" t="s">
        <v>968</v>
      </c>
      <c r="AV409" s="13" t="s">
        <v>352</v>
      </c>
      <c r="AW409" s="13" t="s">
        <v>541</v>
      </c>
      <c r="AX409" s="13" t="s">
        <v>15</v>
      </c>
      <c r="AY409" s="15" t="s">
        <v>266</v>
      </c>
      <c r="AZ409" s="8" t="s">
        <v>2068</v>
      </c>
      <c r="BA409" s="13" t="s">
        <v>53</v>
      </c>
      <c r="BB409" s="13" t="s">
        <v>52</v>
      </c>
      <c r="BC409" s="13" t="s">
        <v>439</v>
      </c>
      <c r="BD409" s="13" t="s">
        <v>15</v>
      </c>
      <c r="BE409" s="8" t="s">
        <v>40</v>
      </c>
      <c r="BF409" s="8" t="s">
        <v>1833</v>
      </c>
      <c r="BG409" s="13" t="s">
        <v>346</v>
      </c>
      <c r="BH409" s="13" t="s">
        <v>260</v>
      </c>
      <c r="BI409" s="13" t="s">
        <v>15</v>
      </c>
      <c r="BJ409" s="13" t="s">
        <v>15</v>
      </c>
      <c r="BK409" s="8" t="s">
        <v>924</v>
      </c>
      <c r="BL409" s="8" t="s">
        <v>2067</v>
      </c>
      <c r="BM409" s="13" t="s">
        <v>2066</v>
      </c>
      <c r="BN409" s="13" t="s">
        <v>1089</v>
      </c>
      <c r="BO409" s="13" t="s">
        <v>15</v>
      </c>
      <c r="BP409" s="13" t="s">
        <v>15</v>
      </c>
      <c r="BQ409" s="8" t="s">
        <v>102</v>
      </c>
      <c r="BR409" s="8" t="s">
        <v>173</v>
      </c>
      <c r="BS409" s="13" t="s">
        <v>173</v>
      </c>
      <c r="BT409" s="13" t="s">
        <v>15</v>
      </c>
      <c r="BU409" s="13" t="s">
        <v>15</v>
      </c>
      <c r="BV409" s="13" t="s">
        <v>15</v>
      </c>
      <c r="BW409" s="8" t="s">
        <v>35</v>
      </c>
      <c r="BX409" s="13" t="s">
        <v>34</v>
      </c>
      <c r="BY409" s="13" t="s">
        <v>33</v>
      </c>
      <c r="BZ409" s="13" t="s">
        <v>15</v>
      </c>
      <c r="CA409" s="8" t="s">
        <v>91</v>
      </c>
      <c r="CB409" s="13" t="s">
        <v>91</v>
      </c>
      <c r="CC409" s="13" t="s">
        <v>15</v>
      </c>
      <c r="CD409" s="13" t="s">
        <v>15</v>
      </c>
      <c r="CE409" s="8" t="s">
        <v>29</v>
      </c>
      <c r="CF409" s="13" t="s">
        <v>28</v>
      </c>
      <c r="CG409" s="13" t="s">
        <v>27</v>
      </c>
      <c r="CH409" s="13" t="s">
        <v>15</v>
      </c>
      <c r="CI409" s="13" t="s">
        <v>15</v>
      </c>
      <c r="CJ409" s="8" t="s">
        <v>24</v>
      </c>
      <c r="CK409" s="13" t="s">
        <v>24</v>
      </c>
      <c r="CL409" s="13" t="s">
        <v>15</v>
      </c>
      <c r="CM409" s="13" t="s">
        <v>15</v>
      </c>
      <c r="CN409" s="13" t="s">
        <v>15</v>
      </c>
      <c r="CO409" s="12"/>
      <c r="CP409" s="13" t="s">
        <v>15</v>
      </c>
      <c r="CQ409" s="13" t="s">
        <v>15</v>
      </c>
      <c r="CR409" s="13" t="s">
        <v>15</v>
      </c>
      <c r="CS409" s="13" t="s">
        <v>15</v>
      </c>
      <c r="CT409" s="8"/>
      <c r="CU409" s="13" t="s">
        <v>15</v>
      </c>
      <c r="CV409" s="13" t="s">
        <v>15</v>
      </c>
      <c r="CW409" s="13" t="s">
        <v>15</v>
      </c>
      <c r="CX409" s="13" t="s">
        <v>15</v>
      </c>
      <c r="CY409" s="6" t="s">
        <v>294</v>
      </c>
      <c r="CZ409" s="13" t="s">
        <v>164</v>
      </c>
      <c r="DA409" s="13" t="s">
        <v>15</v>
      </c>
      <c r="DB409" s="13" t="s">
        <v>15</v>
      </c>
      <c r="DC409" s="13" t="s">
        <v>15</v>
      </c>
      <c r="DD409" s="12"/>
      <c r="DE409" s="8" t="s">
        <v>13</v>
      </c>
      <c r="DF409" s="24" t="s">
        <v>2065</v>
      </c>
      <c r="DG409" s="8">
        <v>52712089</v>
      </c>
      <c r="DH409" s="8" t="s">
        <v>1057</v>
      </c>
      <c r="DI409" s="8" t="s">
        <v>10</v>
      </c>
      <c r="DJ409" s="8" t="s">
        <v>437</v>
      </c>
      <c r="DK409" s="8" t="s">
        <v>83</v>
      </c>
      <c r="DL409" s="8"/>
      <c r="DX409" s="8" t="s">
        <v>0</v>
      </c>
      <c r="DY409" s="9">
        <v>7369863</v>
      </c>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21"/>
      <c r="FE409" s="6"/>
      <c r="FF409" s="6"/>
      <c r="FG409" s="6"/>
      <c r="FH409" s="6"/>
      <c r="FI409" s="6"/>
      <c r="FJ409" s="6"/>
      <c r="FK409" s="6"/>
      <c r="FL409" s="6"/>
      <c r="FM409" s="6"/>
      <c r="FN409" s="6"/>
      <c r="FO409" s="6"/>
      <c r="FP409" s="6"/>
      <c r="FQ409" s="6"/>
      <c r="FR409" s="6"/>
      <c r="FS409" s="6"/>
      <c r="FT409" s="6"/>
      <c r="FU409" s="6"/>
      <c r="FV409" s="6"/>
      <c r="FW409" s="6"/>
      <c r="FX409" s="6"/>
      <c r="FY409" s="6"/>
      <c r="FZ409" s="6"/>
      <c r="GA409" s="6"/>
      <c r="GB409" s="6"/>
      <c r="GC409" s="6"/>
      <c r="GD409" s="6"/>
      <c r="GE409" s="6"/>
      <c r="GF409" s="6"/>
      <c r="GG409" s="6"/>
      <c r="GH409" s="6"/>
      <c r="GI409" s="6"/>
      <c r="GJ409" s="6"/>
      <c r="GK409" s="6"/>
    </row>
    <row r="410" spans="1:193" ht="50.25" hidden="1" customHeight="1">
      <c r="A410" s="8">
        <v>5763</v>
      </c>
      <c r="B410" s="8" t="s">
        <v>2064</v>
      </c>
      <c r="C410" s="8" t="s">
        <v>2063</v>
      </c>
      <c r="D410" s="8" t="s">
        <v>1506</v>
      </c>
      <c r="E410" s="8" t="s">
        <v>1506</v>
      </c>
      <c r="F410" s="8"/>
      <c r="G410" s="8"/>
      <c r="H410" s="13" t="s">
        <v>77</v>
      </c>
      <c r="I410" s="13"/>
      <c r="J410" s="13" t="s">
        <v>276</v>
      </c>
      <c r="K410" s="13" t="s">
        <v>2062</v>
      </c>
      <c r="L410" s="13" t="s">
        <v>1850</v>
      </c>
      <c r="M410" s="13" t="s">
        <v>1787</v>
      </c>
      <c r="N410" s="13" t="s">
        <v>15</v>
      </c>
      <c r="O410" s="13" t="s">
        <v>15</v>
      </c>
      <c r="P410" s="13"/>
      <c r="Q410" s="13" t="s">
        <v>73</v>
      </c>
      <c r="R410" s="13" t="s">
        <v>1850</v>
      </c>
      <c r="S410" s="13" t="s">
        <v>1850</v>
      </c>
      <c r="T410" s="13" t="s">
        <v>15</v>
      </c>
      <c r="U410" s="13" t="s">
        <v>15</v>
      </c>
      <c r="V410" s="13" t="s">
        <v>15</v>
      </c>
      <c r="W410" s="13" t="s">
        <v>2061</v>
      </c>
      <c r="X410" s="13" t="s">
        <v>184</v>
      </c>
      <c r="Y410" s="13" t="s">
        <v>217</v>
      </c>
      <c r="Z410" s="13" t="s">
        <v>216</v>
      </c>
      <c r="AA410" s="13" t="s">
        <v>215</v>
      </c>
      <c r="AB410" s="13" t="s">
        <v>68</v>
      </c>
      <c r="AC410" s="13" t="s">
        <v>62</v>
      </c>
      <c r="AD410" s="13" t="s">
        <v>62</v>
      </c>
      <c r="AE410" s="13" t="s">
        <v>15</v>
      </c>
      <c r="AF410" s="13" t="s">
        <v>15</v>
      </c>
      <c r="AG410" s="13" t="s">
        <v>15</v>
      </c>
      <c r="AH410" s="13" t="s">
        <v>111</v>
      </c>
      <c r="AI410" s="13" t="s">
        <v>212</v>
      </c>
      <c r="AJ410" s="13" t="s">
        <v>212</v>
      </c>
      <c r="AK410" s="13" t="s">
        <v>15</v>
      </c>
      <c r="AL410" s="13" t="s">
        <v>15</v>
      </c>
      <c r="AM410" s="13" t="s">
        <v>15</v>
      </c>
      <c r="AN410" s="13" t="s">
        <v>666</v>
      </c>
      <c r="AO410" s="13" t="s">
        <v>62</v>
      </c>
      <c r="AP410" s="13" t="s">
        <v>62</v>
      </c>
      <c r="AQ410" s="13" t="s">
        <v>15</v>
      </c>
      <c r="AR410" s="13" t="s">
        <v>15</v>
      </c>
      <c r="AS410" s="13" t="s">
        <v>15</v>
      </c>
      <c r="AT410" s="8" t="s">
        <v>2060</v>
      </c>
      <c r="AU410" s="13" t="s">
        <v>269</v>
      </c>
      <c r="AV410" s="13" t="s">
        <v>207</v>
      </c>
      <c r="AW410" s="13" t="s">
        <v>267</v>
      </c>
      <c r="AX410" s="13" t="s">
        <v>15</v>
      </c>
      <c r="AY410" s="15" t="s">
        <v>1619</v>
      </c>
      <c r="AZ410" s="8" t="s">
        <v>562</v>
      </c>
      <c r="BA410" s="13" t="s">
        <v>53</v>
      </c>
      <c r="BB410" s="13" t="s">
        <v>15</v>
      </c>
      <c r="BC410" s="13" t="s">
        <v>15</v>
      </c>
      <c r="BD410" s="13" t="s">
        <v>15</v>
      </c>
      <c r="BE410" s="8" t="s">
        <v>50</v>
      </c>
      <c r="BF410" s="8" t="s">
        <v>47</v>
      </c>
      <c r="BG410" s="13" t="s">
        <v>47</v>
      </c>
      <c r="BH410" s="13" t="s">
        <v>15</v>
      </c>
      <c r="BI410" s="13" t="s">
        <v>15</v>
      </c>
      <c r="BJ410" s="13" t="s">
        <v>15</v>
      </c>
      <c r="BK410" s="8" t="s">
        <v>40</v>
      </c>
      <c r="BL410" s="8" t="s">
        <v>262</v>
      </c>
      <c r="BM410" s="13" t="s">
        <v>261</v>
      </c>
      <c r="BN410" s="13" t="s">
        <v>260</v>
      </c>
      <c r="BO410" s="13" t="s">
        <v>15</v>
      </c>
      <c r="BP410" s="13" t="s">
        <v>15</v>
      </c>
      <c r="BQ410" s="8" t="s">
        <v>102</v>
      </c>
      <c r="BR410" s="8" t="s">
        <v>1709</v>
      </c>
      <c r="BS410" s="13" t="s">
        <v>99</v>
      </c>
      <c r="BT410" s="13" t="s">
        <v>173</v>
      </c>
      <c r="BU410" s="13" t="s">
        <v>15</v>
      </c>
      <c r="BV410" s="13" t="s">
        <v>15</v>
      </c>
      <c r="BW410" s="8" t="s">
        <v>198</v>
      </c>
      <c r="BX410" s="13" t="s">
        <v>33</v>
      </c>
      <c r="BY410" s="13" t="s">
        <v>92</v>
      </c>
      <c r="BZ410" s="13" t="s">
        <v>15</v>
      </c>
      <c r="CA410" s="8" t="s">
        <v>197</v>
      </c>
      <c r="CB410" s="13" t="s">
        <v>91</v>
      </c>
      <c r="CC410" s="13" t="s">
        <v>31</v>
      </c>
      <c r="CD410" s="13" t="s">
        <v>15</v>
      </c>
      <c r="CE410" s="8" t="s">
        <v>2059</v>
      </c>
      <c r="CF410" s="13" t="s">
        <v>230</v>
      </c>
      <c r="CG410" s="13" t="s">
        <v>196</v>
      </c>
      <c r="CH410" s="13" t="s">
        <v>27</v>
      </c>
      <c r="CI410" s="13" t="s">
        <v>15</v>
      </c>
      <c r="CJ410" s="8" t="s">
        <v>24</v>
      </c>
      <c r="CK410" s="13" t="s">
        <v>24</v>
      </c>
      <c r="CL410" s="13" t="s">
        <v>15</v>
      </c>
      <c r="CM410" s="13" t="s">
        <v>15</v>
      </c>
      <c r="CN410" s="13" t="s">
        <v>15</v>
      </c>
      <c r="CO410" s="8"/>
      <c r="CP410" s="13" t="s">
        <v>15</v>
      </c>
      <c r="CQ410" s="13" t="s">
        <v>15</v>
      </c>
      <c r="CR410" s="13" t="s">
        <v>15</v>
      </c>
      <c r="CS410" s="13" t="s">
        <v>15</v>
      </c>
      <c r="CT410" s="8" t="s">
        <v>1394</v>
      </c>
      <c r="CU410" s="13" t="s">
        <v>1394</v>
      </c>
      <c r="CV410" s="13" t="s">
        <v>15</v>
      </c>
      <c r="CW410" s="13" t="s">
        <v>15</v>
      </c>
      <c r="CX410" s="13" t="s">
        <v>15</v>
      </c>
      <c r="CY410" s="6" t="s">
        <v>2058</v>
      </c>
      <c r="CZ410" s="13" t="s">
        <v>194</v>
      </c>
      <c r="DA410" s="13" t="s">
        <v>164</v>
      </c>
      <c r="DB410" s="13" t="s">
        <v>328</v>
      </c>
      <c r="DC410" s="13" t="s">
        <v>15</v>
      </c>
      <c r="DD410" s="12"/>
      <c r="DE410" s="8" t="s">
        <v>229</v>
      </c>
      <c r="DF410" s="24" t="s">
        <v>2057</v>
      </c>
      <c r="DG410" s="8">
        <v>29675759</v>
      </c>
      <c r="DH410" s="8" t="s">
        <v>2056</v>
      </c>
      <c r="DI410" s="8" t="s">
        <v>10</v>
      </c>
      <c r="DJ410" s="8" t="s">
        <v>437</v>
      </c>
      <c r="DK410" s="8" t="s">
        <v>121</v>
      </c>
      <c r="DL410" s="8"/>
      <c r="DX410" s="8" t="s">
        <v>0</v>
      </c>
      <c r="DY410" s="9">
        <v>4680338</v>
      </c>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21"/>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row>
    <row r="411" spans="1:193" ht="50.25" hidden="1" customHeight="1">
      <c r="A411" s="8">
        <v>5761</v>
      </c>
      <c r="B411" s="8" t="s">
        <v>2055</v>
      </c>
      <c r="C411" s="8" t="s">
        <v>2054</v>
      </c>
      <c r="D411" s="8" t="s">
        <v>2053</v>
      </c>
      <c r="E411" s="8" t="s">
        <v>2053</v>
      </c>
      <c r="F411" s="8"/>
      <c r="G411" s="8"/>
      <c r="H411" s="13" t="s">
        <v>77</v>
      </c>
      <c r="I411" s="13"/>
      <c r="J411" s="13" t="s">
        <v>73</v>
      </c>
      <c r="K411" s="13" t="s">
        <v>2027</v>
      </c>
      <c r="L411" s="13" t="s">
        <v>71</v>
      </c>
      <c r="M411" s="13" t="s">
        <v>1850</v>
      </c>
      <c r="N411" s="13" t="s">
        <v>15</v>
      </c>
      <c r="O411" s="13" t="s">
        <v>15</v>
      </c>
      <c r="P411" s="13"/>
      <c r="Q411" s="13"/>
      <c r="R411" s="13"/>
      <c r="S411" s="13" t="s">
        <v>15</v>
      </c>
      <c r="T411" s="13" t="s">
        <v>15</v>
      </c>
      <c r="U411" s="13" t="s">
        <v>15</v>
      </c>
      <c r="V411" s="13" t="s">
        <v>15</v>
      </c>
      <c r="W411" s="13" t="s">
        <v>184</v>
      </c>
      <c r="X411" s="13" t="s">
        <v>184</v>
      </c>
      <c r="Y411" s="13" t="s">
        <v>15</v>
      </c>
      <c r="Z411" s="13" t="s">
        <v>15</v>
      </c>
      <c r="AA411" s="13" t="s">
        <v>15</v>
      </c>
      <c r="AB411" s="13" t="s">
        <v>68</v>
      </c>
      <c r="AC411" s="13" t="s">
        <v>62</v>
      </c>
      <c r="AD411" s="13" t="s">
        <v>62</v>
      </c>
      <c r="AE411" s="13" t="s">
        <v>15</v>
      </c>
      <c r="AF411" s="13" t="s">
        <v>15</v>
      </c>
      <c r="AG411" s="13" t="s">
        <v>15</v>
      </c>
      <c r="AH411" s="13"/>
      <c r="AI411" s="13"/>
      <c r="AJ411" s="13" t="s">
        <v>15</v>
      </c>
      <c r="AK411" s="13" t="s">
        <v>15</v>
      </c>
      <c r="AL411" s="13" t="s">
        <v>15</v>
      </c>
      <c r="AM411" s="13" t="s">
        <v>15</v>
      </c>
      <c r="AN411" s="13"/>
      <c r="AO411" s="13"/>
      <c r="AP411" s="13" t="s">
        <v>15</v>
      </c>
      <c r="AQ411" s="13" t="s">
        <v>15</v>
      </c>
      <c r="AR411" s="13" t="s">
        <v>15</v>
      </c>
      <c r="AS411" s="13" t="s">
        <v>15</v>
      </c>
      <c r="AT411" s="8" t="s">
        <v>2052</v>
      </c>
      <c r="AU411" s="13" t="s">
        <v>56</v>
      </c>
      <c r="AV411" s="13" t="s">
        <v>267</v>
      </c>
      <c r="AW411" s="13" t="s">
        <v>932</v>
      </c>
      <c r="AX411" s="13" t="s">
        <v>15</v>
      </c>
      <c r="AY411" s="15" t="s">
        <v>55</v>
      </c>
      <c r="AZ411" s="8" t="s">
        <v>516</v>
      </c>
      <c r="BA411" s="13" t="s">
        <v>53</v>
      </c>
      <c r="BB411" s="13" t="s">
        <v>264</v>
      </c>
      <c r="BC411" s="13" t="s">
        <v>104</v>
      </c>
      <c r="BD411" s="13" t="s">
        <v>15</v>
      </c>
      <c r="BE411" s="8" t="s">
        <v>40</v>
      </c>
      <c r="BF411" s="8" t="s">
        <v>262</v>
      </c>
      <c r="BG411" s="13" t="s">
        <v>261</v>
      </c>
      <c r="BH411" s="13" t="s">
        <v>260</v>
      </c>
      <c r="BI411" s="13" t="s">
        <v>15</v>
      </c>
      <c r="BJ411" s="13" t="s">
        <v>15</v>
      </c>
      <c r="BK411" s="8" t="s">
        <v>139</v>
      </c>
      <c r="BL411" s="8" t="s">
        <v>1737</v>
      </c>
      <c r="BM411" s="13" t="s">
        <v>256</v>
      </c>
      <c r="BN411" s="13" t="s">
        <v>15</v>
      </c>
      <c r="BO411" s="13" t="s">
        <v>15</v>
      </c>
      <c r="BP411" s="13" t="s">
        <v>15</v>
      </c>
      <c r="BQ411" s="8"/>
      <c r="BR411" s="8"/>
      <c r="BS411" s="13" t="s">
        <v>15</v>
      </c>
      <c r="BT411" s="13" t="s">
        <v>15</v>
      </c>
      <c r="BU411" s="13" t="s">
        <v>15</v>
      </c>
      <c r="BV411" s="13" t="s">
        <v>15</v>
      </c>
      <c r="BW411" s="8" t="s">
        <v>33</v>
      </c>
      <c r="BX411" s="13" t="s">
        <v>33</v>
      </c>
      <c r="BY411" s="13" t="s">
        <v>15</v>
      </c>
      <c r="BZ411" s="13" t="s">
        <v>15</v>
      </c>
      <c r="CA411" s="8" t="s">
        <v>32</v>
      </c>
      <c r="CB411" s="13" t="s">
        <v>31</v>
      </c>
      <c r="CC411" s="13" t="s">
        <v>30</v>
      </c>
      <c r="CD411" s="13" t="s">
        <v>15</v>
      </c>
      <c r="CE411" s="8"/>
      <c r="CF411" s="13" t="s">
        <v>15</v>
      </c>
      <c r="CG411" s="13" t="s">
        <v>15</v>
      </c>
      <c r="CH411" s="13" t="s">
        <v>15</v>
      </c>
      <c r="CI411" s="13" t="s">
        <v>15</v>
      </c>
      <c r="CJ411" s="8"/>
      <c r="CK411" s="13" t="s">
        <v>15</v>
      </c>
      <c r="CL411" s="13" t="s">
        <v>15</v>
      </c>
      <c r="CM411" s="13" t="s">
        <v>15</v>
      </c>
      <c r="CN411" s="13" t="s">
        <v>15</v>
      </c>
      <c r="CO411" s="12"/>
      <c r="CP411" s="13" t="s">
        <v>15</v>
      </c>
      <c r="CQ411" s="13" t="s">
        <v>15</v>
      </c>
      <c r="CR411" s="13" t="s">
        <v>15</v>
      </c>
      <c r="CS411" s="13" t="s">
        <v>15</v>
      </c>
      <c r="CT411" s="8"/>
      <c r="CU411" s="13" t="s">
        <v>15</v>
      </c>
      <c r="CV411" s="13" t="s">
        <v>15</v>
      </c>
      <c r="CW411" s="13" t="s">
        <v>15</v>
      </c>
      <c r="CX411" s="13" t="s">
        <v>15</v>
      </c>
      <c r="CY411" s="6" t="s">
        <v>682</v>
      </c>
      <c r="CZ411" s="13" t="s">
        <v>328</v>
      </c>
      <c r="DA411" s="13" t="s">
        <v>164</v>
      </c>
      <c r="DB411" s="13" t="s">
        <v>15</v>
      </c>
      <c r="DC411" s="13" t="s">
        <v>15</v>
      </c>
      <c r="DD411" s="12"/>
      <c r="DE411" s="8" t="s">
        <v>229</v>
      </c>
      <c r="DF411" s="24" t="s">
        <v>2051</v>
      </c>
      <c r="DG411" s="8">
        <v>54007377</v>
      </c>
      <c r="DH411" s="8" t="s">
        <v>2050</v>
      </c>
      <c r="DI411" s="8" t="s">
        <v>10</v>
      </c>
      <c r="DJ411" s="8" t="s">
        <v>437</v>
      </c>
      <c r="DK411" s="8" t="s">
        <v>83</v>
      </c>
      <c r="DL411" s="8"/>
      <c r="DX411" s="8" t="s">
        <v>0</v>
      </c>
      <c r="DY411" s="9">
        <v>8356165</v>
      </c>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21"/>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row>
    <row r="412" spans="1:193" ht="50.25" hidden="1" customHeight="1">
      <c r="A412" s="8">
        <v>5760</v>
      </c>
      <c r="B412" s="8" t="s">
        <v>2049</v>
      </c>
      <c r="C412" s="8" t="s">
        <v>2048</v>
      </c>
      <c r="D412" s="8" t="s">
        <v>448</v>
      </c>
      <c r="E412" s="8" t="s">
        <v>448</v>
      </c>
      <c r="F412" s="8"/>
      <c r="G412" s="8"/>
      <c r="H412" s="13" t="s">
        <v>77</v>
      </c>
      <c r="I412" s="13"/>
      <c r="J412" s="13" t="s">
        <v>276</v>
      </c>
      <c r="K412" s="13" t="s">
        <v>1739</v>
      </c>
      <c r="L412" s="13" t="s">
        <v>70</v>
      </c>
      <c r="M412" s="13" t="s">
        <v>15</v>
      </c>
      <c r="N412" s="13" t="s">
        <v>15</v>
      </c>
      <c r="O412" s="13" t="s">
        <v>15</v>
      </c>
      <c r="P412" s="13"/>
      <c r="Q412" s="13"/>
      <c r="R412" s="13"/>
      <c r="S412" s="13" t="s">
        <v>15</v>
      </c>
      <c r="T412" s="13" t="s">
        <v>15</v>
      </c>
      <c r="U412" s="13" t="s">
        <v>15</v>
      </c>
      <c r="V412" s="13" t="s">
        <v>15</v>
      </c>
      <c r="W412" s="13" t="s">
        <v>184</v>
      </c>
      <c r="X412" s="13" t="s">
        <v>184</v>
      </c>
      <c r="Y412" s="13" t="s">
        <v>15</v>
      </c>
      <c r="Z412" s="13" t="s">
        <v>15</v>
      </c>
      <c r="AA412" s="13" t="s">
        <v>15</v>
      </c>
      <c r="AB412" s="13" t="s">
        <v>68</v>
      </c>
      <c r="AC412" s="13" t="s">
        <v>62</v>
      </c>
      <c r="AD412" s="13" t="s">
        <v>62</v>
      </c>
      <c r="AE412" s="13" t="s">
        <v>15</v>
      </c>
      <c r="AF412" s="13" t="s">
        <v>15</v>
      </c>
      <c r="AG412" s="13" t="s">
        <v>15</v>
      </c>
      <c r="AH412" s="13" t="s">
        <v>111</v>
      </c>
      <c r="AI412" s="13" t="s">
        <v>420</v>
      </c>
      <c r="AJ412" s="13" t="s">
        <v>420</v>
      </c>
      <c r="AK412" s="13" t="s">
        <v>15</v>
      </c>
      <c r="AL412" s="13" t="s">
        <v>15</v>
      </c>
      <c r="AM412" s="13" t="s">
        <v>15</v>
      </c>
      <c r="AN412" s="13"/>
      <c r="AO412" s="13"/>
      <c r="AP412" s="13" t="s">
        <v>15</v>
      </c>
      <c r="AQ412" s="13" t="s">
        <v>15</v>
      </c>
      <c r="AR412" s="13" t="s">
        <v>15</v>
      </c>
      <c r="AS412" s="13" t="s">
        <v>15</v>
      </c>
      <c r="AT412" s="8" t="s">
        <v>2047</v>
      </c>
      <c r="AU412" s="13" t="s">
        <v>1795</v>
      </c>
      <c r="AV412" s="13" t="s">
        <v>268</v>
      </c>
      <c r="AW412" s="13" t="s">
        <v>269</v>
      </c>
      <c r="AX412" s="13" t="s">
        <v>15</v>
      </c>
      <c r="AY412" s="15" t="s">
        <v>2046</v>
      </c>
      <c r="AZ412" s="8" t="s">
        <v>2045</v>
      </c>
      <c r="BA412" s="13" t="s">
        <v>53</v>
      </c>
      <c r="BB412" s="13" t="s">
        <v>348</v>
      </c>
      <c r="BC412" s="13" t="s">
        <v>264</v>
      </c>
      <c r="BD412" s="13" t="s">
        <v>1414</v>
      </c>
      <c r="BE412" s="8" t="s">
        <v>139</v>
      </c>
      <c r="BF412" s="8" t="s">
        <v>2044</v>
      </c>
      <c r="BG412" s="13" t="s">
        <v>256</v>
      </c>
      <c r="BH412" s="13" t="s">
        <v>2043</v>
      </c>
      <c r="BI412" s="13" t="s">
        <v>15</v>
      </c>
      <c r="BJ412" s="13" t="s">
        <v>15</v>
      </c>
      <c r="BK412" s="8" t="s">
        <v>40</v>
      </c>
      <c r="BL412" s="8" t="s">
        <v>261</v>
      </c>
      <c r="BM412" s="13" t="s">
        <v>261</v>
      </c>
      <c r="BN412" s="13" t="s">
        <v>15</v>
      </c>
      <c r="BO412" s="13" t="s">
        <v>15</v>
      </c>
      <c r="BP412" s="13" t="s">
        <v>15</v>
      </c>
      <c r="BQ412" s="8"/>
      <c r="BR412" s="8"/>
      <c r="BS412" s="13" t="s">
        <v>15</v>
      </c>
      <c r="BT412" s="13" t="s">
        <v>15</v>
      </c>
      <c r="BU412" s="13" t="s">
        <v>15</v>
      </c>
      <c r="BV412" s="13" t="s">
        <v>15</v>
      </c>
      <c r="BW412" s="8" t="s">
        <v>33</v>
      </c>
      <c r="BX412" s="13" t="s">
        <v>33</v>
      </c>
      <c r="BY412" s="13" t="s">
        <v>15</v>
      </c>
      <c r="BZ412" s="13" t="s">
        <v>15</v>
      </c>
      <c r="CA412" s="8" t="s">
        <v>30</v>
      </c>
      <c r="CB412" s="13" t="s">
        <v>30</v>
      </c>
      <c r="CC412" s="13" t="s">
        <v>15</v>
      </c>
      <c r="CD412" s="13" t="s">
        <v>15</v>
      </c>
      <c r="CE412" s="8"/>
      <c r="CF412" s="13" t="s">
        <v>15</v>
      </c>
      <c r="CG412" s="13" t="s">
        <v>15</v>
      </c>
      <c r="CH412" s="13" t="s">
        <v>15</v>
      </c>
      <c r="CI412" s="13" t="s">
        <v>15</v>
      </c>
      <c r="CJ412" s="8"/>
      <c r="CK412" s="13" t="s">
        <v>15</v>
      </c>
      <c r="CL412" s="13" t="s">
        <v>15</v>
      </c>
      <c r="CM412" s="13" t="s">
        <v>15</v>
      </c>
      <c r="CN412" s="13" t="s">
        <v>15</v>
      </c>
      <c r="CO412" s="12"/>
      <c r="CP412" s="13" t="s">
        <v>15</v>
      </c>
      <c r="CQ412" s="13" t="s">
        <v>15</v>
      </c>
      <c r="CR412" s="13" t="s">
        <v>15</v>
      </c>
      <c r="CS412" s="13" t="s">
        <v>15</v>
      </c>
      <c r="CT412" s="8"/>
      <c r="CU412" s="13" t="s">
        <v>15</v>
      </c>
      <c r="CV412" s="13" t="s">
        <v>15</v>
      </c>
      <c r="CW412" s="13" t="s">
        <v>15</v>
      </c>
      <c r="CX412" s="13" t="s">
        <v>15</v>
      </c>
      <c r="CY412" s="6" t="s">
        <v>294</v>
      </c>
      <c r="CZ412" s="13" t="s">
        <v>164</v>
      </c>
      <c r="DA412" s="13" t="s">
        <v>15</v>
      </c>
      <c r="DB412" s="13" t="s">
        <v>15</v>
      </c>
      <c r="DC412" s="13" t="s">
        <v>15</v>
      </c>
      <c r="DD412" s="12"/>
      <c r="DE412" s="8" t="s">
        <v>229</v>
      </c>
      <c r="DF412" s="24" t="s">
        <v>2042</v>
      </c>
      <c r="DG412" s="8">
        <v>37885000</v>
      </c>
      <c r="DH412" s="8" t="s">
        <v>448</v>
      </c>
      <c r="DI412" s="8" t="s">
        <v>10</v>
      </c>
      <c r="DJ412" s="8" t="s">
        <v>437</v>
      </c>
      <c r="DK412" s="8" t="s">
        <v>83</v>
      </c>
      <c r="DL412" s="8"/>
      <c r="DX412" s="8" t="s">
        <v>0</v>
      </c>
      <c r="DY412" s="9">
        <v>9680365</v>
      </c>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21"/>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row>
    <row r="413" spans="1:193" ht="50.25" hidden="1" customHeight="1">
      <c r="A413" s="8">
        <v>5750</v>
      </c>
      <c r="B413" s="8" t="s">
        <v>2041</v>
      </c>
      <c r="C413" s="8" t="s">
        <v>2040</v>
      </c>
      <c r="D413" s="8" t="s">
        <v>1019</v>
      </c>
      <c r="E413" s="8" t="s">
        <v>1019</v>
      </c>
      <c r="F413" s="8"/>
      <c r="G413" s="8"/>
      <c r="H413" s="13" t="s">
        <v>77</v>
      </c>
      <c r="I413" s="13"/>
      <c r="J413" s="13" t="s">
        <v>73</v>
      </c>
      <c r="K413" s="13" t="s">
        <v>2039</v>
      </c>
      <c r="L413" s="13" t="s">
        <v>71</v>
      </c>
      <c r="M413" s="13" t="s">
        <v>1787</v>
      </c>
      <c r="N413" s="13" t="s">
        <v>15</v>
      </c>
      <c r="O413" s="13" t="s">
        <v>15</v>
      </c>
      <c r="P413" s="13"/>
      <c r="Q413" s="13" t="s">
        <v>276</v>
      </c>
      <c r="R413" s="13" t="s">
        <v>2039</v>
      </c>
      <c r="S413" s="13" t="s">
        <v>71</v>
      </c>
      <c r="T413" s="13" t="s">
        <v>1787</v>
      </c>
      <c r="U413" s="13" t="s">
        <v>15</v>
      </c>
      <c r="V413" s="13" t="s">
        <v>15</v>
      </c>
      <c r="W413" s="13" t="s">
        <v>371</v>
      </c>
      <c r="X413" s="13" t="s">
        <v>371</v>
      </c>
      <c r="Y413" s="13" t="s">
        <v>15</v>
      </c>
      <c r="Z413" s="13" t="s">
        <v>15</v>
      </c>
      <c r="AA413" s="13" t="s">
        <v>15</v>
      </c>
      <c r="AB413" s="13" t="s">
        <v>275</v>
      </c>
      <c r="AC413" s="13" t="s">
        <v>272</v>
      </c>
      <c r="AD413" s="13" t="s">
        <v>272</v>
      </c>
      <c r="AE413" s="13" t="s">
        <v>15</v>
      </c>
      <c r="AF413" s="13" t="s">
        <v>15</v>
      </c>
      <c r="AG413" s="13" t="s">
        <v>15</v>
      </c>
      <c r="AH413" s="13" t="s">
        <v>64</v>
      </c>
      <c r="AI413" s="13" t="s">
        <v>2038</v>
      </c>
      <c r="AJ413" s="13" t="s">
        <v>544</v>
      </c>
      <c r="AK413" s="13" t="s">
        <v>60</v>
      </c>
      <c r="AL413" s="13" t="s">
        <v>543</v>
      </c>
      <c r="AM413" s="13" t="s">
        <v>15</v>
      </c>
      <c r="AN413" s="13" t="s">
        <v>365</v>
      </c>
      <c r="AO413" s="13" t="s">
        <v>2037</v>
      </c>
      <c r="AP413" s="13" t="s">
        <v>937</v>
      </c>
      <c r="AQ413" s="13" t="s">
        <v>1890</v>
      </c>
      <c r="AR413" s="13" t="s">
        <v>15</v>
      </c>
      <c r="AS413" s="13" t="s">
        <v>15</v>
      </c>
      <c r="AT413" s="8" t="s">
        <v>2036</v>
      </c>
      <c r="AU413" s="13" t="s">
        <v>1795</v>
      </c>
      <c r="AV413" s="13" t="s">
        <v>56</v>
      </c>
      <c r="AW413" s="13" t="s">
        <v>58</v>
      </c>
      <c r="AX413" s="13" t="s">
        <v>15</v>
      </c>
      <c r="AY413" s="15" t="s">
        <v>1802</v>
      </c>
      <c r="AZ413" s="8" t="s">
        <v>2035</v>
      </c>
      <c r="BA413" s="13" t="s">
        <v>53</v>
      </c>
      <c r="BB413" s="13" t="s">
        <v>52</v>
      </c>
      <c r="BC413" s="13" t="s">
        <v>348</v>
      </c>
      <c r="BD413" s="13" t="s">
        <v>2034</v>
      </c>
      <c r="BE413" s="8" t="s">
        <v>40</v>
      </c>
      <c r="BF413" s="8" t="s">
        <v>2033</v>
      </c>
      <c r="BG413" s="13" t="s">
        <v>537</v>
      </c>
      <c r="BH413" s="13" t="s">
        <v>38</v>
      </c>
      <c r="BI413" s="13" t="s">
        <v>15</v>
      </c>
      <c r="BJ413" s="13" t="s">
        <v>15</v>
      </c>
      <c r="BK413" s="8" t="s">
        <v>102</v>
      </c>
      <c r="BL413" s="8" t="s">
        <v>173</v>
      </c>
      <c r="BM413" s="13" t="s">
        <v>173</v>
      </c>
      <c r="BN413" s="13" t="s">
        <v>15</v>
      </c>
      <c r="BO413" s="13" t="s">
        <v>15</v>
      </c>
      <c r="BP413" s="13" t="s">
        <v>15</v>
      </c>
      <c r="BQ413" s="8" t="s">
        <v>924</v>
      </c>
      <c r="BR413" s="8" t="s">
        <v>2032</v>
      </c>
      <c r="BS413" s="13" t="s">
        <v>1089</v>
      </c>
      <c r="BT413" s="13" t="s">
        <v>2031</v>
      </c>
      <c r="BU413" s="13" t="s">
        <v>15</v>
      </c>
      <c r="BV413" s="13" t="s">
        <v>15</v>
      </c>
      <c r="BW413" s="8" t="s">
        <v>34</v>
      </c>
      <c r="BX413" s="13" t="s">
        <v>34</v>
      </c>
      <c r="BY413" s="13" t="s">
        <v>15</v>
      </c>
      <c r="BZ413" s="13" t="s">
        <v>15</v>
      </c>
      <c r="CA413" s="8" t="s">
        <v>91</v>
      </c>
      <c r="CB413" s="13" t="s">
        <v>91</v>
      </c>
      <c r="CC413" s="13" t="s">
        <v>15</v>
      </c>
      <c r="CD413" s="13" t="s">
        <v>15</v>
      </c>
      <c r="CE413" s="8" t="s">
        <v>28</v>
      </c>
      <c r="CF413" s="13" t="s">
        <v>28</v>
      </c>
      <c r="CG413" s="13" t="s">
        <v>15</v>
      </c>
      <c r="CH413" s="13" t="s">
        <v>15</v>
      </c>
      <c r="CI413" s="13" t="s">
        <v>15</v>
      </c>
      <c r="CJ413" s="8" t="s">
        <v>24</v>
      </c>
      <c r="CK413" s="13" t="s">
        <v>24</v>
      </c>
      <c r="CL413" s="13" t="s">
        <v>15</v>
      </c>
      <c r="CM413" s="13" t="s">
        <v>15</v>
      </c>
      <c r="CN413" s="13" t="s">
        <v>15</v>
      </c>
      <c r="CO413" s="12" t="s">
        <v>2030</v>
      </c>
      <c r="CP413" s="13" t="s">
        <v>254</v>
      </c>
      <c r="CQ413" s="13" t="s">
        <v>20</v>
      </c>
      <c r="CR413" s="13" t="s">
        <v>19</v>
      </c>
      <c r="CS413" s="13" t="s">
        <v>15</v>
      </c>
      <c r="CT413" s="8" t="s">
        <v>1394</v>
      </c>
      <c r="CU413" s="13" t="s">
        <v>1394</v>
      </c>
      <c r="CV413" s="13" t="s">
        <v>15</v>
      </c>
      <c r="CW413" s="13" t="s">
        <v>15</v>
      </c>
      <c r="CX413" s="13" t="s">
        <v>15</v>
      </c>
      <c r="CY413" s="6" t="s">
        <v>164</v>
      </c>
      <c r="CZ413" s="13" t="s">
        <v>164</v>
      </c>
      <c r="DA413" s="13" t="s">
        <v>15</v>
      </c>
      <c r="DB413" s="13" t="s">
        <v>15</v>
      </c>
      <c r="DC413" s="13" t="s">
        <v>15</v>
      </c>
      <c r="DD413" s="12"/>
      <c r="DE413" s="8" t="s">
        <v>13</v>
      </c>
      <c r="DF413" s="24" t="s">
        <v>2029</v>
      </c>
      <c r="DG413" s="8">
        <v>5603208</v>
      </c>
      <c r="DH413" s="8" t="s">
        <v>1014</v>
      </c>
      <c r="DI413" s="8" t="s">
        <v>10</v>
      </c>
      <c r="DJ413" s="8" t="s">
        <v>437</v>
      </c>
      <c r="DK413" s="8" t="s">
        <v>83</v>
      </c>
      <c r="DL413" s="8"/>
      <c r="DX413" s="8" t="s">
        <v>0</v>
      </c>
      <c r="DY413" s="9">
        <v>1826484</v>
      </c>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21"/>
      <c r="FE413" s="6"/>
      <c r="FF413" s="6"/>
      <c r="FG413" s="6"/>
      <c r="FH413" s="6"/>
      <c r="FI413" s="6"/>
      <c r="FJ413" s="6"/>
      <c r="FK413" s="6"/>
      <c r="FL413" s="6"/>
      <c r="FM413" s="6"/>
      <c r="FN413" s="6"/>
      <c r="FO413" s="6"/>
      <c r="FP413" s="6"/>
      <c r="FQ413" s="6"/>
      <c r="FR413" s="6"/>
      <c r="FS413" s="6"/>
      <c r="FT413" s="6"/>
      <c r="FU413" s="6"/>
      <c r="FV413" s="6"/>
      <c r="FW413" s="6"/>
      <c r="FX413" s="6"/>
      <c r="FY413" s="6"/>
      <c r="FZ413" s="6"/>
      <c r="GA413" s="6"/>
      <c r="GB413" s="6"/>
      <c r="GC413" s="6"/>
      <c r="GD413" s="6"/>
      <c r="GE413" s="6"/>
      <c r="GF413" s="6"/>
      <c r="GG413" s="6"/>
      <c r="GH413" s="6"/>
      <c r="GI413" s="6"/>
      <c r="GJ413" s="6"/>
      <c r="GK413" s="6"/>
    </row>
    <row r="414" spans="1:193" ht="50.25" hidden="1" customHeight="1">
      <c r="A414" s="8">
        <v>5741</v>
      </c>
      <c r="B414" s="8" t="s">
        <v>2028</v>
      </c>
      <c r="C414" s="8"/>
      <c r="D414" s="8" t="s">
        <v>189</v>
      </c>
      <c r="E414" s="8" t="s">
        <v>189</v>
      </c>
      <c r="F414" s="8"/>
      <c r="G414" s="8"/>
      <c r="H414" s="13" t="s">
        <v>77</v>
      </c>
      <c r="I414" s="13"/>
      <c r="J414" s="13" t="s">
        <v>76</v>
      </c>
      <c r="K414" s="13" t="s">
        <v>2027</v>
      </c>
      <c r="L414" s="13" t="s">
        <v>71</v>
      </c>
      <c r="M414" s="13" t="s">
        <v>1850</v>
      </c>
      <c r="N414" s="13" t="s">
        <v>15</v>
      </c>
      <c r="O414" s="13" t="s">
        <v>15</v>
      </c>
      <c r="P414" s="13"/>
      <c r="Q414" s="13" t="s">
        <v>276</v>
      </c>
      <c r="R414" s="13" t="s">
        <v>71</v>
      </c>
      <c r="S414" s="13" t="s">
        <v>71</v>
      </c>
      <c r="T414" s="13" t="s">
        <v>15</v>
      </c>
      <c r="U414" s="13" t="s">
        <v>15</v>
      </c>
      <c r="V414" s="13" t="s">
        <v>15</v>
      </c>
      <c r="W414" s="13" t="s">
        <v>184</v>
      </c>
      <c r="X414" s="13" t="s">
        <v>184</v>
      </c>
      <c r="Y414" s="13" t="s">
        <v>15</v>
      </c>
      <c r="Z414" s="13" t="s">
        <v>15</v>
      </c>
      <c r="AA414" s="13" t="s">
        <v>15</v>
      </c>
      <c r="AB414" s="13" t="s">
        <v>275</v>
      </c>
      <c r="AC414" s="13" t="s">
        <v>2026</v>
      </c>
      <c r="AD414" s="13" t="s">
        <v>273</v>
      </c>
      <c r="AE414" s="13" t="s">
        <v>550</v>
      </c>
      <c r="AF414" s="13" t="s">
        <v>286</v>
      </c>
      <c r="AG414" s="13" t="s">
        <v>15</v>
      </c>
      <c r="AH414" s="13"/>
      <c r="AI414" s="13"/>
      <c r="AJ414" s="13" t="s">
        <v>15</v>
      </c>
      <c r="AK414" s="13" t="s">
        <v>15</v>
      </c>
      <c r="AL414" s="13" t="s">
        <v>15</v>
      </c>
      <c r="AM414" s="13" t="s">
        <v>15</v>
      </c>
      <c r="AN414" s="13"/>
      <c r="AO414" s="13"/>
      <c r="AP414" s="13" t="s">
        <v>15</v>
      </c>
      <c r="AQ414" s="13" t="s">
        <v>15</v>
      </c>
      <c r="AR414" s="13" t="s">
        <v>15</v>
      </c>
      <c r="AS414" s="13" t="s">
        <v>15</v>
      </c>
      <c r="AT414" s="8" t="s">
        <v>2025</v>
      </c>
      <c r="AU414" s="13" t="s">
        <v>56</v>
      </c>
      <c r="AV414" s="13" t="s">
        <v>268</v>
      </c>
      <c r="AW414" s="13" t="s">
        <v>1861</v>
      </c>
      <c r="AX414" s="13" t="s">
        <v>15</v>
      </c>
      <c r="AY414" s="15" t="s">
        <v>1860</v>
      </c>
      <c r="AZ414" s="8" t="s">
        <v>811</v>
      </c>
      <c r="BA414" s="13" t="s">
        <v>53</v>
      </c>
      <c r="BB414" s="13" t="s">
        <v>104</v>
      </c>
      <c r="BC414" s="13" t="s">
        <v>439</v>
      </c>
      <c r="BD414" s="13" t="s">
        <v>15</v>
      </c>
      <c r="BE414" s="8" t="s">
        <v>40</v>
      </c>
      <c r="BF414" s="8" t="s">
        <v>2024</v>
      </c>
      <c r="BG414" s="13" t="s">
        <v>346</v>
      </c>
      <c r="BH414" s="13" t="s">
        <v>38</v>
      </c>
      <c r="BI414" s="13" t="s">
        <v>15</v>
      </c>
      <c r="BJ414" s="13" t="s">
        <v>15</v>
      </c>
      <c r="BK414" s="8" t="s">
        <v>45</v>
      </c>
      <c r="BL414" s="8" t="s">
        <v>1582</v>
      </c>
      <c r="BM414" s="13" t="s">
        <v>1582</v>
      </c>
      <c r="BN414" s="13" t="s">
        <v>15</v>
      </c>
      <c r="BO414" s="13" t="s">
        <v>15</v>
      </c>
      <c r="BP414" s="13" t="s">
        <v>15</v>
      </c>
      <c r="BQ414" s="8" t="s">
        <v>102</v>
      </c>
      <c r="BR414" s="8" t="s">
        <v>173</v>
      </c>
      <c r="BS414" s="13" t="s">
        <v>173</v>
      </c>
      <c r="BT414" s="13" t="s">
        <v>15</v>
      </c>
      <c r="BU414" s="13" t="s">
        <v>15</v>
      </c>
      <c r="BV414" s="13" t="s">
        <v>15</v>
      </c>
      <c r="BW414" s="8" t="s">
        <v>33</v>
      </c>
      <c r="BX414" s="13" t="s">
        <v>33</v>
      </c>
      <c r="BY414" s="13" t="s">
        <v>15</v>
      </c>
      <c r="BZ414" s="13" t="s">
        <v>15</v>
      </c>
      <c r="CA414" s="8" t="s">
        <v>283</v>
      </c>
      <c r="CB414" s="13" t="s">
        <v>91</v>
      </c>
      <c r="CC414" s="13" t="s">
        <v>30</v>
      </c>
      <c r="CD414" s="13" t="s">
        <v>15</v>
      </c>
      <c r="CE414" s="8"/>
      <c r="CF414" s="13" t="s">
        <v>15</v>
      </c>
      <c r="CG414" s="13" t="s">
        <v>15</v>
      </c>
      <c r="CH414" s="13" t="s">
        <v>15</v>
      </c>
      <c r="CI414" s="13" t="s">
        <v>15</v>
      </c>
      <c r="CJ414" s="8" t="s">
        <v>2023</v>
      </c>
      <c r="CK414" s="13" t="s">
        <v>25</v>
      </c>
      <c r="CL414" s="13" t="s">
        <v>167</v>
      </c>
      <c r="CM414" s="13" t="s">
        <v>15</v>
      </c>
      <c r="CN414" s="13" t="s">
        <v>15</v>
      </c>
      <c r="CO414" s="12"/>
      <c r="CP414" s="13" t="s">
        <v>15</v>
      </c>
      <c r="CQ414" s="13" t="s">
        <v>15</v>
      </c>
      <c r="CR414" s="13" t="s">
        <v>15</v>
      </c>
      <c r="CS414" s="13" t="s">
        <v>15</v>
      </c>
      <c r="CT414" s="8"/>
      <c r="CU414" s="13" t="s">
        <v>15</v>
      </c>
      <c r="CV414" s="13" t="s">
        <v>15</v>
      </c>
      <c r="CW414" s="13" t="s">
        <v>15</v>
      </c>
      <c r="CX414" s="13" t="s">
        <v>15</v>
      </c>
      <c r="CY414" s="6" t="s">
        <v>294</v>
      </c>
      <c r="CZ414" s="13" t="s">
        <v>164</v>
      </c>
      <c r="DA414" s="13" t="s">
        <v>15</v>
      </c>
      <c r="DB414" s="13" t="s">
        <v>15</v>
      </c>
      <c r="DC414" s="13" t="s">
        <v>15</v>
      </c>
      <c r="DD414" s="12"/>
      <c r="DE414" s="8" t="s">
        <v>229</v>
      </c>
      <c r="DF414" s="24" t="s">
        <v>2022</v>
      </c>
      <c r="DG414" s="8">
        <v>19508000</v>
      </c>
      <c r="DH414" s="8" t="s">
        <v>2021</v>
      </c>
      <c r="DI414" s="8" t="s">
        <v>10</v>
      </c>
      <c r="DJ414" s="8" t="s">
        <v>122</v>
      </c>
      <c r="DK414" s="8" t="s">
        <v>121</v>
      </c>
      <c r="DL414" s="8"/>
      <c r="DX414" s="8" t="s">
        <v>0</v>
      </c>
      <c r="DY414" s="9">
        <v>4200913</v>
      </c>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21"/>
      <c r="FE414" s="6"/>
      <c r="FF414" s="6"/>
      <c r="FG414" s="6"/>
      <c r="FH414" s="6"/>
      <c r="FI414" s="6"/>
      <c r="FJ414" s="6"/>
      <c r="FK414" s="6"/>
      <c r="FL414" s="6"/>
      <c r="FM414" s="6"/>
      <c r="FN414" s="6"/>
      <c r="FO414" s="6"/>
      <c r="FP414" s="6"/>
      <c r="FQ414" s="6"/>
      <c r="FR414" s="6"/>
      <c r="FS414" s="6"/>
      <c r="FT414" s="6"/>
      <c r="FU414" s="6"/>
      <c r="FV414" s="6"/>
      <c r="FW414" s="6"/>
      <c r="FX414" s="6"/>
      <c r="FY414" s="6"/>
      <c r="FZ414" s="6"/>
      <c r="GA414" s="6"/>
      <c r="GB414" s="6"/>
      <c r="GC414" s="6"/>
      <c r="GD414" s="6"/>
      <c r="GE414" s="6"/>
      <c r="GF414" s="6"/>
      <c r="GG414" s="6"/>
      <c r="GH414" s="6"/>
      <c r="GI414" s="6"/>
      <c r="GJ414" s="6"/>
      <c r="GK414" s="6"/>
    </row>
    <row r="415" spans="1:193" ht="50.25" hidden="1" customHeight="1">
      <c r="A415" s="8">
        <v>5716</v>
      </c>
      <c r="B415" s="8" t="s">
        <v>2020</v>
      </c>
      <c r="C415" s="8"/>
      <c r="D415" s="8" t="s">
        <v>403</v>
      </c>
      <c r="E415" s="8" t="s">
        <v>403</v>
      </c>
      <c r="F415" s="8"/>
      <c r="G415" s="8"/>
      <c r="H415" s="13" t="s">
        <v>77</v>
      </c>
      <c r="I415" s="13"/>
      <c r="J415" s="13" t="s">
        <v>276</v>
      </c>
      <c r="K415" s="13" t="s">
        <v>2019</v>
      </c>
      <c r="L415" s="13" t="s">
        <v>1787</v>
      </c>
      <c r="M415" s="13" t="s">
        <v>71</v>
      </c>
      <c r="N415" s="13" t="s">
        <v>15</v>
      </c>
      <c r="O415" s="13" t="s">
        <v>15</v>
      </c>
      <c r="P415" s="13"/>
      <c r="Q415" s="13" t="s">
        <v>76</v>
      </c>
      <c r="R415" s="13" t="s">
        <v>2018</v>
      </c>
      <c r="S415" s="13" t="s">
        <v>74</v>
      </c>
      <c r="T415" s="13" t="s">
        <v>70</v>
      </c>
      <c r="U415" s="13" t="s">
        <v>15</v>
      </c>
      <c r="V415" s="13" t="s">
        <v>15</v>
      </c>
      <c r="W415" s="13" t="s">
        <v>2017</v>
      </c>
      <c r="X415" s="13" t="s">
        <v>184</v>
      </c>
      <c r="Y415" s="13" t="s">
        <v>942</v>
      </c>
      <c r="Z415" s="13" t="s">
        <v>974</v>
      </c>
      <c r="AA415" s="13" t="s">
        <v>15</v>
      </c>
      <c r="AB415" s="13" t="s">
        <v>275</v>
      </c>
      <c r="AC415" s="22" t="s">
        <v>2016</v>
      </c>
      <c r="AD415" s="13" t="s">
        <v>273</v>
      </c>
      <c r="AE415" s="13" t="s">
        <v>549</v>
      </c>
      <c r="AF415" s="13" t="s">
        <v>2015</v>
      </c>
      <c r="AG415" s="13" t="s">
        <v>15</v>
      </c>
      <c r="AH415" s="13" t="s">
        <v>359</v>
      </c>
      <c r="AI415" s="13" t="s">
        <v>2014</v>
      </c>
      <c r="AJ415" s="13" t="s">
        <v>357</v>
      </c>
      <c r="AK415" s="13" t="s">
        <v>355</v>
      </c>
      <c r="AL415" s="13" t="s">
        <v>15</v>
      </c>
      <c r="AM415" s="13" t="s">
        <v>15</v>
      </c>
      <c r="AN415" s="13" t="s">
        <v>68</v>
      </c>
      <c r="AO415" s="13" t="s">
        <v>2013</v>
      </c>
      <c r="AP415" s="13" t="s">
        <v>367</v>
      </c>
      <c r="AQ415" s="13" t="s">
        <v>972</v>
      </c>
      <c r="AR415" s="13" t="s">
        <v>15</v>
      </c>
      <c r="AS415" s="13" t="s">
        <v>15</v>
      </c>
      <c r="AT415" s="8" t="s">
        <v>2012</v>
      </c>
      <c r="AU415" s="13" t="s">
        <v>932</v>
      </c>
      <c r="AV415" s="13" t="s">
        <v>1846</v>
      </c>
      <c r="AW415" s="13" t="s">
        <v>58</v>
      </c>
      <c r="AX415" s="13" t="s">
        <v>15</v>
      </c>
      <c r="AY415" s="15" t="s">
        <v>55</v>
      </c>
      <c r="AZ415" s="8" t="s">
        <v>1501</v>
      </c>
      <c r="BA415" s="13" t="s">
        <v>53</v>
      </c>
      <c r="BB415" s="13" t="s">
        <v>52</v>
      </c>
      <c r="BC415" s="13" t="s">
        <v>104</v>
      </c>
      <c r="BD415" s="13" t="s">
        <v>15</v>
      </c>
      <c r="BE415" s="8" t="s">
        <v>50</v>
      </c>
      <c r="BF415" s="8" t="s">
        <v>1884</v>
      </c>
      <c r="BG415" s="13" t="s">
        <v>47</v>
      </c>
      <c r="BH415" s="13" t="s">
        <v>48</v>
      </c>
      <c r="BI415" s="13" t="s">
        <v>46</v>
      </c>
      <c r="BJ415" s="13" t="s">
        <v>15</v>
      </c>
      <c r="BK415" s="8" t="s">
        <v>45</v>
      </c>
      <c r="BL415" s="8" t="s">
        <v>2011</v>
      </c>
      <c r="BM415" s="13" t="s">
        <v>43</v>
      </c>
      <c r="BN415" s="13" t="s">
        <v>1582</v>
      </c>
      <c r="BO415" s="13" t="s">
        <v>41</v>
      </c>
      <c r="BP415" s="13" t="s">
        <v>15</v>
      </c>
      <c r="BQ415" s="8" t="s">
        <v>102</v>
      </c>
      <c r="BR415" s="8" t="s">
        <v>2010</v>
      </c>
      <c r="BS415" s="13" t="s">
        <v>100</v>
      </c>
      <c r="BT415" s="13" t="s">
        <v>173</v>
      </c>
      <c r="BU415" s="13" t="s">
        <v>471</v>
      </c>
      <c r="BV415" s="13" t="s">
        <v>15</v>
      </c>
      <c r="BW415" s="8" t="s">
        <v>198</v>
      </c>
      <c r="BX415" s="13" t="s">
        <v>33</v>
      </c>
      <c r="BY415" s="13" t="s">
        <v>92</v>
      </c>
      <c r="BZ415" s="13" t="s">
        <v>15</v>
      </c>
      <c r="CA415" s="8" t="s">
        <v>30</v>
      </c>
      <c r="CB415" s="13" t="s">
        <v>30</v>
      </c>
      <c r="CC415" s="13" t="s">
        <v>15</v>
      </c>
      <c r="CD415" s="13" t="s">
        <v>15</v>
      </c>
      <c r="CE415" s="8"/>
      <c r="CF415" s="13" t="s">
        <v>15</v>
      </c>
      <c r="CG415" s="13" t="s">
        <v>15</v>
      </c>
      <c r="CH415" s="13" t="s">
        <v>15</v>
      </c>
      <c r="CI415" s="13" t="s">
        <v>15</v>
      </c>
      <c r="CJ415" s="8" t="s">
        <v>24</v>
      </c>
      <c r="CK415" s="13" t="s">
        <v>24</v>
      </c>
      <c r="CL415" s="13" t="s">
        <v>15</v>
      </c>
      <c r="CM415" s="13" t="s">
        <v>15</v>
      </c>
      <c r="CN415" s="13" t="s">
        <v>15</v>
      </c>
      <c r="CO415" s="12" t="s">
        <v>2009</v>
      </c>
      <c r="CP415" s="13" t="s">
        <v>20</v>
      </c>
      <c r="CQ415" s="13" t="s">
        <v>1661</v>
      </c>
      <c r="CR415" s="13" t="s">
        <v>15</v>
      </c>
      <c r="CS415" s="13" t="s">
        <v>15</v>
      </c>
      <c r="CT415" s="8"/>
      <c r="CU415" s="13" t="s">
        <v>15</v>
      </c>
      <c r="CV415" s="13" t="s">
        <v>15</v>
      </c>
      <c r="CW415" s="13" t="s">
        <v>15</v>
      </c>
      <c r="CX415" s="13" t="s">
        <v>15</v>
      </c>
      <c r="CY415" s="8" t="s">
        <v>1325</v>
      </c>
      <c r="CZ415" s="13" t="s">
        <v>86</v>
      </c>
      <c r="DA415" s="13" t="s">
        <v>15</v>
      </c>
      <c r="DB415" s="13" t="s">
        <v>15</v>
      </c>
      <c r="DC415" s="13" t="s">
        <v>15</v>
      </c>
      <c r="DD415" s="12"/>
      <c r="DE415" s="8" t="s">
        <v>229</v>
      </c>
      <c r="DF415" s="24" t="s">
        <v>2008</v>
      </c>
      <c r="DG415" s="8">
        <v>15130000</v>
      </c>
      <c r="DH415" s="8" t="s">
        <v>403</v>
      </c>
      <c r="DI415" s="8" t="s">
        <v>10</v>
      </c>
      <c r="DJ415" s="8" t="s">
        <v>9</v>
      </c>
      <c r="DK415" s="8" t="s">
        <v>83</v>
      </c>
      <c r="DL415" s="39" t="s">
        <v>2007</v>
      </c>
      <c r="DX415" s="8" t="s">
        <v>0</v>
      </c>
      <c r="DY415" s="9">
        <v>4794521</v>
      </c>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21"/>
      <c r="FE415" s="6"/>
      <c r="FF415" s="6"/>
      <c r="FG415" s="6"/>
      <c r="FH415" s="6"/>
      <c r="FI415" s="6"/>
      <c r="FJ415" s="6"/>
      <c r="FK415" s="6"/>
      <c r="FL415" s="6"/>
      <c r="FM415" s="6"/>
      <c r="FN415" s="6"/>
      <c r="FO415" s="6"/>
      <c r="FP415" s="6"/>
      <c r="FQ415" s="6"/>
      <c r="FR415" s="6"/>
      <c r="FS415" s="6"/>
      <c r="FT415" s="6"/>
      <c r="FU415" s="6"/>
      <c r="FV415" s="6"/>
      <c r="FW415" s="6"/>
      <c r="FX415" s="6"/>
      <c r="FY415" s="6"/>
      <c r="FZ415" s="6"/>
      <c r="GA415" s="6"/>
      <c r="GB415" s="6"/>
      <c r="GC415" s="6"/>
      <c r="GD415" s="6"/>
      <c r="GE415" s="6"/>
      <c r="GF415" s="6"/>
      <c r="GG415" s="6"/>
      <c r="GH415" s="6"/>
      <c r="GI415" s="6"/>
      <c r="GJ415" s="6"/>
      <c r="GK415" s="6"/>
    </row>
    <row r="416" spans="1:193" ht="50.25" hidden="1" customHeight="1">
      <c r="A416" s="8">
        <v>5704</v>
      </c>
      <c r="B416" s="8" t="s">
        <v>2006</v>
      </c>
      <c r="C416" s="8" t="s">
        <v>2005</v>
      </c>
      <c r="D416" s="8" t="s">
        <v>1210</v>
      </c>
      <c r="E416" s="8" t="s">
        <v>1210</v>
      </c>
      <c r="F416" s="8"/>
      <c r="G416" s="8"/>
      <c r="H416" s="13" t="s">
        <v>77</v>
      </c>
      <c r="I416" s="13"/>
      <c r="J416" s="13" t="s">
        <v>276</v>
      </c>
      <c r="K416" s="13" t="s">
        <v>1904</v>
      </c>
      <c r="L416" s="13" t="s">
        <v>71</v>
      </c>
      <c r="M416" s="13" t="s">
        <v>70</v>
      </c>
      <c r="N416" s="13" t="s">
        <v>15</v>
      </c>
      <c r="O416" s="13" t="s">
        <v>15</v>
      </c>
      <c r="P416" s="13"/>
      <c r="Q416" s="13" t="s">
        <v>73</v>
      </c>
      <c r="R416" s="13" t="s">
        <v>71</v>
      </c>
      <c r="S416" s="13" t="s">
        <v>71</v>
      </c>
      <c r="T416" s="13" t="s">
        <v>15</v>
      </c>
      <c r="U416" s="13" t="s">
        <v>15</v>
      </c>
      <c r="V416" s="13" t="s">
        <v>15</v>
      </c>
      <c r="W416" s="13" t="s">
        <v>184</v>
      </c>
      <c r="X416" s="13" t="s">
        <v>184</v>
      </c>
      <c r="Y416" s="13" t="s">
        <v>15</v>
      </c>
      <c r="Z416" s="13" t="s">
        <v>15</v>
      </c>
      <c r="AA416" s="13" t="s">
        <v>15</v>
      </c>
      <c r="AB416" s="13" t="s">
        <v>68</v>
      </c>
      <c r="AC416" s="13" t="s">
        <v>2004</v>
      </c>
      <c r="AD416" s="13" t="s">
        <v>62</v>
      </c>
      <c r="AE416" s="13" t="s">
        <v>66</v>
      </c>
      <c r="AF416" s="13" t="s">
        <v>546</v>
      </c>
      <c r="AG416" s="13" t="s">
        <v>15</v>
      </c>
      <c r="AH416" s="13" t="s">
        <v>275</v>
      </c>
      <c r="AI416" s="13" t="s">
        <v>273</v>
      </c>
      <c r="AJ416" s="13" t="s">
        <v>273</v>
      </c>
      <c r="AK416" s="13" t="s">
        <v>15</v>
      </c>
      <c r="AL416" s="13" t="s">
        <v>15</v>
      </c>
      <c r="AM416" s="13" t="s">
        <v>15</v>
      </c>
      <c r="AN416" s="13"/>
      <c r="AO416" s="13"/>
      <c r="AP416" s="13" t="s">
        <v>15</v>
      </c>
      <c r="AQ416" s="13" t="s">
        <v>15</v>
      </c>
      <c r="AR416" s="13" t="s">
        <v>15</v>
      </c>
      <c r="AS416" s="13" t="s">
        <v>15</v>
      </c>
      <c r="AT416" s="8" t="s">
        <v>2003</v>
      </c>
      <c r="AU416" s="13" t="s">
        <v>268</v>
      </c>
      <c r="AV416" s="13" t="s">
        <v>56</v>
      </c>
      <c r="AW416" s="13" t="s">
        <v>15</v>
      </c>
      <c r="AX416" s="13" t="s">
        <v>15</v>
      </c>
      <c r="AY416" s="15" t="s">
        <v>1362</v>
      </c>
      <c r="AZ416" s="8" t="s">
        <v>516</v>
      </c>
      <c r="BA416" s="13" t="s">
        <v>53</v>
      </c>
      <c r="BB416" s="13" t="s">
        <v>264</v>
      </c>
      <c r="BC416" s="13" t="s">
        <v>104</v>
      </c>
      <c r="BD416" s="13" t="s">
        <v>15</v>
      </c>
      <c r="BE416" s="8" t="s">
        <v>40</v>
      </c>
      <c r="BF416" s="8" t="s">
        <v>1970</v>
      </c>
      <c r="BG416" s="13" t="s">
        <v>261</v>
      </c>
      <c r="BH416" s="13" t="s">
        <v>38</v>
      </c>
      <c r="BI416" s="13" t="s">
        <v>15</v>
      </c>
      <c r="BJ416" s="13" t="s">
        <v>15</v>
      </c>
      <c r="BK416" s="8" t="s">
        <v>139</v>
      </c>
      <c r="BL416" s="8" t="s">
        <v>1737</v>
      </c>
      <c r="BM416" s="13" t="s">
        <v>256</v>
      </c>
      <c r="BN416" s="13" t="s">
        <v>15</v>
      </c>
      <c r="BO416" s="13" t="s">
        <v>15</v>
      </c>
      <c r="BP416" s="13" t="s">
        <v>15</v>
      </c>
      <c r="BQ416" s="8" t="s">
        <v>178</v>
      </c>
      <c r="BR416" s="8" t="s">
        <v>2002</v>
      </c>
      <c r="BS416" s="13" t="s">
        <v>175</v>
      </c>
      <c r="BT416" s="13" t="s">
        <v>176</v>
      </c>
      <c r="BU416" s="13" t="s">
        <v>1777</v>
      </c>
      <c r="BV416" s="13" t="s">
        <v>15</v>
      </c>
      <c r="BW416" s="8" t="s">
        <v>33</v>
      </c>
      <c r="BX416" s="13" t="s">
        <v>33</v>
      </c>
      <c r="BY416" s="13" t="s">
        <v>15</v>
      </c>
      <c r="BZ416" s="13" t="s">
        <v>15</v>
      </c>
      <c r="CA416" s="8" t="s">
        <v>283</v>
      </c>
      <c r="CB416" s="13" t="s">
        <v>91</v>
      </c>
      <c r="CC416" s="13" t="s">
        <v>30</v>
      </c>
      <c r="CD416" s="13" t="s">
        <v>15</v>
      </c>
      <c r="CE416" s="8" t="s">
        <v>28</v>
      </c>
      <c r="CF416" s="13" t="s">
        <v>28</v>
      </c>
      <c r="CG416" s="13" t="s">
        <v>15</v>
      </c>
      <c r="CH416" s="13" t="s">
        <v>15</v>
      </c>
      <c r="CI416" s="13" t="s">
        <v>15</v>
      </c>
      <c r="CJ416" s="6" t="s">
        <v>26</v>
      </c>
      <c r="CK416" s="13" t="s">
        <v>25</v>
      </c>
      <c r="CL416" s="13" t="s">
        <v>24</v>
      </c>
      <c r="CM416" s="13" t="s">
        <v>23</v>
      </c>
      <c r="CN416" s="13" t="s">
        <v>15</v>
      </c>
      <c r="CO416" s="12" t="s">
        <v>1900</v>
      </c>
      <c r="CP416" s="13" t="s">
        <v>133</v>
      </c>
      <c r="CQ416" s="13" t="s">
        <v>21</v>
      </c>
      <c r="CR416" s="13" t="s">
        <v>20</v>
      </c>
      <c r="CS416" s="13" t="s">
        <v>15</v>
      </c>
      <c r="CT416" s="6" t="s">
        <v>1675</v>
      </c>
      <c r="CU416" s="13" t="s">
        <v>18</v>
      </c>
      <c r="CV416" s="13" t="s">
        <v>1394</v>
      </c>
      <c r="CW416" s="13" t="s">
        <v>15</v>
      </c>
      <c r="CX416" s="13" t="s">
        <v>15</v>
      </c>
      <c r="CY416" s="6" t="s">
        <v>164</v>
      </c>
      <c r="CZ416" s="13" t="s">
        <v>164</v>
      </c>
      <c r="DA416" s="13" t="s">
        <v>15</v>
      </c>
      <c r="DB416" s="13" t="s">
        <v>15</v>
      </c>
      <c r="DC416" s="13" t="s">
        <v>15</v>
      </c>
      <c r="DD416" s="12"/>
      <c r="DE416" s="8" t="s">
        <v>229</v>
      </c>
      <c r="DF416" s="24" t="s">
        <v>2001</v>
      </c>
      <c r="DG416" s="8">
        <v>50092104</v>
      </c>
      <c r="DH416" s="8" t="s">
        <v>1210</v>
      </c>
      <c r="DI416" s="8" t="s">
        <v>10</v>
      </c>
      <c r="DJ416" s="8" t="s">
        <v>437</v>
      </c>
      <c r="DK416" s="8" t="s">
        <v>83</v>
      </c>
      <c r="DL416" s="8"/>
      <c r="DX416" s="8" t="s">
        <v>0</v>
      </c>
      <c r="DY416" s="9">
        <v>13561927</v>
      </c>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21"/>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row>
    <row r="417" spans="1:193" ht="50.25" hidden="1" customHeight="1">
      <c r="A417" s="8">
        <v>5693</v>
      </c>
      <c r="B417" s="8" t="s">
        <v>2000</v>
      </c>
      <c r="C417" s="8" t="s">
        <v>1999</v>
      </c>
      <c r="D417" s="8" t="s">
        <v>1218</v>
      </c>
      <c r="E417" s="8" t="s">
        <v>1218</v>
      </c>
      <c r="F417" s="8"/>
      <c r="G417" s="8"/>
      <c r="H417" s="13" t="s">
        <v>77</v>
      </c>
      <c r="I417" s="13"/>
      <c r="J417" s="13" t="s">
        <v>276</v>
      </c>
      <c r="K417" s="13" t="s">
        <v>74</v>
      </c>
      <c r="L417" s="13" t="s">
        <v>74</v>
      </c>
      <c r="M417" s="13" t="s">
        <v>15</v>
      </c>
      <c r="N417" s="13" t="s">
        <v>15</v>
      </c>
      <c r="O417" s="13" t="s">
        <v>15</v>
      </c>
      <c r="P417" s="13"/>
      <c r="Q417" s="13" t="s">
        <v>73</v>
      </c>
      <c r="R417" s="13" t="s">
        <v>71</v>
      </c>
      <c r="S417" s="13" t="s">
        <v>71</v>
      </c>
      <c r="T417" s="13" t="s">
        <v>15</v>
      </c>
      <c r="U417" s="13" t="s">
        <v>15</v>
      </c>
      <c r="V417" s="13" t="s">
        <v>15</v>
      </c>
      <c r="W417" s="13" t="s">
        <v>184</v>
      </c>
      <c r="X417" s="13" t="s">
        <v>184</v>
      </c>
      <c r="Y417" s="13" t="s">
        <v>15</v>
      </c>
      <c r="Z417" s="13" t="s">
        <v>15</v>
      </c>
      <c r="AA417" s="13" t="s">
        <v>15</v>
      </c>
      <c r="AB417" s="13" t="s">
        <v>68</v>
      </c>
      <c r="AC417" s="13" t="s">
        <v>62</v>
      </c>
      <c r="AD417" s="13" t="s">
        <v>62</v>
      </c>
      <c r="AE417" s="13" t="s">
        <v>15</v>
      </c>
      <c r="AF417" s="13" t="s">
        <v>15</v>
      </c>
      <c r="AG417" s="13" t="s">
        <v>15</v>
      </c>
      <c r="AH417" s="13" t="s">
        <v>359</v>
      </c>
      <c r="AI417" s="13" t="s">
        <v>62</v>
      </c>
      <c r="AJ417" s="13" t="s">
        <v>62</v>
      </c>
      <c r="AK417" s="13" t="s">
        <v>15</v>
      </c>
      <c r="AL417" s="13" t="s">
        <v>15</v>
      </c>
      <c r="AM417" s="13" t="s">
        <v>15</v>
      </c>
      <c r="AN417" s="13" t="s">
        <v>275</v>
      </c>
      <c r="AO417" s="13" t="s">
        <v>1998</v>
      </c>
      <c r="AP417" s="13" t="s">
        <v>1998</v>
      </c>
      <c r="AQ417" s="13" t="s">
        <v>15</v>
      </c>
      <c r="AR417" s="13" t="s">
        <v>15</v>
      </c>
      <c r="AS417" s="13" t="s">
        <v>15</v>
      </c>
      <c r="AT417" s="8" t="s">
        <v>1997</v>
      </c>
      <c r="AU417" s="13" t="s">
        <v>56</v>
      </c>
      <c r="AV417" s="13" t="s">
        <v>1847</v>
      </c>
      <c r="AW417" s="13" t="s">
        <v>1846</v>
      </c>
      <c r="AX417" s="13" t="s">
        <v>15</v>
      </c>
      <c r="AY417" s="15" t="s">
        <v>55</v>
      </c>
      <c r="AZ417" s="12" t="s">
        <v>105</v>
      </c>
      <c r="BA417" s="13" t="s">
        <v>53</v>
      </c>
      <c r="BB417" s="13" t="s">
        <v>104</v>
      </c>
      <c r="BC417" s="13" t="s">
        <v>15</v>
      </c>
      <c r="BD417" s="13" t="s">
        <v>15</v>
      </c>
      <c r="BE417" s="8" t="s">
        <v>45</v>
      </c>
      <c r="BF417" s="8" t="s">
        <v>1582</v>
      </c>
      <c r="BG417" s="13" t="s">
        <v>1582</v>
      </c>
      <c r="BH417" s="13" t="s">
        <v>15</v>
      </c>
      <c r="BI417" s="13" t="s">
        <v>15</v>
      </c>
      <c r="BJ417" s="13" t="s">
        <v>15</v>
      </c>
      <c r="BK417" s="8" t="s">
        <v>40</v>
      </c>
      <c r="BL417" s="8" t="s">
        <v>1996</v>
      </c>
      <c r="BM417" s="13" t="s">
        <v>261</v>
      </c>
      <c r="BN417" s="13" t="s">
        <v>260</v>
      </c>
      <c r="BO417" s="13" t="s">
        <v>36</v>
      </c>
      <c r="BP417" s="13" t="s">
        <v>38</v>
      </c>
      <c r="BQ417" s="8" t="s">
        <v>102</v>
      </c>
      <c r="BR417" s="8" t="s">
        <v>173</v>
      </c>
      <c r="BS417" s="13" t="s">
        <v>173</v>
      </c>
      <c r="BT417" s="13" t="s">
        <v>15</v>
      </c>
      <c r="BU417" s="13" t="s">
        <v>15</v>
      </c>
      <c r="BV417" s="13" t="s">
        <v>15</v>
      </c>
      <c r="BW417" s="8" t="s">
        <v>869</v>
      </c>
      <c r="BX417" s="13" t="s">
        <v>33</v>
      </c>
      <c r="BY417" s="13" t="s">
        <v>34</v>
      </c>
      <c r="BZ417" s="13" t="s">
        <v>15</v>
      </c>
      <c r="CA417" s="8" t="s">
        <v>283</v>
      </c>
      <c r="CB417" s="13" t="s">
        <v>91</v>
      </c>
      <c r="CC417" s="13" t="s">
        <v>30</v>
      </c>
      <c r="CD417" s="13" t="s">
        <v>15</v>
      </c>
      <c r="CE417" s="8"/>
      <c r="CF417" s="13" t="s">
        <v>15</v>
      </c>
      <c r="CG417" s="13" t="s">
        <v>15</v>
      </c>
      <c r="CH417" s="13" t="s">
        <v>15</v>
      </c>
      <c r="CI417" s="13" t="s">
        <v>15</v>
      </c>
      <c r="CJ417" s="8" t="s">
        <v>24</v>
      </c>
      <c r="CK417" s="13" t="s">
        <v>24</v>
      </c>
      <c r="CL417" s="13" t="s">
        <v>15</v>
      </c>
      <c r="CM417" s="13" t="s">
        <v>15</v>
      </c>
      <c r="CN417" s="13" t="s">
        <v>15</v>
      </c>
      <c r="CO417" s="12"/>
      <c r="CP417" s="13" t="s">
        <v>15</v>
      </c>
      <c r="CQ417" s="13" t="s">
        <v>15</v>
      </c>
      <c r="CR417" s="13" t="s">
        <v>15</v>
      </c>
      <c r="CS417" s="13" t="s">
        <v>15</v>
      </c>
      <c r="CT417" s="8"/>
      <c r="CU417" s="13" t="s">
        <v>15</v>
      </c>
      <c r="CV417" s="13" t="s">
        <v>15</v>
      </c>
      <c r="CW417" s="13" t="s">
        <v>15</v>
      </c>
      <c r="CX417" s="13" t="s">
        <v>15</v>
      </c>
      <c r="CY417" s="6" t="s">
        <v>838</v>
      </c>
      <c r="CZ417" s="13" t="s">
        <v>194</v>
      </c>
      <c r="DA417" s="13" t="s">
        <v>164</v>
      </c>
      <c r="DB417" s="13" t="s">
        <v>15</v>
      </c>
      <c r="DC417" s="13" t="s">
        <v>15</v>
      </c>
      <c r="DD417" s="12"/>
      <c r="DE417" s="8" t="s">
        <v>229</v>
      </c>
      <c r="DF417" s="24" t="s">
        <v>1995</v>
      </c>
      <c r="DG417" s="8">
        <v>47411000</v>
      </c>
      <c r="DH417" s="8" t="s">
        <v>1994</v>
      </c>
      <c r="DI417" s="8" t="s">
        <v>1745</v>
      </c>
      <c r="DJ417" s="8" t="s">
        <v>149</v>
      </c>
      <c r="DK417" s="8" t="s">
        <v>83</v>
      </c>
      <c r="DL417" s="8"/>
      <c r="DX417" s="8" t="s">
        <v>0</v>
      </c>
      <c r="DY417" s="9">
        <v>10155964</v>
      </c>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21"/>
      <c r="FE417" s="6"/>
      <c r="FF417" s="6"/>
      <c r="FG417" s="6"/>
      <c r="FH417" s="6"/>
      <c r="FI417" s="6"/>
      <c r="FJ417" s="6"/>
      <c r="FK417" s="6"/>
      <c r="FL417" s="6"/>
      <c r="FM417" s="6"/>
      <c r="FN417" s="6"/>
      <c r="FO417" s="6"/>
      <c r="FP417" s="6"/>
      <c r="FQ417" s="6"/>
      <c r="FR417" s="6"/>
      <c r="FS417" s="6"/>
      <c r="FT417" s="6"/>
      <c r="FU417" s="6"/>
      <c r="FV417" s="6"/>
      <c r="FW417" s="6"/>
      <c r="FX417" s="6"/>
      <c r="FY417" s="6"/>
      <c r="FZ417" s="6"/>
      <c r="GA417" s="6"/>
      <c r="GB417" s="6"/>
      <c r="GC417" s="6"/>
      <c r="GD417" s="6"/>
      <c r="GE417" s="6"/>
      <c r="GF417" s="6"/>
      <c r="GG417" s="6"/>
      <c r="GH417" s="6"/>
      <c r="GI417" s="6"/>
      <c r="GJ417" s="6"/>
      <c r="GK417" s="6"/>
    </row>
    <row r="418" spans="1:193" ht="50.25" customHeight="1">
      <c r="A418" s="8">
        <v>5690</v>
      </c>
      <c r="B418" s="8" t="s">
        <v>1993</v>
      </c>
      <c r="C418" s="8" t="s">
        <v>1992</v>
      </c>
      <c r="D418" s="8" t="s">
        <v>1366</v>
      </c>
      <c r="E418" s="8" t="s">
        <v>1366</v>
      </c>
      <c r="F418" s="8"/>
      <c r="G418" s="8"/>
      <c r="H418" s="13" t="s">
        <v>77</v>
      </c>
      <c r="I418" s="13"/>
      <c r="J418" s="13" t="s">
        <v>76</v>
      </c>
      <c r="K418" s="13" t="s">
        <v>74</v>
      </c>
      <c r="L418" s="13" t="s">
        <v>74</v>
      </c>
      <c r="M418" s="13" t="s">
        <v>15</v>
      </c>
      <c r="N418" s="13" t="s">
        <v>15</v>
      </c>
      <c r="O418" s="13" t="s">
        <v>15</v>
      </c>
      <c r="P418" s="13"/>
      <c r="Q418" s="13" t="s">
        <v>276</v>
      </c>
      <c r="R418" s="13" t="s">
        <v>1991</v>
      </c>
      <c r="S418" s="13" t="s">
        <v>74</v>
      </c>
      <c r="T418" s="13" t="s">
        <v>70</v>
      </c>
      <c r="U418" s="13" t="s">
        <v>15</v>
      </c>
      <c r="V418" s="13" t="s">
        <v>15</v>
      </c>
      <c r="W418" s="13" t="s">
        <v>184</v>
      </c>
      <c r="X418" s="13" t="s">
        <v>184</v>
      </c>
      <c r="Y418" s="13" t="s">
        <v>15</v>
      </c>
      <c r="Z418" s="13" t="s">
        <v>15</v>
      </c>
      <c r="AA418" s="13" t="s">
        <v>15</v>
      </c>
      <c r="AB418" s="13" t="s">
        <v>1990</v>
      </c>
      <c r="AC418" s="13"/>
      <c r="AD418" s="13" t="s">
        <v>15</v>
      </c>
      <c r="AE418" s="13" t="s">
        <v>15</v>
      </c>
      <c r="AF418" s="13" t="s">
        <v>15</v>
      </c>
      <c r="AG418" s="13" t="s">
        <v>15</v>
      </c>
      <c r="AH418" s="13" t="s">
        <v>68</v>
      </c>
      <c r="AI418" s="13"/>
      <c r="AJ418" s="13" t="s">
        <v>15</v>
      </c>
      <c r="AK418" s="13" t="s">
        <v>15</v>
      </c>
      <c r="AL418" s="13" t="s">
        <v>15</v>
      </c>
      <c r="AM418" s="13" t="s">
        <v>15</v>
      </c>
      <c r="AN418" s="13"/>
      <c r="AO418" s="13"/>
      <c r="AP418" s="13" t="s">
        <v>15</v>
      </c>
      <c r="AQ418" s="13" t="s">
        <v>15</v>
      </c>
      <c r="AR418" s="13" t="s">
        <v>15</v>
      </c>
      <c r="AS418" s="13" t="s">
        <v>15</v>
      </c>
      <c r="AT418" s="8" t="s">
        <v>1989</v>
      </c>
      <c r="AU418" s="13" t="s">
        <v>932</v>
      </c>
      <c r="AV418" s="13" t="s">
        <v>58</v>
      </c>
      <c r="AW418" s="13" t="s">
        <v>968</v>
      </c>
      <c r="AX418" s="13" t="s">
        <v>15</v>
      </c>
      <c r="AY418" s="8" t="s">
        <v>967</v>
      </c>
      <c r="AZ418" s="12" t="s">
        <v>105</v>
      </c>
      <c r="BA418" s="13" t="s">
        <v>53</v>
      </c>
      <c r="BB418" s="13" t="s">
        <v>104</v>
      </c>
      <c r="BC418" s="13" t="s">
        <v>15</v>
      </c>
      <c r="BD418" s="13" t="s">
        <v>15</v>
      </c>
      <c r="BE418" s="8" t="s">
        <v>50</v>
      </c>
      <c r="BF418" s="8" t="s">
        <v>1988</v>
      </c>
      <c r="BG418" s="13" t="s">
        <v>47</v>
      </c>
      <c r="BH418" s="13" t="s">
        <v>258</v>
      </c>
      <c r="BI418" s="13" t="s">
        <v>46</v>
      </c>
      <c r="BJ418" s="13" t="s">
        <v>15</v>
      </c>
      <c r="BK418" s="8" t="s">
        <v>40</v>
      </c>
      <c r="BL418" s="8" t="s">
        <v>1987</v>
      </c>
      <c r="BM418" s="13" t="s">
        <v>38</v>
      </c>
      <c r="BN418" s="13" t="s">
        <v>36</v>
      </c>
      <c r="BO418" s="13" t="s">
        <v>261</v>
      </c>
      <c r="BP418" s="13" t="s">
        <v>260</v>
      </c>
      <c r="BQ418" s="8" t="s">
        <v>102</v>
      </c>
      <c r="BR418" s="8" t="s">
        <v>1986</v>
      </c>
      <c r="BS418" s="13" t="s">
        <v>173</v>
      </c>
      <c r="BT418" s="13" t="s">
        <v>98</v>
      </c>
      <c r="BU418" s="13" t="s">
        <v>415</v>
      </c>
      <c r="BV418" s="13" t="s">
        <v>15</v>
      </c>
      <c r="BW418" s="8" t="s">
        <v>35</v>
      </c>
      <c r="BX418" s="13" t="s">
        <v>34</v>
      </c>
      <c r="BY418" s="13" t="s">
        <v>33</v>
      </c>
      <c r="BZ418" s="13" t="s">
        <v>15</v>
      </c>
      <c r="CA418" s="8" t="s">
        <v>283</v>
      </c>
      <c r="CB418" s="13" t="s">
        <v>91</v>
      </c>
      <c r="CC418" s="13" t="s">
        <v>30</v>
      </c>
      <c r="CD418" s="13" t="s">
        <v>15</v>
      </c>
      <c r="CE418" s="8" t="s">
        <v>29</v>
      </c>
      <c r="CF418" s="13" t="s">
        <v>28</v>
      </c>
      <c r="CG418" s="13" t="s">
        <v>27</v>
      </c>
      <c r="CH418" s="13" t="s">
        <v>15</v>
      </c>
      <c r="CI418" s="13" t="s">
        <v>15</v>
      </c>
      <c r="CJ418" s="8" t="s">
        <v>1820</v>
      </c>
      <c r="CK418" s="13" t="s">
        <v>24</v>
      </c>
      <c r="CL418" s="13" t="s">
        <v>25</v>
      </c>
      <c r="CM418" s="13" t="s">
        <v>15</v>
      </c>
      <c r="CN418" s="13" t="s">
        <v>15</v>
      </c>
      <c r="CO418" s="12" t="s">
        <v>255</v>
      </c>
      <c r="CP418" s="13" t="s">
        <v>133</v>
      </c>
      <c r="CQ418" s="13" t="s">
        <v>254</v>
      </c>
      <c r="CR418" s="13" t="s">
        <v>15</v>
      </c>
      <c r="CS418" s="13" t="s">
        <v>15</v>
      </c>
      <c r="CT418" s="8"/>
      <c r="CU418" s="13" t="s">
        <v>15</v>
      </c>
      <c r="CV418" s="13" t="s">
        <v>15</v>
      </c>
      <c r="CW418" s="13" t="s">
        <v>15</v>
      </c>
      <c r="CX418" s="13" t="s">
        <v>15</v>
      </c>
      <c r="CY418" s="8" t="s">
        <v>1985</v>
      </c>
      <c r="CZ418" s="13" t="s">
        <v>328</v>
      </c>
      <c r="DA418" s="13" t="s">
        <v>1984</v>
      </c>
      <c r="DB418" s="13" t="s">
        <v>85</v>
      </c>
      <c r="DC418" s="13" t="s">
        <v>15</v>
      </c>
      <c r="DD418" s="12"/>
      <c r="DE418" s="8" t="s">
        <v>13</v>
      </c>
      <c r="DF418" s="24" t="s">
        <v>1983</v>
      </c>
      <c r="DG418" s="8">
        <v>18045000</v>
      </c>
      <c r="DH418" s="8" t="s">
        <v>1366</v>
      </c>
      <c r="DI418" s="8" t="s">
        <v>10</v>
      </c>
      <c r="DJ418" s="8" t="s">
        <v>9</v>
      </c>
      <c r="DK418" s="8" t="s">
        <v>83</v>
      </c>
      <c r="DL418" s="8"/>
      <c r="DX418" s="8" t="s">
        <v>0</v>
      </c>
      <c r="DY418" s="9">
        <v>2752293.58</v>
      </c>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21"/>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row>
    <row r="419" spans="1:193" ht="50.25" hidden="1" customHeight="1">
      <c r="A419" s="8">
        <v>5689</v>
      </c>
      <c r="B419" s="8" t="s">
        <v>1982</v>
      </c>
      <c r="C419" s="8" t="s">
        <v>1981</v>
      </c>
      <c r="D419" s="8" t="s">
        <v>1366</v>
      </c>
      <c r="E419" s="8" t="s">
        <v>1366</v>
      </c>
      <c r="F419" s="8"/>
      <c r="G419" s="8"/>
      <c r="H419" s="13" t="s">
        <v>77</v>
      </c>
      <c r="I419" s="13"/>
      <c r="J419" s="13" t="s">
        <v>76</v>
      </c>
      <c r="K419" s="13" t="s">
        <v>74</v>
      </c>
      <c r="L419" s="13" t="s">
        <v>74</v>
      </c>
      <c r="M419" s="13" t="s">
        <v>15</v>
      </c>
      <c r="N419" s="13" t="s">
        <v>15</v>
      </c>
      <c r="O419" s="13" t="s">
        <v>15</v>
      </c>
      <c r="P419" s="13"/>
      <c r="Q419" s="13" t="s">
        <v>73</v>
      </c>
      <c r="R419" s="13"/>
      <c r="S419" s="13" t="s">
        <v>15</v>
      </c>
      <c r="T419" s="13" t="s">
        <v>15</v>
      </c>
      <c r="U419" s="13" t="s">
        <v>15</v>
      </c>
      <c r="V419" s="13" t="s">
        <v>15</v>
      </c>
      <c r="W419" s="13" t="s">
        <v>184</v>
      </c>
      <c r="X419" s="13" t="s">
        <v>184</v>
      </c>
      <c r="Y419" s="13" t="s">
        <v>15</v>
      </c>
      <c r="Z419" s="13" t="s">
        <v>15</v>
      </c>
      <c r="AA419" s="13" t="s">
        <v>15</v>
      </c>
      <c r="AB419" s="13" t="s">
        <v>68</v>
      </c>
      <c r="AC419" s="13" t="s">
        <v>972</v>
      </c>
      <c r="AD419" s="13" t="s">
        <v>972</v>
      </c>
      <c r="AE419" s="13" t="s">
        <v>15</v>
      </c>
      <c r="AF419" s="13" t="s">
        <v>15</v>
      </c>
      <c r="AG419" s="13" t="s">
        <v>15</v>
      </c>
      <c r="AH419" s="13"/>
      <c r="AI419" s="13"/>
      <c r="AJ419" s="13" t="s">
        <v>15</v>
      </c>
      <c r="AK419" s="13" t="s">
        <v>15</v>
      </c>
      <c r="AL419" s="13" t="s">
        <v>15</v>
      </c>
      <c r="AM419" s="13" t="s">
        <v>15</v>
      </c>
      <c r="AN419" s="13"/>
      <c r="AO419" s="13"/>
      <c r="AP419" s="13" t="s">
        <v>15</v>
      </c>
      <c r="AQ419" s="13" t="s">
        <v>15</v>
      </c>
      <c r="AR419" s="13" t="s">
        <v>15</v>
      </c>
      <c r="AS419" s="13" t="s">
        <v>15</v>
      </c>
      <c r="AT419" s="8" t="s">
        <v>1980</v>
      </c>
      <c r="AU419" s="13" t="s">
        <v>268</v>
      </c>
      <c r="AV419" s="13" t="s">
        <v>58</v>
      </c>
      <c r="AW419" s="13" t="s">
        <v>56</v>
      </c>
      <c r="AX419" s="13" t="s">
        <v>15</v>
      </c>
      <c r="AY419" s="8" t="s">
        <v>55</v>
      </c>
      <c r="AZ419" s="12" t="s">
        <v>105</v>
      </c>
      <c r="BA419" s="13" t="s">
        <v>53</v>
      </c>
      <c r="BB419" s="13" t="s">
        <v>104</v>
      </c>
      <c r="BC419" s="13" t="s">
        <v>15</v>
      </c>
      <c r="BD419" s="13" t="s">
        <v>15</v>
      </c>
      <c r="BE419" s="8" t="s">
        <v>50</v>
      </c>
      <c r="BF419" s="8" t="s">
        <v>259</v>
      </c>
      <c r="BG419" s="13" t="s">
        <v>47</v>
      </c>
      <c r="BH419" s="13" t="s">
        <v>258</v>
      </c>
      <c r="BI419" s="13" t="s">
        <v>257</v>
      </c>
      <c r="BJ419" s="13" t="s">
        <v>46</v>
      </c>
      <c r="BK419" s="8" t="s">
        <v>40</v>
      </c>
      <c r="BL419" s="8" t="s">
        <v>1979</v>
      </c>
      <c r="BM419" s="13" t="s">
        <v>261</v>
      </c>
      <c r="BN419" s="13" t="s">
        <v>38</v>
      </c>
      <c r="BO419" s="13" t="s">
        <v>36</v>
      </c>
      <c r="BP419" s="13" t="s">
        <v>15</v>
      </c>
      <c r="BQ419" s="8" t="s">
        <v>45</v>
      </c>
      <c r="BR419" s="8" t="s">
        <v>1978</v>
      </c>
      <c r="BS419" s="13" t="s">
        <v>1762</v>
      </c>
      <c r="BT419" s="13" t="s">
        <v>42</v>
      </c>
      <c r="BU419" s="13" t="s">
        <v>1582</v>
      </c>
      <c r="BV419" s="13" t="s">
        <v>15</v>
      </c>
      <c r="BW419" s="8" t="s">
        <v>35</v>
      </c>
      <c r="BX419" s="13" t="s">
        <v>34</v>
      </c>
      <c r="BY419" s="13" t="s">
        <v>33</v>
      </c>
      <c r="BZ419" s="13" t="s">
        <v>15</v>
      </c>
      <c r="CA419" s="8" t="s">
        <v>30</v>
      </c>
      <c r="CB419" s="13" t="s">
        <v>30</v>
      </c>
      <c r="CC419" s="13" t="s">
        <v>15</v>
      </c>
      <c r="CD419" s="13" t="s">
        <v>15</v>
      </c>
      <c r="CE419" s="8" t="s">
        <v>29</v>
      </c>
      <c r="CF419" s="13" t="s">
        <v>28</v>
      </c>
      <c r="CG419" s="13" t="s">
        <v>27</v>
      </c>
      <c r="CH419" s="13" t="s">
        <v>15</v>
      </c>
      <c r="CI419" s="13" t="s">
        <v>15</v>
      </c>
      <c r="CJ419" s="8" t="s">
        <v>740</v>
      </c>
      <c r="CK419" s="13" t="s">
        <v>24</v>
      </c>
      <c r="CL419" s="13" t="s">
        <v>135</v>
      </c>
      <c r="CM419" s="13" t="s">
        <v>15</v>
      </c>
      <c r="CN419" s="13" t="s">
        <v>15</v>
      </c>
      <c r="CO419" s="12" t="s">
        <v>255</v>
      </c>
      <c r="CP419" s="13" t="s">
        <v>133</v>
      </c>
      <c r="CQ419" s="13" t="s">
        <v>254</v>
      </c>
      <c r="CR419" s="13" t="s">
        <v>15</v>
      </c>
      <c r="CS419" s="13" t="s">
        <v>15</v>
      </c>
      <c r="CT419" s="8"/>
      <c r="CU419" s="13" t="s">
        <v>15</v>
      </c>
      <c r="CV419" s="13" t="s">
        <v>15</v>
      </c>
      <c r="CW419" s="13" t="s">
        <v>15</v>
      </c>
      <c r="CX419" s="13" t="s">
        <v>15</v>
      </c>
      <c r="CY419" s="8" t="s">
        <v>1728</v>
      </c>
      <c r="CZ419" s="13" t="s">
        <v>194</v>
      </c>
      <c r="DA419" s="13" t="s">
        <v>328</v>
      </c>
      <c r="DB419" s="13" t="s">
        <v>15</v>
      </c>
      <c r="DC419" s="13" t="s">
        <v>15</v>
      </c>
      <c r="DD419" s="12"/>
      <c r="DE419" s="8" t="s">
        <v>13</v>
      </c>
      <c r="DF419" s="24" t="s">
        <v>1977</v>
      </c>
      <c r="DG419" s="8">
        <v>18045000</v>
      </c>
      <c r="DH419" s="8" t="s">
        <v>1366</v>
      </c>
      <c r="DI419" s="8" t="s">
        <v>10</v>
      </c>
      <c r="DJ419" s="8" t="s">
        <v>9</v>
      </c>
      <c r="DK419" s="8" t="s">
        <v>83</v>
      </c>
      <c r="DL419" s="8"/>
      <c r="DX419" s="8" t="s">
        <v>0</v>
      </c>
      <c r="DY419" s="9">
        <v>2752293.58</v>
      </c>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21"/>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row>
    <row r="420" spans="1:193" ht="50.25" hidden="1" customHeight="1">
      <c r="A420" s="8">
        <v>5688</v>
      </c>
      <c r="B420" s="8" t="s">
        <v>1976</v>
      </c>
      <c r="C420" s="8" t="s">
        <v>1975</v>
      </c>
      <c r="D420" s="8" t="s">
        <v>1366</v>
      </c>
      <c r="E420" s="8" t="s">
        <v>1366</v>
      </c>
      <c r="F420" s="8"/>
      <c r="G420" s="8"/>
      <c r="H420" s="13" t="s">
        <v>77</v>
      </c>
      <c r="I420" s="13"/>
      <c r="J420" s="13" t="s">
        <v>76</v>
      </c>
      <c r="K420" s="13" t="s">
        <v>74</v>
      </c>
      <c r="L420" s="13" t="s">
        <v>74</v>
      </c>
      <c r="M420" s="13" t="s">
        <v>15</v>
      </c>
      <c r="N420" s="13" t="s">
        <v>15</v>
      </c>
      <c r="O420" s="13" t="s">
        <v>15</v>
      </c>
      <c r="P420" s="13"/>
      <c r="Q420" s="13" t="s">
        <v>73</v>
      </c>
      <c r="R420" s="13" t="s">
        <v>70</v>
      </c>
      <c r="S420" s="13" t="s">
        <v>70</v>
      </c>
      <c r="T420" s="13" t="s">
        <v>15</v>
      </c>
      <c r="U420" s="13" t="s">
        <v>15</v>
      </c>
      <c r="V420" s="13" t="s">
        <v>15</v>
      </c>
      <c r="W420" s="13" t="s">
        <v>184</v>
      </c>
      <c r="X420" s="13" t="s">
        <v>184</v>
      </c>
      <c r="Y420" s="13" t="s">
        <v>15</v>
      </c>
      <c r="Z420" s="13" t="s">
        <v>15</v>
      </c>
      <c r="AA420" s="13" t="s">
        <v>15</v>
      </c>
      <c r="AB420" s="13" t="s">
        <v>275</v>
      </c>
      <c r="AC420" s="22" t="s">
        <v>1974</v>
      </c>
      <c r="AD420" s="13" t="s">
        <v>273</v>
      </c>
      <c r="AE420" s="13" t="s">
        <v>1973</v>
      </c>
      <c r="AF420" s="13" t="s">
        <v>271</v>
      </c>
      <c r="AG420" s="13" t="s">
        <v>15</v>
      </c>
      <c r="AH420" s="13"/>
      <c r="AI420" s="13"/>
      <c r="AJ420" s="13" t="s">
        <v>15</v>
      </c>
      <c r="AK420" s="13" t="s">
        <v>15</v>
      </c>
      <c r="AL420" s="13" t="s">
        <v>15</v>
      </c>
      <c r="AM420" s="13" t="s">
        <v>15</v>
      </c>
      <c r="AN420" s="13"/>
      <c r="AO420" s="13"/>
      <c r="AP420" s="13" t="s">
        <v>15</v>
      </c>
      <c r="AQ420" s="13" t="s">
        <v>15</v>
      </c>
      <c r="AR420" s="13" t="s">
        <v>15</v>
      </c>
      <c r="AS420" s="13" t="s">
        <v>15</v>
      </c>
      <c r="AT420" s="8" t="s">
        <v>1972</v>
      </c>
      <c r="AU420" s="13" t="s">
        <v>57</v>
      </c>
      <c r="AV420" s="13" t="s">
        <v>267</v>
      </c>
      <c r="AW420" s="13" t="s">
        <v>56</v>
      </c>
      <c r="AX420" s="13" t="s">
        <v>15</v>
      </c>
      <c r="AY420" s="8" t="s">
        <v>55</v>
      </c>
      <c r="AZ420" s="12" t="s">
        <v>105</v>
      </c>
      <c r="BA420" s="13" t="s">
        <v>53</v>
      </c>
      <c r="BB420" s="13" t="s">
        <v>104</v>
      </c>
      <c r="BC420" s="13" t="s">
        <v>15</v>
      </c>
      <c r="BD420" s="13" t="s">
        <v>15</v>
      </c>
      <c r="BE420" s="8" t="s">
        <v>45</v>
      </c>
      <c r="BF420" s="8" t="s">
        <v>1971</v>
      </c>
      <c r="BG420" s="13" t="s">
        <v>43</v>
      </c>
      <c r="BH420" s="13" t="s">
        <v>42</v>
      </c>
      <c r="BI420" s="13" t="s">
        <v>1582</v>
      </c>
      <c r="BJ420" s="13" t="s">
        <v>15</v>
      </c>
      <c r="BK420" s="8" t="s">
        <v>40</v>
      </c>
      <c r="BL420" s="8" t="s">
        <v>1970</v>
      </c>
      <c r="BM420" s="13" t="s">
        <v>261</v>
      </c>
      <c r="BN420" s="13" t="s">
        <v>38</v>
      </c>
      <c r="BO420" s="13" t="s">
        <v>15</v>
      </c>
      <c r="BP420" s="13" t="s">
        <v>15</v>
      </c>
      <c r="BQ420" s="8" t="s">
        <v>139</v>
      </c>
      <c r="BR420" s="8" t="s">
        <v>256</v>
      </c>
      <c r="BS420" s="13" t="s">
        <v>256</v>
      </c>
      <c r="BT420" s="13" t="s">
        <v>15</v>
      </c>
      <c r="BU420" s="13" t="s">
        <v>15</v>
      </c>
      <c r="BV420" s="13" t="s">
        <v>15</v>
      </c>
      <c r="BW420" s="8" t="s">
        <v>33</v>
      </c>
      <c r="BX420" s="13" t="s">
        <v>33</v>
      </c>
      <c r="BY420" s="13" t="s">
        <v>15</v>
      </c>
      <c r="BZ420" s="13" t="s">
        <v>15</v>
      </c>
      <c r="CA420" s="8" t="s">
        <v>30</v>
      </c>
      <c r="CB420" s="13" t="s">
        <v>30</v>
      </c>
      <c r="CC420" s="13" t="s">
        <v>15</v>
      </c>
      <c r="CD420" s="13" t="s">
        <v>15</v>
      </c>
      <c r="CE420" s="8" t="s">
        <v>29</v>
      </c>
      <c r="CF420" s="13" t="s">
        <v>28</v>
      </c>
      <c r="CG420" s="13" t="s">
        <v>27</v>
      </c>
      <c r="CH420" s="13" t="s">
        <v>15</v>
      </c>
      <c r="CI420" s="13" t="s">
        <v>15</v>
      </c>
      <c r="CJ420" s="8" t="s">
        <v>1820</v>
      </c>
      <c r="CK420" s="13" t="s">
        <v>24</v>
      </c>
      <c r="CL420" s="13" t="s">
        <v>25</v>
      </c>
      <c r="CM420" s="13" t="s">
        <v>15</v>
      </c>
      <c r="CN420" s="13" t="s">
        <v>15</v>
      </c>
      <c r="CO420" s="12" t="s">
        <v>255</v>
      </c>
      <c r="CP420" s="13" t="s">
        <v>133</v>
      </c>
      <c r="CQ420" s="13" t="s">
        <v>254</v>
      </c>
      <c r="CR420" s="13" t="s">
        <v>15</v>
      </c>
      <c r="CS420" s="13" t="s">
        <v>15</v>
      </c>
      <c r="CT420" s="8"/>
      <c r="CU420" s="13" t="s">
        <v>15</v>
      </c>
      <c r="CV420" s="13" t="s">
        <v>15</v>
      </c>
      <c r="CW420" s="13" t="s">
        <v>15</v>
      </c>
      <c r="CX420" s="13" t="s">
        <v>15</v>
      </c>
      <c r="CY420" s="8" t="s">
        <v>1728</v>
      </c>
      <c r="CZ420" s="13" t="s">
        <v>194</v>
      </c>
      <c r="DA420" s="13" t="s">
        <v>328</v>
      </c>
      <c r="DB420" s="13" t="s">
        <v>15</v>
      </c>
      <c r="DC420" s="13" t="s">
        <v>15</v>
      </c>
      <c r="DD420" s="12"/>
      <c r="DE420" s="8" t="s">
        <v>13</v>
      </c>
      <c r="DF420" s="24" t="s">
        <v>1969</v>
      </c>
      <c r="DG420" s="8">
        <v>43100000</v>
      </c>
      <c r="DH420" s="8" t="s">
        <v>1366</v>
      </c>
      <c r="DI420" s="8" t="s">
        <v>10</v>
      </c>
      <c r="DJ420" s="8" t="s">
        <v>9</v>
      </c>
      <c r="DK420" s="8" t="s">
        <v>83</v>
      </c>
      <c r="DL420" s="8"/>
      <c r="DX420" s="8" t="s">
        <v>0</v>
      </c>
      <c r="DY420" s="9">
        <v>6422018.3499999996</v>
      </c>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21"/>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row>
    <row r="421" spans="1:193" ht="50.25" hidden="1" customHeight="1">
      <c r="A421" s="8">
        <v>5686</v>
      </c>
      <c r="B421" s="8" t="s">
        <v>1968</v>
      </c>
      <c r="C421" s="8" t="s">
        <v>1967</v>
      </c>
      <c r="D421" s="8" t="s">
        <v>1504</v>
      </c>
      <c r="E421" s="8" t="s">
        <v>1504</v>
      </c>
      <c r="F421" s="8"/>
      <c r="G421" s="8"/>
      <c r="H421" s="13" t="s">
        <v>77</v>
      </c>
      <c r="I421" s="13"/>
      <c r="J421" s="13" t="s">
        <v>73</v>
      </c>
      <c r="K421" s="13" t="s">
        <v>1966</v>
      </c>
      <c r="L421" s="13" t="s">
        <v>69</v>
      </c>
      <c r="M421" s="13" t="s">
        <v>70</v>
      </c>
      <c r="N421" s="13" t="s">
        <v>71</v>
      </c>
      <c r="O421" s="13" t="s">
        <v>15</v>
      </c>
      <c r="P421" s="13"/>
      <c r="Q421" s="13"/>
      <c r="R421" s="13"/>
      <c r="S421" s="13" t="s">
        <v>15</v>
      </c>
      <c r="T421" s="13" t="s">
        <v>15</v>
      </c>
      <c r="U421" s="13" t="s">
        <v>15</v>
      </c>
      <c r="V421" s="13" t="s">
        <v>15</v>
      </c>
      <c r="W421" s="13" t="s">
        <v>1965</v>
      </c>
      <c r="X421" s="13" t="s">
        <v>185</v>
      </c>
      <c r="Y421" s="13" t="s">
        <v>1067</v>
      </c>
      <c r="Z421" s="13" t="s">
        <v>214</v>
      </c>
      <c r="AA421" s="13" t="s">
        <v>15</v>
      </c>
      <c r="AB421" s="22" t="s">
        <v>1964</v>
      </c>
      <c r="AC421" s="13" t="s">
        <v>1963</v>
      </c>
      <c r="AD421" s="13" t="s">
        <v>1963</v>
      </c>
      <c r="AE421" s="13" t="s">
        <v>15</v>
      </c>
      <c r="AF421" s="13" t="s">
        <v>15</v>
      </c>
      <c r="AG421" s="13" t="s">
        <v>15</v>
      </c>
      <c r="AH421" s="13" t="s">
        <v>275</v>
      </c>
      <c r="AI421" s="22" t="s">
        <v>549</v>
      </c>
      <c r="AJ421" s="13" t="s">
        <v>549</v>
      </c>
      <c r="AK421" s="13" t="s">
        <v>15</v>
      </c>
      <c r="AL421" s="13" t="s">
        <v>15</v>
      </c>
      <c r="AM421" s="13" t="s">
        <v>15</v>
      </c>
      <c r="AN421" s="13"/>
      <c r="AO421" s="13"/>
      <c r="AP421" s="13" t="s">
        <v>15</v>
      </c>
      <c r="AQ421" s="13" t="s">
        <v>15</v>
      </c>
      <c r="AR421" s="13" t="s">
        <v>15</v>
      </c>
      <c r="AS421" s="13" t="s">
        <v>15</v>
      </c>
      <c r="AT421" s="8" t="s">
        <v>1962</v>
      </c>
      <c r="AU421" s="13" t="s">
        <v>58</v>
      </c>
      <c r="AV421" s="13" t="s">
        <v>541</v>
      </c>
      <c r="AW421" s="13" t="s">
        <v>15</v>
      </c>
      <c r="AX421" s="13" t="s">
        <v>15</v>
      </c>
      <c r="AY421" s="15" t="s">
        <v>1961</v>
      </c>
      <c r="AZ421" s="8" t="s">
        <v>1935</v>
      </c>
      <c r="BA421" s="13" t="s">
        <v>53</v>
      </c>
      <c r="BB421" s="13" t="s">
        <v>264</v>
      </c>
      <c r="BC421" s="13" t="s">
        <v>104</v>
      </c>
      <c r="BD421" s="13" t="s">
        <v>15</v>
      </c>
      <c r="BE421" s="8" t="s">
        <v>178</v>
      </c>
      <c r="BF421" s="6" t="s">
        <v>1777</v>
      </c>
      <c r="BG421" s="13" t="s">
        <v>1777</v>
      </c>
      <c r="BH421" s="13" t="s">
        <v>15</v>
      </c>
      <c r="BI421" s="13" t="s">
        <v>15</v>
      </c>
      <c r="BJ421" s="13" t="s">
        <v>15</v>
      </c>
      <c r="BK421" s="8" t="s">
        <v>234</v>
      </c>
      <c r="BL421" s="8" t="s">
        <v>1960</v>
      </c>
      <c r="BM421" s="13" t="s">
        <v>203</v>
      </c>
      <c r="BN421" s="13" t="s">
        <v>926</v>
      </c>
      <c r="BO421" s="13" t="s">
        <v>343</v>
      </c>
      <c r="BP421" s="13" t="s">
        <v>15</v>
      </c>
      <c r="BQ421" s="8" t="s">
        <v>139</v>
      </c>
      <c r="BR421" s="8" t="s">
        <v>1959</v>
      </c>
      <c r="BS421" s="13" t="s">
        <v>256</v>
      </c>
      <c r="BT421" s="13" t="s">
        <v>870</v>
      </c>
      <c r="BU421" s="13" t="s">
        <v>138</v>
      </c>
      <c r="BV421" s="13" t="s">
        <v>15</v>
      </c>
      <c r="BW421" s="8" t="s">
        <v>35</v>
      </c>
      <c r="BX421" s="13" t="s">
        <v>34</v>
      </c>
      <c r="BY421" s="13" t="s">
        <v>33</v>
      </c>
      <c r="BZ421" s="13" t="s">
        <v>15</v>
      </c>
      <c r="CA421" s="8" t="s">
        <v>1958</v>
      </c>
      <c r="CB421" s="13" t="s">
        <v>30</v>
      </c>
      <c r="CC421" s="13" t="s">
        <v>31</v>
      </c>
      <c r="CD421" s="13" t="s">
        <v>15</v>
      </c>
      <c r="CE421" s="8" t="s">
        <v>1957</v>
      </c>
      <c r="CF421" s="13" t="s">
        <v>337</v>
      </c>
      <c r="CG421" s="13" t="s">
        <v>28</v>
      </c>
      <c r="CH421" s="13" t="s">
        <v>1810</v>
      </c>
      <c r="CI421" s="13" t="s">
        <v>15</v>
      </c>
      <c r="CJ421" s="6" t="s">
        <v>1956</v>
      </c>
      <c r="CK421" s="13" t="s">
        <v>24</v>
      </c>
      <c r="CL421" s="13" t="s">
        <v>23</v>
      </c>
      <c r="CM421" s="13" t="s">
        <v>25</v>
      </c>
      <c r="CN421" s="13" t="s">
        <v>15</v>
      </c>
      <c r="CO421" s="12" t="s">
        <v>1955</v>
      </c>
      <c r="CP421" s="13" t="s">
        <v>254</v>
      </c>
      <c r="CQ421" s="13" t="s">
        <v>1661</v>
      </c>
      <c r="CR421" s="13" t="s">
        <v>20</v>
      </c>
      <c r="CS421" s="13" t="s">
        <v>15</v>
      </c>
      <c r="CT421" s="6" t="s">
        <v>1675</v>
      </c>
      <c r="CU421" s="13" t="s">
        <v>18</v>
      </c>
      <c r="CV421" s="13" t="s">
        <v>1394</v>
      </c>
      <c r="CW421" s="13" t="s">
        <v>15</v>
      </c>
      <c r="CX421" s="13" t="s">
        <v>15</v>
      </c>
      <c r="CY421" s="6" t="s">
        <v>1954</v>
      </c>
      <c r="CZ421" s="13" t="s">
        <v>16</v>
      </c>
      <c r="DA421" s="13" t="s">
        <v>328</v>
      </c>
      <c r="DB421" s="13" t="s">
        <v>164</v>
      </c>
      <c r="DC421" s="13" t="s">
        <v>15</v>
      </c>
      <c r="DD421" s="12"/>
      <c r="DE421" s="8" t="s">
        <v>13</v>
      </c>
      <c r="DF421" s="24" t="s">
        <v>1953</v>
      </c>
      <c r="DG421" s="8">
        <v>35870564</v>
      </c>
      <c r="DH421" s="8" t="s">
        <v>1952</v>
      </c>
      <c r="DI421" s="8" t="s">
        <v>10</v>
      </c>
      <c r="DJ421" s="8" t="s">
        <v>149</v>
      </c>
      <c r="DK421" s="8" t="s">
        <v>83</v>
      </c>
      <c r="DL421" s="8"/>
      <c r="DX421" s="8" t="s">
        <v>0</v>
      </c>
      <c r="DY421" s="9">
        <v>6392694</v>
      </c>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21"/>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row>
    <row r="422" spans="1:193" ht="50.25" hidden="1" customHeight="1">
      <c r="A422" s="8">
        <v>5659</v>
      </c>
      <c r="B422" s="8" t="s">
        <v>1951</v>
      </c>
      <c r="C422" s="8"/>
      <c r="D422" s="8" t="s">
        <v>1287</v>
      </c>
      <c r="E422" s="8" t="s">
        <v>1287</v>
      </c>
      <c r="F422" s="8"/>
      <c r="G422" s="8"/>
      <c r="H422" s="13" t="s">
        <v>77</v>
      </c>
      <c r="I422" s="13"/>
      <c r="J422" s="13" t="s">
        <v>76</v>
      </c>
      <c r="K422" s="13" t="s">
        <v>1851</v>
      </c>
      <c r="L422" s="13" t="s">
        <v>1850</v>
      </c>
      <c r="M422" s="13" t="s">
        <v>15</v>
      </c>
      <c r="N422" s="13" t="s">
        <v>15</v>
      </c>
      <c r="O422" s="13" t="s">
        <v>15</v>
      </c>
      <c r="P422" s="13"/>
      <c r="Q422" s="13" t="s">
        <v>73</v>
      </c>
      <c r="R422" s="13"/>
      <c r="S422" s="13" t="s">
        <v>15</v>
      </c>
      <c r="T422" s="13" t="s">
        <v>15</v>
      </c>
      <c r="U422" s="13" t="s">
        <v>15</v>
      </c>
      <c r="V422" s="13" t="s">
        <v>15</v>
      </c>
      <c r="W422" s="13" t="s">
        <v>184</v>
      </c>
      <c r="X422" s="13" t="s">
        <v>184</v>
      </c>
      <c r="Y422" s="13" t="s">
        <v>15</v>
      </c>
      <c r="Z422" s="13" t="s">
        <v>15</v>
      </c>
      <c r="AA422" s="13" t="s">
        <v>15</v>
      </c>
      <c r="AB422" s="13" t="s">
        <v>68</v>
      </c>
      <c r="AC422" s="13" t="s">
        <v>62</v>
      </c>
      <c r="AD422" s="13" t="s">
        <v>62</v>
      </c>
      <c r="AE422" s="13" t="s">
        <v>15</v>
      </c>
      <c r="AF422" s="13" t="s">
        <v>15</v>
      </c>
      <c r="AG422" s="13" t="s">
        <v>15</v>
      </c>
      <c r="AH422" s="13" t="s">
        <v>64</v>
      </c>
      <c r="AI422" s="13" t="s">
        <v>62</v>
      </c>
      <c r="AJ422" s="13" t="s">
        <v>62</v>
      </c>
      <c r="AK422" s="13" t="s">
        <v>15</v>
      </c>
      <c r="AL422" s="13" t="s">
        <v>15</v>
      </c>
      <c r="AM422" s="13" t="s">
        <v>15</v>
      </c>
      <c r="AN422" s="13"/>
      <c r="AO422" s="13"/>
      <c r="AP422" s="13" t="s">
        <v>15</v>
      </c>
      <c r="AQ422" s="13" t="s">
        <v>15</v>
      </c>
      <c r="AR422" s="13" t="s">
        <v>15</v>
      </c>
      <c r="AS422" s="13" t="s">
        <v>15</v>
      </c>
      <c r="AT422" s="8" t="s">
        <v>1950</v>
      </c>
      <c r="AU422" s="13" t="s">
        <v>56</v>
      </c>
      <c r="AV422" s="13" t="s">
        <v>267</v>
      </c>
      <c r="AW422" s="13" t="s">
        <v>1861</v>
      </c>
      <c r="AX422" s="13" t="s">
        <v>15</v>
      </c>
      <c r="AY422" s="15" t="str">
        <f>IFERROR(IFERROR(LEFT(AT422,2)&amp;"; "&amp;MID(AT422,FIND(";",AT422,1)+2,2)&amp;"; "&amp;MID(AT422,FIND(";",MID(AT422,FIND(";",AT422,1)+6,LEN(AT422)-FIND(";",AT422,1)),6)+FIND(";",AT422,1)+7,2), LEFT(AT422,2)&amp;"; "&amp;MID(AT422,FIND(";",AT422,1)+2,2)&amp;";"),"")</f>
        <v>15; 15; 17</v>
      </c>
      <c r="AZ422" s="8" t="s">
        <v>601</v>
      </c>
      <c r="BA422" s="13" t="s">
        <v>53</v>
      </c>
      <c r="BB422" s="13" t="s">
        <v>104</v>
      </c>
      <c r="BC422" s="13" t="s">
        <v>51</v>
      </c>
      <c r="BD422" s="13" t="s">
        <v>15</v>
      </c>
      <c r="BE422" s="8" t="s">
        <v>45</v>
      </c>
      <c r="BF422" s="8" t="s">
        <v>1602</v>
      </c>
      <c r="BG422" s="13" t="s">
        <v>47</v>
      </c>
      <c r="BH422" s="13" t="s">
        <v>43</v>
      </c>
      <c r="BI422" s="13" t="s">
        <v>1582</v>
      </c>
      <c r="BJ422" s="13" t="s">
        <v>15</v>
      </c>
      <c r="BK422" s="8" t="s">
        <v>40</v>
      </c>
      <c r="BL422" s="8" t="s">
        <v>1729</v>
      </c>
      <c r="BM422" s="13" t="s">
        <v>261</v>
      </c>
      <c r="BN422" s="13" t="s">
        <v>260</v>
      </c>
      <c r="BO422" s="13" t="s">
        <v>38</v>
      </c>
      <c r="BP422" s="13" t="s">
        <v>15</v>
      </c>
      <c r="BQ422" s="8" t="s">
        <v>102</v>
      </c>
      <c r="BR422" s="8" t="s">
        <v>1640</v>
      </c>
      <c r="BS422" s="13" t="s">
        <v>100</v>
      </c>
      <c r="BT422" s="13" t="s">
        <v>99</v>
      </c>
      <c r="BU422" s="13" t="s">
        <v>173</v>
      </c>
      <c r="BV422" s="13" t="s">
        <v>15</v>
      </c>
      <c r="BW422" s="8" t="s">
        <v>33</v>
      </c>
      <c r="BX422" s="13" t="s">
        <v>33</v>
      </c>
      <c r="BY422" s="13" t="s">
        <v>15</v>
      </c>
      <c r="BZ422" s="13" t="s">
        <v>15</v>
      </c>
      <c r="CA422" s="8" t="s">
        <v>283</v>
      </c>
      <c r="CB422" s="13" t="s">
        <v>91</v>
      </c>
      <c r="CC422" s="13" t="s">
        <v>30</v>
      </c>
      <c r="CD422" s="13" t="s">
        <v>15</v>
      </c>
      <c r="CE422" s="8"/>
      <c r="CF422" s="13" t="s">
        <v>15</v>
      </c>
      <c r="CG422" s="13" t="s">
        <v>15</v>
      </c>
      <c r="CH422" s="13" t="s">
        <v>15</v>
      </c>
      <c r="CI422" s="13" t="s">
        <v>15</v>
      </c>
      <c r="CJ422" s="8" t="s">
        <v>740</v>
      </c>
      <c r="CK422" s="13" t="s">
        <v>24</v>
      </c>
      <c r="CL422" s="13" t="s">
        <v>135</v>
      </c>
      <c r="CM422" s="13" t="s">
        <v>15</v>
      </c>
      <c r="CN422" s="13" t="s">
        <v>15</v>
      </c>
      <c r="CO422" s="12" t="s">
        <v>1949</v>
      </c>
      <c r="CP422" s="13" t="s">
        <v>254</v>
      </c>
      <c r="CQ422" s="13" t="s">
        <v>133</v>
      </c>
      <c r="CR422" s="13" t="s">
        <v>15</v>
      </c>
      <c r="CS422" s="13" t="s">
        <v>15</v>
      </c>
      <c r="CT422" s="8"/>
      <c r="CU422" s="13" t="s">
        <v>15</v>
      </c>
      <c r="CV422" s="13" t="s">
        <v>15</v>
      </c>
      <c r="CW422" s="13" t="s">
        <v>15</v>
      </c>
      <c r="CX422" s="13" t="s">
        <v>15</v>
      </c>
      <c r="CY422" s="6" t="s">
        <v>411</v>
      </c>
      <c r="CZ422" s="13" t="s">
        <v>85</v>
      </c>
      <c r="DA422" s="13" t="s">
        <v>164</v>
      </c>
      <c r="DB422" s="13" t="s">
        <v>15</v>
      </c>
      <c r="DC422" s="13" t="s">
        <v>15</v>
      </c>
      <c r="DD422" s="8" t="s">
        <v>14</v>
      </c>
      <c r="DE422" s="8" t="s">
        <v>229</v>
      </c>
      <c r="DF422" s="24" t="s">
        <v>1948</v>
      </c>
      <c r="DG422" s="8">
        <v>36538222</v>
      </c>
      <c r="DH422" s="8" t="s">
        <v>1103</v>
      </c>
      <c r="DI422" s="8" t="s">
        <v>10</v>
      </c>
      <c r="DJ422" s="8" t="s">
        <v>9</v>
      </c>
      <c r="DK422" s="8" t="s">
        <v>83</v>
      </c>
      <c r="DL422" s="8"/>
      <c r="DX422" s="8" t="s">
        <v>0</v>
      </c>
      <c r="DY422" s="9">
        <v>6849315</v>
      </c>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21"/>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row>
    <row r="423" spans="1:193" ht="50.25" customHeight="1">
      <c r="A423" s="8">
        <v>5645</v>
      </c>
      <c r="B423" s="8" t="s">
        <v>1947</v>
      </c>
      <c r="C423" s="8"/>
      <c r="D423" s="8" t="s">
        <v>1946</v>
      </c>
      <c r="E423" s="8" t="s">
        <v>1946</v>
      </c>
      <c r="F423" s="8"/>
      <c r="G423" s="8"/>
      <c r="H423" s="13" t="s">
        <v>77</v>
      </c>
      <c r="I423" s="13"/>
      <c r="J423" s="13" t="s">
        <v>73</v>
      </c>
      <c r="K423" s="13" t="s">
        <v>71</v>
      </c>
      <c r="L423" s="13" t="s">
        <v>71</v>
      </c>
      <c r="M423" s="13" t="s">
        <v>15</v>
      </c>
      <c r="N423" s="13" t="s">
        <v>15</v>
      </c>
      <c r="O423" s="13" t="s">
        <v>15</v>
      </c>
      <c r="P423" s="13"/>
      <c r="Q423" s="13" t="s">
        <v>76</v>
      </c>
      <c r="R423" s="13" t="s">
        <v>1787</v>
      </c>
      <c r="S423" s="13" t="s">
        <v>1787</v>
      </c>
      <c r="T423" s="13" t="s">
        <v>15</v>
      </c>
      <c r="U423" s="13" t="s">
        <v>15</v>
      </c>
      <c r="V423" s="13" t="s">
        <v>15</v>
      </c>
      <c r="W423" s="13" t="s">
        <v>184</v>
      </c>
      <c r="X423" s="13" t="s">
        <v>184</v>
      </c>
      <c r="Y423" s="13" t="s">
        <v>15</v>
      </c>
      <c r="Z423" s="13" t="s">
        <v>15</v>
      </c>
      <c r="AA423" s="13" t="s">
        <v>15</v>
      </c>
      <c r="AB423" s="13" t="s">
        <v>275</v>
      </c>
      <c r="AC423" s="13" t="s">
        <v>1945</v>
      </c>
      <c r="AD423" s="13" t="s">
        <v>550</v>
      </c>
      <c r="AE423" s="13" t="s">
        <v>273</v>
      </c>
      <c r="AF423" s="13" t="s">
        <v>15</v>
      </c>
      <c r="AG423" s="13" t="s">
        <v>15</v>
      </c>
      <c r="AH423" s="13" t="s">
        <v>68</v>
      </c>
      <c r="AI423" s="13" t="s">
        <v>1944</v>
      </c>
      <c r="AJ423" s="13" t="s">
        <v>62</v>
      </c>
      <c r="AK423" s="13" t="s">
        <v>66</v>
      </c>
      <c r="AL423" s="13" t="s">
        <v>15</v>
      </c>
      <c r="AM423" s="13" t="s">
        <v>15</v>
      </c>
      <c r="AN423" s="13" t="s">
        <v>365</v>
      </c>
      <c r="AO423" s="13" t="s">
        <v>62</v>
      </c>
      <c r="AP423" s="13" t="s">
        <v>62</v>
      </c>
      <c r="AQ423" s="13" t="s">
        <v>15</v>
      </c>
      <c r="AR423" s="13" t="s">
        <v>15</v>
      </c>
      <c r="AS423" s="13" t="s">
        <v>15</v>
      </c>
      <c r="AT423" s="8" t="s">
        <v>1803</v>
      </c>
      <c r="AU423" s="13" t="s">
        <v>1795</v>
      </c>
      <c r="AV423" s="13" t="s">
        <v>268</v>
      </c>
      <c r="AW423" s="13" t="s">
        <v>56</v>
      </c>
      <c r="AX423" s="13" t="s">
        <v>15</v>
      </c>
      <c r="AY423" s="15" t="s">
        <v>1802</v>
      </c>
      <c r="AZ423" s="12" t="s">
        <v>53</v>
      </c>
      <c r="BA423" s="13" t="s">
        <v>53</v>
      </c>
      <c r="BB423" s="13" t="s">
        <v>15</v>
      </c>
      <c r="BC423" s="13" t="s">
        <v>15</v>
      </c>
      <c r="BD423" s="13" t="s">
        <v>15</v>
      </c>
      <c r="BE423" s="8" t="s">
        <v>50</v>
      </c>
      <c r="BF423" s="8" t="s">
        <v>47</v>
      </c>
      <c r="BG423" s="13" t="s">
        <v>47</v>
      </c>
      <c r="BH423" s="13" t="s">
        <v>15</v>
      </c>
      <c r="BI423" s="13" t="s">
        <v>15</v>
      </c>
      <c r="BJ423" s="13" t="s">
        <v>15</v>
      </c>
      <c r="BK423" s="8" t="s">
        <v>40</v>
      </c>
      <c r="BL423" s="8" t="s">
        <v>1943</v>
      </c>
      <c r="BM423" s="13" t="s">
        <v>38</v>
      </c>
      <c r="BN423" s="13" t="s">
        <v>261</v>
      </c>
      <c r="BO423" s="13" t="s">
        <v>537</v>
      </c>
      <c r="BP423" s="13" t="s">
        <v>15</v>
      </c>
      <c r="BQ423" s="8" t="s">
        <v>97</v>
      </c>
      <c r="BR423" s="8" t="s">
        <v>1942</v>
      </c>
      <c r="BS423" s="13" t="s">
        <v>99</v>
      </c>
      <c r="BT423" s="13" t="s">
        <v>173</v>
      </c>
      <c r="BU423" s="13" t="s">
        <v>94</v>
      </c>
      <c r="BV423" s="13" t="s">
        <v>15</v>
      </c>
      <c r="BW423" s="8" t="s">
        <v>869</v>
      </c>
      <c r="BX423" s="13" t="s">
        <v>33</v>
      </c>
      <c r="BY423" s="13" t="s">
        <v>34</v>
      </c>
      <c r="BZ423" s="13" t="s">
        <v>15</v>
      </c>
      <c r="CA423" s="8" t="s">
        <v>91</v>
      </c>
      <c r="CB423" s="13" t="s">
        <v>91</v>
      </c>
      <c r="CC423" s="13" t="s">
        <v>15</v>
      </c>
      <c r="CD423" s="13" t="s">
        <v>15</v>
      </c>
      <c r="CE423" s="8"/>
      <c r="CF423" s="13" t="s">
        <v>15</v>
      </c>
      <c r="CG423" s="13" t="s">
        <v>15</v>
      </c>
      <c r="CH423" s="13" t="s">
        <v>15</v>
      </c>
      <c r="CI423" s="13" t="s">
        <v>15</v>
      </c>
      <c r="CJ423" s="8" t="s">
        <v>24</v>
      </c>
      <c r="CK423" s="13" t="s">
        <v>24</v>
      </c>
      <c r="CL423" s="13" t="s">
        <v>15</v>
      </c>
      <c r="CM423" s="13" t="s">
        <v>15</v>
      </c>
      <c r="CN423" s="13" t="s">
        <v>15</v>
      </c>
      <c r="CO423" s="12" t="s">
        <v>623</v>
      </c>
      <c r="CP423" s="13" t="s">
        <v>19</v>
      </c>
      <c r="CQ423" s="13" t="s">
        <v>15</v>
      </c>
      <c r="CR423" s="13" t="s">
        <v>15</v>
      </c>
      <c r="CS423" s="13" t="s">
        <v>15</v>
      </c>
      <c r="CT423" s="8"/>
      <c r="CU423" s="13" t="s">
        <v>15</v>
      </c>
      <c r="CV423" s="13" t="s">
        <v>15</v>
      </c>
      <c r="CW423" s="13" t="s">
        <v>15</v>
      </c>
      <c r="CX423" s="13" t="s">
        <v>15</v>
      </c>
      <c r="CY423" s="6" t="s">
        <v>411</v>
      </c>
      <c r="CZ423" s="13" t="s">
        <v>85</v>
      </c>
      <c r="DA423" s="13" t="s">
        <v>164</v>
      </c>
      <c r="DB423" s="13" t="s">
        <v>15</v>
      </c>
      <c r="DC423" s="13" t="s">
        <v>15</v>
      </c>
      <c r="DD423" s="12"/>
      <c r="DE423" s="8" t="s">
        <v>229</v>
      </c>
      <c r="DF423" s="24" t="s">
        <v>1941</v>
      </c>
      <c r="DG423" s="8">
        <v>22671306</v>
      </c>
      <c r="DH423" s="8" t="s">
        <v>396</v>
      </c>
      <c r="DI423" s="8" t="s">
        <v>10</v>
      </c>
      <c r="DJ423" s="8" t="s">
        <v>9</v>
      </c>
      <c r="DK423" s="8" t="s">
        <v>83</v>
      </c>
      <c r="DL423" s="8"/>
      <c r="DX423" s="8" t="s">
        <v>0</v>
      </c>
      <c r="DY423" s="9">
        <v>4383562</v>
      </c>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21"/>
      <c r="FE423" s="6"/>
      <c r="FF423" s="6"/>
      <c r="FG423" s="6"/>
      <c r="FH423" s="6"/>
      <c r="FI423" s="6"/>
      <c r="FJ423" s="6"/>
      <c r="FK423" s="6"/>
      <c r="FL423" s="6"/>
      <c r="FM423" s="6"/>
      <c r="FN423" s="6"/>
      <c r="FO423" s="6"/>
      <c r="FP423" s="6"/>
      <c r="FQ423" s="6"/>
      <c r="FR423" s="6"/>
      <c r="FS423" s="6"/>
      <c r="FT423" s="6"/>
      <c r="FU423" s="6"/>
      <c r="FV423" s="6"/>
      <c r="FW423" s="6"/>
      <c r="FX423" s="6"/>
      <c r="FY423" s="6"/>
      <c r="FZ423" s="6"/>
      <c r="GA423" s="6"/>
      <c r="GB423" s="6"/>
      <c r="GC423" s="6"/>
      <c r="GD423" s="6"/>
      <c r="GE423" s="6"/>
      <c r="GF423" s="6"/>
      <c r="GG423" s="6"/>
      <c r="GH423" s="6"/>
      <c r="GI423" s="6"/>
      <c r="GJ423" s="6"/>
      <c r="GK423" s="6"/>
    </row>
    <row r="424" spans="1:193" ht="50.25" hidden="1" customHeight="1">
      <c r="A424" s="8">
        <v>5640</v>
      </c>
      <c r="B424" s="8" t="s">
        <v>1940</v>
      </c>
      <c r="C424" s="8" t="s">
        <v>1939</v>
      </c>
      <c r="D424" s="8" t="s">
        <v>1041</v>
      </c>
      <c r="E424" s="8" t="s">
        <v>1041</v>
      </c>
      <c r="F424" s="8"/>
      <c r="G424" s="8"/>
      <c r="H424" s="13" t="s">
        <v>77</v>
      </c>
      <c r="I424" s="13"/>
      <c r="J424" s="13" t="s">
        <v>276</v>
      </c>
      <c r="K424" s="13" t="s">
        <v>1903</v>
      </c>
      <c r="L424" s="13" t="s">
        <v>71</v>
      </c>
      <c r="M424" s="13" t="s">
        <v>1850</v>
      </c>
      <c r="N424" s="13" t="s">
        <v>1787</v>
      </c>
      <c r="O424" s="13" t="s">
        <v>15</v>
      </c>
      <c r="P424" s="13"/>
      <c r="Q424" s="13"/>
      <c r="R424" s="13"/>
      <c r="S424" s="13" t="s">
        <v>15</v>
      </c>
      <c r="T424" s="13" t="s">
        <v>15</v>
      </c>
      <c r="U424" s="13" t="s">
        <v>15</v>
      </c>
      <c r="V424" s="13" t="s">
        <v>15</v>
      </c>
      <c r="W424" s="13" t="s">
        <v>184</v>
      </c>
      <c r="X424" s="13" t="s">
        <v>184</v>
      </c>
      <c r="Y424" s="13" t="s">
        <v>15</v>
      </c>
      <c r="Z424" s="13" t="s">
        <v>15</v>
      </c>
      <c r="AA424" s="13" t="s">
        <v>15</v>
      </c>
      <c r="AB424" s="13" t="s">
        <v>68</v>
      </c>
      <c r="AC424" s="13" t="s">
        <v>546</v>
      </c>
      <c r="AD424" s="13" t="s">
        <v>546</v>
      </c>
      <c r="AE424" s="13" t="s">
        <v>15</v>
      </c>
      <c r="AF424" s="13" t="s">
        <v>15</v>
      </c>
      <c r="AG424" s="13" t="s">
        <v>15</v>
      </c>
      <c r="AH424" s="13" t="s">
        <v>359</v>
      </c>
      <c r="AI424" s="13" t="s">
        <v>1938</v>
      </c>
      <c r="AJ424" s="13" t="s">
        <v>1786</v>
      </c>
      <c r="AK424" s="13" t="s">
        <v>357</v>
      </c>
      <c r="AL424" s="13" t="s">
        <v>15</v>
      </c>
      <c r="AM424" s="13" t="s">
        <v>15</v>
      </c>
      <c r="AN424" s="13"/>
      <c r="AO424" s="13"/>
      <c r="AP424" s="13" t="s">
        <v>15</v>
      </c>
      <c r="AQ424" s="13" t="s">
        <v>15</v>
      </c>
      <c r="AR424" s="13" t="s">
        <v>15</v>
      </c>
      <c r="AS424" s="13" t="s">
        <v>15</v>
      </c>
      <c r="AT424" s="8" t="s">
        <v>1937</v>
      </c>
      <c r="AU424" s="13" t="s">
        <v>268</v>
      </c>
      <c r="AV424" s="13" t="s">
        <v>1901</v>
      </c>
      <c r="AW424" s="13" t="s">
        <v>1875</v>
      </c>
      <c r="AX424" s="13" t="s">
        <v>15</v>
      </c>
      <c r="AY424" s="15" t="s">
        <v>1936</v>
      </c>
      <c r="AZ424" s="8" t="s">
        <v>1935</v>
      </c>
      <c r="BA424" s="13" t="s">
        <v>53</v>
      </c>
      <c r="BB424" s="13" t="s">
        <v>264</v>
      </c>
      <c r="BC424" s="13" t="s">
        <v>104</v>
      </c>
      <c r="BD424" s="13" t="s">
        <v>15</v>
      </c>
      <c r="BE424" s="8" t="s">
        <v>234</v>
      </c>
      <c r="BF424" s="8" t="s">
        <v>1934</v>
      </c>
      <c r="BG424" s="13" t="s">
        <v>203</v>
      </c>
      <c r="BH424" s="13" t="s">
        <v>926</v>
      </c>
      <c r="BI424" s="13" t="s">
        <v>15</v>
      </c>
      <c r="BJ424" s="13" t="s">
        <v>15</v>
      </c>
      <c r="BK424" s="8" t="s">
        <v>40</v>
      </c>
      <c r="BL424" s="8" t="s">
        <v>261</v>
      </c>
      <c r="BM424" s="13" t="s">
        <v>261</v>
      </c>
      <c r="BN424" s="13" t="s">
        <v>15</v>
      </c>
      <c r="BO424" s="13" t="s">
        <v>15</v>
      </c>
      <c r="BP424" s="13" t="s">
        <v>15</v>
      </c>
      <c r="BQ424" s="8" t="s">
        <v>97</v>
      </c>
      <c r="BR424" s="8" t="s">
        <v>1933</v>
      </c>
      <c r="BS424" s="13" t="s">
        <v>1197</v>
      </c>
      <c r="BT424" s="13" t="s">
        <v>94</v>
      </c>
      <c r="BU424" s="13" t="s">
        <v>1932</v>
      </c>
      <c r="BV424" s="13" t="s">
        <v>15</v>
      </c>
      <c r="BW424" s="8" t="s">
        <v>35</v>
      </c>
      <c r="BX424" s="13" t="s">
        <v>34</v>
      </c>
      <c r="BY424" s="13" t="s">
        <v>33</v>
      </c>
      <c r="BZ424" s="13" t="s">
        <v>15</v>
      </c>
      <c r="CA424" s="8" t="s">
        <v>283</v>
      </c>
      <c r="CB424" s="13" t="s">
        <v>91</v>
      </c>
      <c r="CC424" s="13" t="s">
        <v>30</v>
      </c>
      <c r="CD424" s="13" t="s">
        <v>15</v>
      </c>
      <c r="CE424" s="8" t="s">
        <v>1931</v>
      </c>
      <c r="CF424" s="13" t="s">
        <v>28</v>
      </c>
      <c r="CG424" s="13" t="s">
        <v>231</v>
      </c>
      <c r="CH424" s="13" t="s">
        <v>1735</v>
      </c>
      <c r="CI424" s="13" t="s">
        <v>15</v>
      </c>
      <c r="CJ424" s="6" t="s">
        <v>432</v>
      </c>
      <c r="CK424" s="13" t="s">
        <v>24</v>
      </c>
      <c r="CL424" s="13" t="s">
        <v>23</v>
      </c>
      <c r="CM424" s="13" t="s">
        <v>158</v>
      </c>
      <c r="CN424" s="13" t="s">
        <v>15</v>
      </c>
      <c r="CO424" s="12" t="s">
        <v>1930</v>
      </c>
      <c r="CP424" s="13" t="s">
        <v>1661</v>
      </c>
      <c r="CQ424" s="13" t="s">
        <v>459</v>
      </c>
      <c r="CR424" s="13" t="s">
        <v>133</v>
      </c>
      <c r="CS424" s="13" t="s">
        <v>15</v>
      </c>
      <c r="CT424" s="6" t="s">
        <v>1675</v>
      </c>
      <c r="CU424" s="13" t="s">
        <v>18</v>
      </c>
      <c r="CV424" s="13" t="s">
        <v>1394</v>
      </c>
      <c r="CW424" s="13" t="s">
        <v>15</v>
      </c>
      <c r="CX424" s="13" t="s">
        <v>15</v>
      </c>
      <c r="CY424" s="6" t="s">
        <v>1929</v>
      </c>
      <c r="CZ424" s="13" t="s">
        <v>86</v>
      </c>
      <c r="DA424" s="13" t="s">
        <v>16</v>
      </c>
      <c r="DB424" s="13" t="s">
        <v>85</v>
      </c>
      <c r="DC424" s="13" t="s">
        <v>164</v>
      </c>
      <c r="DD424" s="12"/>
      <c r="DE424" s="8" t="s">
        <v>229</v>
      </c>
      <c r="DF424" s="24" t="s">
        <v>1928</v>
      </c>
      <c r="DG424" s="8">
        <v>74112844</v>
      </c>
      <c r="DH424" s="8" t="s">
        <v>1038</v>
      </c>
      <c r="DI424" s="8" t="s">
        <v>10</v>
      </c>
      <c r="DJ424" s="8" t="s">
        <v>149</v>
      </c>
      <c r="DK424" s="8" t="s">
        <v>83</v>
      </c>
      <c r="DL424" s="8"/>
      <c r="DX424" s="8" t="s">
        <v>0</v>
      </c>
      <c r="DY424" s="9">
        <v>11023744</v>
      </c>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21"/>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row>
    <row r="425" spans="1:193" ht="50.25" hidden="1" customHeight="1">
      <c r="A425" s="38">
        <v>5620</v>
      </c>
      <c r="B425" s="8" t="s">
        <v>1927</v>
      </c>
      <c r="C425" s="8"/>
      <c r="D425" s="8" t="s">
        <v>697</v>
      </c>
      <c r="E425" s="8" t="s">
        <v>1926</v>
      </c>
      <c r="F425" s="8"/>
      <c r="G425" s="8"/>
      <c r="H425" s="13" t="s">
        <v>77</v>
      </c>
      <c r="I425" s="13"/>
      <c r="J425" s="13" t="s">
        <v>73</v>
      </c>
      <c r="K425" s="13" t="s">
        <v>74</v>
      </c>
      <c r="L425" s="13" t="s">
        <v>74</v>
      </c>
      <c r="M425" s="13" t="s">
        <v>15</v>
      </c>
      <c r="N425" s="13" t="s">
        <v>15</v>
      </c>
      <c r="O425" s="13" t="s">
        <v>15</v>
      </c>
      <c r="P425" s="13"/>
      <c r="Q425" s="13"/>
      <c r="R425" s="13"/>
      <c r="S425" s="13" t="s">
        <v>15</v>
      </c>
      <c r="T425" s="13" t="s">
        <v>15</v>
      </c>
      <c r="U425" s="13" t="s">
        <v>15</v>
      </c>
      <c r="V425" s="13" t="s">
        <v>15</v>
      </c>
      <c r="W425" s="13" t="s">
        <v>1925</v>
      </c>
      <c r="X425" s="13" t="s">
        <v>465</v>
      </c>
      <c r="Y425" s="13" t="s">
        <v>785</v>
      </c>
      <c r="Z425" s="13" t="s">
        <v>15</v>
      </c>
      <c r="AA425" s="13" t="s">
        <v>15</v>
      </c>
      <c r="AB425" s="13" t="s">
        <v>111</v>
      </c>
      <c r="AC425" s="13" t="s">
        <v>1924</v>
      </c>
      <c r="AD425" s="13" t="s">
        <v>1924</v>
      </c>
      <c r="AE425" s="13" t="s">
        <v>15</v>
      </c>
      <c r="AF425" s="13" t="s">
        <v>15</v>
      </c>
      <c r="AG425" s="13" t="s">
        <v>15</v>
      </c>
      <c r="AH425" s="13"/>
      <c r="AI425" s="13"/>
      <c r="AJ425" s="13" t="s">
        <v>15</v>
      </c>
      <c r="AK425" s="13" t="s">
        <v>15</v>
      </c>
      <c r="AL425" s="13" t="s">
        <v>15</v>
      </c>
      <c r="AM425" s="13" t="s">
        <v>15</v>
      </c>
      <c r="AN425" s="13"/>
      <c r="AO425" s="13"/>
      <c r="AP425" s="13" t="s">
        <v>15</v>
      </c>
      <c r="AQ425" s="13" t="s">
        <v>15</v>
      </c>
      <c r="AR425" s="13" t="s">
        <v>15</v>
      </c>
      <c r="AS425" s="13" t="s">
        <v>15</v>
      </c>
      <c r="AT425" s="8" t="s">
        <v>1923</v>
      </c>
      <c r="AU425" s="13" t="s">
        <v>1847</v>
      </c>
      <c r="AV425" s="13" t="s">
        <v>15</v>
      </c>
      <c r="AW425" s="13" t="s">
        <v>15</v>
      </c>
      <c r="AX425" s="13" t="s">
        <v>15</v>
      </c>
      <c r="AY425" s="15" t="s">
        <v>1922</v>
      </c>
      <c r="AZ425" s="12" t="s">
        <v>52</v>
      </c>
      <c r="BA425" s="13" t="s">
        <v>52</v>
      </c>
      <c r="BB425" s="13" t="s">
        <v>15</v>
      </c>
      <c r="BC425" s="13" t="s">
        <v>15</v>
      </c>
      <c r="BD425" s="13" t="s">
        <v>15</v>
      </c>
      <c r="BE425" s="8" t="s">
        <v>45</v>
      </c>
      <c r="BF425" s="8" t="s">
        <v>1921</v>
      </c>
      <c r="BG425" s="13" t="s">
        <v>1582</v>
      </c>
      <c r="BH425" s="13" t="s">
        <v>42</v>
      </c>
      <c r="BI425" s="13" t="s">
        <v>15</v>
      </c>
      <c r="BJ425" s="13" t="s">
        <v>15</v>
      </c>
      <c r="BK425" s="8" t="s">
        <v>40</v>
      </c>
      <c r="BL425" s="8" t="s">
        <v>1912</v>
      </c>
      <c r="BM425" s="13" t="s">
        <v>38</v>
      </c>
      <c r="BN425" s="13" t="s">
        <v>36</v>
      </c>
      <c r="BO425" s="13" t="s">
        <v>15</v>
      </c>
      <c r="BP425" s="13" t="s">
        <v>15</v>
      </c>
      <c r="BQ425" s="8" t="s">
        <v>102</v>
      </c>
      <c r="BR425" s="8" t="s">
        <v>1920</v>
      </c>
      <c r="BS425" s="13" t="s">
        <v>100</v>
      </c>
      <c r="BT425" s="13" t="s">
        <v>15</v>
      </c>
      <c r="BU425" s="13" t="s">
        <v>15</v>
      </c>
      <c r="BV425" s="13" t="s">
        <v>15</v>
      </c>
      <c r="BW425" s="8" t="s">
        <v>33</v>
      </c>
      <c r="BX425" s="13" t="s">
        <v>33</v>
      </c>
      <c r="BY425" s="13" t="s">
        <v>15</v>
      </c>
      <c r="BZ425" s="13" t="s">
        <v>15</v>
      </c>
      <c r="CA425" s="8" t="s">
        <v>283</v>
      </c>
      <c r="CB425" s="13" t="s">
        <v>91</v>
      </c>
      <c r="CC425" s="13" t="s">
        <v>30</v>
      </c>
      <c r="CD425" s="13" t="s">
        <v>15</v>
      </c>
      <c r="CE425" s="8" t="s">
        <v>1919</v>
      </c>
      <c r="CF425" s="13" t="s">
        <v>1918</v>
      </c>
      <c r="CG425" s="13" t="s">
        <v>1909</v>
      </c>
      <c r="CH425" s="13" t="s">
        <v>15</v>
      </c>
      <c r="CI425" s="13" t="s">
        <v>15</v>
      </c>
      <c r="CJ425" s="6" t="s">
        <v>23</v>
      </c>
      <c r="CK425" s="13" t="s">
        <v>23</v>
      </c>
      <c r="CL425" s="13" t="s">
        <v>15</v>
      </c>
      <c r="CM425" s="13" t="s">
        <v>15</v>
      </c>
      <c r="CN425" s="13" t="s">
        <v>15</v>
      </c>
      <c r="CO425" s="12"/>
      <c r="CP425" s="13" t="s">
        <v>15</v>
      </c>
      <c r="CQ425" s="13" t="s">
        <v>15</v>
      </c>
      <c r="CR425" s="13" t="s">
        <v>15</v>
      </c>
      <c r="CS425" s="13" t="s">
        <v>15</v>
      </c>
      <c r="CT425" s="8"/>
      <c r="CU425" s="13" t="s">
        <v>15</v>
      </c>
      <c r="CV425" s="13" t="s">
        <v>15</v>
      </c>
      <c r="CW425" s="13" t="s">
        <v>15</v>
      </c>
      <c r="CX425" s="13" t="s">
        <v>15</v>
      </c>
      <c r="CY425" s="6" t="s">
        <v>411</v>
      </c>
      <c r="CZ425" s="13" t="s">
        <v>85</v>
      </c>
      <c r="DA425" s="13" t="s">
        <v>164</v>
      </c>
      <c r="DB425" s="13" t="s">
        <v>15</v>
      </c>
      <c r="DC425" s="13" t="s">
        <v>15</v>
      </c>
      <c r="DD425" s="12"/>
      <c r="DE425" s="8" t="s">
        <v>229</v>
      </c>
      <c r="DF425" s="24" t="s">
        <v>1917</v>
      </c>
      <c r="DG425" s="8">
        <v>58100000</v>
      </c>
      <c r="DH425" s="8" t="s">
        <v>318</v>
      </c>
      <c r="DI425" s="8" t="s">
        <v>1745</v>
      </c>
      <c r="DJ425" s="8" t="s">
        <v>129</v>
      </c>
      <c r="DK425" s="8" t="s">
        <v>83</v>
      </c>
      <c r="DL425" s="8"/>
      <c r="DX425" s="37" t="s">
        <v>0</v>
      </c>
      <c r="DY425" s="34">
        <v>2052425</v>
      </c>
      <c r="DZ425" s="35" t="s">
        <v>154</v>
      </c>
      <c r="EA425" s="36">
        <v>91743.12</v>
      </c>
      <c r="EB425" s="35" t="s">
        <v>1916</v>
      </c>
      <c r="EC425" s="34">
        <v>1851851.85</v>
      </c>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21"/>
      <c r="FE425" s="6"/>
      <c r="FF425" s="6"/>
      <c r="FG425" s="6"/>
      <c r="FH425" s="6"/>
      <c r="FI425" s="6"/>
      <c r="FJ425" s="6"/>
      <c r="FK425" s="6"/>
      <c r="FL425" s="6"/>
      <c r="FM425" s="6"/>
      <c r="FN425" s="6"/>
      <c r="FO425" s="6"/>
      <c r="FP425" s="6"/>
      <c r="FQ425" s="6"/>
      <c r="FR425" s="6"/>
      <c r="FS425" s="6"/>
      <c r="FT425" s="6"/>
      <c r="FU425" s="6"/>
      <c r="FV425" s="6"/>
      <c r="FW425" s="6"/>
      <c r="FX425" s="6"/>
      <c r="FY425" s="6"/>
      <c r="FZ425" s="6"/>
      <c r="GA425" s="6"/>
      <c r="GB425" s="6"/>
      <c r="GC425" s="6"/>
      <c r="GD425" s="6"/>
      <c r="GE425" s="6"/>
      <c r="GF425" s="6"/>
      <c r="GG425" s="6"/>
      <c r="GH425" s="6"/>
      <c r="GI425" s="6"/>
      <c r="GJ425" s="6"/>
      <c r="GK425" s="6"/>
    </row>
    <row r="426" spans="1:193" ht="50.25" hidden="1" customHeight="1">
      <c r="A426" s="8">
        <v>5619</v>
      </c>
      <c r="B426" s="8" t="s">
        <v>1915</v>
      </c>
      <c r="C426" s="8"/>
      <c r="D426" s="8" t="s">
        <v>557</v>
      </c>
      <c r="E426" s="8" t="s">
        <v>557</v>
      </c>
      <c r="F426" s="8"/>
      <c r="G426" s="8"/>
      <c r="H426" s="13" t="s">
        <v>77</v>
      </c>
      <c r="I426" s="13"/>
      <c r="J426" s="13" t="s">
        <v>73</v>
      </c>
      <c r="K426" s="13" t="s">
        <v>74</v>
      </c>
      <c r="L426" s="13" t="s">
        <v>74</v>
      </c>
      <c r="M426" s="13" t="s">
        <v>15</v>
      </c>
      <c r="N426" s="13" t="s">
        <v>15</v>
      </c>
      <c r="O426" s="13" t="s">
        <v>15</v>
      </c>
      <c r="P426" s="13"/>
      <c r="Q426" s="13"/>
      <c r="R426" s="13"/>
      <c r="S426" s="13" t="s">
        <v>15</v>
      </c>
      <c r="T426" s="13" t="s">
        <v>15</v>
      </c>
      <c r="U426" s="13" t="s">
        <v>15</v>
      </c>
      <c r="V426" s="13" t="s">
        <v>15</v>
      </c>
      <c r="W426" s="13" t="s">
        <v>1914</v>
      </c>
      <c r="X426" s="13" t="s">
        <v>1467</v>
      </c>
      <c r="Y426" s="13" t="s">
        <v>1067</v>
      </c>
      <c r="Z426" s="13" t="s">
        <v>15</v>
      </c>
      <c r="AA426" s="13" t="s">
        <v>15</v>
      </c>
      <c r="AB426" s="13"/>
      <c r="AC426" s="13"/>
      <c r="AD426" s="13" t="s">
        <v>15</v>
      </c>
      <c r="AE426" s="13" t="s">
        <v>15</v>
      </c>
      <c r="AF426" s="13" t="s">
        <v>15</v>
      </c>
      <c r="AG426" s="13" t="s">
        <v>15</v>
      </c>
      <c r="AH426" s="13"/>
      <c r="AI426" s="13"/>
      <c r="AJ426" s="13" t="s">
        <v>15</v>
      </c>
      <c r="AK426" s="13" t="s">
        <v>15</v>
      </c>
      <c r="AL426" s="13" t="s">
        <v>15</v>
      </c>
      <c r="AM426" s="13" t="s">
        <v>15</v>
      </c>
      <c r="AN426" s="13"/>
      <c r="AO426" s="13"/>
      <c r="AP426" s="13" t="s">
        <v>15</v>
      </c>
      <c r="AQ426" s="13" t="s">
        <v>15</v>
      </c>
      <c r="AR426" s="13" t="s">
        <v>15</v>
      </c>
      <c r="AS426" s="13" t="s">
        <v>15</v>
      </c>
      <c r="AT426" s="8" t="s">
        <v>1847</v>
      </c>
      <c r="AU426" s="13" t="s">
        <v>1847</v>
      </c>
      <c r="AV426" s="13" t="s">
        <v>15</v>
      </c>
      <c r="AW426" s="13" t="s">
        <v>15</v>
      </c>
      <c r="AX426" s="13" t="s">
        <v>15</v>
      </c>
      <c r="AY426" s="15" t="s">
        <v>1913</v>
      </c>
      <c r="AZ426" s="12" t="s">
        <v>53</v>
      </c>
      <c r="BA426" s="13" t="s">
        <v>53</v>
      </c>
      <c r="BB426" s="13" t="s">
        <v>15</v>
      </c>
      <c r="BC426" s="13" t="s">
        <v>15</v>
      </c>
      <c r="BD426" s="13" t="s">
        <v>15</v>
      </c>
      <c r="BE426" s="8" t="s">
        <v>45</v>
      </c>
      <c r="BF426" s="8" t="s">
        <v>1844</v>
      </c>
      <c r="BG426" s="13" t="s">
        <v>43</v>
      </c>
      <c r="BH426" s="13" t="s">
        <v>1582</v>
      </c>
      <c r="BI426" s="13" t="s">
        <v>15</v>
      </c>
      <c r="BJ426" s="13" t="s">
        <v>15</v>
      </c>
      <c r="BK426" s="8" t="s">
        <v>40</v>
      </c>
      <c r="BL426" s="8" t="s">
        <v>1912</v>
      </c>
      <c r="BM426" s="13" t="s">
        <v>38</v>
      </c>
      <c r="BN426" s="13" t="s">
        <v>36</v>
      </c>
      <c r="BO426" s="13" t="s">
        <v>15</v>
      </c>
      <c r="BP426" s="13" t="s">
        <v>15</v>
      </c>
      <c r="BQ426" s="8" t="s">
        <v>102</v>
      </c>
      <c r="BR426" s="8" t="s">
        <v>1911</v>
      </c>
      <c r="BS426" s="13" t="s">
        <v>100</v>
      </c>
      <c r="BT426" s="13" t="s">
        <v>99</v>
      </c>
      <c r="BU426" s="13" t="s">
        <v>94</v>
      </c>
      <c r="BV426" s="13" t="s">
        <v>15</v>
      </c>
      <c r="BW426" s="8" t="s">
        <v>869</v>
      </c>
      <c r="BX426" s="13" t="s">
        <v>33</v>
      </c>
      <c r="BY426" s="13" t="s">
        <v>34</v>
      </c>
      <c r="BZ426" s="13" t="s">
        <v>15</v>
      </c>
      <c r="CA426" s="8" t="s">
        <v>91</v>
      </c>
      <c r="CB426" s="13" t="s">
        <v>91</v>
      </c>
      <c r="CC426" s="13" t="s">
        <v>15</v>
      </c>
      <c r="CD426" s="13" t="s">
        <v>15</v>
      </c>
      <c r="CE426" s="8" t="s">
        <v>1910</v>
      </c>
      <c r="CF426" s="13" t="s">
        <v>1909</v>
      </c>
      <c r="CG426" s="13" t="s">
        <v>28</v>
      </c>
      <c r="CH426" s="13" t="s">
        <v>27</v>
      </c>
      <c r="CI426" s="13" t="s">
        <v>15</v>
      </c>
      <c r="CJ426" s="8" t="s">
        <v>24</v>
      </c>
      <c r="CK426" s="13" t="s">
        <v>24</v>
      </c>
      <c r="CL426" s="13" t="s">
        <v>15</v>
      </c>
      <c r="CM426" s="13" t="s">
        <v>15</v>
      </c>
      <c r="CN426" s="13" t="s">
        <v>15</v>
      </c>
      <c r="CO426" s="12"/>
      <c r="CP426" s="13" t="s">
        <v>15</v>
      </c>
      <c r="CQ426" s="13" t="s">
        <v>15</v>
      </c>
      <c r="CR426" s="13" t="s">
        <v>15</v>
      </c>
      <c r="CS426" s="13" t="s">
        <v>15</v>
      </c>
      <c r="CT426" s="8"/>
      <c r="CU426" s="13" t="s">
        <v>15</v>
      </c>
      <c r="CV426" s="13" t="s">
        <v>15</v>
      </c>
      <c r="CW426" s="13" t="s">
        <v>15</v>
      </c>
      <c r="CX426" s="13" t="s">
        <v>15</v>
      </c>
      <c r="CY426" s="8"/>
      <c r="CZ426" s="13" t="s">
        <v>15</v>
      </c>
      <c r="DA426" s="13" t="s">
        <v>15</v>
      </c>
      <c r="DB426" s="13" t="s">
        <v>15</v>
      </c>
      <c r="DC426" s="13" t="s">
        <v>15</v>
      </c>
      <c r="DD426" s="12"/>
      <c r="DE426" s="8" t="s">
        <v>13</v>
      </c>
      <c r="DF426" s="24" t="s">
        <v>1908</v>
      </c>
      <c r="DG426" s="8">
        <v>27809379</v>
      </c>
      <c r="DH426" s="8" t="s">
        <v>1907</v>
      </c>
      <c r="DI426" s="8" t="s">
        <v>10</v>
      </c>
      <c r="DJ426" s="8" t="s">
        <v>9</v>
      </c>
      <c r="DK426" s="8" t="s">
        <v>83</v>
      </c>
      <c r="DL426" s="8"/>
      <c r="DX426" s="8" t="s">
        <v>0</v>
      </c>
      <c r="DY426" s="9">
        <v>4128440</v>
      </c>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21"/>
      <c r="FE426" s="6"/>
      <c r="FF426" s="6"/>
      <c r="FG426" s="6"/>
      <c r="FH426" s="6"/>
      <c r="FI426" s="6"/>
      <c r="FJ426" s="6"/>
      <c r="FK426" s="6"/>
      <c r="FL426" s="6"/>
      <c r="FM426" s="6"/>
      <c r="FN426" s="6"/>
      <c r="FO426" s="6"/>
      <c r="FP426" s="6"/>
      <c r="FQ426" s="6"/>
      <c r="FR426" s="6"/>
      <c r="FS426" s="6"/>
      <c r="FT426" s="6"/>
      <c r="FU426" s="6"/>
      <c r="FV426" s="6"/>
      <c r="FW426" s="6"/>
      <c r="FX426" s="6"/>
      <c r="FY426" s="6"/>
      <c r="FZ426" s="6"/>
      <c r="GA426" s="6"/>
      <c r="GB426" s="6"/>
      <c r="GC426" s="6"/>
      <c r="GD426" s="6"/>
      <c r="GE426" s="6"/>
      <c r="GF426" s="6"/>
      <c r="GG426" s="6"/>
      <c r="GH426" s="6"/>
      <c r="GI426" s="6"/>
      <c r="GJ426" s="6"/>
      <c r="GK426" s="6"/>
    </row>
    <row r="427" spans="1:193" ht="50.25" hidden="1" customHeight="1">
      <c r="A427" s="8">
        <v>5581</v>
      </c>
      <c r="B427" s="8" t="s">
        <v>1906</v>
      </c>
      <c r="C427" s="8" t="s">
        <v>1905</v>
      </c>
      <c r="D427" s="8" t="s">
        <v>754</v>
      </c>
      <c r="E427" s="8" t="s">
        <v>754</v>
      </c>
      <c r="F427" s="8"/>
      <c r="G427" s="8"/>
      <c r="H427" s="13" t="s">
        <v>77</v>
      </c>
      <c r="I427" s="13"/>
      <c r="J427" s="13" t="s">
        <v>73</v>
      </c>
      <c r="K427" s="13" t="s">
        <v>1904</v>
      </c>
      <c r="L427" s="13" t="s">
        <v>71</v>
      </c>
      <c r="M427" s="13" t="s">
        <v>70</v>
      </c>
      <c r="N427" s="13" t="s">
        <v>15</v>
      </c>
      <c r="O427" s="13" t="s">
        <v>15</v>
      </c>
      <c r="P427" s="13"/>
      <c r="Q427" s="13" t="s">
        <v>276</v>
      </c>
      <c r="R427" s="13" t="s">
        <v>1903</v>
      </c>
      <c r="S427" s="13" t="s">
        <v>71</v>
      </c>
      <c r="T427" s="13" t="s">
        <v>1850</v>
      </c>
      <c r="U427" s="13" t="s">
        <v>1787</v>
      </c>
      <c r="V427" s="13" t="s">
        <v>15</v>
      </c>
      <c r="W427" s="13" t="s">
        <v>184</v>
      </c>
      <c r="X427" s="13" t="s">
        <v>184</v>
      </c>
      <c r="Y427" s="13" t="s">
        <v>15</v>
      </c>
      <c r="Z427" s="13" t="s">
        <v>15</v>
      </c>
      <c r="AA427" s="13" t="s">
        <v>15</v>
      </c>
      <c r="AB427" s="13" t="s">
        <v>68</v>
      </c>
      <c r="AC427" s="13" t="s">
        <v>62</v>
      </c>
      <c r="AD427" s="13" t="s">
        <v>62</v>
      </c>
      <c r="AE427" s="13" t="s">
        <v>15</v>
      </c>
      <c r="AF427" s="13" t="s">
        <v>15</v>
      </c>
      <c r="AG427" s="13" t="s">
        <v>15</v>
      </c>
      <c r="AH427" s="13" t="s">
        <v>275</v>
      </c>
      <c r="AI427" s="22" t="s">
        <v>271</v>
      </c>
      <c r="AJ427" s="13" t="s">
        <v>271</v>
      </c>
      <c r="AK427" s="13" t="s">
        <v>15</v>
      </c>
      <c r="AL427" s="13" t="s">
        <v>15</v>
      </c>
      <c r="AM427" s="13" t="s">
        <v>15</v>
      </c>
      <c r="AN427" s="13"/>
      <c r="AO427" s="13"/>
      <c r="AP427" s="13" t="s">
        <v>15</v>
      </c>
      <c r="AQ427" s="13" t="s">
        <v>15</v>
      </c>
      <c r="AR427" s="13" t="s">
        <v>15</v>
      </c>
      <c r="AS427" s="13" t="s">
        <v>15</v>
      </c>
      <c r="AT427" s="8" t="s">
        <v>1902</v>
      </c>
      <c r="AU427" s="13" t="s">
        <v>268</v>
      </c>
      <c r="AV427" s="13" t="s">
        <v>1901</v>
      </c>
      <c r="AW427" s="13" t="s">
        <v>15</v>
      </c>
      <c r="AX427" s="13" t="s">
        <v>15</v>
      </c>
      <c r="AY427" s="15" t="s">
        <v>1362</v>
      </c>
      <c r="AZ427" s="8" t="s">
        <v>581</v>
      </c>
      <c r="BA427" s="13" t="s">
        <v>53</v>
      </c>
      <c r="BB427" s="13" t="s">
        <v>439</v>
      </c>
      <c r="BC427" s="13" t="s">
        <v>51</v>
      </c>
      <c r="BD427" s="13" t="s">
        <v>15</v>
      </c>
      <c r="BE427" s="8" t="s">
        <v>139</v>
      </c>
      <c r="BF427" s="8" t="s">
        <v>1737</v>
      </c>
      <c r="BG427" s="13" t="s">
        <v>256</v>
      </c>
      <c r="BH427" s="13" t="s">
        <v>15</v>
      </c>
      <c r="BI427" s="13" t="s">
        <v>15</v>
      </c>
      <c r="BJ427" s="13" t="s">
        <v>15</v>
      </c>
      <c r="BK427" s="8" t="s">
        <v>40</v>
      </c>
      <c r="BL427" s="8" t="s">
        <v>261</v>
      </c>
      <c r="BM427" s="13" t="s">
        <v>261</v>
      </c>
      <c r="BN427" s="13" t="s">
        <v>15</v>
      </c>
      <c r="BO427" s="13" t="s">
        <v>15</v>
      </c>
      <c r="BP427" s="13" t="s">
        <v>15</v>
      </c>
      <c r="BQ427" s="8" t="s">
        <v>178</v>
      </c>
      <c r="BR427" s="6" t="s">
        <v>534</v>
      </c>
      <c r="BS427" s="13" t="s">
        <v>175</v>
      </c>
      <c r="BT427" s="13" t="s">
        <v>176</v>
      </c>
      <c r="BU427" s="13" t="s">
        <v>15</v>
      </c>
      <c r="BV427" s="13" t="s">
        <v>15</v>
      </c>
      <c r="BW427" s="8" t="s">
        <v>35</v>
      </c>
      <c r="BX427" s="13" t="s">
        <v>34</v>
      </c>
      <c r="BY427" s="13" t="s">
        <v>33</v>
      </c>
      <c r="BZ427" s="13" t="s">
        <v>15</v>
      </c>
      <c r="CA427" s="8" t="s">
        <v>283</v>
      </c>
      <c r="CB427" s="13" t="s">
        <v>91</v>
      </c>
      <c r="CC427" s="13" t="s">
        <v>30</v>
      </c>
      <c r="CD427" s="13" t="s">
        <v>15</v>
      </c>
      <c r="CE427" s="8" t="s">
        <v>28</v>
      </c>
      <c r="CF427" s="13" t="s">
        <v>28</v>
      </c>
      <c r="CG427" s="13" t="s">
        <v>15</v>
      </c>
      <c r="CH427" s="13" t="s">
        <v>15</v>
      </c>
      <c r="CI427" s="13" t="s">
        <v>15</v>
      </c>
      <c r="CJ427" s="8" t="s">
        <v>24</v>
      </c>
      <c r="CK427" s="13" t="s">
        <v>24</v>
      </c>
      <c r="CL427" s="13" t="s">
        <v>15</v>
      </c>
      <c r="CM427" s="13" t="s">
        <v>15</v>
      </c>
      <c r="CN427" s="13" t="s">
        <v>15</v>
      </c>
      <c r="CO427" s="12" t="s">
        <v>1900</v>
      </c>
      <c r="CP427" s="13" t="s">
        <v>133</v>
      </c>
      <c r="CQ427" s="13" t="s">
        <v>21</v>
      </c>
      <c r="CR427" s="13" t="s">
        <v>20</v>
      </c>
      <c r="CS427" s="13" t="s">
        <v>15</v>
      </c>
      <c r="CT427" s="6" t="s">
        <v>1675</v>
      </c>
      <c r="CU427" s="13" t="s">
        <v>18</v>
      </c>
      <c r="CV427" s="13" t="s">
        <v>1394</v>
      </c>
      <c r="CW427" s="13" t="s">
        <v>15</v>
      </c>
      <c r="CX427" s="13" t="s">
        <v>15</v>
      </c>
      <c r="CY427" s="6" t="s">
        <v>164</v>
      </c>
      <c r="CZ427" s="13" t="s">
        <v>164</v>
      </c>
      <c r="DA427" s="13" t="s">
        <v>15</v>
      </c>
      <c r="DB427" s="13" t="s">
        <v>15</v>
      </c>
      <c r="DC427" s="13" t="s">
        <v>15</v>
      </c>
      <c r="DD427" s="12"/>
      <c r="DE427" s="8" t="s">
        <v>229</v>
      </c>
      <c r="DF427" s="24" t="s">
        <v>1899</v>
      </c>
      <c r="DG427" s="8">
        <v>45831202</v>
      </c>
      <c r="DH427" s="8" t="s">
        <v>754</v>
      </c>
      <c r="DI427" s="8" t="s">
        <v>10</v>
      </c>
      <c r="DJ427" s="8" t="s">
        <v>437</v>
      </c>
      <c r="DK427" s="8" t="s">
        <v>83</v>
      </c>
      <c r="DL427" s="8"/>
      <c r="DX427" s="8" t="s">
        <v>0</v>
      </c>
      <c r="DY427" s="9">
        <v>11394497</v>
      </c>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21"/>
      <c r="FE427" s="6"/>
      <c r="FF427" s="6"/>
      <c r="FG427" s="6"/>
      <c r="FH427" s="6"/>
      <c r="FI427" s="6"/>
      <c r="FJ427" s="6"/>
      <c r="FK427" s="6"/>
      <c r="FL427" s="6"/>
      <c r="FM427" s="6"/>
      <c r="FN427" s="6"/>
      <c r="FO427" s="6"/>
      <c r="FP427" s="6"/>
      <c r="FQ427" s="6"/>
      <c r="FR427" s="6"/>
      <c r="FS427" s="6"/>
      <c r="FT427" s="6"/>
      <c r="FU427" s="6"/>
      <c r="FV427" s="6"/>
      <c r="FW427" s="6"/>
      <c r="FX427" s="6"/>
      <c r="FY427" s="6"/>
      <c r="FZ427" s="6"/>
      <c r="GA427" s="6"/>
      <c r="GB427" s="6"/>
      <c r="GC427" s="6"/>
      <c r="GD427" s="6"/>
      <c r="GE427" s="6"/>
      <c r="GF427" s="6"/>
      <c r="GG427" s="6"/>
      <c r="GH427" s="6"/>
      <c r="GI427" s="6"/>
      <c r="GJ427" s="6"/>
      <c r="GK427" s="6"/>
    </row>
    <row r="428" spans="1:193" ht="50.25" hidden="1" customHeight="1">
      <c r="A428" s="8">
        <v>5507</v>
      </c>
      <c r="B428" s="8" t="s">
        <v>1898</v>
      </c>
      <c r="C428" s="8" t="s">
        <v>1897</v>
      </c>
      <c r="D428" s="8" t="s">
        <v>79</v>
      </c>
      <c r="E428" s="8" t="s">
        <v>79</v>
      </c>
      <c r="F428" s="8"/>
      <c r="G428" s="8"/>
      <c r="H428" s="13" t="s">
        <v>77</v>
      </c>
      <c r="I428" s="13"/>
      <c r="J428" s="13" t="s">
        <v>76</v>
      </c>
      <c r="K428" s="13" t="s">
        <v>277</v>
      </c>
      <c r="L428" s="13" t="s">
        <v>70</v>
      </c>
      <c r="M428" s="13" t="s">
        <v>74</v>
      </c>
      <c r="N428" s="13" t="s">
        <v>15</v>
      </c>
      <c r="O428" s="13" t="s">
        <v>15</v>
      </c>
      <c r="P428" s="13"/>
      <c r="Q428" s="13" t="s">
        <v>73</v>
      </c>
      <c r="R428" s="13" t="s">
        <v>1739</v>
      </c>
      <c r="S428" s="13" t="s">
        <v>70</v>
      </c>
      <c r="T428" s="13" t="s">
        <v>15</v>
      </c>
      <c r="U428" s="13" t="s">
        <v>15</v>
      </c>
      <c r="V428" s="13" t="s">
        <v>15</v>
      </c>
      <c r="W428" s="13" t="s">
        <v>1896</v>
      </c>
      <c r="X428" s="13" t="s">
        <v>184</v>
      </c>
      <c r="Y428" s="13" t="s">
        <v>974</v>
      </c>
      <c r="Z428" s="13" t="s">
        <v>371</v>
      </c>
      <c r="AA428" s="13" t="s">
        <v>15</v>
      </c>
      <c r="AB428" s="13" t="s">
        <v>68</v>
      </c>
      <c r="AC428" s="13" t="s">
        <v>1895</v>
      </c>
      <c r="AD428" s="13" t="s">
        <v>66</v>
      </c>
      <c r="AE428" s="13" t="s">
        <v>65</v>
      </c>
      <c r="AF428" s="13" t="s">
        <v>15</v>
      </c>
      <c r="AG428" s="13" t="s">
        <v>15</v>
      </c>
      <c r="AH428" s="13" t="s">
        <v>275</v>
      </c>
      <c r="AI428" s="22" t="s">
        <v>1894</v>
      </c>
      <c r="AJ428" s="13" t="s">
        <v>550</v>
      </c>
      <c r="AK428" s="13" t="s">
        <v>1893</v>
      </c>
      <c r="AL428" s="13" t="s">
        <v>1892</v>
      </c>
      <c r="AM428" s="13" t="s">
        <v>15</v>
      </c>
      <c r="AN428" s="13" t="s">
        <v>365</v>
      </c>
      <c r="AO428" s="13" t="s">
        <v>1891</v>
      </c>
      <c r="AP428" s="13" t="s">
        <v>937</v>
      </c>
      <c r="AQ428" s="13" t="s">
        <v>1890</v>
      </c>
      <c r="AR428" s="13" t="s">
        <v>1889</v>
      </c>
      <c r="AS428" s="13" t="s">
        <v>62</v>
      </c>
      <c r="AT428" s="8" t="s">
        <v>1888</v>
      </c>
      <c r="AU428" s="13" t="s">
        <v>56</v>
      </c>
      <c r="AV428" s="13" t="s">
        <v>1887</v>
      </c>
      <c r="AW428" s="13" t="s">
        <v>15</v>
      </c>
      <c r="AX428" s="13" t="s">
        <v>15</v>
      </c>
      <c r="AY428" s="15" t="s">
        <v>1886</v>
      </c>
      <c r="AZ428" s="8" t="s">
        <v>1885</v>
      </c>
      <c r="BA428" s="13" t="s">
        <v>52</v>
      </c>
      <c r="BB428" s="13" t="s">
        <v>264</v>
      </c>
      <c r="BC428" s="13" t="s">
        <v>263</v>
      </c>
      <c r="BD428" s="13" t="s">
        <v>15</v>
      </c>
      <c r="BE428" s="8" t="s">
        <v>50</v>
      </c>
      <c r="BF428" s="8" t="s">
        <v>1884</v>
      </c>
      <c r="BG428" s="13" t="s">
        <v>47</v>
      </c>
      <c r="BH428" s="13" t="s">
        <v>48</v>
      </c>
      <c r="BI428" s="13" t="s">
        <v>46</v>
      </c>
      <c r="BJ428" s="13" t="s">
        <v>15</v>
      </c>
      <c r="BK428" s="8" t="s">
        <v>139</v>
      </c>
      <c r="BL428" s="8" t="s">
        <v>1737</v>
      </c>
      <c r="BM428" s="13" t="s">
        <v>256</v>
      </c>
      <c r="BN428" s="13" t="s">
        <v>15</v>
      </c>
      <c r="BO428" s="13" t="s">
        <v>15</v>
      </c>
      <c r="BP428" s="13" t="s">
        <v>15</v>
      </c>
      <c r="BQ428" s="8" t="s">
        <v>40</v>
      </c>
      <c r="BR428" s="8" t="s">
        <v>1883</v>
      </c>
      <c r="BS428" s="13" t="s">
        <v>38</v>
      </c>
      <c r="BT428" s="13" t="s">
        <v>37</v>
      </c>
      <c r="BU428" s="13" t="s">
        <v>260</v>
      </c>
      <c r="BV428" s="13" t="s">
        <v>15</v>
      </c>
      <c r="BW428" s="8" t="s">
        <v>35</v>
      </c>
      <c r="BX428" s="13" t="s">
        <v>34</v>
      </c>
      <c r="BY428" s="13" t="s">
        <v>33</v>
      </c>
      <c r="BZ428" s="13" t="s">
        <v>15</v>
      </c>
      <c r="CA428" s="8" t="s">
        <v>283</v>
      </c>
      <c r="CB428" s="13" t="s">
        <v>91</v>
      </c>
      <c r="CC428" s="13" t="s">
        <v>30</v>
      </c>
      <c r="CD428" s="13" t="s">
        <v>15</v>
      </c>
      <c r="CE428" s="8" t="s">
        <v>29</v>
      </c>
      <c r="CF428" s="13" t="s">
        <v>28</v>
      </c>
      <c r="CG428" s="13" t="s">
        <v>27</v>
      </c>
      <c r="CH428" s="13" t="s">
        <v>15</v>
      </c>
      <c r="CI428" s="13" t="s">
        <v>15</v>
      </c>
      <c r="CJ428" s="8" t="s">
        <v>1882</v>
      </c>
      <c r="CK428" s="13" t="s">
        <v>25</v>
      </c>
      <c r="CL428" s="13" t="s">
        <v>24</v>
      </c>
      <c r="CM428" s="13" t="s">
        <v>15</v>
      </c>
      <c r="CN428" s="13" t="s">
        <v>15</v>
      </c>
      <c r="CO428" s="12" t="s">
        <v>1881</v>
      </c>
      <c r="CP428" s="13" t="s">
        <v>133</v>
      </c>
      <c r="CQ428" s="13" t="s">
        <v>15</v>
      </c>
      <c r="CR428" s="13" t="s">
        <v>15</v>
      </c>
      <c r="CS428" s="13" t="s">
        <v>15</v>
      </c>
      <c r="CT428" s="8"/>
      <c r="CU428" s="13" t="s">
        <v>15</v>
      </c>
      <c r="CV428" s="13" t="s">
        <v>15</v>
      </c>
      <c r="CW428" s="13" t="s">
        <v>15</v>
      </c>
      <c r="CX428" s="13" t="s">
        <v>15</v>
      </c>
      <c r="CY428" s="8" t="s">
        <v>132</v>
      </c>
      <c r="CZ428" s="13" t="s">
        <v>85</v>
      </c>
      <c r="DA428" s="13" t="s">
        <v>15</v>
      </c>
      <c r="DB428" s="13" t="s">
        <v>15</v>
      </c>
      <c r="DC428" s="13" t="s">
        <v>15</v>
      </c>
      <c r="DD428" s="12"/>
      <c r="DE428" s="8" t="s">
        <v>13</v>
      </c>
      <c r="DF428" s="24" t="s">
        <v>1880</v>
      </c>
      <c r="DG428" s="8">
        <v>50361249</v>
      </c>
      <c r="DH428" s="8" t="s">
        <v>1879</v>
      </c>
      <c r="DI428" s="8" t="s">
        <v>10</v>
      </c>
      <c r="DJ428" s="8" t="s">
        <v>9</v>
      </c>
      <c r="DK428" s="8" t="s">
        <v>83</v>
      </c>
      <c r="DL428" s="8"/>
      <c r="DX428" s="8" t="s">
        <v>0</v>
      </c>
      <c r="DY428" s="9">
        <v>11611915</v>
      </c>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21"/>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row>
    <row r="429" spans="1:193" ht="50.25" hidden="1" customHeight="1">
      <c r="A429" s="8">
        <v>5503</v>
      </c>
      <c r="B429" s="8" t="s">
        <v>1878</v>
      </c>
      <c r="C429" s="8" t="s">
        <v>1877</v>
      </c>
      <c r="D429" s="8" t="s">
        <v>1092</v>
      </c>
      <c r="E429" s="8" t="s">
        <v>1092</v>
      </c>
      <c r="F429" s="8"/>
      <c r="G429" s="8"/>
      <c r="H429" s="13" t="s">
        <v>77</v>
      </c>
      <c r="I429" s="13"/>
      <c r="J429" s="13" t="s">
        <v>73</v>
      </c>
      <c r="K429" s="13" t="s">
        <v>74</v>
      </c>
      <c r="L429" s="13" t="s">
        <v>74</v>
      </c>
      <c r="M429" s="13" t="s">
        <v>15</v>
      </c>
      <c r="N429" s="13" t="s">
        <v>15</v>
      </c>
      <c r="O429" s="13" t="s">
        <v>15</v>
      </c>
      <c r="P429" s="13"/>
      <c r="Q429" s="13" t="s">
        <v>276</v>
      </c>
      <c r="R429" s="13" t="s">
        <v>1787</v>
      </c>
      <c r="S429" s="13" t="s">
        <v>1787</v>
      </c>
      <c r="T429" s="13" t="s">
        <v>15</v>
      </c>
      <c r="U429" s="13" t="s">
        <v>15</v>
      </c>
      <c r="V429" s="13" t="s">
        <v>15</v>
      </c>
      <c r="W429" s="13" t="s">
        <v>1797</v>
      </c>
      <c r="X429" s="13" t="s">
        <v>184</v>
      </c>
      <c r="Y429" s="13" t="s">
        <v>372</v>
      </c>
      <c r="Z429" s="13" t="s">
        <v>15</v>
      </c>
      <c r="AA429" s="13" t="s">
        <v>15</v>
      </c>
      <c r="AB429" s="13" t="s">
        <v>68</v>
      </c>
      <c r="AC429" s="13" t="s">
        <v>62</v>
      </c>
      <c r="AD429" s="13" t="s">
        <v>62</v>
      </c>
      <c r="AE429" s="13" t="s">
        <v>15</v>
      </c>
      <c r="AF429" s="13" t="s">
        <v>15</v>
      </c>
      <c r="AG429" s="13" t="s">
        <v>15</v>
      </c>
      <c r="AH429" s="13" t="s">
        <v>64</v>
      </c>
      <c r="AI429" s="13" t="s">
        <v>62</v>
      </c>
      <c r="AJ429" s="13" t="s">
        <v>62</v>
      </c>
      <c r="AK429" s="13" t="s">
        <v>15</v>
      </c>
      <c r="AL429" s="13" t="s">
        <v>15</v>
      </c>
      <c r="AM429" s="13" t="s">
        <v>15</v>
      </c>
      <c r="AN429" s="13"/>
      <c r="AO429" s="13"/>
      <c r="AP429" s="13" t="s">
        <v>15</v>
      </c>
      <c r="AQ429" s="13" t="s">
        <v>15</v>
      </c>
      <c r="AR429" s="13" t="s">
        <v>15</v>
      </c>
      <c r="AS429" s="13" t="s">
        <v>15</v>
      </c>
      <c r="AT429" s="8" t="s">
        <v>1876</v>
      </c>
      <c r="AU429" s="13" t="s">
        <v>268</v>
      </c>
      <c r="AV429" s="13" t="s">
        <v>1875</v>
      </c>
      <c r="AW429" s="13" t="s">
        <v>56</v>
      </c>
      <c r="AX429" s="13" t="s">
        <v>15</v>
      </c>
      <c r="AY429" s="15" t="s">
        <v>55</v>
      </c>
      <c r="AZ429" s="8" t="s">
        <v>464</v>
      </c>
      <c r="BA429" s="13" t="s">
        <v>53</v>
      </c>
      <c r="BB429" s="13" t="s">
        <v>348</v>
      </c>
      <c r="BC429" s="13" t="s">
        <v>104</v>
      </c>
      <c r="BD429" s="13" t="s">
        <v>15</v>
      </c>
      <c r="BE429" s="8" t="s">
        <v>45</v>
      </c>
      <c r="BF429" s="8" t="s">
        <v>1844</v>
      </c>
      <c r="BG429" s="13" t="s">
        <v>43</v>
      </c>
      <c r="BH429" s="13" t="s">
        <v>1582</v>
      </c>
      <c r="BI429" s="13" t="s">
        <v>15</v>
      </c>
      <c r="BJ429" s="13" t="s">
        <v>15</v>
      </c>
      <c r="BK429" s="8" t="s">
        <v>50</v>
      </c>
      <c r="BL429" s="8" t="s">
        <v>47</v>
      </c>
      <c r="BM429" s="13" t="s">
        <v>47</v>
      </c>
      <c r="BN429" s="13" t="s">
        <v>15</v>
      </c>
      <c r="BO429" s="13" t="s">
        <v>15</v>
      </c>
      <c r="BP429" s="13" t="s">
        <v>15</v>
      </c>
      <c r="BQ429" s="8" t="s">
        <v>40</v>
      </c>
      <c r="BR429" s="8" t="s">
        <v>1874</v>
      </c>
      <c r="BS429" s="13" t="s">
        <v>346</v>
      </c>
      <c r="BT429" s="13" t="s">
        <v>261</v>
      </c>
      <c r="BU429" s="13" t="s">
        <v>1873</v>
      </c>
      <c r="BV429" s="13" t="s">
        <v>15</v>
      </c>
      <c r="BW429" s="8" t="s">
        <v>198</v>
      </c>
      <c r="BX429" s="13" t="s">
        <v>33</v>
      </c>
      <c r="BY429" s="13" t="s">
        <v>92</v>
      </c>
      <c r="BZ429" s="13" t="s">
        <v>15</v>
      </c>
      <c r="CA429" s="8" t="s">
        <v>31</v>
      </c>
      <c r="CB429" s="13" t="s">
        <v>31</v>
      </c>
      <c r="CC429" s="13" t="s">
        <v>15</v>
      </c>
      <c r="CD429" s="13" t="s">
        <v>15</v>
      </c>
      <c r="CE429" s="8" t="s">
        <v>29</v>
      </c>
      <c r="CF429" s="13" t="s">
        <v>28</v>
      </c>
      <c r="CG429" s="13" t="s">
        <v>27</v>
      </c>
      <c r="CH429" s="13" t="s">
        <v>15</v>
      </c>
      <c r="CI429" s="13" t="s">
        <v>15</v>
      </c>
      <c r="CJ429" s="8"/>
      <c r="CK429" s="13" t="s">
        <v>15</v>
      </c>
      <c r="CL429" s="13" t="s">
        <v>15</v>
      </c>
      <c r="CM429" s="13" t="s">
        <v>15</v>
      </c>
      <c r="CN429" s="13" t="s">
        <v>15</v>
      </c>
      <c r="CO429" s="12"/>
      <c r="CP429" s="13" t="s">
        <v>15</v>
      </c>
      <c r="CQ429" s="13" t="s">
        <v>15</v>
      </c>
      <c r="CR429" s="13" t="s">
        <v>15</v>
      </c>
      <c r="CS429" s="13" t="s">
        <v>15</v>
      </c>
      <c r="CT429" s="8"/>
      <c r="CU429" s="13" t="s">
        <v>15</v>
      </c>
      <c r="CV429" s="13" t="s">
        <v>15</v>
      </c>
      <c r="CW429" s="13" t="s">
        <v>15</v>
      </c>
      <c r="CX429" s="13" t="s">
        <v>15</v>
      </c>
      <c r="CY429" s="8"/>
      <c r="CZ429" s="13" t="s">
        <v>15</v>
      </c>
      <c r="DA429" s="13" t="s">
        <v>15</v>
      </c>
      <c r="DB429" s="13" t="s">
        <v>15</v>
      </c>
      <c r="DC429" s="13" t="s">
        <v>15</v>
      </c>
      <c r="DD429" s="12"/>
      <c r="DE429" s="8" t="s">
        <v>13</v>
      </c>
      <c r="DF429" s="24" t="s">
        <v>1872</v>
      </c>
      <c r="DG429" s="8">
        <v>24529528</v>
      </c>
      <c r="DH429" s="8" t="s">
        <v>1092</v>
      </c>
      <c r="DI429" s="8" t="s">
        <v>10</v>
      </c>
      <c r="DJ429" s="8" t="s">
        <v>149</v>
      </c>
      <c r="DK429" s="8" t="s">
        <v>83</v>
      </c>
      <c r="DL429" s="8"/>
      <c r="DX429" s="8" t="s">
        <v>0</v>
      </c>
      <c r="DY429" s="9">
        <v>4018265</v>
      </c>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21"/>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row>
    <row r="430" spans="1:193" ht="50.25" hidden="1" customHeight="1">
      <c r="A430" s="8">
        <v>5502</v>
      </c>
      <c r="B430" s="8" t="s">
        <v>1871</v>
      </c>
      <c r="C430" s="8" t="s">
        <v>1870</v>
      </c>
      <c r="D430" s="8" t="s">
        <v>1798</v>
      </c>
      <c r="E430" s="8" t="s">
        <v>1798</v>
      </c>
      <c r="F430" s="8"/>
      <c r="G430" s="8"/>
      <c r="H430" s="13" t="s">
        <v>77</v>
      </c>
      <c r="I430" s="13"/>
      <c r="J430" s="13" t="s">
        <v>73</v>
      </c>
      <c r="K430" s="13" t="s">
        <v>1850</v>
      </c>
      <c r="L430" s="13" t="s">
        <v>1850</v>
      </c>
      <c r="M430" s="13" t="s">
        <v>15</v>
      </c>
      <c r="N430" s="13" t="s">
        <v>15</v>
      </c>
      <c r="O430" s="13" t="s">
        <v>15</v>
      </c>
      <c r="P430" s="13"/>
      <c r="Q430" s="13" t="s">
        <v>276</v>
      </c>
      <c r="R430" s="13" t="s">
        <v>71</v>
      </c>
      <c r="S430" s="13" t="s">
        <v>71</v>
      </c>
      <c r="T430" s="13" t="s">
        <v>15</v>
      </c>
      <c r="U430" s="13" t="s">
        <v>15</v>
      </c>
      <c r="V430" s="13" t="s">
        <v>15</v>
      </c>
      <c r="W430" s="13" t="s">
        <v>1869</v>
      </c>
      <c r="X430" s="13" t="s">
        <v>372</v>
      </c>
      <c r="Y430" s="13" t="s">
        <v>184</v>
      </c>
      <c r="Z430" s="13" t="s">
        <v>185</v>
      </c>
      <c r="AA430" s="13" t="s">
        <v>15</v>
      </c>
      <c r="AB430" s="13" t="s">
        <v>68</v>
      </c>
      <c r="AC430" s="13" t="s">
        <v>62</v>
      </c>
      <c r="AD430" s="13" t="s">
        <v>62</v>
      </c>
      <c r="AE430" s="13" t="s">
        <v>15</v>
      </c>
      <c r="AF430" s="13" t="s">
        <v>15</v>
      </c>
      <c r="AG430" s="13" t="s">
        <v>15</v>
      </c>
      <c r="AH430" s="13" t="s">
        <v>64</v>
      </c>
      <c r="AI430" s="13" t="s">
        <v>1868</v>
      </c>
      <c r="AJ430" s="13" t="s">
        <v>544</v>
      </c>
      <c r="AK430" s="13" t="s">
        <v>1867</v>
      </c>
      <c r="AL430" s="13" t="s">
        <v>543</v>
      </c>
      <c r="AM430" s="13" t="s">
        <v>60</v>
      </c>
      <c r="AN430" s="13" t="s">
        <v>365</v>
      </c>
      <c r="AO430" s="13" t="s">
        <v>937</v>
      </c>
      <c r="AP430" s="13" t="s">
        <v>937</v>
      </c>
      <c r="AQ430" s="13" t="s">
        <v>15</v>
      </c>
      <c r="AR430" s="13" t="s">
        <v>15</v>
      </c>
      <c r="AS430" s="13" t="s">
        <v>15</v>
      </c>
      <c r="AT430" s="8" t="s">
        <v>1803</v>
      </c>
      <c r="AU430" s="13" t="s">
        <v>1795</v>
      </c>
      <c r="AV430" s="13" t="s">
        <v>268</v>
      </c>
      <c r="AW430" s="13" t="s">
        <v>56</v>
      </c>
      <c r="AX430" s="13" t="s">
        <v>15</v>
      </c>
      <c r="AY430" s="15" t="s">
        <v>1802</v>
      </c>
      <c r="AZ430" s="8" t="s">
        <v>485</v>
      </c>
      <c r="BA430" s="13" t="s">
        <v>53</v>
      </c>
      <c r="BB430" s="13" t="s">
        <v>52</v>
      </c>
      <c r="BC430" s="13" t="s">
        <v>348</v>
      </c>
      <c r="BD430" s="13" t="s">
        <v>15</v>
      </c>
      <c r="BE430" s="8" t="s">
        <v>40</v>
      </c>
      <c r="BF430" s="8" t="s">
        <v>1866</v>
      </c>
      <c r="BG430" s="13" t="s">
        <v>346</v>
      </c>
      <c r="BH430" s="13" t="s">
        <v>261</v>
      </c>
      <c r="BI430" s="13" t="s">
        <v>295</v>
      </c>
      <c r="BJ430" s="13" t="s">
        <v>537</v>
      </c>
      <c r="BK430" s="8" t="s">
        <v>102</v>
      </c>
      <c r="BL430" s="8" t="s">
        <v>803</v>
      </c>
      <c r="BM430" s="13" t="s">
        <v>99</v>
      </c>
      <c r="BN430" s="13" t="s">
        <v>100</v>
      </c>
      <c r="BO430" s="13" t="s">
        <v>15</v>
      </c>
      <c r="BP430" s="13" t="s">
        <v>15</v>
      </c>
      <c r="BQ430" s="8"/>
      <c r="BR430" s="8"/>
      <c r="BS430" s="13" t="s">
        <v>15</v>
      </c>
      <c r="BT430" s="13" t="s">
        <v>15</v>
      </c>
      <c r="BU430" s="13" t="s">
        <v>15</v>
      </c>
      <c r="BV430" s="13" t="s">
        <v>15</v>
      </c>
      <c r="BW430" s="8" t="s">
        <v>198</v>
      </c>
      <c r="BX430" s="13" t="s">
        <v>33</v>
      </c>
      <c r="BY430" s="13" t="s">
        <v>92</v>
      </c>
      <c r="BZ430" s="13" t="s">
        <v>15</v>
      </c>
      <c r="CA430" s="8" t="s">
        <v>1664</v>
      </c>
      <c r="CB430" s="13" t="s">
        <v>91</v>
      </c>
      <c r="CC430" s="13" t="s">
        <v>31</v>
      </c>
      <c r="CD430" s="13" t="s">
        <v>30</v>
      </c>
      <c r="CE430" s="8"/>
      <c r="CF430" s="13" t="s">
        <v>15</v>
      </c>
      <c r="CG430" s="13" t="s">
        <v>15</v>
      </c>
      <c r="CH430" s="13" t="s">
        <v>15</v>
      </c>
      <c r="CI430" s="13" t="s">
        <v>15</v>
      </c>
      <c r="CJ430" s="8"/>
      <c r="CK430" s="13" t="s">
        <v>15</v>
      </c>
      <c r="CL430" s="13" t="s">
        <v>15</v>
      </c>
      <c r="CM430" s="13" t="s">
        <v>15</v>
      </c>
      <c r="CN430" s="13" t="s">
        <v>15</v>
      </c>
      <c r="CO430" s="12"/>
      <c r="CP430" s="13" t="s">
        <v>15</v>
      </c>
      <c r="CQ430" s="13" t="s">
        <v>15</v>
      </c>
      <c r="CR430" s="13" t="s">
        <v>15</v>
      </c>
      <c r="CS430" s="13" t="s">
        <v>15</v>
      </c>
      <c r="CT430" s="8"/>
      <c r="CU430" s="13" t="s">
        <v>15</v>
      </c>
      <c r="CV430" s="13" t="s">
        <v>15</v>
      </c>
      <c r="CW430" s="13" t="s">
        <v>15</v>
      </c>
      <c r="CX430" s="13" t="s">
        <v>15</v>
      </c>
      <c r="CY430" s="6" t="s">
        <v>164</v>
      </c>
      <c r="CZ430" s="13" t="s">
        <v>164</v>
      </c>
      <c r="DA430" s="13" t="s">
        <v>15</v>
      </c>
      <c r="DB430" s="13" t="s">
        <v>15</v>
      </c>
      <c r="DC430" s="13" t="s">
        <v>15</v>
      </c>
      <c r="DD430" s="12"/>
      <c r="DE430" s="8" t="s">
        <v>229</v>
      </c>
      <c r="DF430" s="24" t="s">
        <v>1865</v>
      </c>
      <c r="DG430" s="8">
        <v>27289946</v>
      </c>
      <c r="DH430" s="8" t="s">
        <v>1092</v>
      </c>
      <c r="DI430" s="8" t="s">
        <v>10</v>
      </c>
      <c r="DJ430" s="8" t="s">
        <v>149</v>
      </c>
      <c r="DK430" s="8" t="s">
        <v>83</v>
      </c>
      <c r="DL430" s="8"/>
      <c r="DX430" s="8" t="s">
        <v>0</v>
      </c>
      <c r="DY430" s="9">
        <v>4018914</v>
      </c>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21"/>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row>
    <row r="431" spans="1:193" ht="50.25" customHeight="1">
      <c r="A431" s="8">
        <v>5468</v>
      </c>
      <c r="B431" s="8" t="s">
        <v>1864</v>
      </c>
      <c r="C431" s="8"/>
      <c r="D431" s="8" t="s">
        <v>1657</v>
      </c>
      <c r="E431" s="8" t="s">
        <v>1657</v>
      </c>
      <c r="F431" s="8"/>
      <c r="G431" s="8"/>
      <c r="H431" s="13" t="s">
        <v>77</v>
      </c>
      <c r="I431" s="13"/>
      <c r="J431" s="13" t="s">
        <v>76</v>
      </c>
      <c r="K431" s="13" t="s">
        <v>74</v>
      </c>
      <c r="L431" s="13" t="s">
        <v>74</v>
      </c>
      <c r="M431" s="13" t="s">
        <v>15</v>
      </c>
      <c r="N431" s="13" t="s">
        <v>15</v>
      </c>
      <c r="O431" s="13" t="s">
        <v>15</v>
      </c>
      <c r="P431" s="13"/>
      <c r="Q431" s="13"/>
      <c r="R431" s="13"/>
      <c r="S431" s="13" t="s">
        <v>15</v>
      </c>
      <c r="T431" s="13" t="s">
        <v>15</v>
      </c>
      <c r="U431" s="13" t="s">
        <v>15</v>
      </c>
      <c r="V431" s="13" t="s">
        <v>15</v>
      </c>
      <c r="W431" s="13" t="s">
        <v>1863</v>
      </c>
      <c r="X431" s="13" t="s">
        <v>465</v>
      </c>
      <c r="Y431" s="13" t="s">
        <v>785</v>
      </c>
      <c r="Z431" s="13" t="s">
        <v>1067</v>
      </c>
      <c r="AA431" s="13" t="s">
        <v>15</v>
      </c>
      <c r="AB431" s="13" t="s">
        <v>111</v>
      </c>
      <c r="AC431" s="13"/>
      <c r="AD431" s="13" t="s">
        <v>15</v>
      </c>
      <c r="AE431" s="13" t="s">
        <v>15</v>
      </c>
      <c r="AF431" s="13" t="s">
        <v>15</v>
      </c>
      <c r="AG431" s="13" t="s">
        <v>15</v>
      </c>
      <c r="AH431" s="13" t="s">
        <v>68</v>
      </c>
      <c r="AI431" s="13" t="s">
        <v>62</v>
      </c>
      <c r="AJ431" s="13" t="s">
        <v>62</v>
      </c>
      <c r="AK431" s="13" t="s">
        <v>15</v>
      </c>
      <c r="AL431" s="13" t="s">
        <v>15</v>
      </c>
      <c r="AM431" s="13" t="s">
        <v>15</v>
      </c>
      <c r="AN431" s="13" t="s">
        <v>359</v>
      </c>
      <c r="AO431" s="13" t="s">
        <v>62</v>
      </c>
      <c r="AP431" s="13" t="s">
        <v>62</v>
      </c>
      <c r="AQ431" s="13" t="s">
        <v>15</v>
      </c>
      <c r="AR431" s="13" t="s">
        <v>15</v>
      </c>
      <c r="AS431" s="13" t="s">
        <v>15</v>
      </c>
      <c r="AT431" s="8" t="s">
        <v>1862</v>
      </c>
      <c r="AU431" s="13" t="s">
        <v>1847</v>
      </c>
      <c r="AV431" s="13" t="s">
        <v>1846</v>
      </c>
      <c r="AW431" s="13" t="s">
        <v>1861</v>
      </c>
      <c r="AX431" s="13" t="s">
        <v>15</v>
      </c>
      <c r="AY431" s="15" t="s">
        <v>1860</v>
      </c>
      <c r="AZ431" s="12" t="s">
        <v>1859</v>
      </c>
      <c r="BA431" s="13" t="s">
        <v>53</v>
      </c>
      <c r="BB431" s="13" t="s">
        <v>264</v>
      </c>
      <c r="BC431" s="13" t="s">
        <v>15</v>
      </c>
      <c r="BD431" s="13" t="s">
        <v>15</v>
      </c>
      <c r="BE431" s="8" t="s">
        <v>45</v>
      </c>
      <c r="BF431" s="8" t="s">
        <v>1858</v>
      </c>
      <c r="BG431" s="13" t="s">
        <v>48</v>
      </c>
      <c r="BH431" s="13" t="s">
        <v>1582</v>
      </c>
      <c r="BI431" s="13" t="s">
        <v>15</v>
      </c>
      <c r="BJ431" s="13" t="s">
        <v>15</v>
      </c>
      <c r="BK431" s="8" t="s">
        <v>40</v>
      </c>
      <c r="BL431" s="8" t="s">
        <v>1857</v>
      </c>
      <c r="BM431" s="13" t="s">
        <v>36</v>
      </c>
      <c r="BN431" s="13" t="s">
        <v>15</v>
      </c>
      <c r="BO431" s="13" t="s">
        <v>15</v>
      </c>
      <c r="BP431" s="13" t="s">
        <v>15</v>
      </c>
      <c r="BQ431" s="8" t="s">
        <v>102</v>
      </c>
      <c r="BR431" s="8" t="s">
        <v>1856</v>
      </c>
      <c r="BS431" s="13" t="s">
        <v>100</v>
      </c>
      <c r="BT431" s="13" t="s">
        <v>173</v>
      </c>
      <c r="BU431" s="13" t="s">
        <v>94</v>
      </c>
      <c r="BV431" s="13" t="s">
        <v>15</v>
      </c>
      <c r="BW431" s="8" t="s">
        <v>35</v>
      </c>
      <c r="BX431" s="13" t="s">
        <v>34</v>
      </c>
      <c r="BY431" s="13" t="s">
        <v>33</v>
      </c>
      <c r="BZ431" s="13" t="s">
        <v>15</v>
      </c>
      <c r="CA431" s="8" t="s">
        <v>91</v>
      </c>
      <c r="CB431" s="13" t="s">
        <v>91</v>
      </c>
      <c r="CC431" s="13" t="s">
        <v>15</v>
      </c>
      <c r="CD431" s="13" t="s">
        <v>15</v>
      </c>
      <c r="CE431" s="8"/>
      <c r="CF431" s="13" t="s">
        <v>15</v>
      </c>
      <c r="CG431" s="13" t="s">
        <v>15</v>
      </c>
      <c r="CH431" s="13" t="s">
        <v>15</v>
      </c>
      <c r="CI431" s="13" t="s">
        <v>15</v>
      </c>
      <c r="CJ431" s="8" t="s">
        <v>740</v>
      </c>
      <c r="CK431" s="13" t="s">
        <v>24</v>
      </c>
      <c r="CL431" s="13" t="s">
        <v>135</v>
      </c>
      <c r="CM431" s="13" t="s">
        <v>15</v>
      </c>
      <c r="CN431" s="13" t="s">
        <v>15</v>
      </c>
      <c r="CO431" s="12" t="s">
        <v>650</v>
      </c>
      <c r="CP431" s="13" t="s">
        <v>20</v>
      </c>
      <c r="CQ431" s="13" t="s">
        <v>15</v>
      </c>
      <c r="CR431" s="13" t="s">
        <v>15</v>
      </c>
      <c r="CS431" s="13" t="s">
        <v>15</v>
      </c>
      <c r="CT431" s="8"/>
      <c r="CU431" s="13" t="s">
        <v>15</v>
      </c>
      <c r="CV431" s="13" t="s">
        <v>15</v>
      </c>
      <c r="CW431" s="13" t="s">
        <v>15</v>
      </c>
      <c r="CX431" s="13" t="s">
        <v>15</v>
      </c>
      <c r="CY431" s="6" t="s">
        <v>411</v>
      </c>
      <c r="CZ431" s="13" t="s">
        <v>85</v>
      </c>
      <c r="DA431" s="13" t="s">
        <v>164</v>
      </c>
      <c r="DB431" s="13" t="s">
        <v>15</v>
      </c>
      <c r="DC431" s="13" t="s">
        <v>15</v>
      </c>
      <c r="DD431" s="8" t="s">
        <v>1474</v>
      </c>
      <c r="DE431" s="8" t="s">
        <v>229</v>
      </c>
      <c r="DF431" s="24" t="s">
        <v>1855</v>
      </c>
      <c r="DG431" s="8">
        <v>15565663</v>
      </c>
      <c r="DH431" s="8" t="s">
        <v>1657</v>
      </c>
      <c r="DI431" s="8" t="s">
        <v>1745</v>
      </c>
      <c r="DJ431" s="8" t="s">
        <v>149</v>
      </c>
      <c r="DK431" s="8" t="s">
        <v>83</v>
      </c>
      <c r="DL431" s="8"/>
      <c r="DX431" s="8" t="s">
        <v>0</v>
      </c>
      <c r="DY431" s="9">
        <v>3926605</v>
      </c>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21"/>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row>
    <row r="432" spans="1:193" ht="50.25" hidden="1" customHeight="1">
      <c r="A432" s="8">
        <v>5467</v>
      </c>
      <c r="B432" s="8" t="s">
        <v>1854</v>
      </c>
      <c r="C432" s="8" t="s">
        <v>1853</v>
      </c>
      <c r="D432" s="8" t="s">
        <v>1852</v>
      </c>
      <c r="E432" s="8" t="s">
        <v>1852</v>
      </c>
      <c r="F432" s="8"/>
      <c r="G432" s="8"/>
      <c r="H432" s="13" t="s">
        <v>77</v>
      </c>
      <c r="I432" s="13"/>
      <c r="J432" s="13" t="s">
        <v>276</v>
      </c>
      <c r="K432" s="13" t="s">
        <v>74</v>
      </c>
      <c r="L432" s="13" t="s">
        <v>74</v>
      </c>
      <c r="M432" s="13" t="s">
        <v>15</v>
      </c>
      <c r="N432" s="13" t="s">
        <v>15</v>
      </c>
      <c r="O432" s="13" t="s">
        <v>15</v>
      </c>
      <c r="P432" s="13"/>
      <c r="Q432" s="13" t="s">
        <v>73</v>
      </c>
      <c r="R432" s="33" t="s">
        <v>1851</v>
      </c>
      <c r="S432" s="13" t="s">
        <v>1850</v>
      </c>
      <c r="T432" s="13" t="s">
        <v>15</v>
      </c>
      <c r="U432" s="13" t="s">
        <v>15</v>
      </c>
      <c r="V432" s="13" t="s">
        <v>15</v>
      </c>
      <c r="W432" s="13" t="s">
        <v>1849</v>
      </c>
      <c r="X432" s="13" t="s">
        <v>184</v>
      </c>
      <c r="Y432" s="13" t="s">
        <v>1467</v>
      </c>
      <c r="Z432" s="13" t="s">
        <v>15</v>
      </c>
      <c r="AA432" s="13" t="s">
        <v>15</v>
      </c>
      <c r="AB432" s="13" t="s">
        <v>111</v>
      </c>
      <c r="AC432" s="13"/>
      <c r="AD432" s="13" t="s">
        <v>15</v>
      </c>
      <c r="AE432" s="13" t="s">
        <v>15</v>
      </c>
      <c r="AF432" s="13" t="s">
        <v>15</v>
      </c>
      <c r="AG432" s="13" t="s">
        <v>15</v>
      </c>
      <c r="AH432" s="13"/>
      <c r="AI432" s="13"/>
      <c r="AJ432" s="13" t="s">
        <v>15</v>
      </c>
      <c r="AK432" s="13" t="s">
        <v>15</v>
      </c>
      <c r="AL432" s="13" t="s">
        <v>15</v>
      </c>
      <c r="AM432" s="13" t="s">
        <v>15</v>
      </c>
      <c r="AN432" s="13"/>
      <c r="AO432" s="13"/>
      <c r="AP432" s="13" t="s">
        <v>15</v>
      </c>
      <c r="AQ432" s="13" t="s">
        <v>15</v>
      </c>
      <c r="AR432" s="13" t="s">
        <v>15</v>
      </c>
      <c r="AS432" s="13" t="s">
        <v>15</v>
      </c>
      <c r="AT432" s="8" t="s">
        <v>1848</v>
      </c>
      <c r="AU432" s="13" t="s">
        <v>58</v>
      </c>
      <c r="AV432" s="13" t="s">
        <v>1847</v>
      </c>
      <c r="AW432" s="13" t="s">
        <v>1846</v>
      </c>
      <c r="AX432" s="13" t="s">
        <v>15</v>
      </c>
      <c r="AY432" s="15" t="s">
        <v>55</v>
      </c>
      <c r="AZ432" s="12" t="s">
        <v>1845</v>
      </c>
      <c r="BA432" s="13" t="s">
        <v>53</v>
      </c>
      <c r="BB432" s="13" t="s">
        <v>264</v>
      </c>
      <c r="BC432" s="13" t="s">
        <v>104</v>
      </c>
      <c r="BD432" s="13" t="s">
        <v>51</v>
      </c>
      <c r="BE432" s="8" t="s">
        <v>45</v>
      </c>
      <c r="BF432" s="8" t="s">
        <v>1844</v>
      </c>
      <c r="BG432" s="13" t="s">
        <v>43</v>
      </c>
      <c r="BH432" s="13" t="s">
        <v>1582</v>
      </c>
      <c r="BI432" s="13" t="s">
        <v>15</v>
      </c>
      <c r="BJ432" s="13" t="s">
        <v>15</v>
      </c>
      <c r="BK432" s="8" t="s">
        <v>102</v>
      </c>
      <c r="BL432" s="8" t="s">
        <v>1843</v>
      </c>
      <c r="BM432" s="13" t="s">
        <v>99</v>
      </c>
      <c r="BN432" s="13" t="s">
        <v>173</v>
      </c>
      <c r="BO432" s="13" t="s">
        <v>100</v>
      </c>
      <c r="BP432" s="13" t="s">
        <v>15</v>
      </c>
      <c r="BQ432" s="8" t="s">
        <v>40</v>
      </c>
      <c r="BR432" s="8" t="s">
        <v>1842</v>
      </c>
      <c r="BS432" s="13" t="s">
        <v>36</v>
      </c>
      <c r="BT432" s="13" t="s">
        <v>260</v>
      </c>
      <c r="BU432" s="13" t="s">
        <v>15</v>
      </c>
      <c r="BV432" s="13" t="s">
        <v>15</v>
      </c>
      <c r="BW432" s="8" t="s">
        <v>35</v>
      </c>
      <c r="BX432" s="13" t="s">
        <v>34</v>
      </c>
      <c r="BY432" s="13" t="s">
        <v>33</v>
      </c>
      <c r="BZ432" s="13" t="s">
        <v>15</v>
      </c>
      <c r="CA432" s="8" t="s">
        <v>30</v>
      </c>
      <c r="CB432" s="13" t="s">
        <v>30</v>
      </c>
      <c r="CC432" s="13" t="s">
        <v>15</v>
      </c>
      <c r="CD432" s="13" t="s">
        <v>15</v>
      </c>
      <c r="CE432" s="8" t="s">
        <v>230</v>
      </c>
      <c r="CF432" s="13" t="s">
        <v>230</v>
      </c>
      <c r="CG432" s="13" t="s">
        <v>15</v>
      </c>
      <c r="CH432" s="13" t="s">
        <v>15</v>
      </c>
      <c r="CI432" s="13" t="s">
        <v>15</v>
      </c>
      <c r="CJ432" s="8"/>
      <c r="CK432" s="13" t="s">
        <v>15</v>
      </c>
      <c r="CL432" s="13" t="s">
        <v>15</v>
      </c>
      <c r="CM432" s="13" t="s">
        <v>15</v>
      </c>
      <c r="CN432" s="13" t="s">
        <v>15</v>
      </c>
      <c r="CO432" s="12"/>
      <c r="CP432" s="13" t="s">
        <v>15</v>
      </c>
      <c r="CQ432" s="13" t="s">
        <v>15</v>
      </c>
      <c r="CR432" s="13" t="s">
        <v>15</v>
      </c>
      <c r="CS432" s="13" t="s">
        <v>15</v>
      </c>
      <c r="CT432" s="8"/>
      <c r="CU432" s="13" t="s">
        <v>15</v>
      </c>
      <c r="CV432" s="13" t="s">
        <v>15</v>
      </c>
      <c r="CW432" s="13" t="s">
        <v>15</v>
      </c>
      <c r="CX432" s="13" t="s">
        <v>15</v>
      </c>
      <c r="CY432" s="8" t="s">
        <v>1841</v>
      </c>
      <c r="CZ432" s="13" t="s">
        <v>85</v>
      </c>
      <c r="DA432" s="13" t="s">
        <v>86</v>
      </c>
      <c r="DB432" s="13" t="s">
        <v>15</v>
      </c>
      <c r="DC432" s="13" t="s">
        <v>15</v>
      </c>
      <c r="DD432" s="12"/>
      <c r="DE432" s="8" t="s">
        <v>229</v>
      </c>
      <c r="DF432" s="24" t="s">
        <v>1840</v>
      </c>
      <c r="DG432" s="8">
        <v>26800000</v>
      </c>
      <c r="DH432" s="8" t="s">
        <v>1839</v>
      </c>
      <c r="DI432" s="8" t="s">
        <v>1745</v>
      </c>
      <c r="DJ432" s="8" t="s">
        <v>149</v>
      </c>
      <c r="DK432" s="8" t="s">
        <v>83</v>
      </c>
      <c r="DL432" s="8"/>
      <c r="DX432" s="8" t="s">
        <v>0</v>
      </c>
      <c r="DY432" s="9">
        <v>5504587</v>
      </c>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21"/>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row>
    <row r="433" spans="1:193" ht="50.25" hidden="1" customHeight="1">
      <c r="A433" s="8">
        <v>5387</v>
      </c>
      <c r="B433" s="8" t="s">
        <v>1838</v>
      </c>
      <c r="C433" s="8"/>
      <c r="D433" s="8" t="s">
        <v>1830</v>
      </c>
      <c r="E433" s="8" t="s">
        <v>1830</v>
      </c>
      <c r="F433" s="8"/>
      <c r="G433" s="8"/>
      <c r="H433" s="13" t="s">
        <v>77</v>
      </c>
      <c r="I433" s="13"/>
      <c r="J433" s="13" t="s">
        <v>276</v>
      </c>
      <c r="K433" s="13" t="s">
        <v>69</v>
      </c>
      <c r="L433" s="13" t="s">
        <v>69</v>
      </c>
      <c r="M433" s="13" t="s">
        <v>15</v>
      </c>
      <c r="N433" s="13" t="s">
        <v>15</v>
      </c>
      <c r="O433" s="13" t="s">
        <v>15</v>
      </c>
      <c r="P433" s="13"/>
      <c r="Q433" s="13"/>
      <c r="R433" s="13"/>
      <c r="S433" s="13" t="s">
        <v>15</v>
      </c>
      <c r="T433" s="13" t="s">
        <v>15</v>
      </c>
      <c r="U433" s="13" t="s">
        <v>15</v>
      </c>
      <c r="V433" s="13" t="s">
        <v>15</v>
      </c>
      <c r="W433" s="13" t="s">
        <v>184</v>
      </c>
      <c r="X433" s="13" t="s">
        <v>184</v>
      </c>
      <c r="Y433" s="13" t="s">
        <v>15</v>
      </c>
      <c r="Z433" s="13" t="s">
        <v>15</v>
      </c>
      <c r="AA433" s="13" t="s">
        <v>15</v>
      </c>
      <c r="AB433" s="13" t="s">
        <v>359</v>
      </c>
      <c r="AC433" s="13" t="s">
        <v>62</v>
      </c>
      <c r="AD433" s="13" t="s">
        <v>62</v>
      </c>
      <c r="AE433" s="13" t="s">
        <v>15</v>
      </c>
      <c r="AF433" s="13" t="s">
        <v>15</v>
      </c>
      <c r="AG433" s="13" t="s">
        <v>15</v>
      </c>
      <c r="AH433" s="13"/>
      <c r="AI433" s="13"/>
      <c r="AJ433" s="13" t="s">
        <v>15</v>
      </c>
      <c r="AK433" s="13" t="s">
        <v>15</v>
      </c>
      <c r="AL433" s="13" t="s">
        <v>15</v>
      </c>
      <c r="AM433" s="13" t="s">
        <v>15</v>
      </c>
      <c r="AN433" s="13"/>
      <c r="AO433" s="13"/>
      <c r="AP433" s="13" t="s">
        <v>15</v>
      </c>
      <c r="AQ433" s="13" t="s">
        <v>15</v>
      </c>
      <c r="AR433" s="13" t="s">
        <v>15</v>
      </c>
      <c r="AS433" s="13" t="s">
        <v>15</v>
      </c>
      <c r="AT433" s="8" t="s">
        <v>1837</v>
      </c>
      <c r="AU433" s="13" t="s">
        <v>1836</v>
      </c>
      <c r="AV433" s="13" t="s">
        <v>142</v>
      </c>
      <c r="AW433" s="13" t="s">
        <v>56</v>
      </c>
      <c r="AX433" s="13" t="s">
        <v>15</v>
      </c>
      <c r="AY433" s="15" t="s">
        <v>1835</v>
      </c>
      <c r="AZ433" s="8" t="s">
        <v>1834</v>
      </c>
      <c r="BA433" s="13" t="s">
        <v>264</v>
      </c>
      <c r="BB433" s="13" t="s">
        <v>439</v>
      </c>
      <c r="BC433" s="13" t="s">
        <v>745</v>
      </c>
      <c r="BD433" s="13" t="s">
        <v>15</v>
      </c>
      <c r="BE433" s="8" t="s">
        <v>102</v>
      </c>
      <c r="BF433" s="8" t="s">
        <v>173</v>
      </c>
      <c r="BG433" s="13" t="s">
        <v>173</v>
      </c>
      <c r="BH433" s="13" t="s">
        <v>15</v>
      </c>
      <c r="BI433" s="13" t="s">
        <v>15</v>
      </c>
      <c r="BJ433" s="13" t="s">
        <v>15</v>
      </c>
      <c r="BK433" s="8" t="s">
        <v>40</v>
      </c>
      <c r="BL433" s="8" t="s">
        <v>1833</v>
      </c>
      <c r="BM433" s="13" t="s">
        <v>346</v>
      </c>
      <c r="BN433" s="13" t="s">
        <v>260</v>
      </c>
      <c r="BO433" s="13" t="s">
        <v>15</v>
      </c>
      <c r="BP433" s="13" t="s">
        <v>15</v>
      </c>
      <c r="BQ433" s="8" t="s">
        <v>139</v>
      </c>
      <c r="BR433" s="8" t="s">
        <v>256</v>
      </c>
      <c r="BS433" s="13" t="s">
        <v>256</v>
      </c>
      <c r="BT433" s="13" t="s">
        <v>15</v>
      </c>
      <c r="BU433" s="13" t="s">
        <v>15</v>
      </c>
      <c r="BV433" s="13" t="s">
        <v>15</v>
      </c>
      <c r="BW433" s="8" t="s">
        <v>34</v>
      </c>
      <c r="BX433" s="13" t="s">
        <v>34</v>
      </c>
      <c r="BY433" s="13" t="s">
        <v>15</v>
      </c>
      <c r="BZ433" s="13" t="s">
        <v>15</v>
      </c>
      <c r="CA433" s="8" t="s">
        <v>30</v>
      </c>
      <c r="CB433" s="13" t="s">
        <v>30</v>
      </c>
      <c r="CC433" s="13" t="s">
        <v>15</v>
      </c>
      <c r="CD433" s="13" t="s">
        <v>15</v>
      </c>
      <c r="CE433" s="8" t="s">
        <v>1832</v>
      </c>
      <c r="CF433" s="13" t="s">
        <v>337</v>
      </c>
      <c r="CG433" s="13" t="s">
        <v>28</v>
      </c>
      <c r="CH433" s="13" t="s">
        <v>27</v>
      </c>
      <c r="CI433" s="13" t="s">
        <v>15</v>
      </c>
      <c r="CJ433" s="8" t="s">
        <v>24</v>
      </c>
      <c r="CK433" s="13" t="s">
        <v>24</v>
      </c>
      <c r="CL433" s="13" t="s">
        <v>15</v>
      </c>
      <c r="CM433" s="13" t="s">
        <v>15</v>
      </c>
      <c r="CN433" s="13" t="s">
        <v>15</v>
      </c>
      <c r="CO433" s="12"/>
      <c r="CP433" s="13" t="s">
        <v>15</v>
      </c>
      <c r="CQ433" s="13" t="s">
        <v>15</v>
      </c>
      <c r="CR433" s="13" t="s">
        <v>15</v>
      </c>
      <c r="CS433" s="13" t="s">
        <v>15</v>
      </c>
      <c r="CT433" s="8"/>
      <c r="CU433" s="13" t="s">
        <v>15</v>
      </c>
      <c r="CV433" s="13" t="s">
        <v>15</v>
      </c>
      <c r="CW433" s="13" t="s">
        <v>15</v>
      </c>
      <c r="CX433" s="13" t="s">
        <v>15</v>
      </c>
      <c r="CY433" s="8"/>
      <c r="CZ433" s="13" t="s">
        <v>15</v>
      </c>
      <c r="DA433" s="13" t="s">
        <v>15</v>
      </c>
      <c r="DB433" s="13" t="s">
        <v>15</v>
      </c>
      <c r="DC433" s="13" t="s">
        <v>15</v>
      </c>
      <c r="DD433" s="12"/>
      <c r="DE433" s="8" t="s">
        <v>13</v>
      </c>
      <c r="DF433" s="24" t="s">
        <v>1831</v>
      </c>
      <c r="DG433" s="8">
        <v>1700000</v>
      </c>
      <c r="DH433" s="8" t="s">
        <v>1830</v>
      </c>
      <c r="DI433" s="8" t="s">
        <v>10</v>
      </c>
      <c r="DJ433" s="8" t="s">
        <v>149</v>
      </c>
      <c r="DK433" s="8" t="s">
        <v>83</v>
      </c>
      <c r="DL433" s="8"/>
      <c r="DX433" s="8" t="s">
        <v>1829</v>
      </c>
      <c r="DY433" s="9">
        <v>900000</v>
      </c>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21"/>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row>
    <row r="434" spans="1:193" ht="50.25" hidden="1" customHeight="1">
      <c r="A434" s="8">
        <v>5379</v>
      </c>
      <c r="B434" s="8" t="s">
        <v>1828</v>
      </c>
      <c r="C434" s="8" t="s">
        <v>1827</v>
      </c>
      <c r="D434" s="8" t="s">
        <v>1366</v>
      </c>
      <c r="E434" s="8" t="s">
        <v>1366</v>
      </c>
      <c r="F434" s="8"/>
      <c r="G434" s="8"/>
      <c r="H434" s="13" t="s">
        <v>77</v>
      </c>
      <c r="I434" s="13"/>
      <c r="J434" s="13" t="s">
        <v>76</v>
      </c>
      <c r="K434" s="13" t="s">
        <v>74</v>
      </c>
      <c r="L434" s="13" t="s">
        <v>74</v>
      </c>
      <c r="M434" s="13" t="s">
        <v>15</v>
      </c>
      <c r="N434" s="13" t="s">
        <v>15</v>
      </c>
      <c r="O434" s="13" t="s">
        <v>15</v>
      </c>
      <c r="P434" s="13"/>
      <c r="Q434" s="13" t="s">
        <v>73</v>
      </c>
      <c r="R434" s="13"/>
      <c r="S434" s="13" t="s">
        <v>15</v>
      </c>
      <c r="T434" s="13" t="s">
        <v>15</v>
      </c>
      <c r="U434" s="13" t="s">
        <v>15</v>
      </c>
      <c r="V434" s="13" t="s">
        <v>15</v>
      </c>
      <c r="W434" s="13"/>
      <c r="X434" s="13" t="s">
        <v>15</v>
      </c>
      <c r="Y434" s="13" t="s">
        <v>15</v>
      </c>
      <c r="Z434" s="13" t="s">
        <v>15</v>
      </c>
      <c r="AA434" s="13" t="s">
        <v>15</v>
      </c>
      <c r="AB434" s="13" t="s">
        <v>64</v>
      </c>
      <c r="AC434" s="13" t="s">
        <v>1826</v>
      </c>
      <c r="AD434" s="13" t="s">
        <v>544</v>
      </c>
      <c r="AE434" s="13" t="s">
        <v>61</v>
      </c>
      <c r="AF434" s="13" t="s">
        <v>15</v>
      </c>
      <c r="AG434" s="13" t="s">
        <v>15</v>
      </c>
      <c r="AH434" s="13" t="s">
        <v>275</v>
      </c>
      <c r="AI434" s="13" t="s">
        <v>550</v>
      </c>
      <c r="AJ434" s="13" t="s">
        <v>550</v>
      </c>
      <c r="AK434" s="13" t="s">
        <v>15</v>
      </c>
      <c r="AL434" s="13" t="s">
        <v>15</v>
      </c>
      <c r="AM434" s="13" t="s">
        <v>15</v>
      </c>
      <c r="AN434" s="13"/>
      <c r="AO434" s="13"/>
      <c r="AP434" s="13" t="s">
        <v>15</v>
      </c>
      <c r="AQ434" s="13" t="s">
        <v>15</v>
      </c>
      <c r="AR434" s="13" t="s">
        <v>15</v>
      </c>
      <c r="AS434" s="13" t="s">
        <v>15</v>
      </c>
      <c r="AT434" s="8" t="s">
        <v>1825</v>
      </c>
      <c r="AU434" s="13" t="s">
        <v>1795</v>
      </c>
      <c r="AV434" s="13" t="s">
        <v>56</v>
      </c>
      <c r="AW434" s="13" t="s">
        <v>15</v>
      </c>
      <c r="AX434" s="13" t="s">
        <v>15</v>
      </c>
      <c r="AY434" s="8" t="s">
        <v>1824</v>
      </c>
      <c r="AZ434" s="12" t="s">
        <v>1823</v>
      </c>
      <c r="BA434" s="13" t="s">
        <v>52</v>
      </c>
      <c r="BB434" s="13" t="s">
        <v>51</v>
      </c>
      <c r="BC434" s="13" t="s">
        <v>15</v>
      </c>
      <c r="BD434" s="13" t="s">
        <v>15</v>
      </c>
      <c r="BE434" s="8" t="s">
        <v>40</v>
      </c>
      <c r="BF434" s="8" t="s">
        <v>1822</v>
      </c>
      <c r="BG434" s="13" t="s">
        <v>346</v>
      </c>
      <c r="BH434" s="13" t="s">
        <v>260</v>
      </c>
      <c r="BI434" s="13" t="s">
        <v>36</v>
      </c>
      <c r="BJ434" s="13" t="s">
        <v>537</v>
      </c>
      <c r="BK434" s="8" t="s">
        <v>50</v>
      </c>
      <c r="BL434" s="8" t="s">
        <v>1821</v>
      </c>
      <c r="BM434" s="13" t="s">
        <v>47</v>
      </c>
      <c r="BN434" s="13" t="s">
        <v>257</v>
      </c>
      <c r="BO434" s="13" t="s">
        <v>46</v>
      </c>
      <c r="BP434" s="13" t="s">
        <v>15</v>
      </c>
      <c r="BQ434" s="8" t="s">
        <v>97</v>
      </c>
      <c r="BR434" s="8" t="s">
        <v>962</v>
      </c>
      <c r="BS434" s="13" t="s">
        <v>962</v>
      </c>
      <c r="BT434" s="13" t="s">
        <v>15</v>
      </c>
      <c r="BU434" s="13" t="s">
        <v>15</v>
      </c>
      <c r="BV434" s="13" t="s">
        <v>15</v>
      </c>
      <c r="BW434" s="8" t="s">
        <v>33</v>
      </c>
      <c r="BX434" s="13" t="s">
        <v>33</v>
      </c>
      <c r="BY434" s="13" t="s">
        <v>15</v>
      </c>
      <c r="BZ434" s="13" t="s">
        <v>15</v>
      </c>
      <c r="CA434" s="8" t="s">
        <v>283</v>
      </c>
      <c r="CB434" s="13" t="s">
        <v>91</v>
      </c>
      <c r="CC434" s="13" t="s">
        <v>30</v>
      </c>
      <c r="CD434" s="13" t="s">
        <v>15</v>
      </c>
      <c r="CE434" s="8" t="s">
        <v>29</v>
      </c>
      <c r="CF434" s="13" t="s">
        <v>28</v>
      </c>
      <c r="CG434" s="13" t="s">
        <v>27</v>
      </c>
      <c r="CH434" s="13" t="s">
        <v>15</v>
      </c>
      <c r="CI434" s="13" t="s">
        <v>15</v>
      </c>
      <c r="CJ434" s="8" t="s">
        <v>1820</v>
      </c>
      <c r="CK434" s="13" t="s">
        <v>24</v>
      </c>
      <c r="CL434" s="13" t="s">
        <v>25</v>
      </c>
      <c r="CM434" s="13" t="s">
        <v>15</v>
      </c>
      <c r="CN434" s="13" t="s">
        <v>15</v>
      </c>
      <c r="CO434" s="12" t="s">
        <v>255</v>
      </c>
      <c r="CP434" s="13" t="s">
        <v>133</v>
      </c>
      <c r="CQ434" s="13" t="s">
        <v>254</v>
      </c>
      <c r="CR434" s="13" t="s">
        <v>15</v>
      </c>
      <c r="CS434" s="13" t="s">
        <v>15</v>
      </c>
      <c r="CT434" s="8"/>
      <c r="CU434" s="13" t="s">
        <v>15</v>
      </c>
      <c r="CV434" s="13" t="s">
        <v>15</v>
      </c>
      <c r="CW434" s="13" t="s">
        <v>15</v>
      </c>
      <c r="CX434" s="13" t="s">
        <v>15</v>
      </c>
      <c r="CY434" s="8" t="s">
        <v>1728</v>
      </c>
      <c r="CZ434" s="13" t="s">
        <v>194</v>
      </c>
      <c r="DA434" s="13" t="s">
        <v>328</v>
      </c>
      <c r="DB434" s="13" t="s">
        <v>15</v>
      </c>
      <c r="DC434" s="13" t="s">
        <v>15</v>
      </c>
      <c r="DD434" s="12"/>
      <c r="DE434" s="8" t="s">
        <v>13</v>
      </c>
      <c r="DF434" s="24" t="s">
        <v>1819</v>
      </c>
      <c r="DG434" s="8">
        <v>22362852</v>
      </c>
      <c r="DH434" s="8" t="s">
        <v>1366</v>
      </c>
      <c r="DI434" s="8" t="s">
        <v>10</v>
      </c>
      <c r="DJ434" s="8" t="s">
        <v>9</v>
      </c>
      <c r="DK434" s="8" t="s">
        <v>83</v>
      </c>
      <c r="DL434" s="8"/>
      <c r="DX434" s="8" t="s">
        <v>0</v>
      </c>
      <c r="DY434" s="9">
        <v>2752293.58</v>
      </c>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21"/>
      <c r="FE434" s="6"/>
      <c r="FF434" s="6"/>
      <c r="FG434" s="6"/>
      <c r="FH434" s="6"/>
      <c r="FI434" s="6"/>
      <c r="FJ434" s="6"/>
      <c r="FK434" s="6"/>
      <c r="FL434" s="6"/>
      <c r="FM434" s="6"/>
      <c r="FN434" s="6"/>
      <c r="FO434" s="6"/>
      <c r="FP434" s="6"/>
      <c r="FQ434" s="6"/>
      <c r="FR434" s="6"/>
      <c r="FS434" s="6"/>
      <c r="FT434" s="6"/>
      <c r="FU434" s="6"/>
      <c r="FV434" s="6"/>
      <c r="FW434" s="6"/>
      <c r="FX434" s="6"/>
      <c r="FY434" s="6"/>
      <c r="FZ434" s="6"/>
      <c r="GA434" s="6"/>
      <c r="GB434" s="6"/>
      <c r="GC434" s="6"/>
      <c r="GD434" s="6"/>
      <c r="GE434" s="6"/>
      <c r="GF434" s="6"/>
      <c r="GG434" s="6"/>
      <c r="GH434" s="6"/>
      <c r="GI434" s="6"/>
      <c r="GJ434" s="6"/>
      <c r="GK434" s="6"/>
    </row>
    <row r="435" spans="1:193" ht="50.25" hidden="1" customHeight="1">
      <c r="A435" s="8">
        <v>5090</v>
      </c>
      <c r="B435" s="8" t="s">
        <v>1818</v>
      </c>
      <c r="C435" s="8" t="s">
        <v>1817</v>
      </c>
      <c r="D435" s="8" t="s">
        <v>448</v>
      </c>
      <c r="E435" s="8" t="s">
        <v>448</v>
      </c>
      <c r="F435" s="8"/>
      <c r="G435" s="8"/>
      <c r="H435" s="13" t="s">
        <v>77</v>
      </c>
      <c r="I435" s="13"/>
      <c r="J435" s="13" t="s">
        <v>276</v>
      </c>
      <c r="K435" s="13" t="s">
        <v>1787</v>
      </c>
      <c r="L435" s="13" t="s">
        <v>1787</v>
      </c>
      <c r="M435" s="13" t="s">
        <v>15</v>
      </c>
      <c r="N435" s="13" t="s">
        <v>15</v>
      </c>
      <c r="O435" s="13" t="s">
        <v>15</v>
      </c>
      <c r="P435" s="13"/>
      <c r="Q435" s="13"/>
      <c r="R435" s="13"/>
      <c r="S435" s="13" t="s">
        <v>15</v>
      </c>
      <c r="T435" s="13" t="s">
        <v>15</v>
      </c>
      <c r="U435" s="13" t="s">
        <v>15</v>
      </c>
      <c r="V435" s="13" t="s">
        <v>15</v>
      </c>
      <c r="W435" s="13" t="s">
        <v>184</v>
      </c>
      <c r="X435" s="13" t="s">
        <v>184</v>
      </c>
      <c r="Y435" s="13" t="s">
        <v>15</v>
      </c>
      <c r="Z435" s="13" t="s">
        <v>15</v>
      </c>
      <c r="AA435" s="13" t="s">
        <v>15</v>
      </c>
      <c r="AB435" s="13" t="s">
        <v>64</v>
      </c>
      <c r="AC435" s="13" t="s">
        <v>544</v>
      </c>
      <c r="AD435" s="13" t="s">
        <v>544</v>
      </c>
      <c r="AE435" s="13" t="s">
        <v>15</v>
      </c>
      <c r="AF435" s="13" t="s">
        <v>15</v>
      </c>
      <c r="AG435" s="13" t="s">
        <v>15</v>
      </c>
      <c r="AH435" s="13" t="s">
        <v>111</v>
      </c>
      <c r="AI435" s="13" t="s">
        <v>1816</v>
      </c>
      <c r="AJ435" s="13" t="s">
        <v>653</v>
      </c>
      <c r="AK435" s="13" t="s">
        <v>110</v>
      </c>
      <c r="AL435" s="13" t="s">
        <v>15</v>
      </c>
      <c r="AM435" s="13" t="s">
        <v>15</v>
      </c>
      <c r="AN435" s="13"/>
      <c r="AO435" s="13"/>
      <c r="AP435" s="13" t="s">
        <v>15</v>
      </c>
      <c r="AQ435" s="13" t="s">
        <v>15</v>
      </c>
      <c r="AR435" s="13" t="s">
        <v>15</v>
      </c>
      <c r="AS435" s="13" t="s">
        <v>15</v>
      </c>
      <c r="AT435" s="8" t="s">
        <v>1815</v>
      </c>
      <c r="AU435" s="13" t="s">
        <v>719</v>
      </c>
      <c r="AV435" s="13" t="s">
        <v>142</v>
      </c>
      <c r="AW435" s="13" t="s">
        <v>1795</v>
      </c>
      <c r="AX435" s="13" t="s">
        <v>15</v>
      </c>
      <c r="AY435" s="15" t="s">
        <v>1814</v>
      </c>
      <c r="AZ435" s="8" t="s">
        <v>741</v>
      </c>
      <c r="BA435" s="13" t="s">
        <v>53</v>
      </c>
      <c r="BB435" s="13" t="s">
        <v>52</v>
      </c>
      <c r="BC435" s="13" t="s">
        <v>264</v>
      </c>
      <c r="BD435" s="13" t="s">
        <v>15</v>
      </c>
      <c r="BE435" s="8" t="s">
        <v>40</v>
      </c>
      <c r="BF435" s="8" t="s">
        <v>1813</v>
      </c>
      <c r="BG435" s="13" t="s">
        <v>260</v>
      </c>
      <c r="BH435" s="13" t="s">
        <v>537</v>
      </c>
      <c r="BI435" s="13" t="s">
        <v>15</v>
      </c>
      <c r="BJ435" s="13" t="s">
        <v>15</v>
      </c>
      <c r="BK435" s="8" t="s">
        <v>924</v>
      </c>
      <c r="BL435" s="8" t="s">
        <v>1812</v>
      </c>
      <c r="BM435" s="13" t="s">
        <v>922</v>
      </c>
      <c r="BN435" s="13" t="s">
        <v>1309</v>
      </c>
      <c r="BO435" s="13" t="s">
        <v>1089</v>
      </c>
      <c r="BP435" s="13" t="s">
        <v>1811</v>
      </c>
      <c r="BQ435" s="8"/>
      <c r="BR435" s="8"/>
      <c r="BS435" s="13" t="s">
        <v>15</v>
      </c>
      <c r="BT435" s="13" t="s">
        <v>15</v>
      </c>
      <c r="BU435" s="13" t="s">
        <v>15</v>
      </c>
      <c r="BV435" s="13" t="s">
        <v>15</v>
      </c>
      <c r="BW435" s="8" t="s">
        <v>198</v>
      </c>
      <c r="BX435" s="13" t="s">
        <v>33</v>
      </c>
      <c r="BY435" s="13" t="s">
        <v>92</v>
      </c>
      <c r="BZ435" s="13" t="s">
        <v>15</v>
      </c>
      <c r="CA435" s="8" t="s">
        <v>283</v>
      </c>
      <c r="CB435" s="13" t="s">
        <v>91</v>
      </c>
      <c r="CC435" s="13" t="s">
        <v>30</v>
      </c>
      <c r="CD435" s="13" t="s">
        <v>15</v>
      </c>
      <c r="CE435" s="8" t="s">
        <v>1810</v>
      </c>
      <c r="CF435" s="13" t="s">
        <v>1810</v>
      </c>
      <c r="CG435" s="13" t="s">
        <v>15</v>
      </c>
      <c r="CH435" s="13" t="s">
        <v>15</v>
      </c>
      <c r="CI435" s="13" t="s">
        <v>15</v>
      </c>
      <c r="CJ435" s="8"/>
      <c r="CK435" s="13" t="s">
        <v>15</v>
      </c>
      <c r="CL435" s="13" t="s">
        <v>15</v>
      </c>
      <c r="CM435" s="13" t="s">
        <v>15</v>
      </c>
      <c r="CN435" s="13" t="s">
        <v>15</v>
      </c>
      <c r="CO435" s="12"/>
      <c r="CP435" s="13" t="s">
        <v>15</v>
      </c>
      <c r="CQ435" s="13" t="s">
        <v>15</v>
      </c>
      <c r="CR435" s="13" t="s">
        <v>15</v>
      </c>
      <c r="CS435" s="13" t="s">
        <v>15</v>
      </c>
      <c r="CT435" s="8"/>
      <c r="CU435" s="13" t="s">
        <v>15</v>
      </c>
      <c r="CV435" s="13" t="s">
        <v>15</v>
      </c>
      <c r="CW435" s="13" t="s">
        <v>15</v>
      </c>
      <c r="CX435" s="13" t="s">
        <v>15</v>
      </c>
      <c r="CY435" s="8" t="s">
        <v>990</v>
      </c>
      <c r="CZ435" s="13" t="s">
        <v>194</v>
      </c>
      <c r="DA435" s="13" t="s">
        <v>15</v>
      </c>
      <c r="DB435" s="13" t="s">
        <v>15</v>
      </c>
      <c r="DC435" s="13" t="s">
        <v>15</v>
      </c>
      <c r="DD435" s="12"/>
      <c r="DE435" s="8" t="s">
        <v>293</v>
      </c>
      <c r="DF435" s="24" t="s">
        <v>1809</v>
      </c>
      <c r="DG435" s="8">
        <v>0</v>
      </c>
      <c r="DH435" s="8" t="s">
        <v>227</v>
      </c>
      <c r="DI435" s="8" t="s">
        <v>10</v>
      </c>
      <c r="DJ435" s="8" t="s">
        <v>437</v>
      </c>
      <c r="DK435" s="8" t="s">
        <v>8</v>
      </c>
      <c r="DL435" s="8"/>
      <c r="DX435" s="8" t="s">
        <v>1087</v>
      </c>
      <c r="DY435" s="9">
        <v>5592000</v>
      </c>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21"/>
      <c r="FE435" s="6"/>
      <c r="FF435" s="6"/>
      <c r="FG435" s="6"/>
      <c r="FH435" s="6"/>
      <c r="FI435" s="6"/>
      <c r="FJ435" s="6"/>
      <c r="FK435" s="6"/>
      <c r="FL435" s="6"/>
      <c r="FM435" s="6"/>
      <c r="FN435" s="6"/>
      <c r="FO435" s="6"/>
      <c r="FP435" s="6"/>
      <c r="FQ435" s="6"/>
      <c r="FR435" s="6"/>
      <c r="FS435" s="6"/>
      <c r="FT435" s="6"/>
      <c r="FU435" s="6"/>
      <c r="FV435" s="6"/>
      <c r="FW435" s="6"/>
      <c r="FX435" s="6"/>
      <c r="FY435" s="6"/>
      <c r="FZ435" s="6"/>
      <c r="GA435" s="6"/>
      <c r="GB435" s="6"/>
      <c r="GC435" s="6"/>
      <c r="GD435" s="6"/>
      <c r="GE435" s="6"/>
      <c r="GF435" s="6"/>
      <c r="GG435" s="6"/>
      <c r="GH435" s="6"/>
      <c r="GI435" s="6"/>
      <c r="GJ435" s="6"/>
      <c r="GK435" s="6"/>
    </row>
    <row r="436" spans="1:193" ht="50.25" hidden="1" customHeight="1">
      <c r="A436" s="8">
        <v>4970</v>
      </c>
      <c r="B436" s="8" t="s">
        <v>1808</v>
      </c>
      <c r="C436" s="8" t="s">
        <v>1807</v>
      </c>
      <c r="D436" s="8" t="s">
        <v>1806</v>
      </c>
      <c r="E436" s="8" t="s">
        <v>1806</v>
      </c>
      <c r="F436" s="8"/>
      <c r="G436" s="8"/>
      <c r="H436" s="13" t="s">
        <v>77</v>
      </c>
      <c r="I436" s="13"/>
      <c r="J436" s="13" t="s">
        <v>276</v>
      </c>
      <c r="K436" s="13" t="s">
        <v>1805</v>
      </c>
      <c r="L436" s="13" t="s">
        <v>71</v>
      </c>
      <c r="M436" s="13" t="s">
        <v>70</v>
      </c>
      <c r="N436" s="13" t="s">
        <v>15</v>
      </c>
      <c r="O436" s="13" t="s">
        <v>15</v>
      </c>
      <c r="P436" s="13"/>
      <c r="Q436" s="13"/>
      <c r="R436" s="13"/>
      <c r="S436" s="13" t="s">
        <v>15</v>
      </c>
      <c r="T436" s="13" t="s">
        <v>15</v>
      </c>
      <c r="U436" s="13" t="s">
        <v>15</v>
      </c>
      <c r="V436" s="13" t="s">
        <v>15</v>
      </c>
      <c r="W436" s="13" t="s">
        <v>1804</v>
      </c>
      <c r="X436" s="13" t="s">
        <v>185</v>
      </c>
      <c r="Y436" s="13" t="s">
        <v>184</v>
      </c>
      <c r="Z436" s="13" t="s">
        <v>372</v>
      </c>
      <c r="AA436" s="13" t="s">
        <v>15</v>
      </c>
      <c r="AB436" s="13" t="s">
        <v>68</v>
      </c>
      <c r="AC436" s="13" t="s">
        <v>62</v>
      </c>
      <c r="AD436" s="13" t="s">
        <v>62</v>
      </c>
      <c r="AE436" s="13" t="s">
        <v>15</v>
      </c>
      <c r="AF436" s="13" t="s">
        <v>15</v>
      </c>
      <c r="AG436" s="13" t="s">
        <v>15</v>
      </c>
      <c r="AH436" s="13" t="s">
        <v>359</v>
      </c>
      <c r="AI436" s="13" t="s">
        <v>357</v>
      </c>
      <c r="AJ436" s="13" t="s">
        <v>357</v>
      </c>
      <c r="AK436" s="13" t="s">
        <v>15</v>
      </c>
      <c r="AL436" s="13" t="s">
        <v>15</v>
      </c>
      <c r="AM436" s="13" t="s">
        <v>15</v>
      </c>
      <c r="AN436" s="13" t="s">
        <v>64</v>
      </c>
      <c r="AO436" s="13" t="s">
        <v>62</v>
      </c>
      <c r="AP436" s="13" t="s">
        <v>62</v>
      </c>
      <c r="AQ436" s="13" t="s">
        <v>15</v>
      </c>
      <c r="AR436" s="13" t="s">
        <v>15</v>
      </c>
      <c r="AS436" s="13" t="s">
        <v>15</v>
      </c>
      <c r="AT436" s="8" t="s">
        <v>1803</v>
      </c>
      <c r="AU436" s="13" t="s">
        <v>1795</v>
      </c>
      <c r="AV436" s="13" t="s">
        <v>268</v>
      </c>
      <c r="AW436" s="13" t="s">
        <v>56</v>
      </c>
      <c r="AX436" s="13" t="s">
        <v>15</v>
      </c>
      <c r="AY436" s="15" t="s">
        <v>1802</v>
      </c>
      <c r="AZ436" s="12" t="s">
        <v>105</v>
      </c>
      <c r="BA436" s="13" t="s">
        <v>53</v>
      </c>
      <c r="BB436" s="13" t="s">
        <v>104</v>
      </c>
      <c r="BC436" s="13" t="s">
        <v>15</v>
      </c>
      <c r="BD436" s="13" t="s">
        <v>15</v>
      </c>
      <c r="BE436" s="8" t="s">
        <v>139</v>
      </c>
      <c r="BF436" s="8" t="s">
        <v>1737</v>
      </c>
      <c r="BG436" s="13" t="s">
        <v>256</v>
      </c>
      <c r="BH436" s="13" t="s">
        <v>15</v>
      </c>
      <c r="BI436" s="13" t="s">
        <v>15</v>
      </c>
      <c r="BJ436" s="13" t="s">
        <v>15</v>
      </c>
      <c r="BK436" s="8" t="s">
        <v>40</v>
      </c>
      <c r="BL436" s="8" t="s">
        <v>1801</v>
      </c>
      <c r="BM436" s="13" t="s">
        <v>261</v>
      </c>
      <c r="BN436" s="13" t="s">
        <v>295</v>
      </c>
      <c r="BO436" s="13" t="s">
        <v>537</v>
      </c>
      <c r="BP436" s="13" t="s">
        <v>15</v>
      </c>
      <c r="BQ436" s="8" t="s">
        <v>178</v>
      </c>
      <c r="BR436" s="6" t="s">
        <v>176</v>
      </c>
      <c r="BS436" s="13" t="s">
        <v>176</v>
      </c>
      <c r="BT436" s="13" t="s">
        <v>15</v>
      </c>
      <c r="BU436" s="13" t="s">
        <v>15</v>
      </c>
      <c r="BV436" s="13" t="s">
        <v>15</v>
      </c>
      <c r="BW436" s="8" t="s">
        <v>33</v>
      </c>
      <c r="BX436" s="13" t="s">
        <v>33</v>
      </c>
      <c r="BY436" s="13" t="s">
        <v>15</v>
      </c>
      <c r="BZ436" s="13" t="s">
        <v>15</v>
      </c>
      <c r="CA436" s="8" t="s">
        <v>283</v>
      </c>
      <c r="CB436" s="13" t="s">
        <v>91</v>
      </c>
      <c r="CC436" s="13" t="s">
        <v>30</v>
      </c>
      <c r="CD436" s="13" t="s">
        <v>15</v>
      </c>
      <c r="CE436" s="8" t="s">
        <v>232</v>
      </c>
      <c r="CF436" s="13" t="s">
        <v>232</v>
      </c>
      <c r="CG436" s="13" t="s">
        <v>15</v>
      </c>
      <c r="CH436" s="13" t="s">
        <v>15</v>
      </c>
      <c r="CI436" s="13" t="s">
        <v>15</v>
      </c>
      <c r="CJ436" s="8"/>
      <c r="CK436" s="13" t="s">
        <v>15</v>
      </c>
      <c r="CL436" s="13" t="s">
        <v>15</v>
      </c>
      <c r="CM436" s="13" t="s">
        <v>15</v>
      </c>
      <c r="CN436" s="13" t="s">
        <v>15</v>
      </c>
      <c r="CO436" s="12"/>
      <c r="CP436" s="13" t="s">
        <v>15</v>
      </c>
      <c r="CQ436" s="13" t="s">
        <v>15</v>
      </c>
      <c r="CR436" s="13" t="s">
        <v>15</v>
      </c>
      <c r="CS436" s="13" t="s">
        <v>15</v>
      </c>
      <c r="CT436" s="8"/>
      <c r="CU436" s="13" t="s">
        <v>15</v>
      </c>
      <c r="CV436" s="13" t="s">
        <v>15</v>
      </c>
      <c r="CW436" s="13" t="s">
        <v>15</v>
      </c>
      <c r="CX436" s="13" t="s">
        <v>15</v>
      </c>
      <c r="CY436" s="6" t="s">
        <v>294</v>
      </c>
      <c r="CZ436" s="13" t="s">
        <v>164</v>
      </c>
      <c r="DA436" s="13" t="s">
        <v>15</v>
      </c>
      <c r="DB436" s="13" t="s">
        <v>15</v>
      </c>
      <c r="DC436" s="13" t="s">
        <v>15</v>
      </c>
      <c r="DD436" s="12"/>
      <c r="DE436" s="8" t="s">
        <v>229</v>
      </c>
      <c r="DF436" s="24" t="s">
        <v>1800</v>
      </c>
      <c r="DG436" s="8">
        <v>14093000</v>
      </c>
      <c r="DH436" s="8" t="s">
        <v>734</v>
      </c>
      <c r="DI436" s="8" t="s">
        <v>10</v>
      </c>
      <c r="DJ436" s="8" t="s">
        <v>437</v>
      </c>
      <c r="DK436" s="8" t="s">
        <v>83</v>
      </c>
      <c r="DL436" s="8"/>
      <c r="DX436" s="8" t="s">
        <v>0</v>
      </c>
      <c r="DY436" s="9">
        <v>3789775</v>
      </c>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21"/>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row>
    <row r="437" spans="1:193" ht="50.25" hidden="1" customHeight="1">
      <c r="A437" s="8">
        <v>4775</v>
      </c>
      <c r="B437" s="8" t="s">
        <v>1799</v>
      </c>
      <c r="C437" s="8"/>
      <c r="D437" s="8" t="s">
        <v>1798</v>
      </c>
      <c r="E437" s="8" t="s">
        <v>1798</v>
      </c>
      <c r="F437" s="8"/>
      <c r="G437" s="8"/>
      <c r="H437" s="13" t="s">
        <v>77</v>
      </c>
      <c r="I437" s="13"/>
      <c r="J437" s="13" t="s">
        <v>276</v>
      </c>
      <c r="K437" s="13" t="s">
        <v>1787</v>
      </c>
      <c r="L437" s="13" t="s">
        <v>1787</v>
      </c>
      <c r="M437" s="13" t="s">
        <v>15</v>
      </c>
      <c r="N437" s="13" t="s">
        <v>15</v>
      </c>
      <c r="O437" s="13" t="s">
        <v>15</v>
      </c>
      <c r="P437" s="13"/>
      <c r="Q437" s="13" t="s">
        <v>76</v>
      </c>
      <c r="R437" s="13" t="s">
        <v>71</v>
      </c>
      <c r="S437" s="13" t="s">
        <v>71</v>
      </c>
      <c r="T437" s="13" t="s">
        <v>15</v>
      </c>
      <c r="U437" s="13" t="s">
        <v>15</v>
      </c>
      <c r="V437" s="13" t="s">
        <v>15</v>
      </c>
      <c r="W437" s="13" t="s">
        <v>1797</v>
      </c>
      <c r="X437" s="13" t="s">
        <v>184</v>
      </c>
      <c r="Y437" s="13" t="s">
        <v>372</v>
      </c>
      <c r="Z437" s="13" t="s">
        <v>15</v>
      </c>
      <c r="AA437" s="13" t="s">
        <v>15</v>
      </c>
      <c r="AB437" s="13" t="s">
        <v>68</v>
      </c>
      <c r="AC437" s="13" t="s">
        <v>62</v>
      </c>
      <c r="AD437" s="13" t="s">
        <v>62</v>
      </c>
      <c r="AE437" s="13" t="s">
        <v>15</v>
      </c>
      <c r="AF437" s="13" t="s">
        <v>15</v>
      </c>
      <c r="AG437" s="13" t="s">
        <v>15</v>
      </c>
      <c r="AH437" s="13" t="s">
        <v>64</v>
      </c>
      <c r="AI437" s="13" t="s">
        <v>544</v>
      </c>
      <c r="AJ437" s="13" t="s">
        <v>544</v>
      </c>
      <c r="AK437" s="13" t="s">
        <v>15</v>
      </c>
      <c r="AL437" s="13" t="s">
        <v>15</v>
      </c>
      <c r="AM437" s="13" t="s">
        <v>15</v>
      </c>
      <c r="AN437" s="13"/>
      <c r="AO437" s="13"/>
      <c r="AP437" s="13" t="s">
        <v>15</v>
      </c>
      <c r="AQ437" s="13" t="s">
        <v>15</v>
      </c>
      <c r="AR437" s="13" t="s">
        <v>15</v>
      </c>
      <c r="AS437" s="13" t="s">
        <v>15</v>
      </c>
      <c r="AT437" s="8" t="s">
        <v>1796</v>
      </c>
      <c r="AU437" s="13" t="s">
        <v>719</v>
      </c>
      <c r="AV437" s="13" t="s">
        <v>1795</v>
      </c>
      <c r="AW437" s="13" t="s">
        <v>933</v>
      </c>
      <c r="AX437" s="13" t="s">
        <v>15</v>
      </c>
      <c r="AY437" s="15" t="s">
        <v>1794</v>
      </c>
      <c r="AZ437" s="8" t="s">
        <v>516</v>
      </c>
      <c r="BA437" s="13" t="s">
        <v>53</v>
      </c>
      <c r="BB437" s="13" t="s">
        <v>264</v>
      </c>
      <c r="BC437" s="13" t="s">
        <v>104</v>
      </c>
      <c r="BD437" s="13" t="s">
        <v>15</v>
      </c>
      <c r="BE437" s="8" t="s">
        <v>40</v>
      </c>
      <c r="BF437" s="8" t="s">
        <v>1793</v>
      </c>
      <c r="BG437" s="13" t="s">
        <v>346</v>
      </c>
      <c r="BH437" s="13" t="s">
        <v>295</v>
      </c>
      <c r="BI437" s="13" t="s">
        <v>537</v>
      </c>
      <c r="BJ437" s="13" t="s">
        <v>15</v>
      </c>
      <c r="BK437" s="8" t="s">
        <v>924</v>
      </c>
      <c r="BL437" s="8" t="s">
        <v>1792</v>
      </c>
      <c r="BM437" s="13" t="s">
        <v>922</v>
      </c>
      <c r="BN437" s="13" t="s">
        <v>1791</v>
      </c>
      <c r="BO437" s="13" t="s">
        <v>1309</v>
      </c>
      <c r="BP437" s="13" t="s">
        <v>15</v>
      </c>
      <c r="BQ437" s="8"/>
      <c r="BR437" s="8"/>
      <c r="BS437" s="13" t="s">
        <v>15</v>
      </c>
      <c r="BT437" s="13" t="s">
        <v>15</v>
      </c>
      <c r="BU437" s="13" t="s">
        <v>15</v>
      </c>
      <c r="BV437" s="13" t="s">
        <v>15</v>
      </c>
      <c r="BW437" s="8" t="s">
        <v>33</v>
      </c>
      <c r="BX437" s="13" t="s">
        <v>33</v>
      </c>
      <c r="BY437" s="13" t="s">
        <v>15</v>
      </c>
      <c r="BZ437" s="13" t="s">
        <v>15</v>
      </c>
      <c r="CA437" s="8" t="s">
        <v>32</v>
      </c>
      <c r="CB437" s="13" t="s">
        <v>31</v>
      </c>
      <c r="CC437" s="13" t="s">
        <v>30</v>
      </c>
      <c r="CD437" s="13" t="s">
        <v>15</v>
      </c>
      <c r="CE437" s="8"/>
      <c r="CF437" s="13" t="s">
        <v>15</v>
      </c>
      <c r="CG437" s="13" t="s">
        <v>15</v>
      </c>
      <c r="CH437" s="13" t="s">
        <v>15</v>
      </c>
      <c r="CI437" s="13" t="s">
        <v>15</v>
      </c>
      <c r="CJ437" s="8"/>
      <c r="CK437" s="13" t="s">
        <v>15</v>
      </c>
      <c r="CL437" s="13" t="s">
        <v>15</v>
      </c>
      <c r="CM437" s="13" t="s">
        <v>15</v>
      </c>
      <c r="CN437" s="13" t="s">
        <v>15</v>
      </c>
      <c r="CO437" s="12"/>
      <c r="CP437" s="13" t="s">
        <v>15</v>
      </c>
      <c r="CQ437" s="13" t="s">
        <v>15</v>
      </c>
      <c r="CR437" s="13" t="s">
        <v>15</v>
      </c>
      <c r="CS437" s="13" t="s">
        <v>15</v>
      </c>
      <c r="CT437" s="8"/>
      <c r="CU437" s="13" t="s">
        <v>15</v>
      </c>
      <c r="CV437" s="13" t="s">
        <v>15</v>
      </c>
      <c r="CW437" s="13" t="s">
        <v>15</v>
      </c>
      <c r="CX437" s="13" t="s">
        <v>15</v>
      </c>
      <c r="CY437" s="6" t="s">
        <v>164</v>
      </c>
      <c r="CZ437" s="13" t="s">
        <v>164</v>
      </c>
      <c r="DA437" s="13" t="s">
        <v>15</v>
      </c>
      <c r="DB437" s="13" t="s">
        <v>15</v>
      </c>
      <c r="DC437" s="13" t="s">
        <v>15</v>
      </c>
      <c r="DD437" s="12"/>
      <c r="DE437" s="8" t="s">
        <v>293</v>
      </c>
      <c r="DF437" s="24" t="s">
        <v>1790</v>
      </c>
      <c r="DG437" s="8">
        <v>0</v>
      </c>
      <c r="DH437" s="8" t="s">
        <v>227</v>
      </c>
      <c r="DI437" s="8" t="s">
        <v>10</v>
      </c>
      <c r="DJ437" s="8" t="s">
        <v>149</v>
      </c>
      <c r="DK437" s="8" t="s">
        <v>83</v>
      </c>
      <c r="DL437" s="8"/>
      <c r="DX437" s="8" t="s">
        <v>1087</v>
      </c>
      <c r="DY437" s="9">
        <v>5950000</v>
      </c>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21"/>
      <c r="FE437" s="6"/>
      <c r="FF437" s="6"/>
      <c r="FG437" s="6"/>
      <c r="FH437" s="6"/>
      <c r="FI437" s="6"/>
      <c r="FJ437" s="6"/>
      <c r="FK437" s="6"/>
      <c r="FL437" s="6"/>
      <c r="FM437" s="6"/>
      <c r="FN437" s="6"/>
      <c r="FO437" s="6"/>
      <c r="FP437" s="6"/>
      <c r="FQ437" s="6"/>
      <c r="FR437" s="6"/>
      <c r="FS437" s="6"/>
      <c r="FT437" s="6"/>
      <c r="FU437" s="6"/>
      <c r="FV437" s="6"/>
      <c r="FW437" s="6"/>
      <c r="FX437" s="6"/>
      <c r="FY437" s="6"/>
      <c r="FZ437" s="6"/>
      <c r="GA437" s="6"/>
      <c r="GB437" s="6"/>
      <c r="GC437" s="6"/>
      <c r="GD437" s="6"/>
      <c r="GE437" s="6"/>
      <c r="GF437" s="6"/>
      <c r="GG437" s="6"/>
      <c r="GH437" s="6"/>
      <c r="GI437" s="6"/>
      <c r="GJ437" s="6"/>
      <c r="GK437" s="6"/>
    </row>
    <row r="438" spans="1:193" ht="50.25" hidden="1" customHeight="1">
      <c r="A438" s="8">
        <v>4633</v>
      </c>
      <c r="B438" s="8" t="s">
        <v>1789</v>
      </c>
      <c r="C438" s="8" t="s">
        <v>1788</v>
      </c>
      <c r="D438" s="8" t="s">
        <v>1772</v>
      </c>
      <c r="E438" s="8" t="s">
        <v>1772</v>
      </c>
      <c r="F438" s="8"/>
      <c r="G438" s="8"/>
      <c r="H438" s="13" t="s">
        <v>77</v>
      </c>
      <c r="I438" s="13"/>
      <c r="J438" s="13" t="s">
        <v>276</v>
      </c>
      <c r="K438" s="13" t="s">
        <v>1787</v>
      </c>
      <c r="L438" s="13" t="s">
        <v>1787</v>
      </c>
      <c r="M438" s="13" t="s">
        <v>15</v>
      </c>
      <c r="N438" s="13" t="s">
        <v>15</v>
      </c>
      <c r="O438" s="13" t="s">
        <v>15</v>
      </c>
      <c r="P438" s="13"/>
      <c r="Q438" s="13"/>
      <c r="R438" s="13"/>
      <c r="S438" s="13" t="s">
        <v>15</v>
      </c>
      <c r="T438" s="13" t="s">
        <v>15</v>
      </c>
      <c r="U438" s="13" t="s">
        <v>15</v>
      </c>
      <c r="V438" s="13" t="s">
        <v>15</v>
      </c>
      <c r="W438" s="13" t="s">
        <v>185</v>
      </c>
      <c r="X438" s="13" t="s">
        <v>185</v>
      </c>
      <c r="Y438" s="13" t="s">
        <v>15</v>
      </c>
      <c r="Z438" s="13" t="s">
        <v>15</v>
      </c>
      <c r="AA438" s="13" t="s">
        <v>15</v>
      </c>
      <c r="AB438" s="13" t="s">
        <v>359</v>
      </c>
      <c r="AC438" s="13" t="s">
        <v>1786</v>
      </c>
      <c r="AD438" s="13" t="s">
        <v>1786</v>
      </c>
      <c r="AE438" s="13" t="s">
        <v>15</v>
      </c>
      <c r="AF438" s="13" t="s">
        <v>15</v>
      </c>
      <c r="AG438" s="13" t="s">
        <v>15</v>
      </c>
      <c r="AH438" s="13" t="s">
        <v>666</v>
      </c>
      <c r="AI438" s="13" t="s">
        <v>361</v>
      </c>
      <c r="AJ438" s="13" t="s">
        <v>361</v>
      </c>
      <c r="AK438" s="13" t="s">
        <v>15</v>
      </c>
      <c r="AL438" s="13" t="s">
        <v>15</v>
      </c>
      <c r="AM438" s="13" t="s">
        <v>15</v>
      </c>
      <c r="AN438" s="13" t="s">
        <v>68</v>
      </c>
      <c r="AO438" s="13" t="s">
        <v>546</v>
      </c>
      <c r="AP438" s="13" t="s">
        <v>546</v>
      </c>
      <c r="AQ438" s="13" t="s">
        <v>15</v>
      </c>
      <c r="AR438" s="13" t="s">
        <v>15</v>
      </c>
      <c r="AS438" s="13" t="s">
        <v>15</v>
      </c>
      <c r="AT438" s="8" t="s">
        <v>1785</v>
      </c>
      <c r="AU438" s="13" t="s">
        <v>1784</v>
      </c>
      <c r="AV438" s="13" t="s">
        <v>1783</v>
      </c>
      <c r="AW438" s="13" t="s">
        <v>1782</v>
      </c>
      <c r="AX438" s="13" t="s">
        <v>1781</v>
      </c>
      <c r="AY438" s="15" t="s">
        <v>1780</v>
      </c>
      <c r="AZ438" s="8" t="s">
        <v>1779</v>
      </c>
      <c r="BA438" s="13" t="s">
        <v>53</v>
      </c>
      <c r="BB438" s="13" t="s">
        <v>104</v>
      </c>
      <c r="BC438" s="13" t="s">
        <v>746</v>
      </c>
      <c r="BD438" s="13" t="s">
        <v>15</v>
      </c>
      <c r="BE438" s="8" t="s">
        <v>178</v>
      </c>
      <c r="BF438" s="6" t="s">
        <v>1778</v>
      </c>
      <c r="BG438" s="13" t="s">
        <v>176</v>
      </c>
      <c r="BH438" s="13" t="s">
        <v>959</v>
      </c>
      <c r="BI438" s="13" t="s">
        <v>1777</v>
      </c>
      <c r="BJ438" s="13" t="s">
        <v>15</v>
      </c>
      <c r="BK438" s="8" t="s">
        <v>40</v>
      </c>
      <c r="BL438" s="8" t="s">
        <v>1776</v>
      </c>
      <c r="BM438" s="13" t="s">
        <v>261</v>
      </c>
      <c r="BN438" s="13" t="s">
        <v>295</v>
      </c>
      <c r="BO438" s="13" t="s">
        <v>15</v>
      </c>
      <c r="BP438" s="13" t="s">
        <v>15</v>
      </c>
      <c r="BQ438" s="8" t="s">
        <v>234</v>
      </c>
      <c r="BR438" s="8" t="s">
        <v>203</v>
      </c>
      <c r="BS438" s="13" t="s">
        <v>203</v>
      </c>
      <c r="BT438" s="13" t="s">
        <v>15</v>
      </c>
      <c r="BU438" s="13" t="s">
        <v>15</v>
      </c>
      <c r="BV438" s="13" t="s">
        <v>15</v>
      </c>
      <c r="BW438" s="8" t="s">
        <v>1148</v>
      </c>
      <c r="BX438" s="13" t="s">
        <v>34</v>
      </c>
      <c r="BY438" s="13" t="s">
        <v>33</v>
      </c>
      <c r="BZ438" s="13" t="s">
        <v>92</v>
      </c>
      <c r="CA438" s="8" t="s">
        <v>283</v>
      </c>
      <c r="CB438" s="13" t="s">
        <v>91</v>
      </c>
      <c r="CC438" s="13" t="s">
        <v>30</v>
      </c>
      <c r="CD438" s="13" t="s">
        <v>15</v>
      </c>
      <c r="CE438" s="8" t="s">
        <v>231</v>
      </c>
      <c r="CF438" s="13" t="s">
        <v>231</v>
      </c>
      <c r="CG438" s="13" t="s">
        <v>15</v>
      </c>
      <c r="CH438" s="13" t="s">
        <v>15</v>
      </c>
      <c r="CI438" s="13" t="s">
        <v>15</v>
      </c>
      <c r="CJ438" s="8" t="s">
        <v>1096</v>
      </c>
      <c r="CK438" s="13" t="s">
        <v>24</v>
      </c>
      <c r="CL438" s="13" t="s">
        <v>167</v>
      </c>
      <c r="CM438" s="13" t="s">
        <v>15</v>
      </c>
      <c r="CN438" s="13" t="s">
        <v>15</v>
      </c>
      <c r="CO438" s="8" t="s">
        <v>1775</v>
      </c>
      <c r="CP438" s="13" t="s">
        <v>20</v>
      </c>
      <c r="CQ438" s="13" t="s">
        <v>21</v>
      </c>
      <c r="CR438" s="13" t="s">
        <v>19</v>
      </c>
      <c r="CS438" s="13" t="s">
        <v>15</v>
      </c>
      <c r="CT438" s="8" t="s">
        <v>1394</v>
      </c>
      <c r="CU438" s="13" t="s">
        <v>1394</v>
      </c>
      <c r="CV438" s="13" t="s">
        <v>15</v>
      </c>
      <c r="CW438" s="13" t="s">
        <v>15</v>
      </c>
      <c r="CX438" s="13" t="s">
        <v>15</v>
      </c>
      <c r="CY438" s="6" t="s">
        <v>1774</v>
      </c>
      <c r="CZ438" s="13" t="s">
        <v>164</v>
      </c>
      <c r="DA438" s="13" t="s">
        <v>328</v>
      </c>
      <c r="DB438" s="13" t="s">
        <v>15</v>
      </c>
      <c r="DC438" s="13" t="s">
        <v>15</v>
      </c>
      <c r="DD438" s="8" t="s">
        <v>250</v>
      </c>
      <c r="DE438" s="8" t="s">
        <v>293</v>
      </c>
      <c r="DF438" s="24" t="s">
        <v>1773</v>
      </c>
      <c r="DG438" s="8">
        <v>27500000</v>
      </c>
      <c r="DH438" s="8" t="s">
        <v>1772</v>
      </c>
      <c r="DI438" s="8" t="s">
        <v>10</v>
      </c>
      <c r="DJ438" s="8" t="s">
        <v>149</v>
      </c>
      <c r="DK438" s="8" t="s">
        <v>83</v>
      </c>
      <c r="DL438" s="8"/>
      <c r="DT438" s="3" t="s">
        <v>1771</v>
      </c>
      <c r="DU438" s="3" t="s">
        <v>1770</v>
      </c>
      <c r="DV438" s="6" t="s">
        <v>1769</v>
      </c>
      <c r="DX438" s="8" t="s">
        <v>291</v>
      </c>
      <c r="DY438" s="9">
        <v>9150000</v>
      </c>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21"/>
      <c r="FE438" s="6"/>
      <c r="FF438" s="6"/>
      <c r="FG438" s="6"/>
      <c r="FH438" s="6"/>
      <c r="FI438" s="6"/>
      <c r="FJ438" s="6"/>
      <c r="FK438" s="6"/>
      <c r="FL438" s="6"/>
      <c r="FM438" s="6"/>
      <c r="FN438" s="6"/>
      <c r="FO438" s="6"/>
      <c r="FP438" s="6"/>
      <c r="FQ438" s="6"/>
      <c r="FR438" s="6"/>
      <c r="FS438" s="6"/>
      <c r="FT438" s="6"/>
      <c r="FU438" s="6"/>
      <c r="FV438" s="6"/>
      <c r="FW438" s="6"/>
      <c r="FX438" s="6"/>
      <c r="FY438" s="6"/>
      <c r="FZ438" s="6"/>
      <c r="GA438" s="6"/>
      <c r="GB438" s="6"/>
      <c r="GC438" s="6"/>
      <c r="GD438" s="6"/>
      <c r="GE438" s="6"/>
      <c r="GF438" s="6"/>
      <c r="GG438" s="6"/>
      <c r="GH438" s="6"/>
      <c r="GI438" s="6"/>
      <c r="GJ438" s="6"/>
      <c r="GK438" s="6"/>
    </row>
    <row r="439" spans="1:193" ht="50.25" hidden="1" customHeight="1">
      <c r="A439" s="8">
        <v>4590</v>
      </c>
      <c r="B439" s="8" t="s">
        <v>1768</v>
      </c>
      <c r="C439" s="8" t="s">
        <v>1767</v>
      </c>
      <c r="D439" s="8" t="s">
        <v>514</v>
      </c>
      <c r="E439" s="8" t="s">
        <v>514</v>
      </c>
      <c r="F439" s="8"/>
      <c r="G439" s="8"/>
      <c r="H439" s="13" t="s">
        <v>77</v>
      </c>
      <c r="I439" s="13"/>
      <c r="J439" s="13" t="s">
        <v>73</v>
      </c>
      <c r="K439" s="13" t="s">
        <v>15</v>
      </c>
      <c r="L439" s="13" t="s">
        <v>15</v>
      </c>
      <c r="M439" s="13" t="s">
        <v>15</v>
      </c>
      <c r="N439" s="13" t="s">
        <v>15</v>
      </c>
      <c r="O439" s="13" t="s">
        <v>15</v>
      </c>
      <c r="P439" s="13"/>
      <c r="Q439" s="13" t="s">
        <v>76</v>
      </c>
      <c r="R439" s="13" t="s">
        <v>15</v>
      </c>
      <c r="S439" s="13" t="s">
        <v>15</v>
      </c>
      <c r="T439" s="13" t="s">
        <v>15</v>
      </c>
      <c r="U439" s="13" t="s">
        <v>15</v>
      </c>
      <c r="V439" s="13" t="s">
        <v>15</v>
      </c>
      <c r="W439" s="13" t="s">
        <v>974</v>
      </c>
      <c r="X439" s="13" t="s">
        <v>974</v>
      </c>
      <c r="Y439" s="13" t="s">
        <v>15</v>
      </c>
      <c r="Z439" s="13" t="s">
        <v>15</v>
      </c>
      <c r="AA439" s="13" t="s">
        <v>15</v>
      </c>
      <c r="AB439" s="13" t="s">
        <v>275</v>
      </c>
      <c r="AC439" s="13"/>
      <c r="AD439" s="13" t="s">
        <v>15</v>
      </c>
      <c r="AE439" s="13" t="s">
        <v>15</v>
      </c>
      <c r="AF439" s="13" t="s">
        <v>15</v>
      </c>
      <c r="AG439" s="13" t="s">
        <v>15</v>
      </c>
      <c r="AH439" s="13" t="s">
        <v>111</v>
      </c>
      <c r="AI439" s="13" t="s">
        <v>1766</v>
      </c>
      <c r="AJ439" s="13" t="s">
        <v>1766</v>
      </c>
      <c r="AK439" s="13" t="s">
        <v>15</v>
      </c>
      <c r="AL439" s="13" t="s">
        <v>15</v>
      </c>
      <c r="AM439" s="13" t="s">
        <v>15</v>
      </c>
      <c r="AN439" s="13"/>
      <c r="AO439" s="13"/>
      <c r="AP439" s="13" t="s">
        <v>15</v>
      </c>
      <c r="AQ439" s="13" t="s">
        <v>15</v>
      </c>
      <c r="AR439" s="13" t="s">
        <v>15</v>
      </c>
      <c r="AS439" s="13" t="s">
        <v>15</v>
      </c>
      <c r="AT439" s="8" t="s">
        <v>1765</v>
      </c>
      <c r="AU439" s="13" t="s">
        <v>968</v>
      </c>
      <c r="AV439" s="13" t="s">
        <v>56</v>
      </c>
      <c r="AW439" s="13" t="s">
        <v>15</v>
      </c>
      <c r="AX439" s="13" t="s">
        <v>15</v>
      </c>
      <c r="AY439" s="15" t="s">
        <v>1764</v>
      </c>
      <c r="AZ439" s="8" t="s">
        <v>1066</v>
      </c>
      <c r="BA439" s="13" t="s">
        <v>53</v>
      </c>
      <c r="BB439" s="13" t="s">
        <v>52</v>
      </c>
      <c r="BC439" s="13" t="s">
        <v>15</v>
      </c>
      <c r="BD439" s="13" t="s">
        <v>15</v>
      </c>
      <c r="BE439" s="8" t="s">
        <v>40</v>
      </c>
      <c r="BF439" s="8" t="s">
        <v>1763</v>
      </c>
      <c r="BG439" s="13" t="s">
        <v>346</v>
      </c>
      <c r="BH439" s="13" t="s">
        <v>38</v>
      </c>
      <c r="BI439" s="13" t="s">
        <v>1762</v>
      </c>
      <c r="BJ439" s="13" t="s">
        <v>15</v>
      </c>
      <c r="BK439" s="8"/>
      <c r="BL439" s="8"/>
      <c r="BM439" s="13" t="s">
        <v>15</v>
      </c>
      <c r="BN439" s="13" t="s">
        <v>15</v>
      </c>
      <c r="BO439" s="13" t="s">
        <v>15</v>
      </c>
      <c r="BP439" s="13" t="s">
        <v>15</v>
      </c>
      <c r="BQ439" s="8"/>
      <c r="BR439" s="8"/>
      <c r="BS439" s="13" t="s">
        <v>15</v>
      </c>
      <c r="BT439" s="13" t="s">
        <v>15</v>
      </c>
      <c r="BU439" s="13" t="s">
        <v>15</v>
      </c>
      <c r="BV439" s="13" t="s">
        <v>15</v>
      </c>
      <c r="BW439" s="8" t="s">
        <v>33</v>
      </c>
      <c r="BX439" s="13" t="s">
        <v>33</v>
      </c>
      <c r="BY439" s="13" t="s">
        <v>15</v>
      </c>
      <c r="BZ439" s="13" t="s">
        <v>15</v>
      </c>
      <c r="CA439" s="8" t="s">
        <v>91</v>
      </c>
      <c r="CB439" s="13" t="s">
        <v>91</v>
      </c>
      <c r="CC439" s="13" t="s">
        <v>15</v>
      </c>
      <c r="CD439" s="13" t="s">
        <v>15</v>
      </c>
      <c r="CE439" s="8" t="s">
        <v>29</v>
      </c>
      <c r="CF439" s="13" t="s">
        <v>28</v>
      </c>
      <c r="CG439" s="13" t="s">
        <v>27</v>
      </c>
      <c r="CH439" s="13" t="s">
        <v>15</v>
      </c>
      <c r="CI439" s="13" t="s">
        <v>15</v>
      </c>
      <c r="CJ439" s="8"/>
      <c r="CK439" s="13" t="s">
        <v>15</v>
      </c>
      <c r="CL439" s="13" t="s">
        <v>15</v>
      </c>
      <c r="CM439" s="13" t="s">
        <v>15</v>
      </c>
      <c r="CN439" s="13" t="s">
        <v>15</v>
      </c>
      <c r="CO439" s="12"/>
      <c r="CP439" s="13" t="s">
        <v>15</v>
      </c>
      <c r="CQ439" s="13" t="s">
        <v>15</v>
      </c>
      <c r="CR439" s="13" t="s">
        <v>15</v>
      </c>
      <c r="CS439" s="13" t="s">
        <v>15</v>
      </c>
      <c r="CT439" s="8"/>
      <c r="CU439" s="13" t="s">
        <v>15</v>
      </c>
      <c r="CV439" s="13" t="s">
        <v>15</v>
      </c>
      <c r="CW439" s="13" t="s">
        <v>15</v>
      </c>
      <c r="CX439" s="13" t="s">
        <v>15</v>
      </c>
      <c r="CY439" s="6" t="s">
        <v>294</v>
      </c>
      <c r="CZ439" s="13" t="s">
        <v>164</v>
      </c>
      <c r="DA439" s="13" t="s">
        <v>15</v>
      </c>
      <c r="DB439" s="13" t="s">
        <v>15</v>
      </c>
      <c r="DC439" s="13" t="s">
        <v>15</v>
      </c>
      <c r="DD439" s="12"/>
      <c r="DE439" s="8" t="s">
        <v>13</v>
      </c>
      <c r="DF439" s="24" t="s">
        <v>1761</v>
      </c>
      <c r="DG439" s="8">
        <v>10648000</v>
      </c>
      <c r="DH439" s="8" t="s">
        <v>1760</v>
      </c>
      <c r="DI439" s="8" t="s">
        <v>10</v>
      </c>
      <c r="DJ439" s="8" t="s">
        <v>122</v>
      </c>
      <c r="DK439" s="8" t="s">
        <v>83</v>
      </c>
      <c r="DL439" s="8"/>
      <c r="DX439" s="8" t="s">
        <v>0</v>
      </c>
      <c r="DY439" s="9">
        <v>2634338</v>
      </c>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21"/>
      <c r="FE439" s="6"/>
      <c r="FF439" s="6"/>
      <c r="FG439" s="6"/>
      <c r="FH439" s="6"/>
      <c r="FI439" s="6"/>
      <c r="FJ439" s="6"/>
      <c r="FK439" s="6"/>
      <c r="FL439" s="6"/>
      <c r="FM439" s="6"/>
      <c r="FN439" s="6"/>
      <c r="FO439" s="6"/>
      <c r="FP439" s="6"/>
      <c r="FQ439" s="6"/>
      <c r="FR439" s="6"/>
      <c r="FS439" s="6"/>
      <c r="FT439" s="6"/>
      <c r="FU439" s="6"/>
      <c r="FV439" s="6"/>
      <c r="FW439" s="6"/>
      <c r="FX439" s="6"/>
      <c r="FY439" s="6"/>
      <c r="FZ439" s="6"/>
      <c r="GA439" s="6"/>
      <c r="GB439" s="6"/>
      <c r="GC439" s="6"/>
      <c r="GD439" s="6"/>
      <c r="GE439" s="6"/>
      <c r="GF439" s="6"/>
      <c r="GG439" s="6"/>
      <c r="GH439" s="6"/>
      <c r="GI439" s="6"/>
      <c r="GJ439" s="6"/>
      <c r="GK439" s="6"/>
    </row>
    <row r="440" spans="1:193" ht="50.25" hidden="1" customHeight="1">
      <c r="A440" s="8">
        <v>4138</v>
      </c>
      <c r="B440" s="8" t="s">
        <v>1759</v>
      </c>
      <c r="C440" s="8" t="s">
        <v>1758</v>
      </c>
      <c r="D440" s="8" t="s">
        <v>1024</v>
      </c>
      <c r="E440" s="8" t="s">
        <v>1024</v>
      </c>
      <c r="F440" s="8"/>
      <c r="G440" s="8"/>
      <c r="H440" s="13" t="s">
        <v>77</v>
      </c>
      <c r="I440" s="13"/>
      <c r="J440" s="13" t="s">
        <v>276</v>
      </c>
      <c r="K440" s="13" t="s">
        <v>71</v>
      </c>
      <c r="L440" s="13" t="s">
        <v>71</v>
      </c>
      <c r="M440" s="13" t="s">
        <v>15</v>
      </c>
      <c r="N440" s="13" t="s">
        <v>15</v>
      </c>
      <c r="O440" s="13" t="s">
        <v>15</v>
      </c>
      <c r="P440" s="13"/>
      <c r="Q440" s="13"/>
      <c r="R440" s="13"/>
      <c r="S440" s="13" t="s">
        <v>15</v>
      </c>
      <c r="T440" s="13" t="s">
        <v>15</v>
      </c>
      <c r="U440" s="13" t="s">
        <v>15</v>
      </c>
      <c r="V440" s="13" t="s">
        <v>15</v>
      </c>
      <c r="W440" s="13" t="s">
        <v>185</v>
      </c>
      <c r="X440" s="13" t="s">
        <v>185</v>
      </c>
      <c r="Y440" s="13" t="s">
        <v>15</v>
      </c>
      <c r="Z440" s="13" t="s">
        <v>15</v>
      </c>
      <c r="AA440" s="13" t="s">
        <v>15</v>
      </c>
      <c r="AB440" s="13" t="s">
        <v>275</v>
      </c>
      <c r="AC440" s="13" t="s">
        <v>272</v>
      </c>
      <c r="AD440" s="13" t="s">
        <v>272</v>
      </c>
      <c r="AE440" s="13" t="s">
        <v>15</v>
      </c>
      <c r="AF440" s="13" t="s">
        <v>15</v>
      </c>
      <c r="AG440" s="13" t="s">
        <v>15</v>
      </c>
      <c r="AH440" s="13"/>
      <c r="AI440" s="13"/>
      <c r="AJ440" s="13" t="s">
        <v>15</v>
      </c>
      <c r="AK440" s="13" t="s">
        <v>15</v>
      </c>
      <c r="AL440" s="13" t="s">
        <v>15</v>
      </c>
      <c r="AM440" s="13" t="s">
        <v>15</v>
      </c>
      <c r="AN440" s="13"/>
      <c r="AO440" s="13"/>
      <c r="AP440" s="13" t="s">
        <v>15</v>
      </c>
      <c r="AQ440" s="13" t="s">
        <v>15</v>
      </c>
      <c r="AR440" s="13" t="s">
        <v>15</v>
      </c>
      <c r="AS440" s="13" t="s">
        <v>15</v>
      </c>
      <c r="AT440" s="8" t="s">
        <v>1757</v>
      </c>
      <c r="AU440" s="13" t="s">
        <v>1756</v>
      </c>
      <c r="AV440" s="13" t="s">
        <v>1755</v>
      </c>
      <c r="AW440" s="13" t="s">
        <v>1754</v>
      </c>
      <c r="AX440" s="13" t="s">
        <v>15</v>
      </c>
      <c r="AY440" s="15" t="s">
        <v>1753</v>
      </c>
      <c r="AZ440" s="12" t="s">
        <v>1752</v>
      </c>
      <c r="BA440" s="13" t="s">
        <v>348</v>
      </c>
      <c r="BB440" s="13" t="s">
        <v>53</v>
      </c>
      <c r="BC440" s="13" t="s">
        <v>15</v>
      </c>
      <c r="BD440" s="13" t="s">
        <v>15</v>
      </c>
      <c r="BE440" s="8" t="s">
        <v>172</v>
      </c>
      <c r="BF440" s="8" t="s">
        <v>1751</v>
      </c>
      <c r="BG440" s="13" t="s">
        <v>309</v>
      </c>
      <c r="BH440" s="13" t="s">
        <v>1070</v>
      </c>
      <c r="BI440" s="13" t="s">
        <v>15</v>
      </c>
      <c r="BJ440" s="13" t="s">
        <v>15</v>
      </c>
      <c r="BK440" s="8" t="s">
        <v>178</v>
      </c>
      <c r="BL440" s="8" t="s">
        <v>176</v>
      </c>
      <c r="BM440" s="13" t="s">
        <v>176</v>
      </c>
      <c r="BN440" s="13" t="s">
        <v>15</v>
      </c>
      <c r="BO440" s="13" t="s">
        <v>15</v>
      </c>
      <c r="BP440" s="13" t="s">
        <v>15</v>
      </c>
      <c r="BQ440" s="8" t="s">
        <v>45</v>
      </c>
      <c r="BR440" s="8" t="s">
        <v>43</v>
      </c>
      <c r="BS440" s="13" t="s">
        <v>43</v>
      </c>
      <c r="BT440" s="13" t="s">
        <v>15</v>
      </c>
      <c r="BU440" s="13" t="s">
        <v>15</v>
      </c>
      <c r="BV440" s="13" t="s">
        <v>15</v>
      </c>
      <c r="BW440" s="8" t="s">
        <v>33</v>
      </c>
      <c r="BX440" s="13" t="s">
        <v>33</v>
      </c>
      <c r="BY440" s="13" t="s">
        <v>15</v>
      </c>
      <c r="BZ440" s="13" t="s">
        <v>15</v>
      </c>
      <c r="CA440" s="8" t="s">
        <v>30</v>
      </c>
      <c r="CB440" s="13" t="s">
        <v>30</v>
      </c>
      <c r="CC440" s="13" t="s">
        <v>15</v>
      </c>
      <c r="CD440" s="13" t="s">
        <v>15</v>
      </c>
      <c r="CE440" s="8" t="s">
        <v>1736</v>
      </c>
      <c r="CF440" s="13" t="s">
        <v>1735</v>
      </c>
      <c r="CG440" s="13" t="s">
        <v>1075</v>
      </c>
      <c r="CH440" s="13" t="s">
        <v>15</v>
      </c>
      <c r="CI440" s="13" t="s">
        <v>15</v>
      </c>
      <c r="CJ440" s="8"/>
      <c r="CK440" s="13" t="s">
        <v>15</v>
      </c>
      <c r="CL440" s="13" t="s">
        <v>15</v>
      </c>
      <c r="CM440" s="13" t="s">
        <v>15</v>
      </c>
      <c r="CN440" s="13" t="s">
        <v>15</v>
      </c>
      <c r="CO440" s="8" t="s">
        <v>1750</v>
      </c>
      <c r="CP440" s="13" t="s">
        <v>133</v>
      </c>
      <c r="CQ440" s="13" t="s">
        <v>254</v>
      </c>
      <c r="CR440" s="13" t="s">
        <v>915</v>
      </c>
      <c r="CS440" s="13" t="s">
        <v>1749</v>
      </c>
      <c r="CT440" s="8"/>
      <c r="CU440" s="13" t="s">
        <v>15</v>
      </c>
      <c r="CV440" s="13" t="s">
        <v>15</v>
      </c>
      <c r="CW440" s="13" t="s">
        <v>15</v>
      </c>
      <c r="CX440" s="13" t="s">
        <v>15</v>
      </c>
      <c r="CY440" s="6" t="s">
        <v>1748</v>
      </c>
      <c r="CZ440" s="13" t="s">
        <v>194</v>
      </c>
      <c r="DA440" s="13" t="s">
        <v>164</v>
      </c>
      <c r="DB440" s="13" t="s">
        <v>15</v>
      </c>
      <c r="DC440" s="13" t="s">
        <v>15</v>
      </c>
      <c r="DD440" s="8" t="s">
        <v>1747</v>
      </c>
      <c r="DE440" s="8" t="s">
        <v>1734</v>
      </c>
      <c r="DF440" s="24" t="s">
        <v>1746</v>
      </c>
      <c r="DG440" s="8">
        <v>151200000</v>
      </c>
      <c r="DH440" s="8" t="s">
        <v>227</v>
      </c>
      <c r="DI440" s="8" t="s">
        <v>1745</v>
      </c>
      <c r="DJ440" s="8" t="s">
        <v>149</v>
      </c>
      <c r="DK440" s="8" t="s">
        <v>8</v>
      </c>
      <c r="DL440" s="8"/>
      <c r="DT440" s="3" t="s">
        <v>1744</v>
      </c>
      <c r="DU440" s="6" t="s">
        <v>1743</v>
      </c>
      <c r="DV440" s="3" t="s">
        <v>1742</v>
      </c>
      <c r="DX440" s="8" t="s">
        <v>0</v>
      </c>
      <c r="DY440" s="9">
        <v>1900000</v>
      </c>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21"/>
      <c r="FE440" s="6"/>
      <c r="FF440" s="6"/>
      <c r="FG440" s="6"/>
      <c r="FH440" s="6"/>
      <c r="FI440" s="6"/>
      <c r="FJ440" s="6"/>
      <c r="FK440" s="6"/>
      <c r="FL440" s="6"/>
      <c r="FM440" s="6"/>
      <c r="FN440" s="6"/>
      <c r="FO440" s="6"/>
      <c r="FP440" s="6"/>
      <c r="FQ440" s="6"/>
      <c r="FR440" s="6"/>
      <c r="FS440" s="6"/>
      <c r="FT440" s="6"/>
      <c r="FU440" s="6"/>
      <c r="FV440" s="6"/>
      <c r="FW440" s="6"/>
      <c r="FX440" s="6"/>
      <c r="FY440" s="6"/>
      <c r="FZ440" s="6"/>
      <c r="GA440" s="6"/>
      <c r="GB440" s="6"/>
      <c r="GC440" s="6"/>
      <c r="GD440" s="6"/>
      <c r="GE440" s="6"/>
      <c r="GF440" s="6"/>
      <c r="GG440" s="6"/>
      <c r="GH440" s="6"/>
      <c r="GI440" s="6"/>
      <c r="GJ440" s="6"/>
      <c r="GK440" s="6"/>
    </row>
    <row r="441" spans="1:193" ht="50.25" hidden="1" customHeight="1">
      <c r="A441" s="8">
        <v>3807</v>
      </c>
      <c r="B441" s="8" t="s">
        <v>1741</v>
      </c>
      <c r="C441" s="8" t="s">
        <v>1740</v>
      </c>
      <c r="D441" s="8" t="s">
        <v>448</v>
      </c>
      <c r="E441" s="8" t="s">
        <v>448</v>
      </c>
      <c r="F441" s="8"/>
      <c r="G441" s="8"/>
      <c r="H441" s="13" t="s">
        <v>77</v>
      </c>
      <c r="I441" s="13"/>
      <c r="J441" s="13" t="s">
        <v>276</v>
      </c>
      <c r="K441" s="13" t="s">
        <v>1739</v>
      </c>
      <c r="L441" s="13" t="s">
        <v>70</v>
      </c>
      <c r="M441" s="13" t="s">
        <v>15</v>
      </c>
      <c r="N441" s="13" t="s">
        <v>15</v>
      </c>
      <c r="O441" s="13" t="s">
        <v>15</v>
      </c>
      <c r="P441" s="13"/>
      <c r="Q441" s="13"/>
      <c r="R441" s="13"/>
      <c r="S441" s="13" t="s">
        <v>15</v>
      </c>
      <c r="T441" s="13" t="s">
        <v>15</v>
      </c>
      <c r="U441" s="13" t="s">
        <v>15</v>
      </c>
      <c r="V441" s="13" t="s">
        <v>15</v>
      </c>
      <c r="W441" s="13" t="s">
        <v>1738</v>
      </c>
      <c r="X441" s="13" t="s">
        <v>184</v>
      </c>
      <c r="Y441" s="13" t="s">
        <v>185</v>
      </c>
      <c r="Z441" s="13" t="s">
        <v>942</v>
      </c>
      <c r="AA441" s="13" t="s">
        <v>15</v>
      </c>
      <c r="AB441" s="13" t="s">
        <v>68</v>
      </c>
      <c r="AC441" s="13" t="s">
        <v>62</v>
      </c>
      <c r="AD441" s="13" t="s">
        <v>62</v>
      </c>
      <c r="AE441" s="13" t="s">
        <v>15</v>
      </c>
      <c r="AF441" s="13" t="s">
        <v>15</v>
      </c>
      <c r="AG441" s="13" t="s">
        <v>15</v>
      </c>
      <c r="AH441" s="13" t="s">
        <v>359</v>
      </c>
      <c r="AI441" s="13" t="s">
        <v>357</v>
      </c>
      <c r="AJ441" s="13" t="s">
        <v>357</v>
      </c>
      <c r="AK441" s="13" t="s">
        <v>15</v>
      </c>
      <c r="AL441" s="13" t="s">
        <v>15</v>
      </c>
      <c r="AM441" s="13" t="s">
        <v>15</v>
      </c>
      <c r="AN441" s="13"/>
      <c r="AO441" s="13"/>
      <c r="AP441" s="13" t="s">
        <v>15</v>
      </c>
      <c r="AQ441" s="13" t="s">
        <v>15</v>
      </c>
      <c r="AR441" s="13" t="s">
        <v>15</v>
      </c>
      <c r="AS441" s="13" t="s">
        <v>15</v>
      </c>
      <c r="AT441" s="8" t="s">
        <v>1730</v>
      </c>
      <c r="AU441" s="13" t="s">
        <v>268</v>
      </c>
      <c r="AV441" s="13" t="s">
        <v>267</v>
      </c>
      <c r="AW441" s="13" t="s">
        <v>15</v>
      </c>
      <c r="AX441" s="13" t="s">
        <v>15</v>
      </c>
      <c r="AY441" s="15" t="s">
        <v>1362</v>
      </c>
      <c r="AZ441" s="12" t="s">
        <v>53</v>
      </c>
      <c r="BA441" s="13" t="s">
        <v>53</v>
      </c>
      <c r="BB441" s="13" t="s">
        <v>15</v>
      </c>
      <c r="BC441" s="13" t="s">
        <v>15</v>
      </c>
      <c r="BD441" s="13" t="s">
        <v>15</v>
      </c>
      <c r="BE441" s="8" t="s">
        <v>139</v>
      </c>
      <c r="BF441" s="8" t="s">
        <v>1737</v>
      </c>
      <c r="BG441" s="13" t="s">
        <v>256</v>
      </c>
      <c r="BH441" s="13" t="s">
        <v>15</v>
      </c>
      <c r="BI441" s="13" t="s">
        <v>15</v>
      </c>
      <c r="BJ441" s="13" t="s">
        <v>15</v>
      </c>
      <c r="BK441" s="8" t="s">
        <v>40</v>
      </c>
      <c r="BL441" s="8" t="s">
        <v>261</v>
      </c>
      <c r="BM441" s="13" t="s">
        <v>261</v>
      </c>
      <c r="BN441" s="13" t="s">
        <v>15</v>
      </c>
      <c r="BO441" s="13" t="s">
        <v>15</v>
      </c>
      <c r="BP441" s="13" t="s">
        <v>15</v>
      </c>
      <c r="BQ441" s="8" t="s">
        <v>102</v>
      </c>
      <c r="BR441" s="8" t="s">
        <v>1709</v>
      </c>
      <c r="BS441" s="13" t="s">
        <v>99</v>
      </c>
      <c r="BT441" s="13" t="s">
        <v>173</v>
      </c>
      <c r="BU441" s="13" t="s">
        <v>15</v>
      </c>
      <c r="BV441" s="13" t="s">
        <v>15</v>
      </c>
      <c r="BW441" s="8" t="s">
        <v>33</v>
      </c>
      <c r="BX441" s="13" t="s">
        <v>33</v>
      </c>
      <c r="BY441" s="13" t="s">
        <v>15</v>
      </c>
      <c r="BZ441" s="13" t="s">
        <v>15</v>
      </c>
      <c r="CA441" s="8" t="s">
        <v>30</v>
      </c>
      <c r="CB441" s="13" t="s">
        <v>30</v>
      </c>
      <c r="CC441" s="13" t="s">
        <v>15</v>
      </c>
      <c r="CD441" s="13" t="s">
        <v>15</v>
      </c>
      <c r="CE441" s="8" t="s">
        <v>1736</v>
      </c>
      <c r="CF441" s="13" t="s">
        <v>1735</v>
      </c>
      <c r="CG441" s="13" t="s">
        <v>1075</v>
      </c>
      <c r="CH441" s="13" t="s">
        <v>15</v>
      </c>
      <c r="CI441" s="13" t="s">
        <v>15</v>
      </c>
      <c r="CJ441" s="8"/>
      <c r="CK441" s="13" t="s">
        <v>15</v>
      </c>
      <c r="CL441" s="13" t="s">
        <v>15</v>
      </c>
      <c r="CM441" s="13" t="s">
        <v>15</v>
      </c>
      <c r="CN441" s="13" t="s">
        <v>15</v>
      </c>
      <c r="CO441" s="12"/>
      <c r="CP441" s="13" t="s">
        <v>15</v>
      </c>
      <c r="CQ441" s="13" t="s">
        <v>15</v>
      </c>
      <c r="CR441" s="13" t="s">
        <v>15</v>
      </c>
      <c r="CS441" s="13" t="s">
        <v>15</v>
      </c>
      <c r="CT441" s="8"/>
      <c r="CU441" s="13" t="s">
        <v>15</v>
      </c>
      <c r="CV441" s="13" t="s">
        <v>15</v>
      </c>
      <c r="CW441" s="13" t="s">
        <v>15</v>
      </c>
      <c r="CX441" s="13" t="s">
        <v>15</v>
      </c>
      <c r="CY441" s="6" t="s">
        <v>294</v>
      </c>
      <c r="CZ441" s="13" t="s">
        <v>164</v>
      </c>
      <c r="DA441" s="13" t="s">
        <v>15</v>
      </c>
      <c r="DB441" s="13" t="s">
        <v>15</v>
      </c>
      <c r="DC441" s="13" t="s">
        <v>15</v>
      </c>
      <c r="DD441" s="12"/>
      <c r="DE441" s="8" t="s">
        <v>1734</v>
      </c>
      <c r="DF441" s="24" t="s">
        <v>1733</v>
      </c>
      <c r="DG441" s="8">
        <v>36117000</v>
      </c>
      <c r="DH441" s="8" t="s">
        <v>448</v>
      </c>
      <c r="DI441" s="8" t="s">
        <v>10</v>
      </c>
      <c r="DJ441" s="8" t="s">
        <v>437</v>
      </c>
      <c r="DK441" s="8" t="s">
        <v>83</v>
      </c>
      <c r="DL441" s="8"/>
      <c r="DX441" s="8" t="s">
        <v>0</v>
      </c>
      <c r="DY441" s="9">
        <v>1500000</v>
      </c>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21"/>
      <c r="FE441" s="6"/>
      <c r="FF441" s="6"/>
      <c r="FG441" s="6"/>
      <c r="FH441" s="6"/>
      <c r="FI441" s="6"/>
      <c r="FJ441" s="6"/>
      <c r="FK441" s="6"/>
      <c r="FL441" s="6"/>
      <c r="FM441" s="6"/>
      <c r="FN441" s="6"/>
      <c r="FO441" s="6"/>
      <c r="FP441" s="6"/>
      <c r="FQ441" s="6"/>
      <c r="FR441" s="6"/>
      <c r="FS441" s="6"/>
      <c r="FT441" s="6"/>
      <c r="FU441" s="6"/>
      <c r="FV441" s="6"/>
      <c r="FW441" s="6"/>
      <c r="FX441" s="6"/>
      <c r="FY441" s="6"/>
      <c r="FZ441" s="6"/>
      <c r="GA441" s="6"/>
      <c r="GB441" s="6"/>
      <c r="GC441" s="6"/>
      <c r="GD441" s="6"/>
      <c r="GE441" s="6"/>
      <c r="GF441" s="6"/>
      <c r="GG441" s="6"/>
      <c r="GH441" s="6"/>
      <c r="GI441" s="6"/>
      <c r="GJ441" s="6"/>
      <c r="GK441" s="6"/>
    </row>
    <row r="442" spans="1:193" ht="50.25" hidden="1" customHeight="1">
      <c r="A442" s="8">
        <v>3650</v>
      </c>
      <c r="B442" s="8" t="s">
        <v>1732</v>
      </c>
      <c r="C442" s="8" t="s">
        <v>1731</v>
      </c>
      <c r="D442" s="8" t="s">
        <v>298</v>
      </c>
      <c r="E442" s="8" t="s">
        <v>298</v>
      </c>
      <c r="F442" s="8"/>
      <c r="G442" s="8"/>
      <c r="H442" s="13" t="s">
        <v>77</v>
      </c>
      <c r="I442" s="13"/>
      <c r="J442" s="13" t="s">
        <v>76</v>
      </c>
      <c r="K442" s="13" t="s">
        <v>70</v>
      </c>
      <c r="L442" s="13" t="s">
        <v>70</v>
      </c>
      <c r="M442" s="13" t="s">
        <v>15</v>
      </c>
      <c r="N442" s="13" t="s">
        <v>15</v>
      </c>
      <c r="O442" s="13" t="s">
        <v>15</v>
      </c>
      <c r="P442" s="13"/>
      <c r="Q442" s="13"/>
      <c r="R442" s="13"/>
      <c r="S442" s="13" t="s">
        <v>15</v>
      </c>
      <c r="T442" s="13" t="s">
        <v>15</v>
      </c>
      <c r="U442" s="13" t="s">
        <v>15</v>
      </c>
      <c r="V442" s="13" t="s">
        <v>15</v>
      </c>
      <c r="W442" s="13" t="s">
        <v>184</v>
      </c>
      <c r="X442" s="13" t="s">
        <v>184</v>
      </c>
      <c r="Y442" s="13" t="s">
        <v>15</v>
      </c>
      <c r="Z442" s="13" t="s">
        <v>15</v>
      </c>
      <c r="AA442" s="13" t="s">
        <v>15</v>
      </c>
      <c r="AB442" s="13" t="s">
        <v>68</v>
      </c>
      <c r="AC442" s="13" t="s">
        <v>62</v>
      </c>
      <c r="AD442" s="13" t="s">
        <v>62</v>
      </c>
      <c r="AE442" s="13" t="s">
        <v>15</v>
      </c>
      <c r="AF442" s="13" t="s">
        <v>15</v>
      </c>
      <c r="AG442" s="13" t="s">
        <v>15</v>
      </c>
      <c r="AH442" s="13" t="s">
        <v>365</v>
      </c>
      <c r="AI442" s="13" t="s">
        <v>62</v>
      </c>
      <c r="AJ442" s="13" t="s">
        <v>62</v>
      </c>
      <c r="AK442" s="13" t="s">
        <v>15</v>
      </c>
      <c r="AL442" s="13" t="s">
        <v>15</v>
      </c>
      <c r="AM442" s="13" t="s">
        <v>15</v>
      </c>
      <c r="AN442" s="13" t="s">
        <v>666</v>
      </c>
      <c r="AO442" s="13" t="s">
        <v>362</v>
      </c>
      <c r="AP442" s="13" t="s">
        <v>362</v>
      </c>
      <c r="AQ442" s="13" t="s">
        <v>15</v>
      </c>
      <c r="AR442" s="13" t="s">
        <v>15</v>
      </c>
      <c r="AS442" s="13" t="s">
        <v>15</v>
      </c>
      <c r="AT442" s="8" t="s">
        <v>1730</v>
      </c>
      <c r="AU442" s="13" t="s">
        <v>268</v>
      </c>
      <c r="AV442" s="13" t="s">
        <v>267</v>
      </c>
      <c r="AW442" s="13" t="s">
        <v>15</v>
      </c>
      <c r="AX442" s="13" t="s">
        <v>15</v>
      </c>
      <c r="AY442" s="15" t="s">
        <v>1362</v>
      </c>
      <c r="AZ442" s="8" t="s">
        <v>581</v>
      </c>
      <c r="BA442" s="13" t="s">
        <v>53</v>
      </c>
      <c r="BB442" s="13" t="s">
        <v>439</v>
      </c>
      <c r="BC442" s="13" t="s">
        <v>51</v>
      </c>
      <c r="BD442" s="13" t="s">
        <v>15</v>
      </c>
      <c r="BE442" s="8" t="s">
        <v>40</v>
      </c>
      <c r="BF442" s="8" t="s">
        <v>1729</v>
      </c>
      <c r="BG442" s="13" t="s">
        <v>261</v>
      </c>
      <c r="BH442" s="13" t="s">
        <v>260</v>
      </c>
      <c r="BI442" s="13" t="s">
        <v>38</v>
      </c>
      <c r="BJ442" s="13" t="s">
        <v>15</v>
      </c>
      <c r="BK442" s="8" t="s">
        <v>102</v>
      </c>
      <c r="BL442" s="8" t="s">
        <v>1613</v>
      </c>
      <c r="BM442" s="13" t="s">
        <v>99</v>
      </c>
      <c r="BN442" s="13" t="s">
        <v>98</v>
      </c>
      <c r="BO442" s="13" t="s">
        <v>15</v>
      </c>
      <c r="BP442" s="13" t="s">
        <v>15</v>
      </c>
      <c r="BQ442" s="8"/>
      <c r="BR442" s="8"/>
      <c r="BS442" s="13" t="s">
        <v>15</v>
      </c>
      <c r="BT442" s="13" t="s">
        <v>15</v>
      </c>
      <c r="BU442" s="13" t="s">
        <v>15</v>
      </c>
      <c r="BV442" s="13" t="s">
        <v>15</v>
      </c>
      <c r="BW442" s="8" t="s">
        <v>33</v>
      </c>
      <c r="BX442" s="13" t="s">
        <v>33</v>
      </c>
      <c r="BY442" s="13" t="s">
        <v>15</v>
      </c>
      <c r="BZ442" s="13" t="s">
        <v>15</v>
      </c>
      <c r="CA442" s="8" t="s">
        <v>283</v>
      </c>
      <c r="CB442" s="13" t="s">
        <v>91</v>
      </c>
      <c r="CC442" s="13" t="s">
        <v>30</v>
      </c>
      <c r="CD442" s="13" t="s">
        <v>15</v>
      </c>
      <c r="CE442" s="8" t="s">
        <v>29</v>
      </c>
      <c r="CF442" s="13" t="s">
        <v>28</v>
      </c>
      <c r="CG442" s="13" t="s">
        <v>27</v>
      </c>
      <c r="CH442" s="13" t="s">
        <v>15</v>
      </c>
      <c r="CI442" s="13" t="s">
        <v>15</v>
      </c>
      <c r="CJ442" s="8"/>
      <c r="CK442" s="13" t="s">
        <v>15</v>
      </c>
      <c r="CL442" s="13" t="s">
        <v>15</v>
      </c>
      <c r="CM442" s="13" t="s">
        <v>15</v>
      </c>
      <c r="CN442" s="13" t="s">
        <v>15</v>
      </c>
      <c r="CO442" s="12"/>
      <c r="CP442" s="13" t="s">
        <v>15</v>
      </c>
      <c r="CQ442" s="13" t="s">
        <v>15</v>
      </c>
      <c r="CR442" s="13" t="s">
        <v>15</v>
      </c>
      <c r="CS442" s="13" t="s">
        <v>15</v>
      </c>
      <c r="CT442" s="8"/>
      <c r="CU442" s="13" t="s">
        <v>15</v>
      </c>
      <c r="CV442" s="13" t="s">
        <v>15</v>
      </c>
      <c r="CW442" s="13" t="s">
        <v>15</v>
      </c>
      <c r="CX442" s="13" t="s">
        <v>15</v>
      </c>
      <c r="CY442" s="8" t="s">
        <v>1728</v>
      </c>
      <c r="CZ442" s="13" t="s">
        <v>194</v>
      </c>
      <c r="DA442" s="13" t="s">
        <v>328</v>
      </c>
      <c r="DB442" s="13" t="s">
        <v>15</v>
      </c>
      <c r="DC442" s="13" t="s">
        <v>15</v>
      </c>
      <c r="DD442" s="12"/>
      <c r="DE442" s="8" t="s">
        <v>13</v>
      </c>
      <c r="DF442" s="24" t="s">
        <v>1727</v>
      </c>
      <c r="DG442" s="8">
        <v>3995000</v>
      </c>
      <c r="DH442" s="8" t="s">
        <v>227</v>
      </c>
      <c r="DI442" s="8" t="s">
        <v>10</v>
      </c>
      <c r="DJ442" s="8" t="s">
        <v>149</v>
      </c>
      <c r="DK442" s="8" t="s">
        <v>83</v>
      </c>
      <c r="DL442" s="8"/>
      <c r="DX442" s="8" t="s">
        <v>0</v>
      </c>
      <c r="DY442" s="9">
        <v>1000000</v>
      </c>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21"/>
      <c r="FE442" s="6"/>
      <c r="FF442" s="6"/>
      <c r="FG442" s="6"/>
      <c r="FH442" s="6"/>
      <c r="FI442" s="6"/>
      <c r="FJ442" s="6"/>
      <c r="FK442" s="6"/>
      <c r="FL442" s="6"/>
      <c r="FM442" s="6"/>
      <c r="FN442" s="6"/>
      <c r="FO442" s="6"/>
      <c r="FP442" s="6"/>
      <c r="FQ442" s="6"/>
      <c r="FR442" s="6"/>
      <c r="FS442" s="6"/>
      <c r="FT442" s="6"/>
      <c r="FU442" s="6"/>
      <c r="FV442" s="6"/>
      <c r="FW442" s="6"/>
      <c r="FX442" s="6"/>
      <c r="FY442" s="6"/>
      <c r="FZ442" s="6"/>
      <c r="GA442" s="6"/>
      <c r="GB442" s="6"/>
      <c r="GC442" s="6"/>
      <c r="GD442" s="6"/>
      <c r="GE442" s="6"/>
      <c r="GF442" s="6"/>
      <c r="GG442" s="6"/>
      <c r="GH442" s="6"/>
      <c r="GI442" s="6"/>
      <c r="GJ442" s="6"/>
      <c r="GK442" s="6"/>
    </row>
    <row r="443" spans="1:193" ht="50.25" hidden="1" customHeight="1">
      <c r="A443" s="8">
        <v>6281</v>
      </c>
      <c r="B443" s="8" t="s">
        <v>1726</v>
      </c>
      <c r="C443" s="8" t="s">
        <v>1725</v>
      </c>
      <c r="D443" s="8" t="s">
        <v>760</v>
      </c>
      <c r="E443" s="8" t="s">
        <v>760</v>
      </c>
      <c r="F443" s="8"/>
      <c r="G443" s="8"/>
      <c r="H443" s="13" t="s">
        <v>224</v>
      </c>
      <c r="I443" s="13"/>
      <c r="J443" s="13" t="s">
        <v>223</v>
      </c>
      <c r="K443" s="13" t="s">
        <v>316</v>
      </c>
      <c r="L443" s="13" t="s">
        <v>316</v>
      </c>
      <c r="M443" s="13" t="s">
        <v>15</v>
      </c>
      <c r="N443" s="13" t="s">
        <v>15</v>
      </c>
      <c r="O443" s="13" t="s">
        <v>15</v>
      </c>
      <c r="P443" s="13"/>
      <c r="Q443" s="13" t="s">
        <v>222</v>
      </c>
      <c r="R443" s="13" t="s">
        <v>220</v>
      </c>
      <c r="S443" s="13" t="s">
        <v>220</v>
      </c>
      <c r="T443" s="13" t="s">
        <v>15</v>
      </c>
      <c r="U443" s="13" t="s">
        <v>15</v>
      </c>
      <c r="V443" s="13" t="s">
        <v>15</v>
      </c>
      <c r="W443" s="13" t="s">
        <v>217</v>
      </c>
      <c r="X443" s="13" t="s">
        <v>217</v>
      </c>
      <c r="Y443" s="13" t="s">
        <v>15</v>
      </c>
      <c r="Z443" s="13" t="s">
        <v>15</v>
      </c>
      <c r="AA443" s="13" t="s">
        <v>15</v>
      </c>
      <c r="AB443" s="13" t="s">
        <v>111</v>
      </c>
      <c r="AC443" s="13" t="s">
        <v>1724</v>
      </c>
      <c r="AD443" s="13" t="s">
        <v>420</v>
      </c>
      <c r="AE443" s="13" t="s">
        <v>212</v>
      </c>
      <c r="AF443" s="13" t="s">
        <v>211</v>
      </c>
      <c r="AG443" s="13" t="s">
        <v>15</v>
      </c>
      <c r="AH443" s="13"/>
      <c r="AI443" s="13"/>
      <c r="AJ443" s="13" t="s">
        <v>15</v>
      </c>
      <c r="AK443" s="13" t="s">
        <v>15</v>
      </c>
      <c r="AL443" s="13" t="s">
        <v>15</v>
      </c>
      <c r="AM443" s="13" t="s">
        <v>15</v>
      </c>
      <c r="AN443" s="13"/>
      <c r="AO443" s="13"/>
      <c r="AP443" s="13" t="s">
        <v>15</v>
      </c>
      <c r="AQ443" s="13" t="s">
        <v>15</v>
      </c>
      <c r="AR443" s="13" t="s">
        <v>15</v>
      </c>
      <c r="AS443" s="13" t="s">
        <v>15</v>
      </c>
      <c r="AT443" s="8" t="s">
        <v>1723</v>
      </c>
      <c r="AU443" s="13" t="s">
        <v>209</v>
      </c>
      <c r="AV443" s="13" t="s">
        <v>207</v>
      </c>
      <c r="AW443" s="13" t="s">
        <v>57</v>
      </c>
      <c r="AX443" s="13" t="s">
        <v>15</v>
      </c>
      <c r="AY443" s="15" t="s">
        <v>1619</v>
      </c>
      <c r="AZ443" s="8" t="s">
        <v>562</v>
      </c>
      <c r="BA443" s="13" t="s">
        <v>53</v>
      </c>
      <c r="BB443" s="13" t="s">
        <v>15</v>
      </c>
      <c r="BC443" s="13" t="s">
        <v>15</v>
      </c>
      <c r="BD443" s="13" t="s">
        <v>15</v>
      </c>
      <c r="BE443" s="8" t="s">
        <v>172</v>
      </c>
      <c r="BF443" s="8" t="s">
        <v>1722</v>
      </c>
      <c r="BG443" s="13" t="s">
        <v>204</v>
      </c>
      <c r="BH443" s="13" t="s">
        <v>1070</v>
      </c>
      <c r="BI443" s="13" t="s">
        <v>15</v>
      </c>
      <c r="BJ443" s="13" t="s">
        <v>15</v>
      </c>
      <c r="BK443" s="8" t="s">
        <v>102</v>
      </c>
      <c r="BL443" s="8" t="s">
        <v>1721</v>
      </c>
      <c r="BM443" s="13" t="s">
        <v>1582</v>
      </c>
      <c r="BN443" s="13" t="s">
        <v>47</v>
      </c>
      <c r="BO443" s="13" t="s">
        <v>99</v>
      </c>
      <c r="BP443" s="13" t="s">
        <v>15</v>
      </c>
      <c r="BQ443" s="8" t="s">
        <v>40</v>
      </c>
      <c r="BR443" s="8" t="s">
        <v>308</v>
      </c>
      <c r="BS443" s="13" t="s">
        <v>202</v>
      </c>
      <c r="BT443" s="13" t="s">
        <v>307</v>
      </c>
      <c r="BU443" s="13" t="s">
        <v>15</v>
      </c>
      <c r="BV443" s="13" t="s">
        <v>15</v>
      </c>
      <c r="BW443" s="8" t="s">
        <v>92</v>
      </c>
      <c r="BX443" s="13" t="s">
        <v>92</v>
      </c>
      <c r="BY443" s="13" t="s">
        <v>15</v>
      </c>
      <c r="BZ443" s="13" t="s">
        <v>15</v>
      </c>
      <c r="CA443" s="8" t="s">
        <v>91</v>
      </c>
      <c r="CB443" s="13" t="s">
        <v>91</v>
      </c>
      <c r="CC443" s="13" t="s">
        <v>15</v>
      </c>
      <c r="CD443" s="13" t="s">
        <v>15</v>
      </c>
      <c r="CE443" s="8" t="s">
        <v>1720</v>
      </c>
      <c r="CF443" s="13" t="s">
        <v>1578</v>
      </c>
      <c r="CG443" s="13" t="s">
        <v>196</v>
      </c>
      <c r="CH443" s="13" t="s">
        <v>15</v>
      </c>
      <c r="CI443" s="13" t="s">
        <v>15</v>
      </c>
      <c r="CJ443" s="8" t="s">
        <v>135</v>
      </c>
      <c r="CK443" s="13" t="s">
        <v>135</v>
      </c>
      <c r="CL443" s="13" t="s">
        <v>15</v>
      </c>
      <c r="CM443" s="13" t="s">
        <v>15</v>
      </c>
      <c r="CN443" s="13" t="s">
        <v>15</v>
      </c>
      <c r="CO443" s="12" t="s">
        <v>623</v>
      </c>
      <c r="CP443" s="13" t="s">
        <v>19</v>
      </c>
      <c r="CQ443" s="13" t="s">
        <v>15</v>
      </c>
      <c r="CR443" s="13" t="s">
        <v>15</v>
      </c>
      <c r="CS443" s="13" t="s">
        <v>15</v>
      </c>
      <c r="CT443" s="8"/>
      <c r="CU443" s="13" t="s">
        <v>15</v>
      </c>
      <c r="CV443" s="13" t="s">
        <v>15</v>
      </c>
      <c r="CW443" s="13" t="s">
        <v>15</v>
      </c>
      <c r="CX443" s="13" t="s">
        <v>15</v>
      </c>
      <c r="CY443" s="8" t="s">
        <v>990</v>
      </c>
      <c r="CZ443" s="13" t="s">
        <v>194</v>
      </c>
      <c r="DA443" s="13" t="s">
        <v>15</v>
      </c>
      <c r="DB443" s="13" t="s">
        <v>15</v>
      </c>
      <c r="DC443" s="13" t="s">
        <v>15</v>
      </c>
      <c r="DD443" s="8" t="s">
        <v>1474</v>
      </c>
      <c r="DE443" s="8" t="s">
        <v>193</v>
      </c>
      <c r="DF443" s="24" t="s">
        <v>1719</v>
      </c>
      <c r="DG443" s="8">
        <v>47675209</v>
      </c>
      <c r="DH443" s="8" t="s">
        <v>1718</v>
      </c>
      <c r="DI443" s="8" t="s">
        <v>10</v>
      </c>
      <c r="DJ443" s="8" t="s">
        <v>437</v>
      </c>
      <c r="DK443" s="8" t="s">
        <v>83</v>
      </c>
      <c r="DL443" s="8"/>
      <c r="DX443" s="8" t="s">
        <v>0</v>
      </c>
      <c r="DY443" s="9">
        <v>9130250</v>
      </c>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21"/>
      <c r="FE443" s="6"/>
      <c r="FF443" s="6"/>
      <c r="FG443" s="6"/>
      <c r="FH443" s="6"/>
      <c r="FI443" s="6"/>
      <c r="FJ443" s="6"/>
      <c r="FK443" s="6"/>
      <c r="FL443" s="6"/>
      <c r="FM443" s="6"/>
      <c r="FN443" s="6"/>
      <c r="FO443" s="6"/>
      <c r="FP443" s="6"/>
      <c r="FQ443" s="6"/>
      <c r="FR443" s="6"/>
      <c r="FS443" s="6"/>
      <c r="FT443" s="6"/>
      <c r="FU443" s="6"/>
      <c r="FV443" s="6"/>
      <c r="FW443" s="6"/>
      <c r="FX443" s="6"/>
      <c r="FY443" s="6"/>
      <c r="FZ443" s="6"/>
      <c r="GA443" s="6"/>
      <c r="GB443" s="6"/>
      <c r="GC443" s="6"/>
      <c r="GD443" s="6"/>
      <c r="GE443" s="6"/>
      <c r="GF443" s="6"/>
      <c r="GG443" s="6"/>
      <c r="GH443" s="6"/>
      <c r="GI443" s="6"/>
      <c r="GJ443" s="6"/>
      <c r="GK443" s="6"/>
    </row>
    <row r="444" spans="1:193" ht="50.25" hidden="1" customHeight="1">
      <c r="A444" s="8">
        <v>6274</v>
      </c>
      <c r="B444" s="8" t="s">
        <v>1717</v>
      </c>
      <c r="C444" s="8" t="s">
        <v>1716</v>
      </c>
      <c r="D444" s="8" t="s">
        <v>776</v>
      </c>
      <c r="E444" s="8" t="s">
        <v>776</v>
      </c>
      <c r="F444" s="8"/>
      <c r="G444" s="8"/>
      <c r="H444" s="13" t="s">
        <v>224</v>
      </c>
      <c r="I444" s="13"/>
      <c r="J444" s="13" t="s">
        <v>223</v>
      </c>
      <c r="K444" s="13" t="s">
        <v>1607</v>
      </c>
      <c r="L444" s="13" t="s">
        <v>1589</v>
      </c>
      <c r="M444" s="13" t="s">
        <v>316</v>
      </c>
      <c r="N444" s="13" t="s">
        <v>15</v>
      </c>
      <c r="O444" s="13" t="s">
        <v>15</v>
      </c>
      <c r="P444" s="13"/>
      <c r="Q444" s="13"/>
      <c r="R444" s="13"/>
      <c r="S444" s="13" t="s">
        <v>15</v>
      </c>
      <c r="T444" s="13" t="s">
        <v>15</v>
      </c>
      <c r="U444" s="13" t="s">
        <v>15</v>
      </c>
      <c r="V444" s="13" t="s">
        <v>15</v>
      </c>
      <c r="W444" s="13" t="s">
        <v>1715</v>
      </c>
      <c r="X444" s="13" t="s">
        <v>217</v>
      </c>
      <c r="Y444" s="13" t="s">
        <v>214</v>
      </c>
      <c r="Z444" s="13" t="s">
        <v>185</v>
      </c>
      <c r="AA444" s="13" t="s">
        <v>15</v>
      </c>
      <c r="AB444" s="13" t="s">
        <v>111</v>
      </c>
      <c r="AC444" s="13" t="s">
        <v>1714</v>
      </c>
      <c r="AD444" s="13" t="s">
        <v>420</v>
      </c>
      <c r="AE444" s="13" t="s">
        <v>211</v>
      </c>
      <c r="AF444" s="13" t="s">
        <v>212</v>
      </c>
      <c r="AG444" s="13" t="s">
        <v>15</v>
      </c>
      <c r="AH444" s="13"/>
      <c r="AI444" s="13"/>
      <c r="AJ444" s="13" t="s">
        <v>15</v>
      </c>
      <c r="AK444" s="13" t="s">
        <v>15</v>
      </c>
      <c r="AL444" s="13" t="s">
        <v>15</v>
      </c>
      <c r="AM444" s="13" t="s">
        <v>15</v>
      </c>
      <c r="AN444" s="13"/>
      <c r="AO444" s="13"/>
      <c r="AP444" s="13" t="s">
        <v>15</v>
      </c>
      <c r="AQ444" s="13" t="s">
        <v>15</v>
      </c>
      <c r="AR444" s="13" t="s">
        <v>15</v>
      </c>
      <c r="AS444" s="13" t="s">
        <v>15</v>
      </c>
      <c r="AT444" s="8" t="s">
        <v>1713</v>
      </c>
      <c r="AU444" s="13" t="s">
        <v>1712</v>
      </c>
      <c r="AV444" s="13" t="s">
        <v>312</v>
      </c>
      <c r="AW444" s="13" t="s">
        <v>209</v>
      </c>
      <c r="AX444" s="13" t="s">
        <v>15</v>
      </c>
      <c r="AY444" s="15" t="s">
        <v>1711</v>
      </c>
      <c r="AZ444" s="12" t="s">
        <v>1463</v>
      </c>
      <c r="BA444" s="13" t="s">
        <v>53</v>
      </c>
      <c r="BB444" s="13" t="s">
        <v>51</v>
      </c>
      <c r="BC444" s="13" t="s">
        <v>15</v>
      </c>
      <c r="BD444" s="13" t="s">
        <v>15</v>
      </c>
      <c r="BE444" s="8" t="s">
        <v>45</v>
      </c>
      <c r="BF444" s="8" t="s">
        <v>1710</v>
      </c>
      <c r="BG444" s="13" t="s">
        <v>43</v>
      </c>
      <c r="BH444" s="13" t="s">
        <v>1666</v>
      </c>
      <c r="BI444" s="13" t="s">
        <v>15</v>
      </c>
      <c r="BJ444" s="13" t="s">
        <v>15</v>
      </c>
      <c r="BK444" s="8" t="s">
        <v>40</v>
      </c>
      <c r="BL444" s="8" t="s">
        <v>202</v>
      </c>
      <c r="BM444" s="13" t="s">
        <v>202</v>
      </c>
      <c r="BN444" s="13" t="s">
        <v>15</v>
      </c>
      <c r="BO444" s="13" t="s">
        <v>15</v>
      </c>
      <c r="BP444" s="13" t="s">
        <v>15</v>
      </c>
      <c r="BQ444" s="8" t="s">
        <v>102</v>
      </c>
      <c r="BR444" s="8" t="s">
        <v>1709</v>
      </c>
      <c r="BS444" s="13" t="s">
        <v>99</v>
      </c>
      <c r="BT444" s="13" t="s">
        <v>173</v>
      </c>
      <c r="BU444" s="13" t="s">
        <v>15</v>
      </c>
      <c r="BV444" s="13" t="s">
        <v>15</v>
      </c>
      <c r="BW444" s="8" t="s">
        <v>33</v>
      </c>
      <c r="BX444" s="13" t="s">
        <v>33</v>
      </c>
      <c r="BY444" s="13" t="s">
        <v>15</v>
      </c>
      <c r="BZ444" s="13" t="s">
        <v>15</v>
      </c>
      <c r="CA444" s="8" t="s">
        <v>197</v>
      </c>
      <c r="CB444" s="13" t="s">
        <v>91</v>
      </c>
      <c r="CC444" s="13" t="s">
        <v>31</v>
      </c>
      <c r="CD444" s="13" t="s">
        <v>15</v>
      </c>
      <c r="CE444" s="8" t="s">
        <v>1578</v>
      </c>
      <c r="CF444" s="13" t="s">
        <v>1578</v>
      </c>
      <c r="CG444" s="13" t="s">
        <v>15</v>
      </c>
      <c r="CH444" s="13" t="s">
        <v>15</v>
      </c>
      <c r="CI444" s="13" t="s">
        <v>15</v>
      </c>
      <c r="CJ444" s="8"/>
      <c r="CK444" s="13" t="s">
        <v>15</v>
      </c>
      <c r="CL444" s="13" t="s">
        <v>15</v>
      </c>
      <c r="CM444" s="13" t="s">
        <v>15</v>
      </c>
      <c r="CN444" s="13" t="s">
        <v>15</v>
      </c>
      <c r="CO444" s="12"/>
      <c r="CP444" s="13" t="s">
        <v>15</v>
      </c>
      <c r="CQ444" s="13" t="s">
        <v>15</v>
      </c>
      <c r="CR444" s="13" t="s">
        <v>15</v>
      </c>
      <c r="CS444" s="13" t="s">
        <v>15</v>
      </c>
      <c r="CT444" s="8"/>
      <c r="CU444" s="13" t="s">
        <v>15</v>
      </c>
      <c r="CV444" s="13" t="s">
        <v>15</v>
      </c>
      <c r="CW444" s="13" t="s">
        <v>15</v>
      </c>
      <c r="CX444" s="13" t="s">
        <v>15</v>
      </c>
      <c r="CY444" s="8"/>
      <c r="CZ444" s="13" t="s">
        <v>15</v>
      </c>
      <c r="DA444" s="13" t="s">
        <v>15</v>
      </c>
      <c r="DB444" s="13" t="s">
        <v>15</v>
      </c>
      <c r="DC444" s="13" t="s">
        <v>15</v>
      </c>
      <c r="DD444" s="12"/>
      <c r="DE444" s="8" t="s">
        <v>193</v>
      </c>
      <c r="DF444" s="24" t="s">
        <v>1708</v>
      </c>
      <c r="DG444" s="8">
        <v>0</v>
      </c>
      <c r="DH444" s="8" t="s">
        <v>776</v>
      </c>
      <c r="DI444" s="8" t="s">
        <v>10</v>
      </c>
      <c r="DJ444" s="8" t="s">
        <v>437</v>
      </c>
      <c r="DK444" s="8" t="s">
        <v>83</v>
      </c>
      <c r="DL444" s="8"/>
      <c r="DX444" s="8" t="s">
        <v>0</v>
      </c>
      <c r="DY444" s="9">
        <v>250000</v>
      </c>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21"/>
      <c r="FE444" s="6"/>
      <c r="FF444" s="6"/>
      <c r="FG444" s="6"/>
      <c r="FH444" s="6"/>
      <c r="FI444" s="6"/>
      <c r="FJ444" s="6"/>
      <c r="FK444" s="6"/>
      <c r="FL444" s="6"/>
      <c r="FM444" s="6"/>
      <c r="FN444" s="6"/>
      <c r="FO444" s="6"/>
      <c r="FP444" s="6"/>
      <c r="FQ444" s="6"/>
      <c r="FR444" s="6"/>
      <c r="FS444" s="6"/>
      <c r="FT444" s="6"/>
      <c r="FU444" s="6"/>
      <c r="FV444" s="6"/>
      <c r="FW444" s="6"/>
      <c r="FX444" s="6"/>
      <c r="FY444" s="6"/>
      <c r="FZ444" s="6"/>
      <c r="GA444" s="6"/>
      <c r="GB444" s="6"/>
      <c r="GC444" s="6"/>
      <c r="GD444" s="6"/>
      <c r="GE444" s="6"/>
      <c r="GF444" s="6"/>
      <c r="GG444" s="6"/>
      <c r="GH444" s="6"/>
      <c r="GI444" s="6"/>
      <c r="GJ444" s="6"/>
      <c r="GK444" s="6"/>
    </row>
    <row r="445" spans="1:193" ht="50.25" hidden="1" customHeight="1">
      <c r="A445" s="8">
        <v>6003</v>
      </c>
      <c r="B445" s="8" t="s">
        <v>1707</v>
      </c>
      <c r="C445" s="8" t="s">
        <v>1706</v>
      </c>
      <c r="D445" s="8" t="s">
        <v>1152</v>
      </c>
      <c r="E445" s="8" t="s">
        <v>1152</v>
      </c>
      <c r="F445" s="8"/>
      <c r="G445" s="8"/>
      <c r="H445" s="13" t="s">
        <v>224</v>
      </c>
      <c r="I445" s="13"/>
      <c r="J445" s="13" t="s">
        <v>1705</v>
      </c>
      <c r="K445" s="13" t="s">
        <v>1704</v>
      </c>
      <c r="L445" s="13" t="s">
        <v>1704</v>
      </c>
      <c r="M445" s="13" t="s">
        <v>15</v>
      </c>
      <c r="N445" s="13" t="s">
        <v>15</v>
      </c>
      <c r="O445" s="13" t="s">
        <v>15</v>
      </c>
      <c r="P445" s="13"/>
      <c r="Q445" s="13" t="s">
        <v>1703</v>
      </c>
      <c r="R445" s="13" t="s">
        <v>1702</v>
      </c>
      <c r="S445" s="13" t="s">
        <v>1702</v>
      </c>
      <c r="T445" s="13" t="s">
        <v>15</v>
      </c>
      <c r="U445" s="13" t="s">
        <v>15</v>
      </c>
      <c r="V445" s="13" t="s">
        <v>15</v>
      </c>
      <c r="W445" s="13" t="s">
        <v>112</v>
      </c>
      <c r="X445" s="13" t="s">
        <v>112</v>
      </c>
      <c r="Y445" s="13" t="s">
        <v>15</v>
      </c>
      <c r="Z445" s="13" t="s">
        <v>15</v>
      </c>
      <c r="AA445" s="13" t="s">
        <v>15</v>
      </c>
      <c r="AB445" s="13" t="s">
        <v>111</v>
      </c>
      <c r="AC445" s="13" t="s">
        <v>1596</v>
      </c>
      <c r="AD445" s="13" t="s">
        <v>420</v>
      </c>
      <c r="AE445" s="13" t="s">
        <v>653</v>
      </c>
      <c r="AF445" s="13" t="s">
        <v>15</v>
      </c>
      <c r="AG445" s="13" t="s">
        <v>15</v>
      </c>
      <c r="AH445" s="13"/>
      <c r="AI445" s="13"/>
      <c r="AJ445" s="13" t="s">
        <v>15</v>
      </c>
      <c r="AK445" s="13" t="s">
        <v>15</v>
      </c>
      <c r="AL445" s="13" t="s">
        <v>15</v>
      </c>
      <c r="AM445" s="13" t="s">
        <v>15</v>
      </c>
      <c r="AN445" s="13"/>
      <c r="AO445" s="13"/>
      <c r="AP445" s="13" t="s">
        <v>15</v>
      </c>
      <c r="AQ445" s="13" t="s">
        <v>15</v>
      </c>
      <c r="AR445" s="13" t="s">
        <v>15</v>
      </c>
      <c r="AS445" s="13" t="s">
        <v>15</v>
      </c>
      <c r="AT445" s="8" t="s">
        <v>1701</v>
      </c>
      <c r="AU445" s="13" t="s">
        <v>774</v>
      </c>
      <c r="AV445" s="13" t="s">
        <v>1372</v>
      </c>
      <c r="AW445" s="13" t="s">
        <v>208</v>
      </c>
      <c r="AX445" s="13" t="s">
        <v>15</v>
      </c>
      <c r="AY445" s="15" t="s">
        <v>1700</v>
      </c>
      <c r="AZ445" s="8" t="s">
        <v>1699</v>
      </c>
      <c r="BA445" s="13" t="s">
        <v>439</v>
      </c>
      <c r="BB445" s="13" t="s">
        <v>53</v>
      </c>
      <c r="BC445" s="13" t="s">
        <v>348</v>
      </c>
      <c r="BD445" s="13" t="s">
        <v>1698</v>
      </c>
      <c r="BE445" s="8" t="s">
        <v>172</v>
      </c>
      <c r="BF445" s="8" t="s">
        <v>1697</v>
      </c>
      <c r="BG445" s="13" t="s">
        <v>1696</v>
      </c>
      <c r="BH445" s="13" t="s">
        <v>204</v>
      </c>
      <c r="BI445" s="13" t="s">
        <v>15</v>
      </c>
      <c r="BJ445" s="13" t="s">
        <v>15</v>
      </c>
      <c r="BK445" s="8" t="s">
        <v>45</v>
      </c>
      <c r="BL445" s="8" t="s">
        <v>1582</v>
      </c>
      <c r="BM445" s="13" t="s">
        <v>1582</v>
      </c>
      <c r="BN445" s="13" t="s">
        <v>15</v>
      </c>
      <c r="BO445" s="13" t="s">
        <v>15</v>
      </c>
      <c r="BP445" s="13" t="s">
        <v>15</v>
      </c>
      <c r="BQ445" s="8" t="s">
        <v>139</v>
      </c>
      <c r="BR445" s="8" t="s">
        <v>1695</v>
      </c>
      <c r="BS445" s="13" t="s">
        <v>100</v>
      </c>
      <c r="BT445" s="13" t="s">
        <v>95</v>
      </c>
      <c r="BU445" s="13" t="s">
        <v>15</v>
      </c>
      <c r="BV445" s="13" t="s">
        <v>15</v>
      </c>
      <c r="BW445" s="8" t="s">
        <v>92</v>
      </c>
      <c r="BX445" s="13" t="s">
        <v>92</v>
      </c>
      <c r="BY445" s="13" t="s">
        <v>15</v>
      </c>
      <c r="BZ445" s="13" t="s">
        <v>15</v>
      </c>
      <c r="CA445" s="8" t="s">
        <v>197</v>
      </c>
      <c r="CB445" s="13" t="s">
        <v>91</v>
      </c>
      <c r="CC445" s="13" t="s">
        <v>31</v>
      </c>
      <c r="CD445" s="13" t="s">
        <v>15</v>
      </c>
      <c r="CE445" s="8" t="s">
        <v>1694</v>
      </c>
      <c r="CF445" s="13" t="s">
        <v>1694</v>
      </c>
      <c r="CG445" s="13" t="s">
        <v>15</v>
      </c>
      <c r="CH445" s="13" t="s">
        <v>15</v>
      </c>
      <c r="CI445" s="13" t="s">
        <v>15</v>
      </c>
      <c r="CJ445" s="6" t="s">
        <v>23</v>
      </c>
      <c r="CK445" s="13" t="s">
        <v>23</v>
      </c>
      <c r="CL445" s="13" t="s">
        <v>15</v>
      </c>
      <c r="CM445" s="13" t="s">
        <v>15</v>
      </c>
      <c r="CN445" s="13" t="s">
        <v>15</v>
      </c>
      <c r="CO445" s="12" t="s">
        <v>254</v>
      </c>
      <c r="CP445" s="13" t="s">
        <v>254</v>
      </c>
      <c r="CQ445" s="13" t="s">
        <v>15</v>
      </c>
      <c r="CR445" s="13" t="s">
        <v>15</v>
      </c>
      <c r="CS445" s="13" t="s">
        <v>15</v>
      </c>
      <c r="CT445" s="8" t="s">
        <v>88</v>
      </c>
      <c r="CU445" s="13" t="s">
        <v>88</v>
      </c>
      <c r="CV445" s="13" t="s">
        <v>15</v>
      </c>
      <c r="CW445" s="13" t="s">
        <v>15</v>
      </c>
      <c r="CX445" s="13" t="s">
        <v>15</v>
      </c>
      <c r="CY445" s="8" t="s">
        <v>85</v>
      </c>
      <c r="CZ445" s="13" t="s">
        <v>85</v>
      </c>
      <c r="DA445" s="13" t="s">
        <v>15</v>
      </c>
      <c r="DB445" s="13" t="s">
        <v>15</v>
      </c>
      <c r="DC445" s="13" t="s">
        <v>15</v>
      </c>
      <c r="DD445" s="8" t="s">
        <v>14</v>
      </c>
      <c r="DE445" s="8" t="s">
        <v>193</v>
      </c>
      <c r="DF445" s="24" t="s">
        <v>1693</v>
      </c>
      <c r="DG445" s="8">
        <v>6648660</v>
      </c>
      <c r="DH445" s="8" t="s">
        <v>1692</v>
      </c>
      <c r="DI445" s="8" t="s">
        <v>10</v>
      </c>
      <c r="DJ445" s="8" t="s">
        <v>129</v>
      </c>
      <c r="DK445" s="8" t="s">
        <v>83</v>
      </c>
      <c r="DL445" s="8"/>
      <c r="DX445" s="8" t="s">
        <v>0</v>
      </c>
      <c r="DY445" s="9">
        <v>2048040</v>
      </c>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21"/>
      <c r="FE445" s="6"/>
      <c r="FF445" s="6"/>
      <c r="FG445" s="6"/>
      <c r="FH445" s="6"/>
      <c r="FI445" s="6"/>
      <c r="FJ445" s="6"/>
      <c r="FK445" s="6"/>
      <c r="FL445" s="6"/>
      <c r="FM445" s="6"/>
      <c r="FN445" s="6"/>
      <c r="FO445" s="6"/>
      <c r="FP445" s="6"/>
      <c r="FQ445" s="6"/>
      <c r="FR445" s="6"/>
      <c r="FS445" s="6"/>
      <c r="FT445" s="6"/>
      <c r="FU445" s="6"/>
      <c r="FV445" s="6"/>
      <c r="FW445" s="6"/>
      <c r="FX445" s="6"/>
      <c r="FY445" s="6"/>
      <c r="FZ445" s="6"/>
      <c r="GA445" s="6"/>
      <c r="GB445" s="6"/>
      <c r="GC445" s="6"/>
      <c r="GD445" s="6"/>
      <c r="GE445" s="6"/>
      <c r="GF445" s="6"/>
      <c r="GG445" s="6"/>
      <c r="GH445" s="6"/>
      <c r="GI445" s="6"/>
      <c r="GJ445" s="6"/>
      <c r="GK445" s="6"/>
    </row>
    <row r="446" spans="1:193" ht="50.25" hidden="1" customHeight="1">
      <c r="A446" s="8">
        <v>5931</v>
      </c>
      <c r="B446" s="8" t="s">
        <v>1691</v>
      </c>
      <c r="C446" s="8"/>
      <c r="D446" s="8" t="s">
        <v>1047</v>
      </c>
      <c r="E446" s="8" t="s">
        <v>1047</v>
      </c>
      <c r="F446" s="8"/>
      <c r="G446" s="8"/>
      <c r="H446" s="13" t="s">
        <v>224</v>
      </c>
      <c r="I446" s="13"/>
      <c r="J446" s="13" t="s">
        <v>222</v>
      </c>
      <c r="K446" s="13" t="s">
        <v>1645</v>
      </c>
      <c r="L446" s="13" t="s">
        <v>220</v>
      </c>
      <c r="M446" s="13" t="s">
        <v>219</v>
      </c>
      <c r="N446" s="13" t="s">
        <v>1644</v>
      </c>
      <c r="O446" s="13" t="s">
        <v>1643</v>
      </c>
      <c r="P446" s="13"/>
      <c r="Q446" s="13" t="s">
        <v>202</v>
      </c>
      <c r="R446" s="13" t="s">
        <v>1597</v>
      </c>
      <c r="S446" s="13" t="s">
        <v>1597</v>
      </c>
      <c r="T446" s="13" t="s">
        <v>15</v>
      </c>
      <c r="U446" s="13" t="s">
        <v>15</v>
      </c>
      <c r="V446" s="13" t="s">
        <v>15</v>
      </c>
      <c r="W446" s="13" t="s">
        <v>1572</v>
      </c>
      <c r="X446" s="13" t="s">
        <v>217</v>
      </c>
      <c r="Y446" s="13" t="s">
        <v>216</v>
      </c>
      <c r="Z446" s="13" t="s">
        <v>215</v>
      </c>
      <c r="AA446" s="13" t="s">
        <v>15</v>
      </c>
      <c r="AB446" s="13" t="s">
        <v>111</v>
      </c>
      <c r="AC446" s="13" t="s">
        <v>213</v>
      </c>
      <c r="AD446" s="13" t="s">
        <v>212</v>
      </c>
      <c r="AE446" s="13" t="s">
        <v>211</v>
      </c>
      <c r="AF446" s="13" t="s">
        <v>15</v>
      </c>
      <c r="AG446" s="13" t="s">
        <v>15</v>
      </c>
      <c r="AH446" s="13"/>
      <c r="AI446" s="13"/>
      <c r="AJ446" s="13" t="s">
        <v>15</v>
      </c>
      <c r="AK446" s="13" t="s">
        <v>15</v>
      </c>
      <c r="AL446" s="13" t="s">
        <v>15</v>
      </c>
      <c r="AM446" s="13" t="s">
        <v>15</v>
      </c>
      <c r="AN446" s="13"/>
      <c r="AO446" s="13"/>
      <c r="AP446" s="13" t="s">
        <v>15</v>
      </c>
      <c r="AQ446" s="13" t="s">
        <v>15</v>
      </c>
      <c r="AR446" s="13" t="s">
        <v>15</v>
      </c>
      <c r="AS446" s="13" t="s">
        <v>15</v>
      </c>
      <c r="AT446" s="8" t="s">
        <v>1669</v>
      </c>
      <c r="AU446" s="13" t="s">
        <v>269</v>
      </c>
      <c r="AV446" s="13" t="s">
        <v>207</v>
      </c>
      <c r="AW446" s="13" t="s">
        <v>209</v>
      </c>
      <c r="AX446" s="13" t="s">
        <v>15</v>
      </c>
      <c r="AY446" s="15" t="s">
        <v>206</v>
      </c>
      <c r="AZ446" s="12" t="s">
        <v>105</v>
      </c>
      <c r="BA446" s="13" t="s">
        <v>53</v>
      </c>
      <c r="BB446" s="13" t="s">
        <v>104</v>
      </c>
      <c r="BC446" s="13" t="s">
        <v>15</v>
      </c>
      <c r="BD446" s="13" t="s">
        <v>15</v>
      </c>
      <c r="BE446" s="8" t="s">
        <v>45</v>
      </c>
      <c r="BF446" s="8" t="s">
        <v>1450</v>
      </c>
      <c r="BG446" s="13" t="s">
        <v>47</v>
      </c>
      <c r="BH446" s="13" t="s">
        <v>43</v>
      </c>
      <c r="BI446" s="13" t="s">
        <v>15</v>
      </c>
      <c r="BJ446" s="13" t="s">
        <v>15</v>
      </c>
      <c r="BK446" s="8" t="s">
        <v>172</v>
      </c>
      <c r="BL446" s="8" t="s">
        <v>310</v>
      </c>
      <c r="BM446" s="13" t="s">
        <v>204</v>
      </c>
      <c r="BN446" s="13" t="s">
        <v>309</v>
      </c>
      <c r="BO446" s="13" t="s">
        <v>15</v>
      </c>
      <c r="BP446" s="13" t="s">
        <v>15</v>
      </c>
      <c r="BQ446" s="8" t="s">
        <v>102</v>
      </c>
      <c r="BR446" s="8" t="s">
        <v>1690</v>
      </c>
      <c r="BS446" s="13" t="s">
        <v>100</v>
      </c>
      <c r="BT446" s="13" t="s">
        <v>173</v>
      </c>
      <c r="BU446" s="13" t="s">
        <v>98</v>
      </c>
      <c r="BV446" s="13" t="s">
        <v>15</v>
      </c>
      <c r="BW446" s="8" t="s">
        <v>1689</v>
      </c>
      <c r="BX446" s="13" t="s">
        <v>92</v>
      </c>
      <c r="BY446" s="13" t="s">
        <v>34</v>
      </c>
      <c r="BZ446" s="13" t="s">
        <v>1688</v>
      </c>
      <c r="CA446" s="8" t="s">
        <v>197</v>
      </c>
      <c r="CB446" s="13" t="s">
        <v>91</v>
      </c>
      <c r="CC446" s="13" t="s">
        <v>31</v>
      </c>
      <c r="CD446" s="13" t="s">
        <v>15</v>
      </c>
      <c r="CE446" s="8" t="s">
        <v>196</v>
      </c>
      <c r="CF446" s="13" t="s">
        <v>196</v>
      </c>
      <c r="CG446" s="13" t="s">
        <v>15</v>
      </c>
      <c r="CH446" s="13" t="s">
        <v>15</v>
      </c>
      <c r="CI446" s="13" t="s">
        <v>15</v>
      </c>
      <c r="CJ446" s="8" t="s">
        <v>195</v>
      </c>
      <c r="CK446" s="13" t="s">
        <v>195</v>
      </c>
      <c r="CL446" s="13" t="s">
        <v>15</v>
      </c>
      <c r="CM446" s="13" t="s">
        <v>15</v>
      </c>
      <c r="CN446" s="13" t="s">
        <v>15</v>
      </c>
      <c r="CO446" s="12" t="s">
        <v>19</v>
      </c>
      <c r="CP446" s="13" t="s">
        <v>19</v>
      </c>
      <c r="CQ446" s="13" t="s">
        <v>15</v>
      </c>
      <c r="CR446" s="13" t="s">
        <v>15</v>
      </c>
      <c r="CS446" s="13" t="s">
        <v>15</v>
      </c>
      <c r="CT446" s="6" t="s">
        <v>1687</v>
      </c>
      <c r="CU446" s="13" t="s">
        <v>18</v>
      </c>
      <c r="CV446" s="13" t="s">
        <v>1686</v>
      </c>
      <c r="CW446" s="13" t="s">
        <v>15</v>
      </c>
      <c r="CX446" s="13" t="s">
        <v>15</v>
      </c>
      <c r="CY446" s="8" t="s">
        <v>251</v>
      </c>
      <c r="CZ446" s="13" t="s">
        <v>194</v>
      </c>
      <c r="DA446" s="13" t="s">
        <v>85</v>
      </c>
      <c r="DB446" s="13" t="s">
        <v>15</v>
      </c>
      <c r="DC446" s="13" t="s">
        <v>15</v>
      </c>
      <c r="DD446" s="12"/>
      <c r="DE446" s="8" t="s">
        <v>193</v>
      </c>
      <c r="DF446" s="24" t="s">
        <v>1685</v>
      </c>
      <c r="DG446" s="8">
        <v>23444511</v>
      </c>
      <c r="DH446" s="8" t="s">
        <v>1684</v>
      </c>
      <c r="DI446" s="8" t="s">
        <v>696</v>
      </c>
      <c r="DJ446" s="8" t="s">
        <v>437</v>
      </c>
      <c r="DK446" s="8" t="s">
        <v>83</v>
      </c>
      <c r="DL446" s="8"/>
      <c r="DX446" s="8" t="s">
        <v>0</v>
      </c>
      <c r="DY446" s="9">
        <v>6150000</v>
      </c>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21"/>
      <c r="FE446" s="6"/>
      <c r="FF446" s="6"/>
      <c r="FG446" s="6"/>
      <c r="FH446" s="6"/>
      <c r="FI446" s="6"/>
      <c r="FJ446" s="6"/>
      <c r="FK446" s="6"/>
      <c r="FL446" s="6"/>
      <c r="FM446" s="6"/>
      <c r="FN446" s="6"/>
      <c r="FO446" s="6"/>
      <c r="FP446" s="6"/>
      <c r="FQ446" s="6"/>
      <c r="FR446" s="6"/>
      <c r="FS446" s="6"/>
      <c r="FT446" s="6"/>
      <c r="FU446" s="6"/>
      <c r="FV446" s="6"/>
      <c r="FW446" s="6"/>
      <c r="FX446" s="6"/>
      <c r="FY446" s="6"/>
      <c r="FZ446" s="6"/>
      <c r="GA446" s="6"/>
      <c r="GB446" s="6"/>
      <c r="GC446" s="6"/>
      <c r="GD446" s="6"/>
      <c r="GE446" s="6"/>
      <c r="GF446" s="6"/>
      <c r="GG446" s="6"/>
      <c r="GH446" s="6"/>
      <c r="GI446" s="6"/>
      <c r="GJ446" s="6"/>
      <c r="GK446" s="6"/>
    </row>
    <row r="447" spans="1:193" ht="50.25" hidden="1" customHeight="1">
      <c r="A447" s="8">
        <v>5908</v>
      </c>
      <c r="B447" s="8" t="s">
        <v>1683</v>
      </c>
      <c r="C447" s="8"/>
      <c r="D447" s="8" t="s">
        <v>1682</v>
      </c>
      <c r="E447" s="8" t="s">
        <v>1682</v>
      </c>
      <c r="F447" s="8"/>
      <c r="G447" s="8"/>
      <c r="H447" s="13" t="s">
        <v>224</v>
      </c>
      <c r="I447" s="13"/>
      <c r="J447" s="13" t="s">
        <v>202</v>
      </c>
      <c r="K447" s="13" t="s">
        <v>1681</v>
      </c>
      <c r="L447" s="13" t="s">
        <v>316</v>
      </c>
      <c r="M447" s="13" t="s">
        <v>1597</v>
      </c>
      <c r="N447" s="13" t="s">
        <v>15</v>
      </c>
      <c r="O447" s="13" t="s">
        <v>15</v>
      </c>
      <c r="P447" s="13"/>
      <c r="Q447" s="13" t="s">
        <v>223</v>
      </c>
      <c r="R447" s="13" t="s">
        <v>1680</v>
      </c>
      <c r="S447" s="13" t="s">
        <v>1597</v>
      </c>
      <c r="T447" s="13" t="s">
        <v>316</v>
      </c>
      <c r="U447" s="13" t="s">
        <v>15</v>
      </c>
      <c r="V447" s="13" t="s">
        <v>15</v>
      </c>
      <c r="W447" s="13" t="s">
        <v>1605</v>
      </c>
      <c r="X447" s="13" t="s">
        <v>217</v>
      </c>
      <c r="Y447" s="13" t="s">
        <v>214</v>
      </c>
      <c r="Z447" s="13" t="s">
        <v>15</v>
      </c>
      <c r="AA447" s="13" t="s">
        <v>15</v>
      </c>
      <c r="AB447" s="13" t="s">
        <v>111</v>
      </c>
      <c r="AC447" s="13" t="s">
        <v>1636</v>
      </c>
      <c r="AD447" s="13" t="s">
        <v>420</v>
      </c>
      <c r="AE447" s="13" t="s">
        <v>211</v>
      </c>
      <c r="AF447" s="13" t="s">
        <v>653</v>
      </c>
      <c r="AG447" s="13" t="s">
        <v>15</v>
      </c>
      <c r="AH447" s="13"/>
      <c r="AI447" s="13"/>
      <c r="AJ447" s="13" t="s">
        <v>15</v>
      </c>
      <c r="AK447" s="13" t="s">
        <v>15</v>
      </c>
      <c r="AL447" s="13" t="s">
        <v>15</v>
      </c>
      <c r="AM447" s="13" t="s">
        <v>15</v>
      </c>
      <c r="AN447" s="13"/>
      <c r="AO447" s="13"/>
      <c r="AP447" s="13" t="s">
        <v>15</v>
      </c>
      <c r="AQ447" s="13" t="s">
        <v>15</v>
      </c>
      <c r="AR447" s="13" t="s">
        <v>15</v>
      </c>
      <c r="AS447" s="13" t="s">
        <v>15</v>
      </c>
      <c r="AT447" s="8" t="s">
        <v>210</v>
      </c>
      <c r="AU447" s="13" t="s">
        <v>209</v>
      </c>
      <c r="AV447" s="13" t="s">
        <v>208</v>
      </c>
      <c r="AW447" s="13" t="s">
        <v>207</v>
      </c>
      <c r="AX447" s="13" t="s">
        <v>15</v>
      </c>
      <c r="AY447" s="15" t="s">
        <v>206</v>
      </c>
      <c r="AZ447" s="8" t="s">
        <v>1679</v>
      </c>
      <c r="BA447" s="13" t="s">
        <v>53</v>
      </c>
      <c r="BB447" s="13" t="s">
        <v>348</v>
      </c>
      <c r="BC447" s="13" t="s">
        <v>51</v>
      </c>
      <c r="BD447" s="13" t="s">
        <v>15</v>
      </c>
      <c r="BE447" s="8" t="s">
        <v>45</v>
      </c>
      <c r="BF447" s="8" t="s">
        <v>1678</v>
      </c>
      <c r="BG447" s="13" t="s">
        <v>43</v>
      </c>
      <c r="BH447" s="13" t="s">
        <v>1582</v>
      </c>
      <c r="BI447" s="13" t="s">
        <v>1666</v>
      </c>
      <c r="BJ447" s="13" t="s">
        <v>15</v>
      </c>
      <c r="BK447" s="8" t="s">
        <v>40</v>
      </c>
      <c r="BL447" s="8" t="s">
        <v>308</v>
      </c>
      <c r="BM447" s="13" t="s">
        <v>202</v>
      </c>
      <c r="BN447" s="13" t="s">
        <v>307</v>
      </c>
      <c r="BO447" s="13" t="s">
        <v>15</v>
      </c>
      <c r="BP447" s="13" t="s">
        <v>15</v>
      </c>
      <c r="BQ447" s="8" t="s">
        <v>97</v>
      </c>
      <c r="BR447" s="8" t="s">
        <v>1677</v>
      </c>
      <c r="BS447" s="13" t="s">
        <v>100</v>
      </c>
      <c r="BT447" s="13" t="s">
        <v>94</v>
      </c>
      <c r="BU447" s="13" t="s">
        <v>199</v>
      </c>
      <c r="BV447" s="13" t="s">
        <v>15</v>
      </c>
      <c r="BW447" s="8" t="s">
        <v>198</v>
      </c>
      <c r="BX447" s="13" t="s">
        <v>33</v>
      </c>
      <c r="BY447" s="13" t="s">
        <v>92</v>
      </c>
      <c r="BZ447" s="13" t="s">
        <v>15</v>
      </c>
      <c r="CA447" s="8" t="s">
        <v>197</v>
      </c>
      <c r="CB447" s="13" t="s">
        <v>91</v>
      </c>
      <c r="CC447" s="13" t="s">
        <v>31</v>
      </c>
      <c r="CD447" s="13" t="s">
        <v>15</v>
      </c>
      <c r="CE447" s="8" t="s">
        <v>1578</v>
      </c>
      <c r="CF447" s="13" t="s">
        <v>1578</v>
      </c>
      <c r="CG447" s="13" t="s">
        <v>15</v>
      </c>
      <c r="CH447" s="13" t="s">
        <v>15</v>
      </c>
      <c r="CI447" s="13" t="s">
        <v>15</v>
      </c>
      <c r="CJ447" s="6" t="s">
        <v>849</v>
      </c>
      <c r="CK447" s="13" t="s">
        <v>135</v>
      </c>
      <c r="CL447" s="13" t="s">
        <v>24</v>
      </c>
      <c r="CM447" s="13" t="s">
        <v>23</v>
      </c>
      <c r="CN447" s="13" t="s">
        <v>15</v>
      </c>
      <c r="CO447" s="12" t="s">
        <v>1676</v>
      </c>
      <c r="CP447" s="13" t="s">
        <v>19</v>
      </c>
      <c r="CQ447" s="13" t="s">
        <v>1661</v>
      </c>
      <c r="CR447" s="13" t="s">
        <v>15</v>
      </c>
      <c r="CS447" s="13" t="s">
        <v>15</v>
      </c>
      <c r="CT447" s="6" t="s">
        <v>1675</v>
      </c>
      <c r="CU447" s="13" t="s">
        <v>18</v>
      </c>
      <c r="CV447" s="13" t="s">
        <v>1394</v>
      </c>
      <c r="CW447" s="13" t="s">
        <v>15</v>
      </c>
      <c r="CX447" s="13" t="s">
        <v>15</v>
      </c>
      <c r="CY447" s="8" t="s">
        <v>1674</v>
      </c>
      <c r="CZ447" s="13" t="s">
        <v>194</v>
      </c>
      <c r="DA447" s="13" t="s">
        <v>524</v>
      </c>
      <c r="DB447" s="13" t="s">
        <v>1673</v>
      </c>
      <c r="DC447" s="13" t="s">
        <v>15</v>
      </c>
      <c r="DD447" s="12"/>
      <c r="DE447" s="8" t="s">
        <v>193</v>
      </c>
      <c r="DF447" s="24" t="s">
        <v>1672</v>
      </c>
      <c r="DG447" s="8">
        <v>8020000</v>
      </c>
      <c r="DH447" s="8" t="s">
        <v>1671</v>
      </c>
      <c r="DI447" s="8" t="s">
        <v>10</v>
      </c>
      <c r="DJ447" s="8" t="s">
        <v>149</v>
      </c>
      <c r="DK447" s="8" t="s">
        <v>83</v>
      </c>
      <c r="DL447" s="8"/>
      <c r="DX447" s="8" t="s">
        <v>0</v>
      </c>
      <c r="DY447" s="9">
        <v>2048000</v>
      </c>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21"/>
      <c r="FE447" s="6"/>
      <c r="FF447" s="6"/>
      <c r="FG447" s="6"/>
      <c r="FH447" s="6"/>
      <c r="FI447" s="6"/>
      <c r="FJ447" s="6"/>
      <c r="FK447" s="6"/>
      <c r="FL447" s="6"/>
      <c r="FM447" s="6"/>
      <c r="FN447" s="6"/>
      <c r="FO447" s="6"/>
      <c r="FP447" s="6"/>
      <c r="FQ447" s="6"/>
      <c r="FR447" s="6"/>
      <c r="FS447" s="6"/>
      <c r="FT447" s="6"/>
      <c r="FU447" s="6"/>
      <c r="FV447" s="6"/>
      <c r="FW447" s="6"/>
      <c r="FX447" s="6"/>
      <c r="FY447" s="6"/>
      <c r="FZ447" s="6"/>
      <c r="GA447" s="6"/>
      <c r="GB447" s="6"/>
      <c r="GC447" s="6"/>
      <c r="GD447" s="6"/>
      <c r="GE447" s="6"/>
      <c r="GF447" s="6"/>
      <c r="GG447" s="6"/>
      <c r="GH447" s="6"/>
      <c r="GI447" s="6"/>
      <c r="GJ447" s="6"/>
      <c r="GK447" s="6"/>
    </row>
    <row r="448" spans="1:193" ht="50.25" hidden="1" customHeight="1">
      <c r="A448" s="8">
        <v>5877</v>
      </c>
      <c r="B448" s="8" t="s">
        <v>1670</v>
      </c>
      <c r="C448" s="8"/>
      <c r="D448" s="8" t="s">
        <v>1657</v>
      </c>
      <c r="E448" s="8" t="s">
        <v>1657</v>
      </c>
      <c r="F448" s="8"/>
      <c r="G448" s="8"/>
      <c r="H448" s="13" t="s">
        <v>224</v>
      </c>
      <c r="I448" s="13"/>
      <c r="J448" s="13" t="s">
        <v>222</v>
      </c>
      <c r="K448" s="13" t="s">
        <v>221</v>
      </c>
      <c r="L448" s="13" t="s">
        <v>220</v>
      </c>
      <c r="M448" s="13" t="s">
        <v>219</v>
      </c>
      <c r="N448" s="13" t="s">
        <v>15</v>
      </c>
      <c r="O448" s="13" t="s">
        <v>15</v>
      </c>
      <c r="P448" s="13"/>
      <c r="Q448" s="13" t="s">
        <v>202</v>
      </c>
      <c r="R448" s="13" t="s">
        <v>1597</v>
      </c>
      <c r="S448" s="13" t="s">
        <v>1597</v>
      </c>
      <c r="T448" s="13" t="s">
        <v>15</v>
      </c>
      <c r="U448" s="13" t="s">
        <v>15</v>
      </c>
      <c r="V448" s="13" t="s">
        <v>15</v>
      </c>
      <c r="W448" s="13" t="s">
        <v>1572</v>
      </c>
      <c r="X448" s="13" t="s">
        <v>217</v>
      </c>
      <c r="Y448" s="13" t="s">
        <v>216</v>
      </c>
      <c r="Z448" s="13" t="s">
        <v>215</v>
      </c>
      <c r="AA448" s="13" t="s">
        <v>15</v>
      </c>
      <c r="AB448" s="13" t="s">
        <v>111</v>
      </c>
      <c r="AC448" s="13" t="s">
        <v>213</v>
      </c>
      <c r="AD448" s="13" t="s">
        <v>212</v>
      </c>
      <c r="AE448" s="13" t="s">
        <v>211</v>
      </c>
      <c r="AF448" s="13" t="s">
        <v>15</v>
      </c>
      <c r="AG448" s="13" t="s">
        <v>15</v>
      </c>
      <c r="AH448" s="13"/>
      <c r="AI448" s="13"/>
      <c r="AJ448" s="13" t="s">
        <v>15</v>
      </c>
      <c r="AK448" s="13" t="s">
        <v>15</v>
      </c>
      <c r="AL448" s="13" t="s">
        <v>15</v>
      </c>
      <c r="AM448" s="13" t="s">
        <v>15</v>
      </c>
      <c r="AN448" s="13"/>
      <c r="AO448" s="13"/>
      <c r="AP448" s="13" t="s">
        <v>15</v>
      </c>
      <c r="AQ448" s="13" t="s">
        <v>15</v>
      </c>
      <c r="AR448" s="13" t="s">
        <v>15</v>
      </c>
      <c r="AS448" s="13" t="s">
        <v>15</v>
      </c>
      <c r="AT448" s="8" t="s">
        <v>1669</v>
      </c>
      <c r="AU448" s="13" t="s">
        <v>269</v>
      </c>
      <c r="AV448" s="13" t="s">
        <v>207</v>
      </c>
      <c r="AW448" s="13" t="s">
        <v>209</v>
      </c>
      <c r="AX448" s="13" t="s">
        <v>15</v>
      </c>
      <c r="AY448" s="15" t="s">
        <v>206</v>
      </c>
      <c r="AZ448" s="12" t="s">
        <v>1668</v>
      </c>
      <c r="BA448" s="13" t="s">
        <v>53</v>
      </c>
      <c r="BB448" s="13" t="s">
        <v>264</v>
      </c>
      <c r="BC448" s="13" t="s">
        <v>263</v>
      </c>
      <c r="BD448" s="13" t="s">
        <v>15</v>
      </c>
      <c r="BE448" s="8" t="s">
        <v>45</v>
      </c>
      <c r="BF448" s="8" t="s">
        <v>1667</v>
      </c>
      <c r="BG448" s="13" t="s">
        <v>47</v>
      </c>
      <c r="BH448" s="13" t="s">
        <v>43</v>
      </c>
      <c r="BI448" s="13" t="s">
        <v>1666</v>
      </c>
      <c r="BJ448" s="13" t="s">
        <v>15</v>
      </c>
      <c r="BK448" s="8" t="s">
        <v>172</v>
      </c>
      <c r="BL448" s="8" t="s">
        <v>1665</v>
      </c>
      <c r="BM448" s="13" t="s">
        <v>204</v>
      </c>
      <c r="BN448" s="13" t="s">
        <v>309</v>
      </c>
      <c r="BO448" s="13" t="s">
        <v>1070</v>
      </c>
      <c r="BP448" s="13" t="s">
        <v>15</v>
      </c>
      <c r="BQ448" s="8" t="s">
        <v>139</v>
      </c>
      <c r="BR448" s="8" t="s">
        <v>138</v>
      </c>
      <c r="BS448" s="13" t="s">
        <v>138</v>
      </c>
      <c r="BT448" s="13" t="s">
        <v>15</v>
      </c>
      <c r="BU448" s="13" t="s">
        <v>15</v>
      </c>
      <c r="BV448" s="13" t="s">
        <v>15</v>
      </c>
      <c r="BW448" s="8" t="s">
        <v>1319</v>
      </c>
      <c r="BX448" s="13" t="s">
        <v>92</v>
      </c>
      <c r="BY448" s="13" t="s">
        <v>34</v>
      </c>
      <c r="BZ448" s="13" t="s">
        <v>33</v>
      </c>
      <c r="CA448" s="8" t="s">
        <v>1664</v>
      </c>
      <c r="CB448" s="13" t="s">
        <v>91</v>
      </c>
      <c r="CC448" s="13" t="s">
        <v>31</v>
      </c>
      <c r="CD448" s="13" t="s">
        <v>30</v>
      </c>
      <c r="CE448" s="8" t="s">
        <v>196</v>
      </c>
      <c r="CF448" s="13" t="s">
        <v>196</v>
      </c>
      <c r="CG448" s="13" t="s">
        <v>15</v>
      </c>
      <c r="CH448" s="13" t="s">
        <v>15</v>
      </c>
      <c r="CI448" s="13" t="s">
        <v>15</v>
      </c>
      <c r="CJ448" s="6" t="s">
        <v>1663</v>
      </c>
      <c r="CK448" s="13" t="s">
        <v>195</v>
      </c>
      <c r="CL448" s="13" t="s">
        <v>23</v>
      </c>
      <c r="CM448" s="13" t="s">
        <v>24</v>
      </c>
      <c r="CN448" s="13" t="s">
        <v>15</v>
      </c>
      <c r="CO448" s="12" t="s">
        <v>1662</v>
      </c>
      <c r="CP448" s="13" t="s">
        <v>20</v>
      </c>
      <c r="CQ448" s="13" t="s">
        <v>1661</v>
      </c>
      <c r="CR448" s="13" t="s">
        <v>459</v>
      </c>
      <c r="CS448" s="13" t="s">
        <v>15</v>
      </c>
      <c r="CT448" s="6" t="s">
        <v>1660</v>
      </c>
      <c r="CU448" s="13" t="s">
        <v>913</v>
      </c>
      <c r="CV448" s="13" t="s">
        <v>88</v>
      </c>
      <c r="CW448" s="13" t="s">
        <v>18</v>
      </c>
      <c r="CX448" s="13" t="s">
        <v>15</v>
      </c>
      <c r="CY448" s="8" t="s">
        <v>1659</v>
      </c>
      <c r="CZ448" s="13" t="s">
        <v>194</v>
      </c>
      <c r="DA448" s="13" t="s">
        <v>85</v>
      </c>
      <c r="DB448" s="13" t="s">
        <v>525</v>
      </c>
      <c r="DC448" s="13" t="s">
        <v>15</v>
      </c>
      <c r="DD448" s="12"/>
      <c r="DE448" s="8" t="s">
        <v>193</v>
      </c>
      <c r="DF448" s="24" t="s">
        <v>1658</v>
      </c>
      <c r="DG448" s="8">
        <v>17819711</v>
      </c>
      <c r="DH448" s="8" t="s">
        <v>1657</v>
      </c>
      <c r="DI448" s="8" t="s">
        <v>10</v>
      </c>
      <c r="DJ448" s="8" t="s">
        <v>149</v>
      </c>
      <c r="DK448" s="8" t="s">
        <v>83</v>
      </c>
      <c r="DL448" s="8"/>
      <c r="DX448" s="8" t="s">
        <v>0</v>
      </c>
      <c r="DY448" s="9">
        <v>4340000</v>
      </c>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21"/>
      <c r="FE448" s="6"/>
      <c r="FF448" s="6"/>
      <c r="FG448" s="6"/>
      <c r="FH448" s="6"/>
      <c r="FI448" s="6"/>
      <c r="FJ448" s="6"/>
      <c r="FK448" s="6"/>
      <c r="FL448" s="6"/>
      <c r="FM448" s="6"/>
      <c r="FN448" s="6"/>
      <c r="FO448" s="6"/>
      <c r="FP448" s="6"/>
      <c r="FQ448" s="6"/>
      <c r="FR448" s="6"/>
      <c r="FS448" s="6"/>
      <c r="FT448" s="6"/>
      <c r="FU448" s="6"/>
      <c r="FV448" s="6"/>
      <c r="FW448" s="6"/>
      <c r="FX448" s="6"/>
      <c r="FY448" s="6"/>
      <c r="FZ448" s="6"/>
      <c r="GA448" s="6"/>
      <c r="GB448" s="6"/>
      <c r="GC448" s="6"/>
      <c r="GD448" s="6"/>
      <c r="GE448" s="6"/>
      <c r="GF448" s="6"/>
      <c r="GG448" s="6"/>
      <c r="GH448" s="6"/>
      <c r="GI448" s="6"/>
      <c r="GJ448" s="6"/>
      <c r="GK448" s="6"/>
    </row>
    <row r="449" spans="1:193" ht="50.25" hidden="1" customHeight="1">
      <c r="A449" s="8">
        <v>5874</v>
      </c>
      <c r="B449" s="8" t="s">
        <v>1656</v>
      </c>
      <c r="C449" s="8"/>
      <c r="D449" s="8" t="s">
        <v>1655</v>
      </c>
      <c r="E449" s="8" t="s">
        <v>1655</v>
      </c>
      <c r="F449" s="8"/>
      <c r="G449" s="8"/>
      <c r="H449" s="13" t="s">
        <v>224</v>
      </c>
      <c r="I449" s="13"/>
      <c r="J449" s="13" t="s">
        <v>222</v>
      </c>
      <c r="K449" s="13" t="s">
        <v>1654</v>
      </c>
      <c r="L449" s="13" t="s">
        <v>220</v>
      </c>
      <c r="M449" s="13" t="s">
        <v>1573</v>
      </c>
      <c r="N449" s="13" t="s">
        <v>1653</v>
      </c>
      <c r="O449" s="13" t="s">
        <v>1621</v>
      </c>
      <c r="P449" s="13"/>
      <c r="Q449" s="13" t="s">
        <v>202</v>
      </c>
      <c r="R449" s="13" t="s">
        <v>851</v>
      </c>
      <c r="S449" s="13" t="s">
        <v>851</v>
      </c>
      <c r="T449" s="13" t="s">
        <v>15</v>
      </c>
      <c r="U449" s="13" t="s">
        <v>15</v>
      </c>
      <c r="V449" s="13" t="s">
        <v>15</v>
      </c>
      <c r="W449" s="13" t="s">
        <v>1572</v>
      </c>
      <c r="X449" s="13" t="s">
        <v>217</v>
      </c>
      <c r="Y449" s="13" t="s">
        <v>216</v>
      </c>
      <c r="Z449" s="13" t="s">
        <v>215</v>
      </c>
      <c r="AA449" s="13" t="s">
        <v>15</v>
      </c>
      <c r="AB449" s="13" t="s">
        <v>111</v>
      </c>
      <c r="AC449" s="13" t="s">
        <v>213</v>
      </c>
      <c r="AD449" s="13" t="s">
        <v>212</v>
      </c>
      <c r="AE449" s="13" t="s">
        <v>211</v>
      </c>
      <c r="AF449" s="13" t="s">
        <v>15</v>
      </c>
      <c r="AG449" s="13" t="s">
        <v>15</v>
      </c>
      <c r="AH449" s="13"/>
      <c r="AI449" s="13"/>
      <c r="AJ449" s="13" t="s">
        <v>15</v>
      </c>
      <c r="AK449" s="13" t="s">
        <v>15</v>
      </c>
      <c r="AL449" s="13" t="s">
        <v>15</v>
      </c>
      <c r="AM449" s="13" t="s">
        <v>15</v>
      </c>
      <c r="AN449" s="13"/>
      <c r="AO449" s="13"/>
      <c r="AP449" s="13" t="s">
        <v>15</v>
      </c>
      <c r="AQ449" s="13" t="s">
        <v>15</v>
      </c>
      <c r="AR449" s="13" t="s">
        <v>15</v>
      </c>
      <c r="AS449" s="13" t="s">
        <v>15</v>
      </c>
      <c r="AT449" s="8" t="s">
        <v>1652</v>
      </c>
      <c r="AU449" s="13" t="s">
        <v>269</v>
      </c>
      <c r="AV449" s="13" t="s">
        <v>209</v>
      </c>
      <c r="AW449" s="13" t="s">
        <v>207</v>
      </c>
      <c r="AX449" s="13" t="s">
        <v>15</v>
      </c>
      <c r="AY449" s="15" t="s">
        <v>206</v>
      </c>
      <c r="AZ449" s="12" t="s">
        <v>105</v>
      </c>
      <c r="BA449" s="13" t="s">
        <v>53</v>
      </c>
      <c r="BB449" s="13" t="s">
        <v>104</v>
      </c>
      <c r="BC449" s="13" t="s">
        <v>15</v>
      </c>
      <c r="BD449" s="13" t="s">
        <v>15</v>
      </c>
      <c r="BE449" s="8" t="s">
        <v>45</v>
      </c>
      <c r="BF449" s="8" t="s">
        <v>1450</v>
      </c>
      <c r="BG449" s="13" t="s">
        <v>47</v>
      </c>
      <c r="BH449" s="13" t="s">
        <v>43</v>
      </c>
      <c r="BI449" s="13" t="s">
        <v>15</v>
      </c>
      <c r="BJ449" s="13" t="s">
        <v>15</v>
      </c>
      <c r="BK449" s="8" t="s">
        <v>172</v>
      </c>
      <c r="BL449" s="8" t="s">
        <v>310</v>
      </c>
      <c r="BM449" s="13" t="s">
        <v>204</v>
      </c>
      <c r="BN449" s="13" t="s">
        <v>309</v>
      </c>
      <c r="BO449" s="13" t="s">
        <v>15</v>
      </c>
      <c r="BP449" s="13" t="s">
        <v>15</v>
      </c>
      <c r="BQ449" s="8" t="s">
        <v>97</v>
      </c>
      <c r="BR449" s="8" t="s">
        <v>1651</v>
      </c>
      <c r="BS449" s="13" t="s">
        <v>100</v>
      </c>
      <c r="BT449" s="13" t="s">
        <v>99</v>
      </c>
      <c r="BU449" s="13" t="s">
        <v>199</v>
      </c>
      <c r="BV449" s="13" t="s">
        <v>15</v>
      </c>
      <c r="BW449" s="8" t="s">
        <v>1639</v>
      </c>
      <c r="BX449" s="13" t="s">
        <v>92</v>
      </c>
      <c r="BY449" s="13" t="s">
        <v>34</v>
      </c>
      <c r="BZ449" s="13" t="s">
        <v>15</v>
      </c>
      <c r="CA449" s="8" t="s">
        <v>197</v>
      </c>
      <c r="CB449" s="13" t="s">
        <v>91</v>
      </c>
      <c r="CC449" s="13" t="s">
        <v>31</v>
      </c>
      <c r="CD449" s="13" t="s">
        <v>15</v>
      </c>
      <c r="CE449" s="8"/>
      <c r="CF449" s="13" t="s">
        <v>15</v>
      </c>
      <c r="CG449" s="13" t="s">
        <v>15</v>
      </c>
      <c r="CH449" s="13" t="s">
        <v>15</v>
      </c>
      <c r="CI449" s="13" t="s">
        <v>15</v>
      </c>
      <c r="CJ449" s="8" t="s">
        <v>195</v>
      </c>
      <c r="CK449" s="13" t="s">
        <v>195</v>
      </c>
      <c r="CL449" s="13" t="s">
        <v>15</v>
      </c>
      <c r="CM449" s="13" t="s">
        <v>15</v>
      </c>
      <c r="CN449" s="13" t="s">
        <v>15</v>
      </c>
      <c r="CO449" s="12" t="s">
        <v>134</v>
      </c>
      <c r="CP449" s="13" t="s">
        <v>133</v>
      </c>
      <c r="CQ449" s="13" t="s">
        <v>15</v>
      </c>
      <c r="CR449" s="13" t="s">
        <v>15</v>
      </c>
      <c r="CS449" s="13" t="s">
        <v>15</v>
      </c>
      <c r="CT449" s="8" t="s">
        <v>913</v>
      </c>
      <c r="CU449" s="13" t="s">
        <v>913</v>
      </c>
      <c r="CV449" s="13" t="s">
        <v>15</v>
      </c>
      <c r="CW449" s="13" t="s">
        <v>15</v>
      </c>
      <c r="CX449" s="13" t="s">
        <v>15</v>
      </c>
      <c r="CY449" s="8" t="s">
        <v>1650</v>
      </c>
      <c r="CZ449" s="13" t="s">
        <v>194</v>
      </c>
      <c r="DA449" s="13" t="s">
        <v>85</v>
      </c>
      <c r="DB449" s="13" t="s">
        <v>15</v>
      </c>
      <c r="DC449" s="13" t="s">
        <v>15</v>
      </c>
      <c r="DD449" s="8" t="s">
        <v>14</v>
      </c>
      <c r="DE449" s="8" t="s">
        <v>193</v>
      </c>
      <c r="DF449" s="24" t="s">
        <v>1649</v>
      </c>
      <c r="DG449" s="8">
        <v>35233512</v>
      </c>
      <c r="DH449" s="8" t="s">
        <v>1648</v>
      </c>
      <c r="DI449" s="8" t="s">
        <v>696</v>
      </c>
      <c r="DJ449" s="8" t="s">
        <v>437</v>
      </c>
      <c r="DK449" s="8" t="s">
        <v>83</v>
      </c>
      <c r="DL449" s="8"/>
      <c r="DX449" s="8" t="s">
        <v>0</v>
      </c>
      <c r="DY449" s="9">
        <v>4120000</v>
      </c>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21"/>
      <c r="FE449" s="6"/>
      <c r="FF449" s="6"/>
      <c r="FG449" s="6"/>
      <c r="FH449" s="6"/>
      <c r="FI449" s="6"/>
      <c r="FJ449" s="6"/>
      <c r="FK449" s="6"/>
      <c r="FL449" s="6"/>
      <c r="FM449" s="6"/>
      <c r="FN449" s="6"/>
      <c r="FO449" s="6"/>
      <c r="FP449" s="6"/>
      <c r="FQ449" s="6"/>
      <c r="FR449" s="6"/>
      <c r="FS449" s="6"/>
      <c r="FT449" s="6"/>
      <c r="FU449" s="6"/>
      <c r="FV449" s="6"/>
      <c r="FW449" s="6"/>
      <c r="FX449" s="6"/>
      <c r="FY449" s="6"/>
      <c r="FZ449" s="6"/>
      <c r="GA449" s="6"/>
      <c r="GB449" s="6"/>
      <c r="GC449" s="6"/>
      <c r="GD449" s="6"/>
      <c r="GE449" s="6"/>
      <c r="GF449" s="6"/>
      <c r="GG449" s="6"/>
      <c r="GH449" s="6"/>
      <c r="GI449" s="6"/>
      <c r="GJ449" s="6"/>
      <c r="GK449" s="6"/>
    </row>
    <row r="450" spans="1:193" ht="50.25" hidden="1" customHeight="1">
      <c r="A450" s="8">
        <v>5872</v>
      </c>
      <c r="B450" s="8" t="s">
        <v>1647</v>
      </c>
      <c r="C450" s="8" t="s">
        <v>1646</v>
      </c>
      <c r="D450" s="8" t="s">
        <v>1491</v>
      </c>
      <c r="E450" s="8" t="s">
        <v>1491</v>
      </c>
      <c r="F450" s="8"/>
      <c r="G450" s="8"/>
      <c r="H450" s="13" t="s">
        <v>224</v>
      </c>
      <c r="I450" s="13"/>
      <c r="J450" s="13" t="s">
        <v>222</v>
      </c>
      <c r="K450" s="13" t="s">
        <v>1645</v>
      </c>
      <c r="L450" s="13" t="s">
        <v>220</v>
      </c>
      <c r="M450" s="13" t="s">
        <v>219</v>
      </c>
      <c r="N450" s="13" t="s">
        <v>1644</v>
      </c>
      <c r="O450" s="13" t="s">
        <v>1643</v>
      </c>
      <c r="P450" s="13"/>
      <c r="Q450" s="13" t="s">
        <v>202</v>
      </c>
      <c r="R450" s="13" t="s">
        <v>1597</v>
      </c>
      <c r="S450" s="13" t="s">
        <v>1597</v>
      </c>
      <c r="T450" s="13" t="s">
        <v>15</v>
      </c>
      <c r="U450" s="13" t="s">
        <v>15</v>
      </c>
      <c r="V450" s="13" t="s">
        <v>15</v>
      </c>
      <c r="W450" s="13" t="s">
        <v>1572</v>
      </c>
      <c r="X450" s="13" t="s">
        <v>217</v>
      </c>
      <c r="Y450" s="13" t="s">
        <v>216</v>
      </c>
      <c r="Z450" s="13" t="s">
        <v>215</v>
      </c>
      <c r="AA450" s="13" t="s">
        <v>15</v>
      </c>
      <c r="AB450" s="13" t="s">
        <v>111</v>
      </c>
      <c r="AC450" s="13" t="s">
        <v>213</v>
      </c>
      <c r="AD450" s="13" t="s">
        <v>212</v>
      </c>
      <c r="AE450" s="13" t="s">
        <v>211</v>
      </c>
      <c r="AF450" s="13" t="s">
        <v>15</v>
      </c>
      <c r="AG450" s="13" t="s">
        <v>15</v>
      </c>
      <c r="AH450" s="13"/>
      <c r="AI450" s="13"/>
      <c r="AJ450" s="13" t="s">
        <v>15</v>
      </c>
      <c r="AK450" s="13" t="s">
        <v>15</v>
      </c>
      <c r="AL450" s="13" t="s">
        <v>15</v>
      </c>
      <c r="AM450" s="13" t="s">
        <v>15</v>
      </c>
      <c r="AN450" s="13"/>
      <c r="AO450" s="13"/>
      <c r="AP450" s="13" t="s">
        <v>15</v>
      </c>
      <c r="AQ450" s="13" t="s">
        <v>15</v>
      </c>
      <c r="AR450" s="13" t="s">
        <v>15</v>
      </c>
      <c r="AS450" s="13" t="s">
        <v>15</v>
      </c>
      <c r="AT450" s="8" t="s">
        <v>1642</v>
      </c>
      <c r="AU450" s="13" t="s">
        <v>269</v>
      </c>
      <c r="AV450" s="13" t="s">
        <v>207</v>
      </c>
      <c r="AW450" s="13" t="s">
        <v>57</v>
      </c>
      <c r="AX450" s="13" t="s">
        <v>15</v>
      </c>
      <c r="AY450" s="15" t="s">
        <v>1619</v>
      </c>
      <c r="AZ450" s="12" t="s">
        <v>105</v>
      </c>
      <c r="BA450" s="13" t="s">
        <v>53</v>
      </c>
      <c r="BB450" s="13" t="s">
        <v>104</v>
      </c>
      <c r="BC450" s="13" t="s">
        <v>15</v>
      </c>
      <c r="BD450" s="13" t="s">
        <v>15</v>
      </c>
      <c r="BE450" s="8" t="s">
        <v>45</v>
      </c>
      <c r="BF450" s="8" t="s">
        <v>1450</v>
      </c>
      <c r="BG450" s="13" t="s">
        <v>47</v>
      </c>
      <c r="BH450" s="13" t="s">
        <v>43</v>
      </c>
      <c r="BI450" s="13" t="s">
        <v>15</v>
      </c>
      <c r="BJ450" s="13" t="s">
        <v>15</v>
      </c>
      <c r="BK450" s="8" t="s">
        <v>40</v>
      </c>
      <c r="BL450" s="8" t="s">
        <v>1641</v>
      </c>
      <c r="BM450" s="13" t="s">
        <v>204</v>
      </c>
      <c r="BN450" s="13" t="s">
        <v>202</v>
      </c>
      <c r="BO450" s="13" t="s">
        <v>15</v>
      </c>
      <c r="BP450" s="13" t="s">
        <v>15</v>
      </c>
      <c r="BQ450" s="8" t="s">
        <v>102</v>
      </c>
      <c r="BR450" s="8" t="s">
        <v>1640</v>
      </c>
      <c r="BS450" s="13" t="s">
        <v>100</v>
      </c>
      <c r="BT450" s="13" t="s">
        <v>99</v>
      </c>
      <c r="BU450" s="13" t="s">
        <v>173</v>
      </c>
      <c r="BV450" s="13" t="s">
        <v>15</v>
      </c>
      <c r="BW450" s="8" t="s">
        <v>1639</v>
      </c>
      <c r="BX450" s="13" t="s">
        <v>92</v>
      </c>
      <c r="BY450" s="13" t="s">
        <v>34</v>
      </c>
      <c r="BZ450" s="13" t="s">
        <v>15</v>
      </c>
      <c r="CA450" s="8" t="s">
        <v>197</v>
      </c>
      <c r="CB450" s="13" t="s">
        <v>91</v>
      </c>
      <c r="CC450" s="13" t="s">
        <v>31</v>
      </c>
      <c r="CD450" s="13" t="s">
        <v>15</v>
      </c>
      <c r="CE450" s="8"/>
      <c r="CF450" s="13" t="s">
        <v>15</v>
      </c>
      <c r="CG450" s="13" t="s">
        <v>15</v>
      </c>
      <c r="CH450" s="13" t="s">
        <v>15</v>
      </c>
      <c r="CI450" s="13" t="s">
        <v>15</v>
      </c>
      <c r="CJ450" s="8" t="s">
        <v>195</v>
      </c>
      <c r="CK450" s="13" t="s">
        <v>195</v>
      </c>
      <c r="CL450" s="13" t="s">
        <v>15</v>
      </c>
      <c r="CM450" s="13" t="s">
        <v>15</v>
      </c>
      <c r="CN450" s="13" t="s">
        <v>15</v>
      </c>
      <c r="CO450" s="12"/>
      <c r="CP450" s="13" t="s">
        <v>15</v>
      </c>
      <c r="CQ450" s="13" t="s">
        <v>15</v>
      </c>
      <c r="CR450" s="13" t="s">
        <v>15</v>
      </c>
      <c r="CS450" s="13" t="s">
        <v>15</v>
      </c>
      <c r="CT450" s="8"/>
      <c r="CU450" s="13" t="s">
        <v>15</v>
      </c>
      <c r="CV450" s="13" t="s">
        <v>15</v>
      </c>
      <c r="CW450" s="13" t="s">
        <v>15</v>
      </c>
      <c r="CX450" s="13" t="s">
        <v>15</v>
      </c>
      <c r="CY450" s="8" t="s">
        <v>251</v>
      </c>
      <c r="CZ450" s="13" t="s">
        <v>194</v>
      </c>
      <c r="DA450" s="13" t="s">
        <v>85</v>
      </c>
      <c r="DB450" s="13" t="s">
        <v>15</v>
      </c>
      <c r="DC450" s="13" t="s">
        <v>15</v>
      </c>
      <c r="DD450" s="12"/>
      <c r="DE450" s="8" t="s">
        <v>193</v>
      </c>
      <c r="DF450" s="24" t="s">
        <v>1638</v>
      </c>
      <c r="DG450" s="8">
        <v>28600880</v>
      </c>
      <c r="DH450" s="8" t="s">
        <v>1491</v>
      </c>
      <c r="DI450" s="8" t="s">
        <v>696</v>
      </c>
      <c r="DJ450" s="8" t="s">
        <v>9</v>
      </c>
      <c r="DK450" s="8" t="s">
        <v>83</v>
      </c>
      <c r="DL450" s="8"/>
      <c r="DX450" s="8" t="s">
        <v>0</v>
      </c>
      <c r="DY450" s="9">
        <v>6870000</v>
      </c>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21"/>
      <c r="FE450" s="6"/>
      <c r="FF450" s="6"/>
      <c r="FG450" s="6"/>
      <c r="FH450" s="6"/>
      <c r="FI450" s="6"/>
      <c r="FJ450" s="6"/>
      <c r="FK450" s="6"/>
      <c r="FL450" s="6"/>
      <c r="FM450" s="6"/>
      <c r="FN450" s="6"/>
      <c r="FO450" s="6"/>
      <c r="FP450" s="6"/>
      <c r="FQ450" s="6"/>
      <c r="FR450" s="6"/>
      <c r="FS450" s="6"/>
      <c r="FT450" s="6"/>
      <c r="FU450" s="6"/>
      <c r="FV450" s="6"/>
      <c r="FW450" s="6"/>
      <c r="FX450" s="6"/>
      <c r="FY450" s="6"/>
      <c r="FZ450" s="6"/>
      <c r="GA450" s="6"/>
      <c r="GB450" s="6"/>
      <c r="GC450" s="6"/>
      <c r="GD450" s="6"/>
      <c r="GE450" s="6"/>
      <c r="GF450" s="6"/>
      <c r="GG450" s="6"/>
      <c r="GH450" s="6"/>
      <c r="GI450" s="6"/>
      <c r="GJ450" s="6"/>
      <c r="GK450" s="6"/>
    </row>
    <row r="451" spans="1:193" ht="50.25" hidden="1" customHeight="1">
      <c r="A451" s="8">
        <v>5861</v>
      </c>
      <c r="B451" s="8" t="s">
        <v>1637</v>
      </c>
      <c r="C451" s="8"/>
      <c r="D451" s="8" t="s">
        <v>847</v>
      </c>
      <c r="E451" s="8" t="s">
        <v>847</v>
      </c>
      <c r="F451" s="8"/>
      <c r="G451" s="8"/>
      <c r="H451" s="13" t="s">
        <v>224</v>
      </c>
      <c r="I451" s="13"/>
      <c r="J451" s="13" t="s">
        <v>202</v>
      </c>
      <c r="K451" s="13" t="s">
        <v>1597</v>
      </c>
      <c r="L451" s="13" t="s">
        <v>1597</v>
      </c>
      <c r="M451" s="13" t="s">
        <v>15</v>
      </c>
      <c r="N451" s="13" t="s">
        <v>15</v>
      </c>
      <c r="O451" s="13" t="s">
        <v>15</v>
      </c>
      <c r="P451" s="13"/>
      <c r="Q451" s="13"/>
      <c r="R451" s="13"/>
      <c r="S451" s="13" t="s">
        <v>15</v>
      </c>
      <c r="T451" s="13" t="s">
        <v>15</v>
      </c>
      <c r="U451" s="13" t="s">
        <v>15</v>
      </c>
      <c r="V451" s="13" t="s">
        <v>15</v>
      </c>
      <c r="W451" s="13" t="s">
        <v>112</v>
      </c>
      <c r="X451" s="13" t="s">
        <v>112</v>
      </c>
      <c r="Y451" s="13" t="s">
        <v>15</v>
      </c>
      <c r="Z451" s="13" t="s">
        <v>15</v>
      </c>
      <c r="AA451" s="13" t="s">
        <v>15</v>
      </c>
      <c r="AB451" s="13" t="s">
        <v>111</v>
      </c>
      <c r="AC451" s="13" t="s">
        <v>1636</v>
      </c>
      <c r="AD451" s="13" t="s">
        <v>420</v>
      </c>
      <c r="AE451" s="13" t="s">
        <v>211</v>
      </c>
      <c r="AF451" s="13" t="s">
        <v>653</v>
      </c>
      <c r="AG451" s="13" t="s">
        <v>15</v>
      </c>
      <c r="AH451" s="13"/>
      <c r="AI451" s="13"/>
      <c r="AJ451" s="13" t="s">
        <v>15</v>
      </c>
      <c r="AK451" s="13" t="s">
        <v>15</v>
      </c>
      <c r="AL451" s="13" t="s">
        <v>15</v>
      </c>
      <c r="AM451" s="13" t="s">
        <v>15</v>
      </c>
      <c r="AN451" s="13"/>
      <c r="AO451" s="13"/>
      <c r="AP451" s="13" t="s">
        <v>15</v>
      </c>
      <c r="AQ451" s="13" t="s">
        <v>15</v>
      </c>
      <c r="AR451" s="13" t="s">
        <v>15</v>
      </c>
      <c r="AS451" s="13" t="s">
        <v>15</v>
      </c>
      <c r="AT451" s="8" t="s">
        <v>1635</v>
      </c>
      <c r="AU451" s="13" t="s">
        <v>774</v>
      </c>
      <c r="AV451" s="13" t="s">
        <v>209</v>
      </c>
      <c r="AW451" s="13" t="s">
        <v>207</v>
      </c>
      <c r="AX451" s="13" t="s">
        <v>15</v>
      </c>
      <c r="AY451" s="15" t="s">
        <v>1584</v>
      </c>
      <c r="AZ451" s="8" t="s">
        <v>464</v>
      </c>
      <c r="BA451" s="13" t="s">
        <v>53</v>
      </c>
      <c r="BB451" s="13" t="s">
        <v>348</v>
      </c>
      <c r="BC451" s="13" t="s">
        <v>104</v>
      </c>
      <c r="BD451" s="13" t="s">
        <v>15</v>
      </c>
      <c r="BE451" s="8" t="s">
        <v>172</v>
      </c>
      <c r="BF451" s="8" t="s">
        <v>204</v>
      </c>
      <c r="BG451" s="13" t="s">
        <v>204</v>
      </c>
      <c r="BH451" s="13" t="s">
        <v>15</v>
      </c>
      <c r="BI451" s="13" t="s">
        <v>15</v>
      </c>
      <c r="BJ451" s="13" t="s">
        <v>15</v>
      </c>
      <c r="BK451" s="8" t="s">
        <v>45</v>
      </c>
      <c r="BL451" s="8" t="s">
        <v>1602</v>
      </c>
      <c r="BM451" s="13" t="s">
        <v>47</v>
      </c>
      <c r="BN451" s="13" t="s">
        <v>43</v>
      </c>
      <c r="BO451" s="13" t="s">
        <v>1582</v>
      </c>
      <c r="BP451" s="13" t="s">
        <v>15</v>
      </c>
      <c r="BQ451" s="8" t="s">
        <v>102</v>
      </c>
      <c r="BR451" s="8" t="s">
        <v>1634</v>
      </c>
      <c r="BS451" s="13" t="s">
        <v>202</v>
      </c>
      <c r="BT451" s="13" t="s">
        <v>199</v>
      </c>
      <c r="BU451" s="13" t="s">
        <v>99</v>
      </c>
      <c r="BV451" s="13" t="s">
        <v>15</v>
      </c>
      <c r="BW451" s="8" t="s">
        <v>1303</v>
      </c>
      <c r="BX451" s="13" t="s">
        <v>33</v>
      </c>
      <c r="BY451" s="13" t="s">
        <v>92</v>
      </c>
      <c r="BZ451" s="13" t="s">
        <v>34</v>
      </c>
      <c r="CA451" s="8" t="s">
        <v>197</v>
      </c>
      <c r="CB451" s="13" t="s">
        <v>91</v>
      </c>
      <c r="CC451" s="13" t="s">
        <v>31</v>
      </c>
      <c r="CD451" s="13" t="s">
        <v>15</v>
      </c>
      <c r="CE451" s="8" t="s">
        <v>1578</v>
      </c>
      <c r="CF451" s="13" t="s">
        <v>1578</v>
      </c>
      <c r="CG451" s="13" t="s">
        <v>15</v>
      </c>
      <c r="CH451" s="13" t="s">
        <v>15</v>
      </c>
      <c r="CI451" s="13" t="s">
        <v>15</v>
      </c>
      <c r="CJ451" s="6" t="s">
        <v>802</v>
      </c>
      <c r="CK451" s="13" t="s">
        <v>23</v>
      </c>
      <c r="CL451" s="13" t="s">
        <v>135</v>
      </c>
      <c r="CM451" s="13" t="s">
        <v>15</v>
      </c>
      <c r="CN451" s="13" t="s">
        <v>15</v>
      </c>
      <c r="CO451" s="12" t="s">
        <v>1633</v>
      </c>
      <c r="CP451" s="13" t="s">
        <v>19</v>
      </c>
      <c r="CQ451" s="13" t="s">
        <v>459</v>
      </c>
      <c r="CR451" s="13" t="s">
        <v>15</v>
      </c>
      <c r="CS451" s="13" t="s">
        <v>15</v>
      </c>
      <c r="CT451" s="8" t="s">
        <v>252</v>
      </c>
      <c r="CU451" s="13" t="s">
        <v>252</v>
      </c>
      <c r="CV451" s="13" t="s">
        <v>15</v>
      </c>
      <c r="CW451" s="13" t="s">
        <v>15</v>
      </c>
      <c r="CX451" s="13" t="s">
        <v>15</v>
      </c>
      <c r="CY451" s="8" t="s">
        <v>251</v>
      </c>
      <c r="CZ451" s="13" t="s">
        <v>194</v>
      </c>
      <c r="DA451" s="13" t="s">
        <v>85</v>
      </c>
      <c r="DB451" s="13" t="s">
        <v>15</v>
      </c>
      <c r="DC451" s="13" t="s">
        <v>15</v>
      </c>
      <c r="DD451" s="12"/>
      <c r="DE451" s="8" t="s">
        <v>193</v>
      </c>
      <c r="DF451" s="24" t="s">
        <v>1632</v>
      </c>
      <c r="DG451" s="8">
        <v>8350000</v>
      </c>
      <c r="DH451" s="8" t="s">
        <v>847</v>
      </c>
      <c r="DI451" s="8" t="s">
        <v>10</v>
      </c>
      <c r="DJ451" s="8" t="s">
        <v>149</v>
      </c>
      <c r="DK451" s="8" t="s">
        <v>83</v>
      </c>
      <c r="DL451" s="8"/>
      <c r="DX451" s="8" t="s">
        <v>0</v>
      </c>
      <c r="DY451" s="9">
        <v>2040000</v>
      </c>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21"/>
      <c r="FE451" s="6"/>
      <c r="FF451" s="6"/>
      <c r="FG451" s="6"/>
      <c r="FH451" s="6"/>
      <c r="FI451" s="6"/>
      <c r="FJ451" s="6"/>
      <c r="FK451" s="6"/>
      <c r="FL451" s="6"/>
      <c r="FM451" s="6"/>
      <c r="FN451" s="6"/>
      <c r="FO451" s="6"/>
      <c r="FP451" s="6"/>
      <c r="FQ451" s="6"/>
      <c r="FR451" s="6"/>
      <c r="FS451" s="6"/>
      <c r="FT451" s="6"/>
      <c r="FU451" s="6"/>
      <c r="FV451" s="6"/>
      <c r="FW451" s="6"/>
      <c r="FX451" s="6"/>
      <c r="FY451" s="6"/>
      <c r="FZ451" s="6"/>
      <c r="GA451" s="6"/>
      <c r="GB451" s="6"/>
      <c r="GC451" s="6"/>
      <c r="GD451" s="6"/>
      <c r="GE451" s="6"/>
      <c r="GF451" s="6"/>
      <c r="GG451" s="6"/>
      <c r="GH451" s="6"/>
      <c r="GI451" s="6"/>
      <c r="GJ451" s="6"/>
      <c r="GK451" s="6"/>
    </row>
    <row r="452" spans="1:193" ht="50.25" hidden="1" customHeight="1">
      <c r="A452" s="8">
        <v>5830</v>
      </c>
      <c r="B452" s="8" t="s">
        <v>1631</v>
      </c>
      <c r="C452" s="8"/>
      <c r="D452" s="8" t="s">
        <v>448</v>
      </c>
      <c r="E452" s="8" t="s">
        <v>448</v>
      </c>
      <c r="F452" s="8"/>
      <c r="G452" s="8"/>
      <c r="H452" s="13" t="s">
        <v>224</v>
      </c>
      <c r="I452" s="13"/>
      <c r="J452" s="13" t="s">
        <v>223</v>
      </c>
      <c r="K452" s="13" t="s">
        <v>316</v>
      </c>
      <c r="L452" s="13" t="s">
        <v>316</v>
      </c>
      <c r="M452" s="13" t="s">
        <v>15</v>
      </c>
      <c r="N452" s="13" t="s">
        <v>15</v>
      </c>
      <c r="O452" s="13" t="s">
        <v>15</v>
      </c>
      <c r="P452" s="13"/>
      <c r="Q452" s="13" t="s">
        <v>202</v>
      </c>
      <c r="R452" s="13" t="s">
        <v>1597</v>
      </c>
      <c r="S452" s="13" t="s">
        <v>1597</v>
      </c>
      <c r="T452" s="13" t="s">
        <v>15</v>
      </c>
      <c r="U452" s="13" t="s">
        <v>15</v>
      </c>
      <c r="V452" s="13" t="s">
        <v>15</v>
      </c>
      <c r="W452" s="13" t="s">
        <v>1630</v>
      </c>
      <c r="X452" s="13" t="s">
        <v>217</v>
      </c>
      <c r="Y452" s="13" t="s">
        <v>112</v>
      </c>
      <c r="Z452" s="13" t="s">
        <v>1067</v>
      </c>
      <c r="AA452" s="13" t="s">
        <v>15</v>
      </c>
      <c r="AB452" s="13" t="s">
        <v>111</v>
      </c>
      <c r="AC452" s="13" t="s">
        <v>1586</v>
      </c>
      <c r="AD452" s="13" t="s">
        <v>1586</v>
      </c>
      <c r="AE452" s="13" t="s">
        <v>15</v>
      </c>
      <c r="AF452" s="13" t="s">
        <v>15</v>
      </c>
      <c r="AG452" s="13" t="s">
        <v>15</v>
      </c>
      <c r="AH452" s="13"/>
      <c r="AI452" s="13"/>
      <c r="AJ452" s="13" t="s">
        <v>15</v>
      </c>
      <c r="AK452" s="13" t="s">
        <v>15</v>
      </c>
      <c r="AL452" s="13" t="s">
        <v>15</v>
      </c>
      <c r="AM452" s="13" t="s">
        <v>15</v>
      </c>
      <c r="AN452" s="13"/>
      <c r="AO452" s="13"/>
      <c r="AP452" s="13" t="s">
        <v>15</v>
      </c>
      <c r="AQ452" s="13" t="s">
        <v>15</v>
      </c>
      <c r="AR452" s="13" t="s">
        <v>15</v>
      </c>
      <c r="AS452" s="13" t="s">
        <v>15</v>
      </c>
      <c r="AT452" s="8" t="s">
        <v>1629</v>
      </c>
      <c r="AU452" s="13" t="s">
        <v>142</v>
      </c>
      <c r="AV452" s="13" t="s">
        <v>312</v>
      </c>
      <c r="AW452" s="13" t="s">
        <v>15</v>
      </c>
      <c r="AX452" s="13" t="s">
        <v>15</v>
      </c>
      <c r="AY452" s="15" t="s">
        <v>1628</v>
      </c>
      <c r="AZ452" s="8" t="s">
        <v>447</v>
      </c>
      <c r="BA452" s="13" t="s">
        <v>53</v>
      </c>
      <c r="BB452" s="13" t="s">
        <v>348</v>
      </c>
      <c r="BC452" s="13" t="s">
        <v>51</v>
      </c>
      <c r="BD452" s="13" t="s">
        <v>15</v>
      </c>
      <c r="BE452" s="8" t="s">
        <v>50</v>
      </c>
      <c r="BF452" s="8" t="s">
        <v>47</v>
      </c>
      <c r="BG452" s="13" t="s">
        <v>47</v>
      </c>
      <c r="BH452" s="13" t="s">
        <v>15</v>
      </c>
      <c r="BI452" s="13" t="s">
        <v>15</v>
      </c>
      <c r="BJ452" s="13" t="s">
        <v>15</v>
      </c>
      <c r="BK452" s="8" t="s">
        <v>97</v>
      </c>
      <c r="BL452" s="8" t="s">
        <v>94</v>
      </c>
      <c r="BM452" s="13" t="s">
        <v>94</v>
      </c>
      <c r="BN452" s="13" t="s">
        <v>15</v>
      </c>
      <c r="BO452" s="13" t="s">
        <v>15</v>
      </c>
      <c r="BP452" s="13" t="s">
        <v>15</v>
      </c>
      <c r="BQ452" s="8"/>
      <c r="BR452" s="8"/>
      <c r="BS452" s="13" t="s">
        <v>15</v>
      </c>
      <c r="BT452" s="13" t="s">
        <v>15</v>
      </c>
      <c r="BU452" s="13" t="s">
        <v>15</v>
      </c>
      <c r="BV452" s="13" t="s">
        <v>15</v>
      </c>
      <c r="BW452" s="8" t="s">
        <v>33</v>
      </c>
      <c r="BX452" s="13" t="s">
        <v>33</v>
      </c>
      <c r="BY452" s="13" t="s">
        <v>15</v>
      </c>
      <c r="BZ452" s="13" t="s">
        <v>15</v>
      </c>
      <c r="CA452" s="8" t="s">
        <v>91</v>
      </c>
      <c r="CB452" s="13" t="s">
        <v>91</v>
      </c>
      <c r="CC452" s="13" t="s">
        <v>15</v>
      </c>
      <c r="CD452" s="13" t="s">
        <v>15</v>
      </c>
      <c r="CE452" s="8" t="s">
        <v>1578</v>
      </c>
      <c r="CF452" s="13" t="s">
        <v>1578</v>
      </c>
      <c r="CG452" s="13" t="s">
        <v>15</v>
      </c>
      <c r="CH452" s="13" t="s">
        <v>15</v>
      </c>
      <c r="CI452" s="13" t="s">
        <v>15</v>
      </c>
      <c r="CJ452" s="8"/>
      <c r="CK452" s="13" t="s">
        <v>15</v>
      </c>
      <c r="CL452" s="13" t="s">
        <v>15</v>
      </c>
      <c r="CM452" s="13" t="s">
        <v>15</v>
      </c>
      <c r="CN452" s="13" t="s">
        <v>15</v>
      </c>
      <c r="CO452" s="12"/>
      <c r="CP452" s="13" t="s">
        <v>15</v>
      </c>
      <c r="CQ452" s="13" t="s">
        <v>15</v>
      </c>
      <c r="CR452" s="13" t="s">
        <v>15</v>
      </c>
      <c r="CS452" s="13" t="s">
        <v>15</v>
      </c>
      <c r="CT452" s="8"/>
      <c r="CU452" s="13" t="s">
        <v>15</v>
      </c>
      <c r="CV452" s="13" t="s">
        <v>15</v>
      </c>
      <c r="CW452" s="13" t="s">
        <v>15</v>
      </c>
      <c r="CX452" s="13" t="s">
        <v>15</v>
      </c>
      <c r="CY452" s="8"/>
      <c r="CZ452" s="13" t="s">
        <v>15</v>
      </c>
      <c r="DA452" s="13" t="s">
        <v>15</v>
      </c>
      <c r="DB452" s="13" t="s">
        <v>15</v>
      </c>
      <c r="DC452" s="13" t="s">
        <v>15</v>
      </c>
      <c r="DD452" s="12"/>
      <c r="DE452" s="8" t="s">
        <v>193</v>
      </c>
      <c r="DF452" s="24" t="s">
        <v>1627</v>
      </c>
      <c r="DG452" s="8">
        <v>0</v>
      </c>
      <c r="DH452" s="8" t="s">
        <v>1626</v>
      </c>
      <c r="DI452" s="8" t="s">
        <v>10</v>
      </c>
      <c r="DJ452" s="8" t="s">
        <v>437</v>
      </c>
      <c r="DK452" s="8" t="s">
        <v>83</v>
      </c>
      <c r="DL452" s="8"/>
      <c r="DX452" s="8" t="s">
        <v>0</v>
      </c>
      <c r="DY452" s="9">
        <v>250000</v>
      </c>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21"/>
      <c r="FE452" s="6"/>
      <c r="FF452" s="6"/>
      <c r="FG452" s="6"/>
      <c r="FH452" s="6"/>
      <c r="FI452" s="6"/>
      <c r="FJ452" s="6"/>
      <c r="FK452" s="6"/>
      <c r="FL452" s="6"/>
      <c r="FM452" s="6"/>
      <c r="FN452" s="6"/>
      <c r="FO452" s="6"/>
      <c r="FP452" s="6"/>
      <c r="FQ452" s="6"/>
      <c r="FR452" s="6"/>
      <c r="FS452" s="6"/>
      <c r="FT452" s="6"/>
      <c r="FU452" s="6"/>
      <c r="FV452" s="6"/>
      <c r="FW452" s="6"/>
      <c r="FX452" s="6"/>
      <c r="FY452" s="6"/>
      <c r="FZ452" s="6"/>
      <c r="GA452" s="6"/>
      <c r="GB452" s="6"/>
      <c r="GC452" s="6"/>
      <c r="GD452" s="6"/>
      <c r="GE452" s="6"/>
      <c r="GF452" s="6"/>
      <c r="GG452" s="6"/>
      <c r="GH452" s="6"/>
      <c r="GI452" s="6"/>
      <c r="GJ452" s="6"/>
      <c r="GK452" s="6"/>
    </row>
    <row r="453" spans="1:193" ht="50.25" hidden="1" customHeight="1">
      <c r="A453" s="8">
        <v>5725</v>
      </c>
      <c r="B453" s="8" t="s">
        <v>1625</v>
      </c>
      <c r="C453" s="8" t="s">
        <v>1624</v>
      </c>
      <c r="D453" s="8" t="s">
        <v>1623</v>
      </c>
      <c r="E453" s="8" t="s">
        <v>1623</v>
      </c>
      <c r="F453" s="8"/>
      <c r="G453" s="8"/>
      <c r="H453" s="13" t="s">
        <v>224</v>
      </c>
      <c r="I453" s="13"/>
      <c r="J453" s="13" t="s">
        <v>222</v>
      </c>
      <c r="K453" s="13" t="s">
        <v>1622</v>
      </c>
      <c r="L453" s="13" t="s">
        <v>220</v>
      </c>
      <c r="M453" s="13" t="s">
        <v>1573</v>
      </c>
      <c r="N453" s="13" t="s">
        <v>1621</v>
      </c>
      <c r="O453" s="13" t="s">
        <v>15</v>
      </c>
      <c r="P453" s="13"/>
      <c r="Q453" s="13" t="s">
        <v>202</v>
      </c>
      <c r="R453" s="13" t="s">
        <v>851</v>
      </c>
      <c r="S453" s="13" t="s">
        <v>851</v>
      </c>
      <c r="T453" s="13" t="s">
        <v>15</v>
      </c>
      <c r="U453" s="13" t="s">
        <v>15</v>
      </c>
      <c r="V453" s="13" t="s">
        <v>15</v>
      </c>
      <c r="W453" s="13" t="s">
        <v>1572</v>
      </c>
      <c r="X453" s="13" t="s">
        <v>217</v>
      </c>
      <c r="Y453" s="13" t="s">
        <v>216</v>
      </c>
      <c r="Z453" s="13" t="s">
        <v>215</v>
      </c>
      <c r="AA453" s="13" t="s">
        <v>15</v>
      </c>
      <c r="AB453" s="13" t="s">
        <v>111</v>
      </c>
      <c r="AC453" s="13" t="s">
        <v>212</v>
      </c>
      <c r="AD453" s="13" t="s">
        <v>212</v>
      </c>
      <c r="AE453" s="13" t="s">
        <v>15</v>
      </c>
      <c r="AF453" s="13" t="s">
        <v>15</v>
      </c>
      <c r="AG453" s="13" t="s">
        <v>15</v>
      </c>
      <c r="AH453" s="13"/>
      <c r="AI453" s="13"/>
      <c r="AJ453" s="13" t="s">
        <v>15</v>
      </c>
      <c r="AK453" s="13" t="s">
        <v>15</v>
      </c>
      <c r="AL453" s="13" t="s">
        <v>15</v>
      </c>
      <c r="AM453" s="13" t="s">
        <v>15</v>
      </c>
      <c r="AN453" s="13"/>
      <c r="AO453" s="13"/>
      <c r="AP453" s="13" t="s">
        <v>15</v>
      </c>
      <c r="AQ453" s="13" t="s">
        <v>15</v>
      </c>
      <c r="AR453" s="13" t="s">
        <v>15</v>
      </c>
      <c r="AS453" s="13" t="s">
        <v>15</v>
      </c>
      <c r="AT453" s="8" t="s">
        <v>1620</v>
      </c>
      <c r="AU453" s="13" t="s">
        <v>269</v>
      </c>
      <c r="AV453" s="13" t="s">
        <v>209</v>
      </c>
      <c r="AW453" s="13" t="s">
        <v>57</v>
      </c>
      <c r="AX453" s="13" t="s">
        <v>15</v>
      </c>
      <c r="AY453" s="15" t="s">
        <v>1619</v>
      </c>
      <c r="AZ453" s="8" t="s">
        <v>485</v>
      </c>
      <c r="BA453" s="13" t="s">
        <v>53</v>
      </c>
      <c r="BB453" s="13" t="s">
        <v>52</v>
      </c>
      <c r="BC453" s="13" t="s">
        <v>348</v>
      </c>
      <c r="BD453" s="13" t="s">
        <v>15</v>
      </c>
      <c r="BE453" s="8" t="s">
        <v>172</v>
      </c>
      <c r="BF453" s="8" t="s">
        <v>204</v>
      </c>
      <c r="BG453" s="13" t="s">
        <v>204</v>
      </c>
      <c r="BH453" s="13" t="s">
        <v>15</v>
      </c>
      <c r="BI453" s="13" t="s">
        <v>15</v>
      </c>
      <c r="BJ453" s="13" t="s">
        <v>15</v>
      </c>
      <c r="BK453" s="8" t="s">
        <v>50</v>
      </c>
      <c r="BL453" s="8" t="s">
        <v>804</v>
      </c>
      <c r="BM453" s="13" t="s">
        <v>43</v>
      </c>
      <c r="BN453" s="13" t="s">
        <v>48</v>
      </c>
      <c r="BO453" s="13" t="s">
        <v>15</v>
      </c>
      <c r="BP453" s="13" t="s">
        <v>15</v>
      </c>
      <c r="BQ453" s="8" t="s">
        <v>40</v>
      </c>
      <c r="BR453" s="8" t="s">
        <v>202</v>
      </c>
      <c r="BS453" s="13" t="s">
        <v>202</v>
      </c>
      <c r="BT453" s="13" t="s">
        <v>15</v>
      </c>
      <c r="BU453" s="13" t="s">
        <v>15</v>
      </c>
      <c r="BV453" s="13" t="s">
        <v>15</v>
      </c>
      <c r="BW453" s="8" t="s">
        <v>198</v>
      </c>
      <c r="BX453" s="13" t="s">
        <v>33</v>
      </c>
      <c r="BY453" s="13" t="s">
        <v>92</v>
      </c>
      <c r="BZ453" s="13" t="s">
        <v>15</v>
      </c>
      <c r="CA453" s="8" t="s">
        <v>197</v>
      </c>
      <c r="CB453" s="13" t="s">
        <v>91</v>
      </c>
      <c r="CC453" s="13" t="s">
        <v>31</v>
      </c>
      <c r="CD453" s="13" t="s">
        <v>15</v>
      </c>
      <c r="CE453" s="8" t="s">
        <v>232</v>
      </c>
      <c r="CF453" s="13" t="s">
        <v>232</v>
      </c>
      <c r="CG453" s="13" t="s">
        <v>15</v>
      </c>
      <c r="CH453" s="13" t="s">
        <v>15</v>
      </c>
      <c r="CI453" s="13" t="s">
        <v>15</v>
      </c>
      <c r="CJ453" s="8" t="s">
        <v>195</v>
      </c>
      <c r="CK453" s="13" t="s">
        <v>195</v>
      </c>
      <c r="CL453" s="13" t="s">
        <v>15</v>
      </c>
      <c r="CM453" s="13" t="s">
        <v>15</v>
      </c>
      <c r="CN453" s="13" t="s">
        <v>15</v>
      </c>
      <c r="CO453" s="12"/>
      <c r="CP453" s="13" t="s">
        <v>15</v>
      </c>
      <c r="CQ453" s="13" t="s">
        <v>15</v>
      </c>
      <c r="CR453" s="13" t="s">
        <v>15</v>
      </c>
      <c r="CS453" s="13" t="s">
        <v>15</v>
      </c>
      <c r="CT453" s="8"/>
      <c r="CU453" s="13" t="s">
        <v>15</v>
      </c>
      <c r="CV453" s="13" t="s">
        <v>15</v>
      </c>
      <c r="CW453" s="13" t="s">
        <v>15</v>
      </c>
      <c r="CX453" s="13" t="s">
        <v>15</v>
      </c>
      <c r="CY453" s="8"/>
      <c r="CZ453" s="13" t="s">
        <v>15</v>
      </c>
      <c r="DA453" s="13" t="s">
        <v>15</v>
      </c>
      <c r="DB453" s="13" t="s">
        <v>15</v>
      </c>
      <c r="DC453" s="13" t="s">
        <v>15</v>
      </c>
      <c r="DD453" s="12"/>
      <c r="DE453" s="8" t="s">
        <v>193</v>
      </c>
      <c r="DF453" s="24" t="s">
        <v>1618</v>
      </c>
      <c r="DG453" s="8">
        <v>0</v>
      </c>
      <c r="DH453" s="8" t="s">
        <v>1617</v>
      </c>
      <c r="DI453" s="8" t="s">
        <v>10</v>
      </c>
      <c r="DJ453" s="8" t="s">
        <v>437</v>
      </c>
      <c r="DK453" s="8" t="s">
        <v>83</v>
      </c>
      <c r="DL453" s="8"/>
      <c r="DX453" s="8" t="s">
        <v>0</v>
      </c>
      <c r="DY453" s="9">
        <v>500000</v>
      </c>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21"/>
      <c r="FE453" s="6"/>
      <c r="FF453" s="6"/>
      <c r="FG453" s="6"/>
      <c r="FH453" s="6"/>
      <c r="FI453" s="6"/>
      <c r="FJ453" s="6"/>
      <c r="FK453" s="6"/>
      <c r="FL453" s="6"/>
      <c r="FM453" s="6"/>
      <c r="FN453" s="6"/>
      <c r="FO453" s="6"/>
      <c r="FP453" s="6"/>
      <c r="FQ453" s="6"/>
      <c r="FR453" s="6"/>
      <c r="FS453" s="6"/>
      <c r="FT453" s="6"/>
      <c r="FU453" s="6"/>
      <c r="FV453" s="6"/>
      <c r="FW453" s="6"/>
      <c r="FX453" s="6"/>
      <c r="FY453" s="6"/>
      <c r="FZ453" s="6"/>
      <c r="GA453" s="6"/>
      <c r="GB453" s="6"/>
      <c r="GC453" s="6"/>
      <c r="GD453" s="6"/>
      <c r="GE453" s="6"/>
      <c r="GF453" s="6"/>
      <c r="GG453" s="6"/>
      <c r="GH453" s="6"/>
      <c r="GI453" s="6"/>
      <c r="GJ453" s="6"/>
      <c r="GK453" s="6"/>
    </row>
    <row r="454" spans="1:193" ht="50.25" hidden="1" customHeight="1">
      <c r="A454" s="8">
        <v>5720</v>
      </c>
      <c r="B454" s="8" t="s">
        <v>1616</v>
      </c>
      <c r="C454" s="8"/>
      <c r="D454" s="8" t="s">
        <v>904</v>
      </c>
      <c r="E454" s="8" t="s">
        <v>904</v>
      </c>
      <c r="F454" s="8"/>
      <c r="G454" s="8"/>
      <c r="H454" s="13" t="s">
        <v>224</v>
      </c>
      <c r="I454" s="13"/>
      <c r="J454" s="13" t="s">
        <v>202</v>
      </c>
      <c r="K454" s="13" t="s">
        <v>1597</v>
      </c>
      <c r="L454" s="13" t="s">
        <v>1597</v>
      </c>
      <c r="M454" s="13" t="s">
        <v>15</v>
      </c>
      <c r="N454" s="13" t="s">
        <v>15</v>
      </c>
      <c r="O454" s="13" t="s">
        <v>15</v>
      </c>
      <c r="P454" s="13"/>
      <c r="Q454" s="13"/>
      <c r="R454" s="13"/>
      <c r="S454" s="13" t="s">
        <v>15</v>
      </c>
      <c r="T454" s="13" t="s">
        <v>15</v>
      </c>
      <c r="U454" s="13" t="s">
        <v>15</v>
      </c>
      <c r="V454" s="13" t="s">
        <v>15</v>
      </c>
      <c r="W454" s="13" t="s">
        <v>112</v>
      </c>
      <c r="X454" s="13" t="s">
        <v>112</v>
      </c>
      <c r="Y454" s="13" t="s">
        <v>15</v>
      </c>
      <c r="Z454" s="13" t="s">
        <v>15</v>
      </c>
      <c r="AA454" s="13" t="s">
        <v>15</v>
      </c>
      <c r="AB454" s="13" t="s">
        <v>111</v>
      </c>
      <c r="AC454" s="13" t="s">
        <v>1596</v>
      </c>
      <c r="AD454" s="13" t="s">
        <v>420</v>
      </c>
      <c r="AE454" s="13" t="s">
        <v>653</v>
      </c>
      <c r="AF454" s="13" t="s">
        <v>15</v>
      </c>
      <c r="AG454" s="13" t="s">
        <v>15</v>
      </c>
      <c r="AH454" s="13"/>
      <c r="AI454" s="13"/>
      <c r="AJ454" s="13" t="s">
        <v>15</v>
      </c>
      <c r="AK454" s="13" t="s">
        <v>15</v>
      </c>
      <c r="AL454" s="13" t="s">
        <v>15</v>
      </c>
      <c r="AM454" s="13" t="s">
        <v>15</v>
      </c>
      <c r="AN454" s="13"/>
      <c r="AO454" s="13"/>
      <c r="AP454" s="13" t="s">
        <v>15</v>
      </c>
      <c r="AQ454" s="13" t="s">
        <v>15</v>
      </c>
      <c r="AR454" s="13" t="s">
        <v>15</v>
      </c>
      <c r="AS454" s="13" t="s">
        <v>15</v>
      </c>
      <c r="AT454" s="8" t="s">
        <v>1615</v>
      </c>
      <c r="AU454" s="13" t="s">
        <v>209</v>
      </c>
      <c r="AV454" s="13" t="s">
        <v>1603</v>
      </c>
      <c r="AW454" s="13" t="s">
        <v>774</v>
      </c>
      <c r="AX454" s="13" t="s">
        <v>15</v>
      </c>
      <c r="AY454" s="15" t="s">
        <v>1614</v>
      </c>
      <c r="AZ454" s="8" t="s">
        <v>464</v>
      </c>
      <c r="BA454" s="13" t="s">
        <v>53</v>
      </c>
      <c r="BB454" s="13" t="s">
        <v>348</v>
      </c>
      <c r="BC454" s="13" t="s">
        <v>104</v>
      </c>
      <c r="BD454" s="13" t="s">
        <v>15</v>
      </c>
      <c r="BE454" s="8" t="s">
        <v>102</v>
      </c>
      <c r="BF454" s="8" t="s">
        <v>1613</v>
      </c>
      <c r="BG454" s="13" t="s">
        <v>99</v>
      </c>
      <c r="BH454" s="13" t="s">
        <v>98</v>
      </c>
      <c r="BI454" s="13" t="s">
        <v>15</v>
      </c>
      <c r="BJ454" s="13" t="s">
        <v>15</v>
      </c>
      <c r="BK454" s="8" t="s">
        <v>40</v>
      </c>
      <c r="BL454" s="8" t="s">
        <v>202</v>
      </c>
      <c r="BM454" s="13" t="s">
        <v>202</v>
      </c>
      <c r="BN454" s="13" t="s">
        <v>15</v>
      </c>
      <c r="BO454" s="13" t="s">
        <v>15</v>
      </c>
      <c r="BP454" s="13" t="s">
        <v>15</v>
      </c>
      <c r="BQ454" s="8" t="s">
        <v>97</v>
      </c>
      <c r="BR454" s="8" t="s">
        <v>1612</v>
      </c>
      <c r="BS454" s="13" t="s">
        <v>200</v>
      </c>
      <c r="BT454" s="13" t="s">
        <v>199</v>
      </c>
      <c r="BU454" s="13" t="s">
        <v>15</v>
      </c>
      <c r="BV454" s="13" t="s">
        <v>15</v>
      </c>
      <c r="BW454" s="8" t="s">
        <v>198</v>
      </c>
      <c r="BX454" s="13" t="s">
        <v>33</v>
      </c>
      <c r="BY454" s="13" t="s">
        <v>92</v>
      </c>
      <c r="BZ454" s="13" t="s">
        <v>15</v>
      </c>
      <c r="CA454" s="8" t="s">
        <v>197</v>
      </c>
      <c r="CB454" s="13" t="s">
        <v>91</v>
      </c>
      <c r="CC454" s="13" t="s">
        <v>31</v>
      </c>
      <c r="CD454" s="13" t="s">
        <v>15</v>
      </c>
      <c r="CE454" s="8" t="s">
        <v>1578</v>
      </c>
      <c r="CF454" s="13" t="s">
        <v>1578</v>
      </c>
      <c r="CG454" s="13" t="s">
        <v>15</v>
      </c>
      <c r="CH454" s="13" t="s">
        <v>15</v>
      </c>
      <c r="CI454" s="13" t="s">
        <v>15</v>
      </c>
      <c r="CJ454" s="6" t="s">
        <v>23</v>
      </c>
      <c r="CK454" s="13" t="s">
        <v>23</v>
      </c>
      <c r="CL454" s="13" t="s">
        <v>15</v>
      </c>
      <c r="CM454" s="13" t="s">
        <v>15</v>
      </c>
      <c r="CN454" s="13" t="s">
        <v>15</v>
      </c>
      <c r="CO454" s="12" t="s">
        <v>459</v>
      </c>
      <c r="CP454" s="13" t="s">
        <v>459</v>
      </c>
      <c r="CQ454" s="13" t="s">
        <v>15</v>
      </c>
      <c r="CR454" s="13" t="s">
        <v>15</v>
      </c>
      <c r="CS454" s="13" t="s">
        <v>15</v>
      </c>
      <c r="CT454" s="6" t="s">
        <v>253</v>
      </c>
      <c r="CU454" s="13" t="s">
        <v>252</v>
      </c>
      <c r="CV454" s="13" t="s">
        <v>18</v>
      </c>
      <c r="CW454" s="13" t="s">
        <v>15</v>
      </c>
      <c r="CX454" s="13" t="s">
        <v>15</v>
      </c>
      <c r="CY454" s="8" t="s">
        <v>1611</v>
      </c>
      <c r="CZ454" s="13" t="s">
        <v>194</v>
      </c>
      <c r="DA454" s="13" t="s">
        <v>16</v>
      </c>
      <c r="DB454" s="13" t="s">
        <v>15</v>
      </c>
      <c r="DC454" s="13" t="s">
        <v>15</v>
      </c>
      <c r="DD454" s="12"/>
      <c r="DE454" s="8" t="s">
        <v>193</v>
      </c>
      <c r="DF454" s="24" t="s">
        <v>1610</v>
      </c>
      <c r="DG454" s="8">
        <v>42074126</v>
      </c>
      <c r="DH454" s="8" t="s">
        <v>1609</v>
      </c>
      <c r="DI454" s="8" t="s">
        <v>10</v>
      </c>
      <c r="DJ454" s="8" t="s">
        <v>149</v>
      </c>
      <c r="DK454" s="8" t="s">
        <v>83</v>
      </c>
      <c r="DL454" s="8"/>
      <c r="DX454" s="8" t="s">
        <v>0</v>
      </c>
      <c r="DY454" s="9">
        <v>7080000</v>
      </c>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21"/>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row>
    <row r="455" spans="1:193" ht="50.25" hidden="1" customHeight="1">
      <c r="A455" s="8">
        <v>5615</v>
      </c>
      <c r="B455" s="8" t="s">
        <v>1608</v>
      </c>
      <c r="C455" s="8"/>
      <c r="D455" s="8" t="s">
        <v>1210</v>
      </c>
      <c r="E455" s="8" t="s">
        <v>1210</v>
      </c>
      <c r="F455" s="8"/>
      <c r="G455" s="8"/>
      <c r="H455" s="13" t="s">
        <v>224</v>
      </c>
      <c r="I455" s="13"/>
      <c r="J455" s="13" t="s">
        <v>223</v>
      </c>
      <c r="K455" s="13" t="s">
        <v>1607</v>
      </c>
      <c r="L455" s="13" t="s">
        <v>1589</v>
      </c>
      <c r="M455" s="13" t="s">
        <v>316</v>
      </c>
      <c r="N455" s="13" t="s">
        <v>15</v>
      </c>
      <c r="O455" s="13" t="s">
        <v>15</v>
      </c>
      <c r="P455" s="13"/>
      <c r="Q455" s="13" t="s">
        <v>202</v>
      </c>
      <c r="R455" s="13" t="s">
        <v>1606</v>
      </c>
      <c r="S455" s="13" t="s">
        <v>1597</v>
      </c>
      <c r="T455" s="13" t="s">
        <v>1588</v>
      </c>
      <c r="U455" s="13" t="s">
        <v>15</v>
      </c>
      <c r="V455" s="13" t="s">
        <v>15</v>
      </c>
      <c r="W455" s="13" t="s">
        <v>1605</v>
      </c>
      <c r="X455" s="13" t="s">
        <v>217</v>
      </c>
      <c r="Y455" s="13" t="s">
        <v>214</v>
      </c>
      <c r="Z455" s="13" t="s">
        <v>15</v>
      </c>
      <c r="AA455" s="13" t="s">
        <v>15</v>
      </c>
      <c r="AB455" s="13" t="s">
        <v>111</v>
      </c>
      <c r="AC455" s="13" t="s">
        <v>1586</v>
      </c>
      <c r="AD455" s="13" t="s">
        <v>1586</v>
      </c>
      <c r="AE455" s="13" t="s">
        <v>15</v>
      </c>
      <c r="AF455" s="13" t="s">
        <v>15</v>
      </c>
      <c r="AG455" s="13" t="s">
        <v>15</v>
      </c>
      <c r="AH455" s="13"/>
      <c r="AI455" s="13"/>
      <c r="AJ455" s="13" t="s">
        <v>15</v>
      </c>
      <c r="AK455" s="13" t="s">
        <v>15</v>
      </c>
      <c r="AL455" s="13" t="s">
        <v>15</v>
      </c>
      <c r="AM455" s="13" t="s">
        <v>15</v>
      </c>
      <c r="AN455" s="13"/>
      <c r="AO455" s="13"/>
      <c r="AP455" s="13" t="s">
        <v>15</v>
      </c>
      <c r="AQ455" s="13" t="s">
        <v>15</v>
      </c>
      <c r="AR455" s="13" t="s">
        <v>15</v>
      </c>
      <c r="AS455" s="13" t="s">
        <v>15</v>
      </c>
      <c r="AT455" s="8" t="s">
        <v>1604</v>
      </c>
      <c r="AU455" s="13" t="s">
        <v>209</v>
      </c>
      <c r="AV455" s="13" t="s">
        <v>1603</v>
      </c>
      <c r="AW455" s="13" t="s">
        <v>207</v>
      </c>
      <c r="AX455" s="13" t="s">
        <v>15</v>
      </c>
      <c r="AY455" s="15" t="s">
        <v>206</v>
      </c>
      <c r="AZ455" s="8" t="s">
        <v>811</v>
      </c>
      <c r="BA455" s="13" t="s">
        <v>53</v>
      </c>
      <c r="BB455" s="13" t="s">
        <v>104</v>
      </c>
      <c r="BC455" s="13" t="s">
        <v>439</v>
      </c>
      <c r="BD455" s="13" t="s">
        <v>15</v>
      </c>
      <c r="BE455" s="8" t="s">
        <v>45</v>
      </c>
      <c r="BF455" s="8" t="s">
        <v>1602</v>
      </c>
      <c r="BG455" s="13" t="s">
        <v>47</v>
      </c>
      <c r="BH455" s="13" t="s">
        <v>43</v>
      </c>
      <c r="BI455" s="13" t="s">
        <v>1582</v>
      </c>
      <c r="BJ455" s="13" t="s">
        <v>15</v>
      </c>
      <c r="BK455" s="8" t="s">
        <v>40</v>
      </c>
      <c r="BL455" s="8" t="s">
        <v>1601</v>
      </c>
      <c r="BM455" s="13" t="s">
        <v>100</v>
      </c>
      <c r="BN455" s="13" t="s">
        <v>99</v>
      </c>
      <c r="BO455" s="13" t="s">
        <v>202</v>
      </c>
      <c r="BP455" s="13" t="s">
        <v>15</v>
      </c>
      <c r="BQ455" s="8" t="s">
        <v>172</v>
      </c>
      <c r="BR455" s="8" t="s">
        <v>1600</v>
      </c>
      <c r="BS455" s="13" t="s">
        <v>307</v>
      </c>
      <c r="BT455" s="13" t="s">
        <v>204</v>
      </c>
      <c r="BU455" s="13" t="s">
        <v>309</v>
      </c>
      <c r="BV455" s="13" t="s">
        <v>15</v>
      </c>
      <c r="BW455" s="8" t="s">
        <v>198</v>
      </c>
      <c r="BX455" s="13" t="s">
        <v>33</v>
      </c>
      <c r="BY455" s="13" t="s">
        <v>92</v>
      </c>
      <c r="BZ455" s="13" t="s">
        <v>15</v>
      </c>
      <c r="CA455" s="8" t="s">
        <v>197</v>
      </c>
      <c r="CB455" s="13" t="s">
        <v>91</v>
      </c>
      <c r="CC455" s="13" t="s">
        <v>31</v>
      </c>
      <c r="CD455" s="13" t="s">
        <v>15</v>
      </c>
      <c r="CE455" s="8" t="s">
        <v>1578</v>
      </c>
      <c r="CF455" s="13" t="s">
        <v>1578</v>
      </c>
      <c r="CG455" s="13" t="s">
        <v>15</v>
      </c>
      <c r="CH455" s="13" t="s">
        <v>15</v>
      </c>
      <c r="CI455" s="13" t="s">
        <v>15</v>
      </c>
      <c r="CJ455" s="8"/>
      <c r="CK455" s="13" t="s">
        <v>15</v>
      </c>
      <c r="CL455" s="13" t="s">
        <v>15</v>
      </c>
      <c r="CM455" s="13" t="s">
        <v>15</v>
      </c>
      <c r="CN455" s="13" t="s">
        <v>15</v>
      </c>
      <c r="CO455" s="12" t="s">
        <v>19</v>
      </c>
      <c r="CP455" s="13" t="s">
        <v>19</v>
      </c>
      <c r="CQ455" s="13" t="s">
        <v>15</v>
      </c>
      <c r="CR455" s="13" t="s">
        <v>15</v>
      </c>
      <c r="CS455" s="13" t="s">
        <v>15</v>
      </c>
      <c r="CT455" s="8"/>
      <c r="CU455" s="13" t="s">
        <v>15</v>
      </c>
      <c r="CV455" s="13" t="s">
        <v>15</v>
      </c>
      <c r="CW455" s="13" t="s">
        <v>15</v>
      </c>
      <c r="CX455" s="13" t="s">
        <v>15</v>
      </c>
      <c r="CY455" s="8" t="s">
        <v>194</v>
      </c>
      <c r="CZ455" s="13" t="s">
        <v>194</v>
      </c>
      <c r="DA455" s="13" t="s">
        <v>15</v>
      </c>
      <c r="DB455" s="13" t="s">
        <v>15</v>
      </c>
      <c r="DC455" s="13" t="s">
        <v>15</v>
      </c>
      <c r="DD455" s="12"/>
      <c r="DE455" s="8" t="s">
        <v>193</v>
      </c>
      <c r="DF455" s="24" t="s">
        <v>1599</v>
      </c>
      <c r="DG455" s="8">
        <v>26600325</v>
      </c>
      <c r="DH455" s="8" t="s">
        <v>1210</v>
      </c>
      <c r="DI455" s="8" t="s">
        <v>10</v>
      </c>
      <c r="DJ455" s="8" t="s">
        <v>437</v>
      </c>
      <c r="DK455" s="8" t="s">
        <v>83</v>
      </c>
      <c r="DL455" s="8"/>
      <c r="DX455" s="8" t="s">
        <v>0</v>
      </c>
      <c r="DY455" s="9">
        <v>3570000</v>
      </c>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21"/>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row>
    <row r="456" spans="1:193" ht="50.25" customHeight="1">
      <c r="A456" s="8">
        <v>5532</v>
      </c>
      <c r="B456" s="8" t="s">
        <v>1598</v>
      </c>
      <c r="C456" s="8"/>
      <c r="D456" s="8" t="s">
        <v>798</v>
      </c>
      <c r="E456" s="8" t="s">
        <v>798</v>
      </c>
      <c r="F456" s="8"/>
      <c r="G456" s="8"/>
      <c r="H456" s="13" t="s">
        <v>224</v>
      </c>
      <c r="I456" s="13"/>
      <c r="J456" s="13" t="s">
        <v>223</v>
      </c>
      <c r="K456" s="13" t="s">
        <v>1589</v>
      </c>
      <c r="L456" s="13" t="s">
        <v>1589</v>
      </c>
      <c r="M456" s="13" t="s">
        <v>15</v>
      </c>
      <c r="N456" s="13" t="s">
        <v>15</v>
      </c>
      <c r="O456" s="13" t="s">
        <v>15</v>
      </c>
      <c r="P456" s="13"/>
      <c r="Q456" s="13" t="s">
        <v>202</v>
      </c>
      <c r="R456" s="13" t="s">
        <v>1597</v>
      </c>
      <c r="S456" s="13" t="s">
        <v>1597</v>
      </c>
      <c r="T456" s="13" t="s">
        <v>15</v>
      </c>
      <c r="U456" s="13" t="s">
        <v>15</v>
      </c>
      <c r="V456" s="13" t="s">
        <v>15</v>
      </c>
      <c r="W456" s="13" t="s">
        <v>1071</v>
      </c>
      <c r="X456" s="13" t="s">
        <v>185</v>
      </c>
      <c r="Y456" s="13" t="s">
        <v>217</v>
      </c>
      <c r="Z456" s="13" t="s">
        <v>15</v>
      </c>
      <c r="AA456" s="13" t="s">
        <v>15</v>
      </c>
      <c r="AB456" s="13" t="s">
        <v>111</v>
      </c>
      <c r="AC456" s="13" t="s">
        <v>1596</v>
      </c>
      <c r="AD456" s="13" t="s">
        <v>420</v>
      </c>
      <c r="AE456" s="13" t="s">
        <v>653</v>
      </c>
      <c r="AF456" s="13" t="s">
        <v>15</v>
      </c>
      <c r="AG456" s="13" t="s">
        <v>15</v>
      </c>
      <c r="AH456" s="13" t="s">
        <v>68</v>
      </c>
      <c r="AI456" s="13" t="s">
        <v>62</v>
      </c>
      <c r="AJ456" s="13" t="s">
        <v>62</v>
      </c>
      <c r="AK456" s="13" t="s">
        <v>15</v>
      </c>
      <c r="AL456" s="13" t="s">
        <v>15</v>
      </c>
      <c r="AM456" s="13" t="s">
        <v>15</v>
      </c>
      <c r="AN456" s="13"/>
      <c r="AO456" s="13"/>
      <c r="AP456" s="13" t="s">
        <v>15</v>
      </c>
      <c r="AQ456" s="13" t="s">
        <v>15</v>
      </c>
      <c r="AR456" s="13" t="s">
        <v>15</v>
      </c>
      <c r="AS456" s="13" t="s">
        <v>15</v>
      </c>
      <c r="AT456" s="8" t="s">
        <v>1595</v>
      </c>
      <c r="AU456" s="13" t="s">
        <v>209</v>
      </c>
      <c r="AV456" s="13" t="s">
        <v>208</v>
      </c>
      <c r="AW456" s="13" t="s">
        <v>15</v>
      </c>
      <c r="AX456" s="13" t="s">
        <v>15</v>
      </c>
      <c r="AY456" s="15" t="s">
        <v>1594</v>
      </c>
      <c r="AZ456" s="8" t="s">
        <v>601</v>
      </c>
      <c r="BA456" s="13" t="s">
        <v>53</v>
      </c>
      <c r="BB456" s="13" t="s">
        <v>104</v>
      </c>
      <c r="BC456" s="13" t="s">
        <v>51</v>
      </c>
      <c r="BD456" s="13" t="s">
        <v>15</v>
      </c>
      <c r="BE456" s="8" t="s">
        <v>40</v>
      </c>
      <c r="BF456" s="8" t="s">
        <v>202</v>
      </c>
      <c r="BG456" s="13" t="s">
        <v>202</v>
      </c>
      <c r="BH456" s="13" t="s">
        <v>15</v>
      </c>
      <c r="BI456" s="13" t="s">
        <v>15</v>
      </c>
      <c r="BJ456" s="13" t="s">
        <v>15</v>
      </c>
      <c r="BK456" s="8" t="s">
        <v>139</v>
      </c>
      <c r="BL456" s="8" t="s">
        <v>138</v>
      </c>
      <c r="BM456" s="13" t="s">
        <v>138</v>
      </c>
      <c r="BN456" s="13" t="s">
        <v>15</v>
      </c>
      <c r="BO456" s="13" t="s">
        <v>15</v>
      </c>
      <c r="BP456" s="13" t="s">
        <v>15</v>
      </c>
      <c r="BQ456" s="8" t="s">
        <v>50</v>
      </c>
      <c r="BR456" s="8" t="s">
        <v>258</v>
      </c>
      <c r="BS456" s="13" t="s">
        <v>258</v>
      </c>
      <c r="BT456" s="13" t="s">
        <v>15</v>
      </c>
      <c r="BU456" s="13" t="s">
        <v>15</v>
      </c>
      <c r="BV456" s="13" t="s">
        <v>15</v>
      </c>
      <c r="BW456" s="8" t="s">
        <v>198</v>
      </c>
      <c r="BX456" s="13" t="s">
        <v>33</v>
      </c>
      <c r="BY456" s="13" t="s">
        <v>92</v>
      </c>
      <c r="BZ456" s="13" t="s">
        <v>15</v>
      </c>
      <c r="CA456" s="8" t="s">
        <v>197</v>
      </c>
      <c r="CB456" s="13" t="s">
        <v>91</v>
      </c>
      <c r="CC456" s="13" t="s">
        <v>31</v>
      </c>
      <c r="CD456" s="13" t="s">
        <v>15</v>
      </c>
      <c r="CE456" s="8" t="s">
        <v>1578</v>
      </c>
      <c r="CF456" s="13" t="s">
        <v>1578</v>
      </c>
      <c r="CG456" s="13" t="s">
        <v>15</v>
      </c>
      <c r="CH456" s="13" t="s">
        <v>15</v>
      </c>
      <c r="CI456" s="13" t="s">
        <v>15</v>
      </c>
      <c r="CJ456" s="6" t="s">
        <v>854</v>
      </c>
      <c r="CK456" s="13" t="s">
        <v>135</v>
      </c>
      <c r="CL456" s="13" t="s">
        <v>23</v>
      </c>
      <c r="CM456" s="13" t="s">
        <v>15</v>
      </c>
      <c r="CN456" s="13" t="s">
        <v>15</v>
      </c>
      <c r="CO456" s="12" t="s">
        <v>254</v>
      </c>
      <c r="CP456" s="13" t="s">
        <v>254</v>
      </c>
      <c r="CQ456" s="13" t="s">
        <v>15</v>
      </c>
      <c r="CR456" s="13" t="s">
        <v>15</v>
      </c>
      <c r="CS456" s="13" t="s">
        <v>15</v>
      </c>
      <c r="CT456" s="8" t="s">
        <v>252</v>
      </c>
      <c r="CU456" s="13" t="s">
        <v>252</v>
      </c>
      <c r="CV456" s="13" t="s">
        <v>15</v>
      </c>
      <c r="CW456" s="13" t="s">
        <v>15</v>
      </c>
      <c r="CX456" s="13" t="s">
        <v>15</v>
      </c>
      <c r="CY456" s="8" t="s">
        <v>194</v>
      </c>
      <c r="CZ456" s="13" t="s">
        <v>194</v>
      </c>
      <c r="DA456" s="13" t="s">
        <v>15</v>
      </c>
      <c r="DB456" s="13" t="s">
        <v>15</v>
      </c>
      <c r="DC456" s="13" t="s">
        <v>15</v>
      </c>
      <c r="DD456" s="12"/>
      <c r="DE456" s="8" t="s">
        <v>193</v>
      </c>
      <c r="DF456" s="24" t="s">
        <v>1593</v>
      </c>
      <c r="DG456" s="8">
        <v>50807890</v>
      </c>
      <c r="DH456" s="8" t="s">
        <v>798</v>
      </c>
      <c r="DI456" s="8" t="s">
        <v>10</v>
      </c>
      <c r="DJ456" s="8" t="s">
        <v>129</v>
      </c>
      <c r="DK456" s="8" t="s">
        <v>83</v>
      </c>
      <c r="DL456" s="8"/>
      <c r="DX456" s="8" t="s">
        <v>0</v>
      </c>
      <c r="DY456" s="9">
        <v>8600000</v>
      </c>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21"/>
      <c r="FE456" s="6"/>
      <c r="FF456" s="6"/>
      <c r="FG456" s="6"/>
      <c r="FH456" s="6"/>
      <c r="FI456" s="6"/>
      <c r="FJ456" s="6"/>
      <c r="FK456" s="6"/>
      <c r="FL456" s="6"/>
      <c r="FM456" s="6"/>
      <c r="FN456" s="6"/>
      <c r="FO456" s="6"/>
      <c r="FP456" s="6"/>
      <c r="FQ456" s="6"/>
      <c r="FR456" s="6"/>
      <c r="FS456" s="6"/>
      <c r="FT456" s="6"/>
      <c r="FU456" s="6"/>
      <c r="FV456" s="6"/>
      <c r="FW456" s="6"/>
      <c r="FX456" s="6"/>
      <c r="FY456" s="6"/>
      <c r="FZ456" s="6"/>
      <c r="GA456" s="6"/>
      <c r="GB456" s="6"/>
      <c r="GC456" s="6"/>
      <c r="GD456" s="6"/>
      <c r="GE456" s="6"/>
      <c r="GF456" s="6"/>
      <c r="GG456" s="6"/>
      <c r="GH456" s="6"/>
      <c r="GI456" s="6"/>
      <c r="GJ456" s="6"/>
      <c r="GK456" s="6"/>
    </row>
    <row r="457" spans="1:193" ht="50.25" hidden="1" customHeight="1">
      <c r="A457" s="8">
        <v>5479</v>
      </c>
      <c r="B457" s="8" t="s">
        <v>1592</v>
      </c>
      <c r="C457" s="8"/>
      <c r="D457" s="8" t="s">
        <v>1057</v>
      </c>
      <c r="E457" s="8" t="s">
        <v>1057</v>
      </c>
      <c r="F457" s="8"/>
      <c r="G457" s="8"/>
      <c r="H457" s="13" t="s">
        <v>224</v>
      </c>
      <c r="I457" s="13"/>
      <c r="J457" s="13" t="s">
        <v>223</v>
      </c>
      <c r="K457" s="13" t="s">
        <v>1591</v>
      </c>
      <c r="L457" s="13" t="s">
        <v>1590</v>
      </c>
      <c r="M457" s="13" t="s">
        <v>1589</v>
      </c>
      <c r="N457" s="13" t="s">
        <v>15</v>
      </c>
      <c r="O457" s="13" t="s">
        <v>15</v>
      </c>
      <c r="P457" s="13"/>
      <c r="Q457" s="13" t="s">
        <v>202</v>
      </c>
      <c r="R457" s="13" t="s">
        <v>1588</v>
      </c>
      <c r="S457" s="13" t="s">
        <v>1588</v>
      </c>
      <c r="T457" s="13" t="s">
        <v>15</v>
      </c>
      <c r="U457" s="13" t="s">
        <v>15</v>
      </c>
      <c r="V457" s="13" t="s">
        <v>15</v>
      </c>
      <c r="W457" s="13" t="s">
        <v>1587</v>
      </c>
      <c r="X457" s="13" t="s">
        <v>112</v>
      </c>
      <c r="Y457" s="13" t="s">
        <v>217</v>
      </c>
      <c r="Z457" s="13" t="s">
        <v>15</v>
      </c>
      <c r="AA457" s="13" t="s">
        <v>15</v>
      </c>
      <c r="AB457" s="13" t="s">
        <v>111</v>
      </c>
      <c r="AC457" s="13" t="s">
        <v>1586</v>
      </c>
      <c r="AD457" s="13" t="s">
        <v>1586</v>
      </c>
      <c r="AE457" s="13" t="s">
        <v>15</v>
      </c>
      <c r="AF457" s="13" t="s">
        <v>15</v>
      </c>
      <c r="AG457" s="13" t="s">
        <v>15</v>
      </c>
      <c r="AH457" s="13"/>
      <c r="AI457" s="13"/>
      <c r="AJ457" s="13" t="s">
        <v>15</v>
      </c>
      <c r="AK457" s="13" t="s">
        <v>15</v>
      </c>
      <c r="AL457" s="13" t="s">
        <v>15</v>
      </c>
      <c r="AM457" s="13" t="s">
        <v>15</v>
      </c>
      <c r="AN457" s="13"/>
      <c r="AO457" s="13"/>
      <c r="AP457" s="13" t="s">
        <v>15</v>
      </c>
      <c r="AQ457" s="13" t="s">
        <v>15</v>
      </c>
      <c r="AR457" s="13" t="s">
        <v>15</v>
      </c>
      <c r="AS457" s="13" t="s">
        <v>15</v>
      </c>
      <c r="AT457" s="8" t="s">
        <v>1585</v>
      </c>
      <c r="AU457" s="13" t="s">
        <v>774</v>
      </c>
      <c r="AV457" s="13" t="s">
        <v>209</v>
      </c>
      <c r="AW457" s="13" t="s">
        <v>1570</v>
      </c>
      <c r="AX457" s="13" t="s">
        <v>15</v>
      </c>
      <c r="AY457" s="15" t="s">
        <v>1584</v>
      </c>
      <c r="AZ457" s="8" t="s">
        <v>581</v>
      </c>
      <c r="BA457" s="13" t="s">
        <v>53</v>
      </c>
      <c r="BB457" s="13" t="s">
        <v>439</v>
      </c>
      <c r="BC457" s="13" t="s">
        <v>51</v>
      </c>
      <c r="BD457" s="13" t="s">
        <v>15</v>
      </c>
      <c r="BE457" s="8" t="s">
        <v>97</v>
      </c>
      <c r="BF457" s="8" t="s">
        <v>1583</v>
      </c>
      <c r="BG457" s="13" t="s">
        <v>1582</v>
      </c>
      <c r="BH457" s="13" t="s">
        <v>200</v>
      </c>
      <c r="BI457" s="13" t="s">
        <v>199</v>
      </c>
      <c r="BJ457" s="13" t="s">
        <v>15</v>
      </c>
      <c r="BK457" s="8" t="s">
        <v>172</v>
      </c>
      <c r="BL457" s="8" t="s">
        <v>1581</v>
      </c>
      <c r="BM457" s="13" t="s">
        <v>202</v>
      </c>
      <c r="BN457" s="13" t="s">
        <v>204</v>
      </c>
      <c r="BO457" s="13" t="s">
        <v>15</v>
      </c>
      <c r="BP457" s="13" t="s">
        <v>15</v>
      </c>
      <c r="BQ457" s="8" t="s">
        <v>234</v>
      </c>
      <c r="BR457" s="8" t="s">
        <v>1580</v>
      </c>
      <c r="BS457" s="13" t="s">
        <v>100</v>
      </c>
      <c r="BT457" s="13" t="s">
        <v>1579</v>
      </c>
      <c r="BU457" s="13" t="s">
        <v>15</v>
      </c>
      <c r="BV457" s="13" t="s">
        <v>15</v>
      </c>
      <c r="BW457" s="8" t="s">
        <v>198</v>
      </c>
      <c r="BX457" s="13" t="s">
        <v>33</v>
      </c>
      <c r="BY457" s="13" t="s">
        <v>92</v>
      </c>
      <c r="BZ457" s="13" t="s">
        <v>15</v>
      </c>
      <c r="CA457" s="8" t="s">
        <v>197</v>
      </c>
      <c r="CB457" s="13" t="s">
        <v>91</v>
      </c>
      <c r="CC457" s="13" t="s">
        <v>31</v>
      </c>
      <c r="CD457" s="13" t="s">
        <v>15</v>
      </c>
      <c r="CE457" s="8" t="s">
        <v>1578</v>
      </c>
      <c r="CF457" s="13" t="s">
        <v>1578</v>
      </c>
      <c r="CG457" s="13" t="s">
        <v>15</v>
      </c>
      <c r="CH457" s="13" t="s">
        <v>15</v>
      </c>
      <c r="CI457" s="13" t="s">
        <v>15</v>
      </c>
      <c r="CJ457" s="6" t="s">
        <v>23</v>
      </c>
      <c r="CK457" s="13" t="s">
        <v>23</v>
      </c>
      <c r="CL457" s="13" t="s">
        <v>15</v>
      </c>
      <c r="CM457" s="13" t="s">
        <v>15</v>
      </c>
      <c r="CN457" s="13" t="s">
        <v>15</v>
      </c>
      <c r="CO457" s="12" t="s">
        <v>19</v>
      </c>
      <c r="CP457" s="13" t="s">
        <v>19</v>
      </c>
      <c r="CQ457" s="13" t="s">
        <v>15</v>
      </c>
      <c r="CR457" s="13" t="s">
        <v>15</v>
      </c>
      <c r="CS457" s="13" t="s">
        <v>15</v>
      </c>
      <c r="CT457" s="8"/>
      <c r="CU457" s="13" t="s">
        <v>15</v>
      </c>
      <c r="CV457" s="13" t="s">
        <v>15</v>
      </c>
      <c r="CW457" s="13" t="s">
        <v>15</v>
      </c>
      <c r="CX457" s="13" t="s">
        <v>15</v>
      </c>
      <c r="CY457" s="8" t="s">
        <v>194</v>
      </c>
      <c r="CZ457" s="13" t="s">
        <v>194</v>
      </c>
      <c r="DA457" s="13" t="s">
        <v>15</v>
      </c>
      <c r="DB457" s="13" t="s">
        <v>15</v>
      </c>
      <c r="DC457" s="13" t="s">
        <v>15</v>
      </c>
      <c r="DD457" s="12"/>
      <c r="DE457" s="8" t="s">
        <v>193</v>
      </c>
      <c r="DF457" s="24" t="s">
        <v>1577</v>
      </c>
      <c r="DG457" s="8">
        <v>20815000</v>
      </c>
      <c r="DH457" s="8" t="s">
        <v>1057</v>
      </c>
      <c r="DI457" s="8" t="s">
        <v>10</v>
      </c>
      <c r="DJ457" s="8" t="s">
        <v>437</v>
      </c>
      <c r="DK457" s="8" t="s">
        <v>83</v>
      </c>
      <c r="DL457" s="8"/>
      <c r="DX457" s="8" t="s">
        <v>0</v>
      </c>
      <c r="DY457" s="9">
        <v>4900000</v>
      </c>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21"/>
      <c r="FE457" s="6"/>
      <c r="FF457" s="6"/>
      <c r="FG457" s="6"/>
      <c r="FH457" s="6"/>
      <c r="FI457" s="6"/>
      <c r="FJ457" s="6"/>
      <c r="FK457" s="6"/>
      <c r="FL457" s="6"/>
      <c r="FM457" s="6"/>
      <c r="FN457" s="6"/>
      <c r="FO457" s="6"/>
      <c r="FP457" s="6"/>
      <c r="FQ457" s="6"/>
      <c r="FR457" s="6"/>
      <c r="FS457" s="6"/>
      <c r="FT457" s="6"/>
      <c r="FU457" s="6"/>
      <c r="FV457" s="6"/>
      <c r="FW457" s="6"/>
      <c r="FX457" s="6"/>
      <c r="FY457" s="6"/>
      <c r="FZ457" s="6"/>
      <c r="GA457" s="6"/>
      <c r="GB457" s="6"/>
      <c r="GC457" s="6"/>
      <c r="GD457" s="6"/>
      <c r="GE457" s="6"/>
      <c r="GF457" s="6"/>
      <c r="GG457" s="6"/>
      <c r="GH457" s="6"/>
      <c r="GI457" s="6"/>
      <c r="GJ457" s="6"/>
      <c r="GK457" s="6"/>
    </row>
    <row r="458" spans="1:193" ht="50.25" hidden="1" customHeight="1">
      <c r="A458" s="8">
        <v>5410</v>
      </c>
      <c r="B458" s="8" t="s">
        <v>1576</v>
      </c>
      <c r="C458" s="8"/>
      <c r="D458" s="8" t="s">
        <v>318</v>
      </c>
      <c r="E458" s="8" t="s">
        <v>1575</v>
      </c>
      <c r="F458" s="8"/>
      <c r="G458" s="8"/>
      <c r="H458" s="13" t="s">
        <v>224</v>
      </c>
      <c r="I458" s="13"/>
      <c r="J458" s="13" t="s">
        <v>222</v>
      </c>
      <c r="K458" s="13" t="s">
        <v>1574</v>
      </c>
      <c r="L458" s="13" t="s">
        <v>220</v>
      </c>
      <c r="M458" s="13" t="s">
        <v>1573</v>
      </c>
      <c r="N458" s="13" t="s">
        <v>15</v>
      </c>
      <c r="O458" s="13" t="s">
        <v>15</v>
      </c>
      <c r="P458" s="13"/>
      <c r="Q458" s="13"/>
      <c r="R458" s="13"/>
      <c r="S458" s="13" t="s">
        <v>15</v>
      </c>
      <c r="T458" s="13" t="s">
        <v>15</v>
      </c>
      <c r="U458" s="13" t="s">
        <v>15</v>
      </c>
      <c r="V458" s="13" t="s">
        <v>15</v>
      </c>
      <c r="W458" s="13" t="s">
        <v>1572</v>
      </c>
      <c r="X458" s="13" t="s">
        <v>217</v>
      </c>
      <c r="Y458" s="13" t="s">
        <v>216</v>
      </c>
      <c r="Z458" s="13" t="s">
        <v>215</v>
      </c>
      <c r="AA458" s="13" t="s">
        <v>15</v>
      </c>
      <c r="AB458" s="13" t="s">
        <v>111</v>
      </c>
      <c r="AC458" s="13" t="s">
        <v>212</v>
      </c>
      <c r="AD458" s="13" t="s">
        <v>212</v>
      </c>
      <c r="AE458" s="13" t="s">
        <v>15</v>
      </c>
      <c r="AF458" s="13" t="s">
        <v>15</v>
      </c>
      <c r="AG458" s="13" t="s">
        <v>15</v>
      </c>
      <c r="AH458" s="13"/>
      <c r="AI458" s="13"/>
      <c r="AJ458" s="13" t="s">
        <v>15</v>
      </c>
      <c r="AK458" s="13" t="s">
        <v>15</v>
      </c>
      <c r="AL458" s="13" t="s">
        <v>15</v>
      </c>
      <c r="AM458" s="13" t="s">
        <v>15</v>
      </c>
      <c r="AN458" s="13"/>
      <c r="AO458" s="13"/>
      <c r="AP458" s="13" t="s">
        <v>15</v>
      </c>
      <c r="AQ458" s="13" t="s">
        <v>15</v>
      </c>
      <c r="AR458" s="13" t="s">
        <v>15</v>
      </c>
      <c r="AS458" s="13" t="s">
        <v>15</v>
      </c>
      <c r="AT458" s="8" t="s">
        <v>1571</v>
      </c>
      <c r="AU458" s="13" t="s">
        <v>209</v>
      </c>
      <c r="AV458" s="13" t="s">
        <v>57</v>
      </c>
      <c r="AW458" s="13" t="s">
        <v>1570</v>
      </c>
      <c r="AX458" s="13" t="s">
        <v>15</v>
      </c>
      <c r="AY458" s="15" t="s">
        <v>1569</v>
      </c>
      <c r="AZ458" s="12" t="s">
        <v>105</v>
      </c>
      <c r="BA458" s="13" t="s">
        <v>53</v>
      </c>
      <c r="BB458" s="13" t="s">
        <v>104</v>
      </c>
      <c r="BC458" s="13" t="s">
        <v>15</v>
      </c>
      <c r="BD458" s="13" t="s">
        <v>15</v>
      </c>
      <c r="BE458" s="8" t="s">
        <v>45</v>
      </c>
      <c r="BF458" s="8" t="s">
        <v>43</v>
      </c>
      <c r="BG458" s="13" t="s">
        <v>43</v>
      </c>
      <c r="BH458" s="13" t="s">
        <v>15</v>
      </c>
      <c r="BI458" s="13" t="s">
        <v>15</v>
      </c>
      <c r="BJ458" s="13" t="s">
        <v>15</v>
      </c>
      <c r="BK458" s="8" t="s">
        <v>139</v>
      </c>
      <c r="BL458" s="8" t="s">
        <v>1568</v>
      </c>
      <c r="BM458" s="13" t="s">
        <v>204</v>
      </c>
      <c r="BN458" s="13" t="s">
        <v>200</v>
      </c>
      <c r="BO458" s="13" t="s">
        <v>1138</v>
      </c>
      <c r="BP458" s="13" t="s">
        <v>15</v>
      </c>
      <c r="BQ458" s="8" t="s">
        <v>102</v>
      </c>
      <c r="BR458" s="8" t="s">
        <v>1567</v>
      </c>
      <c r="BS458" s="13" t="s">
        <v>1138</v>
      </c>
      <c r="BT458" s="13" t="s">
        <v>100</v>
      </c>
      <c r="BU458" s="13" t="s">
        <v>99</v>
      </c>
      <c r="BV458" s="13" t="s">
        <v>15</v>
      </c>
      <c r="BW458" s="8" t="s">
        <v>198</v>
      </c>
      <c r="BX458" s="13" t="s">
        <v>33</v>
      </c>
      <c r="BY458" s="13" t="s">
        <v>92</v>
      </c>
      <c r="BZ458" s="13" t="s">
        <v>15</v>
      </c>
      <c r="CA458" s="8" t="s">
        <v>197</v>
      </c>
      <c r="CB458" s="13" t="s">
        <v>91</v>
      </c>
      <c r="CC458" s="13" t="s">
        <v>31</v>
      </c>
      <c r="CD458" s="13" t="s">
        <v>15</v>
      </c>
      <c r="CE458" s="8" t="s">
        <v>196</v>
      </c>
      <c r="CF458" s="13" t="s">
        <v>196</v>
      </c>
      <c r="CG458" s="13" t="s">
        <v>15</v>
      </c>
      <c r="CH458" s="13" t="s">
        <v>15</v>
      </c>
      <c r="CI458" s="13" t="s">
        <v>15</v>
      </c>
      <c r="CJ458" s="8" t="s">
        <v>195</v>
      </c>
      <c r="CK458" s="13" t="s">
        <v>195</v>
      </c>
      <c r="CL458" s="13" t="s">
        <v>15</v>
      </c>
      <c r="CM458" s="13" t="s">
        <v>15</v>
      </c>
      <c r="CN458" s="13" t="s">
        <v>15</v>
      </c>
      <c r="CO458" s="12"/>
      <c r="CP458" s="13" t="s">
        <v>15</v>
      </c>
      <c r="CQ458" s="13" t="s">
        <v>15</v>
      </c>
      <c r="CR458" s="13" t="s">
        <v>15</v>
      </c>
      <c r="CS458" s="13" t="s">
        <v>15</v>
      </c>
      <c r="CT458" s="8"/>
      <c r="CU458" s="13" t="s">
        <v>15</v>
      </c>
      <c r="CV458" s="13" t="s">
        <v>15</v>
      </c>
      <c r="CW458" s="13" t="s">
        <v>15</v>
      </c>
      <c r="CX458" s="13" t="s">
        <v>15</v>
      </c>
      <c r="CY458" s="8" t="s">
        <v>990</v>
      </c>
      <c r="CZ458" s="13" t="s">
        <v>194</v>
      </c>
      <c r="DA458" s="13" t="s">
        <v>15</v>
      </c>
      <c r="DB458" s="13" t="s">
        <v>15</v>
      </c>
      <c r="DC458" s="13" t="s">
        <v>15</v>
      </c>
      <c r="DD458" s="12"/>
      <c r="DE458" s="8" t="s">
        <v>193</v>
      </c>
      <c r="DF458" s="24" t="s">
        <v>1566</v>
      </c>
      <c r="DG458" s="8">
        <v>0</v>
      </c>
      <c r="DH458" s="8" t="s">
        <v>1565</v>
      </c>
      <c r="DI458" s="8" t="s">
        <v>10</v>
      </c>
      <c r="DJ458" s="8" t="s">
        <v>301</v>
      </c>
      <c r="DK458" s="8" t="s">
        <v>83</v>
      </c>
      <c r="DL458" s="8"/>
      <c r="DX458" s="8" t="s">
        <v>0</v>
      </c>
      <c r="DY458" s="9">
        <v>1000000</v>
      </c>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21"/>
      <c r="FE458" s="6"/>
      <c r="FF458" s="6"/>
      <c r="FG458" s="6"/>
      <c r="FH458" s="6"/>
      <c r="FI458" s="6"/>
      <c r="FJ458" s="6"/>
      <c r="FK458" s="6"/>
      <c r="FL458" s="6"/>
      <c r="FM458" s="6"/>
      <c r="FN458" s="6"/>
      <c r="FO458" s="6"/>
      <c r="FP458" s="6"/>
      <c r="FQ458" s="6"/>
      <c r="FR458" s="6"/>
      <c r="FS458" s="6"/>
      <c r="FT458" s="6"/>
      <c r="FU458" s="6"/>
      <c r="FV458" s="6"/>
      <c r="FW458" s="6"/>
      <c r="FX458" s="6"/>
      <c r="FY458" s="6"/>
      <c r="FZ458" s="6"/>
      <c r="GA458" s="6"/>
      <c r="GB458" s="6"/>
      <c r="GC458" s="6"/>
      <c r="GD458" s="6"/>
      <c r="GE458" s="6"/>
      <c r="GF458" s="6"/>
      <c r="GG458" s="6"/>
      <c r="GH458" s="6"/>
      <c r="GI458" s="6"/>
      <c r="GJ458" s="6"/>
      <c r="GK458" s="6"/>
    </row>
    <row r="459" spans="1:193" ht="50.25" hidden="1" customHeight="1">
      <c r="A459" s="8">
        <v>6188</v>
      </c>
      <c r="B459" s="8" t="s">
        <v>1564</v>
      </c>
      <c r="C459" s="8"/>
      <c r="D459" s="8" t="s">
        <v>1563</v>
      </c>
      <c r="E459" s="8" t="s">
        <v>1563</v>
      </c>
      <c r="F459" s="8"/>
      <c r="G459" s="8"/>
      <c r="H459" s="13" t="s">
        <v>117</v>
      </c>
      <c r="I459" s="13"/>
      <c r="J459" s="13" t="s">
        <v>116</v>
      </c>
      <c r="K459" s="22" t="s">
        <v>1542</v>
      </c>
      <c r="L459" s="22" t="s">
        <v>1419</v>
      </c>
      <c r="M459" s="22" t="s">
        <v>113</v>
      </c>
      <c r="N459" s="22" t="s">
        <v>15</v>
      </c>
      <c r="O459" s="22" t="s">
        <v>15</v>
      </c>
      <c r="P459" s="13"/>
      <c r="Q459" s="13" t="s">
        <v>1377</v>
      </c>
      <c r="R459" s="13" t="s">
        <v>1376</v>
      </c>
      <c r="S459" s="22" t="s">
        <v>377</v>
      </c>
      <c r="T459" s="22" t="s">
        <v>1375</v>
      </c>
      <c r="U459" s="22" t="s">
        <v>15</v>
      </c>
      <c r="V459" s="22" t="s">
        <v>15</v>
      </c>
      <c r="W459" s="13" t="s">
        <v>112</v>
      </c>
      <c r="X459" s="22" t="s">
        <v>112</v>
      </c>
      <c r="Y459" s="22" t="s">
        <v>15</v>
      </c>
      <c r="Z459" s="22" t="s">
        <v>15</v>
      </c>
      <c r="AA459" s="22" t="s">
        <v>15</v>
      </c>
      <c r="AB459" s="13"/>
      <c r="AC459" s="13"/>
      <c r="AD459" s="22" t="s">
        <v>15</v>
      </c>
      <c r="AE459" s="22" t="s">
        <v>15</v>
      </c>
      <c r="AF459" s="22" t="s">
        <v>15</v>
      </c>
      <c r="AG459" s="22" t="s">
        <v>15</v>
      </c>
      <c r="AH459" s="13"/>
      <c r="AI459" s="13"/>
      <c r="AJ459" s="22" t="s">
        <v>15</v>
      </c>
      <c r="AK459" s="22" t="s">
        <v>15</v>
      </c>
      <c r="AL459" s="22" t="s">
        <v>15</v>
      </c>
      <c r="AM459" s="22" t="s">
        <v>15</v>
      </c>
      <c r="AN459" s="13"/>
      <c r="AO459" s="13"/>
      <c r="AP459" s="22" t="s">
        <v>15</v>
      </c>
      <c r="AQ459" s="22" t="s">
        <v>15</v>
      </c>
      <c r="AR459" s="22" t="s">
        <v>15</v>
      </c>
      <c r="AS459" s="22" t="s">
        <v>15</v>
      </c>
      <c r="AT459" s="8" t="s">
        <v>1541</v>
      </c>
      <c r="AU459" s="22" t="s">
        <v>237</v>
      </c>
      <c r="AV459" s="22" t="s">
        <v>107</v>
      </c>
      <c r="AW459" s="22" t="s">
        <v>1373</v>
      </c>
      <c r="AX459" s="22" t="s">
        <v>15</v>
      </c>
      <c r="AY459" s="15" t="s">
        <v>1540</v>
      </c>
      <c r="AZ459" s="12" t="s">
        <v>1548</v>
      </c>
      <c r="BA459" s="22" t="s">
        <v>53</v>
      </c>
      <c r="BB459" s="22" t="s">
        <v>51</v>
      </c>
      <c r="BC459" s="22" t="s">
        <v>104</v>
      </c>
      <c r="BD459" s="22" t="s">
        <v>15</v>
      </c>
      <c r="BE459" s="8" t="s">
        <v>50</v>
      </c>
      <c r="BF459" s="8" t="s">
        <v>692</v>
      </c>
      <c r="BG459" s="22" t="s">
        <v>43</v>
      </c>
      <c r="BH459" s="22" t="s">
        <v>47</v>
      </c>
      <c r="BI459" s="22" t="s">
        <v>15</v>
      </c>
      <c r="BJ459" s="22" t="s">
        <v>15</v>
      </c>
      <c r="BK459" s="8" t="s">
        <v>102</v>
      </c>
      <c r="BL459" s="8" t="s">
        <v>1562</v>
      </c>
      <c r="BM459" s="22" t="s">
        <v>98</v>
      </c>
      <c r="BN459" s="22" t="s">
        <v>99</v>
      </c>
      <c r="BO459" s="22" t="s">
        <v>100</v>
      </c>
      <c r="BP459" s="22" t="s">
        <v>15</v>
      </c>
      <c r="BQ459" s="8" t="s">
        <v>139</v>
      </c>
      <c r="BR459" s="8" t="s">
        <v>95</v>
      </c>
      <c r="BS459" s="22" t="s">
        <v>95</v>
      </c>
      <c r="BT459" s="22" t="s">
        <v>15</v>
      </c>
      <c r="BU459" s="22" t="s">
        <v>15</v>
      </c>
      <c r="BV459" s="22" t="s">
        <v>15</v>
      </c>
      <c r="BW459" s="8" t="s">
        <v>1148</v>
      </c>
      <c r="BX459" s="22" t="s">
        <v>34</v>
      </c>
      <c r="BY459" s="22" t="s">
        <v>33</v>
      </c>
      <c r="BZ459" s="22" t="s">
        <v>92</v>
      </c>
      <c r="CA459" s="8" t="s">
        <v>283</v>
      </c>
      <c r="CB459" s="22" t="s">
        <v>91</v>
      </c>
      <c r="CC459" s="22" t="s">
        <v>30</v>
      </c>
      <c r="CD459" s="22" t="s">
        <v>15</v>
      </c>
      <c r="CE459" s="8"/>
      <c r="CF459" s="22" t="s">
        <v>15</v>
      </c>
      <c r="CG459" s="22" t="s">
        <v>15</v>
      </c>
      <c r="CH459" s="22" t="s">
        <v>15</v>
      </c>
      <c r="CI459" s="22" t="s">
        <v>15</v>
      </c>
      <c r="CJ459" s="6" t="s">
        <v>1561</v>
      </c>
      <c r="CK459" s="22" t="s">
        <v>23</v>
      </c>
      <c r="CL459" s="22" t="s">
        <v>195</v>
      </c>
      <c r="CM459" s="22" t="s">
        <v>15</v>
      </c>
      <c r="CN459" s="22" t="s">
        <v>15</v>
      </c>
      <c r="CO459" s="12"/>
      <c r="CP459" s="22" t="s">
        <v>15</v>
      </c>
      <c r="CQ459" s="22" t="s">
        <v>15</v>
      </c>
      <c r="CR459" s="22" t="s">
        <v>15</v>
      </c>
      <c r="CS459" s="22" t="s">
        <v>15</v>
      </c>
      <c r="CT459" s="8" t="s">
        <v>88</v>
      </c>
      <c r="CU459" s="22" t="s">
        <v>88</v>
      </c>
      <c r="CV459" s="22" t="s">
        <v>15</v>
      </c>
      <c r="CW459" s="22" t="s">
        <v>15</v>
      </c>
      <c r="CX459" s="22" t="s">
        <v>15</v>
      </c>
      <c r="CY459" s="8" t="s">
        <v>132</v>
      </c>
      <c r="CZ459" s="22" t="s">
        <v>85</v>
      </c>
      <c r="DA459" s="22" t="s">
        <v>15</v>
      </c>
      <c r="DB459" s="22" t="s">
        <v>15</v>
      </c>
      <c r="DC459" s="22" t="s">
        <v>15</v>
      </c>
      <c r="DD459" s="12"/>
      <c r="DE459" s="8" t="s">
        <v>124</v>
      </c>
      <c r="DF459" s="24" t="s">
        <v>1560</v>
      </c>
      <c r="DG459" s="8">
        <v>22765000</v>
      </c>
      <c r="DH459" s="8" t="s">
        <v>1559</v>
      </c>
      <c r="DI459" s="8" t="s">
        <v>10</v>
      </c>
      <c r="DJ459" s="8" t="s">
        <v>9</v>
      </c>
      <c r="DK459" s="8" t="s">
        <v>83</v>
      </c>
      <c r="DL459" s="8"/>
      <c r="DX459" s="8" t="s">
        <v>0</v>
      </c>
      <c r="DY459" s="9">
        <v>3452968</v>
      </c>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21"/>
      <c r="FE459" s="6"/>
      <c r="FF459" s="6"/>
      <c r="FG459" s="6"/>
      <c r="FH459" s="6"/>
      <c r="FI459" s="6"/>
      <c r="FJ459" s="6"/>
      <c r="FK459" s="6"/>
      <c r="FL459" s="6"/>
      <c r="FM459" s="6"/>
      <c r="FN459" s="6"/>
      <c r="FO459" s="6"/>
      <c r="FP459" s="6"/>
      <c r="FQ459" s="6"/>
      <c r="FR459" s="6"/>
      <c r="FS459" s="6"/>
      <c r="FT459" s="6"/>
      <c r="FU459" s="6"/>
      <c r="FV459" s="6"/>
      <c r="FW459" s="6"/>
      <c r="FX459" s="6"/>
      <c r="FY459" s="6"/>
      <c r="FZ459" s="6"/>
      <c r="GA459" s="6"/>
      <c r="GB459" s="6"/>
      <c r="GC459" s="6"/>
      <c r="GD459" s="6"/>
      <c r="GE459" s="6"/>
      <c r="GF459" s="6"/>
      <c r="GG459" s="6"/>
      <c r="GH459" s="6"/>
      <c r="GI459" s="6"/>
      <c r="GJ459" s="6"/>
      <c r="GK459" s="6"/>
    </row>
    <row r="460" spans="1:193" ht="50.25" hidden="1" customHeight="1">
      <c r="A460" s="8">
        <v>6159</v>
      </c>
      <c r="B460" s="8" t="s">
        <v>1558</v>
      </c>
      <c r="C460" s="8" t="s">
        <v>1557</v>
      </c>
      <c r="D460" s="8" t="s">
        <v>398</v>
      </c>
      <c r="E460" s="8" t="s">
        <v>398</v>
      </c>
      <c r="F460" s="8"/>
      <c r="G460" s="8"/>
      <c r="H460" s="13" t="s">
        <v>117</v>
      </c>
      <c r="I460" s="13"/>
      <c r="J460" s="13" t="s">
        <v>116</v>
      </c>
      <c r="K460" s="22" t="s">
        <v>1556</v>
      </c>
      <c r="L460" s="22" t="s">
        <v>114</v>
      </c>
      <c r="M460" s="22" t="s">
        <v>113</v>
      </c>
      <c r="N460" s="22" t="s">
        <v>945</v>
      </c>
      <c r="O460" s="22" t="s">
        <v>15</v>
      </c>
      <c r="P460" s="13"/>
      <c r="Q460" s="13" t="s">
        <v>1377</v>
      </c>
      <c r="R460" s="13" t="s">
        <v>376</v>
      </c>
      <c r="S460" s="22" t="s">
        <v>376</v>
      </c>
      <c r="T460" s="22" t="s">
        <v>15</v>
      </c>
      <c r="U460" s="22" t="s">
        <v>15</v>
      </c>
      <c r="V460" s="22" t="s">
        <v>15</v>
      </c>
      <c r="W460" s="13" t="s">
        <v>1555</v>
      </c>
      <c r="X460" s="22" t="s">
        <v>112</v>
      </c>
      <c r="Y460" s="22" t="s">
        <v>185</v>
      </c>
      <c r="Z460" s="22" t="s">
        <v>15</v>
      </c>
      <c r="AA460" s="22" t="s">
        <v>15</v>
      </c>
      <c r="AB460" s="13"/>
      <c r="AC460" s="13"/>
      <c r="AD460" s="22" t="s">
        <v>15</v>
      </c>
      <c r="AE460" s="22" t="s">
        <v>15</v>
      </c>
      <c r="AF460" s="22" t="s">
        <v>15</v>
      </c>
      <c r="AG460" s="22" t="s">
        <v>15</v>
      </c>
      <c r="AH460" s="13"/>
      <c r="AI460" s="13"/>
      <c r="AJ460" s="22" t="s">
        <v>15</v>
      </c>
      <c r="AK460" s="22" t="s">
        <v>15</v>
      </c>
      <c r="AL460" s="22" t="s">
        <v>15</v>
      </c>
      <c r="AM460" s="22" t="s">
        <v>15</v>
      </c>
      <c r="AN460" s="13"/>
      <c r="AO460" s="13"/>
      <c r="AP460" s="22" t="s">
        <v>15</v>
      </c>
      <c r="AQ460" s="22" t="s">
        <v>15</v>
      </c>
      <c r="AR460" s="22" t="s">
        <v>15</v>
      </c>
      <c r="AS460" s="22" t="s">
        <v>15</v>
      </c>
      <c r="AT460" s="8" t="s">
        <v>1541</v>
      </c>
      <c r="AU460" s="22" t="s">
        <v>237</v>
      </c>
      <c r="AV460" s="22" t="s">
        <v>107</v>
      </c>
      <c r="AW460" s="22" t="s">
        <v>1373</v>
      </c>
      <c r="AX460" s="22" t="s">
        <v>15</v>
      </c>
      <c r="AY460" s="15" t="s">
        <v>1540</v>
      </c>
      <c r="AZ460" s="12" t="s">
        <v>1463</v>
      </c>
      <c r="BA460" s="22" t="s">
        <v>53</v>
      </c>
      <c r="BB460" s="22" t="s">
        <v>51</v>
      </c>
      <c r="BC460" s="22" t="s">
        <v>15</v>
      </c>
      <c r="BD460" s="22" t="s">
        <v>15</v>
      </c>
      <c r="BE460" s="8" t="s">
        <v>102</v>
      </c>
      <c r="BF460" s="8" t="s">
        <v>1554</v>
      </c>
      <c r="BG460" s="22" t="s">
        <v>98</v>
      </c>
      <c r="BH460" s="22" t="s">
        <v>173</v>
      </c>
      <c r="BI460" s="22" t="s">
        <v>100</v>
      </c>
      <c r="BJ460" s="22" t="s">
        <v>15</v>
      </c>
      <c r="BK460" s="8" t="s">
        <v>45</v>
      </c>
      <c r="BL460" s="8" t="s">
        <v>692</v>
      </c>
      <c r="BM460" s="22" t="s">
        <v>43</v>
      </c>
      <c r="BN460" s="22" t="s">
        <v>47</v>
      </c>
      <c r="BO460" s="22" t="s">
        <v>15</v>
      </c>
      <c r="BP460" s="22" t="s">
        <v>15</v>
      </c>
      <c r="BQ460" s="8" t="s">
        <v>139</v>
      </c>
      <c r="BR460" s="8" t="s">
        <v>95</v>
      </c>
      <c r="BS460" s="22" t="s">
        <v>95</v>
      </c>
      <c r="BT460" s="22" t="s">
        <v>15</v>
      </c>
      <c r="BU460" s="22" t="s">
        <v>15</v>
      </c>
      <c r="BV460" s="22" t="s">
        <v>15</v>
      </c>
      <c r="BW460" s="8" t="s">
        <v>1148</v>
      </c>
      <c r="BX460" s="22" t="s">
        <v>34</v>
      </c>
      <c r="BY460" s="22" t="s">
        <v>33</v>
      </c>
      <c r="BZ460" s="22" t="s">
        <v>92</v>
      </c>
      <c r="CA460" s="8" t="s">
        <v>283</v>
      </c>
      <c r="CB460" s="22" t="s">
        <v>91</v>
      </c>
      <c r="CC460" s="22" t="s">
        <v>30</v>
      </c>
      <c r="CD460" s="22" t="s">
        <v>15</v>
      </c>
      <c r="CE460" s="8"/>
      <c r="CF460" s="22" t="s">
        <v>15</v>
      </c>
      <c r="CG460" s="22" t="s">
        <v>15</v>
      </c>
      <c r="CH460" s="22" t="s">
        <v>15</v>
      </c>
      <c r="CI460" s="22" t="s">
        <v>15</v>
      </c>
      <c r="CJ460" s="6" t="s">
        <v>1055</v>
      </c>
      <c r="CK460" s="22" t="s">
        <v>23</v>
      </c>
      <c r="CL460" s="22" t="s">
        <v>24</v>
      </c>
      <c r="CM460" s="22" t="s">
        <v>15</v>
      </c>
      <c r="CN460" s="22" t="s">
        <v>15</v>
      </c>
      <c r="CO460" s="12"/>
      <c r="CP460" s="22" t="s">
        <v>15</v>
      </c>
      <c r="CQ460" s="22" t="s">
        <v>15</v>
      </c>
      <c r="CR460" s="22" t="s">
        <v>15</v>
      </c>
      <c r="CS460" s="22" t="s">
        <v>15</v>
      </c>
      <c r="CT460" s="8" t="s">
        <v>1395</v>
      </c>
      <c r="CU460" s="22" t="s">
        <v>88</v>
      </c>
      <c r="CV460" s="22" t="s">
        <v>1394</v>
      </c>
      <c r="CW460" s="22" t="s">
        <v>15</v>
      </c>
      <c r="CX460" s="22" t="s">
        <v>15</v>
      </c>
      <c r="CY460" s="6" t="s">
        <v>411</v>
      </c>
      <c r="CZ460" s="22" t="s">
        <v>85</v>
      </c>
      <c r="DA460" s="22" t="s">
        <v>164</v>
      </c>
      <c r="DB460" s="22" t="s">
        <v>15</v>
      </c>
      <c r="DC460" s="22" t="s">
        <v>15</v>
      </c>
      <c r="DD460" s="12"/>
      <c r="DE460" s="8" t="s">
        <v>124</v>
      </c>
      <c r="DF460" s="24" t="s">
        <v>1553</v>
      </c>
      <c r="DG460" s="8">
        <v>26923300</v>
      </c>
      <c r="DH460" s="8" t="s">
        <v>396</v>
      </c>
      <c r="DI460" s="8" t="s">
        <v>10</v>
      </c>
      <c r="DJ460" s="8" t="s">
        <v>9</v>
      </c>
      <c r="DK460" s="8" t="s">
        <v>83</v>
      </c>
      <c r="DL460" s="8"/>
      <c r="DX460" s="8" t="s">
        <v>0</v>
      </c>
      <c r="DY460" s="9">
        <v>5479452</v>
      </c>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21"/>
      <c r="FE460" s="6"/>
      <c r="FF460" s="6"/>
      <c r="FG460" s="6"/>
      <c r="FH460" s="6"/>
      <c r="FI460" s="6"/>
      <c r="FJ460" s="6"/>
      <c r="FK460" s="6"/>
      <c r="FL460" s="6"/>
      <c r="FM460" s="6"/>
      <c r="FN460" s="6"/>
      <c r="FO460" s="6"/>
      <c r="FP460" s="6"/>
      <c r="FQ460" s="6"/>
      <c r="FR460" s="6"/>
      <c r="FS460" s="6"/>
      <c r="FT460" s="6"/>
      <c r="FU460" s="6"/>
      <c r="FV460" s="6"/>
      <c r="FW460" s="6"/>
      <c r="FX460" s="6"/>
      <c r="FY460" s="6"/>
      <c r="FZ460" s="6"/>
      <c r="GA460" s="6"/>
      <c r="GB460" s="6"/>
      <c r="GC460" s="6"/>
      <c r="GD460" s="6"/>
      <c r="GE460" s="6"/>
      <c r="GF460" s="6"/>
      <c r="GG460" s="6"/>
      <c r="GH460" s="6"/>
      <c r="GI460" s="6"/>
      <c r="GJ460" s="6"/>
      <c r="GK460" s="6"/>
    </row>
    <row r="461" spans="1:193" ht="50.25" hidden="1" customHeight="1">
      <c r="A461" s="8">
        <v>6089</v>
      </c>
      <c r="B461" s="8" t="s">
        <v>1552</v>
      </c>
      <c r="C461" s="8" t="s">
        <v>1551</v>
      </c>
      <c r="D461" s="8" t="s">
        <v>1550</v>
      </c>
      <c r="E461" s="8" t="s">
        <v>1550</v>
      </c>
      <c r="F461" s="8"/>
      <c r="G461" s="8"/>
      <c r="H461" s="13" t="s">
        <v>117</v>
      </c>
      <c r="I461" s="13"/>
      <c r="J461" s="13" t="s">
        <v>1483</v>
      </c>
      <c r="K461" s="13" t="s">
        <v>1511</v>
      </c>
      <c r="L461" s="13" t="s">
        <v>1511</v>
      </c>
      <c r="M461" s="13" t="s">
        <v>15</v>
      </c>
      <c r="N461" s="13" t="s">
        <v>15</v>
      </c>
      <c r="O461" s="13" t="s">
        <v>15</v>
      </c>
      <c r="P461" s="13"/>
      <c r="Q461" s="13" t="s">
        <v>116</v>
      </c>
      <c r="R461" s="22" t="s">
        <v>1549</v>
      </c>
      <c r="S461" s="13" t="s">
        <v>114</v>
      </c>
      <c r="T461" s="13" t="s">
        <v>1403</v>
      </c>
      <c r="U461" s="13" t="s">
        <v>113</v>
      </c>
      <c r="V461" s="13" t="s">
        <v>15</v>
      </c>
      <c r="W461" s="13" t="s">
        <v>112</v>
      </c>
      <c r="X461" s="13" t="s">
        <v>112</v>
      </c>
      <c r="Y461" s="13" t="s">
        <v>15</v>
      </c>
      <c r="Z461" s="13" t="s">
        <v>15</v>
      </c>
      <c r="AA461" s="13" t="s">
        <v>15</v>
      </c>
      <c r="AB461" s="13" t="s">
        <v>111</v>
      </c>
      <c r="AC461" s="13" t="s">
        <v>110</v>
      </c>
      <c r="AD461" s="13" t="s">
        <v>110</v>
      </c>
      <c r="AE461" s="13" t="s">
        <v>15</v>
      </c>
      <c r="AF461" s="13" t="s">
        <v>15</v>
      </c>
      <c r="AG461" s="13" t="s">
        <v>15</v>
      </c>
      <c r="AH461" s="13"/>
      <c r="AI461" s="13"/>
      <c r="AJ461" s="13" t="s">
        <v>15</v>
      </c>
      <c r="AK461" s="13" t="s">
        <v>15</v>
      </c>
      <c r="AL461" s="13" t="s">
        <v>15</v>
      </c>
      <c r="AM461" s="13" t="s">
        <v>15</v>
      </c>
      <c r="AN461" s="13"/>
      <c r="AO461" s="13"/>
      <c r="AP461" s="13" t="s">
        <v>15</v>
      </c>
      <c r="AQ461" s="13" t="s">
        <v>15</v>
      </c>
      <c r="AR461" s="13" t="s">
        <v>15</v>
      </c>
      <c r="AS461" s="13" t="s">
        <v>15</v>
      </c>
      <c r="AT461" s="8" t="s">
        <v>1541</v>
      </c>
      <c r="AU461" s="13" t="s">
        <v>237</v>
      </c>
      <c r="AV461" s="13" t="s">
        <v>107</v>
      </c>
      <c r="AW461" s="13" t="s">
        <v>1373</v>
      </c>
      <c r="AX461" s="13" t="s">
        <v>15</v>
      </c>
      <c r="AY461" s="15" t="s">
        <v>1540</v>
      </c>
      <c r="AZ461" s="12" t="s">
        <v>1548</v>
      </c>
      <c r="BA461" s="13" t="s">
        <v>53</v>
      </c>
      <c r="BB461" s="13" t="s">
        <v>51</v>
      </c>
      <c r="BC461" s="13" t="s">
        <v>104</v>
      </c>
      <c r="BD461" s="13" t="s">
        <v>15</v>
      </c>
      <c r="BE461" s="8" t="s">
        <v>45</v>
      </c>
      <c r="BF461" s="8" t="s">
        <v>692</v>
      </c>
      <c r="BG461" s="13" t="s">
        <v>43</v>
      </c>
      <c r="BH461" s="13" t="s">
        <v>47</v>
      </c>
      <c r="BI461" s="13" t="s">
        <v>15</v>
      </c>
      <c r="BJ461" s="13" t="s">
        <v>15</v>
      </c>
      <c r="BK461" s="8" t="s">
        <v>102</v>
      </c>
      <c r="BL461" s="8" t="s">
        <v>569</v>
      </c>
      <c r="BM461" s="13" t="s">
        <v>99</v>
      </c>
      <c r="BN461" s="13" t="s">
        <v>98</v>
      </c>
      <c r="BO461" s="13" t="s">
        <v>100</v>
      </c>
      <c r="BP461" s="13" t="s">
        <v>15</v>
      </c>
      <c r="BQ461" s="8" t="s">
        <v>139</v>
      </c>
      <c r="BR461" s="8" t="s">
        <v>95</v>
      </c>
      <c r="BS461" s="13" t="s">
        <v>95</v>
      </c>
      <c r="BT461" s="13" t="s">
        <v>15</v>
      </c>
      <c r="BU461" s="13" t="s">
        <v>15</v>
      </c>
      <c r="BV461" s="13" t="s">
        <v>15</v>
      </c>
      <c r="BW461" s="8" t="s">
        <v>1148</v>
      </c>
      <c r="BX461" s="13" t="s">
        <v>34</v>
      </c>
      <c r="BY461" s="13" t="s">
        <v>33</v>
      </c>
      <c r="BZ461" s="13" t="s">
        <v>92</v>
      </c>
      <c r="CA461" s="8" t="s">
        <v>283</v>
      </c>
      <c r="CB461" s="13" t="s">
        <v>91</v>
      </c>
      <c r="CC461" s="13" t="s">
        <v>30</v>
      </c>
      <c r="CD461" s="13" t="s">
        <v>15</v>
      </c>
      <c r="CE461" s="8"/>
      <c r="CF461" s="13" t="s">
        <v>15</v>
      </c>
      <c r="CG461" s="13" t="s">
        <v>15</v>
      </c>
      <c r="CH461" s="13" t="s">
        <v>15</v>
      </c>
      <c r="CI461" s="13" t="s">
        <v>15</v>
      </c>
      <c r="CJ461" s="6" t="s">
        <v>1055</v>
      </c>
      <c r="CK461" s="13" t="s">
        <v>23</v>
      </c>
      <c r="CL461" s="13" t="s">
        <v>24</v>
      </c>
      <c r="CM461" s="13" t="s">
        <v>15</v>
      </c>
      <c r="CN461" s="13" t="s">
        <v>15</v>
      </c>
      <c r="CO461" s="12"/>
      <c r="CP461" s="13" t="s">
        <v>15</v>
      </c>
      <c r="CQ461" s="13" t="s">
        <v>15</v>
      </c>
      <c r="CR461" s="13" t="s">
        <v>15</v>
      </c>
      <c r="CS461" s="13" t="s">
        <v>15</v>
      </c>
      <c r="CT461" s="6" t="s">
        <v>1461</v>
      </c>
      <c r="CU461" s="13" t="s">
        <v>88</v>
      </c>
      <c r="CV461" s="13" t="s">
        <v>18</v>
      </c>
      <c r="CW461" s="13" t="s">
        <v>15</v>
      </c>
      <c r="CX461" s="13" t="s">
        <v>15</v>
      </c>
      <c r="CY461" s="8" t="s">
        <v>1547</v>
      </c>
      <c r="CZ461" s="13" t="s">
        <v>85</v>
      </c>
      <c r="DA461" s="13" t="s">
        <v>86</v>
      </c>
      <c r="DB461" s="13" t="s">
        <v>15</v>
      </c>
      <c r="DC461" s="13" t="s">
        <v>15</v>
      </c>
      <c r="DD461" s="12"/>
      <c r="DE461" s="8" t="s">
        <v>124</v>
      </c>
      <c r="DF461" s="24" t="s">
        <v>1546</v>
      </c>
      <c r="DG461" s="8">
        <v>16550531</v>
      </c>
      <c r="DH461" s="8" t="s">
        <v>396</v>
      </c>
      <c r="DI461" s="8" t="s">
        <v>10</v>
      </c>
      <c r="DJ461" s="8" t="s">
        <v>9</v>
      </c>
      <c r="DK461" s="8" t="s">
        <v>83</v>
      </c>
      <c r="DL461" s="8"/>
      <c r="DX461" s="8" t="s">
        <v>0</v>
      </c>
      <c r="DY461" s="9">
        <v>2739726</v>
      </c>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21"/>
      <c r="FE461" s="6"/>
      <c r="FF461" s="6"/>
      <c r="FG461" s="6"/>
      <c r="FH461" s="6"/>
      <c r="FI461" s="6"/>
      <c r="FJ461" s="6"/>
      <c r="FK461" s="6"/>
      <c r="FL461" s="6"/>
      <c r="FM461" s="6"/>
      <c r="FN461" s="6"/>
      <c r="FO461" s="6"/>
      <c r="FP461" s="6"/>
      <c r="FQ461" s="6"/>
      <c r="FR461" s="6"/>
      <c r="FS461" s="6"/>
      <c r="FT461" s="6"/>
      <c r="FU461" s="6"/>
      <c r="FV461" s="6"/>
      <c r="FW461" s="6"/>
      <c r="FX461" s="6"/>
      <c r="FY461" s="6"/>
      <c r="FZ461" s="6"/>
      <c r="GA461" s="6"/>
      <c r="GB461" s="6"/>
      <c r="GC461" s="6"/>
      <c r="GD461" s="6"/>
      <c r="GE461" s="6"/>
      <c r="GF461" s="6"/>
      <c r="GG461" s="6"/>
      <c r="GH461" s="6"/>
      <c r="GI461" s="6"/>
      <c r="GJ461" s="6"/>
      <c r="GK461" s="6"/>
    </row>
    <row r="462" spans="1:193" ht="50.25" hidden="1" customHeight="1">
      <c r="A462" s="8">
        <v>6037</v>
      </c>
      <c r="B462" s="8" t="s">
        <v>1545</v>
      </c>
      <c r="C462" s="8" t="s">
        <v>1544</v>
      </c>
      <c r="D462" s="8" t="s">
        <v>1543</v>
      </c>
      <c r="E462" s="8" t="s">
        <v>1543</v>
      </c>
      <c r="F462" s="8"/>
      <c r="G462" s="8"/>
      <c r="H462" s="13" t="s">
        <v>117</v>
      </c>
      <c r="I462" s="13"/>
      <c r="J462" s="13" t="s">
        <v>116</v>
      </c>
      <c r="K462" s="22" t="s">
        <v>1542</v>
      </c>
      <c r="L462" s="22" t="s">
        <v>1419</v>
      </c>
      <c r="M462" s="22" t="s">
        <v>113</v>
      </c>
      <c r="N462" s="22" t="s">
        <v>15</v>
      </c>
      <c r="O462" s="22" t="s">
        <v>15</v>
      </c>
      <c r="P462" s="13"/>
      <c r="Q462" s="13" t="s">
        <v>1377</v>
      </c>
      <c r="R462" s="13" t="s">
        <v>1376</v>
      </c>
      <c r="S462" s="22" t="s">
        <v>377</v>
      </c>
      <c r="T462" s="22" t="s">
        <v>1375</v>
      </c>
      <c r="U462" s="22" t="s">
        <v>15</v>
      </c>
      <c r="V462" s="22" t="s">
        <v>15</v>
      </c>
      <c r="W462" s="13" t="s">
        <v>112</v>
      </c>
      <c r="X462" s="22" t="s">
        <v>112</v>
      </c>
      <c r="Y462" s="22" t="s">
        <v>15</v>
      </c>
      <c r="Z462" s="22" t="s">
        <v>15</v>
      </c>
      <c r="AA462" s="22" t="s">
        <v>15</v>
      </c>
      <c r="AB462" s="13"/>
      <c r="AC462" s="13"/>
      <c r="AD462" s="22" t="s">
        <v>15</v>
      </c>
      <c r="AE462" s="22" t="s">
        <v>15</v>
      </c>
      <c r="AF462" s="22" t="s">
        <v>15</v>
      </c>
      <c r="AG462" s="22" t="s">
        <v>15</v>
      </c>
      <c r="AH462" s="13"/>
      <c r="AI462" s="13"/>
      <c r="AJ462" s="22" t="s">
        <v>15</v>
      </c>
      <c r="AK462" s="22" t="s">
        <v>15</v>
      </c>
      <c r="AL462" s="22" t="s">
        <v>15</v>
      </c>
      <c r="AM462" s="22" t="s">
        <v>15</v>
      </c>
      <c r="AN462" s="13"/>
      <c r="AO462" s="13"/>
      <c r="AP462" s="22" t="s">
        <v>15</v>
      </c>
      <c r="AQ462" s="22" t="s">
        <v>15</v>
      </c>
      <c r="AR462" s="22" t="s">
        <v>15</v>
      </c>
      <c r="AS462" s="22" t="s">
        <v>15</v>
      </c>
      <c r="AT462" s="8" t="s">
        <v>1541</v>
      </c>
      <c r="AU462" s="22" t="s">
        <v>237</v>
      </c>
      <c r="AV462" s="22" t="s">
        <v>107</v>
      </c>
      <c r="AW462" s="22" t="s">
        <v>1373</v>
      </c>
      <c r="AX462" s="22" t="s">
        <v>15</v>
      </c>
      <c r="AY462" s="15" t="s">
        <v>1540</v>
      </c>
      <c r="AZ462" s="8" t="s">
        <v>447</v>
      </c>
      <c r="BA462" s="22" t="s">
        <v>53</v>
      </c>
      <c r="BB462" s="22" t="s">
        <v>348</v>
      </c>
      <c r="BC462" s="22" t="s">
        <v>51</v>
      </c>
      <c r="BD462" s="22" t="s">
        <v>15</v>
      </c>
      <c r="BE462" s="8" t="s">
        <v>45</v>
      </c>
      <c r="BF462" s="8" t="s">
        <v>692</v>
      </c>
      <c r="BG462" s="22" t="s">
        <v>43</v>
      </c>
      <c r="BH462" s="22" t="s">
        <v>47</v>
      </c>
      <c r="BI462" s="22" t="s">
        <v>15</v>
      </c>
      <c r="BJ462" s="22" t="s">
        <v>15</v>
      </c>
      <c r="BK462" s="8" t="s">
        <v>139</v>
      </c>
      <c r="BL462" s="8" t="s">
        <v>1539</v>
      </c>
      <c r="BM462" s="22" t="s">
        <v>95</v>
      </c>
      <c r="BN462" s="22" t="s">
        <v>200</v>
      </c>
      <c r="BO462" s="22" t="s">
        <v>15</v>
      </c>
      <c r="BP462" s="22" t="s">
        <v>15</v>
      </c>
      <c r="BQ462" s="8" t="s">
        <v>102</v>
      </c>
      <c r="BR462" s="8" t="s">
        <v>101</v>
      </c>
      <c r="BS462" s="22" t="s">
        <v>100</v>
      </c>
      <c r="BT462" s="22" t="s">
        <v>99</v>
      </c>
      <c r="BU462" s="22" t="s">
        <v>98</v>
      </c>
      <c r="BV462" s="22" t="s">
        <v>15</v>
      </c>
      <c r="BW462" s="8" t="s">
        <v>1148</v>
      </c>
      <c r="BX462" s="22" t="s">
        <v>34</v>
      </c>
      <c r="BY462" s="22" t="s">
        <v>33</v>
      </c>
      <c r="BZ462" s="22" t="s">
        <v>92</v>
      </c>
      <c r="CA462" s="8" t="s">
        <v>91</v>
      </c>
      <c r="CB462" s="22" t="s">
        <v>91</v>
      </c>
      <c r="CC462" s="22" t="s">
        <v>15</v>
      </c>
      <c r="CD462" s="22" t="s">
        <v>15</v>
      </c>
      <c r="CE462" s="8" t="s">
        <v>445</v>
      </c>
      <c r="CF462" s="22" t="s">
        <v>445</v>
      </c>
      <c r="CG462" s="22" t="s">
        <v>15</v>
      </c>
      <c r="CH462" s="22" t="s">
        <v>15</v>
      </c>
      <c r="CI462" s="22" t="s">
        <v>15</v>
      </c>
      <c r="CJ462" s="6" t="s">
        <v>1055</v>
      </c>
      <c r="CK462" s="22" t="s">
        <v>23</v>
      </c>
      <c r="CL462" s="22" t="s">
        <v>24</v>
      </c>
      <c r="CM462" s="22" t="s">
        <v>15</v>
      </c>
      <c r="CN462" s="22" t="s">
        <v>15</v>
      </c>
      <c r="CO462" s="12"/>
      <c r="CP462" s="22" t="s">
        <v>15</v>
      </c>
      <c r="CQ462" s="22" t="s">
        <v>15</v>
      </c>
      <c r="CR462" s="22" t="s">
        <v>15</v>
      </c>
      <c r="CS462" s="22" t="s">
        <v>15</v>
      </c>
      <c r="CT462" s="8" t="s">
        <v>1395</v>
      </c>
      <c r="CU462" s="22" t="s">
        <v>88</v>
      </c>
      <c r="CV462" s="22" t="s">
        <v>1394</v>
      </c>
      <c r="CW462" s="22" t="s">
        <v>15</v>
      </c>
      <c r="CX462" s="22" t="s">
        <v>15</v>
      </c>
      <c r="CY462" s="8" t="s">
        <v>132</v>
      </c>
      <c r="CZ462" s="22" t="s">
        <v>85</v>
      </c>
      <c r="DA462" s="22" t="s">
        <v>15</v>
      </c>
      <c r="DB462" s="22" t="s">
        <v>15</v>
      </c>
      <c r="DC462" s="22" t="s">
        <v>15</v>
      </c>
      <c r="DD462" s="12"/>
      <c r="DE462" s="8" t="s">
        <v>124</v>
      </c>
      <c r="DF462" s="24" t="s">
        <v>1538</v>
      </c>
      <c r="DG462" s="8">
        <v>17706000</v>
      </c>
      <c r="DH462" s="8" t="s">
        <v>1537</v>
      </c>
      <c r="DI462" s="8" t="s">
        <v>10</v>
      </c>
      <c r="DJ462" s="8" t="s">
        <v>9</v>
      </c>
      <c r="DK462" s="8" t="s">
        <v>83</v>
      </c>
      <c r="DL462" s="8"/>
      <c r="DX462" s="8" t="s">
        <v>0</v>
      </c>
      <c r="DY462" s="9">
        <v>3471563</v>
      </c>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21"/>
      <c r="FE462" s="6"/>
      <c r="FF462" s="6"/>
      <c r="FG462" s="6"/>
      <c r="FH462" s="6"/>
      <c r="FI462" s="6"/>
      <c r="FJ462" s="6"/>
      <c r="FK462" s="6"/>
      <c r="FL462" s="6"/>
      <c r="FM462" s="6"/>
      <c r="FN462" s="6"/>
      <c r="FO462" s="6"/>
      <c r="FP462" s="6"/>
      <c r="FQ462" s="6"/>
      <c r="FR462" s="6"/>
      <c r="FS462" s="6"/>
      <c r="FT462" s="6"/>
      <c r="FU462" s="6"/>
      <c r="FV462" s="6"/>
      <c r="FW462" s="6"/>
      <c r="FX462" s="6"/>
      <c r="FY462" s="6"/>
      <c r="FZ462" s="6"/>
      <c r="GA462" s="6"/>
      <c r="GB462" s="6"/>
      <c r="GC462" s="6"/>
      <c r="GD462" s="6"/>
      <c r="GE462" s="6"/>
      <c r="GF462" s="6"/>
      <c r="GG462" s="6"/>
      <c r="GH462" s="6"/>
      <c r="GI462" s="6"/>
      <c r="GJ462" s="6"/>
      <c r="GK462" s="6"/>
    </row>
    <row r="463" spans="1:193" ht="50.25" hidden="1" customHeight="1">
      <c r="A463" s="8">
        <v>5997</v>
      </c>
      <c r="B463" s="8" t="s">
        <v>1536</v>
      </c>
      <c r="C463" s="8" t="s">
        <v>1535</v>
      </c>
      <c r="D463" s="8" t="s">
        <v>636</v>
      </c>
      <c r="E463" s="8" t="s">
        <v>636</v>
      </c>
      <c r="F463" s="8"/>
      <c r="G463" s="8"/>
      <c r="H463" s="13" t="s">
        <v>117</v>
      </c>
      <c r="I463" s="13"/>
      <c r="J463" s="13" t="s">
        <v>1377</v>
      </c>
      <c r="K463" s="13" t="s">
        <v>1534</v>
      </c>
      <c r="L463" s="13" t="s">
        <v>1375</v>
      </c>
      <c r="M463" s="13" t="s">
        <v>377</v>
      </c>
      <c r="N463" s="13" t="s">
        <v>15</v>
      </c>
      <c r="O463" s="13" t="s">
        <v>15</v>
      </c>
      <c r="P463" s="13"/>
      <c r="Q463" s="13"/>
      <c r="R463" s="13"/>
      <c r="S463" s="13" t="s">
        <v>15</v>
      </c>
      <c r="T463" s="13" t="s">
        <v>15</v>
      </c>
      <c r="U463" s="13" t="s">
        <v>15</v>
      </c>
      <c r="V463" s="13" t="s">
        <v>15</v>
      </c>
      <c r="W463" s="13" t="s">
        <v>112</v>
      </c>
      <c r="X463" s="13" t="s">
        <v>112</v>
      </c>
      <c r="Y463" s="13" t="s">
        <v>15</v>
      </c>
      <c r="Z463" s="13" t="s">
        <v>15</v>
      </c>
      <c r="AA463" s="13" t="s">
        <v>15</v>
      </c>
      <c r="AB463" s="13"/>
      <c r="AC463" s="13"/>
      <c r="AD463" s="13" t="s">
        <v>15</v>
      </c>
      <c r="AE463" s="13" t="s">
        <v>15</v>
      </c>
      <c r="AF463" s="13" t="s">
        <v>15</v>
      </c>
      <c r="AG463" s="13" t="s">
        <v>15</v>
      </c>
      <c r="AH463" s="13"/>
      <c r="AI463" s="13"/>
      <c r="AJ463" s="13" t="s">
        <v>15</v>
      </c>
      <c r="AK463" s="13" t="s">
        <v>15</v>
      </c>
      <c r="AL463" s="13" t="s">
        <v>15</v>
      </c>
      <c r="AM463" s="13" t="s">
        <v>15</v>
      </c>
      <c r="AN463" s="13"/>
      <c r="AO463" s="13"/>
      <c r="AP463" s="13" t="s">
        <v>15</v>
      </c>
      <c r="AQ463" s="13" t="s">
        <v>15</v>
      </c>
      <c r="AR463" s="13" t="s">
        <v>15</v>
      </c>
      <c r="AS463" s="13" t="s">
        <v>15</v>
      </c>
      <c r="AT463" s="8" t="s">
        <v>1503</v>
      </c>
      <c r="AU463" s="13" t="s">
        <v>1373</v>
      </c>
      <c r="AV463" s="13" t="s">
        <v>237</v>
      </c>
      <c r="AW463" s="13" t="s">
        <v>1372</v>
      </c>
      <c r="AX463" s="13" t="s">
        <v>15</v>
      </c>
      <c r="AY463" s="15" t="s">
        <v>1502</v>
      </c>
      <c r="AZ463" s="12" t="s">
        <v>1533</v>
      </c>
      <c r="BA463" s="13" t="s">
        <v>53</v>
      </c>
      <c r="BB463" s="13" t="s">
        <v>140</v>
      </c>
      <c r="BC463" s="13" t="s">
        <v>104</v>
      </c>
      <c r="BD463" s="13" t="s">
        <v>15</v>
      </c>
      <c r="BE463" s="8" t="s">
        <v>45</v>
      </c>
      <c r="BF463" s="8" t="s">
        <v>1263</v>
      </c>
      <c r="BG463" s="13" t="s">
        <v>43</v>
      </c>
      <c r="BH463" s="13" t="s">
        <v>42</v>
      </c>
      <c r="BI463" s="13" t="s">
        <v>15</v>
      </c>
      <c r="BJ463" s="13" t="s">
        <v>15</v>
      </c>
      <c r="BK463" s="8" t="s">
        <v>97</v>
      </c>
      <c r="BL463" s="8" t="s">
        <v>1532</v>
      </c>
      <c r="BM463" s="13" t="s">
        <v>95</v>
      </c>
      <c r="BN463" s="13" t="s">
        <v>307</v>
      </c>
      <c r="BO463" s="13" t="s">
        <v>94</v>
      </c>
      <c r="BP463" s="13" t="s">
        <v>15</v>
      </c>
      <c r="BQ463" s="8" t="s">
        <v>102</v>
      </c>
      <c r="BR463" s="8" t="s">
        <v>1283</v>
      </c>
      <c r="BS463" s="13" t="s">
        <v>100</v>
      </c>
      <c r="BT463" s="13" t="s">
        <v>98</v>
      </c>
      <c r="BU463" s="13" t="s">
        <v>99</v>
      </c>
      <c r="BV463" s="13" t="s">
        <v>15</v>
      </c>
      <c r="BW463" s="8" t="s">
        <v>198</v>
      </c>
      <c r="BX463" s="13" t="s">
        <v>33</v>
      </c>
      <c r="BY463" s="13" t="s">
        <v>92</v>
      </c>
      <c r="BZ463" s="13" t="s">
        <v>15</v>
      </c>
      <c r="CA463" s="8" t="s">
        <v>91</v>
      </c>
      <c r="CB463" s="13" t="s">
        <v>91</v>
      </c>
      <c r="CC463" s="13" t="s">
        <v>15</v>
      </c>
      <c r="CD463" s="13" t="s">
        <v>15</v>
      </c>
      <c r="CE463" s="8"/>
      <c r="CF463" s="13" t="s">
        <v>15</v>
      </c>
      <c r="CG463" s="13" t="s">
        <v>15</v>
      </c>
      <c r="CH463" s="13" t="s">
        <v>15</v>
      </c>
      <c r="CI463" s="13" t="s">
        <v>15</v>
      </c>
      <c r="CJ463" s="8"/>
      <c r="CK463" s="13" t="s">
        <v>15</v>
      </c>
      <c r="CL463" s="13" t="s">
        <v>15</v>
      </c>
      <c r="CM463" s="13" t="s">
        <v>15</v>
      </c>
      <c r="CN463" s="13" t="s">
        <v>15</v>
      </c>
      <c r="CO463" s="12"/>
      <c r="CP463" s="13" t="s">
        <v>15</v>
      </c>
      <c r="CQ463" s="13" t="s">
        <v>15</v>
      </c>
      <c r="CR463" s="13" t="s">
        <v>15</v>
      </c>
      <c r="CS463" s="13" t="s">
        <v>15</v>
      </c>
      <c r="CT463" s="8"/>
      <c r="CU463" s="13" t="s">
        <v>15</v>
      </c>
      <c r="CV463" s="13" t="s">
        <v>15</v>
      </c>
      <c r="CW463" s="13" t="s">
        <v>15</v>
      </c>
      <c r="CX463" s="13" t="s">
        <v>15</v>
      </c>
      <c r="CY463" s="8"/>
      <c r="CZ463" s="13" t="s">
        <v>15</v>
      </c>
      <c r="DA463" s="13" t="s">
        <v>15</v>
      </c>
      <c r="DB463" s="13" t="s">
        <v>15</v>
      </c>
      <c r="DC463" s="13" t="s">
        <v>15</v>
      </c>
      <c r="DD463" s="12"/>
      <c r="DE463" s="8" t="s">
        <v>124</v>
      </c>
      <c r="DF463" s="24" t="s">
        <v>1531</v>
      </c>
      <c r="DG463" s="8">
        <v>3500000</v>
      </c>
      <c r="DH463" s="8" t="s">
        <v>1530</v>
      </c>
      <c r="DI463" s="8" t="s">
        <v>10</v>
      </c>
      <c r="DJ463" s="8" t="s">
        <v>9</v>
      </c>
      <c r="DK463" s="8" t="s">
        <v>83</v>
      </c>
      <c r="DL463" s="8"/>
      <c r="DX463" s="8" t="s">
        <v>0</v>
      </c>
      <c r="DY463" s="9">
        <v>1826484</v>
      </c>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21"/>
      <c r="FE463" s="6"/>
      <c r="FF463" s="6"/>
      <c r="FG463" s="6"/>
      <c r="FH463" s="6"/>
      <c r="FI463" s="6"/>
      <c r="FJ463" s="6"/>
      <c r="FK463" s="6"/>
      <c r="FL463" s="6"/>
      <c r="FM463" s="6"/>
      <c r="FN463" s="6"/>
      <c r="FO463" s="6"/>
      <c r="FP463" s="6"/>
      <c r="FQ463" s="6"/>
      <c r="FR463" s="6"/>
      <c r="FS463" s="6"/>
      <c r="FT463" s="6"/>
      <c r="FU463" s="6"/>
      <c r="FV463" s="6"/>
      <c r="FW463" s="6"/>
      <c r="FX463" s="6"/>
      <c r="FY463" s="6"/>
      <c r="FZ463" s="6"/>
      <c r="GA463" s="6"/>
      <c r="GB463" s="6"/>
      <c r="GC463" s="6"/>
      <c r="GD463" s="6"/>
      <c r="GE463" s="6"/>
      <c r="GF463" s="6"/>
      <c r="GG463" s="6"/>
      <c r="GH463" s="6"/>
      <c r="GI463" s="6"/>
      <c r="GJ463" s="6"/>
      <c r="GK463" s="6"/>
    </row>
    <row r="464" spans="1:193" ht="50.25" hidden="1" customHeight="1">
      <c r="A464" s="8">
        <v>5957</v>
      </c>
      <c r="B464" s="8" t="s">
        <v>1529</v>
      </c>
      <c r="C464" s="8" t="s">
        <v>1528</v>
      </c>
      <c r="D464" s="8" t="s">
        <v>474</v>
      </c>
      <c r="E464" s="8" t="s">
        <v>474</v>
      </c>
      <c r="F464" s="8"/>
      <c r="G464" s="8"/>
      <c r="H464" s="13" t="s">
        <v>117</v>
      </c>
      <c r="I464" s="13"/>
      <c r="J464" s="13" t="s">
        <v>1377</v>
      </c>
      <c r="K464" s="13" t="s">
        <v>1527</v>
      </c>
      <c r="L464" s="13" t="s">
        <v>375</v>
      </c>
      <c r="M464" s="13" t="s">
        <v>1375</v>
      </c>
      <c r="N464" s="13" t="s">
        <v>15</v>
      </c>
      <c r="O464" s="13" t="s">
        <v>15</v>
      </c>
      <c r="P464" s="13"/>
      <c r="Q464" s="13"/>
      <c r="R464" s="13"/>
      <c r="S464" s="13" t="s">
        <v>15</v>
      </c>
      <c r="T464" s="13" t="s">
        <v>15</v>
      </c>
      <c r="U464" s="13" t="s">
        <v>15</v>
      </c>
      <c r="V464" s="13" t="s">
        <v>15</v>
      </c>
      <c r="W464" s="13" t="s">
        <v>112</v>
      </c>
      <c r="X464" s="13" t="s">
        <v>112</v>
      </c>
      <c r="Y464" s="13" t="s">
        <v>15</v>
      </c>
      <c r="Z464" s="13" t="s">
        <v>15</v>
      </c>
      <c r="AA464" s="13" t="s">
        <v>15</v>
      </c>
      <c r="AB464" s="13"/>
      <c r="AC464" s="13"/>
      <c r="AD464" s="13" t="s">
        <v>15</v>
      </c>
      <c r="AE464" s="13" t="s">
        <v>15</v>
      </c>
      <c r="AF464" s="13" t="s">
        <v>15</v>
      </c>
      <c r="AG464" s="13" t="s">
        <v>15</v>
      </c>
      <c r="AH464" s="13"/>
      <c r="AI464" s="13"/>
      <c r="AJ464" s="13" t="s">
        <v>15</v>
      </c>
      <c r="AK464" s="13" t="s">
        <v>15</v>
      </c>
      <c r="AL464" s="13" t="s">
        <v>15</v>
      </c>
      <c r="AM464" s="13" t="s">
        <v>15</v>
      </c>
      <c r="AN464" s="13"/>
      <c r="AO464" s="13"/>
      <c r="AP464" s="13" t="s">
        <v>15</v>
      </c>
      <c r="AQ464" s="13" t="s">
        <v>15</v>
      </c>
      <c r="AR464" s="13" t="s">
        <v>15</v>
      </c>
      <c r="AS464" s="13" t="s">
        <v>15</v>
      </c>
      <c r="AT464" s="8" t="s">
        <v>1526</v>
      </c>
      <c r="AU464" s="13" t="s">
        <v>1373</v>
      </c>
      <c r="AV464" s="13" t="s">
        <v>237</v>
      </c>
      <c r="AW464" s="13" t="s">
        <v>774</v>
      </c>
      <c r="AX464" s="13" t="s">
        <v>15</v>
      </c>
      <c r="AY464" s="15" t="s">
        <v>1525</v>
      </c>
      <c r="AZ464" s="8" t="s">
        <v>629</v>
      </c>
      <c r="BA464" s="13" t="s">
        <v>53</v>
      </c>
      <c r="BB464" s="13" t="s">
        <v>348</v>
      </c>
      <c r="BC464" s="13" t="s">
        <v>15</v>
      </c>
      <c r="BD464" s="13" t="s">
        <v>15</v>
      </c>
      <c r="BE464" s="8" t="s">
        <v>45</v>
      </c>
      <c r="BF464" s="8" t="s">
        <v>1450</v>
      </c>
      <c r="BG464" s="13" t="s">
        <v>47</v>
      </c>
      <c r="BH464" s="13" t="s">
        <v>43</v>
      </c>
      <c r="BI464" s="13" t="s">
        <v>15</v>
      </c>
      <c r="BJ464" s="13" t="s">
        <v>15</v>
      </c>
      <c r="BK464" s="8" t="s">
        <v>139</v>
      </c>
      <c r="BL464" s="8" t="s">
        <v>1524</v>
      </c>
      <c r="BM464" s="13" t="s">
        <v>95</v>
      </c>
      <c r="BN464" s="13" t="s">
        <v>138</v>
      </c>
      <c r="BO464" s="13" t="s">
        <v>15</v>
      </c>
      <c r="BP464" s="13" t="s">
        <v>15</v>
      </c>
      <c r="BQ464" s="8" t="s">
        <v>102</v>
      </c>
      <c r="BR464" s="8" t="s">
        <v>1123</v>
      </c>
      <c r="BS464" s="13" t="s">
        <v>98</v>
      </c>
      <c r="BT464" s="13" t="s">
        <v>173</v>
      </c>
      <c r="BU464" s="13" t="s">
        <v>99</v>
      </c>
      <c r="BV464" s="13" t="s">
        <v>15</v>
      </c>
      <c r="BW464" s="8" t="s">
        <v>1148</v>
      </c>
      <c r="BX464" s="13" t="s">
        <v>34</v>
      </c>
      <c r="BY464" s="13" t="s">
        <v>33</v>
      </c>
      <c r="BZ464" s="13" t="s">
        <v>92</v>
      </c>
      <c r="CA464" s="8" t="s">
        <v>91</v>
      </c>
      <c r="CB464" s="13" t="s">
        <v>91</v>
      </c>
      <c r="CC464" s="13" t="s">
        <v>15</v>
      </c>
      <c r="CD464" s="13" t="s">
        <v>15</v>
      </c>
      <c r="CE464" s="8"/>
      <c r="CF464" s="13" t="s">
        <v>15</v>
      </c>
      <c r="CG464" s="13" t="s">
        <v>15</v>
      </c>
      <c r="CH464" s="13" t="s">
        <v>15</v>
      </c>
      <c r="CI464" s="13" t="s">
        <v>15</v>
      </c>
      <c r="CJ464" s="6" t="s">
        <v>1055</v>
      </c>
      <c r="CK464" s="13" t="s">
        <v>23</v>
      </c>
      <c r="CL464" s="13" t="s">
        <v>24</v>
      </c>
      <c r="CM464" s="13" t="s">
        <v>15</v>
      </c>
      <c r="CN464" s="13" t="s">
        <v>15</v>
      </c>
      <c r="CO464" s="12"/>
      <c r="CP464" s="13" t="s">
        <v>15</v>
      </c>
      <c r="CQ464" s="13" t="s">
        <v>15</v>
      </c>
      <c r="CR464" s="13" t="s">
        <v>15</v>
      </c>
      <c r="CS464" s="13" t="s">
        <v>15</v>
      </c>
      <c r="CT464" s="8" t="s">
        <v>88</v>
      </c>
      <c r="CU464" s="13" t="s">
        <v>88</v>
      </c>
      <c r="CV464" s="13" t="s">
        <v>15</v>
      </c>
      <c r="CW464" s="13" t="s">
        <v>15</v>
      </c>
      <c r="CX464" s="13" t="s">
        <v>15</v>
      </c>
      <c r="CY464" s="8" t="s">
        <v>132</v>
      </c>
      <c r="CZ464" s="13" t="s">
        <v>85</v>
      </c>
      <c r="DA464" s="13" t="s">
        <v>15</v>
      </c>
      <c r="DB464" s="13" t="s">
        <v>15</v>
      </c>
      <c r="DC464" s="13" t="s">
        <v>15</v>
      </c>
      <c r="DD464" s="12"/>
      <c r="DE464" s="8" t="s">
        <v>124</v>
      </c>
      <c r="DF464" s="24" t="s">
        <v>1523</v>
      </c>
      <c r="DG464" s="8">
        <v>21126252</v>
      </c>
      <c r="DH464" s="8" t="s">
        <v>1522</v>
      </c>
      <c r="DI464" s="8" t="s">
        <v>10</v>
      </c>
      <c r="DJ464" s="8" t="s">
        <v>437</v>
      </c>
      <c r="DK464" s="8" t="s">
        <v>83</v>
      </c>
      <c r="DL464" s="8"/>
      <c r="DX464" s="8" t="s">
        <v>0</v>
      </c>
      <c r="DY464" s="9">
        <v>5302392</v>
      </c>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21"/>
      <c r="FE464" s="6"/>
      <c r="FF464" s="6"/>
      <c r="FG464" s="6"/>
      <c r="FH464" s="6"/>
      <c r="FI464" s="6"/>
      <c r="FJ464" s="6"/>
      <c r="FK464" s="6"/>
      <c r="FL464" s="6"/>
      <c r="FM464" s="6"/>
      <c r="FN464" s="6"/>
      <c r="FO464" s="6"/>
      <c r="FP464" s="6"/>
      <c r="FQ464" s="6"/>
      <c r="FR464" s="6"/>
      <c r="FS464" s="6"/>
      <c r="FT464" s="6"/>
      <c r="FU464" s="6"/>
      <c r="FV464" s="6"/>
      <c r="FW464" s="6"/>
      <c r="FX464" s="6"/>
      <c r="FY464" s="6"/>
      <c r="FZ464" s="6"/>
      <c r="GA464" s="6"/>
      <c r="GB464" s="6"/>
      <c r="GC464" s="6"/>
      <c r="GD464" s="6"/>
      <c r="GE464" s="6"/>
      <c r="GF464" s="6"/>
      <c r="GG464" s="6"/>
      <c r="GH464" s="6"/>
      <c r="GI464" s="6"/>
      <c r="GJ464" s="6"/>
      <c r="GK464" s="6"/>
    </row>
    <row r="465" spans="1:193" ht="50.25" customHeight="1">
      <c r="A465" s="8">
        <v>5885</v>
      </c>
      <c r="B465" s="8" t="s">
        <v>1521</v>
      </c>
      <c r="C465" s="8" t="s">
        <v>1520</v>
      </c>
      <c r="D465" s="8" t="s">
        <v>298</v>
      </c>
      <c r="E465" s="8" t="s">
        <v>298</v>
      </c>
      <c r="F465" s="8"/>
      <c r="G465" s="8"/>
      <c r="H465" s="13" t="s">
        <v>117</v>
      </c>
      <c r="I465" s="13"/>
      <c r="J465" s="13" t="s">
        <v>116</v>
      </c>
      <c r="K465" s="22" t="s">
        <v>1519</v>
      </c>
      <c r="L465" s="22" t="s">
        <v>113</v>
      </c>
      <c r="M465" s="22" t="s">
        <v>114</v>
      </c>
      <c r="N465" s="22" t="s">
        <v>15</v>
      </c>
      <c r="O465" s="22" t="s">
        <v>15</v>
      </c>
      <c r="P465" s="13"/>
      <c r="Q465" s="13" t="s">
        <v>1483</v>
      </c>
      <c r="R465" s="13" t="s">
        <v>1482</v>
      </c>
      <c r="S465" s="22" t="s">
        <v>1481</v>
      </c>
      <c r="T465" s="22" t="s">
        <v>1480</v>
      </c>
      <c r="U465" s="22" t="s">
        <v>15</v>
      </c>
      <c r="V465" s="22" t="s">
        <v>15</v>
      </c>
      <c r="W465" s="13" t="s">
        <v>112</v>
      </c>
      <c r="X465" s="22" t="s">
        <v>112</v>
      </c>
      <c r="Y465" s="22" t="s">
        <v>15</v>
      </c>
      <c r="Z465" s="22" t="s">
        <v>15</v>
      </c>
      <c r="AA465" s="22" t="s">
        <v>15</v>
      </c>
      <c r="AB465" s="13" t="s">
        <v>111</v>
      </c>
      <c r="AC465" s="13" t="s">
        <v>110</v>
      </c>
      <c r="AD465" s="22" t="s">
        <v>110</v>
      </c>
      <c r="AE465" s="22" t="s">
        <v>15</v>
      </c>
      <c r="AF465" s="22" t="s">
        <v>15</v>
      </c>
      <c r="AG465" s="22" t="s">
        <v>15</v>
      </c>
      <c r="AH465" s="13" t="s">
        <v>68</v>
      </c>
      <c r="AI465" s="13" t="s">
        <v>62</v>
      </c>
      <c r="AJ465" s="22" t="s">
        <v>62</v>
      </c>
      <c r="AK465" s="22" t="s">
        <v>15</v>
      </c>
      <c r="AL465" s="22" t="s">
        <v>15</v>
      </c>
      <c r="AM465" s="22" t="s">
        <v>15</v>
      </c>
      <c r="AN465" s="13"/>
      <c r="AO465" s="13"/>
      <c r="AP465" s="22" t="s">
        <v>15</v>
      </c>
      <c r="AQ465" s="22" t="s">
        <v>15</v>
      </c>
      <c r="AR465" s="22" t="s">
        <v>15</v>
      </c>
      <c r="AS465" s="22" t="s">
        <v>15</v>
      </c>
      <c r="AT465" s="8" t="s">
        <v>1518</v>
      </c>
      <c r="AU465" s="22" t="s">
        <v>107</v>
      </c>
      <c r="AV465" s="22" t="s">
        <v>643</v>
      </c>
      <c r="AW465" s="22" t="s">
        <v>237</v>
      </c>
      <c r="AX465" s="22" t="s">
        <v>15</v>
      </c>
      <c r="AY465" s="15" t="s">
        <v>1517</v>
      </c>
      <c r="AZ465" s="8" t="s">
        <v>629</v>
      </c>
      <c r="BA465" s="22" t="s">
        <v>53</v>
      </c>
      <c r="BB465" s="22" t="s">
        <v>348</v>
      </c>
      <c r="BC465" s="22" t="s">
        <v>15</v>
      </c>
      <c r="BD465" s="22" t="s">
        <v>15</v>
      </c>
      <c r="BE465" s="8" t="s">
        <v>45</v>
      </c>
      <c r="BF465" s="8" t="s">
        <v>1516</v>
      </c>
      <c r="BG465" s="22" t="s">
        <v>43</v>
      </c>
      <c r="BH465" s="22" t="s">
        <v>95</v>
      </c>
      <c r="BI465" s="22" t="s">
        <v>15</v>
      </c>
      <c r="BJ465" s="22" t="s">
        <v>15</v>
      </c>
      <c r="BK465" s="8" t="s">
        <v>172</v>
      </c>
      <c r="BL465" s="8" t="s">
        <v>1515</v>
      </c>
      <c r="BM465" s="22" t="s">
        <v>1412</v>
      </c>
      <c r="BN465" s="22" t="s">
        <v>176</v>
      </c>
      <c r="BO465" s="22" t="s">
        <v>15</v>
      </c>
      <c r="BP465" s="22" t="s">
        <v>15</v>
      </c>
      <c r="BQ465" s="8" t="s">
        <v>102</v>
      </c>
      <c r="BR465" s="8" t="s">
        <v>1123</v>
      </c>
      <c r="BS465" s="22" t="s">
        <v>98</v>
      </c>
      <c r="BT465" s="22" t="s">
        <v>173</v>
      </c>
      <c r="BU465" s="22" t="s">
        <v>99</v>
      </c>
      <c r="BV465" s="22" t="s">
        <v>15</v>
      </c>
      <c r="BW465" s="8" t="s">
        <v>1148</v>
      </c>
      <c r="BX465" s="22" t="s">
        <v>34</v>
      </c>
      <c r="BY465" s="22" t="s">
        <v>33</v>
      </c>
      <c r="BZ465" s="22" t="s">
        <v>92</v>
      </c>
      <c r="CA465" s="8" t="s">
        <v>283</v>
      </c>
      <c r="CB465" s="22" t="s">
        <v>91</v>
      </c>
      <c r="CC465" s="22" t="s">
        <v>30</v>
      </c>
      <c r="CD465" s="22" t="s">
        <v>15</v>
      </c>
      <c r="CE465" s="8"/>
      <c r="CF465" s="22" t="s">
        <v>15</v>
      </c>
      <c r="CG465" s="22" t="s">
        <v>15</v>
      </c>
      <c r="CH465" s="22" t="s">
        <v>15</v>
      </c>
      <c r="CI465" s="22" t="s">
        <v>15</v>
      </c>
      <c r="CJ465" s="6" t="s">
        <v>1055</v>
      </c>
      <c r="CK465" s="22" t="s">
        <v>23</v>
      </c>
      <c r="CL465" s="22" t="s">
        <v>24</v>
      </c>
      <c r="CM465" s="22" t="s">
        <v>15</v>
      </c>
      <c r="CN465" s="22" t="s">
        <v>15</v>
      </c>
      <c r="CO465" s="12"/>
      <c r="CP465" s="22" t="s">
        <v>15</v>
      </c>
      <c r="CQ465" s="22" t="s">
        <v>15</v>
      </c>
      <c r="CR465" s="22" t="s">
        <v>15</v>
      </c>
      <c r="CS465" s="22" t="s">
        <v>15</v>
      </c>
      <c r="CT465" s="6" t="s">
        <v>1461</v>
      </c>
      <c r="CU465" s="22" t="s">
        <v>88</v>
      </c>
      <c r="CV465" s="22" t="s">
        <v>18</v>
      </c>
      <c r="CW465" s="22" t="s">
        <v>15</v>
      </c>
      <c r="CX465" s="22" t="s">
        <v>15</v>
      </c>
      <c r="CY465" s="8" t="s">
        <v>87</v>
      </c>
      <c r="CZ465" s="22" t="s">
        <v>86</v>
      </c>
      <c r="DA465" s="22" t="s">
        <v>85</v>
      </c>
      <c r="DB465" s="22" t="s">
        <v>15</v>
      </c>
      <c r="DC465" s="22" t="s">
        <v>15</v>
      </c>
      <c r="DD465" s="12"/>
      <c r="DE465" s="8" t="s">
        <v>124</v>
      </c>
      <c r="DF465" s="24" t="s">
        <v>1514</v>
      </c>
      <c r="DG465" s="8">
        <v>14500000</v>
      </c>
      <c r="DH465" s="8" t="s">
        <v>298</v>
      </c>
      <c r="DI465" s="8" t="s">
        <v>10</v>
      </c>
      <c r="DJ465" s="8" t="s">
        <v>149</v>
      </c>
      <c r="DK465" s="8" t="s">
        <v>121</v>
      </c>
      <c r="DL465" s="8"/>
      <c r="DX465" s="8" t="s">
        <v>0</v>
      </c>
      <c r="DY465" s="9">
        <v>3002702</v>
      </c>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21"/>
      <c r="FE465" s="6"/>
      <c r="FF465" s="6"/>
      <c r="FG465" s="6"/>
      <c r="FH465" s="6"/>
      <c r="FI465" s="6"/>
      <c r="FJ465" s="6"/>
      <c r="FK465" s="6"/>
      <c r="FL465" s="6"/>
      <c r="FM465" s="6"/>
      <c r="FN465" s="6"/>
      <c r="FO465" s="6"/>
      <c r="FP465" s="6"/>
      <c r="FQ465" s="6"/>
      <c r="FR465" s="6"/>
      <c r="FS465" s="6"/>
      <c r="FT465" s="6"/>
      <c r="FU465" s="6"/>
      <c r="FV465" s="6"/>
      <c r="FW465" s="6"/>
      <c r="FX465" s="6"/>
      <c r="FY465" s="6"/>
      <c r="FZ465" s="6"/>
      <c r="GA465" s="6"/>
      <c r="GB465" s="6"/>
      <c r="GC465" s="6"/>
      <c r="GD465" s="6"/>
      <c r="GE465" s="6"/>
      <c r="GF465" s="6"/>
      <c r="GG465" s="6"/>
      <c r="GH465" s="6"/>
      <c r="GI465" s="6"/>
      <c r="GJ465" s="6"/>
      <c r="GK465" s="6"/>
    </row>
    <row r="466" spans="1:193" ht="50.25" hidden="1" customHeight="1">
      <c r="A466" s="8">
        <v>5831</v>
      </c>
      <c r="B466" s="8" t="s">
        <v>1513</v>
      </c>
      <c r="C466" s="8"/>
      <c r="D466" s="8" t="s">
        <v>1506</v>
      </c>
      <c r="E466" s="8" t="s">
        <v>1506</v>
      </c>
      <c r="F466" s="8"/>
      <c r="G466" s="8"/>
      <c r="H466" s="13" t="s">
        <v>117</v>
      </c>
      <c r="I466" s="13"/>
      <c r="J466" s="13" t="s">
        <v>116</v>
      </c>
      <c r="K466" s="22" t="s">
        <v>1512</v>
      </c>
      <c r="L466" s="22" t="s">
        <v>113</v>
      </c>
      <c r="M466" s="22" t="s">
        <v>946</v>
      </c>
      <c r="N466" s="22" t="s">
        <v>15</v>
      </c>
      <c r="O466" s="22" t="s">
        <v>15</v>
      </c>
      <c r="P466" s="13"/>
      <c r="Q466" s="13" t="s">
        <v>1483</v>
      </c>
      <c r="R466" s="13" t="s">
        <v>1511</v>
      </c>
      <c r="S466" s="22" t="s">
        <v>1511</v>
      </c>
      <c r="T466" s="22" t="s">
        <v>15</v>
      </c>
      <c r="U466" s="22" t="s">
        <v>15</v>
      </c>
      <c r="V466" s="22" t="s">
        <v>15</v>
      </c>
      <c r="W466" s="13" t="s">
        <v>1510</v>
      </c>
      <c r="X466" s="22" t="s">
        <v>112</v>
      </c>
      <c r="Y466" s="22" t="s">
        <v>595</v>
      </c>
      <c r="Z466" s="22" t="s">
        <v>1067</v>
      </c>
      <c r="AA466" s="22" t="s">
        <v>15</v>
      </c>
      <c r="AB466" s="13"/>
      <c r="AC466" s="13"/>
      <c r="AD466" s="22" t="s">
        <v>15</v>
      </c>
      <c r="AE466" s="22" t="s">
        <v>15</v>
      </c>
      <c r="AF466" s="22" t="s">
        <v>15</v>
      </c>
      <c r="AG466" s="22" t="s">
        <v>15</v>
      </c>
      <c r="AH466" s="13"/>
      <c r="AI466" s="13"/>
      <c r="AJ466" s="22" t="s">
        <v>15</v>
      </c>
      <c r="AK466" s="22" t="s">
        <v>15</v>
      </c>
      <c r="AL466" s="22" t="s">
        <v>15</v>
      </c>
      <c r="AM466" s="22" t="s">
        <v>15</v>
      </c>
      <c r="AN466" s="13"/>
      <c r="AO466" s="13"/>
      <c r="AP466" s="22" t="s">
        <v>15</v>
      </c>
      <c r="AQ466" s="22" t="s">
        <v>15</v>
      </c>
      <c r="AR466" s="22" t="s">
        <v>15</v>
      </c>
      <c r="AS466" s="22" t="s">
        <v>15</v>
      </c>
      <c r="AT466" s="8" t="s">
        <v>1509</v>
      </c>
      <c r="AU466" s="22" t="s">
        <v>107</v>
      </c>
      <c r="AV466" s="22" t="s">
        <v>1373</v>
      </c>
      <c r="AW466" s="22" t="s">
        <v>237</v>
      </c>
      <c r="AX466" s="22" t="s">
        <v>15</v>
      </c>
      <c r="AY466" s="15" t="s">
        <v>1416</v>
      </c>
      <c r="AZ466" s="8" t="s">
        <v>562</v>
      </c>
      <c r="BA466" s="22" t="s">
        <v>53</v>
      </c>
      <c r="BB466" s="22" t="s">
        <v>15</v>
      </c>
      <c r="BC466" s="22" t="s">
        <v>15</v>
      </c>
      <c r="BD466" s="22" t="s">
        <v>15</v>
      </c>
      <c r="BE466" s="8" t="s">
        <v>102</v>
      </c>
      <c r="BF466" s="8" t="s">
        <v>1283</v>
      </c>
      <c r="BG466" s="22" t="s">
        <v>100</v>
      </c>
      <c r="BH466" s="22" t="s">
        <v>98</v>
      </c>
      <c r="BI466" s="22" t="s">
        <v>99</v>
      </c>
      <c r="BJ466" s="22" t="s">
        <v>15</v>
      </c>
      <c r="BK466" s="8" t="s">
        <v>97</v>
      </c>
      <c r="BL466" s="8" t="s">
        <v>1508</v>
      </c>
      <c r="BM466" s="22" t="s">
        <v>200</v>
      </c>
      <c r="BN466" s="22" t="s">
        <v>94</v>
      </c>
      <c r="BO466" s="22" t="s">
        <v>95</v>
      </c>
      <c r="BP466" s="22" t="s">
        <v>15</v>
      </c>
      <c r="BQ466" s="8" t="s">
        <v>45</v>
      </c>
      <c r="BR466" s="8" t="s">
        <v>43</v>
      </c>
      <c r="BS466" s="22" t="s">
        <v>43</v>
      </c>
      <c r="BT466" s="22" t="s">
        <v>15</v>
      </c>
      <c r="BU466" s="22" t="s">
        <v>15</v>
      </c>
      <c r="BV466" s="22" t="s">
        <v>15</v>
      </c>
      <c r="BW466" s="8" t="s">
        <v>1148</v>
      </c>
      <c r="BX466" s="22" t="s">
        <v>34</v>
      </c>
      <c r="BY466" s="22" t="s">
        <v>33</v>
      </c>
      <c r="BZ466" s="22" t="s">
        <v>92</v>
      </c>
      <c r="CA466" s="8" t="s">
        <v>91</v>
      </c>
      <c r="CB466" s="22" t="s">
        <v>91</v>
      </c>
      <c r="CC466" s="22" t="s">
        <v>15</v>
      </c>
      <c r="CD466" s="22" t="s">
        <v>15</v>
      </c>
      <c r="CE466" s="8"/>
      <c r="CF466" s="22" t="s">
        <v>15</v>
      </c>
      <c r="CG466" s="22" t="s">
        <v>15</v>
      </c>
      <c r="CH466" s="22" t="s">
        <v>15</v>
      </c>
      <c r="CI466" s="22" t="s">
        <v>15</v>
      </c>
      <c r="CJ466" s="6" t="s">
        <v>520</v>
      </c>
      <c r="CK466" s="22" t="s">
        <v>23</v>
      </c>
      <c r="CL466" s="22" t="s">
        <v>24</v>
      </c>
      <c r="CM466" s="22" t="s">
        <v>135</v>
      </c>
      <c r="CN466" s="22" t="s">
        <v>15</v>
      </c>
      <c r="CO466" s="12"/>
      <c r="CP466" s="22" t="s">
        <v>15</v>
      </c>
      <c r="CQ466" s="22" t="s">
        <v>15</v>
      </c>
      <c r="CR466" s="22" t="s">
        <v>15</v>
      </c>
      <c r="CS466" s="22" t="s">
        <v>15</v>
      </c>
      <c r="CT466" s="8" t="s">
        <v>88</v>
      </c>
      <c r="CU466" s="22" t="s">
        <v>88</v>
      </c>
      <c r="CV466" s="22" t="s">
        <v>15</v>
      </c>
      <c r="CW466" s="22" t="s">
        <v>15</v>
      </c>
      <c r="CX466" s="22" t="s">
        <v>15</v>
      </c>
      <c r="CY466" s="8" t="s">
        <v>132</v>
      </c>
      <c r="CZ466" s="22" t="s">
        <v>85</v>
      </c>
      <c r="DA466" s="22" t="s">
        <v>15</v>
      </c>
      <c r="DB466" s="22" t="s">
        <v>15</v>
      </c>
      <c r="DC466" s="22" t="s">
        <v>15</v>
      </c>
      <c r="DD466" s="12"/>
      <c r="DE466" s="8" t="s">
        <v>124</v>
      </c>
      <c r="DF466" s="24" t="s">
        <v>1507</v>
      </c>
      <c r="DG466" s="8">
        <v>6424430</v>
      </c>
      <c r="DH466" s="8" t="s">
        <v>1506</v>
      </c>
      <c r="DI466" s="8" t="s">
        <v>10</v>
      </c>
      <c r="DJ466" s="8" t="s">
        <v>437</v>
      </c>
      <c r="DK466" s="8" t="s">
        <v>83</v>
      </c>
      <c r="DL466" s="8"/>
      <c r="DX466" s="8" t="s">
        <v>0</v>
      </c>
      <c r="DY466" s="9">
        <v>1800172</v>
      </c>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21"/>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row>
    <row r="467" spans="1:193" ht="50.25" hidden="1" customHeight="1">
      <c r="A467" s="8">
        <v>5728</v>
      </c>
      <c r="B467" s="8" t="s">
        <v>1505</v>
      </c>
      <c r="C467" s="8"/>
      <c r="D467" s="8" t="s">
        <v>1504</v>
      </c>
      <c r="E467" s="8" t="s">
        <v>1504</v>
      </c>
      <c r="F467" s="8"/>
      <c r="G467" s="8"/>
      <c r="H467" s="13" t="s">
        <v>117</v>
      </c>
      <c r="I467" s="13"/>
      <c r="J467" s="13" t="s">
        <v>1377</v>
      </c>
      <c r="K467" s="13" t="s">
        <v>1469</v>
      </c>
      <c r="L467" s="13" t="s">
        <v>1469</v>
      </c>
      <c r="M467" s="13" t="s">
        <v>15</v>
      </c>
      <c r="N467" s="13" t="s">
        <v>15</v>
      </c>
      <c r="O467" s="13" t="s">
        <v>15</v>
      </c>
      <c r="P467" s="13"/>
      <c r="Q467" s="13"/>
      <c r="R467" s="13"/>
      <c r="S467" s="13" t="s">
        <v>15</v>
      </c>
      <c r="T467" s="13" t="s">
        <v>15</v>
      </c>
      <c r="U467" s="13" t="s">
        <v>15</v>
      </c>
      <c r="V467" s="13" t="s">
        <v>15</v>
      </c>
      <c r="W467" s="13"/>
      <c r="X467" s="13" t="s">
        <v>15</v>
      </c>
      <c r="Y467" s="13" t="s">
        <v>15</v>
      </c>
      <c r="Z467" s="13" t="s">
        <v>15</v>
      </c>
      <c r="AA467" s="13" t="s">
        <v>15</v>
      </c>
      <c r="AB467" s="13"/>
      <c r="AC467" s="13"/>
      <c r="AD467" s="13" t="s">
        <v>15</v>
      </c>
      <c r="AE467" s="13" t="s">
        <v>15</v>
      </c>
      <c r="AF467" s="13" t="s">
        <v>15</v>
      </c>
      <c r="AG467" s="13" t="s">
        <v>15</v>
      </c>
      <c r="AH467" s="13"/>
      <c r="AI467" s="13"/>
      <c r="AJ467" s="13" t="s">
        <v>15</v>
      </c>
      <c r="AK467" s="13" t="s">
        <v>15</v>
      </c>
      <c r="AL467" s="13" t="s">
        <v>15</v>
      </c>
      <c r="AM467" s="13" t="s">
        <v>15</v>
      </c>
      <c r="AN467" s="13"/>
      <c r="AO467" s="13"/>
      <c r="AP467" s="13" t="s">
        <v>15</v>
      </c>
      <c r="AQ467" s="13" t="s">
        <v>15</v>
      </c>
      <c r="AR467" s="13" t="s">
        <v>15</v>
      </c>
      <c r="AS467" s="13" t="s">
        <v>15</v>
      </c>
      <c r="AT467" s="8" t="s">
        <v>1503</v>
      </c>
      <c r="AU467" s="13" t="s">
        <v>1373</v>
      </c>
      <c r="AV467" s="13" t="s">
        <v>237</v>
      </c>
      <c r="AW467" s="13" t="s">
        <v>1372</v>
      </c>
      <c r="AX467" s="13" t="s">
        <v>15</v>
      </c>
      <c r="AY467" s="15" t="s">
        <v>1502</v>
      </c>
      <c r="AZ467" s="12" t="s">
        <v>1501</v>
      </c>
      <c r="BA467" s="13" t="s">
        <v>53</v>
      </c>
      <c r="BB467" s="13" t="s">
        <v>52</v>
      </c>
      <c r="BC467" s="13" t="s">
        <v>104</v>
      </c>
      <c r="BD467" s="13" t="s">
        <v>15</v>
      </c>
      <c r="BE467" s="8" t="s">
        <v>45</v>
      </c>
      <c r="BF467" s="8" t="s">
        <v>1263</v>
      </c>
      <c r="BG467" s="13" t="s">
        <v>43</v>
      </c>
      <c r="BH467" s="13" t="s">
        <v>42</v>
      </c>
      <c r="BI467" s="13" t="s">
        <v>15</v>
      </c>
      <c r="BJ467" s="13" t="s">
        <v>15</v>
      </c>
      <c r="BK467" s="8" t="s">
        <v>102</v>
      </c>
      <c r="BL467" s="8" t="s">
        <v>1283</v>
      </c>
      <c r="BM467" s="13" t="s">
        <v>100</v>
      </c>
      <c r="BN467" s="13" t="s">
        <v>98</v>
      </c>
      <c r="BO467" s="13" t="s">
        <v>99</v>
      </c>
      <c r="BP467" s="13" t="s">
        <v>15</v>
      </c>
      <c r="BQ467" s="8" t="s">
        <v>97</v>
      </c>
      <c r="BR467" s="8" t="s">
        <v>1500</v>
      </c>
      <c r="BS467" s="13" t="s">
        <v>95</v>
      </c>
      <c r="BT467" s="13" t="s">
        <v>94</v>
      </c>
      <c r="BU467" s="13" t="s">
        <v>200</v>
      </c>
      <c r="BV467" s="13" t="s">
        <v>15</v>
      </c>
      <c r="BW467" s="8" t="s">
        <v>1148</v>
      </c>
      <c r="BX467" s="13" t="s">
        <v>34</v>
      </c>
      <c r="BY467" s="13" t="s">
        <v>33</v>
      </c>
      <c r="BZ467" s="13" t="s">
        <v>92</v>
      </c>
      <c r="CA467" s="8" t="s">
        <v>91</v>
      </c>
      <c r="CB467" s="13" t="s">
        <v>91</v>
      </c>
      <c r="CC467" s="13" t="s">
        <v>15</v>
      </c>
      <c r="CD467" s="13" t="s">
        <v>15</v>
      </c>
      <c r="CE467" s="8"/>
      <c r="CF467" s="13" t="s">
        <v>15</v>
      </c>
      <c r="CG467" s="13" t="s">
        <v>15</v>
      </c>
      <c r="CH467" s="13" t="s">
        <v>15</v>
      </c>
      <c r="CI467" s="13" t="s">
        <v>15</v>
      </c>
      <c r="CJ467" s="6" t="s">
        <v>1055</v>
      </c>
      <c r="CK467" s="13" t="s">
        <v>23</v>
      </c>
      <c r="CL467" s="13" t="s">
        <v>24</v>
      </c>
      <c r="CM467" s="13" t="s">
        <v>15</v>
      </c>
      <c r="CN467" s="13" t="s">
        <v>15</v>
      </c>
      <c r="CO467" s="12"/>
      <c r="CP467" s="13" t="s">
        <v>15</v>
      </c>
      <c r="CQ467" s="13" t="s">
        <v>15</v>
      </c>
      <c r="CR467" s="13" t="s">
        <v>15</v>
      </c>
      <c r="CS467" s="13" t="s">
        <v>15</v>
      </c>
      <c r="CT467" s="6" t="s">
        <v>18</v>
      </c>
      <c r="CU467" s="13" t="s">
        <v>18</v>
      </c>
      <c r="CV467" s="13" t="s">
        <v>15</v>
      </c>
      <c r="CW467" s="13" t="s">
        <v>15</v>
      </c>
      <c r="CX467" s="13" t="s">
        <v>15</v>
      </c>
      <c r="CY467" s="8" t="s">
        <v>132</v>
      </c>
      <c r="CZ467" s="13" t="s">
        <v>85</v>
      </c>
      <c r="DA467" s="13" t="s">
        <v>15</v>
      </c>
      <c r="DB467" s="13" t="s">
        <v>15</v>
      </c>
      <c r="DC467" s="13" t="s">
        <v>15</v>
      </c>
      <c r="DD467" s="12"/>
      <c r="DE467" s="8" t="s">
        <v>124</v>
      </c>
      <c r="DF467" s="24" t="s">
        <v>1499</v>
      </c>
      <c r="DG467" s="8">
        <v>79530000</v>
      </c>
      <c r="DH467" s="8" t="s">
        <v>1498</v>
      </c>
      <c r="DI467" s="8" t="s">
        <v>1497</v>
      </c>
      <c r="DJ467" s="8" t="s">
        <v>149</v>
      </c>
      <c r="DK467" s="8" t="s">
        <v>121</v>
      </c>
      <c r="DL467" s="8"/>
      <c r="DX467" s="8" t="s">
        <v>0</v>
      </c>
      <c r="DY467" s="9">
        <v>5200000</v>
      </c>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21"/>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row>
    <row r="468" spans="1:193" ht="50.25" hidden="1" customHeight="1">
      <c r="A468" s="8">
        <v>5721</v>
      </c>
      <c r="B468" s="8" t="s">
        <v>1496</v>
      </c>
      <c r="C468" s="8" t="s">
        <v>1495</v>
      </c>
      <c r="D468" s="8" t="s">
        <v>1491</v>
      </c>
      <c r="E468" s="8" t="s">
        <v>1491</v>
      </c>
      <c r="F468" s="8"/>
      <c r="G468" s="8"/>
      <c r="H468" s="13" t="s">
        <v>117</v>
      </c>
      <c r="I468" s="13"/>
      <c r="J468" s="13" t="s">
        <v>1377</v>
      </c>
      <c r="K468" s="13" t="s">
        <v>1469</v>
      </c>
      <c r="L468" s="13" t="s">
        <v>1469</v>
      </c>
      <c r="M468" s="13" t="s">
        <v>15</v>
      </c>
      <c r="N468" s="13" t="s">
        <v>15</v>
      </c>
      <c r="O468" s="13" t="s">
        <v>15</v>
      </c>
      <c r="P468" s="13"/>
      <c r="Q468" s="13"/>
      <c r="R468" s="13"/>
      <c r="S468" s="13" t="s">
        <v>15</v>
      </c>
      <c r="T468" s="13" t="s">
        <v>15</v>
      </c>
      <c r="U468" s="13" t="s">
        <v>15</v>
      </c>
      <c r="V468" s="13" t="s">
        <v>15</v>
      </c>
      <c r="W468" s="13" t="s">
        <v>217</v>
      </c>
      <c r="X468" s="13" t="s">
        <v>217</v>
      </c>
      <c r="Y468" s="13" t="s">
        <v>15</v>
      </c>
      <c r="Z468" s="13" t="s">
        <v>15</v>
      </c>
      <c r="AA468" s="13" t="s">
        <v>15</v>
      </c>
      <c r="AB468" s="13"/>
      <c r="AC468" s="13"/>
      <c r="AD468" s="13" t="s">
        <v>15</v>
      </c>
      <c r="AE468" s="13" t="s">
        <v>15</v>
      </c>
      <c r="AF468" s="13" t="s">
        <v>15</v>
      </c>
      <c r="AG468" s="13" t="s">
        <v>15</v>
      </c>
      <c r="AH468" s="13"/>
      <c r="AI468" s="13"/>
      <c r="AJ468" s="13" t="s">
        <v>15</v>
      </c>
      <c r="AK468" s="13" t="s">
        <v>15</v>
      </c>
      <c r="AL468" s="13" t="s">
        <v>15</v>
      </c>
      <c r="AM468" s="13" t="s">
        <v>15</v>
      </c>
      <c r="AN468" s="13"/>
      <c r="AO468" s="13"/>
      <c r="AP468" s="13" t="s">
        <v>15</v>
      </c>
      <c r="AQ468" s="13" t="s">
        <v>15</v>
      </c>
      <c r="AR468" s="13" t="s">
        <v>15</v>
      </c>
      <c r="AS468" s="13" t="s">
        <v>15</v>
      </c>
      <c r="AT468" s="8" t="s">
        <v>1494</v>
      </c>
      <c r="AU468" s="13" t="s">
        <v>1373</v>
      </c>
      <c r="AV468" s="13" t="s">
        <v>1417</v>
      </c>
      <c r="AW468" s="13" t="s">
        <v>15</v>
      </c>
      <c r="AX468" s="13" t="s">
        <v>15</v>
      </c>
      <c r="AY468" s="15" t="s">
        <v>106</v>
      </c>
      <c r="AZ468" s="12" t="s">
        <v>1493</v>
      </c>
      <c r="BA468" s="13" t="s">
        <v>53</v>
      </c>
      <c r="BB468" s="13" t="s">
        <v>263</v>
      </c>
      <c r="BC468" s="13" t="s">
        <v>746</v>
      </c>
      <c r="BD468" s="13" t="s">
        <v>15</v>
      </c>
      <c r="BE468" s="8" t="s">
        <v>102</v>
      </c>
      <c r="BF468" s="8" t="s">
        <v>1369</v>
      </c>
      <c r="BG468" s="13" t="s">
        <v>98</v>
      </c>
      <c r="BH468" s="13" t="s">
        <v>100</v>
      </c>
      <c r="BI468" s="13" t="s">
        <v>15</v>
      </c>
      <c r="BJ468" s="13" t="s">
        <v>15</v>
      </c>
      <c r="BK468" s="8" t="s">
        <v>45</v>
      </c>
      <c r="BL468" s="8" t="s">
        <v>1450</v>
      </c>
      <c r="BM468" s="13" t="s">
        <v>47</v>
      </c>
      <c r="BN468" s="13" t="s">
        <v>43</v>
      </c>
      <c r="BO468" s="13" t="s">
        <v>15</v>
      </c>
      <c r="BP468" s="13" t="s">
        <v>15</v>
      </c>
      <c r="BQ468" s="8" t="s">
        <v>139</v>
      </c>
      <c r="BR468" s="8" t="s">
        <v>1492</v>
      </c>
      <c r="BS468" s="13" t="s">
        <v>307</v>
      </c>
      <c r="BT468" s="13" t="s">
        <v>95</v>
      </c>
      <c r="BU468" s="13" t="s">
        <v>15</v>
      </c>
      <c r="BV468" s="13" t="s">
        <v>15</v>
      </c>
      <c r="BW468" s="8" t="s">
        <v>1148</v>
      </c>
      <c r="BX468" s="13" t="s">
        <v>34</v>
      </c>
      <c r="BY468" s="13" t="s">
        <v>33</v>
      </c>
      <c r="BZ468" s="13" t="s">
        <v>92</v>
      </c>
      <c r="CA468" s="8" t="s">
        <v>91</v>
      </c>
      <c r="CB468" s="13" t="s">
        <v>91</v>
      </c>
      <c r="CC468" s="13" t="s">
        <v>15</v>
      </c>
      <c r="CD468" s="13" t="s">
        <v>15</v>
      </c>
      <c r="CE468" s="8"/>
      <c r="CF468" s="13" t="s">
        <v>15</v>
      </c>
      <c r="CG468" s="13" t="s">
        <v>15</v>
      </c>
      <c r="CH468" s="13" t="s">
        <v>15</v>
      </c>
      <c r="CI468" s="13" t="s">
        <v>15</v>
      </c>
      <c r="CJ468" s="6" t="s">
        <v>713</v>
      </c>
      <c r="CK468" s="13" t="s">
        <v>23</v>
      </c>
      <c r="CL468" s="13" t="s">
        <v>135</v>
      </c>
      <c r="CM468" s="13" t="s">
        <v>24</v>
      </c>
      <c r="CN468" s="13" t="s">
        <v>15</v>
      </c>
      <c r="CO468" s="12"/>
      <c r="CP468" s="13" t="s">
        <v>15</v>
      </c>
      <c r="CQ468" s="13" t="s">
        <v>15</v>
      </c>
      <c r="CR468" s="13" t="s">
        <v>15</v>
      </c>
      <c r="CS468" s="13" t="s">
        <v>15</v>
      </c>
      <c r="CT468" s="6" t="s">
        <v>89</v>
      </c>
      <c r="CU468" s="13" t="s">
        <v>18</v>
      </c>
      <c r="CV468" s="13" t="s">
        <v>88</v>
      </c>
      <c r="CW468" s="13" t="s">
        <v>15</v>
      </c>
      <c r="CX468" s="13" t="s">
        <v>15</v>
      </c>
      <c r="CY468" s="8" t="s">
        <v>132</v>
      </c>
      <c r="CZ468" s="13" t="s">
        <v>85</v>
      </c>
      <c r="DA468" s="13" t="s">
        <v>15</v>
      </c>
      <c r="DB468" s="13" t="s">
        <v>15</v>
      </c>
      <c r="DC468" s="13" t="s">
        <v>15</v>
      </c>
      <c r="DD468" s="12"/>
      <c r="DE468" s="8" t="s">
        <v>124</v>
      </c>
      <c r="DF468" s="24" t="s">
        <v>735</v>
      </c>
      <c r="DG468" s="8">
        <v>37094337</v>
      </c>
      <c r="DH468" s="8" t="s">
        <v>1491</v>
      </c>
      <c r="DI468" s="8" t="s">
        <v>696</v>
      </c>
      <c r="DJ468" s="8" t="s">
        <v>9</v>
      </c>
      <c r="DK468" s="8" t="s">
        <v>83</v>
      </c>
      <c r="DL468" s="8"/>
      <c r="DX468" s="8" t="s">
        <v>0</v>
      </c>
      <c r="DY468" s="9">
        <v>2783372</v>
      </c>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21"/>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row>
    <row r="469" spans="1:193" ht="50.25" hidden="1" customHeight="1">
      <c r="A469" s="8">
        <v>5702</v>
      </c>
      <c r="B469" s="8" t="s">
        <v>1490</v>
      </c>
      <c r="C469" s="8"/>
      <c r="D469" s="8" t="s">
        <v>1487</v>
      </c>
      <c r="E469" s="8" t="s">
        <v>1487</v>
      </c>
      <c r="F469" s="8"/>
      <c r="G469" s="8"/>
      <c r="H469" s="13" t="s">
        <v>117</v>
      </c>
      <c r="I469" s="13"/>
      <c r="J469" s="13" t="s">
        <v>979</v>
      </c>
      <c r="K469" s="13" t="s">
        <v>1428</v>
      </c>
      <c r="L469" s="13" t="s">
        <v>1428</v>
      </c>
      <c r="M469" s="13" t="s">
        <v>15</v>
      </c>
      <c r="N469" s="13" t="s">
        <v>15</v>
      </c>
      <c r="O469" s="13" t="s">
        <v>15</v>
      </c>
      <c r="P469" s="13"/>
      <c r="Q469" s="13" t="s">
        <v>1483</v>
      </c>
      <c r="R469" s="13" t="s">
        <v>1482</v>
      </c>
      <c r="S469" s="13" t="s">
        <v>1481</v>
      </c>
      <c r="T469" s="13" t="s">
        <v>1480</v>
      </c>
      <c r="U469" s="13" t="s">
        <v>15</v>
      </c>
      <c r="V469" s="13" t="s">
        <v>15</v>
      </c>
      <c r="W469" s="13" t="s">
        <v>186</v>
      </c>
      <c r="X469" s="13" t="s">
        <v>185</v>
      </c>
      <c r="Y469" s="13" t="s">
        <v>184</v>
      </c>
      <c r="Z469" s="13" t="s">
        <v>15</v>
      </c>
      <c r="AA469" s="13" t="s">
        <v>15</v>
      </c>
      <c r="AB469" s="13" t="s">
        <v>68</v>
      </c>
      <c r="AC469" s="13" t="s">
        <v>62</v>
      </c>
      <c r="AD469" s="13" t="s">
        <v>62</v>
      </c>
      <c r="AE469" s="13" t="s">
        <v>15</v>
      </c>
      <c r="AF469" s="13" t="s">
        <v>15</v>
      </c>
      <c r="AG469" s="13" t="s">
        <v>15</v>
      </c>
      <c r="AH469" s="13"/>
      <c r="AI469" s="13"/>
      <c r="AJ469" s="13" t="s">
        <v>15</v>
      </c>
      <c r="AK469" s="13" t="s">
        <v>15</v>
      </c>
      <c r="AL469" s="13" t="s">
        <v>15</v>
      </c>
      <c r="AM469" s="13" t="s">
        <v>15</v>
      </c>
      <c r="AN469" s="13"/>
      <c r="AO469" s="13"/>
      <c r="AP469" s="13" t="s">
        <v>15</v>
      </c>
      <c r="AQ469" s="13" t="s">
        <v>15</v>
      </c>
      <c r="AR469" s="13" t="s">
        <v>15</v>
      </c>
      <c r="AS469" s="13" t="s">
        <v>15</v>
      </c>
      <c r="AT469" s="8" t="s">
        <v>1489</v>
      </c>
      <c r="AU469" s="13" t="s">
        <v>237</v>
      </c>
      <c r="AV469" s="13" t="s">
        <v>268</v>
      </c>
      <c r="AW469" s="13" t="s">
        <v>267</v>
      </c>
      <c r="AX469" s="13" t="s">
        <v>15</v>
      </c>
      <c r="AY469" s="15" t="s">
        <v>1352</v>
      </c>
      <c r="AZ469" s="8" t="s">
        <v>485</v>
      </c>
      <c r="BA469" s="13" t="s">
        <v>53</v>
      </c>
      <c r="BB469" s="13" t="s">
        <v>52</v>
      </c>
      <c r="BC469" s="13" t="s">
        <v>348</v>
      </c>
      <c r="BD469" s="13" t="s">
        <v>15</v>
      </c>
      <c r="BE469" s="8" t="s">
        <v>45</v>
      </c>
      <c r="BF469" s="8" t="s">
        <v>1450</v>
      </c>
      <c r="BG469" s="13" t="s">
        <v>47</v>
      </c>
      <c r="BH469" s="13" t="s">
        <v>43</v>
      </c>
      <c r="BI469" s="13" t="s">
        <v>15</v>
      </c>
      <c r="BJ469" s="13" t="s">
        <v>15</v>
      </c>
      <c r="BK469" s="8" t="s">
        <v>102</v>
      </c>
      <c r="BL469" s="8" t="s">
        <v>174</v>
      </c>
      <c r="BM469" s="13" t="s">
        <v>99</v>
      </c>
      <c r="BN469" s="13" t="s">
        <v>173</v>
      </c>
      <c r="BO469" s="13" t="s">
        <v>98</v>
      </c>
      <c r="BP469" s="13" t="s">
        <v>15</v>
      </c>
      <c r="BQ469" s="8" t="s">
        <v>40</v>
      </c>
      <c r="BR469" s="6" t="s">
        <v>1476</v>
      </c>
      <c r="BS469" s="13" t="s">
        <v>176</v>
      </c>
      <c r="BT469" s="13" t="s">
        <v>261</v>
      </c>
      <c r="BU469" s="13" t="s">
        <v>15</v>
      </c>
      <c r="BV469" s="13" t="s">
        <v>15</v>
      </c>
      <c r="BW469" s="8" t="s">
        <v>1148</v>
      </c>
      <c r="BX469" s="13" t="s">
        <v>34</v>
      </c>
      <c r="BY469" s="13" t="s">
        <v>33</v>
      </c>
      <c r="BZ469" s="13" t="s">
        <v>92</v>
      </c>
      <c r="CA469" s="8" t="s">
        <v>283</v>
      </c>
      <c r="CB469" s="13" t="s">
        <v>91</v>
      </c>
      <c r="CC469" s="13" t="s">
        <v>30</v>
      </c>
      <c r="CD469" s="13" t="s">
        <v>15</v>
      </c>
      <c r="CE469" s="8"/>
      <c r="CF469" s="13" t="s">
        <v>15</v>
      </c>
      <c r="CG469" s="13" t="s">
        <v>15</v>
      </c>
      <c r="CH469" s="13" t="s">
        <v>15</v>
      </c>
      <c r="CI469" s="13" t="s">
        <v>15</v>
      </c>
      <c r="CJ469" s="8" t="s">
        <v>740</v>
      </c>
      <c r="CK469" s="13" t="s">
        <v>24</v>
      </c>
      <c r="CL469" s="13" t="s">
        <v>135</v>
      </c>
      <c r="CM469" s="13" t="s">
        <v>15</v>
      </c>
      <c r="CN469" s="13" t="s">
        <v>15</v>
      </c>
      <c r="CO469" s="12"/>
      <c r="CP469" s="13" t="s">
        <v>15</v>
      </c>
      <c r="CQ469" s="13" t="s">
        <v>15</v>
      </c>
      <c r="CR469" s="13" t="s">
        <v>15</v>
      </c>
      <c r="CS469" s="13" t="s">
        <v>15</v>
      </c>
      <c r="CT469" s="8"/>
      <c r="CU469" s="13" t="s">
        <v>15</v>
      </c>
      <c r="CV469" s="13" t="s">
        <v>15</v>
      </c>
      <c r="CW469" s="13" t="s">
        <v>15</v>
      </c>
      <c r="CX469" s="13" t="s">
        <v>15</v>
      </c>
      <c r="CY469" s="6" t="s">
        <v>1475</v>
      </c>
      <c r="CZ469" s="13" t="s">
        <v>86</v>
      </c>
      <c r="DA469" s="13" t="s">
        <v>85</v>
      </c>
      <c r="DB469" s="13" t="s">
        <v>164</v>
      </c>
      <c r="DC469" s="13" t="s">
        <v>15</v>
      </c>
      <c r="DD469" s="12"/>
      <c r="DE469" s="8" t="s">
        <v>229</v>
      </c>
      <c r="DF469" s="24" t="s">
        <v>1488</v>
      </c>
      <c r="DG469" s="8">
        <v>26493366</v>
      </c>
      <c r="DH469" s="8" t="s">
        <v>1487</v>
      </c>
      <c r="DI469" s="8" t="s">
        <v>10</v>
      </c>
      <c r="DJ469" s="8" t="s">
        <v>149</v>
      </c>
      <c r="DK469" s="8" t="s">
        <v>83</v>
      </c>
      <c r="DL469" s="8"/>
      <c r="DX469" s="8" t="s">
        <v>0</v>
      </c>
      <c r="DY469" s="9">
        <v>6413538</v>
      </c>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21"/>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row>
    <row r="470" spans="1:193" ht="50.25" hidden="1" customHeight="1">
      <c r="A470" s="8">
        <v>5677</v>
      </c>
      <c r="B470" s="8" t="s">
        <v>1486</v>
      </c>
      <c r="C470" s="8" t="s">
        <v>1485</v>
      </c>
      <c r="D470" s="8" t="s">
        <v>1077</v>
      </c>
      <c r="E470" s="8" t="s">
        <v>1077</v>
      </c>
      <c r="F470" s="8"/>
      <c r="G470" s="8"/>
      <c r="H470" s="13" t="s">
        <v>117</v>
      </c>
      <c r="I470" s="13"/>
      <c r="J470" s="13" t="s">
        <v>116</v>
      </c>
      <c r="K470" s="22" t="s">
        <v>1484</v>
      </c>
      <c r="L470" s="22" t="s">
        <v>1403</v>
      </c>
      <c r="M470" s="22" t="s">
        <v>113</v>
      </c>
      <c r="N470" s="22" t="s">
        <v>946</v>
      </c>
      <c r="O470" s="22" t="s">
        <v>15</v>
      </c>
      <c r="P470" s="13"/>
      <c r="Q470" s="13" t="s">
        <v>1483</v>
      </c>
      <c r="R470" s="13" t="s">
        <v>1482</v>
      </c>
      <c r="S470" s="22" t="s">
        <v>1481</v>
      </c>
      <c r="T470" s="22" t="s">
        <v>1480</v>
      </c>
      <c r="U470" s="22" t="s">
        <v>15</v>
      </c>
      <c r="V470" s="22" t="s">
        <v>15</v>
      </c>
      <c r="W470" s="13" t="s">
        <v>1479</v>
      </c>
      <c r="X470" s="22" t="s">
        <v>184</v>
      </c>
      <c r="Y470" s="22" t="s">
        <v>974</v>
      </c>
      <c r="Z470" s="22" t="s">
        <v>185</v>
      </c>
      <c r="AA470" s="22" t="s">
        <v>15</v>
      </c>
      <c r="AB470" s="13" t="s">
        <v>275</v>
      </c>
      <c r="AC470" s="13" t="s">
        <v>273</v>
      </c>
      <c r="AD470" s="22" t="s">
        <v>273</v>
      </c>
      <c r="AE470" s="22" t="s">
        <v>15</v>
      </c>
      <c r="AF470" s="22" t="s">
        <v>15</v>
      </c>
      <c r="AG470" s="22" t="s">
        <v>15</v>
      </c>
      <c r="AH470" s="13"/>
      <c r="AI470" s="13"/>
      <c r="AJ470" s="22" t="s">
        <v>15</v>
      </c>
      <c r="AK470" s="22" t="s">
        <v>15</v>
      </c>
      <c r="AL470" s="22" t="s">
        <v>15</v>
      </c>
      <c r="AM470" s="22" t="s">
        <v>15</v>
      </c>
      <c r="AN470" s="13"/>
      <c r="AO470" s="13"/>
      <c r="AP470" s="22" t="s">
        <v>15</v>
      </c>
      <c r="AQ470" s="22" t="s">
        <v>15</v>
      </c>
      <c r="AR470" s="22" t="s">
        <v>15</v>
      </c>
      <c r="AS470" s="22" t="s">
        <v>15</v>
      </c>
      <c r="AT470" s="8" t="s">
        <v>1478</v>
      </c>
      <c r="AU470" s="22" t="s">
        <v>142</v>
      </c>
      <c r="AV470" s="22" t="s">
        <v>268</v>
      </c>
      <c r="AW470" s="22" t="s">
        <v>267</v>
      </c>
      <c r="AX470" s="22" t="s">
        <v>15</v>
      </c>
      <c r="AY470" s="15" t="s">
        <v>1352</v>
      </c>
      <c r="AZ470" s="8" t="s">
        <v>562</v>
      </c>
      <c r="BA470" s="22" t="s">
        <v>53</v>
      </c>
      <c r="BB470" s="22" t="s">
        <v>15</v>
      </c>
      <c r="BC470" s="22" t="s">
        <v>15</v>
      </c>
      <c r="BD470" s="22" t="s">
        <v>15</v>
      </c>
      <c r="BE470" s="8" t="s">
        <v>102</v>
      </c>
      <c r="BF470" s="8" t="s">
        <v>1477</v>
      </c>
      <c r="BG470" s="22" t="s">
        <v>173</v>
      </c>
      <c r="BH470" s="22" t="s">
        <v>43</v>
      </c>
      <c r="BI470" s="22" t="s">
        <v>98</v>
      </c>
      <c r="BJ470" s="22" t="s">
        <v>15</v>
      </c>
      <c r="BK470" s="8" t="s">
        <v>97</v>
      </c>
      <c r="BL470" s="8" t="s">
        <v>1239</v>
      </c>
      <c r="BM470" s="22" t="s">
        <v>200</v>
      </c>
      <c r="BN470" s="22" t="s">
        <v>94</v>
      </c>
      <c r="BO470" s="22" t="s">
        <v>15</v>
      </c>
      <c r="BP470" s="22" t="s">
        <v>15</v>
      </c>
      <c r="BQ470" s="8" t="s">
        <v>40</v>
      </c>
      <c r="BR470" s="8" t="s">
        <v>1476</v>
      </c>
      <c r="BS470" s="22" t="s">
        <v>176</v>
      </c>
      <c r="BT470" s="22" t="s">
        <v>261</v>
      </c>
      <c r="BU470" s="22" t="s">
        <v>15</v>
      </c>
      <c r="BV470" s="22" t="s">
        <v>15</v>
      </c>
      <c r="BW470" s="8" t="s">
        <v>1148</v>
      </c>
      <c r="BX470" s="22" t="s">
        <v>34</v>
      </c>
      <c r="BY470" s="22" t="s">
        <v>33</v>
      </c>
      <c r="BZ470" s="22" t="s">
        <v>92</v>
      </c>
      <c r="CA470" s="8" t="s">
        <v>283</v>
      </c>
      <c r="CB470" s="22" t="s">
        <v>91</v>
      </c>
      <c r="CC470" s="22" t="s">
        <v>30</v>
      </c>
      <c r="CD470" s="22" t="s">
        <v>15</v>
      </c>
      <c r="CE470" s="8"/>
      <c r="CF470" s="22" t="s">
        <v>15</v>
      </c>
      <c r="CG470" s="22" t="s">
        <v>15</v>
      </c>
      <c r="CH470" s="22" t="s">
        <v>15</v>
      </c>
      <c r="CI470" s="22" t="s">
        <v>15</v>
      </c>
      <c r="CJ470" s="8" t="s">
        <v>700</v>
      </c>
      <c r="CK470" s="22" t="s">
        <v>135</v>
      </c>
      <c r="CL470" s="22" t="s">
        <v>24</v>
      </c>
      <c r="CM470" s="22" t="s">
        <v>15</v>
      </c>
      <c r="CN470" s="22" t="s">
        <v>15</v>
      </c>
      <c r="CO470" s="12" t="s">
        <v>1111</v>
      </c>
      <c r="CP470" s="22" t="s">
        <v>21</v>
      </c>
      <c r="CQ470" s="22" t="s">
        <v>15</v>
      </c>
      <c r="CR470" s="22" t="s">
        <v>15</v>
      </c>
      <c r="CS470" s="22" t="s">
        <v>15</v>
      </c>
      <c r="CT470" s="8"/>
      <c r="CU470" s="22" t="s">
        <v>15</v>
      </c>
      <c r="CV470" s="22" t="s">
        <v>15</v>
      </c>
      <c r="CW470" s="22" t="s">
        <v>15</v>
      </c>
      <c r="CX470" s="22" t="s">
        <v>15</v>
      </c>
      <c r="CY470" s="6" t="s">
        <v>1475</v>
      </c>
      <c r="CZ470" s="22" t="s">
        <v>86</v>
      </c>
      <c r="DA470" s="22" t="s">
        <v>85</v>
      </c>
      <c r="DB470" s="22" t="s">
        <v>164</v>
      </c>
      <c r="DC470" s="22" t="s">
        <v>15</v>
      </c>
      <c r="DD470" s="8" t="s">
        <v>1474</v>
      </c>
      <c r="DE470" s="8" t="s">
        <v>229</v>
      </c>
      <c r="DF470" s="24" t="s">
        <v>1473</v>
      </c>
      <c r="DG470" s="8">
        <v>58700250</v>
      </c>
      <c r="DH470" s="8" t="s">
        <v>1077</v>
      </c>
      <c r="DI470" s="8" t="s">
        <v>10</v>
      </c>
      <c r="DJ470" s="8" t="s">
        <v>149</v>
      </c>
      <c r="DK470" s="8" t="s">
        <v>83</v>
      </c>
      <c r="DL470" s="8"/>
      <c r="DX470" s="8" t="s">
        <v>0</v>
      </c>
      <c r="DY470" s="9">
        <v>7260274</v>
      </c>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21"/>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row>
    <row r="471" spans="1:193" ht="50.25" hidden="1" customHeight="1">
      <c r="A471" s="8">
        <v>5674</v>
      </c>
      <c r="B471" s="8" t="s">
        <v>1472</v>
      </c>
      <c r="C471" s="8" t="s">
        <v>1471</v>
      </c>
      <c r="D471" s="8" t="s">
        <v>189</v>
      </c>
      <c r="E471" s="8" t="s">
        <v>189</v>
      </c>
      <c r="F471" s="8"/>
      <c r="G471" s="8"/>
      <c r="H471" s="13" t="s">
        <v>117</v>
      </c>
      <c r="I471" s="13"/>
      <c r="J471" s="13" t="s">
        <v>1377</v>
      </c>
      <c r="K471" s="13" t="s">
        <v>1470</v>
      </c>
      <c r="L471" s="13" t="s">
        <v>377</v>
      </c>
      <c r="M471" s="13" t="s">
        <v>1469</v>
      </c>
      <c r="N471" s="13" t="s">
        <v>15</v>
      </c>
      <c r="O471" s="13" t="s">
        <v>15</v>
      </c>
      <c r="P471" s="13"/>
      <c r="Q471" s="13"/>
      <c r="R471" s="13"/>
      <c r="S471" s="13" t="s">
        <v>15</v>
      </c>
      <c r="T471" s="13" t="s">
        <v>15</v>
      </c>
      <c r="U471" s="13" t="s">
        <v>15</v>
      </c>
      <c r="V471" s="13" t="s">
        <v>15</v>
      </c>
      <c r="W471" s="13" t="s">
        <v>1468</v>
      </c>
      <c r="X471" s="13" t="s">
        <v>1467</v>
      </c>
      <c r="Y471" s="13" t="s">
        <v>1466</v>
      </c>
      <c r="Z471" s="13" t="s">
        <v>15</v>
      </c>
      <c r="AA471" s="13" t="s">
        <v>15</v>
      </c>
      <c r="AB471" s="13"/>
      <c r="AC471" s="13"/>
      <c r="AD471" s="13" t="s">
        <v>15</v>
      </c>
      <c r="AE471" s="13" t="s">
        <v>15</v>
      </c>
      <c r="AF471" s="13" t="s">
        <v>15</v>
      </c>
      <c r="AG471" s="13" t="s">
        <v>15</v>
      </c>
      <c r="AH471" s="13"/>
      <c r="AI471" s="13"/>
      <c r="AJ471" s="13" t="s">
        <v>15</v>
      </c>
      <c r="AK471" s="13" t="s">
        <v>15</v>
      </c>
      <c r="AL471" s="13" t="s">
        <v>15</v>
      </c>
      <c r="AM471" s="13" t="s">
        <v>15</v>
      </c>
      <c r="AN471" s="13"/>
      <c r="AO471" s="13"/>
      <c r="AP471" s="13" t="s">
        <v>15</v>
      </c>
      <c r="AQ471" s="13" t="s">
        <v>15</v>
      </c>
      <c r="AR471" s="13" t="s">
        <v>15</v>
      </c>
      <c r="AS471" s="13" t="s">
        <v>15</v>
      </c>
      <c r="AT471" s="8" t="s">
        <v>1465</v>
      </c>
      <c r="AU471" s="13" t="s">
        <v>1373</v>
      </c>
      <c r="AV471" s="13" t="s">
        <v>1372</v>
      </c>
      <c r="AW471" s="13" t="s">
        <v>15</v>
      </c>
      <c r="AX471" s="13" t="s">
        <v>15</v>
      </c>
      <c r="AY471" s="15" t="s">
        <v>1464</v>
      </c>
      <c r="AZ471" s="12" t="s">
        <v>1463</v>
      </c>
      <c r="BA471" s="13" t="s">
        <v>53</v>
      </c>
      <c r="BB471" s="13" t="s">
        <v>51</v>
      </c>
      <c r="BC471" s="13" t="s">
        <v>15</v>
      </c>
      <c r="BD471" s="13" t="s">
        <v>15</v>
      </c>
      <c r="BE471" s="8" t="s">
        <v>45</v>
      </c>
      <c r="BF471" s="8" t="s">
        <v>1383</v>
      </c>
      <c r="BG471" s="13" t="s">
        <v>47</v>
      </c>
      <c r="BH471" s="13" t="s">
        <v>43</v>
      </c>
      <c r="BI471" s="13" t="s">
        <v>42</v>
      </c>
      <c r="BJ471" s="13" t="s">
        <v>15</v>
      </c>
      <c r="BK471" s="8" t="s">
        <v>139</v>
      </c>
      <c r="BL471" s="8" t="s">
        <v>1462</v>
      </c>
      <c r="BM471" s="13" t="s">
        <v>95</v>
      </c>
      <c r="BN471" s="13" t="s">
        <v>94</v>
      </c>
      <c r="BO471" s="13" t="s">
        <v>870</v>
      </c>
      <c r="BP471" s="13" t="s">
        <v>15</v>
      </c>
      <c r="BQ471" s="8" t="s">
        <v>102</v>
      </c>
      <c r="BR471" s="8" t="s">
        <v>1369</v>
      </c>
      <c r="BS471" s="13" t="s">
        <v>98</v>
      </c>
      <c r="BT471" s="13" t="s">
        <v>100</v>
      </c>
      <c r="BU471" s="13" t="s">
        <v>15</v>
      </c>
      <c r="BV471" s="13" t="s">
        <v>15</v>
      </c>
      <c r="BW471" s="8" t="s">
        <v>1148</v>
      </c>
      <c r="BX471" s="13" t="s">
        <v>34</v>
      </c>
      <c r="BY471" s="13" t="s">
        <v>33</v>
      </c>
      <c r="BZ471" s="13" t="s">
        <v>92</v>
      </c>
      <c r="CA471" s="8" t="s">
        <v>91</v>
      </c>
      <c r="CB471" s="13" t="s">
        <v>91</v>
      </c>
      <c r="CC471" s="13" t="s">
        <v>15</v>
      </c>
      <c r="CD471" s="13" t="s">
        <v>15</v>
      </c>
      <c r="CE471" s="8"/>
      <c r="CF471" s="13" t="s">
        <v>15</v>
      </c>
      <c r="CG471" s="13" t="s">
        <v>15</v>
      </c>
      <c r="CH471" s="13" t="s">
        <v>15</v>
      </c>
      <c r="CI471" s="13" t="s">
        <v>15</v>
      </c>
      <c r="CJ471" s="6" t="s">
        <v>854</v>
      </c>
      <c r="CK471" s="13" t="s">
        <v>135</v>
      </c>
      <c r="CL471" s="13" t="s">
        <v>23</v>
      </c>
      <c r="CM471" s="13" t="s">
        <v>15</v>
      </c>
      <c r="CN471" s="13" t="s">
        <v>15</v>
      </c>
      <c r="CO471" s="12"/>
      <c r="CP471" s="13" t="s">
        <v>15</v>
      </c>
      <c r="CQ471" s="13" t="s">
        <v>15</v>
      </c>
      <c r="CR471" s="13" t="s">
        <v>15</v>
      </c>
      <c r="CS471" s="13" t="s">
        <v>15</v>
      </c>
      <c r="CT471" s="6" t="s">
        <v>1461</v>
      </c>
      <c r="CU471" s="13" t="s">
        <v>88</v>
      </c>
      <c r="CV471" s="13" t="s">
        <v>18</v>
      </c>
      <c r="CW471" s="13" t="s">
        <v>15</v>
      </c>
      <c r="CX471" s="13" t="s">
        <v>15</v>
      </c>
      <c r="CY471" s="8" t="s">
        <v>132</v>
      </c>
      <c r="CZ471" s="13" t="s">
        <v>85</v>
      </c>
      <c r="DA471" s="13" t="s">
        <v>15</v>
      </c>
      <c r="DB471" s="13" t="s">
        <v>15</v>
      </c>
      <c r="DC471" s="13" t="s">
        <v>15</v>
      </c>
      <c r="DD471" s="12"/>
      <c r="DE471" s="8" t="s">
        <v>124</v>
      </c>
      <c r="DF471" s="24" t="s">
        <v>1460</v>
      </c>
      <c r="DG471" s="8">
        <v>5606000</v>
      </c>
      <c r="DH471" s="8" t="s">
        <v>227</v>
      </c>
      <c r="DI471" s="8" t="s">
        <v>696</v>
      </c>
      <c r="DJ471" s="8" t="s">
        <v>122</v>
      </c>
      <c r="DK471" s="8" t="s">
        <v>83</v>
      </c>
      <c r="DL471" s="8"/>
      <c r="DX471" s="8" t="s">
        <v>0</v>
      </c>
      <c r="DY471" s="9">
        <v>1850000</v>
      </c>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21"/>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row>
    <row r="472" spans="1:193" ht="50.25" hidden="1" customHeight="1">
      <c r="A472" s="8">
        <v>5653</v>
      </c>
      <c r="B472" s="8" t="s">
        <v>1459</v>
      </c>
      <c r="C472" s="8" t="s">
        <v>1458</v>
      </c>
      <c r="D472" s="8" t="s">
        <v>448</v>
      </c>
      <c r="E472" s="8" t="s">
        <v>448</v>
      </c>
      <c r="F472" s="8"/>
      <c r="G472" s="8"/>
      <c r="H472" s="13" t="s">
        <v>117</v>
      </c>
      <c r="I472" s="13"/>
      <c r="J472" s="13" t="s">
        <v>1377</v>
      </c>
      <c r="K472" s="22" t="s">
        <v>1457</v>
      </c>
      <c r="L472" s="22" t="s">
        <v>1389</v>
      </c>
      <c r="M472" s="22" t="s">
        <v>1456</v>
      </c>
      <c r="N472" s="22" t="s">
        <v>15</v>
      </c>
      <c r="O472" s="22" t="s">
        <v>15</v>
      </c>
      <c r="P472" s="13"/>
      <c r="Q472" s="13" t="s">
        <v>979</v>
      </c>
      <c r="R472" s="13" t="s">
        <v>1388</v>
      </c>
      <c r="S472" s="22" t="s">
        <v>1388</v>
      </c>
      <c r="T472" s="22" t="s">
        <v>15</v>
      </c>
      <c r="U472" s="22" t="s">
        <v>15</v>
      </c>
      <c r="V472" s="22" t="s">
        <v>15</v>
      </c>
      <c r="W472" s="13" t="s">
        <v>1455</v>
      </c>
      <c r="X472" s="22" t="s">
        <v>465</v>
      </c>
      <c r="Y472" s="22" t="s">
        <v>112</v>
      </c>
      <c r="Z472" s="22" t="s">
        <v>595</v>
      </c>
      <c r="AA472" s="22" t="s">
        <v>15</v>
      </c>
      <c r="AB472" s="13" t="s">
        <v>111</v>
      </c>
      <c r="AC472" s="13" t="s">
        <v>653</v>
      </c>
      <c r="AD472" s="22" t="s">
        <v>653</v>
      </c>
      <c r="AE472" s="22" t="s">
        <v>15</v>
      </c>
      <c r="AF472" s="22" t="s">
        <v>15</v>
      </c>
      <c r="AG472" s="22" t="s">
        <v>15</v>
      </c>
      <c r="AH472" s="13"/>
      <c r="AI472" s="13"/>
      <c r="AJ472" s="22" t="s">
        <v>15</v>
      </c>
      <c r="AK472" s="22" t="s">
        <v>15</v>
      </c>
      <c r="AL472" s="22" t="s">
        <v>15</v>
      </c>
      <c r="AM472" s="22" t="s">
        <v>15</v>
      </c>
      <c r="AN472" s="13"/>
      <c r="AO472" s="13"/>
      <c r="AP472" s="22" t="s">
        <v>15</v>
      </c>
      <c r="AQ472" s="22" t="s">
        <v>15</v>
      </c>
      <c r="AR472" s="22" t="s">
        <v>15</v>
      </c>
      <c r="AS472" s="22" t="s">
        <v>15</v>
      </c>
      <c r="AT472" s="8" t="s">
        <v>1454</v>
      </c>
      <c r="AU472" s="22" t="s">
        <v>1453</v>
      </c>
      <c r="AV472" s="22" t="s">
        <v>1373</v>
      </c>
      <c r="AW472" s="22" t="s">
        <v>15</v>
      </c>
      <c r="AX472" s="22" t="s">
        <v>15</v>
      </c>
      <c r="AY472" s="15" t="s">
        <v>1452</v>
      </c>
      <c r="AZ472" s="8" t="s">
        <v>1451</v>
      </c>
      <c r="BA472" s="22" t="s">
        <v>53</v>
      </c>
      <c r="BB472" s="22" t="s">
        <v>52</v>
      </c>
      <c r="BC472" s="22" t="s">
        <v>264</v>
      </c>
      <c r="BD472" s="22" t="s">
        <v>1177</v>
      </c>
      <c r="BE472" s="8" t="s">
        <v>45</v>
      </c>
      <c r="BF472" s="8" t="s">
        <v>1450</v>
      </c>
      <c r="BG472" s="22" t="s">
        <v>47</v>
      </c>
      <c r="BH472" s="22" t="s">
        <v>43</v>
      </c>
      <c r="BI472" s="22" t="s">
        <v>15</v>
      </c>
      <c r="BJ472" s="22" t="s">
        <v>15</v>
      </c>
      <c r="BK472" s="8" t="s">
        <v>97</v>
      </c>
      <c r="BL472" s="8" t="s">
        <v>1368</v>
      </c>
      <c r="BM472" s="22" t="s">
        <v>94</v>
      </c>
      <c r="BN472" s="22" t="s">
        <v>307</v>
      </c>
      <c r="BO472" s="22" t="s">
        <v>15</v>
      </c>
      <c r="BP472" s="22" t="s">
        <v>15</v>
      </c>
      <c r="BQ472" s="8" t="s">
        <v>102</v>
      </c>
      <c r="BR472" s="8" t="s">
        <v>561</v>
      </c>
      <c r="BS472" s="22" t="s">
        <v>98</v>
      </c>
      <c r="BT472" s="22" t="s">
        <v>99</v>
      </c>
      <c r="BU472" s="22" t="s">
        <v>15</v>
      </c>
      <c r="BV472" s="22" t="s">
        <v>15</v>
      </c>
      <c r="BW472" s="8" t="s">
        <v>1148</v>
      </c>
      <c r="BX472" s="22" t="s">
        <v>34</v>
      </c>
      <c r="BY472" s="22" t="s">
        <v>33</v>
      </c>
      <c r="BZ472" s="22" t="s">
        <v>92</v>
      </c>
      <c r="CA472" s="8" t="s">
        <v>91</v>
      </c>
      <c r="CB472" s="22" t="s">
        <v>91</v>
      </c>
      <c r="CC472" s="22" t="s">
        <v>15</v>
      </c>
      <c r="CD472" s="22" t="s">
        <v>15</v>
      </c>
      <c r="CE472" s="8"/>
      <c r="CF472" s="22" t="s">
        <v>15</v>
      </c>
      <c r="CG472" s="22" t="s">
        <v>15</v>
      </c>
      <c r="CH472" s="22" t="s">
        <v>15</v>
      </c>
      <c r="CI472" s="22" t="s">
        <v>15</v>
      </c>
      <c r="CJ472" s="8" t="s">
        <v>700</v>
      </c>
      <c r="CK472" s="22" t="s">
        <v>135</v>
      </c>
      <c r="CL472" s="22" t="s">
        <v>24</v>
      </c>
      <c r="CM472" s="22" t="s">
        <v>15</v>
      </c>
      <c r="CN472" s="22" t="s">
        <v>15</v>
      </c>
      <c r="CO472" s="12" t="s">
        <v>580</v>
      </c>
      <c r="CP472" s="22" t="s">
        <v>254</v>
      </c>
      <c r="CQ472" s="22" t="s">
        <v>15</v>
      </c>
      <c r="CR472" s="22" t="s">
        <v>15</v>
      </c>
      <c r="CS472" s="22" t="s">
        <v>15</v>
      </c>
      <c r="CT472" s="8"/>
      <c r="CU472" s="22" t="s">
        <v>15</v>
      </c>
      <c r="CV472" s="22" t="s">
        <v>15</v>
      </c>
      <c r="CW472" s="22" t="s">
        <v>15</v>
      </c>
      <c r="CX472" s="22" t="s">
        <v>15</v>
      </c>
      <c r="CY472" s="8" t="s">
        <v>132</v>
      </c>
      <c r="CZ472" s="22" t="s">
        <v>85</v>
      </c>
      <c r="DA472" s="22" t="s">
        <v>15</v>
      </c>
      <c r="DB472" s="22" t="s">
        <v>15</v>
      </c>
      <c r="DC472" s="22" t="s">
        <v>15</v>
      </c>
      <c r="DD472" s="12"/>
      <c r="DE472" s="8" t="s">
        <v>124</v>
      </c>
      <c r="DF472" s="24" t="s">
        <v>1449</v>
      </c>
      <c r="DG472" s="8">
        <v>15400000</v>
      </c>
      <c r="DH472" s="8" t="s">
        <v>448</v>
      </c>
      <c r="DI472" s="8" t="s">
        <v>10</v>
      </c>
      <c r="DJ472" s="8" t="s">
        <v>437</v>
      </c>
      <c r="DK472" s="8" t="s">
        <v>83</v>
      </c>
      <c r="DL472" s="8"/>
      <c r="DX472" s="8" t="s">
        <v>0</v>
      </c>
      <c r="DY472" s="9">
        <v>2009132</v>
      </c>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21"/>
      <c r="FE472" s="6"/>
      <c r="FF472" s="6"/>
      <c r="FG472" s="6"/>
      <c r="FH472" s="6"/>
      <c r="FI472" s="6"/>
      <c r="FJ472" s="6"/>
      <c r="FK472" s="6"/>
      <c r="FL472" s="6"/>
      <c r="FM472" s="6"/>
      <c r="FN472" s="6"/>
      <c r="FO472" s="6"/>
      <c r="FP472" s="6"/>
      <c r="FQ472" s="6"/>
      <c r="FR472" s="6"/>
      <c r="FS472" s="6"/>
      <c r="FT472" s="6"/>
      <c r="FU472" s="6"/>
      <c r="FV472" s="6"/>
      <c r="FW472" s="6"/>
      <c r="FX472" s="6"/>
      <c r="FY472" s="6"/>
      <c r="FZ472" s="6"/>
      <c r="GA472" s="6"/>
      <c r="GB472" s="6"/>
      <c r="GC472" s="6"/>
      <c r="GD472" s="6"/>
      <c r="GE472" s="6"/>
      <c r="GF472" s="6"/>
      <c r="GG472" s="6"/>
      <c r="GH472" s="6"/>
      <c r="GI472" s="6"/>
      <c r="GJ472" s="6"/>
      <c r="GK472" s="6"/>
    </row>
    <row r="473" spans="1:193" ht="50.25" hidden="1" customHeight="1">
      <c r="A473" s="8">
        <v>5574</v>
      </c>
      <c r="B473" s="8" t="s">
        <v>1448</v>
      </c>
      <c r="C473" s="8"/>
      <c r="D473" s="8" t="s">
        <v>574</v>
      </c>
      <c r="E473" s="8" t="s">
        <v>574</v>
      </c>
      <c r="F473" s="8"/>
      <c r="G473" s="8"/>
      <c r="H473" s="13" t="s">
        <v>117</v>
      </c>
      <c r="I473" s="13"/>
      <c r="J473" s="13" t="s">
        <v>116</v>
      </c>
      <c r="K473" s="22" t="s">
        <v>1447</v>
      </c>
      <c r="L473" s="22" t="s">
        <v>1419</v>
      </c>
      <c r="M473" s="22" t="s">
        <v>1446</v>
      </c>
      <c r="N473" s="22" t="s">
        <v>1445</v>
      </c>
      <c r="O473" s="22" t="s">
        <v>15</v>
      </c>
      <c r="P473" s="13"/>
      <c r="Q473" s="13"/>
      <c r="R473" s="13"/>
      <c r="S473" s="22" t="s">
        <v>15</v>
      </c>
      <c r="T473" s="22" t="s">
        <v>15</v>
      </c>
      <c r="U473" s="22" t="s">
        <v>15</v>
      </c>
      <c r="V473" s="22" t="s">
        <v>15</v>
      </c>
      <c r="W473" s="13" t="s">
        <v>1444</v>
      </c>
      <c r="X473" s="22" t="s">
        <v>112</v>
      </c>
      <c r="Y473" s="22" t="s">
        <v>185</v>
      </c>
      <c r="Z473" s="22" t="s">
        <v>1067</v>
      </c>
      <c r="AA473" s="22" t="s">
        <v>15</v>
      </c>
      <c r="AB473" s="13"/>
      <c r="AC473" s="13"/>
      <c r="AD473" s="22" t="s">
        <v>15</v>
      </c>
      <c r="AE473" s="22" t="s">
        <v>15</v>
      </c>
      <c r="AF473" s="22" t="s">
        <v>15</v>
      </c>
      <c r="AG473" s="22" t="s">
        <v>15</v>
      </c>
      <c r="AH473" s="13"/>
      <c r="AI473" s="13"/>
      <c r="AJ473" s="22" t="s">
        <v>15</v>
      </c>
      <c r="AK473" s="22" t="s">
        <v>15</v>
      </c>
      <c r="AL473" s="22" t="s">
        <v>15</v>
      </c>
      <c r="AM473" s="22" t="s">
        <v>15</v>
      </c>
      <c r="AN473" s="13"/>
      <c r="AO473" s="13"/>
      <c r="AP473" s="22" t="s">
        <v>15</v>
      </c>
      <c r="AQ473" s="22" t="s">
        <v>15</v>
      </c>
      <c r="AR473" s="22" t="s">
        <v>15</v>
      </c>
      <c r="AS473" s="22" t="s">
        <v>15</v>
      </c>
      <c r="AT473" s="8" t="s">
        <v>1443</v>
      </c>
      <c r="AU473" s="22" t="s">
        <v>107</v>
      </c>
      <c r="AV473" s="22" t="s">
        <v>1417</v>
      </c>
      <c r="AW473" s="22" t="s">
        <v>15</v>
      </c>
      <c r="AX473" s="22" t="s">
        <v>15</v>
      </c>
      <c r="AY473" s="15" t="s">
        <v>106</v>
      </c>
      <c r="AZ473" s="8" t="s">
        <v>741</v>
      </c>
      <c r="BA473" s="22" t="s">
        <v>53</v>
      </c>
      <c r="BB473" s="22" t="s">
        <v>52</v>
      </c>
      <c r="BC473" s="22" t="s">
        <v>264</v>
      </c>
      <c r="BD473" s="22" t="s">
        <v>15</v>
      </c>
      <c r="BE473" s="8" t="s">
        <v>50</v>
      </c>
      <c r="BF473" s="8" t="s">
        <v>1442</v>
      </c>
      <c r="BG473" s="22" t="s">
        <v>47</v>
      </c>
      <c r="BH473" s="22" t="s">
        <v>43</v>
      </c>
      <c r="BI473" s="22" t="s">
        <v>94</v>
      </c>
      <c r="BJ473" s="22" t="s">
        <v>15</v>
      </c>
      <c r="BK473" s="8" t="s">
        <v>102</v>
      </c>
      <c r="BL473" s="8" t="s">
        <v>1441</v>
      </c>
      <c r="BM473" s="22" t="s">
        <v>307</v>
      </c>
      <c r="BN473" s="22" t="s">
        <v>99</v>
      </c>
      <c r="BO473" s="22" t="s">
        <v>98</v>
      </c>
      <c r="BP473" s="22" t="s">
        <v>15</v>
      </c>
      <c r="BQ473" s="8" t="s">
        <v>172</v>
      </c>
      <c r="BR473" s="8" t="s">
        <v>1440</v>
      </c>
      <c r="BS473" s="22" t="s">
        <v>1412</v>
      </c>
      <c r="BT473" s="22" t="s">
        <v>1439</v>
      </c>
      <c r="BU473" s="22" t="s">
        <v>95</v>
      </c>
      <c r="BV473" s="22" t="s">
        <v>15</v>
      </c>
      <c r="BW473" s="8" t="s">
        <v>1148</v>
      </c>
      <c r="BX473" s="22" t="s">
        <v>34</v>
      </c>
      <c r="BY473" s="22" t="s">
        <v>33</v>
      </c>
      <c r="BZ473" s="22" t="s">
        <v>92</v>
      </c>
      <c r="CA473" s="8" t="s">
        <v>91</v>
      </c>
      <c r="CB473" s="22" t="s">
        <v>91</v>
      </c>
      <c r="CC473" s="22" t="s">
        <v>15</v>
      </c>
      <c r="CD473" s="22" t="s">
        <v>15</v>
      </c>
      <c r="CE473" s="8"/>
      <c r="CF473" s="22" t="s">
        <v>15</v>
      </c>
      <c r="CG473" s="22" t="s">
        <v>15</v>
      </c>
      <c r="CH473" s="22" t="s">
        <v>15</v>
      </c>
      <c r="CI473" s="22" t="s">
        <v>15</v>
      </c>
      <c r="CJ473" s="6" t="s">
        <v>90</v>
      </c>
      <c r="CK473" s="22" t="s">
        <v>24</v>
      </c>
      <c r="CL473" s="22" t="s">
        <v>23</v>
      </c>
      <c r="CM473" s="22" t="s">
        <v>15</v>
      </c>
      <c r="CN473" s="22" t="s">
        <v>15</v>
      </c>
      <c r="CO473" s="12"/>
      <c r="CP473" s="22" t="s">
        <v>15</v>
      </c>
      <c r="CQ473" s="22" t="s">
        <v>15</v>
      </c>
      <c r="CR473" s="22" t="s">
        <v>15</v>
      </c>
      <c r="CS473" s="22" t="s">
        <v>15</v>
      </c>
      <c r="CT473" s="8" t="s">
        <v>88</v>
      </c>
      <c r="CU473" s="22" t="s">
        <v>88</v>
      </c>
      <c r="CV473" s="22" t="s">
        <v>15</v>
      </c>
      <c r="CW473" s="22" t="s">
        <v>15</v>
      </c>
      <c r="CX473" s="22" t="s">
        <v>15</v>
      </c>
      <c r="CY473" s="6" t="s">
        <v>411</v>
      </c>
      <c r="CZ473" s="22" t="s">
        <v>85</v>
      </c>
      <c r="DA473" s="22" t="s">
        <v>164</v>
      </c>
      <c r="DB473" s="22" t="s">
        <v>15</v>
      </c>
      <c r="DC473" s="22" t="s">
        <v>15</v>
      </c>
      <c r="DD473" s="12"/>
      <c r="DE473" s="8" t="s">
        <v>124</v>
      </c>
      <c r="DF473" s="24" t="s">
        <v>1438</v>
      </c>
      <c r="DG473" s="8">
        <v>25138000</v>
      </c>
      <c r="DH473" s="8" t="s">
        <v>1437</v>
      </c>
      <c r="DI473" s="8" t="s">
        <v>10</v>
      </c>
      <c r="DJ473" s="8" t="s">
        <v>149</v>
      </c>
      <c r="DK473" s="8" t="s">
        <v>83</v>
      </c>
      <c r="DL473" s="8"/>
      <c r="DX473" s="8" t="s">
        <v>0</v>
      </c>
      <c r="DY473" s="9">
        <v>2270030</v>
      </c>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21"/>
      <c r="FE473" s="6"/>
      <c r="FF473" s="6"/>
      <c r="FG473" s="6"/>
      <c r="FH473" s="6"/>
      <c r="FI473" s="6"/>
      <c r="FJ473" s="6"/>
      <c r="FK473" s="6"/>
      <c r="FL473" s="6"/>
      <c r="FM473" s="6"/>
      <c r="FN473" s="6"/>
      <c r="FO473" s="6"/>
      <c r="FP473" s="6"/>
      <c r="FQ473" s="6"/>
      <c r="FR473" s="6"/>
      <c r="FS473" s="6"/>
      <c r="FT473" s="6"/>
      <c r="FU473" s="6"/>
      <c r="FV473" s="6"/>
      <c r="FW473" s="6"/>
      <c r="FX473" s="6"/>
      <c r="FY473" s="6"/>
      <c r="FZ473" s="6"/>
      <c r="GA473" s="6"/>
      <c r="GB473" s="6"/>
      <c r="GC473" s="6"/>
      <c r="GD473" s="6"/>
      <c r="GE473" s="6"/>
      <c r="GF473" s="6"/>
      <c r="GG473" s="6"/>
      <c r="GH473" s="6"/>
      <c r="GI473" s="6"/>
      <c r="GJ473" s="6"/>
      <c r="GK473" s="6"/>
    </row>
    <row r="474" spans="1:193" ht="50.25" hidden="1" customHeight="1">
      <c r="A474" s="8">
        <v>5543</v>
      </c>
      <c r="B474" s="8" t="s">
        <v>1436</v>
      </c>
      <c r="C474" s="8" t="s">
        <v>1435</v>
      </c>
      <c r="D474" s="8" t="s">
        <v>240</v>
      </c>
      <c r="E474" s="8" t="s">
        <v>240</v>
      </c>
      <c r="F474" s="8"/>
      <c r="G474" s="8"/>
      <c r="H474" s="13" t="s">
        <v>117</v>
      </c>
      <c r="I474" s="13"/>
      <c r="J474" s="13" t="s">
        <v>979</v>
      </c>
      <c r="K474" s="13" t="s">
        <v>1388</v>
      </c>
      <c r="L474" s="13" t="s">
        <v>1388</v>
      </c>
      <c r="M474" s="13" t="s">
        <v>15</v>
      </c>
      <c r="N474" s="13" t="s">
        <v>15</v>
      </c>
      <c r="O474" s="13" t="s">
        <v>15</v>
      </c>
      <c r="P474" s="13"/>
      <c r="Q474" s="13" t="s">
        <v>1377</v>
      </c>
      <c r="R474" s="13" t="s">
        <v>1375</v>
      </c>
      <c r="S474" s="13" t="s">
        <v>1375</v>
      </c>
      <c r="T474" s="13" t="s">
        <v>15</v>
      </c>
      <c r="U474" s="13" t="s">
        <v>15</v>
      </c>
      <c r="V474" s="13" t="s">
        <v>15</v>
      </c>
      <c r="W474" s="13" t="s">
        <v>112</v>
      </c>
      <c r="X474" s="13" t="s">
        <v>112</v>
      </c>
      <c r="Y474" s="13" t="s">
        <v>15</v>
      </c>
      <c r="Z474" s="13" t="s">
        <v>15</v>
      </c>
      <c r="AA474" s="13" t="s">
        <v>15</v>
      </c>
      <c r="AB474" s="13" t="s">
        <v>111</v>
      </c>
      <c r="AC474" s="13" t="s">
        <v>653</v>
      </c>
      <c r="AD474" s="13" t="s">
        <v>653</v>
      </c>
      <c r="AE474" s="13" t="s">
        <v>15</v>
      </c>
      <c r="AF474" s="13" t="s">
        <v>15</v>
      </c>
      <c r="AG474" s="13" t="s">
        <v>15</v>
      </c>
      <c r="AH474" s="13"/>
      <c r="AI474" s="13"/>
      <c r="AJ474" s="13" t="s">
        <v>15</v>
      </c>
      <c r="AK474" s="13" t="s">
        <v>15</v>
      </c>
      <c r="AL474" s="13" t="s">
        <v>15</v>
      </c>
      <c r="AM474" s="13" t="s">
        <v>15</v>
      </c>
      <c r="AN474" s="13"/>
      <c r="AO474" s="13"/>
      <c r="AP474" s="13" t="s">
        <v>15</v>
      </c>
      <c r="AQ474" s="13" t="s">
        <v>15</v>
      </c>
      <c r="AR474" s="13" t="s">
        <v>15</v>
      </c>
      <c r="AS474" s="13" t="s">
        <v>15</v>
      </c>
      <c r="AT474" s="8" t="s">
        <v>1434</v>
      </c>
      <c r="AU474" s="13" t="s">
        <v>237</v>
      </c>
      <c r="AV474" s="13" t="s">
        <v>1372</v>
      </c>
      <c r="AW474" s="13" t="s">
        <v>1385</v>
      </c>
      <c r="AX474" s="13" t="s">
        <v>15</v>
      </c>
      <c r="AY474" s="15" t="s">
        <v>1433</v>
      </c>
      <c r="AZ474" s="8" t="s">
        <v>607</v>
      </c>
      <c r="BA474" s="13" t="s">
        <v>53</v>
      </c>
      <c r="BB474" s="13" t="s">
        <v>348</v>
      </c>
      <c r="BC474" s="13" t="s">
        <v>104</v>
      </c>
      <c r="BD474" s="13" t="s">
        <v>606</v>
      </c>
      <c r="BE474" s="8" t="s">
        <v>45</v>
      </c>
      <c r="BF474" s="8" t="s">
        <v>103</v>
      </c>
      <c r="BG474" s="13" t="s">
        <v>47</v>
      </c>
      <c r="BH474" s="13" t="s">
        <v>42</v>
      </c>
      <c r="BI474" s="13" t="s">
        <v>43</v>
      </c>
      <c r="BJ474" s="13" t="s">
        <v>15</v>
      </c>
      <c r="BK474" s="8" t="s">
        <v>102</v>
      </c>
      <c r="BL474" s="8" t="s">
        <v>1432</v>
      </c>
      <c r="BM474" s="13" t="s">
        <v>94</v>
      </c>
      <c r="BN474" s="13" t="s">
        <v>98</v>
      </c>
      <c r="BO474" s="13" t="s">
        <v>99</v>
      </c>
      <c r="BP474" s="13" t="s">
        <v>15</v>
      </c>
      <c r="BQ474" s="8" t="s">
        <v>139</v>
      </c>
      <c r="BR474" s="8" t="s">
        <v>95</v>
      </c>
      <c r="BS474" s="13" t="s">
        <v>95</v>
      </c>
      <c r="BT474" s="13" t="s">
        <v>15</v>
      </c>
      <c r="BU474" s="13" t="s">
        <v>15</v>
      </c>
      <c r="BV474" s="13" t="s">
        <v>15</v>
      </c>
      <c r="BW474" s="8" t="s">
        <v>1148</v>
      </c>
      <c r="BX474" s="13" t="s">
        <v>34</v>
      </c>
      <c r="BY474" s="13" t="s">
        <v>33</v>
      </c>
      <c r="BZ474" s="13" t="s">
        <v>92</v>
      </c>
      <c r="CA474" s="8" t="s">
        <v>91</v>
      </c>
      <c r="CB474" s="13" t="s">
        <v>91</v>
      </c>
      <c r="CC474" s="13" t="s">
        <v>15</v>
      </c>
      <c r="CD474" s="13" t="s">
        <v>15</v>
      </c>
      <c r="CE474" s="8"/>
      <c r="CF474" s="13" t="s">
        <v>15</v>
      </c>
      <c r="CG474" s="13" t="s">
        <v>15</v>
      </c>
      <c r="CH474" s="13" t="s">
        <v>15</v>
      </c>
      <c r="CI474" s="13" t="s">
        <v>15</v>
      </c>
      <c r="CJ474" s="6" t="s">
        <v>23</v>
      </c>
      <c r="CK474" s="13" t="s">
        <v>23</v>
      </c>
      <c r="CL474" s="13" t="s">
        <v>15</v>
      </c>
      <c r="CM474" s="13" t="s">
        <v>15</v>
      </c>
      <c r="CN474" s="13" t="s">
        <v>15</v>
      </c>
      <c r="CO474" s="12"/>
      <c r="CP474" s="13" t="s">
        <v>15</v>
      </c>
      <c r="CQ474" s="13" t="s">
        <v>15</v>
      </c>
      <c r="CR474" s="13" t="s">
        <v>15</v>
      </c>
      <c r="CS474" s="13" t="s">
        <v>15</v>
      </c>
      <c r="CT474" s="8" t="s">
        <v>88</v>
      </c>
      <c r="CU474" s="13" t="s">
        <v>88</v>
      </c>
      <c r="CV474" s="13" t="s">
        <v>15</v>
      </c>
      <c r="CW474" s="13" t="s">
        <v>15</v>
      </c>
      <c r="CX474" s="13" t="s">
        <v>15</v>
      </c>
      <c r="CY474" s="8" t="s">
        <v>132</v>
      </c>
      <c r="CZ474" s="13" t="s">
        <v>85</v>
      </c>
      <c r="DA474" s="13" t="s">
        <v>15</v>
      </c>
      <c r="DB474" s="13" t="s">
        <v>15</v>
      </c>
      <c r="DC474" s="13" t="s">
        <v>15</v>
      </c>
      <c r="DD474" s="12"/>
      <c r="DE474" s="8" t="s">
        <v>124</v>
      </c>
      <c r="DF474" s="24" t="s">
        <v>1431</v>
      </c>
      <c r="DG474" s="8">
        <v>22015000</v>
      </c>
      <c r="DH474" s="8" t="s">
        <v>1430</v>
      </c>
      <c r="DI474" s="8" t="s">
        <v>10</v>
      </c>
      <c r="DJ474" s="8" t="s">
        <v>122</v>
      </c>
      <c r="DK474" s="8" t="s">
        <v>83</v>
      </c>
      <c r="DL474" s="8"/>
      <c r="DX474" s="8" t="s">
        <v>0</v>
      </c>
      <c r="DY474" s="9">
        <v>2740000</v>
      </c>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21"/>
      <c r="FE474" s="6"/>
      <c r="FF474" s="6"/>
      <c r="FG474" s="6"/>
      <c r="FH474" s="6"/>
      <c r="FI474" s="6"/>
      <c r="FJ474" s="6"/>
      <c r="FK474" s="6"/>
      <c r="FL474" s="6"/>
      <c r="FM474" s="6"/>
      <c r="FN474" s="6"/>
      <c r="FO474" s="6"/>
      <c r="FP474" s="6"/>
      <c r="FQ474" s="6"/>
      <c r="FR474" s="6"/>
      <c r="FS474" s="6"/>
      <c r="FT474" s="6"/>
      <c r="FU474" s="6"/>
      <c r="FV474" s="6"/>
      <c r="FW474" s="6"/>
      <c r="FX474" s="6"/>
      <c r="FY474" s="6"/>
      <c r="FZ474" s="6"/>
      <c r="GA474" s="6"/>
      <c r="GB474" s="6"/>
      <c r="GC474" s="6"/>
      <c r="GD474" s="6"/>
      <c r="GE474" s="6"/>
      <c r="GF474" s="6"/>
      <c r="GG474" s="6"/>
      <c r="GH474" s="6"/>
      <c r="GI474" s="6"/>
      <c r="GJ474" s="6"/>
      <c r="GK474" s="6"/>
    </row>
    <row r="475" spans="1:193" ht="50.25" hidden="1" customHeight="1">
      <c r="A475" s="8">
        <v>5488</v>
      </c>
      <c r="B475" s="8" t="s">
        <v>1429</v>
      </c>
      <c r="C475" s="8"/>
      <c r="D475" s="8" t="s">
        <v>1027</v>
      </c>
      <c r="E475" s="8" t="s">
        <v>1027</v>
      </c>
      <c r="F475" s="8"/>
      <c r="G475" s="8"/>
      <c r="H475" s="13" t="s">
        <v>117</v>
      </c>
      <c r="I475" s="13"/>
      <c r="J475" s="13" t="s">
        <v>979</v>
      </c>
      <c r="K475" s="13" t="s">
        <v>1428</v>
      </c>
      <c r="L475" s="13" t="s">
        <v>1428</v>
      </c>
      <c r="M475" s="13" t="s">
        <v>15</v>
      </c>
      <c r="N475" s="13" t="s">
        <v>15</v>
      </c>
      <c r="O475" s="13" t="s">
        <v>15</v>
      </c>
      <c r="P475" s="13"/>
      <c r="Q475" s="13"/>
      <c r="R475" s="13"/>
      <c r="S475" s="13" t="s">
        <v>15</v>
      </c>
      <c r="T475" s="13" t="s">
        <v>15</v>
      </c>
      <c r="U475" s="13" t="s">
        <v>15</v>
      </c>
      <c r="V475" s="13" t="s">
        <v>15</v>
      </c>
      <c r="W475" s="13"/>
      <c r="X475" s="13" t="s">
        <v>15</v>
      </c>
      <c r="Y475" s="13" t="s">
        <v>15</v>
      </c>
      <c r="Z475" s="13" t="s">
        <v>15</v>
      </c>
      <c r="AA475" s="13" t="s">
        <v>15</v>
      </c>
      <c r="AB475" s="13"/>
      <c r="AC475" s="13"/>
      <c r="AD475" s="13" t="s">
        <v>15</v>
      </c>
      <c r="AE475" s="13" t="s">
        <v>15</v>
      </c>
      <c r="AF475" s="13" t="s">
        <v>15</v>
      </c>
      <c r="AG475" s="13" t="s">
        <v>15</v>
      </c>
      <c r="AH475" s="13"/>
      <c r="AI475" s="13"/>
      <c r="AJ475" s="13" t="s">
        <v>15</v>
      </c>
      <c r="AK475" s="13" t="s">
        <v>15</v>
      </c>
      <c r="AL475" s="13" t="s">
        <v>15</v>
      </c>
      <c r="AM475" s="13" t="s">
        <v>15</v>
      </c>
      <c r="AN475" s="13"/>
      <c r="AO475" s="13"/>
      <c r="AP475" s="13" t="s">
        <v>15</v>
      </c>
      <c r="AQ475" s="13" t="s">
        <v>15</v>
      </c>
      <c r="AR475" s="13" t="s">
        <v>15</v>
      </c>
      <c r="AS475" s="13" t="s">
        <v>15</v>
      </c>
      <c r="AT475" s="8" t="s">
        <v>237</v>
      </c>
      <c r="AU475" s="13" t="s">
        <v>237</v>
      </c>
      <c r="AV475" s="13" t="s">
        <v>15</v>
      </c>
      <c r="AW475" s="13" t="s">
        <v>15</v>
      </c>
      <c r="AX475" s="13" t="s">
        <v>15</v>
      </c>
      <c r="AY475" s="15" t="str">
        <f>LEFT(AT475,2)</f>
        <v>13</v>
      </c>
      <c r="AZ475" s="8" t="s">
        <v>1427</v>
      </c>
      <c r="BA475" s="13" t="s">
        <v>53</v>
      </c>
      <c r="BB475" s="13" t="s">
        <v>264</v>
      </c>
      <c r="BC475" s="13" t="s">
        <v>51</v>
      </c>
      <c r="BD475" s="13" t="s">
        <v>15</v>
      </c>
      <c r="BE475" s="8" t="s">
        <v>50</v>
      </c>
      <c r="BF475" s="8" t="s">
        <v>692</v>
      </c>
      <c r="BG475" s="13" t="s">
        <v>43</v>
      </c>
      <c r="BH475" s="13" t="s">
        <v>47</v>
      </c>
      <c r="BI475" s="13" t="s">
        <v>15</v>
      </c>
      <c r="BJ475" s="13" t="s">
        <v>15</v>
      </c>
      <c r="BK475" s="8" t="s">
        <v>102</v>
      </c>
      <c r="BL475" s="8" t="s">
        <v>101</v>
      </c>
      <c r="BM475" s="13" t="s">
        <v>100</v>
      </c>
      <c r="BN475" s="13" t="s">
        <v>99</v>
      </c>
      <c r="BO475" s="13" t="s">
        <v>98</v>
      </c>
      <c r="BP475" s="13" t="s">
        <v>15</v>
      </c>
      <c r="BQ475" s="8" t="s">
        <v>139</v>
      </c>
      <c r="BR475" s="8" t="s">
        <v>1426</v>
      </c>
      <c r="BS475" s="13" t="s">
        <v>95</v>
      </c>
      <c r="BT475" s="13" t="s">
        <v>870</v>
      </c>
      <c r="BU475" s="13" t="s">
        <v>15</v>
      </c>
      <c r="BV475" s="13" t="s">
        <v>15</v>
      </c>
      <c r="BW475" s="8" t="s">
        <v>35</v>
      </c>
      <c r="BX475" s="13" t="s">
        <v>34</v>
      </c>
      <c r="BY475" s="13" t="s">
        <v>33</v>
      </c>
      <c r="BZ475" s="13" t="s">
        <v>15</v>
      </c>
      <c r="CA475" s="8" t="s">
        <v>91</v>
      </c>
      <c r="CB475" s="13" t="s">
        <v>91</v>
      </c>
      <c r="CC475" s="13" t="s">
        <v>15</v>
      </c>
      <c r="CD475" s="13" t="s">
        <v>15</v>
      </c>
      <c r="CE475" s="8"/>
      <c r="CF475" s="13" t="s">
        <v>15</v>
      </c>
      <c r="CG475" s="13" t="s">
        <v>15</v>
      </c>
      <c r="CH475" s="13" t="s">
        <v>15</v>
      </c>
      <c r="CI475" s="13" t="s">
        <v>15</v>
      </c>
      <c r="CJ475" s="6" t="s">
        <v>23</v>
      </c>
      <c r="CK475" s="13" t="s">
        <v>23</v>
      </c>
      <c r="CL475" s="13" t="s">
        <v>15</v>
      </c>
      <c r="CM475" s="13" t="s">
        <v>15</v>
      </c>
      <c r="CN475" s="13" t="s">
        <v>15</v>
      </c>
      <c r="CO475" s="12"/>
      <c r="CP475" s="13" t="s">
        <v>15</v>
      </c>
      <c r="CQ475" s="13" t="s">
        <v>15</v>
      </c>
      <c r="CR475" s="13" t="s">
        <v>15</v>
      </c>
      <c r="CS475" s="13" t="s">
        <v>15</v>
      </c>
      <c r="CT475" s="6" t="s">
        <v>1425</v>
      </c>
      <c r="CU475" s="13" t="s">
        <v>88</v>
      </c>
      <c r="CV475" s="13" t="s">
        <v>252</v>
      </c>
      <c r="CW475" s="13" t="s">
        <v>18</v>
      </c>
      <c r="CX475" s="13" t="s">
        <v>1394</v>
      </c>
      <c r="CY475" s="8" t="s">
        <v>132</v>
      </c>
      <c r="CZ475" s="13" t="s">
        <v>85</v>
      </c>
      <c r="DA475" s="13" t="s">
        <v>15</v>
      </c>
      <c r="DB475" s="13" t="s">
        <v>15</v>
      </c>
      <c r="DC475" s="13" t="s">
        <v>15</v>
      </c>
      <c r="DD475" s="12"/>
      <c r="DE475" s="8" t="s">
        <v>124</v>
      </c>
      <c r="DF475" s="24" t="s">
        <v>1424</v>
      </c>
      <c r="DG475" s="8">
        <v>4643490</v>
      </c>
      <c r="DH475" s="8" t="s">
        <v>1027</v>
      </c>
      <c r="DI475" s="8" t="s">
        <v>10</v>
      </c>
      <c r="DJ475" s="8" t="s">
        <v>129</v>
      </c>
      <c r="DK475" s="8" t="s">
        <v>83</v>
      </c>
      <c r="DL475" s="8"/>
      <c r="DX475" s="8" t="s">
        <v>0</v>
      </c>
      <c r="DY475" s="9">
        <v>771690</v>
      </c>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21"/>
      <c r="FE475" s="6"/>
      <c r="FF475" s="6"/>
      <c r="FG475" s="6"/>
      <c r="FH475" s="6"/>
      <c r="FI475" s="6"/>
      <c r="FJ475" s="6"/>
      <c r="FK475" s="6"/>
      <c r="FL475" s="6"/>
      <c r="FM475" s="6"/>
      <c r="FN475" s="6"/>
      <c r="FO475" s="6"/>
      <c r="FP475" s="6"/>
      <c r="FQ475" s="6"/>
      <c r="FR475" s="6"/>
      <c r="FS475" s="6"/>
      <c r="FT475" s="6"/>
      <c r="FU475" s="6"/>
      <c r="FV475" s="6"/>
      <c r="FW475" s="6"/>
      <c r="FX475" s="6"/>
      <c r="FY475" s="6"/>
      <c r="FZ475" s="6"/>
      <c r="GA475" s="6"/>
      <c r="GB475" s="6"/>
      <c r="GC475" s="6"/>
      <c r="GD475" s="6"/>
      <c r="GE475" s="6"/>
      <c r="GF475" s="6"/>
      <c r="GG475" s="6"/>
      <c r="GH475" s="6"/>
      <c r="GI475" s="6"/>
      <c r="GJ475" s="6"/>
      <c r="GK475" s="6"/>
    </row>
    <row r="476" spans="1:193" ht="50.25" hidden="1" customHeight="1">
      <c r="A476" s="8">
        <v>5484</v>
      </c>
      <c r="B476" s="8" t="s">
        <v>1423</v>
      </c>
      <c r="C476" s="8" t="s">
        <v>1422</v>
      </c>
      <c r="D476" s="8" t="s">
        <v>1407</v>
      </c>
      <c r="E476" s="8" t="s">
        <v>1407</v>
      </c>
      <c r="F476" s="8"/>
      <c r="G476" s="8"/>
      <c r="H476" s="13" t="s">
        <v>117</v>
      </c>
      <c r="I476" s="13"/>
      <c r="J476" s="13" t="s">
        <v>116</v>
      </c>
      <c r="K476" s="22" t="s">
        <v>1421</v>
      </c>
      <c r="L476" s="22" t="s">
        <v>1420</v>
      </c>
      <c r="M476" s="22" t="s">
        <v>1419</v>
      </c>
      <c r="N476" s="22" t="s">
        <v>15</v>
      </c>
      <c r="O476" s="22" t="s">
        <v>15</v>
      </c>
      <c r="P476" s="13"/>
      <c r="Q476" s="13"/>
      <c r="R476" s="13"/>
      <c r="S476" s="22" t="s">
        <v>15</v>
      </c>
      <c r="T476" s="22" t="s">
        <v>15</v>
      </c>
      <c r="U476" s="22" t="s">
        <v>15</v>
      </c>
      <c r="V476" s="22" t="s">
        <v>15</v>
      </c>
      <c r="W476" s="13" t="s">
        <v>112</v>
      </c>
      <c r="X476" s="22" t="s">
        <v>112</v>
      </c>
      <c r="Y476" s="22" t="s">
        <v>15</v>
      </c>
      <c r="Z476" s="22" t="s">
        <v>15</v>
      </c>
      <c r="AA476" s="22" t="s">
        <v>15</v>
      </c>
      <c r="AB476" s="13"/>
      <c r="AC476" s="13"/>
      <c r="AD476" s="22" t="s">
        <v>15</v>
      </c>
      <c r="AE476" s="22" t="s">
        <v>15</v>
      </c>
      <c r="AF476" s="22" t="s">
        <v>15</v>
      </c>
      <c r="AG476" s="22" t="s">
        <v>15</v>
      </c>
      <c r="AH476" s="13"/>
      <c r="AI476" s="13"/>
      <c r="AJ476" s="22" t="s">
        <v>15</v>
      </c>
      <c r="AK476" s="22" t="s">
        <v>15</v>
      </c>
      <c r="AL476" s="22" t="s">
        <v>15</v>
      </c>
      <c r="AM476" s="22" t="s">
        <v>15</v>
      </c>
      <c r="AN476" s="13"/>
      <c r="AO476" s="13"/>
      <c r="AP476" s="22" t="s">
        <v>15</v>
      </c>
      <c r="AQ476" s="22" t="s">
        <v>15</v>
      </c>
      <c r="AR476" s="22" t="s">
        <v>15</v>
      </c>
      <c r="AS476" s="22" t="s">
        <v>15</v>
      </c>
      <c r="AT476" s="8" t="s">
        <v>1418</v>
      </c>
      <c r="AU476" s="22" t="s">
        <v>107</v>
      </c>
      <c r="AV476" s="22" t="s">
        <v>1417</v>
      </c>
      <c r="AW476" s="22" t="s">
        <v>237</v>
      </c>
      <c r="AX476" s="22" t="s">
        <v>15</v>
      </c>
      <c r="AY476" s="15" t="s">
        <v>1416</v>
      </c>
      <c r="AZ476" s="8" t="s">
        <v>1415</v>
      </c>
      <c r="BA476" s="22" t="s">
        <v>53</v>
      </c>
      <c r="BB476" s="22" t="s">
        <v>52</v>
      </c>
      <c r="BC476" s="22" t="s">
        <v>348</v>
      </c>
      <c r="BD476" s="22" t="s">
        <v>1414</v>
      </c>
      <c r="BE476" s="8" t="s">
        <v>50</v>
      </c>
      <c r="BF476" s="8" t="s">
        <v>1370</v>
      </c>
      <c r="BG476" s="22" t="s">
        <v>47</v>
      </c>
      <c r="BH476" s="22" t="s">
        <v>43</v>
      </c>
      <c r="BI476" s="22" t="s">
        <v>95</v>
      </c>
      <c r="BJ476" s="22" t="s">
        <v>15</v>
      </c>
      <c r="BK476" s="8" t="s">
        <v>172</v>
      </c>
      <c r="BL476" s="8" t="s">
        <v>1413</v>
      </c>
      <c r="BM476" s="22" t="s">
        <v>1412</v>
      </c>
      <c r="BN476" s="22" t="s">
        <v>1411</v>
      </c>
      <c r="BO476" s="22" t="s">
        <v>15</v>
      </c>
      <c r="BP476" s="22" t="s">
        <v>15</v>
      </c>
      <c r="BQ476" s="8" t="s">
        <v>102</v>
      </c>
      <c r="BR476" s="8" t="s">
        <v>100</v>
      </c>
      <c r="BS476" s="22" t="s">
        <v>100</v>
      </c>
      <c r="BT476" s="22" t="s">
        <v>15</v>
      </c>
      <c r="BU476" s="22" t="s">
        <v>15</v>
      </c>
      <c r="BV476" s="22" t="s">
        <v>15</v>
      </c>
      <c r="BW476" s="8" t="s">
        <v>198</v>
      </c>
      <c r="BX476" s="22" t="s">
        <v>33</v>
      </c>
      <c r="BY476" s="22" t="s">
        <v>92</v>
      </c>
      <c r="BZ476" s="22" t="s">
        <v>15</v>
      </c>
      <c r="CA476" s="8" t="s">
        <v>91</v>
      </c>
      <c r="CB476" s="22" t="s">
        <v>91</v>
      </c>
      <c r="CC476" s="22" t="s">
        <v>15</v>
      </c>
      <c r="CD476" s="22" t="s">
        <v>15</v>
      </c>
      <c r="CE476" s="8"/>
      <c r="CF476" s="22" t="s">
        <v>15</v>
      </c>
      <c r="CG476" s="22" t="s">
        <v>15</v>
      </c>
      <c r="CH476" s="22" t="s">
        <v>15</v>
      </c>
      <c r="CI476" s="22" t="s">
        <v>15</v>
      </c>
      <c r="CJ476" s="6" t="s">
        <v>23</v>
      </c>
      <c r="CK476" s="22" t="s">
        <v>23</v>
      </c>
      <c r="CL476" s="22" t="s">
        <v>15</v>
      </c>
      <c r="CM476" s="22" t="s">
        <v>15</v>
      </c>
      <c r="CN476" s="22" t="s">
        <v>15</v>
      </c>
      <c r="CO476" s="12"/>
      <c r="CP476" s="22" t="s">
        <v>15</v>
      </c>
      <c r="CQ476" s="22" t="s">
        <v>15</v>
      </c>
      <c r="CR476" s="22" t="s">
        <v>15</v>
      </c>
      <c r="CS476" s="22" t="s">
        <v>15</v>
      </c>
      <c r="CT476" s="8" t="s">
        <v>88</v>
      </c>
      <c r="CU476" s="22" t="s">
        <v>88</v>
      </c>
      <c r="CV476" s="22" t="s">
        <v>15</v>
      </c>
      <c r="CW476" s="22" t="s">
        <v>15</v>
      </c>
      <c r="CX476" s="22" t="s">
        <v>15</v>
      </c>
      <c r="CY476" s="8" t="s">
        <v>1410</v>
      </c>
      <c r="CZ476" s="22" t="s">
        <v>85</v>
      </c>
      <c r="DA476" s="22" t="s">
        <v>1409</v>
      </c>
      <c r="DB476" s="22" t="s">
        <v>15</v>
      </c>
      <c r="DC476" s="22" t="s">
        <v>15</v>
      </c>
      <c r="DD476" s="12"/>
      <c r="DE476" s="8" t="s">
        <v>124</v>
      </c>
      <c r="DF476" s="24" t="s">
        <v>1408</v>
      </c>
      <c r="DG476" s="8">
        <v>48360000</v>
      </c>
      <c r="DH476" s="8" t="s">
        <v>1407</v>
      </c>
      <c r="DI476" s="8" t="s">
        <v>10</v>
      </c>
      <c r="DJ476" s="8" t="s">
        <v>149</v>
      </c>
      <c r="DK476" s="8" t="s">
        <v>83</v>
      </c>
      <c r="DL476" s="8"/>
      <c r="DX476" s="8" t="s">
        <v>0</v>
      </c>
      <c r="DY476" s="9">
        <v>6045662</v>
      </c>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21"/>
      <c r="FE476" s="6"/>
      <c r="FF476" s="6"/>
      <c r="FG476" s="6"/>
      <c r="FH476" s="6"/>
      <c r="FI476" s="6"/>
      <c r="FJ476" s="6"/>
      <c r="FK476" s="6"/>
      <c r="FL476" s="6"/>
      <c r="FM476" s="6"/>
      <c r="FN476" s="6"/>
      <c r="FO476" s="6"/>
      <c r="FP476" s="6"/>
      <c r="FQ476" s="6"/>
      <c r="FR476" s="6"/>
      <c r="FS476" s="6"/>
      <c r="FT476" s="6"/>
      <c r="FU476" s="6"/>
      <c r="FV476" s="6"/>
      <c r="FW476" s="6"/>
      <c r="FX476" s="6"/>
      <c r="FY476" s="6"/>
      <c r="FZ476" s="6"/>
      <c r="GA476" s="6"/>
      <c r="GB476" s="6"/>
      <c r="GC476" s="6"/>
      <c r="GD476" s="6"/>
      <c r="GE476" s="6"/>
      <c r="GF476" s="6"/>
      <c r="GG476" s="6"/>
      <c r="GH476" s="6"/>
      <c r="GI476" s="6"/>
      <c r="GJ476" s="6"/>
      <c r="GK476" s="6"/>
    </row>
    <row r="477" spans="1:193" ht="50.25" hidden="1" customHeight="1">
      <c r="A477" s="8">
        <v>5476</v>
      </c>
      <c r="B477" s="8" t="s">
        <v>1406</v>
      </c>
      <c r="C477" s="8"/>
      <c r="D477" s="8" t="s">
        <v>582</v>
      </c>
      <c r="E477" s="8" t="s">
        <v>582</v>
      </c>
      <c r="F477" s="8"/>
      <c r="G477" s="8"/>
      <c r="H477" s="13" t="s">
        <v>117</v>
      </c>
      <c r="I477" s="13"/>
      <c r="J477" s="13" t="s">
        <v>116</v>
      </c>
      <c r="K477" s="22" t="s">
        <v>1405</v>
      </c>
      <c r="L477" s="22" t="s">
        <v>1404</v>
      </c>
      <c r="M477" s="22" t="s">
        <v>113</v>
      </c>
      <c r="N477" s="22" t="s">
        <v>1403</v>
      </c>
      <c r="O477" s="22" t="s">
        <v>15</v>
      </c>
      <c r="P477" s="13"/>
      <c r="Q477" s="13"/>
      <c r="R477" s="13"/>
      <c r="S477" s="22" t="s">
        <v>15</v>
      </c>
      <c r="T477" s="22" t="s">
        <v>15</v>
      </c>
      <c r="U477" s="22" t="s">
        <v>15</v>
      </c>
      <c r="V477" s="22" t="s">
        <v>15</v>
      </c>
      <c r="W477" s="13" t="s">
        <v>1067</v>
      </c>
      <c r="X477" s="22" t="s">
        <v>1067</v>
      </c>
      <c r="Y477" s="22" t="s">
        <v>15</v>
      </c>
      <c r="Z477" s="22" t="s">
        <v>15</v>
      </c>
      <c r="AA477" s="22" t="s">
        <v>15</v>
      </c>
      <c r="AB477" s="13" t="s">
        <v>111</v>
      </c>
      <c r="AC477" s="13" t="s">
        <v>110</v>
      </c>
      <c r="AD477" s="22" t="s">
        <v>110</v>
      </c>
      <c r="AE477" s="22" t="s">
        <v>15</v>
      </c>
      <c r="AF477" s="22" t="s">
        <v>15</v>
      </c>
      <c r="AG477" s="22" t="s">
        <v>15</v>
      </c>
      <c r="AH477" s="13"/>
      <c r="AI477" s="13"/>
      <c r="AJ477" s="22" t="s">
        <v>15</v>
      </c>
      <c r="AK477" s="22" t="s">
        <v>15</v>
      </c>
      <c r="AL477" s="22" t="s">
        <v>15</v>
      </c>
      <c r="AM477" s="22" t="s">
        <v>15</v>
      </c>
      <c r="AN477" s="13"/>
      <c r="AO477" s="13"/>
      <c r="AP477" s="22" t="s">
        <v>15</v>
      </c>
      <c r="AQ477" s="22" t="s">
        <v>15</v>
      </c>
      <c r="AR477" s="22" t="s">
        <v>15</v>
      </c>
      <c r="AS477" s="22" t="s">
        <v>15</v>
      </c>
      <c r="AT477" s="8" t="s">
        <v>1402</v>
      </c>
      <c r="AU477" s="22" t="s">
        <v>774</v>
      </c>
      <c r="AV477" s="22" t="s">
        <v>1401</v>
      </c>
      <c r="AW477" s="22" t="s">
        <v>15</v>
      </c>
      <c r="AX477" s="22" t="s">
        <v>15</v>
      </c>
      <c r="AY477" s="15" t="s">
        <v>1400</v>
      </c>
      <c r="AZ477" s="8" t="s">
        <v>1399</v>
      </c>
      <c r="BA477" s="22" t="s">
        <v>53</v>
      </c>
      <c r="BB477" s="22" t="s">
        <v>140</v>
      </c>
      <c r="BC477" s="22" t="s">
        <v>104</v>
      </c>
      <c r="BD477" s="22" t="s">
        <v>15</v>
      </c>
      <c r="BE477" s="8" t="s">
        <v>45</v>
      </c>
      <c r="BF477" s="8" t="s">
        <v>1398</v>
      </c>
      <c r="BG477" s="22" t="s">
        <v>99</v>
      </c>
      <c r="BH477" s="22" t="s">
        <v>43</v>
      </c>
      <c r="BI477" s="22" t="s">
        <v>47</v>
      </c>
      <c r="BJ477" s="22" t="s">
        <v>15</v>
      </c>
      <c r="BK477" s="8" t="s">
        <v>139</v>
      </c>
      <c r="BL477" s="8" t="s">
        <v>1397</v>
      </c>
      <c r="BM477" s="22" t="s">
        <v>95</v>
      </c>
      <c r="BN477" s="22" t="s">
        <v>870</v>
      </c>
      <c r="BO477" s="22" t="s">
        <v>138</v>
      </c>
      <c r="BP477" s="22" t="s">
        <v>15</v>
      </c>
      <c r="BQ477" s="8" t="s">
        <v>97</v>
      </c>
      <c r="BR477" s="8" t="s">
        <v>1396</v>
      </c>
      <c r="BS477" s="22" t="s">
        <v>94</v>
      </c>
      <c r="BT477" s="22" t="s">
        <v>100</v>
      </c>
      <c r="BU477" s="22" t="s">
        <v>15</v>
      </c>
      <c r="BV477" s="22" t="s">
        <v>15</v>
      </c>
      <c r="BW477" s="8" t="s">
        <v>1148</v>
      </c>
      <c r="BX477" s="22" t="s">
        <v>34</v>
      </c>
      <c r="BY477" s="22" t="s">
        <v>33</v>
      </c>
      <c r="BZ477" s="22" t="s">
        <v>92</v>
      </c>
      <c r="CA477" s="8" t="s">
        <v>91</v>
      </c>
      <c r="CB477" s="22" t="s">
        <v>91</v>
      </c>
      <c r="CC477" s="22" t="s">
        <v>15</v>
      </c>
      <c r="CD477" s="22" t="s">
        <v>15</v>
      </c>
      <c r="CE477" s="8"/>
      <c r="CF477" s="22" t="s">
        <v>15</v>
      </c>
      <c r="CG477" s="22" t="s">
        <v>15</v>
      </c>
      <c r="CH477" s="22" t="s">
        <v>15</v>
      </c>
      <c r="CI477" s="22" t="s">
        <v>15</v>
      </c>
      <c r="CJ477" s="6" t="s">
        <v>520</v>
      </c>
      <c r="CK477" s="22" t="s">
        <v>23</v>
      </c>
      <c r="CL477" s="22" t="s">
        <v>24</v>
      </c>
      <c r="CM477" s="22" t="s">
        <v>135</v>
      </c>
      <c r="CN477" s="22" t="s">
        <v>15</v>
      </c>
      <c r="CO477" s="12"/>
      <c r="CP477" s="22" t="s">
        <v>15</v>
      </c>
      <c r="CQ477" s="22" t="s">
        <v>15</v>
      </c>
      <c r="CR477" s="22" t="s">
        <v>15</v>
      </c>
      <c r="CS477" s="22" t="s">
        <v>15</v>
      </c>
      <c r="CT477" s="8" t="s">
        <v>1395</v>
      </c>
      <c r="CU477" s="22" t="s">
        <v>88</v>
      </c>
      <c r="CV477" s="22" t="s">
        <v>1394</v>
      </c>
      <c r="CW477" s="22" t="s">
        <v>15</v>
      </c>
      <c r="CX477" s="22" t="s">
        <v>15</v>
      </c>
      <c r="CY477" s="8" t="s">
        <v>87</v>
      </c>
      <c r="CZ477" s="22" t="s">
        <v>86</v>
      </c>
      <c r="DA477" s="22" t="s">
        <v>85</v>
      </c>
      <c r="DB477" s="22" t="s">
        <v>15</v>
      </c>
      <c r="DC477" s="22" t="s">
        <v>15</v>
      </c>
      <c r="DD477" s="12"/>
      <c r="DE477" s="8" t="s">
        <v>124</v>
      </c>
      <c r="DF477" s="24" t="s">
        <v>1393</v>
      </c>
      <c r="DG477" s="8">
        <v>21956650</v>
      </c>
      <c r="DH477" s="8" t="s">
        <v>582</v>
      </c>
      <c r="DI477" s="8" t="s">
        <v>10</v>
      </c>
      <c r="DJ477" s="8" t="s">
        <v>129</v>
      </c>
      <c r="DK477" s="8" t="s">
        <v>83</v>
      </c>
      <c r="DL477" s="8"/>
      <c r="DX477" s="8" t="s">
        <v>0</v>
      </c>
      <c r="DY477" s="9">
        <v>2589963</v>
      </c>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21"/>
      <c r="FE477" s="6"/>
      <c r="FF477" s="6"/>
      <c r="FG477" s="6"/>
      <c r="FH477" s="6"/>
      <c r="FI477" s="6"/>
      <c r="FJ477" s="6"/>
      <c r="FK477" s="6"/>
      <c r="FL477" s="6"/>
      <c r="FM477" s="6"/>
      <c r="FN477" s="6"/>
      <c r="FO477" s="6"/>
      <c r="FP477" s="6"/>
      <c r="FQ477" s="6"/>
      <c r="FR477" s="6"/>
      <c r="FS477" s="6"/>
      <c r="FT477" s="6"/>
      <c r="FU477" s="6"/>
      <c r="FV477" s="6"/>
      <c r="FW477" s="6"/>
      <c r="FX477" s="6"/>
      <c r="FY477" s="6"/>
      <c r="FZ477" s="6"/>
      <c r="GA477" s="6"/>
      <c r="GB477" s="6"/>
      <c r="GC477" s="6"/>
      <c r="GD477" s="6"/>
      <c r="GE477" s="6"/>
      <c r="GF477" s="6"/>
      <c r="GG477" s="6"/>
      <c r="GH477" s="6"/>
      <c r="GI477" s="6"/>
      <c r="GJ477" s="6"/>
      <c r="GK477" s="6"/>
    </row>
    <row r="478" spans="1:193" ht="50.25" hidden="1" customHeight="1">
      <c r="A478" s="8">
        <v>5462</v>
      </c>
      <c r="B478" s="8" t="s">
        <v>1392</v>
      </c>
      <c r="C478" s="8" t="s">
        <v>1391</v>
      </c>
      <c r="D478" s="8" t="s">
        <v>441</v>
      </c>
      <c r="E478" s="8" t="s">
        <v>441</v>
      </c>
      <c r="F478" s="8"/>
      <c r="G478" s="8"/>
      <c r="H478" s="13" t="s">
        <v>117</v>
      </c>
      <c r="I478" s="13"/>
      <c r="J478" s="13" t="s">
        <v>1377</v>
      </c>
      <c r="K478" s="13" t="s">
        <v>1390</v>
      </c>
      <c r="L478" s="13" t="s">
        <v>1389</v>
      </c>
      <c r="M478" s="13" t="s">
        <v>1375</v>
      </c>
      <c r="N478" s="13" t="s">
        <v>15</v>
      </c>
      <c r="O478" s="13" t="s">
        <v>15</v>
      </c>
      <c r="P478" s="13"/>
      <c r="Q478" s="13" t="s">
        <v>979</v>
      </c>
      <c r="R478" s="13" t="s">
        <v>1388</v>
      </c>
      <c r="S478" s="13" t="s">
        <v>1388</v>
      </c>
      <c r="T478" s="13" t="s">
        <v>15</v>
      </c>
      <c r="U478" s="13" t="s">
        <v>15</v>
      </c>
      <c r="V478" s="13" t="s">
        <v>15</v>
      </c>
      <c r="W478" s="13" t="s">
        <v>1387</v>
      </c>
      <c r="X478" s="13" t="s">
        <v>465</v>
      </c>
      <c r="Y478" s="13" t="s">
        <v>112</v>
      </c>
      <c r="Z478" s="13" t="s">
        <v>15</v>
      </c>
      <c r="AA478" s="13" t="s">
        <v>15</v>
      </c>
      <c r="AB478" s="13" t="s">
        <v>111</v>
      </c>
      <c r="AC478" s="13" t="s">
        <v>653</v>
      </c>
      <c r="AD478" s="13" t="s">
        <v>653</v>
      </c>
      <c r="AE478" s="13" t="s">
        <v>15</v>
      </c>
      <c r="AF478" s="13" t="s">
        <v>15</v>
      </c>
      <c r="AG478" s="13" t="s">
        <v>15</v>
      </c>
      <c r="AH478" s="13"/>
      <c r="AI478" s="13"/>
      <c r="AJ478" s="13" t="s">
        <v>15</v>
      </c>
      <c r="AK478" s="13" t="s">
        <v>15</v>
      </c>
      <c r="AL478" s="13" t="s">
        <v>15</v>
      </c>
      <c r="AM478" s="13" t="s">
        <v>15</v>
      </c>
      <c r="AN478" s="13"/>
      <c r="AO478" s="13"/>
      <c r="AP478" s="13" t="s">
        <v>15</v>
      </c>
      <c r="AQ478" s="13" t="s">
        <v>15</v>
      </c>
      <c r="AR478" s="13" t="s">
        <v>15</v>
      </c>
      <c r="AS478" s="13" t="s">
        <v>15</v>
      </c>
      <c r="AT478" s="8" t="s">
        <v>1386</v>
      </c>
      <c r="AU478" s="13" t="s">
        <v>1373</v>
      </c>
      <c r="AV478" s="13" t="s">
        <v>1385</v>
      </c>
      <c r="AW478" s="13" t="s">
        <v>237</v>
      </c>
      <c r="AX478" s="13" t="s">
        <v>15</v>
      </c>
      <c r="AY478" s="15" t="s">
        <v>1384</v>
      </c>
      <c r="AZ478" s="8" t="s">
        <v>601</v>
      </c>
      <c r="BA478" s="13" t="s">
        <v>53</v>
      </c>
      <c r="BB478" s="13" t="s">
        <v>104</v>
      </c>
      <c r="BC478" s="13" t="s">
        <v>51</v>
      </c>
      <c r="BD478" s="13" t="s">
        <v>15</v>
      </c>
      <c r="BE478" s="8" t="s">
        <v>45</v>
      </c>
      <c r="BF478" s="8" t="s">
        <v>1383</v>
      </c>
      <c r="BG478" s="13" t="s">
        <v>47</v>
      </c>
      <c r="BH478" s="13" t="s">
        <v>43</v>
      </c>
      <c r="BI478" s="13" t="s">
        <v>42</v>
      </c>
      <c r="BJ478" s="13" t="s">
        <v>15</v>
      </c>
      <c r="BK478" s="8" t="s">
        <v>40</v>
      </c>
      <c r="BL478" s="8" t="s">
        <v>1382</v>
      </c>
      <c r="BM478" s="13" t="s">
        <v>99</v>
      </c>
      <c r="BN478" s="13" t="s">
        <v>307</v>
      </c>
      <c r="BO478" s="13" t="s">
        <v>15</v>
      </c>
      <c r="BP478" s="13" t="s">
        <v>15</v>
      </c>
      <c r="BQ478" s="8" t="s">
        <v>97</v>
      </c>
      <c r="BR478" s="8" t="s">
        <v>94</v>
      </c>
      <c r="BS478" s="13" t="s">
        <v>94</v>
      </c>
      <c r="BT478" s="13" t="s">
        <v>15</v>
      </c>
      <c r="BU478" s="13" t="s">
        <v>15</v>
      </c>
      <c r="BV478" s="13" t="s">
        <v>15</v>
      </c>
      <c r="BW478" s="8" t="s">
        <v>198</v>
      </c>
      <c r="BX478" s="13" t="s">
        <v>33</v>
      </c>
      <c r="BY478" s="13" t="s">
        <v>92</v>
      </c>
      <c r="BZ478" s="13" t="s">
        <v>15</v>
      </c>
      <c r="CA478" s="8" t="s">
        <v>91</v>
      </c>
      <c r="CB478" s="13" t="s">
        <v>91</v>
      </c>
      <c r="CC478" s="13" t="s">
        <v>15</v>
      </c>
      <c r="CD478" s="13" t="s">
        <v>15</v>
      </c>
      <c r="CE478" s="8"/>
      <c r="CF478" s="13" t="s">
        <v>15</v>
      </c>
      <c r="CG478" s="13" t="s">
        <v>15</v>
      </c>
      <c r="CH478" s="13" t="s">
        <v>15</v>
      </c>
      <c r="CI478" s="13" t="s">
        <v>15</v>
      </c>
      <c r="CJ478" s="8"/>
      <c r="CK478" s="13" t="s">
        <v>15</v>
      </c>
      <c r="CL478" s="13" t="s">
        <v>15</v>
      </c>
      <c r="CM478" s="13" t="s">
        <v>15</v>
      </c>
      <c r="CN478" s="13" t="s">
        <v>15</v>
      </c>
      <c r="CO478" s="12"/>
      <c r="CP478" s="13" t="s">
        <v>15</v>
      </c>
      <c r="CQ478" s="13" t="s">
        <v>15</v>
      </c>
      <c r="CR478" s="13" t="s">
        <v>15</v>
      </c>
      <c r="CS478" s="13" t="s">
        <v>15</v>
      </c>
      <c r="CT478" s="8"/>
      <c r="CU478" s="13" t="s">
        <v>15</v>
      </c>
      <c r="CV478" s="13" t="s">
        <v>15</v>
      </c>
      <c r="CW478" s="13" t="s">
        <v>15</v>
      </c>
      <c r="CX478" s="13" t="s">
        <v>15</v>
      </c>
      <c r="CY478" s="8"/>
      <c r="CZ478" s="13" t="s">
        <v>15</v>
      </c>
      <c r="DA478" s="13" t="s">
        <v>15</v>
      </c>
      <c r="DB478" s="13" t="s">
        <v>15</v>
      </c>
      <c r="DC478" s="13" t="s">
        <v>15</v>
      </c>
      <c r="DD478" s="12"/>
      <c r="DE478" s="8" t="s">
        <v>124</v>
      </c>
      <c r="DF478" s="24" t="s">
        <v>1381</v>
      </c>
      <c r="DG478" s="8">
        <v>34601904</v>
      </c>
      <c r="DH478" s="8" t="s">
        <v>1380</v>
      </c>
      <c r="DI478" s="8" t="s">
        <v>10</v>
      </c>
      <c r="DJ478" s="8" t="s">
        <v>437</v>
      </c>
      <c r="DK478" s="8" t="s">
        <v>83</v>
      </c>
      <c r="DL478" s="8"/>
      <c r="DX478" s="8" t="s">
        <v>0</v>
      </c>
      <c r="DY478" s="9">
        <v>2520548</v>
      </c>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21"/>
      <c r="FE478" s="6"/>
      <c r="FF478" s="6"/>
      <c r="FG478" s="6"/>
      <c r="FH478" s="6"/>
      <c r="FI478" s="6"/>
      <c r="FJ478" s="6"/>
      <c r="FK478" s="6"/>
      <c r="FL478" s="6"/>
      <c r="FM478" s="6"/>
      <c r="FN478" s="6"/>
      <c r="FO478" s="6"/>
      <c r="FP478" s="6"/>
      <c r="FQ478" s="6"/>
      <c r="FR478" s="6"/>
      <c r="FS478" s="6"/>
      <c r="FT478" s="6"/>
      <c r="FU478" s="6"/>
      <c r="FV478" s="6"/>
      <c r="FW478" s="6"/>
      <c r="FX478" s="6"/>
      <c r="FY478" s="6"/>
      <c r="FZ478" s="6"/>
      <c r="GA478" s="6"/>
      <c r="GB478" s="6"/>
      <c r="GC478" s="6"/>
      <c r="GD478" s="6"/>
      <c r="GE478" s="6"/>
      <c r="GF478" s="6"/>
      <c r="GG478" s="6"/>
      <c r="GH478" s="6"/>
      <c r="GI478" s="6"/>
      <c r="GJ478" s="6"/>
      <c r="GK478" s="6"/>
    </row>
    <row r="479" spans="1:193" ht="50.25" hidden="1" customHeight="1">
      <c r="A479" s="8">
        <v>5395</v>
      </c>
      <c r="B479" s="8" t="s">
        <v>1379</v>
      </c>
      <c r="C479" s="8" t="s">
        <v>1378</v>
      </c>
      <c r="D479" s="8" t="s">
        <v>1366</v>
      </c>
      <c r="E479" s="8" t="s">
        <v>1366</v>
      </c>
      <c r="F479" s="8"/>
      <c r="G479" s="8"/>
      <c r="H479" s="13" t="s">
        <v>117</v>
      </c>
      <c r="I479" s="13"/>
      <c r="J479" s="13" t="s">
        <v>1377</v>
      </c>
      <c r="K479" s="13" t="s">
        <v>1376</v>
      </c>
      <c r="L479" s="13" t="s">
        <v>377</v>
      </c>
      <c r="M479" s="13" t="s">
        <v>1375</v>
      </c>
      <c r="N479" s="13" t="s">
        <v>15</v>
      </c>
      <c r="O479" s="13" t="s">
        <v>15</v>
      </c>
      <c r="P479" s="13"/>
      <c r="Q479" s="13"/>
      <c r="R479" s="13"/>
      <c r="S479" s="13" t="s">
        <v>15</v>
      </c>
      <c r="T479" s="13" t="s">
        <v>15</v>
      </c>
      <c r="U479" s="13" t="s">
        <v>15</v>
      </c>
      <c r="V479" s="13" t="s">
        <v>15</v>
      </c>
      <c r="W479" s="13" t="s">
        <v>112</v>
      </c>
      <c r="X479" s="13" t="s">
        <v>112</v>
      </c>
      <c r="Y479" s="13" t="s">
        <v>15</v>
      </c>
      <c r="Z479" s="13" t="s">
        <v>15</v>
      </c>
      <c r="AA479" s="13" t="s">
        <v>15</v>
      </c>
      <c r="AB479" s="13"/>
      <c r="AC479" s="13"/>
      <c r="AD479" s="13" t="s">
        <v>15</v>
      </c>
      <c r="AE479" s="13" t="s">
        <v>15</v>
      </c>
      <c r="AF479" s="13" t="s">
        <v>15</v>
      </c>
      <c r="AG479" s="13" t="s">
        <v>15</v>
      </c>
      <c r="AH479" s="13"/>
      <c r="AI479" s="13"/>
      <c r="AJ479" s="13" t="s">
        <v>15</v>
      </c>
      <c r="AK479" s="13" t="s">
        <v>15</v>
      </c>
      <c r="AL479" s="13" t="s">
        <v>15</v>
      </c>
      <c r="AM479" s="13" t="s">
        <v>15</v>
      </c>
      <c r="AN479" s="13"/>
      <c r="AO479" s="13"/>
      <c r="AP479" s="13" t="s">
        <v>15</v>
      </c>
      <c r="AQ479" s="13" t="s">
        <v>15</v>
      </c>
      <c r="AR479" s="13" t="s">
        <v>15</v>
      </c>
      <c r="AS479" s="13" t="s">
        <v>15</v>
      </c>
      <c r="AT479" s="8" t="s">
        <v>1374</v>
      </c>
      <c r="AU479" s="13" t="s">
        <v>237</v>
      </c>
      <c r="AV479" s="13" t="s">
        <v>1373</v>
      </c>
      <c r="AW479" s="13" t="s">
        <v>1372</v>
      </c>
      <c r="AX479" s="13" t="s">
        <v>15</v>
      </c>
      <c r="AY479" s="15" t="s">
        <v>1371</v>
      </c>
      <c r="AZ479" s="8" t="s">
        <v>601</v>
      </c>
      <c r="BA479" s="13" t="s">
        <v>53</v>
      </c>
      <c r="BB479" s="13" t="s">
        <v>104</v>
      </c>
      <c r="BC479" s="13" t="s">
        <v>51</v>
      </c>
      <c r="BD479" s="13" t="s">
        <v>15</v>
      </c>
      <c r="BE479" s="8" t="s">
        <v>45</v>
      </c>
      <c r="BF479" s="8" t="s">
        <v>1370</v>
      </c>
      <c r="BG479" s="13" t="s">
        <v>47</v>
      </c>
      <c r="BH479" s="13" t="s">
        <v>43</v>
      </c>
      <c r="BI479" s="13" t="s">
        <v>95</v>
      </c>
      <c r="BJ479" s="13" t="s">
        <v>15</v>
      </c>
      <c r="BK479" s="8" t="s">
        <v>102</v>
      </c>
      <c r="BL479" s="8" t="s">
        <v>1369</v>
      </c>
      <c r="BM479" s="13" t="s">
        <v>98</v>
      </c>
      <c r="BN479" s="13" t="s">
        <v>100</v>
      </c>
      <c r="BO479" s="13" t="s">
        <v>15</v>
      </c>
      <c r="BP479" s="13" t="s">
        <v>15</v>
      </c>
      <c r="BQ479" s="8" t="s">
        <v>40</v>
      </c>
      <c r="BR479" s="8" t="s">
        <v>1368</v>
      </c>
      <c r="BS479" s="13" t="s">
        <v>94</v>
      </c>
      <c r="BT479" s="13" t="s">
        <v>307</v>
      </c>
      <c r="BU479" s="13" t="s">
        <v>15</v>
      </c>
      <c r="BV479" s="13" t="s">
        <v>15</v>
      </c>
      <c r="BW479" s="8" t="s">
        <v>1148</v>
      </c>
      <c r="BX479" s="13" t="s">
        <v>34</v>
      </c>
      <c r="BY479" s="13" t="s">
        <v>33</v>
      </c>
      <c r="BZ479" s="13" t="s">
        <v>92</v>
      </c>
      <c r="CA479" s="8" t="s">
        <v>91</v>
      </c>
      <c r="CB479" s="13" t="s">
        <v>91</v>
      </c>
      <c r="CC479" s="13" t="s">
        <v>15</v>
      </c>
      <c r="CD479" s="13" t="s">
        <v>15</v>
      </c>
      <c r="CE479" s="8"/>
      <c r="CF479" s="13" t="s">
        <v>15</v>
      </c>
      <c r="CG479" s="13" t="s">
        <v>15</v>
      </c>
      <c r="CH479" s="13" t="s">
        <v>15</v>
      </c>
      <c r="CI479" s="13" t="s">
        <v>15</v>
      </c>
      <c r="CJ479" s="6" t="s">
        <v>23</v>
      </c>
      <c r="CK479" s="13" t="s">
        <v>23</v>
      </c>
      <c r="CL479" s="13" t="s">
        <v>15</v>
      </c>
      <c r="CM479" s="13" t="s">
        <v>15</v>
      </c>
      <c r="CN479" s="13" t="s">
        <v>15</v>
      </c>
      <c r="CO479" s="12"/>
      <c r="CP479" s="13" t="s">
        <v>15</v>
      </c>
      <c r="CQ479" s="13" t="s">
        <v>15</v>
      </c>
      <c r="CR479" s="13" t="s">
        <v>15</v>
      </c>
      <c r="CS479" s="13" t="s">
        <v>15</v>
      </c>
      <c r="CT479" s="8" t="s">
        <v>88</v>
      </c>
      <c r="CU479" s="13" t="s">
        <v>88</v>
      </c>
      <c r="CV479" s="13" t="s">
        <v>15</v>
      </c>
      <c r="CW479" s="13" t="s">
        <v>15</v>
      </c>
      <c r="CX479" s="13" t="s">
        <v>15</v>
      </c>
      <c r="CY479" s="8" t="s">
        <v>132</v>
      </c>
      <c r="CZ479" s="13" t="s">
        <v>85</v>
      </c>
      <c r="DA479" s="13" t="s">
        <v>15</v>
      </c>
      <c r="DB479" s="13" t="s">
        <v>15</v>
      </c>
      <c r="DC479" s="13" t="s">
        <v>15</v>
      </c>
      <c r="DD479" s="12"/>
      <c r="DE479" s="8" t="s">
        <v>124</v>
      </c>
      <c r="DF479" s="24" t="s">
        <v>1367</v>
      </c>
      <c r="DG479" s="8">
        <v>70500000</v>
      </c>
      <c r="DH479" s="8" t="s">
        <v>1366</v>
      </c>
      <c r="DI479" s="8" t="s">
        <v>10</v>
      </c>
      <c r="DJ479" s="8" t="s">
        <v>9</v>
      </c>
      <c r="DK479" s="8" t="s">
        <v>83</v>
      </c>
      <c r="DL479" s="8"/>
      <c r="DX479" s="8" t="s">
        <v>0</v>
      </c>
      <c r="DY479" s="9">
        <v>9132420</v>
      </c>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21"/>
      <c r="FE479" s="6"/>
      <c r="FF479" s="6"/>
      <c r="FG479" s="6"/>
      <c r="FH479" s="6"/>
      <c r="FI479" s="6"/>
      <c r="FJ479" s="6"/>
      <c r="FK479" s="6"/>
      <c r="FL479" s="6"/>
      <c r="FM479" s="6"/>
      <c r="FN479" s="6"/>
      <c r="FO479" s="6"/>
      <c r="FP479" s="6"/>
      <c r="FQ479" s="6"/>
      <c r="FR479" s="6"/>
      <c r="FS479" s="6"/>
      <c r="FT479" s="6"/>
      <c r="FU479" s="6"/>
      <c r="FV479" s="6"/>
      <c r="FW479" s="6"/>
      <c r="FX479" s="6"/>
      <c r="FY479" s="6"/>
      <c r="FZ479" s="6"/>
      <c r="GA479" s="6"/>
      <c r="GB479" s="6"/>
      <c r="GC479" s="6"/>
      <c r="GD479" s="6"/>
      <c r="GE479" s="6"/>
      <c r="GF479" s="6"/>
      <c r="GG479" s="6"/>
      <c r="GH479" s="6"/>
      <c r="GI479" s="6"/>
      <c r="GJ479" s="6"/>
      <c r="GK479" s="6"/>
    </row>
    <row r="480" spans="1:193" ht="50.25" hidden="1" customHeight="1">
      <c r="A480" s="8">
        <v>6121</v>
      </c>
      <c r="B480" s="8" t="s">
        <v>1365</v>
      </c>
      <c r="C480" s="8" t="s">
        <v>1364</v>
      </c>
      <c r="D480" s="8" t="s">
        <v>1358</v>
      </c>
      <c r="E480" s="8" t="s">
        <v>1358</v>
      </c>
      <c r="F480" s="8"/>
      <c r="G480" s="8"/>
      <c r="H480" s="13" t="s">
        <v>239</v>
      </c>
      <c r="J480" s="13" t="s">
        <v>1355</v>
      </c>
      <c r="K480" s="13"/>
      <c r="L480" s="13" t="s">
        <v>15</v>
      </c>
      <c r="M480" s="13" t="s">
        <v>15</v>
      </c>
      <c r="N480" s="13" t="s">
        <v>15</v>
      </c>
      <c r="O480" s="13" t="s">
        <v>15</v>
      </c>
      <c r="P480" s="13"/>
      <c r="Q480" s="13"/>
      <c r="R480" s="13"/>
      <c r="S480" s="13" t="s">
        <v>15</v>
      </c>
      <c r="T480" s="13" t="s">
        <v>15</v>
      </c>
      <c r="U480" s="13" t="s">
        <v>15</v>
      </c>
      <c r="V480" s="13" t="s">
        <v>15</v>
      </c>
      <c r="W480" s="13" t="s">
        <v>184</v>
      </c>
      <c r="X480" s="13" t="s">
        <v>184</v>
      </c>
      <c r="Y480" s="13" t="s">
        <v>15</v>
      </c>
      <c r="Z480" s="13" t="s">
        <v>15</v>
      </c>
      <c r="AA480" s="13" t="s">
        <v>15</v>
      </c>
      <c r="AB480" s="13" t="s">
        <v>68</v>
      </c>
      <c r="AC480" s="13" t="s">
        <v>62</v>
      </c>
      <c r="AD480" s="13" t="s">
        <v>62</v>
      </c>
      <c r="AE480" s="13" t="s">
        <v>15</v>
      </c>
      <c r="AF480" s="13" t="s">
        <v>15</v>
      </c>
      <c r="AG480" s="13" t="s">
        <v>15</v>
      </c>
      <c r="AH480" s="13"/>
      <c r="AI480" s="13"/>
      <c r="AJ480" s="13" t="s">
        <v>15</v>
      </c>
      <c r="AK480" s="13" t="s">
        <v>15</v>
      </c>
      <c r="AL480" s="13" t="s">
        <v>15</v>
      </c>
      <c r="AM480" s="13" t="s">
        <v>15</v>
      </c>
      <c r="AN480" s="13"/>
      <c r="AO480" s="13"/>
      <c r="AP480" s="13" t="s">
        <v>15</v>
      </c>
      <c r="AQ480" s="13" t="s">
        <v>15</v>
      </c>
      <c r="AR480" s="13" t="s">
        <v>15</v>
      </c>
      <c r="AS480" s="13" t="s">
        <v>15</v>
      </c>
      <c r="AT480" s="8" t="s">
        <v>1363</v>
      </c>
      <c r="AU480" s="13" t="s">
        <v>268</v>
      </c>
      <c r="AV480" s="13" t="s">
        <v>932</v>
      </c>
      <c r="AW480" s="13" t="s">
        <v>15</v>
      </c>
      <c r="AX480" s="13" t="s">
        <v>15</v>
      </c>
      <c r="AY480" s="15" t="s">
        <v>1362</v>
      </c>
      <c r="AZ480" s="8" t="s">
        <v>516</v>
      </c>
      <c r="BA480" s="13" t="s">
        <v>53</v>
      </c>
      <c r="BB480" s="13" t="s">
        <v>264</v>
      </c>
      <c r="BC480" s="13" t="s">
        <v>104</v>
      </c>
      <c r="BD480" s="13" t="s">
        <v>15</v>
      </c>
      <c r="BE480" s="8" t="s">
        <v>40</v>
      </c>
      <c r="BF480" s="8" t="s">
        <v>1361</v>
      </c>
      <c r="BG480" s="13" t="s">
        <v>261</v>
      </c>
      <c r="BH480" s="13" t="s">
        <v>260</v>
      </c>
      <c r="BI480" s="13" t="s">
        <v>307</v>
      </c>
      <c r="BJ480" s="13" t="s">
        <v>15</v>
      </c>
      <c r="BK480" s="8" t="s">
        <v>97</v>
      </c>
      <c r="BL480" s="8" t="s">
        <v>1360</v>
      </c>
      <c r="BM480" s="13" t="s">
        <v>94</v>
      </c>
      <c r="BN480" s="13" t="s">
        <v>962</v>
      </c>
      <c r="BO480" s="13" t="s">
        <v>15</v>
      </c>
      <c r="BP480" s="13" t="s">
        <v>15</v>
      </c>
      <c r="BQ480" s="8"/>
      <c r="BR480" s="8"/>
      <c r="BS480" s="13" t="s">
        <v>15</v>
      </c>
      <c r="BT480" s="13" t="s">
        <v>15</v>
      </c>
      <c r="BU480" s="13" t="s">
        <v>15</v>
      </c>
      <c r="BV480" s="13" t="s">
        <v>15</v>
      </c>
      <c r="BW480" s="8" t="s">
        <v>33</v>
      </c>
      <c r="BX480" s="13" t="s">
        <v>33</v>
      </c>
      <c r="BY480" s="13" t="s">
        <v>15</v>
      </c>
      <c r="BZ480" s="13" t="s">
        <v>15</v>
      </c>
      <c r="CA480" s="8" t="s">
        <v>30</v>
      </c>
      <c r="CB480" s="13" t="s">
        <v>30</v>
      </c>
      <c r="CC480" s="13" t="s">
        <v>15</v>
      </c>
      <c r="CD480" s="13" t="s">
        <v>15</v>
      </c>
      <c r="CE480" s="8"/>
      <c r="CF480" s="13" t="s">
        <v>15</v>
      </c>
      <c r="CG480" s="13" t="s">
        <v>15</v>
      </c>
      <c r="CH480" s="13" t="s">
        <v>15</v>
      </c>
      <c r="CI480" s="13" t="s">
        <v>15</v>
      </c>
      <c r="CJ480" s="8"/>
      <c r="CK480" s="13" t="s">
        <v>15</v>
      </c>
      <c r="CL480" s="13" t="s">
        <v>15</v>
      </c>
      <c r="CM480" s="13" t="s">
        <v>15</v>
      </c>
      <c r="CN480" s="13" t="s">
        <v>15</v>
      </c>
      <c r="CO480" s="12"/>
      <c r="CP480" s="13" t="s">
        <v>15</v>
      </c>
      <c r="CQ480" s="13" t="s">
        <v>15</v>
      </c>
      <c r="CR480" s="13" t="s">
        <v>15</v>
      </c>
      <c r="CS480" s="13" t="s">
        <v>15</v>
      </c>
      <c r="CT480" s="8"/>
      <c r="CU480" s="13" t="s">
        <v>15</v>
      </c>
      <c r="CV480" s="13" t="s">
        <v>15</v>
      </c>
      <c r="CW480" s="13" t="s">
        <v>15</v>
      </c>
      <c r="CX480" s="13" t="s">
        <v>15</v>
      </c>
      <c r="CY480" s="6" t="s">
        <v>682</v>
      </c>
      <c r="CZ480" s="13" t="s">
        <v>328</v>
      </c>
      <c r="DA480" s="13" t="s">
        <v>164</v>
      </c>
      <c r="DB480" s="13" t="s">
        <v>15</v>
      </c>
      <c r="DC480" s="13" t="s">
        <v>15</v>
      </c>
      <c r="DD480" s="12"/>
      <c r="DE480" s="8"/>
      <c r="DF480" s="24" t="s">
        <v>1359</v>
      </c>
      <c r="DG480" s="8">
        <v>0</v>
      </c>
      <c r="DH480" s="8" t="s">
        <v>1358</v>
      </c>
      <c r="DI480" s="8" t="s">
        <v>10</v>
      </c>
      <c r="DJ480" s="8" t="s">
        <v>437</v>
      </c>
      <c r="DK480" s="8" t="s">
        <v>83</v>
      </c>
      <c r="DL480" s="8"/>
      <c r="DX480" s="8" t="s">
        <v>82</v>
      </c>
      <c r="DY480" s="9">
        <v>96452228</v>
      </c>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21"/>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row>
    <row r="481" spans="1:193" ht="50.25" hidden="1" customHeight="1">
      <c r="A481" s="8">
        <v>6108</v>
      </c>
      <c r="B481" s="8" t="s">
        <v>1357</v>
      </c>
      <c r="C481" s="8" t="s">
        <v>1356</v>
      </c>
      <c r="D481" s="8" t="s">
        <v>891</v>
      </c>
      <c r="E481" s="8" t="s">
        <v>891</v>
      </c>
      <c r="F481" s="8"/>
      <c r="G481" s="8"/>
      <c r="H481" s="13" t="s">
        <v>239</v>
      </c>
      <c r="J481" s="13" t="s">
        <v>1355</v>
      </c>
      <c r="K481" s="13"/>
      <c r="L481" s="13" t="s">
        <v>15</v>
      </c>
      <c r="M481" s="13" t="s">
        <v>15</v>
      </c>
      <c r="N481" s="13" t="s">
        <v>15</v>
      </c>
      <c r="O481" s="13" t="s">
        <v>15</v>
      </c>
      <c r="P481" s="13"/>
      <c r="Q481" s="13"/>
      <c r="R481" s="13"/>
      <c r="S481" s="13" t="s">
        <v>15</v>
      </c>
      <c r="T481" s="13" t="s">
        <v>15</v>
      </c>
      <c r="U481" s="13" t="s">
        <v>15</v>
      </c>
      <c r="V481" s="13" t="s">
        <v>15</v>
      </c>
      <c r="W481" s="13" t="s">
        <v>1354</v>
      </c>
      <c r="X481" s="13" t="s">
        <v>184</v>
      </c>
      <c r="Y481" s="13" t="s">
        <v>185</v>
      </c>
      <c r="Z481" s="13" t="s">
        <v>15</v>
      </c>
      <c r="AA481" s="13" t="s">
        <v>15</v>
      </c>
      <c r="AB481" s="13" t="s">
        <v>68</v>
      </c>
      <c r="AC481" s="13" t="s">
        <v>62</v>
      </c>
      <c r="AD481" s="13" t="s">
        <v>62</v>
      </c>
      <c r="AE481" s="13" t="s">
        <v>15</v>
      </c>
      <c r="AF481" s="13" t="s">
        <v>15</v>
      </c>
      <c r="AG481" s="13" t="s">
        <v>15</v>
      </c>
      <c r="AH481" s="13"/>
      <c r="AI481" s="13"/>
      <c r="AJ481" s="13" t="s">
        <v>15</v>
      </c>
      <c r="AK481" s="13" t="s">
        <v>15</v>
      </c>
      <c r="AL481" s="13" t="s">
        <v>15</v>
      </c>
      <c r="AM481" s="13" t="s">
        <v>15</v>
      </c>
      <c r="AN481" s="13"/>
      <c r="AO481" s="13"/>
      <c r="AP481" s="13" t="s">
        <v>15</v>
      </c>
      <c r="AQ481" s="13" t="s">
        <v>15</v>
      </c>
      <c r="AR481" s="13" t="s">
        <v>15</v>
      </c>
      <c r="AS481" s="13" t="s">
        <v>15</v>
      </c>
      <c r="AT481" s="8" t="s">
        <v>1353</v>
      </c>
      <c r="AU481" s="13" t="s">
        <v>719</v>
      </c>
      <c r="AV481" s="13" t="s">
        <v>268</v>
      </c>
      <c r="AW481" s="13" t="s">
        <v>267</v>
      </c>
      <c r="AX481" s="13" t="s">
        <v>15</v>
      </c>
      <c r="AY481" s="15" t="s">
        <v>1352</v>
      </c>
      <c r="AZ481" s="8" t="s">
        <v>485</v>
      </c>
      <c r="BA481" s="13" t="s">
        <v>53</v>
      </c>
      <c r="BB481" s="13" t="s">
        <v>52</v>
      </c>
      <c r="BC481" s="13" t="s">
        <v>348</v>
      </c>
      <c r="BD481" s="13" t="s">
        <v>15</v>
      </c>
      <c r="BE481" s="8" t="s">
        <v>45</v>
      </c>
      <c r="BF481" s="8" t="s">
        <v>1351</v>
      </c>
      <c r="BG481" s="13" t="s">
        <v>47</v>
      </c>
      <c r="BH481" s="13" t="s">
        <v>43</v>
      </c>
      <c r="BI481" s="13" t="s">
        <v>256</v>
      </c>
      <c r="BJ481" s="13" t="s">
        <v>15</v>
      </c>
      <c r="BK481" s="8" t="s">
        <v>40</v>
      </c>
      <c r="BL481" s="8" t="s">
        <v>1350</v>
      </c>
      <c r="BM481" s="13" t="s">
        <v>261</v>
      </c>
      <c r="BN481" s="13" t="s">
        <v>926</v>
      </c>
      <c r="BO481" s="13" t="s">
        <v>15</v>
      </c>
      <c r="BP481" s="13" t="s">
        <v>15</v>
      </c>
      <c r="BQ481" s="8" t="s">
        <v>97</v>
      </c>
      <c r="BR481" s="8" t="s">
        <v>94</v>
      </c>
      <c r="BS481" s="13" t="s">
        <v>94</v>
      </c>
      <c r="BT481" s="13" t="s">
        <v>15</v>
      </c>
      <c r="BU481" s="13" t="s">
        <v>15</v>
      </c>
      <c r="BV481" s="13" t="s">
        <v>15</v>
      </c>
      <c r="BW481" s="8" t="s">
        <v>35</v>
      </c>
      <c r="BX481" s="13" t="s">
        <v>34</v>
      </c>
      <c r="BY481" s="13" t="s">
        <v>33</v>
      </c>
      <c r="BZ481" s="13" t="s">
        <v>15</v>
      </c>
      <c r="CA481" s="8" t="s">
        <v>30</v>
      </c>
      <c r="CB481" s="13" t="s">
        <v>30</v>
      </c>
      <c r="CC481" s="13" t="s">
        <v>15</v>
      </c>
      <c r="CD481" s="13" t="s">
        <v>15</v>
      </c>
      <c r="CE481" s="8"/>
      <c r="CF481" s="13" t="s">
        <v>15</v>
      </c>
      <c r="CG481" s="13" t="s">
        <v>15</v>
      </c>
      <c r="CH481" s="13" t="s">
        <v>15</v>
      </c>
      <c r="CI481" s="13" t="s">
        <v>15</v>
      </c>
      <c r="CJ481" s="6" t="s">
        <v>90</v>
      </c>
      <c r="CK481" s="13" t="s">
        <v>24</v>
      </c>
      <c r="CL481" s="13" t="s">
        <v>23</v>
      </c>
      <c r="CM481" s="13" t="s">
        <v>15</v>
      </c>
      <c r="CN481" s="13" t="s">
        <v>15</v>
      </c>
      <c r="CO481" s="12"/>
      <c r="CP481" s="13" t="s">
        <v>15</v>
      </c>
      <c r="CQ481" s="13" t="s">
        <v>15</v>
      </c>
      <c r="CR481" s="13" t="s">
        <v>15</v>
      </c>
      <c r="CS481" s="13" t="s">
        <v>15</v>
      </c>
      <c r="CT481" s="8"/>
      <c r="CU481" s="13" t="s">
        <v>15</v>
      </c>
      <c r="CV481" s="13" t="s">
        <v>15</v>
      </c>
      <c r="CW481" s="13" t="s">
        <v>15</v>
      </c>
      <c r="CX481" s="13" t="s">
        <v>15</v>
      </c>
      <c r="CY481" s="6" t="s">
        <v>682</v>
      </c>
      <c r="CZ481" s="13" t="s">
        <v>328</v>
      </c>
      <c r="DA481" s="13" t="s">
        <v>164</v>
      </c>
      <c r="DB481" s="13" t="s">
        <v>15</v>
      </c>
      <c r="DC481" s="13" t="s">
        <v>15</v>
      </c>
      <c r="DD481" s="12"/>
      <c r="DE481" s="8"/>
      <c r="DF481" s="24" t="s">
        <v>1349</v>
      </c>
      <c r="DG481" s="8">
        <v>0</v>
      </c>
      <c r="DH481" s="8" t="s">
        <v>1348</v>
      </c>
      <c r="DI481" s="8" t="s">
        <v>10</v>
      </c>
      <c r="DJ481" s="8" t="s">
        <v>437</v>
      </c>
      <c r="DK481" s="8" t="s">
        <v>83</v>
      </c>
      <c r="DL481" s="8"/>
      <c r="DX481" s="8" t="s">
        <v>82</v>
      </c>
      <c r="DY481" s="9">
        <v>18571766</v>
      </c>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21"/>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row>
    <row r="482" spans="1:193" ht="50.25" hidden="1" customHeight="1">
      <c r="A482" s="8">
        <v>6533</v>
      </c>
      <c r="B482" s="8" t="s">
        <v>1347</v>
      </c>
      <c r="C482" s="8" t="s">
        <v>1346</v>
      </c>
      <c r="D482" s="8" t="s">
        <v>318</v>
      </c>
      <c r="E482" s="8" t="s">
        <v>1345</v>
      </c>
      <c r="F482" s="8"/>
      <c r="G482" s="8"/>
      <c r="H482" s="13" t="s">
        <v>144</v>
      </c>
      <c r="I482" s="13"/>
      <c r="J482" s="13" t="s">
        <v>143</v>
      </c>
      <c r="K482" s="13"/>
      <c r="L482" s="13" t="s">
        <v>15</v>
      </c>
      <c r="M482" s="13" t="s">
        <v>15</v>
      </c>
      <c r="N482" s="13" t="s">
        <v>15</v>
      </c>
      <c r="O482" s="13" t="s">
        <v>15</v>
      </c>
      <c r="P482" s="13"/>
      <c r="Q482" s="13"/>
      <c r="R482" s="13"/>
      <c r="S482" s="13" t="s">
        <v>15</v>
      </c>
      <c r="T482" s="13" t="s">
        <v>15</v>
      </c>
      <c r="U482" s="13" t="s">
        <v>15</v>
      </c>
      <c r="V482" s="13" t="s">
        <v>15</v>
      </c>
      <c r="W482" s="13"/>
      <c r="X482" s="13" t="s">
        <v>15</v>
      </c>
      <c r="Y482" s="13" t="s">
        <v>15</v>
      </c>
      <c r="Z482" s="13" t="s">
        <v>15</v>
      </c>
      <c r="AA482" s="13" t="s">
        <v>15</v>
      </c>
      <c r="AB482" s="13"/>
      <c r="AC482" s="13"/>
      <c r="AD482" s="13" t="s">
        <v>15</v>
      </c>
      <c r="AE482" s="13" t="s">
        <v>15</v>
      </c>
      <c r="AF482" s="13" t="s">
        <v>15</v>
      </c>
      <c r="AG482" s="13" t="s">
        <v>15</v>
      </c>
      <c r="AH482" s="13"/>
      <c r="AI482" s="13"/>
      <c r="AJ482" s="13" t="s">
        <v>15</v>
      </c>
      <c r="AK482" s="13" t="s">
        <v>15</v>
      </c>
      <c r="AL482" s="13" t="s">
        <v>15</v>
      </c>
      <c r="AM482" s="13" t="s">
        <v>15</v>
      </c>
      <c r="AN482" s="13"/>
      <c r="AO482" s="13"/>
      <c r="AP482" s="13" t="s">
        <v>15</v>
      </c>
      <c r="AQ482" s="13" t="s">
        <v>15</v>
      </c>
      <c r="AR482" s="13" t="s">
        <v>15</v>
      </c>
      <c r="AS482" s="13" t="s">
        <v>15</v>
      </c>
      <c r="AT482" s="8" t="s">
        <v>237</v>
      </c>
      <c r="AU482" s="13" t="s">
        <v>237</v>
      </c>
      <c r="AV482" s="13" t="s">
        <v>15</v>
      </c>
      <c r="AW482" s="13" t="s">
        <v>15</v>
      </c>
      <c r="AX482" s="13" t="s">
        <v>15</v>
      </c>
      <c r="AY482" s="15" t="str">
        <f>LEFT(AT482,2)</f>
        <v>13</v>
      </c>
      <c r="AZ482" s="12" t="s">
        <v>53</v>
      </c>
      <c r="BA482" s="13" t="s">
        <v>53</v>
      </c>
      <c r="BB482" s="13" t="s">
        <v>15</v>
      </c>
      <c r="BC482" s="13" t="s">
        <v>15</v>
      </c>
      <c r="BD482" s="13" t="s">
        <v>15</v>
      </c>
      <c r="BE482" s="8" t="s">
        <v>45</v>
      </c>
      <c r="BF482" s="8" t="s">
        <v>43</v>
      </c>
      <c r="BG482" s="13" t="s">
        <v>43</v>
      </c>
      <c r="BH482" s="13" t="s">
        <v>15</v>
      </c>
      <c r="BI482" s="13" t="s">
        <v>15</v>
      </c>
      <c r="BJ482" s="13" t="s">
        <v>15</v>
      </c>
      <c r="BK482" s="8" t="s">
        <v>102</v>
      </c>
      <c r="BL482" s="8" t="s">
        <v>99</v>
      </c>
      <c r="BM482" s="13" t="s">
        <v>99</v>
      </c>
      <c r="BN482" s="13" t="s">
        <v>15</v>
      </c>
      <c r="BO482" s="13" t="s">
        <v>15</v>
      </c>
      <c r="BP482" s="13" t="s">
        <v>15</v>
      </c>
      <c r="BQ482" s="8"/>
      <c r="BR482" s="8"/>
      <c r="BS482" s="13" t="s">
        <v>15</v>
      </c>
      <c r="BT482" s="13" t="s">
        <v>15</v>
      </c>
      <c r="BU482" s="13" t="s">
        <v>15</v>
      </c>
      <c r="BV482" s="13" t="s">
        <v>15</v>
      </c>
      <c r="BW482" s="8" t="s">
        <v>33</v>
      </c>
      <c r="BX482" s="13" t="s">
        <v>33</v>
      </c>
      <c r="BY482" s="13" t="s">
        <v>15</v>
      </c>
      <c r="BZ482" s="13" t="s">
        <v>15</v>
      </c>
      <c r="CA482" s="8" t="s">
        <v>30</v>
      </c>
      <c r="CB482" s="13" t="s">
        <v>30</v>
      </c>
      <c r="CC482" s="13" t="s">
        <v>15</v>
      </c>
      <c r="CD482" s="13" t="s">
        <v>15</v>
      </c>
      <c r="CE482" s="8"/>
      <c r="CF482" s="13" t="s">
        <v>15</v>
      </c>
      <c r="CG482" s="13" t="s">
        <v>15</v>
      </c>
      <c r="CH482" s="13" t="s">
        <v>15</v>
      </c>
      <c r="CI482" s="13" t="s">
        <v>15</v>
      </c>
      <c r="CJ482" s="8"/>
      <c r="CK482" s="13" t="s">
        <v>15</v>
      </c>
      <c r="CL482" s="13" t="s">
        <v>15</v>
      </c>
      <c r="CM482" s="13" t="s">
        <v>15</v>
      </c>
      <c r="CN482" s="13" t="s">
        <v>15</v>
      </c>
      <c r="CO482" s="12"/>
      <c r="CP482" s="13" t="s">
        <v>15</v>
      </c>
      <c r="CQ482" s="13" t="s">
        <v>15</v>
      </c>
      <c r="CR482" s="13" t="s">
        <v>15</v>
      </c>
      <c r="CS482" s="13" t="s">
        <v>15</v>
      </c>
      <c r="CT482" s="8"/>
      <c r="CU482" s="13" t="s">
        <v>15</v>
      </c>
      <c r="CV482" s="13" t="s">
        <v>15</v>
      </c>
      <c r="CW482" s="13" t="s">
        <v>15</v>
      </c>
      <c r="CX482" s="13" t="s">
        <v>15</v>
      </c>
      <c r="CY482" s="8"/>
      <c r="CZ482" s="13" t="s">
        <v>15</v>
      </c>
      <c r="DA482" s="13" t="s">
        <v>15</v>
      </c>
      <c r="DB482" s="13" t="s">
        <v>15</v>
      </c>
      <c r="DC482" s="13" t="s">
        <v>15</v>
      </c>
      <c r="DD482" s="12"/>
      <c r="DE482" s="8" t="s">
        <v>157</v>
      </c>
      <c r="DF482" s="11"/>
      <c r="DG482" s="8">
        <v>0</v>
      </c>
      <c r="DH482" s="8" t="s">
        <v>10</v>
      </c>
      <c r="DI482" s="8" t="s">
        <v>10</v>
      </c>
      <c r="DJ482" s="8" t="s">
        <v>301</v>
      </c>
      <c r="DK482" s="8" t="s">
        <v>121</v>
      </c>
      <c r="DL482" s="8"/>
      <c r="DX482" s="8" t="s">
        <v>1344</v>
      </c>
      <c r="DY482" s="9">
        <v>1037850.47</v>
      </c>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21"/>
      <c r="FE482" s="6"/>
      <c r="FF482" s="6"/>
      <c r="FG482" s="6"/>
      <c r="FH482" s="6"/>
      <c r="FI482" s="6"/>
      <c r="FJ482" s="6"/>
      <c r="FK482" s="6"/>
      <c r="FL482" s="6"/>
      <c r="FM482" s="6"/>
      <c r="FN482" s="6"/>
      <c r="FO482" s="6"/>
      <c r="FP482" s="6"/>
      <c r="FQ482" s="6"/>
      <c r="FR482" s="6"/>
      <c r="FS482" s="6"/>
      <c r="FT482" s="6"/>
      <c r="FU482" s="6"/>
      <c r="FV482" s="6"/>
      <c r="FW482" s="6"/>
      <c r="FX482" s="6"/>
      <c r="FY482" s="6"/>
      <c r="FZ482" s="6"/>
      <c r="GA482" s="6"/>
      <c r="GB482" s="6"/>
      <c r="GC482" s="6"/>
      <c r="GD482" s="6"/>
      <c r="GE482" s="6"/>
      <c r="GF482" s="6"/>
      <c r="GG482" s="6"/>
      <c r="GH482" s="6"/>
      <c r="GI482" s="6"/>
      <c r="GJ482" s="6"/>
      <c r="GK482" s="6"/>
    </row>
    <row r="483" spans="1:193" ht="50.25" hidden="1" customHeight="1">
      <c r="A483" s="8">
        <v>6520</v>
      </c>
      <c r="B483" s="8" t="s">
        <v>1343</v>
      </c>
      <c r="C483" s="8" t="s">
        <v>1342</v>
      </c>
      <c r="D483" s="8" t="s">
        <v>318</v>
      </c>
      <c r="E483" s="8" t="s">
        <v>318</v>
      </c>
      <c r="F483" s="8"/>
      <c r="G483" s="8"/>
      <c r="H483" s="13" t="s">
        <v>144</v>
      </c>
      <c r="I483" s="13"/>
      <c r="J483" s="13" t="s">
        <v>143</v>
      </c>
      <c r="K483" s="13"/>
      <c r="L483" s="13" t="s">
        <v>15</v>
      </c>
      <c r="M483" s="13" t="s">
        <v>15</v>
      </c>
      <c r="N483" s="13" t="s">
        <v>15</v>
      </c>
      <c r="O483" s="13" t="s">
        <v>15</v>
      </c>
      <c r="P483" s="13"/>
      <c r="Q483" s="13" t="s">
        <v>188</v>
      </c>
      <c r="R483" s="13"/>
      <c r="S483" s="13" t="s">
        <v>15</v>
      </c>
      <c r="T483" s="13" t="s">
        <v>15</v>
      </c>
      <c r="U483" s="13" t="s">
        <v>15</v>
      </c>
      <c r="V483" s="13" t="s">
        <v>15</v>
      </c>
      <c r="W483" s="13" t="s">
        <v>185</v>
      </c>
      <c r="X483" s="13" t="s">
        <v>185</v>
      </c>
      <c r="Y483" s="13" t="s">
        <v>15</v>
      </c>
      <c r="Z483" s="13" t="s">
        <v>15</v>
      </c>
      <c r="AA483" s="13" t="s">
        <v>15</v>
      </c>
      <c r="AB483" s="13"/>
      <c r="AC483" s="13"/>
      <c r="AD483" s="13" t="s">
        <v>15</v>
      </c>
      <c r="AE483" s="13" t="s">
        <v>15</v>
      </c>
      <c r="AF483" s="13" t="s">
        <v>15</v>
      </c>
      <c r="AG483" s="13" t="s">
        <v>15</v>
      </c>
      <c r="AH483" s="13"/>
      <c r="AI483" s="13"/>
      <c r="AJ483" s="13" t="s">
        <v>15</v>
      </c>
      <c r="AK483" s="13" t="s">
        <v>15</v>
      </c>
      <c r="AL483" s="13" t="s">
        <v>15</v>
      </c>
      <c r="AM483" s="13" t="s">
        <v>15</v>
      </c>
      <c r="AN483" s="13"/>
      <c r="AO483" s="13"/>
      <c r="AP483" s="13" t="s">
        <v>15</v>
      </c>
      <c r="AQ483" s="13" t="s">
        <v>15</v>
      </c>
      <c r="AR483" s="13" t="s">
        <v>15</v>
      </c>
      <c r="AS483" s="13" t="s">
        <v>15</v>
      </c>
      <c r="AT483" s="8" t="s">
        <v>1035</v>
      </c>
      <c r="AU483" s="13" t="s">
        <v>237</v>
      </c>
      <c r="AV483" s="13" t="s">
        <v>142</v>
      </c>
      <c r="AW483" s="13" t="s">
        <v>15</v>
      </c>
      <c r="AX483" s="13" t="s">
        <v>15</v>
      </c>
      <c r="AY483" s="15" t="s">
        <v>984</v>
      </c>
      <c r="AZ483" s="12" t="s">
        <v>160</v>
      </c>
      <c r="BA483" s="13" t="s">
        <v>53</v>
      </c>
      <c r="BB483" s="13" t="s">
        <v>52</v>
      </c>
      <c r="BC483" s="13" t="s">
        <v>15</v>
      </c>
      <c r="BD483" s="13" t="s">
        <v>15</v>
      </c>
      <c r="BE483" s="8" t="s">
        <v>102</v>
      </c>
      <c r="BF483" s="8" t="s">
        <v>99</v>
      </c>
      <c r="BG483" s="13" t="s">
        <v>99</v>
      </c>
      <c r="BH483" s="13" t="s">
        <v>15</v>
      </c>
      <c r="BI483" s="13" t="s">
        <v>15</v>
      </c>
      <c r="BJ483" s="13" t="s">
        <v>15</v>
      </c>
      <c r="BK483" s="8" t="s">
        <v>178</v>
      </c>
      <c r="BL483" s="8" t="s">
        <v>176</v>
      </c>
      <c r="BM483" s="13" t="s">
        <v>176</v>
      </c>
      <c r="BN483" s="13" t="s">
        <v>15</v>
      </c>
      <c r="BO483" s="13" t="s">
        <v>15</v>
      </c>
      <c r="BP483" s="13" t="s">
        <v>15</v>
      </c>
      <c r="BQ483" s="8" t="s">
        <v>45</v>
      </c>
      <c r="BR483" s="8" t="s">
        <v>1176</v>
      </c>
      <c r="BS483" s="13" t="s">
        <v>43</v>
      </c>
      <c r="BT483" s="13" t="s">
        <v>1138</v>
      </c>
      <c r="BU483" s="13" t="s">
        <v>15</v>
      </c>
      <c r="BV483" s="13" t="s">
        <v>15</v>
      </c>
      <c r="BW483" s="8" t="s">
        <v>33</v>
      </c>
      <c r="BX483" s="13" t="s">
        <v>33</v>
      </c>
      <c r="BY483" s="13" t="s">
        <v>15</v>
      </c>
      <c r="BZ483" s="13" t="s">
        <v>15</v>
      </c>
      <c r="CA483" s="8" t="s">
        <v>30</v>
      </c>
      <c r="CB483" s="13" t="s">
        <v>30</v>
      </c>
      <c r="CC483" s="13" t="s">
        <v>15</v>
      </c>
      <c r="CD483" s="13" t="s">
        <v>15</v>
      </c>
      <c r="CE483" s="8" t="s">
        <v>1222</v>
      </c>
      <c r="CF483" s="13" t="s">
        <v>445</v>
      </c>
      <c r="CG483" s="13" t="s">
        <v>1075</v>
      </c>
      <c r="CH483" s="13" t="s">
        <v>15</v>
      </c>
      <c r="CI483" s="13" t="s">
        <v>15</v>
      </c>
      <c r="CJ483" s="8" t="s">
        <v>1214</v>
      </c>
      <c r="CK483" s="13" t="s">
        <v>167</v>
      </c>
      <c r="CL483" s="13" t="s">
        <v>135</v>
      </c>
      <c r="CM483" s="13" t="s">
        <v>15</v>
      </c>
      <c r="CN483" s="13" t="s">
        <v>15</v>
      </c>
      <c r="CO483" s="12"/>
      <c r="CP483" s="13" t="s">
        <v>15</v>
      </c>
      <c r="CQ483" s="13" t="s">
        <v>15</v>
      </c>
      <c r="CR483" s="13" t="s">
        <v>15</v>
      </c>
      <c r="CS483" s="13" t="s">
        <v>15</v>
      </c>
      <c r="CT483" s="8"/>
      <c r="CU483" s="13" t="s">
        <v>15</v>
      </c>
      <c r="CV483" s="13" t="s">
        <v>15</v>
      </c>
      <c r="CW483" s="13" t="s">
        <v>15</v>
      </c>
      <c r="CX483" s="13" t="s">
        <v>15</v>
      </c>
      <c r="CY483" s="6" t="s">
        <v>1341</v>
      </c>
      <c r="CZ483" s="13" t="s">
        <v>16</v>
      </c>
      <c r="DA483" s="13" t="s">
        <v>164</v>
      </c>
      <c r="DB483" s="13" t="s">
        <v>15</v>
      </c>
      <c r="DC483" s="13" t="s">
        <v>15</v>
      </c>
      <c r="DD483" s="12"/>
      <c r="DE483" s="8" t="s">
        <v>157</v>
      </c>
      <c r="DF483" s="24" t="s">
        <v>735</v>
      </c>
      <c r="DG483" s="8">
        <v>0</v>
      </c>
      <c r="DH483" s="8" t="s">
        <v>318</v>
      </c>
      <c r="DI483" s="8" t="s">
        <v>10</v>
      </c>
      <c r="DJ483" s="8" t="s">
        <v>301</v>
      </c>
      <c r="DK483" s="8" t="s">
        <v>83</v>
      </c>
      <c r="DL483" s="8"/>
      <c r="DX483" s="8" t="s">
        <v>1340</v>
      </c>
      <c r="DY483" s="9">
        <v>20170700.600000001</v>
      </c>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21"/>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row>
    <row r="484" spans="1:193" ht="50.25" hidden="1" customHeight="1">
      <c r="A484" s="8">
        <v>6376</v>
      </c>
      <c r="B484" s="8" t="s">
        <v>1339</v>
      </c>
      <c r="C484" s="8" t="s">
        <v>1338</v>
      </c>
      <c r="D484" s="8" t="s">
        <v>1165</v>
      </c>
      <c r="E484" s="8" t="s">
        <v>1337</v>
      </c>
      <c r="F484" s="8"/>
      <c r="G484" s="8"/>
      <c r="H484" s="13" t="s">
        <v>144</v>
      </c>
      <c r="I484" s="13"/>
      <c r="J484" s="13" t="s">
        <v>187</v>
      </c>
      <c r="K484" s="13"/>
      <c r="L484" s="13" t="s">
        <v>15</v>
      </c>
      <c r="M484" s="13" t="s">
        <v>15</v>
      </c>
      <c r="N484" s="13" t="s">
        <v>15</v>
      </c>
      <c r="O484" s="13" t="s">
        <v>15</v>
      </c>
      <c r="P484" s="13"/>
      <c r="Q484" s="13" t="s">
        <v>188</v>
      </c>
      <c r="R484" s="13"/>
      <c r="S484" s="13" t="s">
        <v>15</v>
      </c>
      <c r="T484" s="13" t="s">
        <v>15</v>
      </c>
      <c r="U484" s="13" t="s">
        <v>15</v>
      </c>
      <c r="V484" s="13" t="s">
        <v>15</v>
      </c>
      <c r="W484" s="13"/>
      <c r="X484" s="13" t="s">
        <v>15</v>
      </c>
      <c r="Y484" s="13" t="s">
        <v>15</v>
      </c>
      <c r="Z484" s="13" t="s">
        <v>15</v>
      </c>
      <c r="AA484" s="13" t="s">
        <v>15</v>
      </c>
      <c r="AB484" s="13" t="s">
        <v>111</v>
      </c>
      <c r="AC484" s="13" t="s">
        <v>110</v>
      </c>
      <c r="AD484" s="13" t="s">
        <v>110</v>
      </c>
      <c r="AE484" s="13" t="s">
        <v>15</v>
      </c>
      <c r="AF484" s="13" t="s">
        <v>15</v>
      </c>
      <c r="AG484" s="13" t="s">
        <v>15</v>
      </c>
      <c r="AH484" s="13"/>
      <c r="AI484" s="13"/>
      <c r="AJ484" s="13" t="s">
        <v>15</v>
      </c>
      <c r="AK484" s="13" t="s">
        <v>15</v>
      </c>
      <c r="AL484" s="13" t="s">
        <v>15</v>
      </c>
      <c r="AM484" s="13" t="s">
        <v>15</v>
      </c>
      <c r="AN484" s="13"/>
      <c r="AO484" s="13"/>
      <c r="AP484" s="13" t="s">
        <v>15</v>
      </c>
      <c r="AQ484" s="13" t="s">
        <v>15</v>
      </c>
      <c r="AR484" s="13" t="s">
        <v>15</v>
      </c>
      <c r="AS484" s="13" t="s">
        <v>15</v>
      </c>
      <c r="AT484" s="8" t="s">
        <v>1336</v>
      </c>
      <c r="AU484" s="13" t="s">
        <v>182</v>
      </c>
      <c r="AV484" s="13" t="s">
        <v>181</v>
      </c>
      <c r="AW484" s="13" t="s">
        <v>142</v>
      </c>
      <c r="AX484" s="13" t="s">
        <v>15</v>
      </c>
      <c r="AY484" s="15" t="s">
        <v>179</v>
      </c>
      <c r="AZ484" s="12" t="s">
        <v>53</v>
      </c>
      <c r="BA484" s="13" t="s">
        <v>53</v>
      </c>
      <c r="BB484" s="13" t="s">
        <v>15</v>
      </c>
      <c r="BC484" s="13" t="s">
        <v>15</v>
      </c>
      <c r="BD484" s="13" t="s">
        <v>15</v>
      </c>
      <c r="BE484" s="8" t="s">
        <v>178</v>
      </c>
      <c r="BF484" s="8" t="s">
        <v>176</v>
      </c>
      <c r="BG484" s="13" t="s">
        <v>176</v>
      </c>
      <c r="BH484" s="13" t="s">
        <v>15</v>
      </c>
      <c r="BI484" s="13" t="s">
        <v>15</v>
      </c>
      <c r="BJ484" s="13" t="s">
        <v>15</v>
      </c>
      <c r="BK484" s="8" t="s">
        <v>102</v>
      </c>
      <c r="BL484" s="8" t="s">
        <v>463</v>
      </c>
      <c r="BM484" s="13" t="s">
        <v>98</v>
      </c>
      <c r="BN484" s="13" t="s">
        <v>15</v>
      </c>
      <c r="BO484" s="13" t="s">
        <v>15</v>
      </c>
      <c r="BP484" s="13" t="s">
        <v>15</v>
      </c>
      <c r="BQ484" s="8" t="s">
        <v>172</v>
      </c>
      <c r="BR484" s="8" t="s">
        <v>170</v>
      </c>
      <c r="BS484" s="13" t="s">
        <v>170</v>
      </c>
      <c r="BT484" s="13" t="s">
        <v>15</v>
      </c>
      <c r="BU484" s="13" t="s">
        <v>15</v>
      </c>
      <c r="BV484" s="13" t="s">
        <v>15</v>
      </c>
      <c r="BW484" s="8" t="s">
        <v>34</v>
      </c>
      <c r="BX484" s="13" t="s">
        <v>34</v>
      </c>
      <c r="BY484" s="13" t="s">
        <v>15</v>
      </c>
      <c r="BZ484" s="13" t="s">
        <v>15</v>
      </c>
      <c r="CA484" s="8" t="s">
        <v>30</v>
      </c>
      <c r="CB484" s="13" t="s">
        <v>30</v>
      </c>
      <c r="CC484" s="13" t="s">
        <v>15</v>
      </c>
      <c r="CD484" s="13" t="s">
        <v>15</v>
      </c>
      <c r="CE484" s="8"/>
      <c r="CF484" s="13" t="s">
        <v>15</v>
      </c>
      <c r="CG484" s="13" t="s">
        <v>15</v>
      </c>
      <c r="CH484" s="13" t="s">
        <v>15</v>
      </c>
      <c r="CI484" s="13" t="s">
        <v>15</v>
      </c>
      <c r="CJ484" s="8" t="s">
        <v>167</v>
      </c>
      <c r="CK484" s="13" t="s">
        <v>167</v>
      </c>
      <c r="CL484" s="13" t="s">
        <v>15</v>
      </c>
      <c r="CM484" s="13" t="s">
        <v>15</v>
      </c>
      <c r="CN484" s="13" t="s">
        <v>15</v>
      </c>
      <c r="CO484" s="12"/>
      <c r="CP484" s="13" t="s">
        <v>15</v>
      </c>
      <c r="CQ484" s="13" t="s">
        <v>15</v>
      </c>
      <c r="CR484" s="13" t="s">
        <v>15</v>
      </c>
      <c r="CS484" s="13" t="s">
        <v>15</v>
      </c>
      <c r="CT484" s="8"/>
      <c r="CU484" s="13" t="s">
        <v>15</v>
      </c>
      <c r="CV484" s="13" t="s">
        <v>15</v>
      </c>
      <c r="CW484" s="13" t="s">
        <v>15</v>
      </c>
      <c r="CX484" s="13" t="s">
        <v>15</v>
      </c>
      <c r="CY484" s="6" t="s">
        <v>1081</v>
      </c>
      <c r="CZ484" s="13" t="s">
        <v>164</v>
      </c>
      <c r="DA484" s="13" t="s">
        <v>86</v>
      </c>
      <c r="DB484" s="13" t="s">
        <v>15</v>
      </c>
      <c r="DC484" s="13" t="s">
        <v>15</v>
      </c>
      <c r="DD484" s="12"/>
      <c r="DE484" s="8" t="s">
        <v>157</v>
      </c>
      <c r="DF484" s="11"/>
      <c r="DG484" s="8">
        <v>0</v>
      </c>
      <c r="DH484" s="8" t="s">
        <v>10</v>
      </c>
      <c r="DI484" s="8" t="s">
        <v>10</v>
      </c>
      <c r="DJ484" s="8" t="s">
        <v>9</v>
      </c>
      <c r="DK484" s="8" t="s">
        <v>83</v>
      </c>
      <c r="DL484" s="8"/>
      <c r="DX484" s="8" t="s">
        <v>1335</v>
      </c>
      <c r="DY484" s="9">
        <v>5168375</v>
      </c>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21"/>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row>
    <row r="485" spans="1:193" ht="50.25" hidden="1" customHeight="1">
      <c r="A485" s="8">
        <v>6266</v>
      </c>
      <c r="B485" s="8" t="s">
        <v>1334</v>
      </c>
      <c r="C485" s="8"/>
      <c r="D485" s="8" t="s">
        <v>318</v>
      </c>
      <c r="E485" s="8" t="s">
        <v>318</v>
      </c>
      <c r="F485" s="8"/>
      <c r="G485" s="8"/>
      <c r="H485" s="13" t="s">
        <v>144</v>
      </c>
      <c r="I485" s="13"/>
      <c r="J485" s="13" t="s">
        <v>143</v>
      </c>
      <c r="K485" s="13"/>
      <c r="L485" s="13" t="s">
        <v>15</v>
      </c>
      <c r="M485" s="13" t="s">
        <v>15</v>
      </c>
      <c r="N485" s="13" t="s">
        <v>15</v>
      </c>
      <c r="O485" s="13" t="s">
        <v>15</v>
      </c>
      <c r="P485" s="13"/>
      <c r="Q485" s="13"/>
      <c r="R485" s="13"/>
      <c r="S485" s="13" t="s">
        <v>15</v>
      </c>
      <c r="T485" s="13" t="s">
        <v>15</v>
      </c>
      <c r="U485" s="13" t="s">
        <v>15</v>
      </c>
      <c r="V485" s="13" t="s">
        <v>15</v>
      </c>
      <c r="W485" s="13"/>
      <c r="X485" s="13" t="s">
        <v>15</v>
      </c>
      <c r="Y485" s="13" t="s">
        <v>15</v>
      </c>
      <c r="Z485" s="13" t="s">
        <v>15</v>
      </c>
      <c r="AA485" s="13" t="s">
        <v>15</v>
      </c>
      <c r="AB485" s="13"/>
      <c r="AC485" s="13"/>
      <c r="AD485" s="13" t="s">
        <v>15</v>
      </c>
      <c r="AE485" s="13" t="s">
        <v>15</v>
      </c>
      <c r="AF485" s="13" t="s">
        <v>15</v>
      </c>
      <c r="AG485" s="13" t="s">
        <v>15</v>
      </c>
      <c r="AH485" s="13"/>
      <c r="AI485" s="13"/>
      <c r="AJ485" s="13" t="s">
        <v>15</v>
      </c>
      <c r="AK485" s="13" t="s">
        <v>15</v>
      </c>
      <c r="AL485" s="13" t="s">
        <v>15</v>
      </c>
      <c r="AM485" s="13" t="s">
        <v>15</v>
      </c>
      <c r="AN485" s="13"/>
      <c r="AO485" s="13"/>
      <c r="AP485" s="13" t="s">
        <v>15</v>
      </c>
      <c r="AQ485" s="13" t="s">
        <v>15</v>
      </c>
      <c r="AR485" s="13" t="s">
        <v>15</v>
      </c>
      <c r="AS485" s="13" t="s">
        <v>15</v>
      </c>
      <c r="AT485" s="8" t="s">
        <v>180</v>
      </c>
      <c r="AU485" s="13" t="s">
        <v>180</v>
      </c>
      <c r="AV485" s="13" t="s">
        <v>15</v>
      </c>
      <c r="AW485" s="13" t="s">
        <v>15</v>
      </c>
      <c r="AX485" s="13" t="s">
        <v>15</v>
      </c>
      <c r="AY485" s="15" t="str">
        <f>LEFT(AT485,2)</f>
        <v>13</v>
      </c>
      <c r="AZ485" s="12" t="s">
        <v>1333</v>
      </c>
      <c r="BA485" s="13" t="s">
        <v>140</v>
      </c>
      <c r="BB485" s="13" t="s">
        <v>53</v>
      </c>
      <c r="BC485" s="13" t="s">
        <v>15</v>
      </c>
      <c r="BD485" s="13" t="s">
        <v>15</v>
      </c>
      <c r="BE485" s="8" t="s">
        <v>172</v>
      </c>
      <c r="BF485" s="8" t="s">
        <v>1070</v>
      </c>
      <c r="BG485" s="13" t="s">
        <v>1070</v>
      </c>
      <c r="BH485" s="13" t="s">
        <v>15</v>
      </c>
      <c r="BI485" s="13" t="s">
        <v>15</v>
      </c>
      <c r="BJ485" s="13" t="s">
        <v>15</v>
      </c>
      <c r="BK485" s="8" t="s">
        <v>102</v>
      </c>
      <c r="BL485" s="8" t="s">
        <v>463</v>
      </c>
      <c r="BM485" s="13" t="s">
        <v>98</v>
      </c>
      <c r="BN485" s="13" t="s">
        <v>15</v>
      </c>
      <c r="BO485" s="13" t="s">
        <v>15</v>
      </c>
      <c r="BP485" s="13" t="s">
        <v>15</v>
      </c>
      <c r="BQ485" s="8" t="s">
        <v>97</v>
      </c>
      <c r="BR485" s="8" t="s">
        <v>94</v>
      </c>
      <c r="BS485" s="13" t="s">
        <v>94</v>
      </c>
      <c r="BT485" s="13" t="s">
        <v>15</v>
      </c>
      <c r="BU485" s="13" t="s">
        <v>15</v>
      </c>
      <c r="BV485" s="13" t="s">
        <v>15</v>
      </c>
      <c r="BW485" s="8" t="s">
        <v>33</v>
      </c>
      <c r="BX485" s="13" t="s">
        <v>33</v>
      </c>
      <c r="BY485" s="13" t="s">
        <v>15</v>
      </c>
      <c r="BZ485" s="13" t="s">
        <v>15</v>
      </c>
      <c r="CA485" s="8" t="s">
        <v>30</v>
      </c>
      <c r="CB485" s="13" t="s">
        <v>30</v>
      </c>
      <c r="CC485" s="13" t="s">
        <v>15</v>
      </c>
      <c r="CD485" s="13" t="s">
        <v>15</v>
      </c>
      <c r="CE485" s="8"/>
      <c r="CF485" s="13" t="s">
        <v>15</v>
      </c>
      <c r="CG485" s="13" t="s">
        <v>15</v>
      </c>
      <c r="CH485" s="13" t="s">
        <v>15</v>
      </c>
      <c r="CI485" s="13" t="s">
        <v>15</v>
      </c>
      <c r="CJ485" s="6" t="s">
        <v>23</v>
      </c>
      <c r="CK485" s="13" t="s">
        <v>23</v>
      </c>
      <c r="CL485" s="13" t="s">
        <v>15</v>
      </c>
      <c r="CM485" s="13" t="s">
        <v>15</v>
      </c>
      <c r="CN485" s="13" t="s">
        <v>15</v>
      </c>
      <c r="CO485" s="12"/>
      <c r="CP485" s="13" t="s">
        <v>15</v>
      </c>
      <c r="CQ485" s="13" t="s">
        <v>15</v>
      </c>
      <c r="CR485" s="13" t="s">
        <v>15</v>
      </c>
      <c r="CS485" s="13" t="s">
        <v>15</v>
      </c>
      <c r="CT485" s="8"/>
      <c r="CU485" s="13" t="s">
        <v>15</v>
      </c>
      <c r="CV485" s="13" t="s">
        <v>15</v>
      </c>
      <c r="CW485" s="13" t="s">
        <v>15</v>
      </c>
      <c r="CX485" s="13" t="s">
        <v>15</v>
      </c>
      <c r="CY485" s="8"/>
      <c r="CZ485" s="13" t="s">
        <v>15</v>
      </c>
      <c r="DA485" s="13" t="s">
        <v>15</v>
      </c>
      <c r="DB485" s="13" t="s">
        <v>15</v>
      </c>
      <c r="DC485" s="13" t="s">
        <v>15</v>
      </c>
      <c r="DD485" s="12"/>
      <c r="DE485" s="8" t="s">
        <v>293</v>
      </c>
      <c r="DF485" s="24" t="s">
        <v>735</v>
      </c>
      <c r="DG485" s="8">
        <v>0</v>
      </c>
      <c r="DH485" s="8" t="s">
        <v>318</v>
      </c>
      <c r="DI485" s="8" t="s">
        <v>10</v>
      </c>
      <c r="DJ485" s="8" t="s">
        <v>301</v>
      </c>
      <c r="DK485" s="8" t="s">
        <v>83</v>
      </c>
      <c r="DL485" s="8"/>
      <c r="DX485" s="8" t="s">
        <v>1087</v>
      </c>
      <c r="DY485" s="9">
        <v>4608295</v>
      </c>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21"/>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row>
    <row r="486" spans="1:193" ht="50.25" hidden="1" customHeight="1">
      <c r="A486" s="8">
        <v>6245</v>
      </c>
      <c r="B486" s="8" t="s">
        <v>1332</v>
      </c>
      <c r="C486" s="8"/>
      <c r="D486" s="8" t="s">
        <v>760</v>
      </c>
      <c r="E486" s="8" t="s">
        <v>760</v>
      </c>
      <c r="F486" s="8"/>
      <c r="G486" s="8"/>
      <c r="H486" s="13" t="s">
        <v>144</v>
      </c>
      <c r="I486" s="13"/>
      <c r="J486" s="13" t="s">
        <v>143</v>
      </c>
      <c r="K486" s="13"/>
      <c r="L486" s="13" t="s">
        <v>15</v>
      </c>
      <c r="M486" s="13" t="s">
        <v>15</v>
      </c>
      <c r="N486" s="13" t="s">
        <v>15</v>
      </c>
      <c r="O486" s="13" t="s">
        <v>15</v>
      </c>
      <c r="P486" s="13"/>
      <c r="Q486" s="13"/>
      <c r="R486" s="13"/>
      <c r="S486" s="13" t="s">
        <v>15</v>
      </c>
      <c r="T486" s="13" t="s">
        <v>15</v>
      </c>
      <c r="U486" s="13" t="s">
        <v>15</v>
      </c>
      <c r="V486" s="13" t="s">
        <v>15</v>
      </c>
      <c r="W486" s="13"/>
      <c r="X486" s="13" t="s">
        <v>15</v>
      </c>
      <c r="Y486" s="13" t="s">
        <v>15</v>
      </c>
      <c r="Z486" s="13" t="s">
        <v>15</v>
      </c>
      <c r="AA486" s="13" t="s">
        <v>15</v>
      </c>
      <c r="AB486" s="13"/>
      <c r="AC486" s="13"/>
      <c r="AD486" s="13" t="s">
        <v>15</v>
      </c>
      <c r="AE486" s="13" t="s">
        <v>15</v>
      </c>
      <c r="AF486" s="13" t="s">
        <v>15</v>
      </c>
      <c r="AG486" s="13" t="s">
        <v>15</v>
      </c>
      <c r="AH486" s="13"/>
      <c r="AI486" s="13"/>
      <c r="AJ486" s="13" t="s">
        <v>15</v>
      </c>
      <c r="AK486" s="13" t="s">
        <v>15</v>
      </c>
      <c r="AL486" s="13" t="s">
        <v>15</v>
      </c>
      <c r="AM486" s="13" t="s">
        <v>15</v>
      </c>
      <c r="AN486" s="13"/>
      <c r="AO486" s="13"/>
      <c r="AP486" s="13" t="s">
        <v>15</v>
      </c>
      <c r="AQ486" s="13" t="s">
        <v>15</v>
      </c>
      <c r="AR486" s="13" t="s">
        <v>15</v>
      </c>
      <c r="AS486" s="13" t="s">
        <v>15</v>
      </c>
      <c r="AT486" s="8" t="s">
        <v>1331</v>
      </c>
      <c r="AU486" s="13" t="s">
        <v>1244</v>
      </c>
      <c r="AV486" s="13" t="s">
        <v>237</v>
      </c>
      <c r="AW486" s="13" t="s">
        <v>15</v>
      </c>
      <c r="AX486" s="13" t="s">
        <v>15</v>
      </c>
      <c r="AY486" s="15" t="s">
        <v>1330</v>
      </c>
      <c r="AZ486" s="8" t="s">
        <v>1329</v>
      </c>
      <c r="BA486" s="13" t="s">
        <v>53</v>
      </c>
      <c r="BB486" s="13" t="s">
        <v>348</v>
      </c>
      <c r="BC486" s="13" t="s">
        <v>140</v>
      </c>
      <c r="BD486" s="13" t="s">
        <v>15</v>
      </c>
      <c r="BE486" s="8" t="s">
        <v>102</v>
      </c>
      <c r="BF486" s="8" t="s">
        <v>766</v>
      </c>
      <c r="BG486" s="13" t="s">
        <v>100</v>
      </c>
      <c r="BH486" s="13" t="s">
        <v>99</v>
      </c>
      <c r="BI486" s="13" t="s">
        <v>15</v>
      </c>
      <c r="BJ486" s="13" t="s">
        <v>15</v>
      </c>
      <c r="BK486" s="8" t="s">
        <v>45</v>
      </c>
      <c r="BL486" s="8" t="s">
        <v>43</v>
      </c>
      <c r="BM486" s="13" t="s">
        <v>43</v>
      </c>
      <c r="BN486" s="13" t="s">
        <v>15</v>
      </c>
      <c r="BO486" s="13" t="s">
        <v>15</v>
      </c>
      <c r="BP486" s="13" t="s">
        <v>15</v>
      </c>
      <c r="BQ486" s="8" t="s">
        <v>97</v>
      </c>
      <c r="BR486" s="8" t="s">
        <v>94</v>
      </c>
      <c r="BS486" s="13" t="s">
        <v>94</v>
      </c>
      <c r="BT486" s="13" t="s">
        <v>15</v>
      </c>
      <c r="BU486" s="13" t="s">
        <v>15</v>
      </c>
      <c r="BV486" s="13" t="s">
        <v>15</v>
      </c>
      <c r="BW486" s="8" t="s">
        <v>33</v>
      </c>
      <c r="BX486" s="13" t="s">
        <v>33</v>
      </c>
      <c r="BY486" s="13" t="s">
        <v>15</v>
      </c>
      <c r="BZ486" s="13" t="s">
        <v>15</v>
      </c>
      <c r="CA486" s="8" t="s">
        <v>30</v>
      </c>
      <c r="CB486" s="13" t="s">
        <v>30</v>
      </c>
      <c r="CC486" s="13" t="s">
        <v>15</v>
      </c>
      <c r="CD486" s="13" t="s">
        <v>15</v>
      </c>
      <c r="CE486" s="8" t="s">
        <v>1237</v>
      </c>
      <c r="CF486" s="13" t="s">
        <v>231</v>
      </c>
      <c r="CG486" s="13" t="s">
        <v>1075</v>
      </c>
      <c r="CH486" s="13" t="s">
        <v>15</v>
      </c>
      <c r="CI486" s="13" t="s">
        <v>15</v>
      </c>
      <c r="CJ486" s="8"/>
      <c r="CK486" s="13" t="s">
        <v>15</v>
      </c>
      <c r="CL486" s="13" t="s">
        <v>15</v>
      </c>
      <c r="CM486" s="13" t="s">
        <v>15</v>
      </c>
      <c r="CN486" s="13" t="s">
        <v>15</v>
      </c>
      <c r="CO486" s="12"/>
      <c r="CP486" s="13" t="s">
        <v>15</v>
      </c>
      <c r="CQ486" s="13" t="s">
        <v>15</v>
      </c>
      <c r="CR486" s="13" t="s">
        <v>15</v>
      </c>
      <c r="CS486" s="13" t="s">
        <v>15</v>
      </c>
      <c r="CT486" s="8"/>
      <c r="CU486" s="13" t="s">
        <v>15</v>
      </c>
      <c r="CV486" s="13" t="s">
        <v>15</v>
      </c>
      <c r="CW486" s="13" t="s">
        <v>15</v>
      </c>
      <c r="CX486" s="13" t="s">
        <v>15</v>
      </c>
      <c r="CY486" s="8"/>
      <c r="CZ486" s="13" t="s">
        <v>15</v>
      </c>
      <c r="DA486" s="13" t="s">
        <v>15</v>
      </c>
      <c r="DB486" s="13" t="s">
        <v>15</v>
      </c>
      <c r="DC486" s="13" t="s">
        <v>15</v>
      </c>
      <c r="DD486" s="12"/>
      <c r="DE486" s="8"/>
      <c r="DF486" s="24" t="s">
        <v>1328</v>
      </c>
      <c r="DG486" s="8">
        <v>0</v>
      </c>
      <c r="DH486" s="8" t="s">
        <v>760</v>
      </c>
      <c r="DI486" s="8" t="s">
        <v>10</v>
      </c>
      <c r="DJ486" s="8" t="s">
        <v>437</v>
      </c>
      <c r="DK486" s="8" t="s">
        <v>83</v>
      </c>
      <c r="DL486" s="8"/>
      <c r="DX486" s="8" t="s">
        <v>128</v>
      </c>
      <c r="DY486" s="9">
        <v>2764943.75</v>
      </c>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21"/>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row>
    <row r="487" spans="1:193" ht="50.25" hidden="1" customHeight="1">
      <c r="A487" s="8">
        <v>6238</v>
      </c>
      <c r="B487" s="8" t="s">
        <v>1327</v>
      </c>
      <c r="C487" s="8" t="s">
        <v>1326</v>
      </c>
      <c r="D487" s="8" t="s">
        <v>441</v>
      </c>
      <c r="E487" s="8" t="s">
        <v>441</v>
      </c>
      <c r="F487" s="8"/>
      <c r="G487" s="8"/>
      <c r="H487" s="13" t="s">
        <v>144</v>
      </c>
      <c r="I487" s="13"/>
      <c r="J487" s="13" t="s">
        <v>187</v>
      </c>
      <c r="K487" s="13"/>
      <c r="L487" s="13" t="s">
        <v>15</v>
      </c>
      <c r="M487" s="13" t="s">
        <v>15</v>
      </c>
      <c r="N487" s="13" t="s">
        <v>15</v>
      </c>
      <c r="O487" s="13" t="s">
        <v>15</v>
      </c>
      <c r="P487" s="13"/>
      <c r="Q487" s="13" t="s">
        <v>1106</v>
      </c>
      <c r="R487" s="13"/>
      <c r="S487" s="13" t="s">
        <v>15</v>
      </c>
      <c r="T487" s="13" t="s">
        <v>15</v>
      </c>
      <c r="U487" s="13" t="s">
        <v>15</v>
      </c>
      <c r="V487" s="13" t="s">
        <v>15</v>
      </c>
      <c r="W487" s="13"/>
      <c r="X487" s="13" t="s">
        <v>15</v>
      </c>
      <c r="Y487" s="13" t="s">
        <v>15</v>
      </c>
      <c r="Z487" s="13" t="s">
        <v>15</v>
      </c>
      <c r="AA487" s="13" t="s">
        <v>15</v>
      </c>
      <c r="AB487" s="13"/>
      <c r="AC487" s="13"/>
      <c r="AD487" s="13" t="s">
        <v>15</v>
      </c>
      <c r="AE487" s="13" t="s">
        <v>15</v>
      </c>
      <c r="AF487" s="13" t="s">
        <v>15</v>
      </c>
      <c r="AG487" s="13" t="s">
        <v>15</v>
      </c>
      <c r="AH487" s="13"/>
      <c r="AI487" s="13"/>
      <c r="AJ487" s="13" t="s">
        <v>15</v>
      </c>
      <c r="AK487" s="13" t="s">
        <v>15</v>
      </c>
      <c r="AL487" s="13" t="s">
        <v>15</v>
      </c>
      <c r="AM487" s="13" t="s">
        <v>15</v>
      </c>
      <c r="AN487" s="13"/>
      <c r="AO487" s="13"/>
      <c r="AP487" s="13" t="s">
        <v>15</v>
      </c>
      <c r="AQ487" s="13" t="s">
        <v>15</v>
      </c>
      <c r="AR487" s="13" t="s">
        <v>15</v>
      </c>
      <c r="AS487" s="13" t="s">
        <v>15</v>
      </c>
      <c r="AT487" s="8" t="s">
        <v>1217</v>
      </c>
      <c r="AU487" s="13" t="s">
        <v>180</v>
      </c>
      <c r="AV487" s="13" t="s">
        <v>182</v>
      </c>
      <c r="AW487" s="13" t="s">
        <v>15</v>
      </c>
      <c r="AX487" s="13" t="s">
        <v>15</v>
      </c>
      <c r="AY487" s="15" t="s">
        <v>830</v>
      </c>
      <c r="AZ487" s="12" t="s">
        <v>53</v>
      </c>
      <c r="BA487" s="13" t="s">
        <v>53</v>
      </c>
      <c r="BB487" s="13" t="s">
        <v>15</v>
      </c>
      <c r="BC487" s="13" t="s">
        <v>15</v>
      </c>
      <c r="BD487" s="13" t="s">
        <v>15</v>
      </c>
      <c r="BE487" s="8" t="s">
        <v>102</v>
      </c>
      <c r="BF487" s="8" t="s">
        <v>463</v>
      </c>
      <c r="BG487" s="13" t="s">
        <v>98</v>
      </c>
      <c r="BH487" s="13" t="s">
        <v>15</v>
      </c>
      <c r="BI487" s="13" t="s">
        <v>15</v>
      </c>
      <c r="BJ487" s="13" t="s">
        <v>15</v>
      </c>
      <c r="BK487" s="8" t="s">
        <v>97</v>
      </c>
      <c r="BL487" s="8" t="s">
        <v>94</v>
      </c>
      <c r="BM487" s="13" t="s">
        <v>94</v>
      </c>
      <c r="BN487" s="13" t="s">
        <v>15</v>
      </c>
      <c r="BO487" s="13" t="s">
        <v>15</v>
      </c>
      <c r="BP487" s="13" t="s">
        <v>15</v>
      </c>
      <c r="BQ487" s="8" t="s">
        <v>40</v>
      </c>
      <c r="BR487" s="8" t="s">
        <v>346</v>
      </c>
      <c r="BS487" s="13" t="s">
        <v>346</v>
      </c>
      <c r="BT487" s="13" t="s">
        <v>15</v>
      </c>
      <c r="BU487" s="13" t="s">
        <v>15</v>
      </c>
      <c r="BV487" s="13" t="s">
        <v>15</v>
      </c>
      <c r="BW487" s="8" t="s">
        <v>33</v>
      </c>
      <c r="BX487" s="13" t="s">
        <v>33</v>
      </c>
      <c r="BY487" s="13" t="s">
        <v>15</v>
      </c>
      <c r="BZ487" s="13" t="s">
        <v>15</v>
      </c>
      <c r="CA487" s="8" t="s">
        <v>30</v>
      </c>
      <c r="CB487" s="13" t="s">
        <v>30</v>
      </c>
      <c r="CC487" s="13" t="s">
        <v>15</v>
      </c>
      <c r="CD487" s="13" t="s">
        <v>15</v>
      </c>
      <c r="CE487" s="8"/>
      <c r="CF487" s="13" t="s">
        <v>15</v>
      </c>
      <c r="CG487" s="13" t="s">
        <v>15</v>
      </c>
      <c r="CH487" s="13" t="s">
        <v>15</v>
      </c>
      <c r="CI487" s="13" t="s">
        <v>15</v>
      </c>
      <c r="CJ487" s="8"/>
      <c r="CK487" s="13" t="s">
        <v>15</v>
      </c>
      <c r="CL487" s="13" t="s">
        <v>15</v>
      </c>
      <c r="CM487" s="13" t="s">
        <v>15</v>
      </c>
      <c r="CN487" s="13" t="s">
        <v>15</v>
      </c>
      <c r="CO487" s="12"/>
      <c r="CP487" s="13" t="s">
        <v>15</v>
      </c>
      <c r="CQ487" s="13" t="s">
        <v>15</v>
      </c>
      <c r="CR487" s="13" t="s">
        <v>15</v>
      </c>
      <c r="CS487" s="13" t="s">
        <v>15</v>
      </c>
      <c r="CT487" s="8"/>
      <c r="CU487" s="13" t="s">
        <v>15</v>
      </c>
      <c r="CV487" s="13" t="s">
        <v>15</v>
      </c>
      <c r="CW487" s="13" t="s">
        <v>15</v>
      </c>
      <c r="CX487" s="13" t="s">
        <v>15</v>
      </c>
      <c r="CY487" s="8" t="s">
        <v>1325</v>
      </c>
      <c r="CZ487" s="13" t="s">
        <v>86</v>
      </c>
      <c r="DA487" s="13" t="s">
        <v>15</v>
      </c>
      <c r="DB487" s="13" t="s">
        <v>15</v>
      </c>
      <c r="DC487" s="13" t="s">
        <v>15</v>
      </c>
      <c r="DD487" s="12"/>
      <c r="DE487" s="8" t="s">
        <v>293</v>
      </c>
      <c r="DF487" s="11"/>
      <c r="DG487" s="8">
        <v>0</v>
      </c>
      <c r="DH487" s="8" t="s">
        <v>1324</v>
      </c>
      <c r="DI487" s="8" t="s">
        <v>10</v>
      </c>
      <c r="DJ487" s="8" t="s">
        <v>437</v>
      </c>
      <c r="DK487" s="8" t="s">
        <v>121</v>
      </c>
      <c r="DL487" s="8"/>
      <c r="DX487" s="8" t="s">
        <v>1087</v>
      </c>
      <c r="DY487" s="9">
        <v>7819818.3600000003</v>
      </c>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21"/>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row>
    <row r="488" spans="1:193" ht="50.25" hidden="1" customHeight="1">
      <c r="A488" s="8">
        <v>6219</v>
      </c>
      <c r="B488" s="8" t="s">
        <v>1323</v>
      </c>
      <c r="C488" s="8" t="s">
        <v>1322</v>
      </c>
      <c r="D488" s="8" t="s">
        <v>582</v>
      </c>
      <c r="E488" s="8" t="s">
        <v>582</v>
      </c>
      <c r="F488" s="8"/>
      <c r="G488" s="8"/>
      <c r="H488" s="13" t="s">
        <v>144</v>
      </c>
      <c r="I488" s="13"/>
      <c r="J488" s="13" t="s">
        <v>187</v>
      </c>
      <c r="K488" s="13"/>
      <c r="L488" s="13" t="s">
        <v>15</v>
      </c>
      <c r="M488" s="13" t="s">
        <v>15</v>
      </c>
      <c r="N488" s="13" t="s">
        <v>15</v>
      </c>
      <c r="O488" s="13" t="s">
        <v>15</v>
      </c>
      <c r="P488" s="13"/>
      <c r="Q488" s="13" t="s">
        <v>1084</v>
      </c>
      <c r="R488" s="13"/>
      <c r="S488" s="13" t="s">
        <v>15</v>
      </c>
      <c r="T488" s="13" t="s">
        <v>15</v>
      </c>
      <c r="U488" s="13" t="s">
        <v>15</v>
      </c>
      <c r="V488" s="13" t="s">
        <v>15</v>
      </c>
      <c r="W488" s="13" t="s">
        <v>185</v>
      </c>
      <c r="X488" s="13" t="s">
        <v>185</v>
      </c>
      <c r="Y488" s="13" t="s">
        <v>15</v>
      </c>
      <c r="Z488" s="13" t="s">
        <v>15</v>
      </c>
      <c r="AA488" s="13" t="s">
        <v>15</v>
      </c>
      <c r="AB488" s="13" t="s">
        <v>666</v>
      </c>
      <c r="AC488" s="13" t="s">
        <v>363</v>
      </c>
      <c r="AD488" s="13" t="s">
        <v>363</v>
      </c>
      <c r="AE488" s="13" t="s">
        <v>15</v>
      </c>
      <c r="AF488" s="13" t="s">
        <v>15</v>
      </c>
      <c r="AG488" s="13" t="s">
        <v>15</v>
      </c>
      <c r="AH488" s="13" t="s">
        <v>111</v>
      </c>
      <c r="AI488" s="13" t="s">
        <v>110</v>
      </c>
      <c r="AJ488" s="13" t="s">
        <v>110</v>
      </c>
      <c r="AK488" s="13" t="s">
        <v>15</v>
      </c>
      <c r="AL488" s="13" t="s">
        <v>15</v>
      </c>
      <c r="AM488" s="13" t="s">
        <v>15</v>
      </c>
      <c r="AN488" s="13"/>
      <c r="AO488" s="13"/>
      <c r="AP488" s="13" t="s">
        <v>15</v>
      </c>
      <c r="AQ488" s="13" t="s">
        <v>15</v>
      </c>
      <c r="AR488" s="13" t="s">
        <v>15</v>
      </c>
      <c r="AS488" s="13" t="s">
        <v>15</v>
      </c>
      <c r="AT488" s="8" t="s">
        <v>873</v>
      </c>
      <c r="AU488" s="13" t="s">
        <v>237</v>
      </c>
      <c r="AV488" s="13" t="s">
        <v>182</v>
      </c>
      <c r="AW488" s="13" t="s">
        <v>15</v>
      </c>
      <c r="AX488" s="13" t="s">
        <v>15</v>
      </c>
      <c r="AY488" s="15" t="s">
        <v>830</v>
      </c>
      <c r="AZ488" s="12" t="s">
        <v>1321</v>
      </c>
      <c r="BA488" s="13" t="s">
        <v>53</v>
      </c>
      <c r="BB488" s="13" t="s">
        <v>348</v>
      </c>
      <c r="BC488" s="13" t="s">
        <v>104</v>
      </c>
      <c r="BD488" s="13" t="s">
        <v>15</v>
      </c>
      <c r="BE488" s="8" t="s">
        <v>102</v>
      </c>
      <c r="BF488" s="8" t="s">
        <v>1123</v>
      </c>
      <c r="BG488" s="13" t="s">
        <v>98</v>
      </c>
      <c r="BH488" s="13" t="s">
        <v>173</v>
      </c>
      <c r="BI488" s="13" t="s">
        <v>99</v>
      </c>
      <c r="BJ488" s="13" t="s">
        <v>15</v>
      </c>
      <c r="BK488" s="8" t="s">
        <v>40</v>
      </c>
      <c r="BL488" s="8" t="s">
        <v>1320</v>
      </c>
      <c r="BM488" s="13" t="s">
        <v>94</v>
      </c>
      <c r="BN488" s="13" t="s">
        <v>1130</v>
      </c>
      <c r="BO488" s="13" t="s">
        <v>15</v>
      </c>
      <c r="BP488" s="13" t="s">
        <v>15</v>
      </c>
      <c r="BQ488" s="8" t="s">
        <v>924</v>
      </c>
      <c r="BR488" s="8" t="s">
        <v>1309</v>
      </c>
      <c r="BS488" s="13" t="s">
        <v>1309</v>
      </c>
      <c r="BT488" s="13" t="s">
        <v>15</v>
      </c>
      <c r="BU488" s="13" t="s">
        <v>15</v>
      </c>
      <c r="BV488" s="13" t="s">
        <v>15</v>
      </c>
      <c r="BW488" s="8" t="s">
        <v>1319</v>
      </c>
      <c r="BX488" s="13" t="s">
        <v>92</v>
      </c>
      <c r="BY488" s="13" t="s">
        <v>34</v>
      </c>
      <c r="BZ488" s="13" t="s">
        <v>33</v>
      </c>
      <c r="CA488" s="8" t="s">
        <v>283</v>
      </c>
      <c r="CB488" s="13" t="s">
        <v>91</v>
      </c>
      <c r="CC488" s="13" t="s">
        <v>30</v>
      </c>
      <c r="CD488" s="13" t="s">
        <v>15</v>
      </c>
      <c r="CE488" s="8"/>
      <c r="CF488" s="13" t="s">
        <v>15</v>
      </c>
      <c r="CG488" s="13" t="s">
        <v>15</v>
      </c>
      <c r="CH488" s="13" t="s">
        <v>15</v>
      </c>
      <c r="CI488" s="13" t="s">
        <v>15</v>
      </c>
      <c r="CJ488" s="8" t="s">
        <v>167</v>
      </c>
      <c r="CK488" s="13" t="s">
        <v>167</v>
      </c>
      <c r="CL488" s="13" t="s">
        <v>15</v>
      </c>
      <c r="CM488" s="13" t="s">
        <v>15</v>
      </c>
      <c r="CN488" s="13" t="s">
        <v>15</v>
      </c>
      <c r="CO488" s="12"/>
      <c r="CP488" s="13" t="s">
        <v>15</v>
      </c>
      <c r="CQ488" s="13" t="s">
        <v>15</v>
      </c>
      <c r="CR488" s="13" t="s">
        <v>15</v>
      </c>
      <c r="CS488" s="13" t="s">
        <v>15</v>
      </c>
      <c r="CT488" s="8"/>
      <c r="CU488" s="13" t="s">
        <v>15</v>
      </c>
      <c r="CV488" s="13" t="s">
        <v>15</v>
      </c>
      <c r="CW488" s="13" t="s">
        <v>15</v>
      </c>
      <c r="CX488" s="13" t="s">
        <v>15</v>
      </c>
      <c r="CY488" s="6" t="s">
        <v>1081</v>
      </c>
      <c r="CZ488" s="13" t="s">
        <v>164</v>
      </c>
      <c r="DA488" s="13" t="s">
        <v>86</v>
      </c>
      <c r="DB488" s="13" t="s">
        <v>15</v>
      </c>
      <c r="DC488" s="13" t="s">
        <v>15</v>
      </c>
      <c r="DD488" s="12"/>
      <c r="DE488" s="8" t="s">
        <v>293</v>
      </c>
      <c r="DF488" s="24" t="s">
        <v>1318</v>
      </c>
      <c r="DG488" s="8">
        <v>0</v>
      </c>
      <c r="DH488" s="8" t="s">
        <v>1317</v>
      </c>
      <c r="DI488" s="8" t="s">
        <v>10</v>
      </c>
      <c r="DJ488" s="8" t="s">
        <v>129</v>
      </c>
      <c r="DK488" s="8" t="s">
        <v>83</v>
      </c>
      <c r="DL488" s="8"/>
      <c r="DX488" s="8" t="s">
        <v>1087</v>
      </c>
      <c r="DY488" s="9">
        <v>9213310</v>
      </c>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21"/>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row>
    <row r="489" spans="1:193" ht="50.25" hidden="1" customHeight="1">
      <c r="A489" s="8">
        <v>6215</v>
      </c>
      <c r="B489" s="8" t="s">
        <v>1316</v>
      </c>
      <c r="C489" s="8" t="s">
        <v>1315</v>
      </c>
      <c r="D489" s="8" t="s">
        <v>697</v>
      </c>
      <c r="E489" s="8" t="s">
        <v>1314</v>
      </c>
      <c r="F489" s="8"/>
      <c r="G489" s="8"/>
      <c r="H489" s="13" t="s">
        <v>144</v>
      </c>
      <c r="I489" s="13"/>
      <c r="J489" s="13" t="s">
        <v>143</v>
      </c>
      <c r="K489" s="13"/>
      <c r="L489" s="13" t="s">
        <v>15</v>
      </c>
      <c r="M489" s="13" t="s">
        <v>15</v>
      </c>
      <c r="N489" s="13" t="s">
        <v>15</v>
      </c>
      <c r="O489" s="13" t="s">
        <v>15</v>
      </c>
      <c r="P489" s="13"/>
      <c r="Q489" s="13" t="s">
        <v>297</v>
      </c>
      <c r="R489" s="13"/>
      <c r="S489" s="13" t="s">
        <v>15</v>
      </c>
      <c r="T489" s="13" t="s">
        <v>15</v>
      </c>
      <c r="U489" s="13" t="s">
        <v>15</v>
      </c>
      <c r="V489" s="13" t="s">
        <v>15</v>
      </c>
      <c r="W489" s="13"/>
      <c r="X489" s="13" t="s">
        <v>15</v>
      </c>
      <c r="Y489" s="13" t="s">
        <v>15</v>
      </c>
      <c r="Z489" s="13" t="s">
        <v>15</v>
      </c>
      <c r="AA489" s="13" t="s">
        <v>15</v>
      </c>
      <c r="AB489" s="13" t="s">
        <v>666</v>
      </c>
      <c r="AC489" s="13" t="s">
        <v>363</v>
      </c>
      <c r="AD489" s="13" t="s">
        <v>363</v>
      </c>
      <c r="AE489" s="13" t="s">
        <v>15</v>
      </c>
      <c r="AF489" s="13" t="s">
        <v>15</v>
      </c>
      <c r="AG489" s="13" t="s">
        <v>15</v>
      </c>
      <c r="AH489" s="13"/>
      <c r="AI489" s="13"/>
      <c r="AJ489" s="13" t="s">
        <v>15</v>
      </c>
      <c r="AK489" s="13" t="s">
        <v>15</v>
      </c>
      <c r="AL489" s="13" t="s">
        <v>15</v>
      </c>
      <c r="AM489" s="13" t="s">
        <v>15</v>
      </c>
      <c r="AN489" s="13"/>
      <c r="AO489" s="13"/>
      <c r="AP489" s="13" t="s">
        <v>15</v>
      </c>
      <c r="AQ489" s="13" t="s">
        <v>15</v>
      </c>
      <c r="AR489" s="13" t="s">
        <v>15</v>
      </c>
      <c r="AS489" s="13" t="s">
        <v>15</v>
      </c>
      <c r="AT489" s="8" t="s">
        <v>1313</v>
      </c>
      <c r="AU489" s="13" t="s">
        <v>719</v>
      </c>
      <c r="AV489" s="13" t="s">
        <v>237</v>
      </c>
      <c r="AW489" s="13" t="s">
        <v>182</v>
      </c>
      <c r="AX489" s="13" t="s">
        <v>15</v>
      </c>
      <c r="AY489" s="15" t="s">
        <v>1312</v>
      </c>
      <c r="AZ489" s="12" t="s">
        <v>1311</v>
      </c>
      <c r="BA489" s="13" t="s">
        <v>52</v>
      </c>
      <c r="BB489" s="13" t="s">
        <v>53</v>
      </c>
      <c r="BC489" s="13" t="s">
        <v>15</v>
      </c>
      <c r="BD489" s="13" t="s">
        <v>15</v>
      </c>
      <c r="BE489" s="8" t="s">
        <v>45</v>
      </c>
      <c r="BF489" s="8" t="s">
        <v>1310</v>
      </c>
      <c r="BG489" s="13" t="s">
        <v>48</v>
      </c>
      <c r="BH489" s="13" t="s">
        <v>47</v>
      </c>
      <c r="BI489" s="13" t="s">
        <v>43</v>
      </c>
      <c r="BJ489" s="13" t="s">
        <v>15</v>
      </c>
      <c r="BK489" s="8" t="s">
        <v>924</v>
      </c>
      <c r="BL489" s="8" t="s">
        <v>1309</v>
      </c>
      <c r="BM489" s="13" t="s">
        <v>1309</v>
      </c>
      <c r="BN489" s="13" t="s">
        <v>15</v>
      </c>
      <c r="BO489" s="13" t="s">
        <v>15</v>
      </c>
      <c r="BP489" s="13" t="s">
        <v>15</v>
      </c>
      <c r="BQ489" s="8" t="s">
        <v>102</v>
      </c>
      <c r="BR489" s="8" t="s">
        <v>99</v>
      </c>
      <c r="BS489" s="13" t="s">
        <v>99</v>
      </c>
      <c r="BT489" s="13" t="s">
        <v>15</v>
      </c>
      <c r="BU489" s="13" t="s">
        <v>15</v>
      </c>
      <c r="BV489" s="13" t="s">
        <v>15</v>
      </c>
      <c r="BW489" s="8" t="s">
        <v>33</v>
      </c>
      <c r="BX489" s="13" t="s">
        <v>33</v>
      </c>
      <c r="BY489" s="13" t="s">
        <v>15</v>
      </c>
      <c r="BZ489" s="13" t="s">
        <v>15</v>
      </c>
      <c r="CA489" s="8" t="s">
        <v>1302</v>
      </c>
      <c r="CB489" s="13" t="s">
        <v>30</v>
      </c>
      <c r="CC489" s="13" t="s">
        <v>91</v>
      </c>
      <c r="CD489" s="13" t="s">
        <v>15</v>
      </c>
      <c r="CE489" s="8"/>
      <c r="CF489" s="13" t="s">
        <v>15</v>
      </c>
      <c r="CG489" s="13" t="s">
        <v>15</v>
      </c>
      <c r="CH489" s="13" t="s">
        <v>15</v>
      </c>
      <c r="CI489" s="13" t="s">
        <v>15</v>
      </c>
      <c r="CJ489" s="8"/>
      <c r="CK489" s="13" t="s">
        <v>15</v>
      </c>
      <c r="CL489" s="13" t="s">
        <v>15</v>
      </c>
      <c r="CM489" s="13" t="s">
        <v>15</v>
      </c>
      <c r="CN489" s="13" t="s">
        <v>15</v>
      </c>
      <c r="CO489" s="12"/>
      <c r="CP489" s="13" t="s">
        <v>15</v>
      </c>
      <c r="CQ489" s="13" t="s">
        <v>15</v>
      </c>
      <c r="CR489" s="13" t="s">
        <v>15</v>
      </c>
      <c r="CS489" s="13" t="s">
        <v>15</v>
      </c>
      <c r="CT489" s="8"/>
      <c r="CU489" s="13" t="s">
        <v>15</v>
      </c>
      <c r="CV489" s="13" t="s">
        <v>15</v>
      </c>
      <c r="CW489" s="13" t="s">
        <v>15</v>
      </c>
      <c r="CX489" s="13" t="s">
        <v>15</v>
      </c>
      <c r="CY489" s="6" t="s">
        <v>294</v>
      </c>
      <c r="CZ489" s="13" t="s">
        <v>164</v>
      </c>
      <c r="DA489" s="13" t="s">
        <v>15</v>
      </c>
      <c r="DB489" s="13" t="s">
        <v>15</v>
      </c>
      <c r="DC489" s="13" t="s">
        <v>15</v>
      </c>
      <c r="DD489" s="12"/>
      <c r="DE489" s="8" t="s">
        <v>293</v>
      </c>
      <c r="DF489" s="24" t="s">
        <v>1308</v>
      </c>
      <c r="DG489" s="8">
        <v>0</v>
      </c>
      <c r="DH489" s="8" t="s">
        <v>697</v>
      </c>
      <c r="DI489" s="8" t="s">
        <v>10</v>
      </c>
      <c r="DJ489" s="8" t="s">
        <v>129</v>
      </c>
      <c r="DK489" s="8" t="s">
        <v>83</v>
      </c>
      <c r="DL489" s="8"/>
      <c r="DX489" s="8" t="s">
        <v>1087</v>
      </c>
      <c r="DY489" s="9">
        <v>9150000</v>
      </c>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21"/>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row>
    <row r="490" spans="1:193" ht="50.25" hidden="1" customHeight="1">
      <c r="A490" s="8">
        <v>6172</v>
      </c>
      <c r="B490" s="8" t="s">
        <v>1307</v>
      </c>
      <c r="C490" s="8"/>
      <c r="D490" s="8" t="s">
        <v>693</v>
      </c>
      <c r="E490" s="8" t="s">
        <v>693</v>
      </c>
      <c r="F490" s="8"/>
      <c r="G490" s="8"/>
      <c r="H490" s="13" t="s">
        <v>144</v>
      </c>
      <c r="I490" s="13"/>
      <c r="J490" s="13" t="s">
        <v>143</v>
      </c>
      <c r="K490" s="13"/>
      <c r="L490" s="13" t="s">
        <v>15</v>
      </c>
      <c r="M490" s="13" t="s">
        <v>15</v>
      </c>
      <c r="N490" s="13" t="s">
        <v>15</v>
      </c>
      <c r="O490" s="13" t="s">
        <v>15</v>
      </c>
      <c r="P490" s="13"/>
      <c r="Q490" s="13" t="s">
        <v>187</v>
      </c>
      <c r="R490" s="13"/>
      <c r="S490" s="13" t="s">
        <v>15</v>
      </c>
      <c r="T490" s="13" t="s">
        <v>15</v>
      </c>
      <c r="U490" s="13" t="s">
        <v>15</v>
      </c>
      <c r="V490" s="13" t="s">
        <v>15</v>
      </c>
      <c r="W490" s="13" t="s">
        <v>185</v>
      </c>
      <c r="X490" s="13" t="s">
        <v>185</v>
      </c>
      <c r="Y490" s="13" t="s">
        <v>15</v>
      </c>
      <c r="Z490" s="13" t="s">
        <v>15</v>
      </c>
      <c r="AA490" s="13" t="s">
        <v>15</v>
      </c>
      <c r="AB490" s="13" t="s">
        <v>64</v>
      </c>
      <c r="AC490" s="13" t="s">
        <v>544</v>
      </c>
      <c r="AD490" s="13" t="s">
        <v>544</v>
      </c>
      <c r="AE490" s="13" t="s">
        <v>15</v>
      </c>
      <c r="AF490" s="13" t="s">
        <v>15</v>
      </c>
      <c r="AG490" s="13" t="s">
        <v>15</v>
      </c>
      <c r="AH490" s="13"/>
      <c r="AI490" s="13"/>
      <c r="AJ490" s="13" t="s">
        <v>15</v>
      </c>
      <c r="AK490" s="13" t="s">
        <v>15</v>
      </c>
      <c r="AL490" s="13" t="s">
        <v>15</v>
      </c>
      <c r="AM490" s="13" t="s">
        <v>15</v>
      </c>
      <c r="AN490" s="13"/>
      <c r="AO490" s="13"/>
      <c r="AP490" s="13" t="s">
        <v>15</v>
      </c>
      <c r="AQ490" s="13" t="s">
        <v>15</v>
      </c>
      <c r="AR490" s="13" t="s">
        <v>15</v>
      </c>
      <c r="AS490" s="13" t="s">
        <v>15</v>
      </c>
      <c r="AT490" s="8" t="s">
        <v>1200</v>
      </c>
      <c r="AU490" s="13" t="s">
        <v>182</v>
      </c>
      <c r="AV490" s="13" t="s">
        <v>719</v>
      </c>
      <c r="AW490" s="13" t="s">
        <v>237</v>
      </c>
      <c r="AX490" s="13" t="s">
        <v>15</v>
      </c>
      <c r="AY490" s="15" t="s">
        <v>1157</v>
      </c>
      <c r="AZ490" s="12" t="s">
        <v>53</v>
      </c>
      <c r="BA490" s="13" t="s">
        <v>53</v>
      </c>
      <c r="BB490" s="13" t="s">
        <v>15</v>
      </c>
      <c r="BC490" s="13" t="s">
        <v>15</v>
      </c>
      <c r="BD490" s="13" t="s">
        <v>15</v>
      </c>
      <c r="BE490" s="8" t="s">
        <v>45</v>
      </c>
      <c r="BF490" s="6" t="s">
        <v>1306</v>
      </c>
      <c r="BG490" s="13" t="s">
        <v>43</v>
      </c>
      <c r="BH490" s="13" t="s">
        <v>176</v>
      </c>
      <c r="BI490" s="13" t="s">
        <v>822</v>
      </c>
      <c r="BJ490" s="13" t="s">
        <v>15</v>
      </c>
      <c r="BK490" s="8" t="s">
        <v>102</v>
      </c>
      <c r="BL490" s="8" t="s">
        <v>296</v>
      </c>
      <c r="BM490" s="13" t="s">
        <v>173</v>
      </c>
      <c r="BN490" s="13" t="s">
        <v>99</v>
      </c>
      <c r="BO490" s="13" t="s">
        <v>98</v>
      </c>
      <c r="BP490" s="13" t="s">
        <v>15</v>
      </c>
      <c r="BQ490" s="8" t="s">
        <v>924</v>
      </c>
      <c r="BR490" s="8" t="s">
        <v>1305</v>
      </c>
      <c r="BS490" s="13" t="s">
        <v>1304</v>
      </c>
      <c r="BT490" s="13" t="s">
        <v>1098</v>
      </c>
      <c r="BU490" s="13" t="s">
        <v>15</v>
      </c>
      <c r="BV490" s="13" t="s">
        <v>15</v>
      </c>
      <c r="BW490" s="8" t="s">
        <v>1303</v>
      </c>
      <c r="BX490" s="13" t="s">
        <v>33</v>
      </c>
      <c r="BY490" s="13" t="s">
        <v>92</v>
      </c>
      <c r="BZ490" s="13" t="s">
        <v>34</v>
      </c>
      <c r="CA490" s="8" t="s">
        <v>1302</v>
      </c>
      <c r="CB490" s="13" t="s">
        <v>30</v>
      </c>
      <c r="CC490" s="13" t="s">
        <v>91</v>
      </c>
      <c r="CD490" s="13" t="s">
        <v>15</v>
      </c>
      <c r="CE490" s="8"/>
      <c r="CF490" s="13" t="s">
        <v>15</v>
      </c>
      <c r="CG490" s="13" t="s">
        <v>15</v>
      </c>
      <c r="CH490" s="13" t="s">
        <v>15</v>
      </c>
      <c r="CI490" s="13" t="s">
        <v>15</v>
      </c>
      <c r="CJ490" s="8" t="s">
        <v>24</v>
      </c>
      <c r="CK490" s="13" t="s">
        <v>24</v>
      </c>
      <c r="CL490" s="13" t="s">
        <v>15</v>
      </c>
      <c r="CM490" s="13" t="s">
        <v>15</v>
      </c>
      <c r="CN490" s="13" t="s">
        <v>15</v>
      </c>
      <c r="CO490" s="12"/>
      <c r="CP490" s="13" t="s">
        <v>15</v>
      </c>
      <c r="CQ490" s="13" t="s">
        <v>15</v>
      </c>
      <c r="CR490" s="13" t="s">
        <v>15</v>
      </c>
      <c r="CS490" s="13" t="s">
        <v>15</v>
      </c>
      <c r="CT490" s="8"/>
      <c r="CU490" s="13" t="s">
        <v>15</v>
      </c>
      <c r="CV490" s="13" t="s">
        <v>15</v>
      </c>
      <c r="CW490" s="13" t="s">
        <v>15</v>
      </c>
      <c r="CX490" s="13" t="s">
        <v>15</v>
      </c>
      <c r="CY490" s="6" t="s">
        <v>1137</v>
      </c>
      <c r="CZ490" s="13" t="s">
        <v>86</v>
      </c>
      <c r="DA490" s="13" t="s">
        <v>164</v>
      </c>
      <c r="DB490" s="13" t="s">
        <v>15</v>
      </c>
      <c r="DC490" s="13" t="s">
        <v>15</v>
      </c>
      <c r="DD490" s="12"/>
      <c r="DE490" s="8" t="s">
        <v>293</v>
      </c>
      <c r="DF490" s="24" t="s">
        <v>735</v>
      </c>
      <c r="DG490" s="8">
        <v>0</v>
      </c>
      <c r="DH490" s="8" t="s">
        <v>1301</v>
      </c>
      <c r="DI490" s="8" t="s">
        <v>10</v>
      </c>
      <c r="DJ490" s="8" t="s">
        <v>9</v>
      </c>
      <c r="DK490" s="8" t="s">
        <v>121</v>
      </c>
      <c r="DL490" s="8"/>
      <c r="DX490" s="8" t="s">
        <v>1087</v>
      </c>
      <c r="DY490" s="9">
        <v>9212322</v>
      </c>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21"/>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row>
    <row r="491" spans="1:193" ht="50.25" hidden="1" customHeight="1">
      <c r="A491" s="8">
        <v>6155</v>
      </c>
      <c r="B491" s="8" t="s">
        <v>1300</v>
      </c>
      <c r="C491" s="8"/>
      <c r="D491" s="8" t="s">
        <v>1297</v>
      </c>
      <c r="E491" s="8" t="s">
        <v>1297</v>
      </c>
      <c r="F491" s="8"/>
      <c r="G491" s="8"/>
      <c r="H491" s="13" t="s">
        <v>144</v>
      </c>
      <c r="I491" s="13"/>
      <c r="J491" s="13" t="s">
        <v>143</v>
      </c>
      <c r="K491" s="13"/>
      <c r="L491" s="13" t="s">
        <v>15</v>
      </c>
      <c r="M491" s="13" t="s">
        <v>15</v>
      </c>
      <c r="N491" s="13" t="s">
        <v>15</v>
      </c>
      <c r="O491" s="13" t="s">
        <v>15</v>
      </c>
      <c r="P491" s="13"/>
      <c r="Q491" s="13"/>
      <c r="R491" s="13"/>
      <c r="S491" s="13" t="s">
        <v>15</v>
      </c>
      <c r="T491" s="13" t="s">
        <v>15</v>
      </c>
      <c r="U491" s="13" t="s">
        <v>15</v>
      </c>
      <c r="V491" s="13" t="s">
        <v>15</v>
      </c>
      <c r="W491" s="13"/>
      <c r="X491" s="13" t="s">
        <v>15</v>
      </c>
      <c r="Y491" s="13" t="s">
        <v>15</v>
      </c>
      <c r="Z491" s="13" t="s">
        <v>15</v>
      </c>
      <c r="AA491" s="13" t="s">
        <v>15</v>
      </c>
      <c r="AB491" s="13"/>
      <c r="AC491" s="13"/>
      <c r="AD491" s="13" t="s">
        <v>15</v>
      </c>
      <c r="AE491" s="13" t="s">
        <v>15</v>
      </c>
      <c r="AF491" s="13" t="s">
        <v>15</v>
      </c>
      <c r="AG491" s="13" t="s">
        <v>15</v>
      </c>
      <c r="AH491" s="13"/>
      <c r="AI491" s="13"/>
      <c r="AJ491" s="13" t="s">
        <v>15</v>
      </c>
      <c r="AK491" s="13" t="s">
        <v>15</v>
      </c>
      <c r="AL491" s="13" t="s">
        <v>15</v>
      </c>
      <c r="AM491" s="13" t="s">
        <v>15</v>
      </c>
      <c r="AN491" s="13"/>
      <c r="AO491" s="13"/>
      <c r="AP491" s="13" t="s">
        <v>15</v>
      </c>
      <c r="AQ491" s="13" t="s">
        <v>15</v>
      </c>
      <c r="AR491" s="13" t="s">
        <v>15</v>
      </c>
      <c r="AS491" s="13" t="s">
        <v>15</v>
      </c>
      <c r="AT491" s="8" t="s">
        <v>1299</v>
      </c>
      <c r="AU491" s="13" t="s">
        <v>1244</v>
      </c>
      <c r="AV491" s="13" t="s">
        <v>237</v>
      </c>
      <c r="AW491" s="13" t="s">
        <v>142</v>
      </c>
      <c r="AX491" s="13" t="s">
        <v>15</v>
      </c>
      <c r="AY491" s="15" t="s">
        <v>1298</v>
      </c>
      <c r="AZ491" s="8" t="s">
        <v>768</v>
      </c>
      <c r="BA491" s="13" t="s">
        <v>53</v>
      </c>
      <c r="BB491" s="13" t="s">
        <v>104</v>
      </c>
      <c r="BC491" s="13" t="s">
        <v>15</v>
      </c>
      <c r="BD491" s="13" t="s">
        <v>15</v>
      </c>
      <c r="BE491" s="8" t="s">
        <v>139</v>
      </c>
      <c r="BF491" s="8" t="s">
        <v>1138</v>
      </c>
      <c r="BG491" s="13" t="s">
        <v>1138</v>
      </c>
      <c r="BH491" s="13" t="s">
        <v>15</v>
      </c>
      <c r="BI491" s="13" t="s">
        <v>15</v>
      </c>
      <c r="BJ491" s="13" t="s">
        <v>15</v>
      </c>
      <c r="BK491" s="8" t="s">
        <v>102</v>
      </c>
      <c r="BL491" s="8" t="s">
        <v>137</v>
      </c>
      <c r="BM491" s="13" t="s">
        <v>99</v>
      </c>
      <c r="BN491" s="13" t="s">
        <v>98</v>
      </c>
      <c r="BO491" s="13" t="s">
        <v>15</v>
      </c>
      <c r="BP491" s="13" t="s">
        <v>15</v>
      </c>
      <c r="BQ491" s="8" t="s">
        <v>97</v>
      </c>
      <c r="BR491" s="8" t="s">
        <v>94</v>
      </c>
      <c r="BS491" s="13" t="s">
        <v>94</v>
      </c>
      <c r="BT491" s="13" t="s">
        <v>15</v>
      </c>
      <c r="BU491" s="13" t="s">
        <v>15</v>
      </c>
      <c r="BV491" s="13" t="s">
        <v>15</v>
      </c>
      <c r="BW491" s="8" t="s">
        <v>33</v>
      </c>
      <c r="BX491" s="13" t="s">
        <v>33</v>
      </c>
      <c r="BY491" s="13" t="s">
        <v>15</v>
      </c>
      <c r="BZ491" s="13" t="s">
        <v>15</v>
      </c>
      <c r="CA491" s="8" t="s">
        <v>30</v>
      </c>
      <c r="CB491" s="13" t="s">
        <v>30</v>
      </c>
      <c r="CC491" s="13" t="s">
        <v>15</v>
      </c>
      <c r="CD491" s="13" t="s">
        <v>15</v>
      </c>
      <c r="CE491" s="8"/>
      <c r="CF491" s="13" t="s">
        <v>15</v>
      </c>
      <c r="CG491" s="13" t="s">
        <v>15</v>
      </c>
      <c r="CH491" s="13" t="s">
        <v>15</v>
      </c>
      <c r="CI491" s="13" t="s">
        <v>15</v>
      </c>
      <c r="CJ491" s="8" t="s">
        <v>135</v>
      </c>
      <c r="CK491" s="13" t="s">
        <v>135</v>
      </c>
      <c r="CL491" s="13" t="s">
        <v>15</v>
      </c>
      <c r="CM491" s="13" t="s">
        <v>15</v>
      </c>
      <c r="CN491" s="13" t="s">
        <v>15</v>
      </c>
      <c r="CO491" s="12"/>
      <c r="CP491" s="13" t="s">
        <v>15</v>
      </c>
      <c r="CQ491" s="13" t="s">
        <v>15</v>
      </c>
      <c r="CR491" s="13" t="s">
        <v>15</v>
      </c>
      <c r="CS491" s="13" t="s">
        <v>15</v>
      </c>
      <c r="CT491" s="8"/>
      <c r="CU491" s="13" t="s">
        <v>15</v>
      </c>
      <c r="CV491" s="13" t="s">
        <v>15</v>
      </c>
      <c r="CW491" s="13" t="s">
        <v>15</v>
      </c>
      <c r="CX491" s="13" t="s">
        <v>15</v>
      </c>
      <c r="CY491" s="8"/>
      <c r="CZ491" s="13" t="s">
        <v>15</v>
      </c>
      <c r="DA491" s="13" t="s">
        <v>15</v>
      </c>
      <c r="DB491" s="13" t="s">
        <v>15</v>
      </c>
      <c r="DC491" s="13" t="s">
        <v>15</v>
      </c>
      <c r="DD491" s="12"/>
      <c r="DE491" s="8"/>
      <c r="DF491" s="24" t="s">
        <v>735</v>
      </c>
      <c r="DG491" s="8">
        <v>0</v>
      </c>
      <c r="DH491" s="8" t="s">
        <v>1297</v>
      </c>
      <c r="DI491" s="8" t="s">
        <v>10</v>
      </c>
      <c r="DJ491" s="8" t="s">
        <v>437</v>
      </c>
      <c r="DK491" s="8" t="s">
        <v>83</v>
      </c>
      <c r="DL491" s="8"/>
      <c r="DX491" s="8" t="s">
        <v>128</v>
      </c>
      <c r="DY491" s="9">
        <v>2633140.1</v>
      </c>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21"/>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row>
    <row r="492" spans="1:193" ht="50.25" hidden="1" customHeight="1">
      <c r="A492" s="8">
        <v>6148</v>
      </c>
      <c r="B492" s="8" t="s">
        <v>1296</v>
      </c>
      <c r="C492" s="8"/>
      <c r="D492" s="8" t="s">
        <v>604</v>
      </c>
      <c r="E492" s="8" t="s">
        <v>604</v>
      </c>
      <c r="F492" s="8"/>
      <c r="G492" s="8"/>
      <c r="H492" s="13" t="s">
        <v>144</v>
      </c>
      <c r="I492" s="13"/>
      <c r="J492" s="13" t="s">
        <v>143</v>
      </c>
      <c r="K492" s="13"/>
      <c r="L492" s="13" t="s">
        <v>15</v>
      </c>
      <c r="M492" s="13" t="s">
        <v>15</v>
      </c>
      <c r="N492" s="13" t="s">
        <v>15</v>
      </c>
      <c r="O492" s="13" t="s">
        <v>15</v>
      </c>
      <c r="P492" s="13"/>
      <c r="Q492" s="13"/>
      <c r="R492" s="13"/>
      <c r="S492" s="13" t="s">
        <v>15</v>
      </c>
      <c r="T492" s="13" t="s">
        <v>15</v>
      </c>
      <c r="U492" s="13" t="s">
        <v>15</v>
      </c>
      <c r="V492" s="13" t="s">
        <v>15</v>
      </c>
      <c r="W492" s="13"/>
      <c r="X492" s="13" t="s">
        <v>15</v>
      </c>
      <c r="Y492" s="13" t="s">
        <v>15</v>
      </c>
      <c r="Z492" s="13" t="s">
        <v>15</v>
      </c>
      <c r="AA492" s="13" t="s">
        <v>15</v>
      </c>
      <c r="AB492" s="13"/>
      <c r="AC492" s="13"/>
      <c r="AD492" s="13" t="s">
        <v>15</v>
      </c>
      <c r="AE492" s="13" t="s">
        <v>15</v>
      </c>
      <c r="AF492" s="13" t="s">
        <v>15</v>
      </c>
      <c r="AG492" s="13" t="s">
        <v>15</v>
      </c>
      <c r="AH492" s="13"/>
      <c r="AI492" s="13"/>
      <c r="AJ492" s="13" t="s">
        <v>15</v>
      </c>
      <c r="AK492" s="13" t="s">
        <v>15</v>
      </c>
      <c r="AL492" s="13" t="s">
        <v>15</v>
      </c>
      <c r="AM492" s="13" t="s">
        <v>15</v>
      </c>
      <c r="AN492" s="13"/>
      <c r="AO492" s="13"/>
      <c r="AP492" s="13" t="s">
        <v>15</v>
      </c>
      <c r="AQ492" s="13" t="s">
        <v>15</v>
      </c>
      <c r="AR492" s="13" t="s">
        <v>15</v>
      </c>
      <c r="AS492" s="13" t="s">
        <v>15</v>
      </c>
      <c r="AT492" s="8" t="s">
        <v>1171</v>
      </c>
      <c r="AU492" s="13" t="s">
        <v>237</v>
      </c>
      <c r="AV492" s="13" t="s">
        <v>180</v>
      </c>
      <c r="AW492" s="13" t="s">
        <v>142</v>
      </c>
      <c r="AX492" s="13" t="s">
        <v>15</v>
      </c>
      <c r="AY492" s="15" t="s">
        <v>1082</v>
      </c>
      <c r="AZ492" s="12" t="s">
        <v>160</v>
      </c>
      <c r="BA492" s="13" t="s">
        <v>53</v>
      </c>
      <c r="BB492" s="13" t="s">
        <v>52</v>
      </c>
      <c r="BC492" s="13" t="s">
        <v>15</v>
      </c>
      <c r="BD492" s="13" t="s">
        <v>15</v>
      </c>
      <c r="BE492" s="8" t="s">
        <v>45</v>
      </c>
      <c r="BF492" s="8" t="s">
        <v>43</v>
      </c>
      <c r="BG492" s="13" t="s">
        <v>43</v>
      </c>
      <c r="BH492" s="13" t="s">
        <v>15</v>
      </c>
      <c r="BI492" s="13" t="s">
        <v>15</v>
      </c>
      <c r="BJ492" s="13" t="s">
        <v>15</v>
      </c>
      <c r="BK492" s="8" t="s">
        <v>102</v>
      </c>
      <c r="BL492" s="8" t="s">
        <v>137</v>
      </c>
      <c r="BM492" s="13" t="s">
        <v>99</v>
      </c>
      <c r="BN492" s="13" t="s">
        <v>98</v>
      </c>
      <c r="BO492" s="13" t="s">
        <v>15</v>
      </c>
      <c r="BP492" s="13" t="s">
        <v>15</v>
      </c>
      <c r="BQ492" s="8" t="s">
        <v>97</v>
      </c>
      <c r="BR492" s="8" t="s">
        <v>94</v>
      </c>
      <c r="BS492" s="13" t="s">
        <v>94</v>
      </c>
      <c r="BT492" s="13" t="s">
        <v>15</v>
      </c>
      <c r="BU492" s="13" t="s">
        <v>15</v>
      </c>
      <c r="BV492" s="13" t="s">
        <v>15</v>
      </c>
      <c r="BW492" s="8" t="s">
        <v>33</v>
      </c>
      <c r="BX492" s="13" t="s">
        <v>33</v>
      </c>
      <c r="BY492" s="13" t="s">
        <v>15</v>
      </c>
      <c r="BZ492" s="13" t="s">
        <v>15</v>
      </c>
      <c r="CA492" s="8" t="s">
        <v>30</v>
      </c>
      <c r="CB492" s="13" t="s">
        <v>30</v>
      </c>
      <c r="CC492" s="13" t="s">
        <v>15</v>
      </c>
      <c r="CD492" s="13" t="s">
        <v>15</v>
      </c>
      <c r="CE492" s="8"/>
      <c r="CF492" s="13" t="s">
        <v>15</v>
      </c>
      <c r="CG492" s="13" t="s">
        <v>15</v>
      </c>
      <c r="CH492" s="13" t="s">
        <v>15</v>
      </c>
      <c r="CI492" s="13" t="s">
        <v>15</v>
      </c>
      <c r="CJ492" s="8" t="s">
        <v>135</v>
      </c>
      <c r="CK492" s="13" t="s">
        <v>135</v>
      </c>
      <c r="CL492" s="13" t="s">
        <v>15</v>
      </c>
      <c r="CM492" s="13" t="s">
        <v>15</v>
      </c>
      <c r="CN492" s="13" t="s">
        <v>15</v>
      </c>
      <c r="CO492" s="12"/>
      <c r="CP492" s="13" t="s">
        <v>15</v>
      </c>
      <c r="CQ492" s="13" t="s">
        <v>15</v>
      </c>
      <c r="CR492" s="13" t="s">
        <v>15</v>
      </c>
      <c r="CS492" s="13" t="s">
        <v>15</v>
      </c>
      <c r="CT492" s="8"/>
      <c r="CU492" s="13" t="s">
        <v>15</v>
      </c>
      <c r="CV492" s="13" t="s">
        <v>15</v>
      </c>
      <c r="CW492" s="13" t="s">
        <v>15</v>
      </c>
      <c r="CX492" s="13" t="s">
        <v>15</v>
      </c>
      <c r="CY492" s="8"/>
      <c r="CZ492" s="13" t="s">
        <v>15</v>
      </c>
      <c r="DA492" s="13" t="s">
        <v>15</v>
      </c>
      <c r="DB492" s="13" t="s">
        <v>15</v>
      </c>
      <c r="DC492" s="13" t="s">
        <v>15</v>
      </c>
      <c r="DD492" s="12"/>
      <c r="DE492" s="8"/>
      <c r="DF492" s="24" t="s">
        <v>735</v>
      </c>
      <c r="DG492" s="8">
        <v>0</v>
      </c>
      <c r="DH492" s="8" t="s">
        <v>604</v>
      </c>
      <c r="DI492" s="8" t="s">
        <v>10</v>
      </c>
      <c r="DJ492" s="8" t="s">
        <v>122</v>
      </c>
      <c r="DK492" s="8" t="s">
        <v>83</v>
      </c>
      <c r="DL492" s="8"/>
      <c r="DX492" s="8" t="s">
        <v>128</v>
      </c>
      <c r="DY492" s="9">
        <v>2725542.02</v>
      </c>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21"/>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row>
    <row r="493" spans="1:193" ht="50.25" hidden="1" customHeight="1">
      <c r="A493" s="8">
        <v>6137</v>
      </c>
      <c r="B493" s="8" t="s">
        <v>1295</v>
      </c>
      <c r="C493" s="8"/>
      <c r="D493" s="8" t="s">
        <v>130</v>
      </c>
      <c r="E493" s="8" t="s">
        <v>130</v>
      </c>
      <c r="F493" s="8"/>
      <c r="G493" s="8"/>
      <c r="H493" s="13" t="s">
        <v>144</v>
      </c>
      <c r="I493" s="13"/>
      <c r="J493" s="13" t="s">
        <v>143</v>
      </c>
      <c r="K493" s="13"/>
      <c r="L493" s="13" t="s">
        <v>15</v>
      </c>
      <c r="M493" s="13" t="s">
        <v>15</v>
      </c>
      <c r="N493" s="13" t="s">
        <v>15</v>
      </c>
      <c r="O493" s="13" t="s">
        <v>15</v>
      </c>
      <c r="P493" s="13"/>
      <c r="Q493" s="13"/>
      <c r="R493" s="13"/>
      <c r="S493" s="13" t="s">
        <v>15</v>
      </c>
      <c r="T493" s="13" t="s">
        <v>15</v>
      </c>
      <c r="U493" s="13" t="s">
        <v>15</v>
      </c>
      <c r="V493" s="13" t="s">
        <v>15</v>
      </c>
      <c r="W493" s="13"/>
      <c r="X493" s="13" t="s">
        <v>15</v>
      </c>
      <c r="Y493" s="13" t="s">
        <v>15</v>
      </c>
      <c r="Z493" s="13" t="s">
        <v>15</v>
      </c>
      <c r="AA493" s="13" t="s">
        <v>15</v>
      </c>
      <c r="AB493" s="13"/>
      <c r="AC493" s="13"/>
      <c r="AD493" s="13" t="s">
        <v>15</v>
      </c>
      <c r="AE493" s="13" t="s">
        <v>15</v>
      </c>
      <c r="AF493" s="13" t="s">
        <v>15</v>
      </c>
      <c r="AG493" s="13" t="s">
        <v>15</v>
      </c>
      <c r="AH493" s="13"/>
      <c r="AI493" s="13"/>
      <c r="AJ493" s="13" t="s">
        <v>15</v>
      </c>
      <c r="AK493" s="13" t="s">
        <v>15</v>
      </c>
      <c r="AL493" s="13" t="s">
        <v>15</v>
      </c>
      <c r="AM493" s="13" t="s">
        <v>15</v>
      </c>
      <c r="AN493" s="13"/>
      <c r="AO493" s="13"/>
      <c r="AP493" s="13" t="s">
        <v>15</v>
      </c>
      <c r="AQ493" s="13" t="s">
        <v>15</v>
      </c>
      <c r="AR493" s="13" t="s">
        <v>15</v>
      </c>
      <c r="AS493" s="13" t="s">
        <v>15</v>
      </c>
      <c r="AT493" s="8" t="s">
        <v>237</v>
      </c>
      <c r="AU493" s="13" t="s">
        <v>237</v>
      </c>
      <c r="AV493" s="13" t="s">
        <v>15</v>
      </c>
      <c r="AW493" s="13" t="s">
        <v>15</v>
      </c>
      <c r="AX493" s="13" t="s">
        <v>15</v>
      </c>
      <c r="AY493" s="15" t="str">
        <f>LEFT(AT493,2)</f>
        <v>13</v>
      </c>
      <c r="AZ493" s="12" t="s">
        <v>53</v>
      </c>
      <c r="BA493" s="13" t="s">
        <v>53</v>
      </c>
      <c r="BB493" s="13" t="s">
        <v>15</v>
      </c>
      <c r="BC493" s="13" t="s">
        <v>15</v>
      </c>
      <c r="BD493" s="13" t="s">
        <v>15</v>
      </c>
      <c r="BE493" s="8" t="s">
        <v>102</v>
      </c>
      <c r="BF493" s="8" t="s">
        <v>137</v>
      </c>
      <c r="BG493" s="13" t="s">
        <v>99</v>
      </c>
      <c r="BH493" s="13" t="s">
        <v>98</v>
      </c>
      <c r="BI493" s="13" t="s">
        <v>15</v>
      </c>
      <c r="BJ493" s="13" t="s">
        <v>15</v>
      </c>
      <c r="BK493" s="8" t="s">
        <v>45</v>
      </c>
      <c r="BL493" s="8" t="s">
        <v>43</v>
      </c>
      <c r="BM493" s="13" t="s">
        <v>43</v>
      </c>
      <c r="BN493" s="13" t="s">
        <v>15</v>
      </c>
      <c r="BO493" s="13" t="s">
        <v>15</v>
      </c>
      <c r="BP493" s="13" t="s">
        <v>15</v>
      </c>
      <c r="BQ493" s="8" t="s">
        <v>97</v>
      </c>
      <c r="BR493" s="8" t="s">
        <v>1234</v>
      </c>
      <c r="BS493" s="13" t="s">
        <v>94</v>
      </c>
      <c r="BT493" s="13" t="s">
        <v>651</v>
      </c>
      <c r="BU493" s="13" t="s">
        <v>15</v>
      </c>
      <c r="BV493" s="13" t="s">
        <v>15</v>
      </c>
      <c r="BW493" s="8" t="s">
        <v>33</v>
      </c>
      <c r="BX493" s="13" t="s">
        <v>33</v>
      </c>
      <c r="BY493" s="13" t="s">
        <v>15</v>
      </c>
      <c r="BZ493" s="13" t="s">
        <v>15</v>
      </c>
      <c r="CA493" s="8" t="s">
        <v>30</v>
      </c>
      <c r="CB493" s="13" t="s">
        <v>30</v>
      </c>
      <c r="CC493" s="13" t="s">
        <v>15</v>
      </c>
      <c r="CD493" s="13" t="s">
        <v>15</v>
      </c>
      <c r="CE493" s="8"/>
      <c r="CF493" s="13" t="s">
        <v>15</v>
      </c>
      <c r="CG493" s="13" t="s">
        <v>15</v>
      </c>
      <c r="CH493" s="13" t="s">
        <v>15</v>
      </c>
      <c r="CI493" s="13" t="s">
        <v>15</v>
      </c>
      <c r="CJ493" s="8"/>
      <c r="CK493" s="13" t="s">
        <v>15</v>
      </c>
      <c r="CL493" s="13" t="s">
        <v>15</v>
      </c>
      <c r="CM493" s="13" t="s">
        <v>15</v>
      </c>
      <c r="CN493" s="13" t="s">
        <v>15</v>
      </c>
      <c r="CO493" s="12"/>
      <c r="CP493" s="13" t="s">
        <v>15</v>
      </c>
      <c r="CQ493" s="13" t="s">
        <v>15</v>
      </c>
      <c r="CR493" s="13" t="s">
        <v>15</v>
      </c>
      <c r="CS493" s="13" t="s">
        <v>15</v>
      </c>
      <c r="CT493" s="8"/>
      <c r="CU493" s="13" t="s">
        <v>15</v>
      </c>
      <c r="CV493" s="13" t="s">
        <v>15</v>
      </c>
      <c r="CW493" s="13" t="s">
        <v>15</v>
      </c>
      <c r="CX493" s="13" t="s">
        <v>15</v>
      </c>
      <c r="CY493" s="8"/>
      <c r="CZ493" s="13" t="s">
        <v>15</v>
      </c>
      <c r="DA493" s="13" t="s">
        <v>15</v>
      </c>
      <c r="DB493" s="13" t="s">
        <v>15</v>
      </c>
      <c r="DC493" s="13" t="s">
        <v>15</v>
      </c>
      <c r="DD493" s="12"/>
      <c r="DE493" s="8"/>
      <c r="DF493" s="24" t="s">
        <v>1294</v>
      </c>
      <c r="DG493" s="8">
        <v>0</v>
      </c>
      <c r="DH493" s="8" t="s">
        <v>130</v>
      </c>
      <c r="DI493" s="8" t="s">
        <v>10</v>
      </c>
      <c r="DJ493" s="8" t="s">
        <v>129</v>
      </c>
      <c r="DK493" s="8" t="s">
        <v>83</v>
      </c>
      <c r="DL493" s="8"/>
      <c r="DX493" s="8" t="s">
        <v>128</v>
      </c>
      <c r="DY493" s="9">
        <v>2764976.65</v>
      </c>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21"/>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row>
    <row r="494" spans="1:193" ht="50.25" hidden="1" customHeight="1">
      <c r="A494" s="8">
        <v>6135</v>
      </c>
      <c r="B494" s="8" t="s">
        <v>1293</v>
      </c>
      <c r="C494" s="8"/>
      <c r="D494" s="8" t="s">
        <v>762</v>
      </c>
      <c r="E494" s="8" t="s">
        <v>762</v>
      </c>
      <c r="F494" s="8"/>
      <c r="G494" s="8"/>
      <c r="H494" s="13" t="s">
        <v>144</v>
      </c>
      <c r="I494" s="13"/>
      <c r="J494" s="13" t="s">
        <v>143</v>
      </c>
      <c r="K494" s="13"/>
      <c r="L494" s="13" t="s">
        <v>15</v>
      </c>
      <c r="M494" s="13" t="s">
        <v>15</v>
      </c>
      <c r="N494" s="13" t="s">
        <v>15</v>
      </c>
      <c r="O494" s="13" t="s">
        <v>15</v>
      </c>
      <c r="P494" s="13"/>
      <c r="Q494" s="13"/>
      <c r="R494" s="13"/>
      <c r="S494" s="13" t="s">
        <v>15</v>
      </c>
      <c r="T494" s="13" t="s">
        <v>15</v>
      </c>
      <c r="U494" s="13" t="s">
        <v>15</v>
      </c>
      <c r="V494" s="13" t="s">
        <v>15</v>
      </c>
      <c r="W494" s="13"/>
      <c r="X494" s="13" t="s">
        <v>15</v>
      </c>
      <c r="Y494" s="13" t="s">
        <v>15</v>
      </c>
      <c r="Z494" s="13" t="s">
        <v>15</v>
      </c>
      <c r="AA494" s="13" t="s">
        <v>15</v>
      </c>
      <c r="AB494" s="13"/>
      <c r="AC494" s="13"/>
      <c r="AD494" s="13" t="s">
        <v>15</v>
      </c>
      <c r="AE494" s="13" t="s">
        <v>15</v>
      </c>
      <c r="AF494" s="13" t="s">
        <v>15</v>
      </c>
      <c r="AG494" s="13" t="s">
        <v>15</v>
      </c>
      <c r="AH494" s="13"/>
      <c r="AI494" s="13"/>
      <c r="AJ494" s="13" t="s">
        <v>15</v>
      </c>
      <c r="AK494" s="13" t="s">
        <v>15</v>
      </c>
      <c r="AL494" s="13" t="s">
        <v>15</v>
      </c>
      <c r="AM494" s="13" t="s">
        <v>15</v>
      </c>
      <c r="AN494" s="13"/>
      <c r="AO494" s="13"/>
      <c r="AP494" s="13" t="s">
        <v>15</v>
      </c>
      <c r="AQ494" s="13" t="s">
        <v>15</v>
      </c>
      <c r="AR494" s="13" t="s">
        <v>15</v>
      </c>
      <c r="AS494" s="13" t="s">
        <v>15</v>
      </c>
      <c r="AT494" s="8" t="s">
        <v>985</v>
      </c>
      <c r="AU494" s="13" t="s">
        <v>237</v>
      </c>
      <c r="AV494" s="13" t="s">
        <v>180</v>
      </c>
      <c r="AW494" s="13" t="s">
        <v>15</v>
      </c>
      <c r="AX494" s="13" t="s">
        <v>15</v>
      </c>
      <c r="AY494" s="15" t="s">
        <v>984</v>
      </c>
      <c r="AZ494" s="8" t="s">
        <v>402</v>
      </c>
      <c r="BA494" s="13" t="s">
        <v>53</v>
      </c>
      <c r="BB494" s="13" t="s">
        <v>52</v>
      </c>
      <c r="BC494" s="13" t="s">
        <v>104</v>
      </c>
      <c r="BD494" s="13" t="s">
        <v>15</v>
      </c>
      <c r="BE494" s="8" t="s">
        <v>102</v>
      </c>
      <c r="BF494" s="8" t="s">
        <v>137</v>
      </c>
      <c r="BG494" s="13" t="s">
        <v>99</v>
      </c>
      <c r="BH494" s="13" t="s">
        <v>98</v>
      </c>
      <c r="BI494" s="13" t="s">
        <v>15</v>
      </c>
      <c r="BJ494" s="13" t="s">
        <v>15</v>
      </c>
      <c r="BK494" s="8" t="s">
        <v>45</v>
      </c>
      <c r="BL494" s="8" t="s">
        <v>1292</v>
      </c>
      <c r="BM494" s="13" t="s">
        <v>1138</v>
      </c>
      <c r="BN494" s="13" t="s">
        <v>43</v>
      </c>
      <c r="BO494" s="13" t="s">
        <v>15</v>
      </c>
      <c r="BP494" s="13" t="s">
        <v>15</v>
      </c>
      <c r="BQ494" s="8" t="s">
        <v>97</v>
      </c>
      <c r="BR494" s="8" t="s">
        <v>1226</v>
      </c>
      <c r="BS494" s="13" t="s">
        <v>651</v>
      </c>
      <c r="BT494" s="13" t="s">
        <v>94</v>
      </c>
      <c r="BU494" s="13" t="s">
        <v>15</v>
      </c>
      <c r="BV494" s="13" t="s">
        <v>15</v>
      </c>
      <c r="BW494" s="8" t="s">
        <v>33</v>
      </c>
      <c r="BX494" s="13" t="s">
        <v>33</v>
      </c>
      <c r="BY494" s="13" t="s">
        <v>15</v>
      </c>
      <c r="BZ494" s="13" t="s">
        <v>15</v>
      </c>
      <c r="CA494" s="8" t="s">
        <v>30</v>
      </c>
      <c r="CB494" s="13" t="s">
        <v>30</v>
      </c>
      <c r="CC494" s="13" t="s">
        <v>15</v>
      </c>
      <c r="CD494" s="13" t="s">
        <v>15</v>
      </c>
      <c r="CE494" s="8" t="s">
        <v>1075</v>
      </c>
      <c r="CF494" s="13" t="s">
        <v>1075</v>
      </c>
      <c r="CG494" s="13" t="s">
        <v>15</v>
      </c>
      <c r="CH494" s="13" t="s">
        <v>15</v>
      </c>
      <c r="CI494" s="13" t="s">
        <v>15</v>
      </c>
      <c r="CJ494" s="6" t="s">
        <v>23</v>
      </c>
      <c r="CK494" s="13" t="s">
        <v>23</v>
      </c>
      <c r="CL494" s="13" t="s">
        <v>15</v>
      </c>
      <c r="CM494" s="13" t="s">
        <v>15</v>
      </c>
      <c r="CN494" s="13" t="s">
        <v>15</v>
      </c>
      <c r="CO494" s="12"/>
      <c r="CP494" s="13" t="s">
        <v>15</v>
      </c>
      <c r="CQ494" s="13" t="s">
        <v>15</v>
      </c>
      <c r="CR494" s="13" t="s">
        <v>15</v>
      </c>
      <c r="CS494" s="13" t="s">
        <v>15</v>
      </c>
      <c r="CT494" s="8"/>
      <c r="CU494" s="13" t="s">
        <v>15</v>
      </c>
      <c r="CV494" s="13" t="s">
        <v>15</v>
      </c>
      <c r="CW494" s="13" t="s">
        <v>15</v>
      </c>
      <c r="CX494" s="13" t="s">
        <v>15</v>
      </c>
      <c r="CY494" s="8" t="s">
        <v>17</v>
      </c>
      <c r="CZ494" s="13" t="s">
        <v>16</v>
      </c>
      <c r="DA494" s="13" t="s">
        <v>15</v>
      </c>
      <c r="DB494" s="13" t="s">
        <v>15</v>
      </c>
      <c r="DC494" s="13" t="s">
        <v>15</v>
      </c>
      <c r="DD494" s="12"/>
      <c r="DE494" s="8"/>
      <c r="DF494" s="24" t="s">
        <v>735</v>
      </c>
      <c r="DG494" s="8">
        <v>0</v>
      </c>
      <c r="DH494" s="8" t="s">
        <v>762</v>
      </c>
      <c r="DI494" s="8" t="s">
        <v>10</v>
      </c>
      <c r="DJ494" s="8" t="s">
        <v>149</v>
      </c>
      <c r="DK494" s="8" t="s">
        <v>83</v>
      </c>
      <c r="DL494" s="8"/>
      <c r="DX494" s="8" t="s">
        <v>128</v>
      </c>
      <c r="DY494" s="9">
        <v>2201718.5</v>
      </c>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21"/>
      <c r="FE494" s="6"/>
      <c r="FF494" s="6"/>
      <c r="FG494" s="6"/>
      <c r="FH494" s="6"/>
      <c r="FI494" s="6"/>
      <c r="FJ494" s="6"/>
      <c r="FK494" s="6"/>
      <c r="FL494" s="6"/>
      <c r="FM494" s="6"/>
      <c r="FN494" s="6"/>
      <c r="FO494" s="6"/>
      <c r="FP494" s="6"/>
      <c r="FQ494" s="6"/>
      <c r="FR494" s="6"/>
      <c r="FS494" s="6"/>
      <c r="FT494" s="6"/>
      <c r="FU494" s="6"/>
      <c r="FV494" s="6"/>
      <c r="FW494" s="6"/>
      <c r="FX494" s="6"/>
      <c r="FY494" s="6"/>
      <c r="FZ494" s="6"/>
      <c r="GA494" s="6"/>
      <c r="GB494" s="6"/>
      <c r="GC494" s="6"/>
      <c r="GD494" s="6"/>
      <c r="GE494" s="6"/>
      <c r="GF494" s="6"/>
      <c r="GG494" s="6"/>
      <c r="GH494" s="6"/>
      <c r="GI494" s="6"/>
      <c r="GJ494" s="6"/>
      <c r="GK494" s="6"/>
    </row>
    <row r="495" spans="1:193" ht="50.25" hidden="1" customHeight="1">
      <c r="A495" s="8">
        <v>6132</v>
      </c>
      <c r="B495" s="8" t="s">
        <v>1291</v>
      </c>
      <c r="C495" s="8"/>
      <c r="D495" s="8" t="s">
        <v>1287</v>
      </c>
      <c r="E495" s="8" t="s">
        <v>1287</v>
      </c>
      <c r="F495" s="8"/>
      <c r="G495" s="8"/>
      <c r="H495" s="13" t="s">
        <v>144</v>
      </c>
      <c r="I495" s="13"/>
      <c r="J495" s="13" t="s">
        <v>143</v>
      </c>
      <c r="K495" s="13"/>
      <c r="L495" s="13" t="s">
        <v>15</v>
      </c>
      <c r="M495" s="13" t="s">
        <v>15</v>
      </c>
      <c r="N495" s="13" t="s">
        <v>15</v>
      </c>
      <c r="O495" s="13" t="s">
        <v>15</v>
      </c>
      <c r="P495" s="13"/>
      <c r="Q495" s="13"/>
      <c r="R495" s="13"/>
      <c r="S495" s="13" t="s">
        <v>15</v>
      </c>
      <c r="T495" s="13" t="s">
        <v>15</v>
      </c>
      <c r="U495" s="13" t="s">
        <v>15</v>
      </c>
      <c r="V495" s="13" t="s">
        <v>15</v>
      </c>
      <c r="W495" s="13"/>
      <c r="X495" s="13" t="s">
        <v>15</v>
      </c>
      <c r="Y495" s="13" t="s">
        <v>15</v>
      </c>
      <c r="Z495" s="13" t="s">
        <v>15</v>
      </c>
      <c r="AA495" s="13" t="s">
        <v>15</v>
      </c>
      <c r="AB495" s="13"/>
      <c r="AC495" s="13"/>
      <c r="AD495" s="13" t="s">
        <v>15</v>
      </c>
      <c r="AE495" s="13" t="s">
        <v>15</v>
      </c>
      <c r="AF495" s="13" t="s">
        <v>15</v>
      </c>
      <c r="AG495" s="13" t="s">
        <v>15</v>
      </c>
      <c r="AH495" s="13"/>
      <c r="AI495" s="13"/>
      <c r="AJ495" s="13" t="s">
        <v>15</v>
      </c>
      <c r="AK495" s="13" t="s">
        <v>15</v>
      </c>
      <c r="AL495" s="13" t="s">
        <v>15</v>
      </c>
      <c r="AM495" s="13" t="s">
        <v>15</v>
      </c>
      <c r="AN495" s="13"/>
      <c r="AO495" s="13"/>
      <c r="AP495" s="13" t="s">
        <v>15</v>
      </c>
      <c r="AQ495" s="13" t="s">
        <v>15</v>
      </c>
      <c r="AR495" s="13" t="s">
        <v>15</v>
      </c>
      <c r="AS495" s="13" t="s">
        <v>15</v>
      </c>
      <c r="AT495" s="8" t="s">
        <v>237</v>
      </c>
      <c r="AU495" s="13" t="s">
        <v>237</v>
      </c>
      <c r="AV495" s="13" t="s">
        <v>15</v>
      </c>
      <c r="AW495" s="13" t="s">
        <v>15</v>
      </c>
      <c r="AX495" s="13" t="s">
        <v>15</v>
      </c>
      <c r="AY495" s="15" t="str">
        <f>LEFT(AT495,2)</f>
        <v>13</v>
      </c>
      <c r="AZ495" s="8" t="s">
        <v>1286</v>
      </c>
      <c r="BA495" s="13" t="s">
        <v>53</v>
      </c>
      <c r="BB495" s="13" t="s">
        <v>104</v>
      </c>
      <c r="BC495" s="13" t="s">
        <v>263</v>
      </c>
      <c r="BD495" s="13" t="s">
        <v>15</v>
      </c>
      <c r="BE495" s="8" t="s">
        <v>45</v>
      </c>
      <c r="BF495" s="8" t="s">
        <v>1176</v>
      </c>
      <c r="BG495" s="13" t="s">
        <v>43</v>
      </c>
      <c r="BH495" s="13" t="s">
        <v>1138</v>
      </c>
      <c r="BI495" s="13" t="s">
        <v>15</v>
      </c>
      <c r="BJ495" s="13" t="s">
        <v>15</v>
      </c>
      <c r="BK495" s="8" t="s">
        <v>102</v>
      </c>
      <c r="BL495" s="8" t="s">
        <v>137</v>
      </c>
      <c r="BM495" s="13" t="s">
        <v>99</v>
      </c>
      <c r="BN495" s="13" t="s">
        <v>98</v>
      </c>
      <c r="BO495" s="13" t="s">
        <v>15</v>
      </c>
      <c r="BP495" s="13" t="s">
        <v>15</v>
      </c>
      <c r="BQ495" s="8" t="s">
        <v>97</v>
      </c>
      <c r="BR495" s="8" t="s">
        <v>94</v>
      </c>
      <c r="BS495" s="13" t="s">
        <v>94</v>
      </c>
      <c r="BT495" s="13" t="s">
        <v>15</v>
      </c>
      <c r="BU495" s="13" t="s">
        <v>15</v>
      </c>
      <c r="BV495" s="13" t="s">
        <v>15</v>
      </c>
      <c r="BW495" s="8" t="s">
        <v>33</v>
      </c>
      <c r="BX495" s="13" t="s">
        <v>33</v>
      </c>
      <c r="BY495" s="13" t="s">
        <v>15</v>
      </c>
      <c r="BZ495" s="13" t="s">
        <v>15</v>
      </c>
      <c r="CA495" s="8" t="s">
        <v>30</v>
      </c>
      <c r="CB495" s="13" t="s">
        <v>30</v>
      </c>
      <c r="CC495" s="13" t="s">
        <v>15</v>
      </c>
      <c r="CD495" s="13" t="s">
        <v>15</v>
      </c>
      <c r="CE495" s="8" t="s">
        <v>1222</v>
      </c>
      <c r="CF495" s="13" t="s">
        <v>445</v>
      </c>
      <c r="CG495" s="13" t="s">
        <v>1075</v>
      </c>
      <c r="CH495" s="13" t="s">
        <v>15</v>
      </c>
      <c r="CI495" s="13" t="s">
        <v>15</v>
      </c>
      <c r="CJ495" s="6" t="s">
        <v>23</v>
      </c>
      <c r="CK495" s="13" t="s">
        <v>23</v>
      </c>
      <c r="CL495" s="13" t="s">
        <v>15</v>
      </c>
      <c r="CM495" s="13" t="s">
        <v>15</v>
      </c>
      <c r="CN495" s="13" t="s">
        <v>15</v>
      </c>
      <c r="CO495" s="12"/>
      <c r="CP495" s="13" t="s">
        <v>15</v>
      </c>
      <c r="CQ495" s="13" t="s">
        <v>15</v>
      </c>
      <c r="CR495" s="13" t="s">
        <v>15</v>
      </c>
      <c r="CS495" s="13" t="s">
        <v>15</v>
      </c>
      <c r="CT495" s="8"/>
      <c r="CU495" s="13" t="s">
        <v>15</v>
      </c>
      <c r="CV495" s="13" t="s">
        <v>15</v>
      </c>
      <c r="CW495" s="13" t="s">
        <v>15</v>
      </c>
      <c r="CX495" s="13" t="s">
        <v>15</v>
      </c>
      <c r="CY495" s="8" t="s">
        <v>17</v>
      </c>
      <c r="CZ495" s="13" t="s">
        <v>16</v>
      </c>
      <c r="DA495" s="13" t="s">
        <v>15</v>
      </c>
      <c r="DB495" s="13" t="s">
        <v>15</v>
      </c>
      <c r="DC495" s="13" t="s">
        <v>15</v>
      </c>
      <c r="DD495" s="12"/>
      <c r="DE495" s="8"/>
      <c r="DF495" s="24" t="s">
        <v>735</v>
      </c>
      <c r="DG495" s="8">
        <v>0</v>
      </c>
      <c r="DH495" s="8" t="s">
        <v>1287</v>
      </c>
      <c r="DI495" s="8" t="s">
        <v>10</v>
      </c>
      <c r="DJ495" s="8" t="s">
        <v>9</v>
      </c>
      <c r="DK495" s="8" t="s">
        <v>83</v>
      </c>
      <c r="DL495" s="8"/>
      <c r="DX495" s="8" t="s">
        <v>128</v>
      </c>
      <c r="DY495" s="9">
        <v>1787129</v>
      </c>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21"/>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row>
    <row r="496" spans="1:193" ht="50.25" hidden="1" customHeight="1">
      <c r="A496" s="8">
        <v>6130</v>
      </c>
      <c r="B496" s="8" t="s">
        <v>1290</v>
      </c>
      <c r="C496" s="8"/>
      <c r="D496" s="8" t="s">
        <v>693</v>
      </c>
      <c r="E496" s="8" t="s">
        <v>693</v>
      </c>
      <c r="F496" s="8"/>
      <c r="G496" s="8"/>
      <c r="H496" s="13" t="s">
        <v>144</v>
      </c>
      <c r="I496" s="13"/>
      <c r="J496" s="13" t="s">
        <v>143</v>
      </c>
      <c r="K496" s="13"/>
      <c r="L496" s="13" t="s">
        <v>15</v>
      </c>
      <c r="M496" s="13" t="s">
        <v>15</v>
      </c>
      <c r="N496" s="13" t="s">
        <v>15</v>
      </c>
      <c r="O496" s="13" t="s">
        <v>15</v>
      </c>
      <c r="P496" s="13"/>
      <c r="Q496" s="13"/>
      <c r="R496" s="13"/>
      <c r="S496" s="13" t="s">
        <v>15</v>
      </c>
      <c r="T496" s="13" t="s">
        <v>15</v>
      </c>
      <c r="U496" s="13" t="s">
        <v>15</v>
      </c>
      <c r="V496" s="13" t="s">
        <v>15</v>
      </c>
      <c r="W496" s="13"/>
      <c r="X496" s="13" t="s">
        <v>15</v>
      </c>
      <c r="Y496" s="13" t="s">
        <v>15</v>
      </c>
      <c r="Z496" s="13" t="s">
        <v>15</v>
      </c>
      <c r="AA496" s="13" t="s">
        <v>15</v>
      </c>
      <c r="AB496" s="13"/>
      <c r="AC496" s="13"/>
      <c r="AD496" s="13" t="s">
        <v>15</v>
      </c>
      <c r="AE496" s="13" t="s">
        <v>15</v>
      </c>
      <c r="AF496" s="13" t="s">
        <v>15</v>
      </c>
      <c r="AG496" s="13" t="s">
        <v>15</v>
      </c>
      <c r="AH496" s="13"/>
      <c r="AI496" s="13"/>
      <c r="AJ496" s="13" t="s">
        <v>15</v>
      </c>
      <c r="AK496" s="13" t="s">
        <v>15</v>
      </c>
      <c r="AL496" s="13" t="s">
        <v>15</v>
      </c>
      <c r="AM496" s="13" t="s">
        <v>15</v>
      </c>
      <c r="AN496" s="13"/>
      <c r="AO496" s="13"/>
      <c r="AP496" s="13" t="s">
        <v>15</v>
      </c>
      <c r="AQ496" s="13" t="s">
        <v>15</v>
      </c>
      <c r="AR496" s="13" t="s">
        <v>15</v>
      </c>
      <c r="AS496" s="13" t="s">
        <v>15</v>
      </c>
      <c r="AT496" s="8" t="s">
        <v>1035</v>
      </c>
      <c r="AU496" s="13" t="s">
        <v>237</v>
      </c>
      <c r="AV496" s="13" t="s">
        <v>142</v>
      </c>
      <c r="AW496" s="13" t="s">
        <v>15</v>
      </c>
      <c r="AX496" s="13" t="s">
        <v>15</v>
      </c>
      <c r="AY496" s="15" t="s">
        <v>984</v>
      </c>
      <c r="AZ496" s="8" t="s">
        <v>601</v>
      </c>
      <c r="BA496" s="13" t="s">
        <v>53</v>
      </c>
      <c r="BB496" s="13" t="s">
        <v>104</v>
      </c>
      <c r="BC496" s="13" t="s">
        <v>51</v>
      </c>
      <c r="BD496" s="13" t="s">
        <v>15</v>
      </c>
      <c r="BE496" s="8" t="s">
        <v>45</v>
      </c>
      <c r="BF496" s="8" t="s">
        <v>1176</v>
      </c>
      <c r="BG496" s="13" t="s">
        <v>43</v>
      </c>
      <c r="BH496" s="13" t="s">
        <v>1138</v>
      </c>
      <c r="BI496" s="13" t="s">
        <v>15</v>
      </c>
      <c r="BJ496" s="13" t="s">
        <v>15</v>
      </c>
      <c r="BK496" s="8" t="s">
        <v>102</v>
      </c>
      <c r="BL496" s="8" t="s">
        <v>137</v>
      </c>
      <c r="BM496" s="13" t="s">
        <v>99</v>
      </c>
      <c r="BN496" s="13" t="s">
        <v>98</v>
      </c>
      <c r="BO496" s="13" t="s">
        <v>15</v>
      </c>
      <c r="BP496" s="13" t="s">
        <v>15</v>
      </c>
      <c r="BQ496" s="8" t="s">
        <v>97</v>
      </c>
      <c r="BR496" s="8" t="s">
        <v>1226</v>
      </c>
      <c r="BS496" s="13" t="s">
        <v>651</v>
      </c>
      <c r="BT496" s="13" t="s">
        <v>94</v>
      </c>
      <c r="BU496" s="13" t="s">
        <v>15</v>
      </c>
      <c r="BV496" s="13" t="s">
        <v>15</v>
      </c>
      <c r="BW496" s="8" t="s">
        <v>33</v>
      </c>
      <c r="BX496" s="13" t="s">
        <v>33</v>
      </c>
      <c r="BY496" s="13" t="s">
        <v>15</v>
      </c>
      <c r="BZ496" s="13" t="s">
        <v>15</v>
      </c>
      <c r="CA496" s="8" t="s">
        <v>30</v>
      </c>
      <c r="CB496" s="13" t="s">
        <v>30</v>
      </c>
      <c r="CC496" s="13" t="s">
        <v>15</v>
      </c>
      <c r="CD496" s="13" t="s">
        <v>15</v>
      </c>
      <c r="CE496" s="8" t="s">
        <v>1222</v>
      </c>
      <c r="CF496" s="13" t="s">
        <v>445</v>
      </c>
      <c r="CG496" s="13" t="s">
        <v>1075</v>
      </c>
      <c r="CH496" s="13" t="s">
        <v>15</v>
      </c>
      <c r="CI496" s="13" t="s">
        <v>15</v>
      </c>
      <c r="CJ496" s="6" t="s">
        <v>23</v>
      </c>
      <c r="CK496" s="13" t="s">
        <v>23</v>
      </c>
      <c r="CL496" s="13" t="s">
        <v>15</v>
      </c>
      <c r="CM496" s="13" t="s">
        <v>15</v>
      </c>
      <c r="CN496" s="13" t="s">
        <v>15</v>
      </c>
      <c r="CO496" s="12"/>
      <c r="CP496" s="13" t="s">
        <v>15</v>
      </c>
      <c r="CQ496" s="13" t="s">
        <v>15</v>
      </c>
      <c r="CR496" s="13" t="s">
        <v>15</v>
      </c>
      <c r="CS496" s="13" t="s">
        <v>15</v>
      </c>
      <c r="CT496" s="8"/>
      <c r="CU496" s="13" t="s">
        <v>15</v>
      </c>
      <c r="CV496" s="13" t="s">
        <v>15</v>
      </c>
      <c r="CW496" s="13" t="s">
        <v>15</v>
      </c>
      <c r="CX496" s="13" t="s">
        <v>15</v>
      </c>
      <c r="CY496" s="8" t="s">
        <v>17</v>
      </c>
      <c r="CZ496" s="13" t="s">
        <v>16</v>
      </c>
      <c r="DA496" s="13" t="s">
        <v>15</v>
      </c>
      <c r="DB496" s="13" t="s">
        <v>15</v>
      </c>
      <c r="DC496" s="13" t="s">
        <v>15</v>
      </c>
      <c r="DD496" s="12"/>
      <c r="DE496" s="8"/>
      <c r="DF496" s="24" t="s">
        <v>735</v>
      </c>
      <c r="DG496" s="8">
        <v>0</v>
      </c>
      <c r="DH496" s="8" t="s">
        <v>693</v>
      </c>
      <c r="DI496" s="8" t="s">
        <v>10</v>
      </c>
      <c r="DJ496" s="8" t="s">
        <v>9</v>
      </c>
      <c r="DK496" s="8" t="s">
        <v>83</v>
      </c>
      <c r="DL496" s="8"/>
      <c r="DX496" s="8" t="s">
        <v>128</v>
      </c>
      <c r="DY496" s="9">
        <v>2550900</v>
      </c>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21"/>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row>
    <row r="497" spans="1:193" ht="50.25" hidden="1" customHeight="1">
      <c r="A497" s="8">
        <v>6119</v>
      </c>
      <c r="B497" s="8" t="s">
        <v>1289</v>
      </c>
      <c r="C497" s="8"/>
      <c r="D497" s="8" t="s">
        <v>79</v>
      </c>
      <c r="E497" s="8" t="s">
        <v>79</v>
      </c>
      <c r="F497" s="8"/>
      <c r="G497" s="8"/>
      <c r="H497" s="13" t="s">
        <v>144</v>
      </c>
      <c r="I497" s="13"/>
      <c r="J497" s="13" t="s">
        <v>143</v>
      </c>
      <c r="K497" s="13"/>
      <c r="L497" s="13" t="s">
        <v>15</v>
      </c>
      <c r="M497" s="13" t="s">
        <v>15</v>
      </c>
      <c r="N497" s="13" t="s">
        <v>15</v>
      </c>
      <c r="O497" s="13" t="s">
        <v>15</v>
      </c>
      <c r="P497" s="13"/>
      <c r="Q497" s="13"/>
      <c r="R497" s="13"/>
      <c r="S497" s="13" t="s">
        <v>15</v>
      </c>
      <c r="T497" s="13" t="s">
        <v>15</v>
      </c>
      <c r="U497" s="13" t="s">
        <v>15</v>
      </c>
      <c r="V497" s="13" t="s">
        <v>15</v>
      </c>
      <c r="W497" s="13"/>
      <c r="X497" s="13" t="s">
        <v>15</v>
      </c>
      <c r="Y497" s="13" t="s">
        <v>15</v>
      </c>
      <c r="Z497" s="13" t="s">
        <v>15</v>
      </c>
      <c r="AA497" s="13" t="s">
        <v>15</v>
      </c>
      <c r="AB497" s="13"/>
      <c r="AC497" s="13"/>
      <c r="AD497" s="13" t="s">
        <v>15</v>
      </c>
      <c r="AE497" s="13" t="s">
        <v>15</v>
      </c>
      <c r="AF497" s="13" t="s">
        <v>15</v>
      </c>
      <c r="AG497" s="13" t="s">
        <v>15</v>
      </c>
      <c r="AH497" s="13"/>
      <c r="AI497" s="13"/>
      <c r="AJ497" s="13" t="s">
        <v>15</v>
      </c>
      <c r="AK497" s="13" t="s">
        <v>15</v>
      </c>
      <c r="AL497" s="13" t="s">
        <v>15</v>
      </c>
      <c r="AM497" s="13" t="s">
        <v>15</v>
      </c>
      <c r="AN497" s="13"/>
      <c r="AO497" s="13"/>
      <c r="AP497" s="13" t="s">
        <v>15</v>
      </c>
      <c r="AQ497" s="13" t="s">
        <v>15</v>
      </c>
      <c r="AR497" s="13" t="s">
        <v>15</v>
      </c>
      <c r="AS497" s="13" t="s">
        <v>15</v>
      </c>
      <c r="AT497" s="8" t="s">
        <v>985</v>
      </c>
      <c r="AU497" s="13" t="s">
        <v>237</v>
      </c>
      <c r="AV497" s="13" t="s">
        <v>180</v>
      </c>
      <c r="AW497" s="13" t="s">
        <v>15</v>
      </c>
      <c r="AX497" s="13" t="s">
        <v>15</v>
      </c>
      <c r="AY497" s="15" t="s">
        <v>984</v>
      </c>
      <c r="AZ497" s="8" t="s">
        <v>562</v>
      </c>
      <c r="BA497" s="13" t="s">
        <v>53</v>
      </c>
      <c r="BB497" s="13" t="s">
        <v>15</v>
      </c>
      <c r="BC497" s="13" t="s">
        <v>15</v>
      </c>
      <c r="BD497" s="13" t="s">
        <v>15</v>
      </c>
      <c r="BE497" s="8" t="s">
        <v>45</v>
      </c>
      <c r="BF497" s="8" t="s">
        <v>43</v>
      </c>
      <c r="BG497" s="13" t="s">
        <v>43</v>
      </c>
      <c r="BH497" s="13" t="s">
        <v>15</v>
      </c>
      <c r="BI497" s="13" t="s">
        <v>15</v>
      </c>
      <c r="BJ497" s="13" t="s">
        <v>15</v>
      </c>
      <c r="BK497" s="8" t="s">
        <v>102</v>
      </c>
      <c r="BL497" s="8" t="s">
        <v>137</v>
      </c>
      <c r="BM497" s="13" t="s">
        <v>99</v>
      </c>
      <c r="BN497" s="13" t="s">
        <v>98</v>
      </c>
      <c r="BO497" s="13" t="s">
        <v>15</v>
      </c>
      <c r="BP497" s="13" t="s">
        <v>15</v>
      </c>
      <c r="BQ497" s="8" t="s">
        <v>139</v>
      </c>
      <c r="BR497" s="8" t="s">
        <v>1138</v>
      </c>
      <c r="BS497" s="13" t="s">
        <v>1138</v>
      </c>
      <c r="BT497" s="13" t="s">
        <v>15</v>
      </c>
      <c r="BU497" s="13" t="s">
        <v>15</v>
      </c>
      <c r="BV497" s="13" t="s">
        <v>15</v>
      </c>
      <c r="BW497" s="8" t="s">
        <v>33</v>
      </c>
      <c r="BX497" s="13" t="s">
        <v>33</v>
      </c>
      <c r="BY497" s="13" t="s">
        <v>15</v>
      </c>
      <c r="BZ497" s="13" t="s">
        <v>15</v>
      </c>
      <c r="CA497" s="8" t="s">
        <v>30</v>
      </c>
      <c r="CB497" s="13" t="s">
        <v>30</v>
      </c>
      <c r="CC497" s="13" t="s">
        <v>15</v>
      </c>
      <c r="CD497" s="13" t="s">
        <v>15</v>
      </c>
      <c r="CE497" s="8" t="s">
        <v>1075</v>
      </c>
      <c r="CF497" s="13" t="s">
        <v>1075</v>
      </c>
      <c r="CG497" s="13" t="s">
        <v>15</v>
      </c>
      <c r="CH497" s="13" t="s">
        <v>15</v>
      </c>
      <c r="CI497" s="13" t="s">
        <v>15</v>
      </c>
      <c r="CJ497" s="6" t="s">
        <v>23</v>
      </c>
      <c r="CK497" s="13" t="s">
        <v>23</v>
      </c>
      <c r="CL497" s="13" t="s">
        <v>15</v>
      </c>
      <c r="CM497" s="13" t="s">
        <v>15</v>
      </c>
      <c r="CN497" s="13" t="s">
        <v>15</v>
      </c>
      <c r="CO497" s="12"/>
      <c r="CP497" s="13" t="s">
        <v>15</v>
      </c>
      <c r="CQ497" s="13" t="s">
        <v>15</v>
      </c>
      <c r="CR497" s="13" t="s">
        <v>15</v>
      </c>
      <c r="CS497" s="13" t="s">
        <v>15</v>
      </c>
      <c r="CT497" s="8"/>
      <c r="CU497" s="13" t="s">
        <v>15</v>
      </c>
      <c r="CV497" s="13" t="s">
        <v>15</v>
      </c>
      <c r="CW497" s="13" t="s">
        <v>15</v>
      </c>
      <c r="CX497" s="13" t="s">
        <v>15</v>
      </c>
      <c r="CY497" s="8" t="s">
        <v>17</v>
      </c>
      <c r="CZ497" s="13" t="s">
        <v>16</v>
      </c>
      <c r="DA497" s="13" t="s">
        <v>15</v>
      </c>
      <c r="DB497" s="13" t="s">
        <v>15</v>
      </c>
      <c r="DC497" s="13" t="s">
        <v>15</v>
      </c>
      <c r="DD497" s="12"/>
      <c r="DE497" s="8"/>
      <c r="DF497" s="24" t="s">
        <v>735</v>
      </c>
      <c r="DG497" s="8">
        <v>0</v>
      </c>
      <c r="DH497" s="8" t="s">
        <v>79</v>
      </c>
      <c r="DI497" s="8" t="s">
        <v>10</v>
      </c>
      <c r="DJ497" s="8" t="s">
        <v>9</v>
      </c>
      <c r="DK497" s="8" t="s">
        <v>83</v>
      </c>
      <c r="DL497" s="8"/>
      <c r="DX497" s="8" t="s">
        <v>128</v>
      </c>
      <c r="DY497" s="9">
        <v>1742791</v>
      </c>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21"/>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row>
    <row r="498" spans="1:193" ht="50.25" hidden="1" customHeight="1">
      <c r="A498" s="8">
        <v>6117</v>
      </c>
      <c r="B498" s="8" t="s">
        <v>1288</v>
      </c>
      <c r="C498" s="8"/>
      <c r="D498" s="8" t="s">
        <v>1287</v>
      </c>
      <c r="E498" s="8" t="s">
        <v>1287</v>
      </c>
      <c r="F498" s="8"/>
      <c r="G498" s="8"/>
      <c r="H498" s="13" t="s">
        <v>144</v>
      </c>
      <c r="I498" s="13"/>
      <c r="J498" s="13" t="s">
        <v>187</v>
      </c>
      <c r="K498" s="13"/>
      <c r="L498" s="13" t="s">
        <v>15</v>
      </c>
      <c r="M498" s="13" t="s">
        <v>15</v>
      </c>
      <c r="N498" s="13" t="s">
        <v>15</v>
      </c>
      <c r="O498" s="13" t="s">
        <v>15</v>
      </c>
      <c r="P498" s="13"/>
      <c r="Q498" s="13" t="s">
        <v>1084</v>
      </c>
      <c r="R498" s="13"/>
      <c r="S498" s="13" t="s">
        <v>15</v>
      </c>
      <c r="T498" s="13" t="s">
        <v>15</v>
      </c>
      <c r="U498" s="13" t="s">
        <v>15</v>
      </c>
      <c r="V498" s="13" t="s">
        <v>15</v>
      </c>
      <c r="W498" s="13" t="s">
        <v>1011</v>
      </c>
      <c r="X498" s="13" t="s">
        <v>185</v>
      </c>
      <c r="Y498" s="13" t="s">
        <v>371</v>
      </c>
      <c r="Z498" s="13" t="s">
        <v>974</v>
      </c>
      <c r="AA498" s="13" t="s">
        <v>15</v>
      </c>
      <c r="AB498" s="13" t="s">
        <v>111</v>
      </c>
      <c r="AC498" s="13" t="s">
        <v>110</v>
      </c>
      <c r="AD498" s="13" t="s">
        <v>110</v>
      </c>
      <c r="AE498" s="13" t="s">
        <v>15</v>
      </c>
      <c r="AF498" s="13" t="s">
        <v>15</v>
      </c>
      <c r="AG498" s="13" t="s">
        <v>15</v>
      </c>
      <c r="AH498" s="13" t="s">
        <v>64</v>
      </c>
      <c r="AI498" s="13" t="s">
        <v>544</v>
      </c>
      <c r="AJ498" s="13" t="s">
        <v>544</v>
      </c>
      <c r="AK498" s="13" t="s">
        <v>15</v>
      </c>
      <c r="AL498" s="13" t="s">
        <v>15</v>
      </c>
      <c r="AM498" s="13" t="s">
        <v>15</v>
      </c>
      <c r="AN498" s="13"/>
      <c r="AO498" s="13"/>
      <c r="AP498" s="13" t="s">
        <v>15</v>
      </c>
      <c r="AQ498" s="13" t="s">
        <v>15</v>
      </c>
      <c r="AR498" s="13" t="s">
        <v>15</v>
      </c>
      <c r="AS498" s="13" t="s">
        <v>15</v>
      </c>
      <c r="AT498" s="8" t="s">
        <v>1217</v>
      </c>
      <c r="AU498" s="13" t="s">
        <v>180</v>
      </c>
      <c r="AV498" s="13" t="s">
        <v>182</v>
      </c>
      <c r="AW498" s="13" t="s">
        <v>15</v>
      </c>
      <c r="AX498" s="13" t="s">
        <v>15</v>
      </c>
      <c r="AY498" s="15" t="s">
        <v>830</v>
      </c>
      <c r="AZ498" s="8" t="s">
        <v>1286</v>
      </c>
      <c r="BA498" s="13" t="s">
        <v>53</v>
      </c>
      <c r="BB498" s="13" t="s">
        <v>104</v>
      </c>
      <c r="BC498" s="13" t="s">
        <v>263</v>
      </c>
      <c r="BD498" s="13" t="s">
        <v>15</v>
      </c>
      <c r="BE498" s="8" t="s">
        <v>97</v>
      </c>
      <c r="BF498" s="8" t="s">
        <v>1285</v>
      </c>
      <c r="BG498" s="13" t="s">
        <v>1284</v>
      </c>
      <c r="BH498" s="13" t="s">
        <v>94</v>
      </c>
      <c r="BI498" s="13" t="s">
        <v>15</v>
      </c>
      <c r="BJ498" s="13" t="s">
        <v>15</v>
      </c>
      <c r="BK498" s="8" t="s">
        <v>102</v>
      </c>
      <c r="BL498" s="8" t="s">
        <v>1283</v>
      </c>
      <c r="BM498" s="13" t="s">
        <v>100</v>
      </c>
      <c r="BN498" s="13" t="s">
        <v>98</v>
      </c>
      <c r="BO498" s="13" t="s">
        <v>99</v>
      </c>
      <c r="BP498" s="13" t="s">
        <v>15</v>
      </c>
      <c r="BQ498" s="8" t="s">
        <v>172</v>
      </c>
      <c r="BR498" s="6" t="s">
        <v>1282</v>
      </c>
      <c r="BS498" s="13" t="s">
        <v>170</v>
      </c>
      <c r="BT498" s="13" t="s">
        <v>175</v>
      </c>
      <c r="BU498" s="13" t="s">
        <v>15</v>
      </c>
      <c r="BV498" s="13" t="s">
        <v>15</v>
      </c>
      <c r="BW498" s="8" t="s">
        <v>169</v>
      </c>
      <c r="BX498" s="13" t="s">
        <v>34</v>
      </c>
      <c r="BY498" s="13" t="s">
        <v>92</v>
      </c>
      <c r="BZ498" s="13" t="s">
        <v>33</v>
      </c>
      <c r="CA498" s="8" t="s">
        <v>30</v>
      </c>
      <c r="CB498" s="13" t="s">
        <v>30</v>
      </c>
      <c r="CC498" s="13" t="s">
        <v>15</v>
      </c>
      <c r="CD498" s="13" t="s">
        <v>15</v>
      </c>
      <c r="CE498" s="8"/>
      <c r="CF498" s="13" t="s">
        <v>15</v>
      </c>
      <c r="CG498" s="13" t="s">
        <v>15</v>
      </c>
      <c r="CH498" s="13" t="s">
        <v>15</v>
      </c>
      <c r="CI498" s="13" t="s">
        <v>15</v>
      </c>
      <c r="CJ498" s="8" t="s">
        <v>168</v>
      </c>
      <c r="CK498" s="13" t="s">
        <v>167</v>
      </c>
      <c r="CL498" s="13" t="s">
        <v>135</v>
      </c>
      <c r="CM498" s="13" t="s">
        <v>24</v>
      </c>
      <c r="CN498" s="13" t="s">
        <v>15</v>
      </c>
      <c r="CO498" s="12"/>
      <c r="CP498" s="13" t="s">
        <v>15</v>
      </c>
      <c r="CQ498" s="13" t="s">
        <v>15</v>
      </c>
      <c r="CR498" s="13" t="s">
        <v>15</v>
      </c>
      <c r="CS498" s="13" t="s">
        <v>15</v>
      </c>
      <c r="CT498" s="8"/>
      <c r="CU498" s="13" t="s">
        <v>15</v>
      </c>
      <c r="CV498" s="13" t="s">
        <v>15</v>
      </c>
      <c r="CW498" s="13" t="s">
        <v>15</v>
      </c>
      <c r="CX498" s="13" t="s">
        <v>15</v>
      </c>
      <c r="CY498" s="6" t="s">
        <v>1137</v>
      </c>
      <c r="CZ498" s="13" t="s">
        <v>86</v>
      </c>
      <c r="DA498" s="13" t="s">
        <v>164</v>
      </c>
      <c r="DB498" s="13" t="s">
        <v>15</v>
      </c>
      <c r="DC498" s="13" t="s">
        <v>15</v>
      </c>
      <c r="DD498" s="12"/>
      <c r="DE498" s="8"/>
      <c r="DF498" s="24" t="s">
        <v>735</v>
      </c>
      <c r="DG498" s="8">
        <v>126087475</v>
      </c>
      <c r="DH498" s="8" t="s">
        <v>1281</v>
      </c>
      <c r="DI498" s="8" t="s">
        <v>10</v>
      </c>
      <c r="DJ498" s="8" t="s">
        <v>9</v>
      </c>
      <c r="DK498" s="8" t="s">
        <v>121</v>
      </c>
      <c r="DL498" s="8"/>
      <c r="DX498" s="8" t="s">
        <v>82</v>
      </c>
      <c r="DY498" s="9">
        <v>30205367</v>
      </c>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21"/>
      <c r="FE498" s="6"/>
      <c r="FF498" s="6"/>
      <c r="FG498" s="6"/>
      <c r="FH498" s="6"/>
      <c r="FI498" s="6"/>
      <c r="FJ498" s="6"/>
      <c r="FK498" s="6"/>
      <c r="FL498" s="6"/>
      <c r="FM498" s="6"/>
      <c r="FN498" s="6"/>
      <c r="FO498" s="6"/>
      <c r="FP498" s="6"/>
      <c r="FQ498" s="6"/>
      <c r="FR498" s="6"/>
      <c r="FS498" s="6"/>
      <c r="FT498" s="6"/>
      <c r="FU498" s="6"/>
      <c r="FV498" s="6"/>
      <c r="FW498" s="6"/>
      <c r="FX498" s="6"/>
      <c r="FY498" s="6"/>
      <c r="FZ498" s="6"/>
      <c r="GA498" s="6"/>
      <c r="GB498" s="6"/>
      <c r="GC498" s="6"/>
      <c r="GD498" s="6"/>
      <c r="GE498" s="6"/>
      <c r="GF498" s="6"/>
      <c r="GG498" s="6"/>
      <c r="GH498" s="6"/>
      <c r="GI498" s="6"/>
      <c r="GJ498" s="6"/>
      <c r="GK498" s="6"/>
    </row>
    <row r="499" spans="1:193" ht="50.25" hidden="1" customHeight="1">
      <c r="A499" s="8">
        <v>6116</v>
      </c>
      <c r="B499" s="8" t="s">
        <v>1280</v>
      </c>
      <c r="C499" s="8"/>
      <c r="D499" s="8" t="s">
        <v>582</v>
      </c>
      <c r="E499" s="8" t="s">
        <v>582</v>
      </c>
      <c r="F499" s="8"/>
      <c r="G499" s="8"/>
      <c r="H499" s="13" t="s">
        <v>144</v>
      </c>
      <c r="I499" s="13"/>
      <c r="J499" s="13" t="s">
        <v>143</v>
      </c>
      <c r="K499" s="13"/>
      <c r="L499" s="13" t="s">
        <v>15</v>
      </c>
      <c r="M499" s="13" t="s">
        <v>15</v>
      </c>
      <c r="N499" s="13" t="s">
        <v>15</v>
      </c>
      <c r="O499" s="13" t="s">
        <v>15</v>
      </c>
      <c r="P499" s="13"/>
      <c r="Q499" s="13"/>
      <c r="R499" s="13"/>
      <c r="S499" s="13" t="s">
        <v>15</v>
      </c>
      <c r="T499" s="13" t="s">
        <v>15</v>
      </c>
      <c r="U499" s="13" t="s">
        <v>15</v>
      </c>
      <c r="V499" s="13" t="s">
        <v>15</v>
      </c>
      <c r="W499" s="13"/>
      <c r="X499" s="13" t="s">
        <v>15</v>
      </c>
      <c r="Y499" s="13" t="s">
        <v>15</v>
      </c>
      <c r="Z499" s="13" t="s">
        <v>15</v>
      </c>
      <c r="AA499" s="13" t="s">
        <v>15</v>
      </c>
      <c r="AB499" s="13"/>
      <c r="AC499" s="13"/>
      <c r="AD499" s="13" t="s">
        <v>15</v>
      </c>
      <c r="AE499" s="13" t="s">
        <v>15</v>
      </c>
      <c r="AF499" s="13" t="s">
        <v>15</v>
      </c>
      <c r="AG499" s="13" t="s">
        <v>15</v>
      </c>
      <c r="AH499" s="13"/>
      <c r="AI499" s="13"/>
      <c r="AJ499" s="13" t="s">
        <v>15</v>
      </c>
      <c r="AK499" s="13" t="s">
        <v>15</v>
      </c>
      <c r="AL499" s="13" t="s">
        <v>15</v>
      </c>
      <c r="AM499" s="13" t="s">
        <v>15</v>
      </c>
      <c r="AN499" s="13"/>
      <c r="AO499" s="13"/>
      <c r="AP499" s="13" t="s">
        <v>15</v>
      </c>
      <c r="AQ499" s="13" t="s">
        <v>15</v>
      </c>
      <c r="AR499" s="13" t="s">
        <v>15</v>
      </c>
      <c r="AS499" s="13" t="s">
        <v>15</v>
      </c>
      <c r="AT499" s="8" t="s">
        <v>985</v>
      </c>
      <c r="AU499" s="13" t="s">
        <v>237</v>
      </c>
      <c r="AV499" s="13" t="s">
        <v>180</v>
      </c>
      <c r="AW499" s="13" t="s">
        <v>15</v>
      </c>
      <c r="AX499" s="13" t="s">
        <v>15</v>
      </c>
      <c r="AY499" s="15" t="s">
        <v>984</v>
      </c>
      <c r="AZ499" s="12" t="s">
        <v>105</v>
      </c>
      <c r="BA499" s="13" t="s">
        <v>53</v>
      </c>
      <c r="BB499" s="13" t="s">
        <v>104</v>
      </c>
      <c r="BC499" s="13" t="s">
        <v>15</v>
      </c>
      <c r="BD499" s="13" t="s">
        <v>15</v>
      </c>
      <c r="BE499" s="8" t="s">
        <v>102</v>
      </c>
      <c r="BF499" s="8" t="s">
        <v>1279</v>
      </c>
      <c r="BG499" s="13" t="s">
        <v>203</v>
      </c>
      <c r="BH499" s="13" t="s">
        <v>99</v>
      </c>
      <c r="BI499" s="13" t="s">
        <v>15</v>
      </c>
      <c r="BJ499" s="13" t="s">
        <v>15</v>
      </c>
      <c r="BK499" s="8" t="s">
        <v>97</v>
      </c>
      <c r="BL499" s="8" t="s">
        <v>1239</v>
      </c>
      <c r="BM499" s="13" t="s">
        <v>200</v>
      </c>
      <c r="BN499" s="13" t="s">
        <v>94</v>
      </c>
      <c r="BO499" s="13" t="s">
        <v>15</v>
      </c>
      <c r="BP499" s="13" t="s">
        <v>15</v>
      </c>
      <c r="BQ499" s="8" t="s">
        <v>45</v>
      </c>
      <c r="BR499" s="8" t="s">
        <v>43</v>
      </c>
      <c r="BS499" s="13" t="s">
        <v>43</v>
      </c>
      <c r="BT499" s="13" t="s">
        <v>15</v>
      </c>
      <c r="BU499" s="13" t="s">
        <v>15</v>
      </c>
      <c r="BV499" s="13" t="s">
        <v>15</v>
      </c>
      <c r="BW499" s="8" t="s">
        <v>33</v>
      </c>
      <c r="BX499" s="13" t="s">
        <v>33</v>
      </c>
      <c r="BY499" s="13" t="s">
        <v>15</v>
      </c>
      <c r="BZ499" s="13" t="s">
        <v>15</v>
      </c>
      <c r="CA499" s="8" t="s">
        <v>30</v>
      </c>
      <c r="CB499" s="13" t="s">
        <v>30</v>
      </c>
      <c r="CC499" s="13" t="s">
        <v>15</v>
      </c>
      <c r="CD499" s="13" t="s">
        <v>15</v>
      </c>
      <c r="CE499" s="8" t="s">
        <v>1075</v>
      </c>
      <c r="CF499" s="13" t="s">
        <v>1075</v>
      </c>
      <c r="CG499" s="13" t="s">
        <v>15</v>
      </c>
      <c r="CH499" s="13" t="s">
        <v>15</v>
      </c>
      <c r="CI499" s="13" t="s">
        <v>15</v>
      </c>
      <c r="CJ499" s="6" t="s">
        <v>23</v>
      </c>
      <c r="CK499" s="13" t="s">
        <v>23</v>
      </c>
      <c r="CL499" s="13" t="s">
        <v>15</v>
      </c>
      <c r="CM499" s="13" t="s">
        <v>15</v>
      </c>
      <c r="CN499" s="13" t="s">
        <v>15</v>
      </c>
      <c r="CO499" s="12"/>
      <c r="CP499" s="13" t="s">
        <v>15</v>
      </c>
      <c r="CQ499" s="13" t="s">
        <v>15</v>
      </c>
      <c r="CR499" s="13" t="s">
        <v>15</v>
      </c>
      <c r="CS499" s="13" t="s">
        <v>15</v>
      </c>
      <c r="CT499" s="8"/>
      <c r="CU499" s="13" t="s">
        <v>15</v>
      </c>
      <c r="CV499" s="13" t="s">
        <v>15</v>
      </c>
      <c r="CW499" s="13" t="s">
        <v>15</v>
      </c>
      <c r="CX499" s="13" t="s">
        <v>15</v>
      </c>
      <c r="CY499" s="8"/>
      <c r="CZ499" s="13" t="s">
        <v>15</v>
      </c>
      <c r="DA499" s="13" t="s">
        <v>15</v>
      </c>
      <c r="DB499" s="13" t="s">
        <v>15</v>
      </c>
      <c r="DC499" s="13" t="s">
        <v>15</v>
      </c>
      <c r="DD499" s="12"/>
      <c r="DE499" s="8"/>
      <c r="DF499" s="11"/>
      <c r="DG499" s="8">
        <v>0</v>
      </c>
      <c r="DH499" s="8" t="s">
        <v>582</v>
      </c>
      <c r="DI499" s="8" t="s">
        <v>10</v>
      </c>
      <c r="DJ499" s="8" t="s">
        <v>129</v>
      </c>
      <c r="DK499" s="8" t="s">
        <v>121</v>
      </c>
      <c r="DL499" s="8"/>
      <c r="DX499" s="8" t="s">
        <v>128</v>
      </c>
      <c r="DY499" s="9">
        <v>2746016.17</v>
      </c>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21"/>
      <c r="FE499" s="6"/>
      <c r="FF499" s="6"/>
      <c r="FG499" s="6"/>
      <c r="FH499" s="6"/>
      <c r="FI499" s="6"/>
      <c r="FJ499" s="6"/>
      <c r="FK499" s="6"/>
      <c r="FL499" s="6"/>
      <c r="FM499" s="6"/>
      <c r="FN499" s="6"/>
      <c r="FO499" s="6"/>
      <c r="FP499" s="6"/>
      <c r="FQ499" s="6"/>
      <c r="FR499" s="6"/>
      <c r="FS499" s="6"/>
      <c r="FT499" s="6"/>
      <c r="FU499" s="6"/>
      <c r="FV499" s="6"/>
      <c r="FW499" s="6"/>
      <c r="FX499" s="6"/>
      <c r="FY499" s="6"/>
      <c r="FZ499" s="6"/>
      <c r="GA499" s="6"/>
      <c r="GB499" s="6"/>
      <c r="GC499" s="6"/>
      <c r="GD499" s="6"/>
      <c r="GE499" s="6"/>
      <c r="GF499" s="6"/>
      <c r="GG499" s="6"/>
      <c r="GH499" s="6"/>
      <c r="GI499" s="6"/>
      <c r="GJ499" s="6"/>
      <c r="GK499" s="6"/>
    </row>
    <row r="500" spans="1:193" ht="50.25" hidden="1" customHeight="1">
      <c r="A500" s="8">
        <v>6100</v>
      </c>
      <c r="B500" s="8" t="s">
        <v>1278</v>
      </c>
      <c r="C500" s="8"/>
      <c r="D500" s="8" t="s">
        <v>477</v>
      </c>
      <c r="E500" s="8" t="s">
        <v>477</v>
      </c>
      <c r="F500" s="8"/>
      <c r="G500" s="8"/>
      <c r="H500" s="13" t="s">
        <v>144</v>
      </c>
      <c r="I500" s="13"/>
      <c r="J500" s="13" t="s">
        <v>143</v>
      </c>
      <c r="K500" s="13"/>
      <c r="L500" s="13" t="s">
        <v>15</v>
      </c>
      <c r="M500" s="13" t="s">
        <v>15</v>
      </c>
      <c r="N500" s="13" t="s">
        <v>15</v>
      </c>
      <c r="O500" s="13" t="s">
        <v>15</v>
      </c>
      <c r="P500" s="13"/>
      <c r="Q500" s="13"/>
      <c r="R500" s="13"/>
      <c r="S500" s="13" t="s">
        <v>15</v>
      </c>
      <c r="T500" s="13" t="s">
        <v>15</v>
      </c>
      <c r="U500" s="13" t="s">
        <v>15</v>
      </c>
      <c r="V500" s="13" t="s">
        <v>15</v>
      </c>
      <c r="W500" s="13"/>
      <c r="X500" s="13" t="s">
        <v>15</v>
      </c>
      <c r="Y500" s="13" t="s">
        <v>15</v>
      </c>
      <c r="Z500" s="13" t="s">
        <v>15</v>
      </c>
      <c r="AA500" s="13" t="s">
        <v>15</v>
      </c>
      <c r="AB500" s="13"/>
      <c r="AC500" s="13"/>
      <c r="AD500" s="13" t="s">
        <v>15</v>
      </c>
      <c r="AE500" s="13" t="s">
        <v>15</v>
      </c>
      <c r="AF500" s="13" t="s">
        <v>15</v>
      </c>
      <c r="AG500" s="13" t="s">
        <v>15</v>
      </c>
      <c r="AH500" s="13"/>
      <c r="AI500" s="13"/>
      <c r="AJ500" s="13" t="s">
        <v>15</v>
      </c>
      <c r="AK500" s="13" t="s">
        <v>15</v>
      </c>
      <c r="AL500" s="13" t="s">
        <v>15</v>
      </c>
      <c r="AM500" s="13" t="s">
        <v>15</v>
      </c>
      <c r="AN500" s="13"/>
      <c r="AO500" s="13"/>
      <c r="AP500" s="13" t="s">
        <v>15</v>
      </c>
      <c r="AQ500" s="13" t="s">
        <v>15</v>
      </c>
      <c r="AR500" s="13" t="s">
        <v>15</v>
      </c>
      <c r="AS500" s="13" t="s">
        <v>15</v>
      </c>
      <c r="AT500" s="8" t="s">
        <v>985</v>
      </c>
      <c r="AU500" s="13" t="s">
        <v>237</v>
      </c>
      <c r="AV500" s="13" t="s">
        <v>180</v>
      </c>
      <c r="AW500" s="13" t="s">
        <v>15</v>
      </c>
      <c r="AX500" s="13" t="s">
        <v>15</v>
      </c>
      <c r="AY500" s="15" t="s">
        <v>984</v>
      </c>
      <c r="AZ500" s="12" t="s">
        <v>105</v>
      </c>
      <c r="BA500" s="13" t="s">
        <v>53</v>
      </c>
      <c r="BB500" s="13" t="s">
        <v>104</v>
      </c>
      <c r="BC500" s="13" t="s">
        <v>15</v>
      </c>
      <c r="BD500" s="13" t="s">
        <v>15</v>
      </c>
      <c r="BE500" s="8" t="s">
        <v>97</v>
      </c>
      <c r="BF500" s="8" t="s">
        <v>1277</v>
      </c>
      <c r="BG500" s="13" t="s">
        <v>200</v>
      </c>
      <c r="BH500" s="13" t="s">
        <v>94</v>
      </c>
      <c r="BI500" s="13" t="s">
        <v>1138</v>
      </c>
      <c r="BJ500" s="13" t="s">
        <v>15</v>
      </c>
      <c r="BK500" s="8" t="s">
        <v>102</v>
      </c>
      <c r="BL500" s="8" t="s">
        <v>137</v>
      </c>
      <c r="BM500" s="13" t="s">
        <v>99</v>
      </c>
      <c r="BN500" s="13" t="s">
        <v>98</v>
      </c>
      <c r="BO500" s="13" t="s">
        <v>15</v>
      </c>
      <c r="BP500" s="13" t="s">
        <v>15</v>
      </c>
      <c r="BQ500" s="8" t="s">
        <v>45</v>
      </c>
      <c r="BR500" s="8" t="s">
        <v>43</v>
      </c>
      <c r="BS500" s="13" t="s">
        <v>43</v>
      </c>
      <c r="BT500" s="13" t="s">
        <v>15</v>
      </c>
      <c r="BU500" s="13" t="s">
        <v>15</v>
      </c>
      <c r="BV500" s="13" t="s">
        <v>15</v>
      </c>
      <c r="BW500" s="8" t="s">
        <v>33</v>
      </c>
      <c r="BX500" s="13" t="s">
        <v>33</v>
      </c>
      <c r="BY500" s="13" t="s">
        <v>15</v>
      </c>
      <c r="BZ500" s="13" t="s">
        <v>15</v>
      </c>
      <c r="CA500" s="8" t="s">
        <v>30</v>
      </c>
      <c r="CB500" s="13" t="s">
        <v>30</v>
      </c>
      <c r="CC500" s="13" t="s">
        <v>15</v>
      </c>
      <c r="CD500" s="13" t="s">
        <v>15</v>
      </c>
      <c r="CE500" s="8" t="s">
        <v>1075</v>
      </c>
      <c r="CF500" s="13" t="s">
        <v>1075</v>
      </c>
      <c r="CG500" s="13" t="s">
        <v>15</v>
      </c>
      <c r="CH500" s="13" t="s">
        <v>15</v>
      </c>
      <c r="CI500" s="13" t="s">
        <v>15</v>
      </c>
      <c r="CJ500" s="8"/>
      <c r="CK500" s="13" t="s">
        <v>15</v>
      </c>
      <c r="CL500" s="13" t="s">
        <v>15</v>
      </c>
      <c r="CM500" s="13" t="s">
        <v>15</v>
      </c>
      <c r="CN500" s="13" t="s">
        <v>15</v>
      </c>
      <c r="CO500" s="12"/>
      <c r="CP500" s="13" t="s">
        <v>15</v>
      </c>
      <c r="CQ500" s="13" t="s">
        <v>15</v>
      </c>
      <c r="CR500" s="13" t="s">
        <v>15</v>
      </c>
      <c r="CS500" s="13" t="s">
        <v>15</v>
      </c>
      <c r="CT500" s="8"/>
      <c r="CU500" s="13" t="s">
        <v>15</v>
      </c>
      <c r="CV500" s="13" t="s">
        <v>15</v>
      </c>
      <c r="CW500" s="13" t="s">
        <v>15</v>
      </c>
      <c r="CX500" s="13" t="s">
        <v>15</v>
      </c>
      <c r="CY500" s="8"/>
      <c r="CZ500" s="13" t="s">
        <v>15</v>
      </c>
      <c r="DA500" s="13" t="s">
        <v>15</v>
      </c>
      <c r="DB500" s="13" t="s">
        <v>15</v>
      </c>
      <c r="DC500" s="13" t="s">
        <v>15</v>
      </c>
      <c r="DD500" s="12"/>
      <c r="DE500" s="8"/>
      <c r="DF500" s="24" t="s">
        <v>1276</v>
      </c>
      <c r="DG500" s="8">
        <v>0</v>
      </c>
      <c r="DH500" s="8" t="s">
        <v>477</v>
      </c>
      <c r="DI500" s="8" t="s">
        <v>10</v>
      </c>
      <c r="DJ500" s="8" t="s">
        <v>129</v>
      </c>
      <c r="DK500" s="8" t="s">
        <v>121</v>
      </c>
      <c r="DL500" s="8"/>
      <c r="DX500" s="8" t="s">
        <v>128</v>
      </c>
      <c r="DY500" s="9">
        <v>2763047.93</v>
      </c>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21"/>
      <c r="FE500" s="6"/>
      <c r="FF500" s="6"/>
      <c r="FG500" s="6"/>
      <c r="FH500" s="6"/>
      <c r="FI500" s="6"/>
      <c r="FJ500" s="6"/>
      <c r="FK500" s="6"/>
      <c r="FL500" s="6"/>
      <c r="FM500" s="6"/>
      <c r="FN500" s="6"/>
      <c r="FO500" s="6"/>
      <c r="FP500" s="6"/>
      <c r="FQ500" s="6"/>
      <c r="FR500" s="6"/>
      <c r="FS500" s="6"/>
      <c r="FT500" s="6"/>
      <c r="FU500" s="6"/>
      <c r="FV500" s="6"/>
      <c r="FW500" s="6"/>
      <c r="FX500" s="6"/>
      <c r="FY500" s="6"/>
      <c r="FZ500" s="6"/>
      <c r="GA500" s="6"/>
      <c r="GB500" s="6"/>
      <c r="GC500" s="6"/>
      <c r="GD500" s="6"/>
      <c r="GE500" s="6"/>
      <c r="GF500" s="6"/>
      <c r="GG500" s="6"/>
      <c r="GH500" s="6"/>
      <c r="GI500" s="6"/>
      <c r="GJ500" s="6"/>
      <c r="GK500" s="6"/>
    </row>
    <row r="501" spans="1:193" ht="50.25" hidden="1" customHeight="1">
      <c r="A501" s="8">
        <v>6098</v>
      </c>
      <c r="B501" s="8" t="s">
        <v>1275</v>
      </c>
      <c r="C501" s="8"/>
      <c r="D501" s="8" t="s">
        <v>1273</v>
      </c>
      <c r="E501" s="8" t="s">
        <v>1273</v>
      </c>
      <c r="F501" s="8"/>
      <c r="G501" s="8"/>
      <c r="H501" s="13" t="s">
        <v>144</v>
      </c>
      <c r="I501" s="13"/>
      <c r="J501" s="13" t="s">
        <v>143</v>
      </c>
      <c r="K501" s="13"/>
      <c r="L501" s="13" t="s">
        <v>15</v>
      </c>
      <c r="M501" s="13" t="s">
        <v>15</v>
      </c>
      <c r="N501" s="13" t="s">
        <v>15</v>
      </c>
      <c r="O501" s="13" t="s">
        <v>15</v>
      </c>
      <c r="P501" s="13"/>
      <c r="Q501" s="13"/>
      <c r="R501" s="13"/>
      <c r="S501" s="13" t="s">
        <v>15</v>
      </c>
      <c r="T501" s="13" t="s">
        <v>15</v>
      </c>
      <c r="U501" s="13" t="s">
        <v>15</v>
      </c>
      <c r="V501" s="13" t="s">
        <v>15</v>
      </c>
      <c r="W501" s="13"/>
      <c r="X501" s="13" t="s">
        <v>15</v>
      </c>
      <c r="Y501" s="13" t="s">
        <v>15</v>
      </c>
      <c r="Z501" s="13" t="s">
        <v>15</v>
      </c>
      <c r="AA501" s="13" t="s">
        <v>15</v>
      </c>
      <c r="AB501" s="13"/>
      <c r="AC501" s="13"/>
      <c r="AD501" s="13" t="s">
        <v>15</v>
      </c>
      <c r="AE501" s="13" t="s">
        <v>15</v>
      </c>
      <c r="AF501" s="13" t="s">
        <v>15</v>
      </c>
      <c r="AG501" s="13" t="s">
        <v>15</v>
      </c>
      <c r="AH501" s="13"/>
      <c r="AI501" s="13"/>
      <c r="AJ501" s="13" t="s">
        <v>15</v>
      </c>
      <c r="AK501" s="13" t="s">
        <v>15</v>
      </c>
      <c r="AL501" s="13" t="s">
        <v>15</v>
      </c>
      <c r="AM501" s="13" t="s">
        <v>15</v>
      </c>
      <c r="AN501" s="13"/>
      <c r="AO501" s="13"/>
      <c r="AP501" s="13" t="s">
        <v>15</v>
      </c>
      <c r="AQ501" s="13" t="s">
        <v>15</v>
      </c>
      <c r="AR501" s="13" t="s">
        <v>15</v>
      </c>
      <c r="AS501" s="13" t="s">
        <v>15</v>
      </c>
      <c r="AT501" s="8" t="s">
        <v>1158</v>
      </c>
      <c r="AU501" s="13" t="s">
        <v>182</v>
      </c>
      <c r="AV501" s="13" t="s">
        <v>237</v>
      </c>
      <c r="AW501" s="13" t="s">
        <v>180</v>
      </c>
      <c r="AX501" s="13" t="s">
        <v>15</v>
      </c>
      <c r="AY501" s="15" t="s">
        <v>1157</v>
      </c>
      <c r="AZ501" s="8" t="s">
        <v>1274</v>
      </c>
      <c r="BA501" s="13" t="s">
        <v>104</v>
      </c>
      <c r="BB501" s="13" t="s">
        <v>439</v>
      </c>
      <c r="BC501" s="13" t="s">
        <v>51</v>
      </c>
      <c r="BD501" s="13" t="s">
        <v>15</v>
      </c>
      <c r="BE501" s="8" t="s">
        <v>102</v>
      </c>
      <c r="BF501" s="8" t="s">
        <v>137</v>
      </c>
      <c r="BG501" s="13" t="s">
        <v>99</v>
      </c>
      <c r="BH501" s="13" t="s">
        <v>98</v>
      </c>
      <c r="BI501" s="13" t="s">
        <v>15</v>
      </c>
      <c r="BJ501" s="13" t="s">
        <v>15</v>
      </c>
      <c r="BK501" s="8" t="s">
        <v>45</v>
      </c>
      <c r="BL501" s="8" t="s">
        <v>43</v>
      </c>
      <c r="BM501" s="13" t="s">
        <v>43</v>
      </c>
      <c r="BN501" s="13" t="s">
        <v>15</v>
      </c>
      <c r="BO501" s="13" t="s">
        <v>15</v>
      </c>
      <c r="BP501" s="13" t="s">
        <v>15</v>
      </c>
      <c r="BQ501" s="8" t="s">
        <v>139</v>
      </c>
      <c r="BR501" s="8" t="s">
        <v>1138</v>
      </c>
      <c r="BS501" s="13" t="s">
        <v>1138</v>
      </c>
      <c r="BT501" s="13" t="s">
        <v>15</v>
      </c>
      <c r="BU501" s="13" t="s">
        <v>15</v>
      </c>
      <c r="BV501" s="13" t="s">
        <v>15</v>
      </c>
      <c r="BW501" s="8" t="s">
        <v>33</v>
      </c>
      <c r="BX501" s="13" t="s">
        <v>33</v>
      </c>
      <c r="BY501" s="13" t="s">
        <v>15</v>
      </c>
      <c r="BZ501" s="13" t="s">
        <v>15</v>
      </c>
      <c r="CA501" s="8" t="s">
        <v>30</v>
      </c>
      <c r="CB501" s="13" t="s">
        <v>30</v>
      </c>
      <c r="CC501" s="13" t="s">
        <v>15</v>
      </c>
      <c r="CD501" s="13" t="s">
        <v>15</v>
      </c>
      <c r="CE501" s="8" t="s">
        <v>445</v>
      </c>
      <c r="CF501" s="13" t="s">
        <v>445</v>
      </c>
      <c r="CG501" s="13" t="s">
        <v>15</v>
      </c>
      <c r="CH501" s="13" t="s">
        <v>15</v>
      </c>
      <c r="CI501" s="13" t="s">
        <v>15</v>
      </c>
      <c r="CJ501" s="8"/>
      <c r="CK501" s="13" t="s">
        <v>15</v>
      </c>
      <c r="CL501" s="13" t="s">
        <v>15</v>
      </c>
      <c r="CM501" s="13" t="s">
        <v>15</v>
      </c>
      <c r="CN501" s="13" t="s">
        <v>15</v>
      </c>
      <c r="CO501" s="12"/>
      <c r="CP501" s="13" t="s">
        <v>15</v>
      </c>
      <c r="CQ501" s="13" t="s">
        <v>15</v>
      </c>
      <c r="CR501" s="13" t="s">
        <v>15</v>
      </c>
      <c r="CS501" s="13" t="s">
        <v>15</v>
      </c>
      <c r="CT501" s="8"/>
      <c r="CU501" s="13" t="s">
        <v>15</v>
      </c>
      <c r="CV501" s="13" t="s">
        <v>15</v>
      </c>
      <c r="CW501" s="13" t="s">
        <v>15</v>
      </c>
      <c r="CX501" s="13" t="s">
        <v>15</v>
      </c>
      <c r="CY501" s="8"/>
      <c r="CZ501" s="13" t="s">
        <v>15</v>
      </c>
      <c r="DA501" s="13" t="s">
        <v>15</v>
      </c>
      <c r="DB501" s="13" t="s">
        <v>15</v>
      </c>
      <c r="DC501" s="13" t="s">
        <v>15</v>
      </c>
      <c r="DD501" s="12"/>
      <c r="DE501" s="8"/>
      <c r="DF501" s="24" t="s">
        <v>735</v>
      </c>
      <c r="DG501" s="8">
        <v>0</v>
      </c>
      <c r="DH501" s="8" t="s">
        <v>1273</v>
      </c>
      <c r="DI501" s="8" t="s">
        <v>10</v>
      </c>
      <c r="DJ501" s="8" t="s">
        <v>129</v>
      </c>
      <c r="DK501" s="8" t="s">
        <v>83</v>
      </c>
      <c r="DL501" s="8"/>
      <c r="DX501" s="8" t="s">
        <v>128</v>
      </c>
      <c r="DY501" s="9">
        <v>2110400.75</v>
      </c>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21"/>
      <c r="FE501" s="6"/>
      <c r="FF501" s="6"/>
      <c r="FG501" s="6"/>
      <c r="FH501" s="6"/>
      <c r="FI501" s="6"/>
      <c r="FJ501" s="6"/>
      <c r="FK501" s="6"/>
      <c r="FL501" s="6"/>
      <c r="FM501" s="6"/>
      <c r="FN501" s="6"/>
      <c r="FO501" s="6"/>
      <c r="FP501" s="6"/>
      <c r="FQ501" s="6"/>
      <c r="FR501" s="6"/>
      <c r="FS501" s="6"/>
      <c r="FT501" s="6"/>
      <c r="FU501" s="6"/>
      <c r="FV501" s="6"/>
      <c r="FW501" s="6"/>
      <c r="FX501" s="6"/>
      <c r="FY501" s="6"/>
      <c r="FZ501" s="6"/>
      <c r="GA501" s="6"/>
      <c r="GB501" s="6"/>
      <c r="GC501" s="6"/>
      <c r="GD501" s="6"/>
      <c r="GE501" s="6"/>
      <c r="GF501" s="6"/>
      <c r="GG501" s="6"/>
      <c r="GH501" s="6"/>
      <c r="GI501" s="6"/>
      <c r="GJ501" s="6"/>
      <c r="GK501" s="6"/>
    </row>
    <row r="502" spans="1:193" ht="50.25" hidden="1" customHeight="1">
      <c r="A502" s="8">
        <v>6080</v>
      </c>
      <c r="B502" s="8" t="s">
        <v>1272</v>
      </c>
      <c r="C502" s="8"/>
      <c r="D502" s="8" t="s">
        <v>453</v>
      </c>
      <c r="E502" s="8" t="s">
        <v>453</v>
      </c>
      <c r="F502" s="8"/>
      <c r="G502" s="8"/>
      <c r="H502" s="13" t="s">
        <v>144</v>
      </c>
      <c r="I502" s="13"/>
      <c r="J502" s="13" t="s">
        <v>143</v>
      </c>
      <c r="K502" s="13"/>
      <c r="L502" s="13" t="s">
        <v>15</v>
      </c>
      <c r="M502" s="13" t="s">
        <v>15</v>
      </c>
      <c r="N502" s="13" t="s">
        <v>15</v>
      </c>
      <c r="O502" s="13" t="s">
        <v>15</v>
      </c>
      <c r="P502" s="13"/>
      <c r="Q502" s="13"/>
      <c r="R502" s="13"/>
      <c r="S502" s="13" t="s">
        <v>15</v>
      </c>
      <c r="T502" s="13" t="s">
        <v>15</v>
      </c>
      <c r="U502" s="13" t="s">
        <v>15</v>
      </c>
      <c r="V502" s="13" t="s">
        <v>15</v>
      </c>
      <c r="W502" s="13"/>
      <c r="X502" s="13" t="s">
        <v>15</v>
      </c>
      <c r="Y502" s="13" t="s">
        <v>15</v>
      </c>
      <c r="Z502" s="13" t="s">
        <v>15</v>
      </c>
      <c r="AA502" s="13" t="s">
        <v>15</v>
      </c>
      <c r="AB502" s="13"/>
      <c r="AC502" s="13"/>
      <c r="AD502" s="13" t="s">
        <v>15</v>
      </c>
      <c r="AE502" s="13" t="s">
        <v>15</v>
      </c>
      <c r="AF502" s="13" t="s">
        <v>15</v>
      </c>
      <c r="AG502" s="13" t="s">
        <v>15</v>
      </c>
      <c r="AH502" s="13"/>
      <c r="AI502" s="13"/>
      <c r="AJ502" s="13" t="s">
        <v>15</v>
      </c>
      <c r="AK502" s="13" t="s">
        <v>15</v>
      </c>
      <c r="AL502" s="13" t="s">
        <v>15</v>
      </c>
      <c r="AM502" s="13" t="s">
        <v>15</v>
      </c>
      <c r="AN502" s="13"/>
      <c r="AO502" s="13"/>
      <c r="AP502" s="13" t="s">
        <v>15</v>
      </c>
      <c r="AQ502" s="13" t="s">
        <v>15</v>
      </c>
      <c r="AR502" s="13" t="s">
        <v>15</v>
      </c>
      <c r="AS502" s="13" t="s">
        <v>15</v>
      </c>
      <c r="AT502" s="8" t="s">
        <v>1271</v>
      </c>
      <c r="AU502" s="13" t="s">
        <v>207</v>
      </c>
      <c r="AV502" s="13" t="s">
        <v>180</v>
      </c>
      <c r="AW502" s="13" t="s">
        <v>237</v>
      </c>
      <c r="AX502" s="13" t="s">
        <v>15</v>
      </c>
      <c r="AY502" s="15" t="s">
        <v>1270</v>
      </c>
      <c r="AZ502" s="8" t="s">
        <v>562</v>
      </c>
      <c r="BA502" s="13" t="s">
        <v>53</v>
      </c>
      <c r="BB502" s="13" t="s">
        <v>15</v>
      </c>
      <c r="BC502" s="13" t="s">
        <v>15</v>
      </c>
      <c r="BD502" s="13" t="s">
        <v>15</v>
      </c>
      <c r="BE502" s="8" t="s">
        <v>102</v>
      </c>
      <c r="BF502" s="8" t="s">
        <v>137</v>
      </c>
      <c r="BG502" s="13" t="s">
        <v>99</v>
      </c>
      <c r="BH502" s="13" t="s">
        <v>98</v>
      </c>
      <c r="BI502" s="13" t="s">
        <v>15</v>
      </c>
      <c r="BJ502" s="13" t="s">
        <v>15</v>
      </c>
      <c r="BK502" s="8" t="s">
        <v>45</v>
      </c>
      <c r="BL502" s="8" t="s">
        <v>43</v>
      </c>
      <c r="BM502" s="13" t="s">
        <v>43</v>
      </c>
      <c r="BN502" s="13" t="s">
        <v>15</v>
      </c>
      <c r="BO502" s="13" t="s">
        <v>15</v>
      </c>
      <c r="BP502" s="13" t="s">
        <v>15</v>
      </c>
      <c r="BQ502" s="8" t="s">
        <v>139</v>
      </c>
      <c r="BR502" s="8" t="s">
        <v>1138</v>
      </c>
      <c r="BS502" s="13" t="s">
        <v>1138</v>
      </c>
      <c r="BT502" s="13" t="s">
        <v>15</v>
      </c>
      <c r="BU502" s="13" t="s">
        <v>15</v>
      </c>
      <c r="BV502" s="13" t="s">
        <v>15</v>
      </c>
      <c r="BW502" s="8" t="s">
        <v>33</v>
      </c>
      <c r="BX502" s="13" t="s">
        <v>33</v>
      </c>
      <c r="BY502" s="13" t="s">
        <v>15</v>
      </c>
      <c r="BZ502" s="13" t="s">
        <v>15</v>
      </c>
      <c r="CA502" s="8" t="s">
        <v>30</v>
      </c>
      <c r="CB502" s="13" t="s">
        <v>30</v>
      </c>
      <c r="CC502" s="13" t="s">
        <v>15</v>
      </c>
      <c r="CD502" s="13" t="s">
        <v>15</v>
      </c>
      <c r="CE502" s="8" t="s">
        <v>445</v>
      </c>
      <c r="CF502" s="13" t="s">
        <v>445</v>
      </c>
      <c r="CG502" s="13" t="s">
        <v>15</v>
      </c>
      <c r="CH502" s="13" t="s">
        <v>15</v>
      </c>
      <c r="CI502" s="13" t="s">
        <v>15</v>
      </c>
      <c r="CJ502" s="8" t="s">
        <v>135</v>
      </c>
      <c r="CK502" s="13" t="s">
        <v>135</v>
      </c>
      <c r="CL502" s="13" t="s">
        <v>15</v>
      </c>
      <c r="CM502" s="13" t="s">
        <v>15</v>
      </c>
      <c r="CN502" s="13" t="s">
        <v>15</v>
      </c>
      <c r="CO502" s="12"/>
      <c r="CP502" s="13" t="s">
        <v>15</v>
      </c>
      <c r="CQ502" s="13" t="s">
        <v>15</v>
      </c>
      <c r="CR502" s="13" t="s">
        <v>15</v>
      </c>
      <c r="CS502" s="13" t="s">
        <v>15</v>
      </c>
      <c r="CT502" s="8"/>
      <c r="CU502" s="13" t="s">
        <v>15</v>
      </c>
      <c r="CV502" s="13" t="s">
        <v>15</v>
      </c>
      <c r="CW502" s="13" t="s">
        <v>15</v>
      </c>
      <c r="CX502" s="13" t="s">
        <v>15</v>
      </c>
      <c r="CY502" s="8"/>
      <c r="CZ502" s="13" t="s">
        <v>15</v>
      </c>
      <c r="DA502" s="13" t="s">
        <v>15</v>
      </c>
      <c r="DB502" s="13" t="s">
        <v>15</v>
      </c>
      <c r="DC502" s="13" t="s">
        <v>15</v>
      </c>
      <c r="DD502" s="12"/>
      <c r="DE502" s="8"/>
      <c r="DF502" s="24" t="s">
        <v>735</v>
      </c>
      <c r="DG502" s="8">
        <v>0</v>
      </c>
      <c r="DH502" s="8" t="s">
        <v>453</v>
      </c>
      <c r="DI502" s="8" t="s">
        <v>10</v>
      </c>
      <c r="DJ502" s="8" t="s">
        <v>129</v>
      </c>
      <c r="DK502" s="8" t="s">
        <v>83</v>
      </c>
      <c r="DL502" s="8"/>
      <c r="DX502" s="8" t="s">
        <v>128</v>
      </c>
      <c r="DY502" s="9">
        <v>1935483.86</v>
      </c>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21"/>
      <c r="FE502" s="6"/>
      <c r="FF502" s="6"/>
      <c r="FG502" s="6"/>
      <c r="FH502" s="6"/>
      <c r="FI502" s="6"/>
      <c r="FJ502" s="6"/>
      <c r="FK502" s="6"/>
      <c r="FL502" s="6"/>
      <c r="FM502" s="6"/>
      <c r="FN502" s="6"/>
      <c r="FO502" s="6"/>
      <c r="FP502" s="6"/>
      <c r="FQ502" s="6"/>
      <c r="FR502" s="6"/>
      <c r="FS502" s="6"/>
      <c r="FT502" s="6"/>
      <c r="FU502" s="6"/>
      <c r="FV502" s="6"/>
      <c r="FW502" s="6"/>
      <c r="FX502" s="6"/>
      <c r="FY502" s="6"/>
      <c r="FZ502" s="6"/>
      <c r="GA502" s="6"/>
      <c r="GB502" s="6"/>
      <c r="GC502" s="6"/>
      <c r="GD502" s="6"/>
      <c r="GE502" s="6"/>
      <c r="GF502" s="6"/>
      <c r="GG502" s="6"/>
      <c r="GH502" s="6"/>
      <c r="GI502" s="6"/>
      <c r="GJ502" s="6"/>
      <c r="GK502" s="6"/>
    </row>
    <row r="503" spans="1:193" ht="50.25" hidden="1" customHeight="1">
      <c r="A503" s="8">
        <v>6076</v>
      </c>
      <c r="B503" s="8" t="s">
        <v>1269</v>
      </c>
      <c r="C503" s="8"/>
      <c r="D503" s="8" t="s">
        <v>1266</v>
      </c>
      <c r="E503" s="8" t="s">
        <v>1266</v>
      </c>
      <c r="F503" s="8"/>
      <c r="G503" s="8"/>
      <c r="H503" s="13" t="s">
        <v>144</v>
      </c>
      <c r="I503" s="13"/>
      <c r="J503" s="13" t="s">
        <v>143</v>
      </c>
      <c r="K503" s="13"/>
      <c r="L503" s="13" t="s">
        <v>15</v>
      </c>
      <c r="M503" s="13" t="s">
        <v>15</v>
      </c>
      <c r="N503" s="13" t="s">
        <v>15</v>
      </c>
      <c r="O503" s="13" t="s">
        <v>15</v>
      </c>
      <c r="P503" s="13"/>
      <c r="Q503" s="13"/>
      <c r="R503" s="13"/>
      <c r="S503" s="13" t="s">
        <v>15</v>
      </c>
      <c r="T503" s="13" t="s">
        <v>15</v>
      </c>
      <c r="U503" s="13" t="s">
        <v>15</v>
      </c>
      <c r="V503" s="13" t="s">
        <v>15</v>
      </c>
      <c r="W503" s="13"/>
      <c r="X503" s="13" t="s">
        <v>15</v>
      </c>
      <c r="Y503" s="13" t="s">
        <v>15</v>
      </c>
      <c r="Z503" s="13" t="s">
        <v>15</v>
      </c>
      <c r="AA503" s="13" t="s">
        <v>15</v>
      </c>
      <c r="AB503" s="13"/>
      <c r="AC503" s="13"/>
      <c r="AD503" s="13" t="s">
        <v>15</v>
      </c>
      <c r="AE503" s="13" t="s">
        <v>15</v>
      </c>
      <c r="AF503" s="13" t="s">
        <v>15</v>
      </c>
      <c r="AG503" s="13" t="s">
        <v>15</v>
      </c>
      <c r="AH503" s="13"/>
      <c r="AI503" s="13"/>
      <c r="AJ503" s="13" t="s">
        <v>15</v>
      </c>
      <c r="AK503" s="13" t="s">
        <v>15</v>
      </c>
      <c r="AL503" s="13" t="s">
        <v>15</v>
      </c>
      <c r="AM503" s="13" t="s">
        <v>15</v>
      </c>
      <c r="AN503" s="13"/>
      <c r="AO503" s="13"/>
      <c r="AP503" s="13" t="s">
        <v>15</v>
      </c>
      <c r="AQ503" s="13" t="s">
        <v>15</v>
      </c>
      <c r="AR503" s="13" t="s">
        <v>15</v>
      </c>
      <c r="AS503" s="13" t="s">
        <v>15</v>
      </c>
      <c r="AT503" s="8" t="s">
        <v>1268</v>
      </c>
      <c r="AU503" s="13" t="s">
        <v>236</v>
      </c>
      <c r="AV503" s="13" t="s">
        <v>180</v>
      </c>
      <c r="AW503" s="13" t="s">
        <v>237</v>
      </c>
      <c r="AX503" s="13" t="s">
        <v>15</v>
      </c>
      <c r="AY503" s="15" t="s">
        <v>1267</v>
      </c>
      <c r="AZ503" s="8" t="s">
        <v>464</v>
      </c>
      <c r="BA503" s="13" t="s">
        <v>53</v>
      </c>
      <c r="BB503" s="13" t="s">
        <v>348</v>
      </c>
      <c r="BC503" s="13" t="s">
        <v>104</v>
      </c>
      <c r="BD503" s="13" t="s">
        <v>15</v>
      </c>
      <c r="BE503" s="8" t="s">
        <v>45</v>
      </c>
      <c r="BF503" s="8" t="s">
        <v>43</v>
      </c>
      <c r="BG503" s="13" t="s">
        <v>43</v>
      </c>
      <c r="BH503" s="13" t="s">
        <v>15</v>
      </c>
      <c r="BI503" s="13" t="s">
        <v>15</v>
      </c>
      <c r="BJ503" s="13" t="s">
        <v>15</v>
      </c>
      <c r="BK503" s="8" t="s">
        <v>102</v>
      </c>
      <c r="BL503" s="8" t="s">
        <v>137</v>
      </c>
      <c r="BM503" s="13" t="s">
        <v>99</v>
      </c>
      <c r="BN503" s="13" t="s">
        <v>98</v>
      </c>
      <c r="BO503" s="13" t="s">
        <v>15</v>
      </c>
      <c r="BP503" s="13" t="s">
        <v>15</v>
      </c>
      <c r="BQ503" s="8" t="s">
        <v>97</v>
      </c>
      <c r="BR503" s="8" t="s">
        <v>200</v>
      </c>
      <c r="BS503" s="13" t="s">
        <v>200</v>
      </c>
      <c r="BT503" s="13" t="s">
        <v>15</v>
      </c>
      <c r="BU503" s="13" t="s">
        <v>15</v>
      </c>
      <c r="BV503" s="13" t="s">
        <v>15</v>
      </c>
      <c r="BW503" s="8" t="s">
        <v>33</v>
      </c>
      <c r="BX503" s="13" t="s">
        <v>33</v>
      </c>
      <c r="BY503" s="13" t="s">
        <v>15</v>
      </c>
      <c r="BZ503" s="13" t="s">
        <v>15</v>
      </c>
      <c r="CA503" s="8" t="s">
        <v>30</v>
      </c>
      <c r="CB503" s="13" t="s">
        <v>30</v>
      </c>
      <c r="CC503" s="13" t="s">
        <v>15</v>
      </c>
      <c r="CD503" s="13" t="s">
        <v>15</v>
      </c>
      <c r="CE503" s="8" t="s">
        <v>1222</v>
      </c>
      <c r="CF503" s="13" t="s">
        <v>445</v>
      </c>
      <c r="CG503" s="13" t="s">
        <v>1075</v>
      </c>
      <c r="CH503" s="13" t="s">
        <v>15</v>
      </c>
      <c r="CI503" s="13" t="s">
        <v>15</v>
      </c>
      <c r="CJ503" s="8"/>
      <c r="CK503" s="13" t="s">
        <v>15</v>
      </c>
      <c r="CL503" s="13" t="s">
        <v>15</v>
      </c>
      <c r="CM503" s="13" t="s">
        <v>15</v>
      </c>
      <c r="CN503" s="13" t="s">
        <v>15</v>
      </c>
      <c r="CO503" s="12"/>
      <c r="CP503" s="13" t="s">
        <v>15</v>
      </c>
      <c r="CQ503" s="13" t="s">
        <v>15</v>
      </c>
      <c r="CR503" s="13" t="s">
        <v>15</v>
      </c>
      <c r="CS503" s="13" t="s">
        <v>15</v>
      </c>
      <c r="CT503" s="8"/>
      <c r="CU503" s="13" t="s">
        <v>15</v>
      </c>
      <c r="CV503" s="13" t="s">
        <v>15</v>
      </c>
      <c r="CW503" s="13" t="s">
        <v>15</v>
      </c>
      <c r="CX503" s="13" t="s">
        <v>15</v>
      </c>
      <c r="CY503" s="8"/>
      <c r="CZ503" s="13" t="s">
        <v>15</v>
      </c>
      <c r="DA503" s="13" t="s">
        <v>15</v>
      </c>
      <c r="DB503" s="13" t="s">
        <v>15</v>
      </c>
      <c r="DC503" s="13" t="s">
        <v>15</v>
      </c>
      <c r="DD503" s="12"/>
      <c r="DE503" s="8"/>
      <c r="DF503" s="24" t="s">
        <v>735</v>
      </c>
      <c r="DG503" s="8">
        <v>0</v>
      </c>
      <c r="DH503" s="8" t="s">
        <v>1266</v>
      </c>
      <c r="DI503" s="8" t="s">
        <v>10</v>
      </c>
      <c r="DJ503" s="8" t="s">
        <v>9</v>
      </c>
      <c r="DK503" s="8" t="s">
        <v>83</v>
      </c>
      <c r="DL503" s="8"/>
      <c r="DX503" s="8" t="s">
        <v>128</v>
      </c>
      <c r="DY503" s="9">
        <v>2764846.98</v>
      </c>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21"/>
      <c r="FE503" s="6"/>
      <c r="FF503" s="6"/>
      <c r="FG503" s="6"/>
      <c r="FH503" s="6"/>
      <c r="FI503" s="6"/>
      <c r="FJ503" s="6"/>
      <c r="FK503" s="6"/>
      <c r="FL503" s="6"/>
      <c r="FM503" s="6"/>
      <c r="FN503" s="6"/>
      <c r="FO503" s="6"/>
      <c r="FP503" s="6"/>
      <c r="FQ503" s="6"/>
      <c r="FR503" s="6"/>
      <c r="FS503" s="6"/>
      <c r="FT503" s="6"/>
      <c r="FU503" s="6"/>
      <c r="FV503" s="6"/>
      <c r="FW503" s="6"/>
      <c r="FX503" s="6"/>
      <c r="FY503" s="6"/>
      <c r="FZ503" s="6"/>
      <c r="GA503" s="6"/>
      <c r="GB503" s="6"/>
      <c r="GC503" s="6"/>
      <c r="GD503" s="6"/>
      <c r="GE503" s="6"/>
      <c r="GF503" s="6"/>
      <c r="GG503" s="6"/>
      <c r="GH503" s="6"/>
      <c r="GI503" s="6"/>
      <c r="GJ503" s="6"/>
      <c r="GK503" s="6"/>
    </row>
    <row r="504" spans="1:193" ht="50.25" hidden="1" customHeight="1">
      <c r="A504" s="8">
        <v>6075</v>
      </c>
      <c r="B504" s="8" t="s">
        <v>1265</v>
      </c>
      <c r="C504" s="8"/>
      <c r="D504" s="8" t="s">
        <v>891</v>
      </c>
      <c r="E504" s="8" t="s">
        <v>891</v>
      </c>
      <c r="F504" s="8"/>
      <c r="G504" s="8"/>
      <c r="H504" s="13" t="s">
        <v>144</v>
      </c>
      <c r="I504" s="13"/>
      <c r="J504" s="13" t="s">
        <v>143</v>
      </c>
      <c r="K504" s="13"/>
      <c r="L504" s="13" t="s">
        <v>15</v>
      </c>
      <c r="M504" s="13" t="s">
        <v>15</v>
      </c>
      <c r="N504" s="13" t="s">
        <v>15</v>
      </c>
      <c r="O504" s="13" t="s">
        <v>15</v>
      </c>
      <c r="P504" s="13"/>
      <c r="Q504" s="13"/>
      <c r="R504" s="13"/>
      <c r="S504" s="13" t="s">
        <v>15</v>
      </c>
      <c r="T504" s="13" t="s">
        <v>15</v>
      </c>
      <c r="U504" s="13" t="s">
        <v>15</v>
      </c>
      <c r="V504" s="13" t="s">
        <v>15</v>
      </c>
      <c r="W504" s="13"/>
      <c r="X504" s="13" t="s">
        <v>15</v>
      </c>
      <c r="Y504" s="13" t="s">
        <v>15</v>
      </c>
      <c r="Z504" s="13" t="s">
        <v>15</v>
      </c>
      <c r="AA504" s="13" t="s">
        <v>15</v>
      </c>
      <c r="AB504" s="13"/>
      <c r="AC504" s="13"/>
      <c r="AD504" s="13" t="s">
        <v>15</v>
      </c>
      <c r="AE504" s="13" t="s">
        <v>15</v>
      </c>
      <c r="AF504" s="13" t="s">
        <v>15</v>
      </c>
      <c r="AG504" s="13" t="s">
        <v>15</v>
      </c>
      <c r="AH504" s="13"/>
      <c r="AI504" s="13"/>
      <c r="AJ504" s="13" t="s">
        <v>15</v>
      </c>
      <c r="AK504" s="13" t="s">
        <v>15</v>
      </c>
      <c r="AL504" s="13" t="s">
        <v>15</v>
      </c>
      <c r="AM504" s="13" t="s">
        <v>15</v>
      </c>
      <c r="AN504" s="13"/>
      <c r="AO504" s="13"/>
      <c r="AP504" s="13" t="s">
        <v>15</v>
      </c>
      <c r="AQ504" s="13" t="s">
        <v>15</v>
      </c>
      <c r="AR504" s="13" t="s">
        <v>15</v>
      </c>
      <c r="AS504" s="13" t="s">
        <v>15</v>
      </c>
      <c r="AT504" s="8" t="s">
        <v>1076</v>
      </c>
      <c r="AU504" s="13" t="s">
        <v>180</v>
      </c>
      <c r="AV504" s="13" t="s">
        <v>237</v>
      </c>
      <c r="AW504" s="13" t="s">
        <v>15</v>
      </c>
      <c r="AX504" s="13" t="s">
        <v>15</v>
      </c>
      <c r="AY504" s="15" t="s">
        <v>984</v>
      </c>
      <c r="AZ504" s="8" t="s">
        <v>1264</v>
      </c>
      <c r="BA504" s="13" t="s">
        <v>52</v>
      </c>
      <c r="BB504" s="13" t="s">
        <v>348</v>
      </c>
      <c r="BC504" s="13" t="s">
        <v>746</v>
      </c>
      <c r="BD504" s="13" t="s">
        <v>15</v>
      </c>
      <c r="BE504" s="8" t="s">
        <v>45</v>
      </c>
      <c r="BF504" s="8" t="s">
        <v>1263</v>
      </c>
      <c r="BG504" s="13" t="s">
        <v>43</v>
      </c>
      <c r="BH504" s="13" t="s">
        <v>42</v>
      </c>
      <c r="BI504" s="13" t="s">
        <v>15</v>
      </c>
      <c r="BJ504" s="13" t="s">
        <v>15</v>
      </c>
      <c r="BK504" s="8" t="s">
        <v>97</v>
      </c>
      <c r="BL504" s="8" t="s">
        <v>1262</v>
      </c>
      <c r="BM504" s="13" t="s">
        <v>651</v>
      </c>
      <c r="BN504" s="13" t="s">
        <v>94</v>
      </c>
      <c r="BO504" s="13" t="s">
        <v>200</v>
      </c>
      <c r="BP504" s="13" t="s">
        <v>15</v>
      </c>
      <c r="BQ504" s="8" t="s">
        <v>102</v>
      </c>
      <c r="BR504" s="8" t="s">
        <v>1261</v>
      </c>
      <c r="BS504" s="13" t="s">
        <v>99</v>
      </c>
      <c r="BT504" s="13" t="s">
        <v>47</v>
      </c>
      <c r="BU504" s="13" t="s">
        <v>15</v>
      </c>
      <c r="BV504" s="13" t="s">
        <v>15</v>
      </c>
      <c r="BW504" s="8" t="s">
        <v>33</v>
      </c>
      <c r="BX504" s="13" t="s">
        <v>33</v>
      </c>
      <c r="BY504" s="13" t="s">
        <v>15</v>
      </c>
      <c r="BZ504" s="13" t="s">
        <v>15</v>
      </c>
      <c r="CA504" s="8" t="s">
        <v>30</v>
      </c>
      <c r="CB504" s="13" t="s">
        <v>30</v>
      </c>
      <c r="CC504" s="13" t="s">
        <v>15</v>
      </c>
      <c r="CD504" s="13" t="s">
        <v>15</v>
      </c>
      <c r="CE504" s="8" t="s">
        <v>1222</v>
      </c>
      <c r="CF504" s="13" t="s">
        <v>445</v>
      </c>
      <c r="CG504" s="13" t="s">
        <v>1075</v>
      </c>
      <c r="CH504" s="13" t="s">
        <v>15</v>
      </c>
      <c r="CI504" s="13" t="s">
        <v>15</v>
      </c>
      <c r="CJ504" s="8"/>
      <c r="CK504" s="13" t="s">
        <v>15</v>
      </c>
      <c r="CL504" s="13" t="s">
        <v>15</v>
      </c>
      <c r="CM504" s="13" t="s">
        <v>15</v>
      </c>
      <c r="CN504" s="13" t="s">
        <v>15</v>
      </c>
      <c r="CO504" s="12"/>
      <c r="CP504" s="13" t="s">
        <v>15</v>
      </c>
      <c r="CQ504" s="13" t="s">
        <v>15</v>
      </c>
      <c r="CR504" s="13" t="s">
        <v>15</v>
      </c>
      <c r="CS504" s="13" t="s">
        <v>15</v>
      </c>
      <c r="CT504" s="8"/>
      <c r="CU504" s="13" t="s">
        <v>15</v>
      </c>
      <c r="CV504" s="13" t="s">
        <v>15</v>
      </c>
      <c r="CW504" s="13" t="s">
        <v>15</v>
      </c>
      <c r="CX504" s="13" t="s">
        <v>15</v>
      </c>
      <c r="CY504" s="8"/>
      <c r="CZ504" s="13" t="s">
        <v>15</v>
      </c>
      <c r="DA504" s="13" t="s">
        <v>15</v>
      </c>
      <c r="DB504" s="13" t="s">
        <v>15</v>
      </c>
      <c r="DC504" s="13" t="s">
        <v>15</v>
      </c>
      <c r="DD504" s="12"/>
      <c r="DE504" s="8"/>
      <c r="DF504" s="24" t="s">
        <v>1260</v>
      </c>
      <c r="DG504" s="8">
        <v>0</v>
      </c>
      <c r="DH504" s="8" t="s">
        <v>891</v>
      </c>
      <c r="DI504" s="8" t="s">
        <v>10</v>
      </c>
      <c r="DJ504" s="8" t="s">
        <v>437</v>
      </c>
      <c r="DK504" s="8" t="s">
        <v>83</v>
      </c>
      <c r="DL504" s="8"/>
      <c r="DX504" s="8" t="s">
        <v>128</v>
      </c>
      <c r="DY504" s="9">
        <v>2727272.73</v>
      </c>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21"/>
      <c r="FE504" s="6"/>
      <c r="FF504" s="6"/>
      <c r="FG504" s="6"/>
      <c r="FH504" s="6"/>
      <c r="FI504" s="6"/>
      <c r="FJ504" s="6"/>
      <c r="FK504" s="6"/>
      <c r="FL504" s="6"/>
      <c r="FM504" s="6"/>
      <c r="FN504" s="6"/>
      <c r="FO504" s="6"/>
      <c r="FP504" s="6"/>
      <c r="FQ504" s="6"/>
      <c r="FR504" s="6"/>
      <c r="FS504" s="6"/>
      <c r="FT504" s="6"/>
      <c r="FU504" s="6"/>
      <c r="FV504" s="6"/>
      <c r="FW504" s="6"/>
      <c r="FX504" s="6"/>
      <c r="FY504" s="6"/>
      <c r="FZ504" s="6"/>
      <c r="GA504" s="6"/>
      <c r="GB504" s="6"/>
      <c r="GC504" s="6"/>
      <c r="GD504" s="6"/>
      <c r="GE504" s="6"/>
      <c r="GF504" s="6"/>
      <c r="GG504" s="6"/>
      <c r="GH504" s="6"/>
      <c r="GI504" s="6"/>
      <c r="GJ504" s="6"/>
      <c r="GK504" s="6"/>
    </row>
    <row r="505" spans="1:193" ht="50.25" hidden="1" customHeight="1">
      <c r="A505" s="8">
        <v>6044</v>
      </c>
      <c r="B505" s="8" t="s">
        <v>1259</v>
      </c>
      <c r="C505" s="8"/>
      <c r="D505" s="8" t="s">
        <v>1077</v>
      </c>
      <c r="E505" s="8" t="s">
        <v>1077</v>
      </c>
      <c r="F505" s="8"/>
      <c r="G505" s="8"/>
      <c r="H505" s="13" t="s">
        <v>144</v>
      </c>
      <c r="I505" s="13"/>
      <c r="J505" s="13" t="s">
        <v>143</v>
      </c>
      <c r="K505" s="13"/>
      <c r="L505" s="13" t="s">
        <v>15</v>
      </c>
      <c r="M505" s="13" t="s">
        <v>15</v>
      </c>
      <c r="N505" s="13" t="s">
        <v>15</v>
      </c>
      <c r="O505" s="13" t="s">
        <v>15</v>
      </c>
      <c r="P505" s="13"/>
      <c r="Q505" s="13"/>
      <c r="R505" s="13"/>
      <c r="S505" s="13" t="s">
        <v>15</v>
      </c>
      <c r="T505" s="13" t="s">
        <v>15</v>
      </c>
      <c r="U505" s="13" t="s">
        <v>15</v>
      </c>
      <c r="V505" s="13" t="s">
        <v>15</v>
      </c>
      <c r="W505" s="13" t="s">
        <v>1258</v>
      </c>
      <c r="X505" s="13" t="s">
        <v>217</v>
      </c>
      <c r="Y505" s="13" t="s">
        <v>216</v>
      </c>
      <c r="Z505" s="13" t="s">
        <v>15</v>
      </c>
      <c r="AA505" s="13" t="s">
        <v>15</v>
      </c>
      <c r="AB505" s="13"/>
      <c r="AC505" s="13"/>
      <c r="AD505" s="13" t="s">
        <v>15</v>
      </c>
      <c r="AE505" s="13" t="s">
        <v>15</v>
      </c>
      <c r="AF505" s="13" t="s">
        <v>15</v>
      </c>
      <c r="AG505" s="13" t="s">
        <v>15</v>
      </c>
      <c r="AH505" s="13"/>
      <c r="AI505" s="13"/>
      <c r="AJ505" s="13" t="s">
        <v>15</v>
      </c>
      <c r="AK505" s="13" t="s">
        <v>15</v>
      </c>
      <c r="AL505" s="13" t="s">
        <v>15</v>
      </c>
      <c r="AM505" s="13" t="s">
        <v>15</v>
      </c>
      <c r="AN505" s="13"/>
      <c r="AO505" s="13"/>
      <c r="AP505" s="13" t="s">
        <v>15</v>
      </c>
      <c r="AQ505" s="13" t="s">
        <v>15</v>
      </c>
      <c r="AR505" s="13" t="s">
        <v>15</v>
      </c>
      <c r="AS505" s="13" t="s">
        <v>15</v>
      </c>
      <c r="AT505" s="8" t="s">
        <v>1171</v>
      </c>
      <c r="AU505" s="13" t="s">
        <v>237</v>
      </c>
      <c r="AV505" s="13" t="s">
        <v>180</v>
      </c>
      <c r="AW505" s="13" t="s">
        <v>142</v>
      </c>
      <c r="AX505" s="13" t="s">
        <v>15</v>
      </c>
      <c r="AY505" s="15" t="s">
        <v>1082</v>
      </c>
      <c r="AZ505" s="12" t="s">
        <v>53</v>
      </c>
      <c r="BA505" s="13" t="s">
        <v>53</v>
      </c>
      <c r="BB505" s="13" t="s">
        <v>15</v>
      </c>
      <c r="BC505" s="13" t="s">
        <v>15</v>
      </c>
      <c r="BD505" s="13" t="s">
        <v>15</v>
      </c>
      <c r="BE505" s="8" t="s">
        <v>102</v>
      </c>
      <c r="BF505" s="8" t="s">
        <v>99</v>
      </c>
      <c r="BG505" s="13" t="s">
        <v>99</v>
      </c>
      <c r="BH505" s="13" t="s">
        <v>15</v>
      </c>
      <c r="BI505" s="13" t="s">
        <v>15</v>
      </c>
      <c r="BJ505" s="13" t="s">
        <v>15</v>
      </c>
      <c r="BK505" s="8" t="s">
        <v>97</v>
      </c>
      <c r="BL505" s="8" t="s">
        <v>1257</v>
      </c>
      <c r="BM505" s="13" t="s">
        <v>651</v>
      </c>
      <c r="BN505" s="13" t="s">
        <v>200</v>
      </c>
      <c r="BO505" s="13" t="s">
        <v>94</v>
      </c>
      <c r="BP505" s="13" t="s">
        <v>15</v>
      </c>
      <c r="BQ505" s="8" t="s">
        <v>139</v>
      </c>
      <c r="BR505" s="8" t="s">
        <v>1138</v>
      </c>
      <c r="BS505" s="13" t="s">
        <v>1138</v>
      </c>
      <c r="BT505" s="13" t="s">
        <v>15</v>
      </c>
      <c r="BU505" s="13" t="s">
        <v>15</v>
      </c>
      <c r="BV505" s="13" t="s">
        <v>15</v>
      </c>
      <c r="BW505" s="8" t="s">
        <v>33</v>
      </c>
      <c r="BX505" s="13" t="s">
        <v>33</v>
      </c>
      <c r="BY505" s="13" t="s">
        <v>15</v>
      </c>
      <c r="BZ505" s="13" t="s">
        <v>15</v>
      </c>
      <c r="CA505" s="8" t="s">
        <v>30</v>
      </c>
      <c r="CB505" s="13" t="s">
        <v>30</v>
      </c>
      <c r="CC505" s="13" t="s">
        <v>15</v>
      </c>
      <c r="CD505" s="13" t="s">
        <v>15</v>
      </c>
      <c r="CE505" s="8" t="s">
        <v>1222</v>
      </c>
      <c r="CF505" s="13" t="s">
        <v>445</v>
      </c>
      <c r="CG505" s="13" t="s">
        <v>1075</v>
      </c>
      <c r="CH505" s="13" t="s">
        <v>15</v>
      </c>
      <c r="CI505" s="13" t="s">
        <v>15</v>
      </c>
      <c r="CJ505" s="6" t="s">
        <v>23</v>
      </c>
      <c r="CK505" s="13" t="s">
        <v>23</v>
      </c>
      <c r="CL505" s="13" t="s">
        <v>15</v>
      </c>
      <c r="CM505" s="13" t="s">
        <v>15</v>
      </c>
      <c r="CN505" s="13" t="s">
        <v>15</v>
      </c>
      <c r="CO505" s="12"/>
      <c r="CP505" s="13" t="s">
        <v>15</v>
      </c>
      <c r="CQ505" s="13" t="s">
        <v>15</v>
      </c>
      <c r="CR505" s="13" t="s">
        <v>15</v>
      </c>
      <c r="CS505" s="13" t="s">
        <v>15</v>
      </c>
      <c r="CT505" s="8"/>
      <c r="CU505" s="13" t="s">
        <v>15</v>
      </c>
      <c r="CV505" s="13" t="s">
        <v>15</v>
      </c>
      <c r="CW505" s="13" t="s">
        <v>15</v>
      </c>
      <c r="CX505" s="13" t="s">
        <v>15</v>
      </c>
      <c r="CY505" s="8" t="s">
        <v>17</v>
      </c>
      <c r="CZ505" s="13" t="s">
        <v>16</v>
      </c>
      <c r="DA505" s="13" t="s">
        <v>15</v>
      </c>
      <c r="DB505" s="13" t="s">
        <v>15</v>
      </c>
      <c r="DC505" s="13" t="s">
        <v>15</v>
      </c>
      <c r="DD505" s="12"/>
      <c r="DE505" s="8"/>
      <c r="DF505" s="24" t="s">
        <v>735</v>
      </c>
      <c r="DG505" s="8">
        <v>0</v>
      </c>
      <c r="DH505" s="8" t="s">
        <v>1077</v>
      </c>
      <c r="DI505" s="8" t="s">
        <v>10</v>
      </c>
      <c r="DJ505" s="8" t="s">
        <v>149</v>
      </c>
      <c r="DK505" s="8" t="s">
        <v>83</v>
      </c>
      <c r="DL505" s="8"/>
      <c r="DX505" s="8" t="s">
        <v>128</v>
      </c>
      <c r="DY505" s="9">
        <v>1502043</v>
      </c>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21"/>
      <c r="FE505" s="6"/>
      <c r="FF505" s="6"/>
      <c r="FG505" s="6"/>
      <c r="FH505" s="6"/>
      <c r="FI505" s="6"/>
      <c r="FJ505" s="6"/>
      <c r="FK505" s="6"/>
      <c r="FL505" s="6"/>
      <c r="FM505" s="6"/>
      <c r="FN505" s="6"/>
      <c r="FO505" s="6"/>
      <c r="FP505" s="6"/>
      <c r="FQ505" s="6"/>
      <c r="FR505" s="6"/>
      <c r="FS505" s="6"/>
      <c r="FT505" s="6"/>
      <c r="FU505" s="6"/>
      <c r="FV505" s="6"/>
      <c r="FW505" s="6"/>
      <c r="FX505" s="6"/>
      <c r="FY505" s="6"/>
      <c r="FZ505" s="6"/>
      <c r="GA505" s="6"/>
      <c r="GB505" s="6"/>
      <c r="GC505" s="6"/>
      <c r="GD505" s="6"/>
      <c r="GE505" s="6"/>
      <c r="GF505" s="6"/>
      <c r="GG505" s="6"/>
      <c r="GH505" s="6"/>
      <c r="GI505" s="6"/>
      <c r="GJ505" s="6"/>
      <c r="GK505" s="6"/>
    </row>
    <row r="506" spans="1:193" ht="50.25" hidden="1" customHeight="1">
      <c r="A506" s="8">
        <v>6043</v>
      </c>
      <c r="B506" s="8" t="s">
        <v>1256</v>
      </c>
      <c r="C506" s="8"/>
      <c r="D506" s="8" t="s">
        <v>1254</v>
      </c>
      <c r="E506" s="8" t="s">
        <v>1254</v>
      </c>
      <c r="F506" s="8"/>
      <c r="G506" s="8"/>
      <c r="H506" s="13" t="s">
        <v>144</v>
      </c>
      <c r="I506" s="13"/>
      <c r="J506" s="13" t="s">
        <v>143</v>
      </c>
      <c r="K506" s="13"/>
      <c r="L506" s="13" t="s">
        <v>15</v>
      </c>
      <c r="M506" s="13" t="s">
        <v>15</v>
      </c>
      <c r="N506" s="13" t="s">
        <v>15</v>
      </c>
      <c r="O506" s="13" t="s">
        <v>15</v>
      </c>
      <c r="P506" s="13"/>
      <c r="Q506" s="13"/>
      <c r="R506" s="13"/>
      <c r="S506" s="13" t="s">
        <v>15</v>
      </c>
      <c r="T506" s="13" t="s">
        <v>15</v>
      </c>
      <c r="U506" s="13" t="s">
        <v>15</v>
      </c>
      <c r="V506" s="13" t="s">
        <v>15</v>
      </c>
      <c r="W506" s="13"/>
      <c r="X506" s="13" t="s">
        <v>15</v>
      </c>
      <c r="Y506" s="13" t="s">
        <v>15</v>
      </c>
      <c r="Z506" s="13" t="s">
        <v>15</v>
      </c>
      <c r="AA506" s="13" t="s">
        <v>15</v>
      </c>
      <c r="AB506" s="13"/>
      <c r="AC506" s="13"/>
      <c r="AD506" s="13" t="s">
        <v>15</v>
      </c>
      <c r="AE506" s="13" t="s">
        <v>15</v>
      </c>
      <c r="AF506" s="13" t="s">
        <v>15</v>
      </c>
      <c r="AG506" s="13" t="s">
        <v>15</v>
      </c>
      <c r="AH506" s="13"/>
      <c r="AI506" s="13"/>
      <c r="AJ506" s="13" t="s">
        <v>15</v>
      </c>
      <c r="AK506" s="13" t="s">
        <v>15</v>
      </c>
      <c r="AL506" s="13" t="s">
        <v>15</v>
      </c>
      <c r="AM506" s="13" t="s">
        <v>15</v>
      </c>
      <c r="AN506" s="13"/>
      <c r="AO506" s="13"/>
      <c r="AP506" s="13" t="s">
        <v>15</v>
      </c>
      <c r="AQ506" s="13" t="s">
        <v>15</v>
      </c>
      <c r="AR506" s="13" t="s">
        <v>15</v>
      </c>
      <c r="AS506" s="13" t="s">
        <v>15</v>
      </c>
      <c r="AT506" s="8" t="s">
        <v>1076</v>
      </c>
      <c r="AU506" s="13" t="s">
        <v>180</v>
      </c>
      <c r="AV506" s="13" t="s">
        <v>237</v>
      </c>
      <c r="AW506" s="13" t="s">
        <v>15</v>
      </c>
      <c r="AX506" s="13" t="s">
        <v>15</v>
      </c>
      <c r="AY506" s="15" t="s">
        <v>984</v>
      </c>
      <c r="AZ506" s="12" t="s">
        <v>53</v>
      </c>
      <c r="BA506" s="13" t="s">
        <v>53</v>
      </c>
      <c r="BB506" s="13" t="s">
        <v>15</v>
      </c>
      <c r="BC506" s="13" t="s">
        <v>15</v>
      </c>
      <c r="BD506" s="13" t="s">
        <v>15</v>
      </c>
      <c r="BE506" s="8" t="s">
        <v>102</v>
      </c>
      <c r="BF506" s="8" t="s">
        <v>137</v>
      </c>
      <c r="BG506" s="13" t="s">
        <v>99</v>
      </c>
      <c r="BH506" s="13" t="s">
        <v>98</v>
      </c>
      <c r="BI506" s="13" t="s">
        <v>15</v>
      </c>
      <c r="BJ506" s="13" t="s">
        <v>15</v>
      </c>
      <c r="BK506" s="8" t="s">
        <v>97</v>
      </c>
      <c r="BL506" s="8" t="s">
        <v>1239</v>
      </c>
      <c r="BM506" s="13" t="s">
        <v>200</v>
      </c>
      <c r="BN506" s="13" t="s">
        <v>94</v>
      </c>
      <c r="BO506" s="13" t="s">
        <v>15</v>
      </c>
      <c r="BP506" s="13" t="s">
        <v>15</v>
      </c>
      <c r="BQ506" s="8" t="s">
        <v>50</v>
      </c>
      <c r="BR506" s="8" t="s">
        <v>47</v>
      </c>
      <c r="BS506" s="13" t="s">
        <v>47</v>
      </c>
      <c r="BT506" s="13" t="s">
        <v>15</v>
      </c>
      <c r="BU506" s="13" t="s">
        <v>15</v>
      </c>
      <c r="BV506" s="13" t="s">
        <v>15</v>
      </c>
      <c r="BW506" s="8" t="s">
        <v>33</v>
      </c>
      <c r="BX506" s="13" t="s">
        <v>33</v>
      </c>
      <c r="BY506" s="13" t="s">
        <v>15</v>
      </c>
      <c r="BZ506" s="13" t="s">
        <v>15</v>
      </c>
      <c r="CA506" s="8" t="s">
        <v>30</v>
      </c>
      <c r="CB506" s="13" t="s">
        <v>30</v>
      </c>
      <c r="CC506" s="13" t="s">
        <v>15</v>
      </c>
      <c r="CD506" s="13" t="s">
        <v>15</v>
      </c>
      <c r="CE506" s="8" t="s">
        <v>1222</v>
      </c>
      <c r="CF506" s="13" t="s">
        <v>445</v>
      </c>
      <c r="CG506" s="13" t="s">
        <v>1075</v>
      </c>
      <c r="CH506" s="13" t="s">
        <v>15</v>
      </c>
      <c r="CI506" s="13" t="s">
        <v>15</v>
      </c>
      <c r="CJ506" s="8" t="s">
        <v>765</v>
      </c>
      <c r="CK506" s="13" t="s">
        <v>158</v>
      </c>
      <c r="CL506" s="13" t="s">
        <v>135</v>
      </c>
      <c r="CM506" s="13" t="s">
        <v>15</v>
      </c>
      <c r="CN506" s="13" t="s">
        <v>15</v>
      </c>
      <c r="CO506" s="12"/>
      <c r="CP506" s="13" t="s">
        <v>15</v>
      </c>
      <c r="CQ506" s="13" t="s">
        <v>15</v>
      </c>
      <c r="CR506" s="13" t="s">
        <v>15</v>
      </c>
      <c r="CS506" s="13" t="s">
        <v>15</v>
      </c>
      <c r="CT506" s="8"/>
      <c r="CU506" s="13" t="s">
        <v>15</v>
      </c>
      <c r="CV506" s="13" t="s">
        <v>15</v>
      </c>
      <c r="CW506" s="13" t="s">
        <v>15</v>
      </c>
      <c r="CX506" s="13" t="s">
        <v>15</v>
      </c>
      <c r="CY506" s="8"/>
      <c r="CZ506" s="13" t="s">
        <v>15</v>
      </c>
      <c r="DA506" s="13" t="s">
        <v>15</v>
      </c>
      <c r="DB506" s="13" t="s">
        <v>15</v>
      </c>
      <c r="DC506" s="13" t="s">
        <v>15</v>
      </c>
      <c r="DD506" s="12"/>
      <c r="DE506" s="8"/>
      <c r="DF506" s="24" t="s">
        <v>1255</v>
      </c>
      <c r="DG506" s="8">
        <v>0</v>
      </c>
      <c r="DH506" s="8" t="s">
        <v>1254</v>
      </c>
      <c r="DI506" s="8" t="s">
        <v>10</v>
      </c>
      <c r="DJ506" s="8" t="s">
        <v>129</v>
      </c>
      <c r="DK506" s="8" t="s">
        <v>83</v>
      </c>
      <c r="DL506" s="8"/>
      <c r="DX506" s="8" t="s">
        <v>128</v>
      </c>
      <c r="DY506" s="9">
        <v>2406405</v>
      </c>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21"/>
      <c r="FE506" s="6"/>
      <c r="FF506" s="6"/>
      <c r="FG506" s="6"/>
      <c r="FH506" s="6"/>
      <c r="FI506" s="6"/>
      <c r="FJ506" s="6"/>
      <c r="FK506" s="6"/>
      <c r="FL506" s="6"/>
      <c r="FM506" s="6"/>
      <c r="FN506" s="6"/>
      <c r="FO506" s="6"/>
      <c r="FP506" s="6"/>
      <c r="FQ506" s="6"/>
      <c r="FR506" s="6"/>
      <c r="FS506" s="6"/>
      <c r="FT506" s="6"/>
      <c r="FU506" s="6"/>
      <c r="FV506" s="6"/>
      <c r="FW506" s="6"/>
      <c r="FX506" s="6"/>
      <c r="FY506" s="6"/>
      <c r="FZ506" s="6"/>
      <c r="GA506" s="6"/>
      <c r="GB506" s="6"/>
      <c r="GC506" s="6"/>
      <c r="GD506" s="6"/>
      <c r="GE506" s="6"/>
      <c r="GF506" s="6"/>
      <c r="GG506" s="6"/>
      <c r="GH506" s="6"/>
      <c r="GI506" s="6"/>
      <c r="GJ506" s="6"/>
      <c r="GK506" s="6"/>
    </row>
    <row r="507" spans="1:193" ht="50.25" hidden="1" customHeight="1">
      <c r="A507" s="8">
        <v>6036</v>
      </c>
      <c r="B507" s="8" t="s">
        <v>1253</v>
      </c>
      <c r="C507" s="8"/>
      <c r="D507" s="8" t="s">
        <v>630</v>
      </c>
      <c r="E507" s="8" t="s">
        <v>630</v>
      </c>
      <c r="F507" s="8"/>
      <c r="G507" s="8"/>
      <c r="H507" s="13" t="s">
        <v>144</v>
      </c>
      <c r="I507" s="13"/>
      <c r="J507" s="13" t="s">
        <v>143</v>
      </c>
      <c r="K507" s="13"/>
      <c r="L507" s="13" t="s">
        <v>15</v>
      </c>
      <c r="M507" s="13" t="s">
        <v>15</v>
      </c>
      <c r="N507" s="13" t="s">
        <v>15</v>
      </c>
      <c r="O507" s="13" t="s">
        <v>15</v>
      </c>
      <c r="P507" s="13"/>
      <c r="Q507" s="13"/>
      <c r="R507" s="13"/>
      <c r="S507" s="13" t="s">
        <v>15</v>
      </c>
      <c r="T507" s="13" t="s">
        <v>15</v>
      </c>
      <c r="U507" s="13" t="s">
        <v>15</v>
      </c>
      <c r="V507" s="13" t="s">
        <v>15</v>
      </c>
      <c r="W507" s="13"/>
      <c r="X507" s="13" t="s">
        <v>15</v>
      </c>
      <c r="Y507" s="13" t="s">
        <v>15</v>
      </c>
      <c r="Z507" s="13" t="s">
        <v>15</v>
      </c>
      <c r="AA507" s="13" t="s">
        <v>15</v>
      </c>
      <c r="AB507" s="13"/>
      <c r="AC507" s="13"/>
      <c r="AD507" s="13" t="s">
        <v>15</v>
      </c>
      <c r="AE507" s="13" t="s">
        <v>15</v>
      </c>
      <c r="AF507" s="13" t="s">
        <v>15</v>
      </c>
      <c r="AG507" s="13" t="s">
        <v>15</v>
      </c>
      <c r="AH507" s="13"/>
      <c r="AI507" s="13"/>
      <c r="AJ507" s="13" t="s">
        <v>15</v>
      </c>
      <c r="AK507" s="13" t="s">
        <v>15</v>
      </c>
      <c r="AL507" s="13" t="s">
        <v>15</v>
      </c>
      <c r="AM507" s="13" t="s">
        <v>15</v>
      </c>
      <c r="AN507" s="13"/>
      <c r="AO507" s="13"/>
      <c r="AP507" s="13" t="s">
        <v>15</v>
      </c>
      <c r="AQ507" s="13" t="s">
        <v>15</v>
      </c>
      <c r="AR507" s="13" t="s">
        <v>15</v>
      </c>
      <c r="AS507" s="13" t="s">
        <v>15</v>
      </c>
      <c r="AT507" s="8" t="s">
        <v>985</v>
      </c>
      <c r="AU507" s="13" t="s">
        <v>237</v>
      </c>
      <c r="AV507" s="13" t="s">
        <v>180</v>
      </c>
      <c r="AW507" s="13" t="s">
        <v>15</v>
      </c>
      <c r="AX507" s="13" t="s">
        <v>15</v>
      </c>
      <c r="AY507" s="15" t="s">
        <v>984</v>
      </c>
      <c r="AZ507" s="8" t="s">
        <v>629</v>
      </c>
      <c r="BA507" s="13" t="s">
        <v>53</v>
      </c>
      <c r="BB507" s="13" t="s">
        <v>348</v>
      </c>
      <c r="BC507" s="13" t="s">
        <v>15</v>
      </c>
      <c r="BD507" s="13" t="s">
        <v>15</v>
      </c>
      <c r="BE507" s="8" t="s">
        <v>102</v>
      </c>
      <c r="BF507" s="8" t="s">
        <v>561</v>
      </c>
      <c r="BG507" s="13" t="s">
        <v>98</v>
      </c>
      <c r="BH507" s="13" t="s">
        <v>99</v>
      </c>
      <c r="BI507" s="13" t="s">
        <v>15</v>
      </c>
      <c r="BJ507" s="13" t="s">
        <v>15</v>
      </c>
      <c r="BK507" s="8" t="s">
        <v>97</v>
      </c>
      <c r="BL507" s="8" t="s">
        <v>1252</v>
      </c>
      <c r="BM507" s="13" t="s">
        <v>200</v>
      </c>
      <c r="BN507" s="13" t="s">
        <v>651</v>
      </c>
      <c r="BO507" s="13" t="s">
        <v>94</v>
      </c>
      <c r="BP507" s="13" t="s">
        <v>15</v>
      </c>
      <c r="BQ507" s="8" t="s">
        <v>139</v>
      </c>
      <c r="BR507" s="8" t="s">
        <v>1138</v>
      </c>
      <c r="BS507" s="13" t="s">
        <v>1138</v>
      </c>
      <c r="BT507" s="13" t="s">
        <v>15</v>
      </c>
      <c r="BU507" s="13" t="s">
        <v>15</v>
      </c>
      <c r="BV507" s="13" t="s">
        <v>15</v>
      </c>
      <c r="BW507" s="8" t="s">
        <v>33</v>
      </c>
      <c r="BX507" s="13" t="s">
        <v>33</v>
      </c>
      <c r="BY507" s="13" t="s">
        <v>15</v>
      </c>
      <c r="BZ507" s="13" t="s">
        <v>15</v>
      </c>
      <c r="CA507" s="8" t="s">
        <v>30</v>
      </c>
      <c r="CB507" s="13" t="s">
        <v>30</v>
      </c>
      <c r="CC507" s="13" t="s">
        <v>15</v>
      </c>
      <c r="CD507" s="13" t="s">
        <v>15</v>
      </c>
      <c r="CE507" s="8" t="s">
        <v>1237</v>
      </c>
      <c r="CF507" s="13" t="s">
        <v>231</v>
      </c>
      <c r="CG507" s="13" t="s">
        <v>1075</v>
      </c>
      <c r="CH507" s="13" t="s">
        <v>15</v>
      </c>
      <c r="CI507" s="13" t="s">
        <v>15</v>
      </c>
      <c r="CJ507" s="6" t="s">
        <v>23</v>
      </c>
      <c r="CK507" s="13" t="s">
        <v>23</v>
      </c>
      <c r="CL507" s="13" t="s">
        <v>15</v>
      </c>
      <c r="CM507" s="13" t="s">
        <v>15</v>
      </c>
      <c r="CN507" s="13" t="s">
        <v>15</v>
      </c>
      <c r="CO507" s="12"/>
      <c r="CP507" s="13" t="s">
        <v>15</v>
      </c>
      <c r="CQ507" s="13" t="s">
        <v>15</v>
      </c>
      <c r="CR507" s="13" t="s">
        <v>15</v>
      </c>
      <c r="CS507" s="13" t="s">
        <v>15</v>
      </c>
      <c r="CT507" s="8"/>
      <c r="CU507" s="13" t="s">
        <v>15</v>
      </c>
      <c r="CV507" s="13" t="s">
        <v>15</v>
      </c>
      <c r="CW507" s="13" t="s">
        <v>15</v>
      </c>
      <c r="CX507" s="13" t="s">
        <v>15</v>
      </c>
      <c r="CY507" s="8"/>
      <c r="CZ507" s="13" t="s">
        <v>15</v>
      </c>
      <c r="DA507" s="13" t="s">
        <v>15</v>
      </c>
      <c r="DB507" s="13" t="s">
        <v>15</v>
      </c>
      <c r="DC507" s="13" t="s">
        <v>15</v>
      </c>
      <c r="DD507" s="12"/>
      <c r="DE507" s="8"/>
      <c r="DF507" s="24" t="s">
        <v>735</v>
      </c>
      <c r="DG507" s="8">
        <v>0</v>
      </c>
      <c r="DH507" s="8" t="s">
        <v>630</v>
      </c>
      <c r="DI507" s="8" t="s">
        <v>10</v>
      </c>
      <c r="DJ507" s="8" t="s">
        <v>129</v>
      </c>
      <c r="DK507" s="8" t="s">
        <v>83</v>
      </c>
      <c r="DL507" s="8"/>
      <c r="DX507" s="8" t="s">
        <v>128</v>
      </c>
      <c r="DY507" s="9">
        <v>2726902.73</v>
      </c>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21"/>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row>
    <row r="508" spans="1:193" ht="50.25" hidden="1" customHeight="1">
      <c r="A508" s="8">
        <v>6034</v>
      </c>
      <c r="B508" s="8" t="s">
        <v>1251</v>
      </c>
      <c r="C508" s="8"/>
      <c r="D508" s="8" t="s">
        <v>1247</v>
      </c>
      <c r="E508" s="8" t="s">
        <v>1247</v>
      </c>
      <c r="F508" s="8"/>
      <c r="G508" s="8"/>
      <c r="H508" s="13" t="s">
        <v>144</v>
      </c>
      <c r="I508" s="13"/>
      <c r="J508" s="13" t="s">
        <v>143</v>
      </c>
      <c r="K508" s="13"/>
      <c r="L508" s="13" t="s">
        <v>15</v>
      </c>
      <c r="M508" s="13" t="s">
        <v>15</v>
      </c>
      <c r="N508" s="13" t="s">
        <v>15</v>
      </c>
      <c r="O508" s="13" t="s">
        <v>15</v>
      </c>
      <c r="P508" s="13"/>
      <c r="Q508" s="13"/>
      <c r="R508" s="13"/>
      <c r="S508" s="13" t="s">
        <v>15</v>
      </c>
      <c r="T508" s="13" t="s">
        <v>15</v>
      </c>
      <c r="U508" s="13" t="s">
        <v>15</v>
      </c>
      <c r="V508" s="13" t="s">
        <v>15</v>
      </c>
      <c r="W508" s="13"/>
      <c r="X508" s="13" t="s">
        <v>15</v>
      </c>
      <c r="Y508" s="13" t="s">
        <v>15</v>
      </c>
      <c r="Z508" s="13" t="s">
        <v>15</v>
      </c>
      <c r="AA508" s="13" t="s">
        <v>15</v>
      </c>
      <c r="AB508" s="13"/>
      <c r="AC508" s="13"/>
      <c r="AD508" s="13" t="s">
        <v>15</v>
      </c>
      <c r="AE508" s="13" t="s">
        <v>15</v>
      </c>
      <c r="AF508" s="13" t="s">
        <v>15</v>
      </c>
      <c r="AG508" s="13" t="s">
        <v>15</v>
      </c>
      <c r="AH508" s="13"/>
      <c r="AI508" s="13"/>
      <c r="AJ508" s="13" t="s">
        <v>15</v>
      </c>
      <c r="AK508" s="13" t="s">
        <v>15</v>
      </c>
      <c r="AL508" s="13" t="s">
        <v>15</v>
      </c>
      <c r="AM508" s="13" t="s">
        <v>15</v>
      </c>
      <c r="AN508" s="13"/>
      <c r="AO508" s="13"/>
      <c r="AP508" s="13" t="s">
        <v>15</v>
      </c>
      <c r="AQ508" s="13" t="s">
        <v>15</v>
      </c>
      <c r="AR508" s="13" t="s">
        <v>15</v>
      </c>
      <c r="AS508" s="13" t="s">
        <v>15</v>
      </c>
      <c r="AT508" s="8" t="s">
        <v>1250</v>
      </c>
      <c r="AU508" s="13" t="s">
        <v>180</v>
      </c>
      <c r="AV508" s="13" t="s">
        <v>237</v>
      </c>
      <c r="AW508" s="13" t="s">
        <v>142</v>
      </c>
      <c r="AX508" s="13" t="s">
        <v>15</v>
      </c>
      <c r="AY508" s="15" t="s">
        <v>1082</v>
      </c>
      <c r="AZ508" s="8" t="s">
        <v>1249</v>
      </c>
      <c r="BA508" s="13" t="s">
        <v>53</v>
      </c>
      <c r="BB508" s="13" t="s">
        <v>140</v>
      </c>
      <c r="BC508" s="13" t="s">
        <v>51</v>
      </c>
      <c r="BD508" s="13" t="s">
        <v>15</v>
      </c>
      <c r="BE508" s="8" t="s">
        <v>102</v>
      </c>
      <c r="BF508" s="8" t="s">
        <v>137</v>
      </c>
      <c r="BG508" s="13" t="s">
        <v>99</v>
      </c>
      <c r="BH508" s="13" t="s">
        <v>98</v>
      </c>
      <c r="BI508" s="13" t="s">
        <v>15</v>
      </c>
      <c r="BJ508" s="13" t="s">
        <v>15</v>
      </c>
      <c r="BK508" s="8" t="s">
        <v>139</v>
      </c>
      <c r="BL508" s="8" t="s">
        <v>1138</v>
      </c>
      <c r="BM508" s="13" t="s">
        <v>1138</v>
      </c>
      <c r="BN508" s="13" t="s">
        <v>15</v>
      </c>
      <c r="BO508" s="13" t="s">
        <v>15</v>
      </c>
      <c r="BP508" s="13" t="s">
        <v>15</v>
      </c>
      <c r="BQ508" s="8" t="s">
        <v>97</v>
      </c>
      <c r="BR508" s="8" t="s">
        <v>1239</v>
      </c>
      <c r="BS508" s="13" t="s">
        <v>200</v>
      </c>
      <c r="BT508" s="13" t="s">
        <v>94</v>
      </c>
      <c r="BU508" s="13" t="s">
        <v>15</v>
      </c>
      <c r="BV508" s="13" t="s">
        <v>15</v>
      </c>
      <c r="BW508" s="8" t="s">
        <v>33</v>
      </c>
      <c r="BX508" s="13" t="s">
        <v>33</v>
      </c>
      <c r="BY508" s="13" t="s">
        <v>15</v>
      </c>
      <c r="BZ508" s="13" t="s">
        <v>15</v>
      </c>
      <c r="CA508" s="8" t="s">
        <v>30</v>
      </c>
      <c r="CB508" s="13" t="s">
        <v>30</v>
      </c>
      <c r="CC508" s="13" t="s">
        <v>15</v>
      </c>
      <c r="CD508" s="13" t="s">
        <v>15</v>
      </c>
      <c r="CE508" s="8" t="s">
        <v>1222</v>
      </c>
      <c r="CF508" s="13" t="s">
        <v>445</v>
      </c>
      <c r="CG508" s="13" t="s">
        <v>1075</v>
      </c>
      <c r="CH508" s="13" t="s">
        <v>15</v>
      </c>
      <c r="CI508" s="13" t="s">
        <v>15</v>
      </c>
      <c r="CJ508" s="6" t="s">
        <v>23</v>
      </c>
      <c r="CK508" s="13" t="s">
        <v>23</v>
      </c>
      <c r="CL508" s="13" t="s">
        <v>15</v>
      </c>
      <c r="CM508" s="13" t="s">
        <v>15</v>
      </c>
      <c r="CN508" s="13" t="s">
        <v>15</v>
      </c>
      <c r="CO508" s="12"/>
      <c r="CP508" s="13" t="s">
        <v>15</v>
      </c>
      <c r="CQ508" s="13" t="s">
        <v>15</v>
      </c>
      <c r="CR508" s="13" t="s">
        <v>15</v>
      </c>
      <c r="CS508" s="13" t="s">
        <v>15</v>
      </c>
      <c r="CT508" s="8"/>
      <c r="CU508" s="13" t="s">
        <v>15</v>
      </c>
      <c r="CV508" s="13" t="s">
        <v>15</v>
      </c>
      <c r="CW508" s="13" t="s">
        <v>15</v>
      </c>
      <c r="CX508" s="13" t="s">
        <v>15</v>
      </c>
      <c r="CY508" s="8"/>
      <c r="CZ508" s="13" t="s">
        <v>15</v>
      </c>
      <c r="DA508" s="13" t="s">
        <v>15</v>
      </c>
      <c r="DB508" s="13" t="s">
        <v>15</v>
      </c>
      <c r="DC508" s="13" t="s">
        <v>15</v>
      </c>
      <c r="DD508" s="12"/>
      <c r="DE508" s="8"/>
      <c r="DF508" s="24" t="s">
        <v>1248</v>
      </c>
      <c r="DG508" s="8">
        <v>0</v>
      </c>
      <c r="DH508" s="8" t="s">
        <v>1247</v>
      </c>
      <c r="DI508" s="8" t="s">
        <v>10</v>
      </c>
      <c r="DJ508" s="8" t="s">
        <v>149</v>
      </c>
      <c r="DK508" s="8" t="s">
        <v>83</v>
      </c>
      <c r="DL508" s="8"/>
      <c r="DX508" s="8" t="s">
        <v>128</v>
      </c>
      <c r="DY508" s="9">
        <v>1422040</v>
      </c>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21"/>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row>
    <row r="509" spans="1:193" ht="50.25" hidden="1" customHeight="1">
      <c r="A509" s="8">
        <v>6033</v>
      </c>
      <c r="B509" s="8" t="s">
        <v>1246</v>
      </c>
      <c r="C509" s="8"/>
      <c r="D509" s="8" t="s">
        <v>662</v>
      </c>
      <c r="E509" s="8" t="s">
        <v>662</v>
      </c>
      <c r="F509" s="8"/>
      <c r="G509" s="8"/>
      <c r="H509" s="13" t="s">
        <v>144</v>
      </c>
      <c r="I509" s="13"/>
      <c r="J509" s="13" t="s">
        <v>143</v>
      </c>
      <c r="K509" s="13"/>
      <c r="L509" s="13" t="s">
        <v>15</v>
      </c>
      <c r="M509" s="13" t="s">
        <v>15</v>
      </c>
      <c r="N509" s="13" t="s">
        <v>15</v>
      </c>
      <c r="O509" s="13" t="s">
        <v>15</v>
      </c>
      <c r="P509" s="13"/>
      <c r="Q509" s="13"/>
      <c r="R509" s="13"/>
      <c r="S509" s="13" t="s">
        <v>15</v>
      </c>
      <c r="T509" s="13" t="s">
        <v>15</v>
      </c>
      <c r="U509" s="13" t="s">
        <v>15</v>
      </c>
      <c r="V509" s="13" t="s">
        <v>15</v>
      </c>
      <c r="W509" s="13"/>
      <c r="X509" s="13" t="s">
        <v>15</v>
      </c>
      <c r="Y509" s="13" t="s">
        <v>15</v>
      </c>
      <c r="Z509" s="13" t="s">
        <v>15</v>
      </c>
      <c r="AA509" s="13" t="s">
        <v>15</v>
      </c>
      <c r="AB509" s="13"/>
      <c r="AC509" s="13"/>
      <c r="AD509" s="13" t="s">
        <v>15</v>
      </c>
      <c r="AE509" s="13" t="s">
        <v>15</v>
      </c>
      <c r="AF509" s="13" t="s">
        <v>15</v>
      </c>
      <c r="AG509" s="13" t="s">
        <v>15</v>
      </c>
      <c r="AH509" s="13"/>
      <c r="AI509" s="13"/>
      <c r="AJ509" s="13" t="s">
        <v>15</v>
      </c>
      <c r="AK509" s="13" t="s">
        <v>15</v>
      </c>
      <c r="AL509" s="13" t="s">
        <v>15</v>
      </c>
      <c r="AM509" s="13" t="s">
        <v>15</v>
      </c>
      <c r="AN509" s="13"/>
      <c r="AO509" s="13"/>
      <c r="AP509" s="13" t="s">
        <v>15</v>
      </c>
      <c r="AQ509" s="13" t="s">
        <v>15</v>
      </c>
      <c r="AR509" s="13" t="s">
        <v>15</v>
      </c>
      <c r="AS509" s="13" t="s">
        <v>15</v>
      </c>
      <c r="AT509" s="8" t="s">
        <v>1245</v>
      </c>
      <c r="AU509" s="13" t="s">
        <v>180</v>
      </c>
      <c r="AV509" s="13" t="s">
        <v>237</v>
      </c>
      <c r="AW509" s="13" t="s">
        <v>1244</v>
      </c>
      <c r="AX509" s="13" t="s">
        <v>15</v>
      </c>
      <c r="AY509" s="15" t="s">
        <v>1243</v>
      </c>
      <c r="AZ509" s="8" t="s">
        <v>601</v>
      </c>
      <c r="BA509" s="13" t="s">
        <v>53</v>
      </c>
      <c r="BB509" s="13" t="s">
        <v>104</v>
      </c>
      <c r="BC509" s="13" t="s">
        <v>51</v>
      </c>
      <c r="BD509" s="13" t="s">
        <v>15</v>
      </c>
      <c r="BE509" s="8" t="s">
        <v>102</v>
      </c>
      <c r="BF509" s="8" t="s">
        <v>561</v>
      </c>
      <c r="BG509" s="13" t="s">
        <v>98</v>
      </c>
      <c r="BH509" s="13" t="s">
        <v>99</v>
      </c>
      <c r="BI509" s="13" t="s">
        <v>15</v>
      </c>
      <c r="BJ509" s="13" t="s">
        <v>15</v>
      </c>
      <c r="BK509" s="8" t="s">
        <v>97</v>
      </c>
      <c r="BL509" s="8" t="s">
        <v>1242</v>
      </c>
      <c r="BM509" s="13" t="s">
        <v>94</v>
      </c>
      <c r="BN509" s="13" t="s">
        <v>200</v>
      </c>
      <c r="BO509" s="13" t="s">
        <v>15</v>
      </c>
      <c r="BP509" s="13" t="s">
        <v>15</v>
      </c>
      <c r="BQ509" s="8" t="s">
        <v>139</v>
      </c>
      <c r="BR509" s="8" t="s">
        <v>1138</v>
      </c>
      <c r="BS509" s="13" t="s">
        <v>1138</v>
      </c>
      <c r="BT509" s="13" t="s">
        <v>15</v>
      </c>
      <c r="BU509" s="13" t="s">
        <v>15</v>
      </c>
      <c r="BV509" s="13" t="s">
        <v>15</v>
      </c>
      <c r="BW509" s="8" t="s">
        <v>33</v>
      </c>
      <c r="BX509" s="13" t="s">
        <v>33</v>
      </c>
      <c r="BY509" s="13" t="s">
        <v>15</v>
      </c>
      <c r="BZ509" s="13" t="s">
        <v>15</v>
      </c>
      <c r="CA509" s="8" t="s">
        <v>30</v>
      </c>
      <c r="CB509" s="13" t="s">
        <v>30</v>
      </c>
      <c r="CC509" s="13" t="s">
        <v>15</v>
      </c>
      <c r="CD509" s="13" t="s">
        <v>15</v>
      </c>
      <c r="CE509" s="8" t="s">
        <v>1222</v>
      </c>
      <c r="CF509" s="13" t="s">
        <v>445</v>
      </c>
      <c r="CG509" s="13" t="s">
        <v>1075</v>
      </c>
      <c r="CH509" s="13" t="s">
        <v>15</v>
      </c>
      <c r="CI509" s="13" t="s">
        <v>15</v>
      </c>
      <c r="CJ509" s="6" t="s">
        <v>802</v>
      </c>
      <c r="CK509" s="13" t="s">
        <v>23</v>
      </c>
      <c r="CL509" s="13" t="s">
        <v>135</v>
      </c>
      <c r="CM509" s="13" t="s">
        <v>15</v>
      </c>
      <c r="CN509" s="13" t="s">
        <v>15</v>
      </c>
      <c r="CO509" s="12"/>
      <c r="CP509" s="13" t="s">
        <v>15</v>
      </c>
      <c r="CQ509" s="13" t="s">
        <v>15</v>
      </c>
      <c r="CR509" s="13" t="s">
        <v>15</v>
      </c>
      <c r="CS509" s="13" t="s">
        <v>15</v>
      </c>
      <c r="CT509" s="8"/>
      <c r="CU509" s="13" t="s">
        <v>15</v>
      </c>
      <c r="CV509" s="13" t="s">
        <v>15</v>
      </c>
      <c r="CW509" s="13" t="s">
        <v>15</v>
      </c>
      <c r="CX509" s="13" t="s">
        <v>15</v>
      </c>
      <c r="CY509" s="8" t="s">
        <v>17</v>
      </c>
      <c r="CZ509" s="13" t="s">
        <v>16</v>
      </c>
      <c r="DA509" s="13" t="s">
        <v>15</v>
      </c>
      <c r="DB509" s="13" t="s">
        <v>15</v>
      </c>
      <c r="DC509" s="13" t="s">
        <v>15</v>
      </c>
      <c r="DD509" s="12"/>
      <c r="DE509" s="8"/>
      <c r="DF509" s="24" t="s">
        <v>1241</v>
      </c>
      <c r="DG509" s="8">
        <v>0</v>
      </c>
      <c r="DH509" s="8" t="s">
        <v>662</v>
      </c>
      <c r="DI509" s="8" t="s">
        <v>10</v>
      </c>
      <c r="DJ509" s="8" t="s">
        <v>437</v>
      </c>
      <c r="DK509" s="8" t="s">
        <v>83</v>
      </c>
      <c r="DL509" s="8"/>
      <c r="DX509" s="8" t="s">
        <v>128</v>
      </c>
      <c r="DY509" s="9">
        <v>2486923</v>
      </c>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21"/>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row>
    <row r="510" spans="1:193" ht="50.25" hidden="1" customHeight="1">
      <c r="A510" s="8">
        <v>5977</v>
      </c>
      <c r="B510" s="8" t="s">
        <v>1240</v>
      </c>
      <c r="C510" s="8"/>
      <c r="D510" s="8" t="s">
        <v>1152</v>
      </c>
      <c r="E510" s="8" t="s">
        <v>1152</v>
      </c>
      <c r="F510" s="8"/>
      <c r="G510" s="8"/>
      <c r="H510" s="13" t="s">
        <v>144</v>
      </c>
      <c r="I510" s="13"/>
      <c r="J510" s="13" t="s">
        <v>143</v>
      </c>
      <c r="K510" s="13"/>
      <c r="L510" s="13" t="s">
        <v>15</v>
      </c>
      <c r="M510" s="13" t="s">
        <v>15</v>
      </c>
      <c r="N510" s="13" t="s">
        <v>15</v>
      </c>
      <c r="O510" s="13" t="s">
        <v>15</v>
      </c>
      <c r="P510" s="13"/>
      <c r="Q510" s="13"/>
      <c r="R510" s="13"/>
      <c r="S510" s="13" t="s">
        <v>15</v>
      </c>
      <c r="T510" s="13" t="s">
        <v>15</v>
      </c>
      <c r="U510" s="13" t="s">
        <v>15</v>
      </c>
      <c r="V510" s="13" t="s">
        <v>15</v>
      </c>
      <c r="W510" s="13"/>
      <c r="X510" s="13" t="s">
        <v>15</v>
      </c>
      <c r="Y510" s="13" t="s">
        <v>15</v>
      </c>
      <c r="Z510" s="13" t="s">
        <v>15</v>
      </c>
      <c r="AA510" s="13" t="s">
        <v>15</v>
      </c>
      <c r="AB510" s="13"/>
      <c r="AC510" s="13"/>
      <c r="AD510" s="13" t="s">
        <v>15</v>
      </c>
      <c r="AE510" s="13" t="s">
        <v>15</v>
      </c>
      <c r="AF510" s="13" t="s">
        <v>15</v>
      </c>
      <c r="AG510" s="13" t="s">
        <v>15</v>
      </c>
      <c r="AH510" s="13"/>
      <c r="AI510" s="13"/>
      <c r="AJ510" s="13" t="s">
        <v>15</v>
      </c>
      <c r="AK510" s="13" t="s">
        <v>15</v>
      </c>
      <c r="AL510" s="13" t="s">
        <v>15</v>
      </c>
      <c r="AM510" s="13" t="s">
        <v>15</v>
      </c>
      <c r="AN510" s="13"/>
      <c r="AO510" s="13"/>
      <c r="AP510" s="13" t="s">
        <v>15</v>
      </c>
      <c r="AQ510" s="13" t="s">
        <v>15</v>
      </c>
      <c r="AR510" s="13" t="s">
        <v>15</v>
      </c>
      <c r="AS510" s="13" t="s">
        <v>15</v>
      </c>
      <c r="AT510" s="8" t="s">
        <v>985</v>
      </c>
      <c r="AU510" s="13" t="s">
        <v>237</v>
      </c>
      <c r="AV510" s="13" t="s">
        <v>180</v>
      </c>
      <c r="AW510" s="13" t="s">
        <v>15</v>
      </c>
      <c r="AX510" s="13" t="s">
        <v>15</v>
      </c>
      <c r="AY510" s="15" t="s">
        <v>984</v>
      </c>
      <c r="AZ510" s="8" t="s">
        <v>1149</v>
      </c>
      <c r="BA510" s="13" t="s">
        <v>140</v>
      </c>
      <c r="BB510" s="13" t="s">
        <v>104</v>
      </c>
      <c r="BC510" s="13" t="s">
        <v>15</v>
      </c>
      <c r="BD510" s="13" t="s">
        <v>15</v>
      </c>
      <c r="BE510" s="8" t="s">
        <v>102</v>
      </c>
      <c r="BF510" s="8" t="s">
        <v>561</v>
      </c>
      <c r="BG510" s="13" t="s">
        <v>98</v>
      </c>
      <c r="BH510" s="13" t="s">
        <v>99</v>
      </c>
      <c r="BI510" s="13" t="s">
        <v>15</v>
      </c>
      <c r="BJ510" s="13" t="s">
        <v>15</v>
      </c>
      <c r="BK510" s="8" t="s">
        <v>97</v>
      </c>
      <c r="BL510" s="8" t="s">
        <v>1239</v>
      </c>
      <c r="BM510" s="13" t="s">
        <v>200</v>
      </c>
      <c r="BN510" s="13" t="s">
        <v>94</v>
      </c>
      <c r="BO510" s="13" t="s">
        <v>15</v>
      </c>
      <c r="BP510" s="13" t="s">
        <v>15</v>
      </c>
      <c r="BQ510" s="8" t="s">
        <v>139</v>
      </c>
      <c r="BR510" s="8" t="s">
        <v>1138</v>
      </c>
      <c r="BS510" s="13" t="s">
        <v>1138</v>
      </c>
      <c r="BT510" s="13" t="s">
        <v>15</v>
      </c>
      <c r="BU510" s="13" t="s">
        <v>15</v>
      </c>
      <c r="BV510" s="13" t="s">
        <v>15</v>
      </c>
      <c r="BW510" s="8" t="s">
        <v>33</v>
      </c>
      <c r="BX510" s="13" t="s">
        <v>33</v>
      </c>
      <c r="BY510" s="13" t="s">
        <v>15</v>
      </c>
      <c r="BZ510" s="13" t="s">
        <v>15</v>
      </c>
      <c r="CA510" s="8" t="s">
        <v>30</v>
      </c>
      <c r="CB510" s="13" t="s">
        <v>30</v>
      </c>
      <c r="CC510" s="13" t="s">
        <v>15</v>
      </c>
      <c r="CD510" s="13" t="s">
        <v>15</v>
      </c>
      <c r="CE510" s="8" t="s">
        <v>1222</v>
      </c>
      <c r="CF510" s="13" t="s">
        <v>445</v>
      </c>
      <c r="CG510" s="13" t="s">
        <v>1075</v>
      </c>
      <c r="CH510" s="13" t="s">
        <v>15</v>
      </c>
      <c r="CI510" s="13" t="s">
        <v>15</v>
      </c>
      <c r="CJ510" s="6" t="s">
        <v>23</v>
      </c>
      <c r="CK510" s="13" t="s">
        <v>23</v>
      </c>
      <c r="CL510" s="13" t="s">
        <v>15</v>
      </c>
      <c r="CM510" s="13" t="s">
        <v>15</v>
      </c>
      <c r="CN510" s="13" t="s">
        <v>15</v>
      </c>
      <c r="CO510" s="12"/>
      <c r="CP510" s="13" t="s">
        <v>15</v>
      </c>
      <c r="CQ510" s="13" t="s">
        <v>15</v>
      </c>
      <c r="CR510" s="13" t="s">
        <v>15</v>
      </c>
      <c r="CS510" s="13" t="s">
        <v>15</v>
      </c>
      <c r="CT510" s="8"/>
      <c r="CU510" s="13" t="s">
        <v>15</v>
      </c>
      <c r="CV510" s="13" t="s">
        <v>15</v>
      </c>
      <c r="CW510" s="13" t="s">
        <v>15</v>
      </c>
      <c r="CX510" s="13" t="s">
        <v>15</v>
      </c>
      <c r="CY510" s="8" t="s">
        <v>17</v>
      </c>
      <c r="CZ510" s="13" t="s">
        <v>16</v>
      </c>
      <c r="DA510" s="13" t="s">
        <v>15</v>
      </c>
      <c r="DB510" s="13" t="s">
        <v>15</v>
      </c>
      <c r="DC510" s="13" t="s">
        <v>15</v>
      </c>
      <c r="DD510" s="12"/>
      <c r="DE510" s="8"/>
      <c r="DF510" s="24" t="s">
        <v>735</v>
      </c>
      <c r="DG510" s="8">
        <v>0</v>
      </c>
      <c r="DH510" s="8" t="s">
        <v>1152</v>
      </c>
      <c r="DI510" s="8" t="s">
        <v>10</v>
      </c>
      <c r="DJ510" s="8" t="s">
        <v>129</v>
      </c>
      <c r="DK510" s="8" t="s">
        <v>83</v>
      </c>
      <c r="DL510" s="8"/>
      <c r="DX510" s="8" t="s">
        <v>128</v>
      </c>
      <c r="DY510" s="9">
        <v>1611944</v>
      </c>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21"/>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row>
    <row r="511" spans="1:193" ht="50.25" hidden="1" customHeight="1">
      <c r="A511" s="8">
        <v>5975</v>
      </c>
      <c r="B511" s="8" t="s">
        <v>1238</v>
      </c>
      <c r="C511" s="8"/>
      <c r="D511" s="8" t="s">
        <v>787</v>
      </c>
      <c r="E511" s="8" t="s">
        <v>787</v>
      </c>
      <c r="F511" s="8"/>
      <c r="G511" s="8"/>
      <c r="H511" s="13" t="s">
        <v>144</v>
      </c>
      <c r="I511" s="13"/>
      <c r="J511" s="13" t="s">
        <v>143</v>
      </c>
      <c r="K511" s="13"/>
      <c r="L511" s="13" t="s">
        <v>15</v>
      </c>
      <c r="M511" s="13" t="s">
        <v>15</v>
      </c>
      <c r="N511" s="13" t="s">
        <v>15</v>
      </c>
      <c r="O511" s="13" t="s">
        <v>15</v>
      </c>
      <c r="P511" s="13"/>
      <c r="Q511" s="13"/>
      <c r="R511" s="13"/>
      <c r="S511" s="13" t="s">
        <v>15</v>
      </c>
      <c r="T511" s="13" t="s">
        <v>15</v>
      </c>
      <c r="U511" s="13" t="s">
        <v>15</v>
      </c>
      <c r="V511" s="13" t="s">
        <v>15</v>
      </c>
      <c r="W511" s="13"/>
      <c r="X511" s="13" t="s">
        <v>15</v>
      </c>
      <c r="Y511" s="13" t="s">
        <v>15</v>
      </c>
      <c r="Z511" s="13" t="s">
        <v>15</v>
      </c>
      <c r="AA511" s="13" t="s">
        <v>15</v>
      </c>
      <c r="AB511" s="13"/>
      <c r="AC511" s="13"/>
      <c r="AD511" s="13" t="s">
        <v>15</v>
      </c>
      <c r="AE511" s="13" t="s">
        <v>15</v>
      </c>
      <c r="AF511" s="13" t="s">
        <v>15</v>
      </c>
      <c r="AG511" s="13" t="s">
        <v>15</v>
      </c>
      <c r="AH511" s="13"/>
      <c r="AI511" s="13"/>
      <c r="AJ511" s="13" t="s">
        <v>15</v>
      </c>
      <c r="AK511" s="13" t="s">
        <v>15</v>
      </c>
      <c r="AL511" s="13" t="s">
        <v>15</v>
      </c>
      <c r="AM511" s="13" t="s">
        <v>15</v>
      </c>
      <c r="AN511" s="13"/>
      <c r="AO511" s="13"/>
      <c r="AP511" s="13" t="s">
        <v>15</v>
      </c>
      <c r="AQ511" s="13" t="s">
        <v>15</v>
      </c>
      <c r="AR511" s="13" t="s">
        <v>15</v>
      </c>
      <c r="AS511" s="13" t="s">
        <v>15</v>
      </c>
      <c r="AT511" s="8" t="s">
        <v>985</v>
      </c>
      <c r="AU511" s="13" t="s">
        <v>237</v>
      </c>
      <c r="AV511" s="13" t="s">
        <v>180</v>
      </c>
      <c r="AW511" s="13" t="s">
        <v>15</v>
      </c>
      <c r="AX511" s="13" t="s">
        <v>15</v>
      </c>
      <c r="AY511" s="15" t="s">
        <v>984</v>
      </c>
      <c r="AZ511" s="8" t="s">
        <v>629</v>
      </c>
      <c r="BA511" s="13" t="s">
        <v>53</v>
      </c>
      <c r="BB511" s="13" t="s">
        <v>348</v>
      </c>
      <c r="BC511" s="13" t="s">
        <v>15</v>
      </c>
      <c r="BD511" s="13" t="s">
        <v>15</v>
      </c>
      <c r="BE511" s="8" t="s">
        <v>102</v>
      </c>
      <c r="BF511" s="8" t="s">
        <v>137</v>
      </c>
      <c r="BG511" s="13" t="s">
        <v>99</v>
      </c>
      <c r="BH511" s="13" t="s">
        <v>98</v>
      </c>
      <c r="BI511" s="13" t="s">
        <v>15</v>
      </c>
      <c r="BJ511" s="13" t="s">
        <v>15</v>
      </c>
      <c r="BK511" s="8" t="s">
        <v>97</v>
      </c>
      <c r="BL511" s="8" t="s">
        <v>1234</v>
      </c>
      <c r="BM511" s="13" t="s">
        <v>94</v>
      </c>
      <c r="BN511" s="13" t="s">
        <v>651</v>
      </c>
      <c r="BO511" s="13" t="s">
        <v>15</v>
      </c>
      <c r="BP511" s="13" t="s">
        <v>15</v>
      </c>
      <c r="BQ511" s="8"/>
      <c r="BR511" s="8"/>
      <c r="BS511" s="13" t="s">
        <v>15</v>
      </c>
      <c r="BT511" s="13" t="s">
        <v>15</v>
      </c>
      <c r="BU511" s="13" t="s">
        <v>15</v>
      </c>
      <c r="BV511" s="13" t="s">
        <v>15</v>
      </c>
      <c r="BW511" s="8" t="s">
        <v>33</v>
      </c>
      <c r="BX511" s="13" t="s">
        <v>33</v>
      </c>
      <c r="BY511" s="13" t="s">
        <v>15</v>
      </c>
      <c r="BZ511" s="13" t="s">
        <v>15</v>
      </c>
      <c r="CA511" s="8" t="s">
        <v>30</v>
      </c>
      <c r="CB511" s="13" t="s">
        <v>30</v>
      </c>
      <c r="CC511" s="13" t="s">
        <v>15</v>
      </c>
      <c r="CD511" s="13" t="s">
        <v>15</v>
      </c>
      <c r="CE511" s="8" t="s">
        <v>1237</v>
      </c>
      <c r="CF511" s="13" t="s">
        <v>231</v>
      </c>
      <c r="CG511" s="13" t="s">
        <v>1075</v>
      </c>
      <c r="CH511" s="13" t="s">
        <v>15</v>
      </c>
      <c r="CI511" s="13" t="s">
        <v>15</v>
      </c>
      <c r="CJ511" s="8"/>
      <c r="CK511" s="13" t="s">
        <v>15</v>
      </c>
      <c r="CL511" s="13" t="s">
        <v>15</v>
      </c>
      <c r="CM511" s="13" t="s">
        <v>15</v>
      </c>
      <c r="CN511" s="13" t="s">
        <v>15</v>
      </c>
      <c r="CO511" s="12"/>
      <c r="CP511" s="13" t="s">
        <v>15</v>
      </c>
      <c r="CQ511" s="13" t="s">
        <v>15</v>
      </c>
      <c r="CR511" s="13" t="s">
        <v>15</v>
      </c>
      <c r="CS511" s="13" t="s">
        <v>15</v>
      </c>
      <c r="CT511" s="8"/>
      <c r="CU511" s="13" t="s">
        <v>15</v>
      </c>
      <c r="CV511" s="13" t="s">
        <v>15</v>
      </c>
      <c r="CW511" s="13" t="s">
        <v>15</v>
      </c>
      <c r="CX511" s="13" t="s">
        <v>15</v>
      </c>
      <c r="CY511" s="8"/>
      <c r="CZ511" s="13" t="s">
        <v>15</v>
      </c>
      <c r="DA511" s="13" t="s">
        <v>15</v>
      </c>
      <c r="DB511" s="13" t="s">
        <v>15</v>
      </c>
      <c r="DC511" s="13" t="s">
        <v>15</v>
      </c>
      <c r="DD511" s="12"/>
      <c r="DE511" s="8"/>
      <c r="DF511" s="24" t="s">
        <v>1236</v>
      </c>
      <c r="DG511" s="8">
        <v>0</v>
      </c>
      <c r="DH511" s="8" t="s">
        <v>787</v>
      </c>
      <c r="DI511" s="8" t="s">
        <v>10</v>
      </c>
      <c r="DJ511" s="8" t="s">
        <v>129</v>
      </c>
      <c r="DK511" s="8" t="s">
        <v>83</v>
      </c>
      <c r="DL511" s="8"/>
      <c r="DX511" s="8" t="s">
        <v>128</v>
      </c>
      <c r="DY511" s="9">
        <v>2278920</v>
      </c>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21"/>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row>
    <row r="512" spans="1:193" ht="50.25" hidden="1" customHeight="1">
      <c r="A512" s="8">
        <v>5968</v>
      </c>
      <c r="B512" s="8" t="s">
        <v>1235</v>
      </c>
      <c r="C512" s="8"/>
      <c r="D512" s="8" t="s">
        <v>875</v>
      </c>
      <c r="E512" s="8" t="s">
        <v>875</v>
      </c>
      <c r="F512" s="8"/>
      <c r="G512" s="8"/>
      <c r="H512" s="13" t="s">
        <v>144</v>
      </c>
      <c r="I512" s="13"/>
      <c r="J512" s="13" t="s">
        <v>143</v>
      </c>
      <c r="K512" s="13"/>
      <c r="L512" s="13" t="s">
        <v>15</v>
      </c>
      <c r="M512" s="13" t="s">
        <v>15</v>
      </c>
      <c r="N512" s="13" t="s">
        <v>15</v>
      </c>
      <c r="O512" s="13" t="s">
        <v>15</v>
      </c>
      <c r="P512" s="13"/>
      <c r="Q512" s="13"/>
      <c r="R512" s="13"/>
      <c r="S512" s="13" t="s">
        <v>15</v>
      </c>
      <c r="T512" s="13" t="s">
        <v>15</v>
      </c>
      <c r="U512" s="13" t="s">
        <v>15</v>
      </c>
      <c r="V512" s="13" t="s">
        <v>15</v>
      </c>
      <c r="W512" s="13"/>
      <c r="X512" s="13" t="s">
        <v>15</v>
      </c>
      <c r="Y512" s="13" t="s">
        <v>15</v>
      </c>
      <c r="Z512" s="13" t="s">
        <v>15</v>
      </c>
      <c r="AA512" s="13" t="s">
        <v>15</v>
      </c>
      <c r="AB512" s="13"/>
      <c r="AC512" s="13"/>
      <c r="AD512" s="13" t="s">
        <v>15</v>
      </c>
      <c r="AE512" s="13" t="s">
        <v>15</v>
      </c>
      <c r="AF512" s="13" t="s">
        <v>15</v>
      </c>
      <c r="AG512" s="13" t="s">
        <v>15</v>
      </c>
      <c r="AH512" s="13"/>
      <c r="AI512" s="13"/>
      <c r="AJ512" s="13" t="s">
        <v>15</v>
      </c>
      <c r="AK512" s="13" t="s">
        <v>15</v>
      </c>
      <c r="AL512" s="13" t="s">
        <v>15</v>
      </c>
      <c r="AM512" s="13" t="s">
        <v>15</v>
      </c>
      <c r="AN512" s="13"/>
      <c r="AO512" s="13"/>
      <c r="AP512" s="13" t="s">
        <v>15</v>
      </c>
      <c r="AQ512" s="13" t="s">
        <v>15</v>
      </c>
      <c r="AR512" s="13" t="s">
        <v>15</v>
      </c>
      <c r="AS512" s="13" t="s">
        <v>15</v>
      </c>
      <c r="AT512" s="8" t="s">
        <v>1228</v>
      </c>
      <c r="AU512" s="13" t="s">
        <v>142</v>
      </c>
      <c r="AV512" s="13" t="s">
        <v>180</v>
      </c>
      <c r="AW512" s="13" t="s">
        <v>237</v>
      </c>
      <c r="AX512" s="13" t="s">
        <v>15</v>
      </c>
      <c r="AY512" s="15" t="s">
        <v>1082</v>
      </c>
      <c r="AZ512" s="8" t="s">
        <v>872</v>
      </c>
      <c r="BA512" s="13" t="s">
        <v>53</v>
      </c>
      <c r="BB512" s="13" t="s">
        <v>51</v>
      </c>
      <c r="BC512" s="13" t="s">
        <v>15</v>
      </c>
      <c r="BD512" s="13" t="s">
        <v>15</v>
      </c>
      <c r="BE512" s="8" t="s">
        <v>102</v>
      </c>
      <c r="BF512" s="8" t="s">
        <v>561</v>
      </c>
      <c r="BG512" s="13" t="s">
        <v>98</v>
      </c>
      <c r="BH512" s="13" t="s">
        <v>99</v>
      </c>
      <c r="BI512" s="13" t="s">
        <v>15</v>
      </c>
      <c r="BJ512" s="13" t="s">
        <v>15</v>
      </c>
      <c r="BK512" s="8" t="s">
        <v>97</v>
      </c>
      <c r="BL512" s="8" t="s">
        <v>1234</v>
      </c>
      <c r="BM512" s="13" t="s">
        <v>94</v>
      </c>
      <c r="BN512" s="13" t="s">
        <v>651</v>
      </c>
      <c r="BO512" s="13" t="s">
        <v>15</v>
      </c>
      <c r="BP512" s="13" t="s">
        <v>15</v>
      </c>
      <c r="BQ512" s="8"/>
      <c r="BR512" s="8"/>
      <c r="BS512" s="13" t="s">
        <v>15</v>
      </c>
      <c r="BT512" s="13" t="s">
        <v>15</v>
      </c>
      <c r="BU512" s="13" t="s">
        <v>15</v>
      </c>
      <c r="BV512" s="13" t="s">
        <v>15</v>
      </c>
      <c r="BW512" s="8" t="s">
        <v>33</v>
      </c>
      <c r="BX512" s="13" t="s">
        <v>33</v>
      </c>
      <c r="BY512" s="13" t="s">
        <v>15</v>
      </c>
      <c r="BZ512" s="13" t="s">
        <v>15</v>
      </c>
      <c r="CA512" s="8" t="s">
        <v>30</v>
      </c>
      <c r="CB512" s="13" t="s">
        <v>30</v>
      </c>
      <c r="CC512" s="13" t="s">
        <v>15</v>
      </c>
      <c r="CD512" s="13" t="s">
        <v>15</v>
      </c>
      <c r="CE512" s="8" t="s">
        <v>445</v>
      </c>
      <c r="CF512" s="13" t="s">
        <v>445</v>
      </c>
      <c r="CG512" s="13" t="s">
        <v>15</v>
      </c>
      <c r="CH512" s="13" t="s">
        <v>15</v>
      </c>
      <c r="CI512" s="13" t="s">
        <v>15</v>
      </c>
      <c r="CJ512" s="6" t="s">
        <v>23</v>
      </c>
      <c r="CK512" s="13" t="s">
        <v>23</v>
      </c>
      <c r="CL512" s="13" t="s">
        <v>15</v>
      </c>
      <c r="CM512" s="13" t="s">
        <v>15</v>
      </c>
      <c r="CN512" s="13" t="s">
        <v>15</v>
      </c>
      <c r="CO512" s="12"/>
      <c r="CP512" s="13" t="s">
        <v>15</v>
      </c>
      <c r="CQ512" s="13" t="s">
        <v>15</v>
      </c>
      <c r="CR512" s="13" t="s">
        <v>15</v>
      </c>
      <c r="CS512" s="13" t="s">
        <v>15</v>
      </c>
      <c r="CT512" s="8"/>
      <c r="CU512" s="13" t="s">
        <v>15</v>
      </c>
      <c r="CV512" s="13" t="s">
        <v>15</v>
      </c>
      <c r="CW512" s="13" t="s">
        <v>15</v>
      </c>
      <c r="CX512" s="13" t="s">
        <v>15</v>
      </c>
      <c r="CY512" s="8"/>
      <c r="CZ512" s="13" t="s">
        <v>15</v>
      </c>
      <c r="DA512" s="13" t="s">
        <v>15</v>
      </c>
      <c r="DB512" s="13" t="s">
        <v>15</v>
      </c>
      <c r="DC512" s="13" t="s">
        <v>15</v>
      </c>
      <c r="DD512" s="12"/>
      <c r="DE512" s="8"/>
      <c r="DF512" s="24" t="s">
        <v>1233</v>
      </c>
      <c r="DG512" s="8">
        <v>0</v>
      </c>
      <c r="DH512" s="8" t="s">
        <v>875</v>
      </c>
      <c r="DI512" s="8" t="s">
        <v>10</v>
      </c>
      <c r="DJ512" s="8" t="s">
        <v>149</v>
      </c>
      <c r="DK512" s="8" t="s">
        <v>83</v>
      </c>
      <c r="DL512" s="8"/>
      <c r="DX512" s="8" t="s">
        <v>128</v>
      </c>
      <c r="DY512" s="9">
        <v>2724802</v>
      </c>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21"/>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row>
    <row r="513" spans="1:193" ht="50.25" hidden="1" customHeight="1">
      <c r="A513" s="8">
        <v>5967</v>
      </c>
      <c r="B513" s="8" t="s">
        <v>1232</v>
      </c>
      <c r="C513" s="8"/>
      <c r="D513" s="8" t="s">
        <v>1230</v>
      </c>
      <c r="E513" s="8" t="s">
        <v>1230</v>
      </c>
      <c r="F513" s="8"/>
      <c r="G513" s="8"/>
      <c r="H513" s="13" t="s">
        <v>144</v>
      </c>
      <c r="I513" s="13"/>
      <c r="J513" s="13" t="s">
        <v>143</v>
      </c>
      <c r="K513" s="13"/>
      <c r="L513" s="13" t="s">
        <v>15</v>
      </c>
      <c r="M513" s="13" t="s">
        <v>15</v>
      </c>
      <c r="N513" s="13" t="s">
        <v>15</v>
      </c>
      <c r="O513" s="13" t="s">
        <v>15</v>
      </c>
      <c r="P513" s="13"/>
      <c r="Q513" s="13"/>
      <c r="R513" s="13"/>
      <c r="S513" s="13" t="s">
        <v>15</v>
      </c>
      <c r="T513" s="13" t="s">
        <v>15</v>
      </c>
      <c r="U513" s="13" t="s">
        <v>15</v>
      </c>
      <c r="V513" s="13" t="s">
        <v>15</v>
      </c>
      <c r="W513" s="13"/>
      <c r="X513" s="13" t="s">
        <v>15</v>
      </c>
      <c r="Y513" s="13" t="s">
        <v>15</v>
      </c>
      <c r="Z513" s="13" t="s">
        <v>15</v>
      </c>
      <c r="AA513" s="13" t="s">
        <v>15</v>
      </c>
      <c r="AB513" s="13"/>
      <c r="AC513" s="13"/>
      <c r="AD513" s="13" t="s">
        <v>15</v>
      </c>
      <c r="AE513" s="13" t="s">
        <v>15</v>
      </c>
      <c r="AF513" s="13" t="s">
        <v>15</v>
      </c>
      <c r="AG513" s="13" t="s">
        <v>15</v>
      </c>
      <c r="AH513" s="13"/>
      <c r="AI513" s="13"/>
      <c r="AJ513" s="13" t="s">
        <v>15</v>
      </c>
      <c r="AK513" s="13" t="s">
        <v>15</v>
      </c>
      <c r="AL513" s="13" t="s">
        <v>15</v>
      </c>
      <c r="AM513" s="13" t="s">
        <v>15</v>
      </c>
      <c r="AN513" s="13"/>
      <c r="AO513" s="13"/>
      <c r="AP513" s="13" t="s">
        <v>15</v>
      </c>
      <c r="AQ513" s="13" t="s">
        <v>15</v>
      </c>
      <c r="AR513" s="13" t="s">
        <v>15</v>
      </c>
      <c r="AS513" s="13" t="s">
        <v>15</v>
      </c>
      <c r="AT513" s="8" t="s">
        <v>1231</v>
      </c>
      <c r="AU513" s="13" t="s">
        <v>142</v>
      </c>
      <c r="AV513" s="13" t="s">
        <v>237</v>
      </c>
      <c r="AW513" s="13" t="s">
        <v>180</v>
      </c>
      <c r="AX513" s="13" t="s">
        <v>15</v>
      </c>
      <c r="AY513" s="15" t="s">
        <v>1082</v>
      </c>
      <c r="AZ513" s="8" t="s">
        <v>516</v>
      </c>
      <c r="BA513" s="13" t="s">
        <v>53</v>
      </c>
      <c r="BB513" s="13" t="s">
        <v>264</v>
      </c>
      <c r="BC513" s="13" t="s">
        <v>104</v>
      </c>
      <c r="BD513" s="13" t="s">
        <v>15</v>
      </c>
      <c r="BE513" s="8" t="s">
        <v>102</v>
      </c>
      <c r="BF513" s="8" t="s">
        <v>137</v>
      </c>
      <c r="BG513" s="13" t="s">
        <v>99</v>
      </c>
      <c r="BH513" s="13" t="s">
        <v>98</v>
      </c>
      <c r="BI513" s="13" t="s">
        <v>15</v>
      </c>
      <c r="BJ513" s="13" t="s">
        <v>15</v>
      </c>
      <c r="BK513" s="8" t="s">
        <v>97</v>
      </c>
      <c r="BL513" s="8" t="s">
        <v>1226</v>
      </c>
      <c r="BM513" s="13" t="s">
        <v>651</v>
      </c>
      <c r="BN513" s="13" t="s">
        <v>94</v>
      </c>
      <c r="BO513" s="13" t="s">
        <v>15</v>
      </c>
      <c r="BP513" s="13" t="s">
        <v>15</v>
      </c>
      <c r="BQ513" s="8" t="s">
        <v>139</v>
      </c>
      <c r="BR513" s="8" t="s">
        <v>1138</v>
      </c>
      <c r="BS513" s="13" t="s">
        <v>1138</v>
      </c>
      <c r="BT513" s="13" t="s">
        <v>15</v>
      </c>
      <c r="BU513" s="13" t="s">
        <v>15</v>
      </c>
      <c r="BV513" s="13" t="s">
        <v>15</v>
      </c>
      <c r="BW513" s="8" t="s">
        <v>33</v>
      </c>
      <c r="BX513" s="13" t="s">
        <v>33</v>
      </c>
      <c r="BY513" s="13" t="s">
        <v>15</v>
      </c>
      <c r="BZ513" s="13" t="s">
        <v>15</v>
      </c>
      <c r="CA513" s="8" t="s">
        <v>30</v>
      </c>
      <c r="CB513" s="13" t="s">
        <v>30</v>
      </c>
      <c r="CC513" s="13" t="s">
        <v>15</v>
      </c>
      <c r="CD513" s="13" t="s">
        <v>15</v>
      </c>
      <c r="CE513" s="8" t="s">
        <v>445</v>
      </c>
      <c r="CF513" s="13" t="s">
        <v>445</v>
      </c>
      <c r="CG513" s="13" t="s">
        <v>15</v>
      </c>
      <c r="CH513" s="13" t="s">
        <v>15</v>
      </c>
      <c r="CI513" s="13" t="s">
        <v>15</v>
      </c>
      <c r="CJ513" s="8"/>
      <c r="CK513" s="13" t="s">
        <v>15</v>
      </c>
      <c r="CL513" s="13" t="s">
        <v>15</v>
      </c>
      <c r="CM513" s="13" t="s">
        <v>15</v>
      </c>
      <c r="CN513" s="13" t="s">
        <v>15</v>
      </c>
      <c r="CO513" s="12"/>
      <c r="CP513" s="13" t="s">
        <v>15</v>
      </c>
      <c r="CQ513" s="13" t="s">
        <v>15</v>
      </c>
      <c r="CR513" s="13" t="s">
        <v>15</v>
      </c>
      <c r="CS513" s="13" t="s">
        <v>15</v>
      </c>
      <c r="CT513" s="8"/>
      <c r="CU513" s="13" t="s">
        <v>15</v>
      </c>
      <c r="CV513" s="13" t="s">
        <v>15</v>
      </c>
      <c r="CW513" s="13" t="s">
        <v>15</v>
      </c>
      <c r="CX513" s="13" t="s">
        <v>15</v>
      </c>
      <c r="CY513" s="8"/>
      <c r="CZ513" s="13" t="s">
        <v>15</v>
      </c>
      <c r="DA513" s="13" t="s">
        <v>15</v>
      </c>
      <c r="DB513" s="13" t="s">
        <v>15</v>
      </c>
      <c r="DC513" s="13" t="s">
        <v>15</v>
      </c>
      <c r="DD513" s="12"/>
      <c r="DE513" s="8"/>
      <c r="DF513" s="24" t="s">
        <v>735</v>
      </c>
      <c r="DG513" s="8">
        <v>0</v>
      </c>
      <c r="DH513" s="8" t="s">
        <v>1230</v>
      </c>
      <c r="DI513" s="8" t="s">
        <v>10</v>
      </c>
      <c r="DJ513" s="8" t="s">
        <v>149</v>
      </c>
      <c r="DK513" s="8" t="s">
        <v>83</v>
      </c>
      <c r="DL513" s="8"/>
      <c r="DX513" s="8" t="s">
        <v>128</v>
      </c>
      <c r="DY513" s="9">
        <v>1348962.56</v>
      </c>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21"/>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row>
    <row r="514" spans="1:193" ht="50.25" hidden="1" customHeight="1">
      <c r="A514" s="8">
        <v>5966</v>
      </c>
      <c r="B514" s="8" t="s">
        <v>1229</v>
      </c>
      <c r="C514" s="8"/>
      <c r="D514" s="8" t="s">
        <v>1224</v>
      </c>
      <c r="E514" s="8" t="s">
        <v>1224</v>
      </c>
      <c r="F514" s="8"/>
      <c r="G514" s="8"/>
      <c r="H514" s="13" t="s">
        <v>144</v>
      </c>
      <c r="I514" s="13"/>
      <c r="J514" s="13" t="s">
        <v>143</v>
      </c>
      <c r="K514" s="13"/>
      <c r="L514" s="13" t="s">
        <v>15</v>
      </c>
      <c r="M514" s="13" t="s">
        <v>15</v>
      </c>
      <c r="N514" s="13" t="s">
        <v>15</v>
      </c>
      <c r="O514" s="13" t="s">
        <v>15</v>
      </c>
      <c r="P514" s="13"/>
      <c r="Q514" s="13"/>
      <c r="R514" s="13"/>
      <c r="S514" s="13" t="s">
        <v>15</v>
      </c>
      <c r="T514" s="13" t="s">
        <v>15</v>
      </c>
      <c r="U514" s="13" t="s">
        <v>15</v>
      </c>
      <c r="V514" s="13" t="s">
        <v>15</v>
      </c>
      <c r="W514" s="13"/>
      <c r="X514" s="13" t="s">
        <v>15</v>
      </c>
      <c r="Y514" s="13" t="s">
        <v>15</v>
      </c>
      <c r="Z514" s="13" t="s">
        <v>15</v>
      </c>
      <c r="AA514" s="13" t="s">
        <v>15</v>
      </c>
      <c r="AB514" s="13"/>
      <c r="AC514" s="13"/>
      <c r="AD514" s="13" t="s">
        <v>15</v>
      </c>
      <c r="AE514" s="13" t="s">
        <v>15</v>
      </c>
      <c r="AF514" s="13" t="s">
        <v>15</v>
      </c>
      <c r="AG514" s="13" t="s">
        <v>15</v>
      </c>
      <c r="AH514" s="13"/>
      <c r="AI514" s="13"/>
      <c r="AJ514" s="13" t="s">
        <v>15</v>
      </c>
      <c r="AK514" s="13" t="s">
        <v>15</v>
      </c>
      <c r="AL514" s="13" t="s">
        <v>15</v>
      </c>
      <c r="AM514" s="13" t="s">
        <v>15</v>
      </c>
      <c r="AN514" s="13"/>
      <c r="AO514" s="13"/>
      <c r="AP514" s="13" t="s">
        <v>15</v>
      </c>
      <c r="AQ514" s="13" t="s">
        <v>15</v>
      </c>
      <c r="AR514" s="13" t="s">
        <v>15</v>
      </c>
      <c r="AS514" s="13" t="s">
        <v>15</v>
      </c>
      <c r="AT514" s="8" t="s">
        <v>1228</v>
      </c>
      <c r="AU514" s="13" t="s">
        <v>142</v>
      </c>
      <c r="AV514" s="13" t="s">
        <v>180</v>
      </c>
      <c r="AW514" s="13" t="s">
        <v>237</v>
      </c>
      <c r="AX514" s="13" t="s">
        <v>15</v>
      </c>
      <c r="AY514" s="15" t="s">
        <v>1082</v>
      </c>
      <c r="AZ514" s="8" t="s">
        <v>1227</v>
      </c>
      <c r="BA514" s="13" t="s">
        <v>53</v>
      </c>
      <c r="BB514" s="13" t="s">
        <v>104</v>
      </c>
      <c r="BC514" s="13" t="s">
        <v>746</v>
      </c>
      <c r="BD514" s="13" t="s">
        <v>15</v>
      </c>
      <c r="BE514" s="8" t="s">
        <v>102</v>
      </c>
      <c r="BF514" s="8" t="s">
        <v>561</v>
      </c>
      <c r="BG514" s="13" t="s">
        <v>98</v>
      </c>
      <c r="BH514" s="13" t="s">
        <v>99</v>
      </c>
      <c r="BI514" s="13" t="s">
        <v>15</v>
      </c>
      <c r="BJ514" s="13" t="s">
        <v>15</v>
      </c>
      <c r="BK514" s="8" t="s">
        <v>97</v>
      </c>
      <c r="BL514" s="8" t="s">
        <v>1226</v>
      </c>
      <c r="BM514" s="13" t="s">
        <v>651</v>
      </c>
      <c r="BN514" s="13" t="s">
        <v>94</v>
      </c>
      <c r="BO514" s="13" t="s">
        <v>15</v>
      </c>
      <c r="BP514" s="13" t="s">
        <v>15</v>
      </c>
      <c r="BQ514" s="8"/>
      <c r="BR514" s="8"/>
      <c r="BS514" s="13" t="s">
        <v>15</v>
      </c>
      <c r="BT514" s="13" t="s">
        <v>15</v>
      </c>
      <c r="BU514" s="13" t="s">
        <v>15</v>
      </c>
      <c r="BV514" s="13" t="s">
        <v>15</v>
      </c>
      <c r="BW514" s="8" t="s">
        <v>33</v>
      </c>
      <c r="BX514" s="13" t="s">
        <v>33</v>
      </c>
      <c r="BY514" s="13" t="s">
        <v>15</v>
      </c>
      <c r="BZ514" s="13" t="s">
        <v>15</v>
      </c>
      <c r="CA514" s="8" t="s">
        <v>30</v>
      </c>
      <c r="CB514" s="13" t="s">
        <v>30</v>
      </c>
      <c r="CC514" s="13" t="s">
        <v>15</v>
      </c>
      <c r="CD514" s="13" t="s">
        <v>15</v>
      </c>
      <c r="CE514" s="8" t="s">
        <v>1222</v>
      </c>
      <c r="CF514" s="13" t="s">
        <v>445</v>
      </c>
      <c r="CG514" s="13" t="s">
        <v>1075</v>
      </c>
      <c r="CH514" s="13" t="s">
        <v>15</v>
      </c>
      <c r="CI514" s="13" t="s">
        <v>15</v>
      </c>
      <c r="CJ514" s="6" t="s">
        <v>23</v>
      </c>
      <c r="CK514" s="13" t="s">
        <v>23</v>
      </c>
      <c r="CL514" s="13" t="s">
        <v>15</v>
      </c>
      <c r="CM514" s="13" t="s">
        <v>15</v>
      </c>
      <c r="CN514" s="13" t="s">
        <v>15</v>
      </c>
      <c r="CO514" s="12"/>
      <c r="CP514" s="13" t="s">
        <v>15</v>
      </c>
      <c r="CQ514" s="13" t="s">
        <v>15</v>
      </c>
      <c r="CR514" s="13" t="s">
        <v>15</v>
      </c>
      <c r="CS514" s="13" t="s">
        <v>15</v>
      </c>
      <c r="CT514" s="8"/>
      <c r="CU514" s="13" t="s">
        <v>15</v>
      </c>
      <c r="CV514" s="13" t="s">
        <v>15</v>
      </c>
      <c r="CW514" s="13" t="s">
        <v>15</v>
      </c>
      <c r="CX514" s="13" t="s">
        <v>15</v>
      </c>
      <c r="CY514" s="8"/>
      <c r="CZ514" s="13" t="s">
        <v>15</v>
      </c>
      <c r="DA514" s="13" t="s">
        <v>15</v>
      </c>
      <c r="DB514" s="13" t="s">
        <v>15</v>
      </c>
      <c r="DC514" s="13" t="s">
        <v>15</v>
      </c>
      <c r="DD514" s="12"/>
      <c r="DE514" s="8"/>
      <c r="DF514" s="24" t="s">
        <v>1225</v>
      </c>
      <c r="DG514" s="8">
        <v>0</v>
      </c>
      <c r="DH514" s="8" t="s">
        <v>1224</v>
      </c>
      <c r="DI514" s="8" t="s">
        <v>10</v>
      </c>
      <c r="DJ514" s="8" t="s">
        <v>149</v>
      </c>
      <c r="DK514" s="8" t="s">
        <v>83</v>
      </c>
      <c r="DL514" s="8"/>
      <c r="DX514" s="8" t="s">
        <v>128</v>
      </c>
      <c r="DY514" s="9">
        <v>2057697</v>
      </c>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21"/>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row>
    <row r="515" spans="1:193" ht="50.25" hidden="1" customHeight="1">
      <c r="A515" s="8">
        <v>5963</v>
      </c>
      <c r="B515" s="8" t="s">
        <v>1223</v>
      </c>
      <c r="C515" s="8"/>
      <c r="D515" s="8" t="s">
        <v>1220</v>
      </c>
      <c r="E515" s="8" t="s">
        <v>1220</v>
      </c>
      <c r="F515" s="8"/>
      <c r="G515" s="8"/>
      <c r="H515" s="13" t="s">
        <v>144</v>
      </c>
      <c r="I515" s="13"/>
      <c r="J515" s="13" t="s">
        <v>143</v>
      </c>
      <c r="K515" s="13"/>
      <c r="L515" s="13" t="s">
        <v>15</v>
      </c>
      <c r="M515" s="13" t="s">
        <v>15</v>
      </c>
      <c r="N515" s="13" t="s">
        <v>15</v>
      </c>
      <c r="O515" s="13" t="s">
        <v>15</v>
      </c>
      <c r="P515" s="13"/>
      <c r="Q515" s="13"/>
      <c r="R515" s="13"/>
      <c r="S515" s="13" t="s">
        <v>15</v>
      </c>
      <c r="T515" s="13" t="s">
        <v>15</v>
      </c>
      <c r="U515" s="13" t="s">
        <v>15</v>
      </c>
      <c r="V515" s="13" t="s">
        <v>15</v>
      </c>
      <c r="W515" s="13"/>
      <c r="X515" s="13" t="s">
        <v>15</v>
      </c>
      <c r="Y515" s="13" t="s">
        <v>15</v>
      </c>
      <c r="Z515" s="13" t="s">
        <v>15</v>
      </c>
      <c r="AA515" s="13" t="s">
        <v>15</v>
      </c>
      <c r="AB515" s="13"/>
      <c r="AC515" s="13"/>
      <c r="AD515" s="13" t="s">
        <v>15</v>
      </c>
      <c r="AE515" s="13" t="s">
        <v>15</v>
      </c>
      <c r="AF515" s="13" t="s">
        <v>15</v>
      </c>
      <c r="AG515" s="13" t="s">
        <v>15</v>
      </c>
      <c r="AH515" s="13"/>
      <c r="AI515" s="13"/>
      <c r="AJ515" s="13" t="s">
        <v>15</v>
      </c>
      <c r="AK515" s="13" t="s">
        <v>15</v>
      </c>
      <c r="AL515" s="13" t="s">
        <v>15</v>
      </c>
      <c r="AM515" s="13" t="s">
        <v>15</v>
      </c>
      <c r="AN515" s="13"/>
      <c r="AO515" s="13"/>
      <c r="AP515" s="13" t="s">
        <v>15</v>
      </c>
      <c r="AQ515" s="13" t="s">
        <v>15</v>
      </c>
      <c r="AR515" s="13" t="s">
        <v>15</v>
      </c>
      <c r="AS515" s="13" t="s">
        <v>15</v>
      </c>
      <c r="AT515" s="8" t="s">
        <v>1171</v>
      </c>
      <c r="AU515" s="13" t="s">
        <v>237</v>
      </c>
      <c r="AV515" s="13" t="s">
        <v>180</v>
      </c>
      <c r="AW515" s="13" t="s">
        <v>142</v>
      </c>
      <c r="AX515" s="13" t="s">
        <v>15</v>
      </c>
      <c r="AY515" s="15" t="s">
        <v>1082</v>
      </c>
      <c r="AZ515" s="8" t="s">
        <v>606</v>
      </c>
      <c r="BA515" s="13" t="s">
        <v>51</v>
      </c>
      <c r="BB515" s="13" t="s">
        <v>15</v>
      </c>
      <c r="BC515" s="13" t="s">
        <v>15</v>
      </c>
      <c r="BD515" s="13" t="s">
        <v>15</v>
      </c>
      <c r="BE515" s="8" t="s">
        <v>45</v>
      </c>
      <c r="BF515" s="8" t="s">
        <v>43</v>
      </c>
      <c r="BG515" s="13" t="s">
        <v>43</v>
      </c>
      <c r="BH515" s="13" t="s">
        <v>15</v>
      </c>
      <c r="BI515" s="13" t="s">
        <v>15</v>
      </c>
      <c r="BJ515" s="13" t="s">
        <v>15</v>
      </c>
      <c r="BK515" s="8" t="s">
        <v>102</v>
      </c>
      <c r="BL515" s="8" t="s">
        <v>137</v>
      </c>
      <c r="BM515" s="13" t="s">
        <v>99</v>
      </c>
      <c r="BN515" s="13" t="s">
        <v>98</v>
      </c>
      <c r="BO515" s="13" t="s">
        <v>15</v>
      </c>
      <c r="BP515" s="13" t="s">
        <v>15</v>
      </c>
      <c r="BQ515" s="8" t="s">
        <v>97</v>
      </c>
      <c r="BR515" s="8" t="s">
        <v>94</v>
      </c>
      <c r="BS515" s="13" t="s">
        <v>94</v>
      </c>
      <c r="BT515" s="13" t="s">
        <v>15</v>
      </c>
      <c r="BU515" s="13" t="s">
        <v>15</v>
      </c>
      <c r="BV515" s="13" t="s">
        <v>15</v>
      </c>
      <c r="BW515" s="8" t="s">
        <v>33</v>
      </c>
      <c r="BX515" s="13" t="s">
        <v>33</v>
      </c>
      <c r="BY515" s="13" t="s">
        <v>15</v>
      </c>
      <c r="BZ515" s="13" t="s">
        <v>15</v>
      </c>
      <c r="CA515" s="8" t="s">
        <v>30</v>
      </c>
      <c r="CB515" s="13" t="s">
        <v>30</v>
      </c>
      <c r="CC515" s="13" t="s">
        <v>15</v>
      </c>
      <c r="CD515" s="13" t="s">
        <v>15</v>
      </c>
      <c r="CE515" s="8" t="s">
        <v>1222</v>
      </c>
      <c r="CF515" s="13" t="s">
        <v>445</v>
      </c>
      <c r="CG515" s="13" t="s">
        <v>1075</v>
      </c>
      <c r="CH515" s="13" t="s">
        <v>15</v>
      </c>
      <c r="CI515" s="13" t="s">
        <v>15</v>
      </c>
      <c r="CJ515" s="6" t="s">
        <v>23</v>
      </c>
      <c r="CK515" s="13" t="s">
        <v>23</v>
      </c>
      <c r="CL515" s="13" t="s">
        <v>15</v>
      </c>
      <c r="CM515" s="13" t="s">
        <v>15</v>
      </c>
      <c r="CN515" s="13" t="s">
        <v>15</v>
      </c>
      <c r="CO515" s="12"/>
      <c r="CP515" s="13" t="s">
        <v>15</v>
      </c>
      <c r="CQ515" s="13" t="s">
        <v>15</v>
      </c>
      <c r="CR515" s="13" t="s">
        <v>15</v>
      </c>
      <c r="CS515" s="13" t="s">
        <v>15</v>
      </c>
      <c r="CT515" s="8"/>
      <c r="CU515" s="13" t="s">
        <v>15</v>
      </c>
      <c r="CV515" s="13" t="s">
        <v>15</v>
      </c>
      <c r="CW515" s="13" t="s">
        <v>15</v>
      </c>
      <c r="CX515" s="13" t="s">
        <v>15</v>
      </c>
      <c r="CY515" s="8"/>
      <c r="CZ515" s="13" t="s">
        <v>15</v>
      </c>
      <c r="DA515" s="13" t="s">
        <v>15</v>
      </c>
      <c r="DB515" s="13" t="s">
        <v>15</v>
      </c>
      <c r="DC515" s="13" t="s">
        <v>15</v>
      </c>
      <c r="DD515" s="12"/>
      <c r="DE515" s="8"/>
      <c r="DF515" s="24" t="s">
        <v>1221</v>
      </c>
      <c r="DG515" s="8">
        <v>0</v>
      </c>
      <c r="DH515" s="8" t="s">
        <v>1220</v>
      </c>
      <c r="DI515" s="8" t="s">
        <v>10</v>
      </c>
      <c r="DJ515" s="8" t="s">
        <v>149</v>
      </c>
      <c r="DK515" s="8" t="s">
        <v>83</v>
      </c>
      <c r="DL515" s="8"/>
      <c r="DX515" s="8" t="s">
        <v>128</v>
      </c>
      <c r="DY515" s="9">
        <v>1270000</v>
      </c>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21"/>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row>
    <row r="516" spans="1:193" ht="50.25" hidden="1" customHeight="1">
      <c r="A516" s="8">
        <v>5853</v>
      </c>
      <c r="B516" s="8" t="s">
        <v>1219</v>
      </c>
      <c r="C516" s="8"/>
      <c r="D516" s="8" t="s">
        <v>1218</v>
      </c>
      <c r="E516" s="8" t="s">
        <v>1218</v>
      </c>
      <c r="F516" s="8"/>
      <c r="G516" s="8"/>
      <c r="H516" s="13" t="s">
        <v>144</v>
      </c>
      <c r="I516" s="13"/>
      <c r="J516" s="13" t="s">
        <v>187</v>
      </c>
      <c r="K516" s="13"/>
      <c r="L516" s="13" t="s">
        <v>15</v>
      </c>
      <c r="M516" s="13" t="s">
        <v>15</v>
      </c>
      <c r="N516" s="13" t="s">
        <v>15</v>
      </c>
      <c r="O516" s="13" t="s">
        <v>15</v>
      </c>
      <c r="P516" s="13"/>
      <c r="Q516" s="13" t="s">
        <v>188</v>
      </c>
      <c r="R516" s="13"/>
      <c r="S516" s="13" t="s">
        <v>15</v>
      </c>
      <c r="T516" s="13" t="s">
        <v>15</v>
      </c>
      <c r="U516" s="13" t="s">
        <v>15</v>
      </c>
      <c r="V516" s="13" t="s">
        <v>15</v>
      </c>
      <c r="W516" s="13"/>
      <c r="X516" s="13" t="s">
        <v>15</v>
      </c>
      <c r="Y516" s="13" t="s">
        <v>15</v>
      </c>
      <c r="Z516" s="13" t="s">
        <v>15</v>
      </c>
      <c r="AA516" s="13" t="s">
        <v>15</v>
      </c>
      <c r="AB516" s="13" t="s">
        <v>111</v>
      </c>
      <c r="AC516" s="13" t="s">
        <v>110</v>
      </c>
      <c r="AD516" s="13" t="s">
        <v>110</v>
      </c>
      <c r="AE516" s="13" t="s">
        <v>15</v>
      </c>
      <c r="AF516" s="13" t="s">
        <v>15</v>
      </c>
      <c r="AG516" s="13" t="s">
        <v>15</v>
      </c>
      <c r="AH516" s="13"/>
      <c r="AI516" s="13"/>
      <c r="AJ516" s="13" t="s">
        <v>15</v>
      </c>
      <c r="AK516" s="13" t="s">
        <v>15</v>
      </c>
      <c r="AL516" s="13" t="s">
        <v>15</v>
      </c>
      <c r="AM516" s="13" t="s">
        <v>15</v>
      </c>
      <c r="AN516" s="13"/>
      <c r="AO516" s="13"/>
      <c r="AP516" s="13" t="s">
        <v>15</v>
      </c>
      <c r="AQ516" s="13" t="s">
        <v>15</v>
      </c>
      <c r="AR516" s="13" t="s">
        <v>15</v>
      </c>
      <c r="AS516" s="13" t="s">
        <v>15</v>
      </c>
      <c r="AT516" s="8" t="s">
        <v>1217</v>
      </c>
      <c r="AU516" s="13" t="s">
        <v>180</v>
      </c>
      <c r="AV516" s="13" t="s">
        <v>182</v>
      </c>
      <c r="AW516" s="13" t="s">
        <v>15</v>
      </c>
      <c r="AX516" s="13" t="s">
        <v>15</v>
      </c>
      <c r="AY516" s="15" t="s">
        <v>830</v>
      </c>
      <c r="AZ516" s="12" t="s">
        <v>1216</v>
      </c>
      <c r="BA516" s="13" t="s">
        <v>53</v>
      </c>
      <c r="BB516" s="13" t="s">
        <v>746</v>
      </c>
      <c r="BC516" s="13" t="s">
        <v>15</v>
      </c>
      <c r="BD516" s="13" t="s">
        <v>15</v>
      </c>
      <c r="BE516" s="8" t="s">
        <v>102</v>
      </c>
      <c r="BF516" s="8" t="s">
        <v>1215</v>
      </c>
      <c r="BG516" s="13" t="s">
        <v>170</v>
      </c>
      <c r="BH516" s="13" t="s">
        <v>98</v>
      </c>
      <c r="BI516" s="13" t="s">
        <v>173</v>
      </c>
      <c r="BJ516" s="13" t="s">
        <v>15</v>
      </c>
      <c r="BK516" s="8" t="s">
        <v>97</v>
      </c>
      <c r="BL516" s="8" t="s">
        <v>94</v>
      </c>
      <c r="BM516" s="13" t="s">
        <v>94</v>
      </c>
      <c r="BN516" s="13" t="s">
        <v>15</v>
      </c>
      <c r="BO516" s="13" t="s">
        <v>15</v>
      </c>
      <c r="BP516" s="13" t="s">
        <v>15</v>
      </c>
      <c r="BQ516" s="8" t="s">
        <v>178</v>
      </c>
      <c r="BR516" s="8" t="s">
        <v>176</v>
      </c>
      <c r="BS516" s="13" t="s">
        <v>176</v>
      </c>
      <c r="BT516" s="13" t="s">
        <v>15</v>
      </c>
      <c r="BU516" s="13" t="s">
        <v>15</v>
      </c>
      <c r="BV516" s="13" t="s">
        <v>15</v>
      </c>
      <c r="BW516" s="8" t="s">
        <v>869</v>
      </c>
      <c r="BX516" s="13" t="s">
        <v>33</v>
      </c>
      <c r="BY516" s="13" t="s">
        <v>34</v>
      </c>
      <c r="BZ516" s="13" t="s">
        <v>15</v>
      </c>
      <c r="CA516" s="8" t="s">
        <v>30</v>
      </c>
      <c r="CB516" s="13" t="s">
        <v>30</v>
      </c>
      <c r="CC516" s="13" t="s">
        <v>15</v>
      </c>
      <c r="CD516" s="13" t="s">
        <v>15</v>
      </c>
      <c r="CE516" s="8"/>
      <c r="CF516" s="13" t="s">
        <v>15</v>
      </c>
      <c r="CG516" s="13" t="s">
        <v>15</v>
      </c>
      <c r="CH516" s="13" t="s">
        <v>15</v>
      </c>
      <c r="CI516" s="13" t="s">
        <v>15</v>
      </c>
      <c r="CJ516" s="8" t="s">
        <v>1214</v>
      </c>
      <c r="CK516" s="13" t="s">
        <v>167</v>
      </c>
      <c r="CL516" s="13" t="s">
        <v>135</v>
      </c>
      <c r="CM516" s="13" t="s">
        <v>15</v>
      </c>
      <c r="CN516" s="13" t="s">
        <v>15</v>
      </c>
      <c r="CO516" s="12" t="s">
        <v>1111</v>
      </c>
      <c r="CP516" s="13" t="s">
        <v>21</v>
      </c>
      <c r="CQ516" s="13" t="s">
        <v>15</v>
      </c>
      <c r="CR516" s="13" t="s">
        <v>15</v>
      </c>
      <c r="CS516" s="13" t="s">
        <v>15</v>
      </c>
      <c r="CT516" s="8"/>
      <c r="CU516" s="13" t="s">
        <v>15</v>
      </c>
      <c r="CV516" s="13" t="s">
        <v>15</v>
      </c>
      <c r="CW516" s="13" t="s">
        <v>15</v>
      </c>
      <c r="CX516" s="13" t="s">
        <v>15</v>
      </c>
      <c r="CY516" s="6" t="s">
        <v>1081</v>
      </c>
      <c r="CZ516" s="13" t="s">
        <v>164</v>
      </c>
      <c r="DA516" s="13" t="s">
        <v>86</v>
      </c>
      <c r="DB516" s="13" t="s">
        <v>15</v>
      </c>
      <c r="DC516" s="13" t="s">
        <v>15</v>
      </c>
      <c r="DD516" s="12"/>
      <c r="DE516" s="8"/>
      <c r="DF516" s="24" t="s">
        <v>1213</v>
      </c>
      <c r="DG516" s="8">
        <v>22207620</v>
      </c>
      <c r="DH516" s="8" t="s">
        <v>1212</v>
      </c>
      <c r="DI516" s="8" t="s">
        <v>10</v>
      </c>
      <c r="DJ516" s="8" t="s">
        <v>149</v>
      </c>
      <c r="DK516" s="8" t="s">
        <v>83</v>
      </c>
      <c r="DL516" s="8"/>
      <c r="DX516" s="8" t="s">
        <v>82</v>
      </c>
      <c r="DY516" s="9">
        <v>26574567</v>
      </c>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21"/>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row>
    <row r="517" spans="1:193" ht="50.25" hidden="1" customHeight="1">
      <c r="A517" s="8">
        <v>5839</v>
      </c>
      <c r="B517" s="8" t="s">
        <v>1211</v>
      </c>
      <c r="C517" s="8"/>
      <c r="D517" s="8" t="s">
        <v>1210</v>
      </c>
      <c r="E517" s="8" t="s">
        <v>1210</v>
      </c>
      <c r="F517" s="8"/>
      <c r="G517" s="8"/>
      <c r="H517" s="13" t="s">
        <v>144</v>
      </c>
      <c r="I517" s="13"/>
      <c r="J517" s="13" t="s">
        <v>143</v>
      </c>
      <c r="K517" s="13"/>
      <c r="L517" s="13" t="s">
        <v>15</v>
      </c>
      <c r="M517" s="13" t="s">
        <v>15</v>
      </c>
      <c r="N517" s="13" t="s">
        <v>15</v>
      </c>
      <c r="O517" s="13" t="s">
        <v>15</v>
      </c>
      <c r="P517" s="13"/>
      <c r="Q517" s="13" t="s">
        <v>1106</v>
      </c>
      <c r="R517" s="13"/>
      <c r="S517" s="13" t="s">
        <v>15</v>
      </c>
      <c r="T517" s="13" t="s">
        <v>15</v>
      </c>
      <c r="U517" s="13" t="s">
        <v>15</v>
      </c>
      <c r="V517" s="13" t="s">
        <v>15</v>
      </c>
      <c r="W517" s="13"/>
      <c r="X517" s="13" t="s">
        <v>15</v>
      </c>
      <c r="Y517" s="13" t="s">
        <v>15</v>
      </c>
      <c r="Z517" s="13" t="s">
        <v>15</v>
      </c>
      <c r="AA517" s="13" t="s">
        <v>15</v>
      </c>
      <c r="AB517" s="13" t="s">
        <v>68</v>
      </c>
      <c r="AC517" s="13" t="s">
        <v>62</v>
      </c>
      <c r="AD517" s="13" t="s">
        <v>62</v>
      </c>
      <c r="AE517" s="13" t="s">
        <v>15</v>
      </c>
      <c r="AF517" s="13" t="s">
        <v>15</v>
      </c>
      <c r="AG517" s="13" t="s">
        <v>15</v>
      </c>
      <c r="AH517" s="13" t="s">
        <v>111</v>
      </c>
      <c r="AI517" s="13" t="s">
        <v>110</v>
      </c>
      <c r="AJ517" s="13" t="s">
        <v>110</v>
      </c>
      <c r="AK517" s="13" t="s">
        <v>15</v>
      </c>
      <c r="AL517" s="13" t="s">
        <v>15</v>
      </c>
      <c r="AM517" s="13" t="s">
        <v>15</v>
      </c>
      <c r="AN517" s="13"/>
      <c r="AO517" s="13"/>
      <c r="AP517" s="13" t="s">
        <v>15</v>
      </c>
      <c r="AQ517" s="13" t="s">
        <v>15</v>
      </c>
      <c r="AR517" s="13" t="s">
        <v>15</v>
      </c>
      <c r="AS517" s="13" t="s">
        <v>15</v>
      </c>
      <c r="AT517" s="8" t="s">
        <v>1158</v>
      </c>
      <c r="AU517" s="13" t="s">
        <v>182</v>
      </c>
      <c r="AV517" s="13" t="s">
        <v>237</v>
      </c>
      <c r="AW517" s="13" t="s">
        <v>180</v>
      </c>
      <c r="AX517" s="13" t="s">
        <v>15</v>
      </c>
      <c r="AY517" s="15" t="s">
        <v>1157</v>
      </c>
      <c r="AZ517" s="8" t="s">
        <v>768</v>
      </c>
      <c r="BA517" s="13" t="s">
        <v>53</v>
      </c>
      <c r="BB517" s="13" t="s">
        <v>104</v>
      </c>
      <c r="BC517" s="13" t="s">
        <v>15</v>
      </c>
      <c r="BD517" s="13" t="s">
        <v>15</v>
      </c>
      <c r="BE517" s="8" t="s">
        <v>102</v>
      </c>
      <c r="BF517" s="8" t="s">
        <v>1156</v>
      </c>
      <c r="BG517" s="13" t="s">
        <v>99</v>
      </c>
      <c r="BH517" s="13" t="s">
        <v>98</v>
      </c>
      <c r="BI517" s="13" t="s">
        <v>173</v>
      </c>
      <c r="BJ517" s="13" t="s">
        <v>15</v>
      </c>
      <c r="BK517" s="8" t="s">
        <v>45</v>
      </c>
      <c r="BL517" s="8" t="s">
        <v>43</v>
      </c>
      <c r="BM517" s="13" t="s">
        <v>43</v>
      </c>
      <c r="BN517" s="13" t="s">
        <v>15</v>
      </c>
      <c r="BO517" s="13" t="s">
        <v>15</v>
      </c>
      <c r="BP517" s="13" t="s">
        <v>15</v>
      </c>
      <c r="BQ517" s="8" t="s">
        <v>40</v>
      </c>
      <c r="BR517" s="8" t="s">
        <v>261</v>
      </c>
      <c r="BS517" s="13" t="s">
        <v>261</v>
      </c>
      <c r="BT517" s="13" t="s">
        <v>15</v>
      </c>
      <c r="BU517" s="13" t="s">
        <v>15</v>
      </c>
      <c r="BV517" s="13" t="s">
        <v>15</v>
      </c>
      <c r="BW517" s="8" t="s">
        <v>869</v>
      </c>
      <c r="BX517" s="13" t="s">
        <v>33</v>
      </c>
      <c r="BY517" s="13" t="s">
        <v>34</v>
      </c>
      <c r="BZ517" s="13" t="s">
        <v>15</v>
      </c>
      <c r="CA517" s="8" t="s">
        <v>30</v>
      </c>
      <c r="CB517" s="13" t="s">
        <v>30</v>
      </c>
      <c r="CC517" s="13" t="s">
        <v>15</v>
      </c>
      <c r="CD517" s="13" t="s">
        <v>15</v>
      </c>
      <c r="CE517" s="8"/>
      <c r="CF517" s="13" t="s">
        <v>15</v>
      </c>
      <c r="CG517" s="13" t="s">
        <v>15</v>
      </c>
      <c r="CH517" s="13" t="s">
        <v>15</v>
      </c>
      <c r="CI517" s="13" t="s">
        <v>15</v>
      </c>
      <c r="CJ517" s="8" t="s">
        <v>24</v>
      </c>
      <c r="CK517" s="13" t="s">
        <v>24</v>
      </c>
      <c r="CL517" s="13" t="s">
        <v>15</v>
      </c>
      <c r="CM517" s="13" t="s">
        <v>15</v>
      </c>
      <c r="CN517" s="13" t="s">
        <v>15</v>
      </c>
      <c r="CO517" s="12"/>
      <c r="CP517" s="13" t="s">
        <v>15</v>
      </c>
      <c r="CQ517" s="13" t="s">
        <v>15</v>
      </c>
      <c r="CR517" s="13" t="s">
        <v>15</v>
      </c>
      <c r="CS517" s="13" t="s">
        <v>15</v>
      </c>
      <c r="CT517" s="8"/>
      <c r="CU517" s="13" t="s">
        <v>15</v>
      </c>
      <c r="CV517" s="13" t="s">
        <v>15</v>
      </c>
      <c r="CW517" s="13" t="s">
        <v>15</v>
      </c>
      <c r="CX517" s="13" t="s">
        <v>15</v>
      </c>
      <c r="CY517" s="8"/>
      <c r="CZ517" s="13" t="s">
        <v>15</v>
      </c>
      <c r="DA517" s="13" t="s">
        <v>15</v>
      </c>
      <c r="DB517" s="13" t="s">
        <v>15</v>
      </c>
      <c r="DC517" s="13" t="s">
        <v>15</v>
      </c>
      <c r="DD517" s="12"/>
      <c r="DE517" s="8" t="s">
        <v>293</v>
      </c>
      <c r="DF517" s="24" t="s">
        <v>1209</v>
      </c>
      <c r="DG517" s="8">
        <v>0</v>
      </c>
      <c r="DH517" s="8" t="s">
        <v>1208</v>
      </c>
      <c r="DI517" s="8" t="s">
        <v>10</v>
      </c>
      <c r="DJ517" s="8" t="s">
        <v>437</v>
      </c>
      <c r="DK517" s="8" t="s">
        <v>83</v>
      </c>
      <c r="DL517" s="8"/>
      <c r="DX517" s="8" t="s">
        <v>1087</v>
      </c>
      <c r="DY517" s="9">
        <v>4036590</v>
      </c>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21"/>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row>
    <row r="518" spans="1:193" ht="50.25" hidden="1" customHeight="1">
      <c r="A518" s="8">
        <v>5595</v>
      </c>
      <c r="B518" s="8" t="s">
        <v>1207</v>
      </c>
      <c r="C518" s="8"/>
      <c r="D518" s="8" t="s">
        <v>1206</v>
      </c>
      <c r="E518" s="8" t="s">
        <v>1206</v>
      </c>
      <c r="F518" s="8"/>
      <c r="G518" s="8"/>
      <c r="H518" s="13" t="s">
        <v>144</v>
      </c>
      <c r="I518" s="13"/>
      <c r="J518" s="13" t="s">
        <v>187</v>
      </c>
      <c r="K518" s="13"/>
      <c r="L518" s="13" t="s">
        <v>15</v>
      </c>
      <c r="M518" s="13" t="s">
        <v>15</v>
      </c>
      <c r="N518" s="13" t="s">
        <v>15</v>
      </c>
      <c r="O518" s="13" t="s">
        <v>15</v>
      </c>
      <c r="P518" s="13"/>
      <c r="Q518" s="13" t="s">
        <v>188</v>
      </c>
      <c r="R518" s="13"/>
      <c r="S518" s="13" t="s">
        <v>15</v>
      </c>
      <c r="T518" s="13" t="s">
        <v>15</v>
      </c>
      <c r="U518" s="13" t="s">
        <v>15</v>
      </c>
      <c r="V518" s="13" t="s">
        <v>15</v>
      </c>
      <c r="W518" s="13" t="s">
        <v>185</v>
      </c>
      <c r="X518" s="13" t="s">
        <v>185</v>
      </c>
      <c r="Y518" s="13" t="s">
        <v>15</v>
      </c>
      <c r="Z518" s="13" t="s">
        <v>15</v>
      </c>
      <c r="AA518" s="13" t="s">
        <v>15</v>
      </c>
      <c r="AB518" s="13" t="s">
        <v>111</v>
      </c>
      <c r="AC518" s="13" t="s">
        <v>110</v>
      </c>
      <c r="AD518" s="13" t="s">
        <v>110</v>
      </c>
      <c r="AE518" s="13" t="s">
        <v>15</v>
      </c>
      <c r="AF518" s="13" t="s">
        <v>15</v>
      </c>
      <c r="AG518" s="13" t="s">
        <v>15</v>
      </c>
      <c r="AH518" s="13"/>
      <c r="AI518" s="13"/>
      <c r="AJ518" s="13" t="s">
        <v>15</v>
      </c>
      <c r="AK518" s="13" t="s">
        <v>15</v>
      </c>
      <c r="AL518" s="13" t="s">
        <v>15</v>
      </c>
      <c r="AM518" s="13" t="s">
        <v>15</v>
      </c>
      <c r="AN518" s="13"/>
      <c r="AO518" s="13"/>
      <c r="AP518" s="13" t="s">
        <v>15</v>
      </c>
      <c r="AQ518" s="13" t="s">
        <v>15</v>
      </c>
      <c r="AR518" s="13" t="s">
        <v>15</v>
      </c>
      <c r="AS518" s="13" t="s">
        <v>15</v>
      </c>
      <c r="AT518" s="8" t="s">
        <v>1205</v>
      </c>
      <c r="AU518" s="13" t="s">
        <v>182</v>
      </c>
      <c r="AV518" s="13" t="s">
        <v>719</v>
      </c>
      <c r="AW518" s="13" t="s">
        <v>180</v>
      </c>
      <c r="AX518" s="13" t="s">
        <v>15</v>
      </c>
      <c r="AY518" s="15" t="s">
        <v>1157</v>
      </c>
      <c r="AZ518" s="8" t="s">
        <v>1204</v>
      </c>
      <c r="BA518" s="13" t="s">
        <v>140</v>
      </c>
      <c r="BB518" s="13" t="s">
        <v>15</v>
      </c>
      <c r="BC518" s="13" t="s">
        <v>15</v>
      </c>
      <c r="BD518" s="13" t="s">
        <v>15</v>
      </c>
      <c r="BE518" s="8" t="s">
        <v>139</v>
      </c>
      <c r="BF518" s="8" t="s">
        <v>1138</v>
      </c>
      <c r="BG518" s="13" t="s">
        <v>1138</v>
      </c>
      <c r="BH518" s="13" t="s">
        <v>15</v>
      </c>
      <c r="BI518" s="13" t="s">
        <v>15</v>
      </c>
      <c r="BJ518" s="13" t="s">
        <v>15</v>
      </c>
      <c r="BK518" s="8" t="s">
        <v>97</v>
      </c>
      <c r="BL518" s="8" t="s">
        <v>94</v>
      </c>
      <c r="BM518" s="13" t="s">
        <v>94</v>
      </c>
      <c r="BN518" s="13" t="s">
        <v>15</v>
      </c>
      <c r="BO518" s="13" t="s">
        <v>15</v>
      </c>
      <c r="BP518" s="13" t="s">
        <v>15</v>
      </c>
      <c r="BQ518" s="8" t="s">
        <v>102</v>
      </c>
      <c r="BR518" s="8" t="s">
        <v>561</v>
      </c>
      <c r="BS518" s="13" t="s">
        <v>98</v>
      </c>
      <c r="BT518" s="13" t="s">
        <v>99</v>
      </c>
      <c r="BU518" s="13" t="s">
        <v>15</v>
      </c>
      <c r="BV518" s="13" t="s">
        <v>15</v>
      </c>
      <c r="BW518" s="8" t="s">
        <v>33</v>
      </c>
      <c r="BX518" s="13" t="s">
        <v>33</v>
      </c>
      <c r="BY518" s="13" t="s">
        <v>15</v>
      </c>
      <c r="BZ518" s="13" t="s">
        <v>15</v>
      </c>
      <c r="CA518" s="8" t="s">
        <v>30</v>
      </c>
      <c r="CB518" s="13" t="s">
        <v>30</v>
      </c>
      <c r="CC518" s="13" t="s">
        <v>15</v>
      </c>
      <c r="CD518" s="13" t="s">
        <v>15</v>
      </c>
      <c r="CE518" s="8"/>
      <c r="CF518" s="13" t="s">
        <v>15</v>
      </c>
      <c r="CG518" s="13" t="s">
        <v>15</v>
      </c>
      <c r="CH518" s="13" t="s">
        <v>15</v>
      </c>
      <c r="CI518" s="13" t="s">
        <v>15</v>
      </c>
      <c r="CJ518" s="8" t="s">
        <v>1182</v>
      </c>
      <c r="CK518" s="13" t="s">
        <v>135</v>
      </c>
      <c r="CL518" s="13" t="s">
        <v>167</v>
      </c>
      <c r="CM518" s="13" t="s">
        <v>24</v>
      </c>
      <c r="CN518" s="13" t="s">
        <v>15</v>
      </c>
      <c r="CO518" s="12"/>
      <c r="CP518" s="13" t="s">
        <v>15</v>
      </c>
      <c r="CQ518" s="13" t="s">
        <v>15</v>
      </c>
      <c r="CR518" s="13" t="s">
        <v>15</v>
      </c>
      <c r="CS518" s="13" t="s">
        <v>15</v>
      </c>
      <c r="CT518" s="8"/>
      <c r="CU518" s="13" t="s">
        <v>15</v>
      </c>
      <c r="CV518" s="13" t="s">
        <v>15</v>
      </c>
      <c r="CW518" s="13" t="s">
        <v>15</v>
      </c>
      <c r="CX518" s="13" t="s">
        <v>15</v>
      </c>
      <c r="CY518" s="6" t="s">
        <v>1081</v>
      </c>
      <c r="CZ518" s="13" t="s">
        <v>164</v>
      </c>
      <c r="DA518" s="13" t="s">
        <v>86</v>
      </c>
      <c r="DB518" s="13" t="s">
        <v>15</v>
      </c>
      <c r="DC518" s="13" t="s">
        <v>15</v>
      </c>
      <c r="DD518" s="12"/>
      <c r="DE518" s="8" t="s">
        <v>293</v>
      </c>
      <c r="DF518" s="24" t="s">
        <v>1203</v>
      </c>
      <c r="DG518" s="8">
        <v>24500000</v>
      </c>
      <c r="DH518" s="8" t="s">
        <v>1202</v>
      </c>
      <c r="DI518" s="8" t="s">
        <v>10</v>
      </c>
      <c r="DJ518" s="8" t="s">
        <v>149</v>
      </c>
      <c r="DK518" s="8" t="s">
        <v>83</v>
      </c>
      <c r="DL518" s="8"/>
      <c r="DX518" s="8" t="s">
        <v>291</v>
      </c>
      <c r="DY518" s="9">
        <v>4566175</v>
      </c>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21"/>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row>
    <row r="519" spans="1:193" ht="50.25" hidden="1" customHeight="1">
      <c r="A519" s="8">
        <v>5552</v>
      </c>
      <c r="B519" s="8" t="s">
        <v>1201</v>
      </c>
      <c r="C519" s="8"/>
      <c r="D519" s="8" t="s">
        <v>1077</v>
      </c>
      <c r="E519" s="8" t="s">
        <v>1077</v>
      </c>
      <c r="F519" s="8"/>
      <c r="G519" s="8"/>
      <c r="H519" s="13" t="s">
        <v>144</v>
      </c>
      <c r="I519" s="13"/>
      <c r="J519" s="13" t="s">
        <v>1084</v>
      </c>
      <c r="K519" s="13"/>
      <c r="L519" s="13" t="s">
        <v>15</v>
      </c>
      <c r="M519" s="13" t="s">
        <v>15</v>
      </c>
      <c r="N519" s="13" t="s">
        <v>15</v>
      </c>
      <c r="O519" s="13" t="s">
        <v>15</v>
      </c>
      <c r="P519" s="13"/>
      <c r="Q519" s="13" t="s">
        <v>143</v>
      </c>
      <c r="R519" s="13"/>
      <c r="S519" s="13" t="s">
        <v>15</v>
      </c>
      <c r="T519" s="13" t="s">
        <v>15</v>
      </c>
      <c r="U519" s="13" t="s">
        <v>15</v>
      </c>
      <c r="V519" s="13" t="s">
        <v>15</v>
      </c>
      <c r="W519" s="13"/>
      <c r="X519" s="13" t="s">
        <v>15</v>
      </c>
      <c r="Y519" s="13" t="s">
        <v>15</v>
      </c>
      <c r="Z519" s="13" t="s">
        <v>15</v>
      </c>
      <c r="AA519" s="13" t="s">
        <v>15</v>
      </c>
      <c r="AB519" s="13"/>
      <c r="AC519" s="13"/>
      <c r="AD519" s="13" t="s">
        <v>15</v>
      </c>
      <c r="AE519" s="13" t="s">
        <v>15</v>
      </c>
      <c r="AF519" s="13" t="s">
        <v>15</v>
      </c>
      <c r="AG519" s="13" t="s">
        <v>15</v>
      </c>
      <c r="AH519" s="13"/>
      <c r="AI519" s="13"/>
      <c r="AJ519" s="13" t="s">
        <v>15</v>
      </c>
      <c r="AK519" s="13" t="s">
        <v>15</v>
      </c>
      <c r="AL519" s="13" t="s">
        <v>15</v>
      </c>
      <c r="AM519" s="13" t="s">
        <v>15</v>
      </c>
      <c r="AN519" s="13"/>
      <c r="AO519" s="13"/>
      <c r="AP519" s="13" t="s">
        <v>15</v>
      </c>
      <c r="AQ519" s="13" t="s">
        <v>15</v>
      </c>
      <c r="AR519" s="13" t="s">
        <v>15</v>
      </c>
      <c r="AS519" s="13" t="s">
        <v>15</v>
      </c>
      <c r="AT519" s="8" t="s">
        <v>1200</v>
      </c>
      <c r="AU519" s="13" t="s">
        <v>182</v>
      </c>
      <c r="AV519" s="13" t="s">
        <v>719</v>
      </c>
      <c r="AW519" s="13" t="s">
        <v>237</v>
      </c>
      <c r="AX519" s="13" t="s">
        <v>15</v>
      </c>
      <c r="AY519" s="15" t="s">
        <v>1157</v>
      </c>
      <c r="AZ519" s="8" t="s">
        <v>1199</v>
      </c>
      <c r="BA519" s="13" t="s">
        <v>53</v>
      </c>
      <c r="BB519" s="13" t="s">
        <v>348</v>
      </c>
      <c r="BC519" s="13" t="s">
        <v>902</v>
      </c>
      <c r="BD519" s="13" t="s">
        <v>15</v>
      </c>
      <c r="BE519" s="8" t="s">
        <v>97</v>
      </c>
      <c r="BF519" s="8" t="s">
        <v>1198</v>
      </c>
      <c r="BG519" s="13" t="s">
        <v>94</v>
      </c>
      <c r="BH519" s="13" t="s">
        <v>1197</v>
      </c>
      <c r="BI519" s="13" t="s">
        <v>15</v>
      </c>
      <c r="BJ519" s="13" t="s">
        <v>15</v>
      </c>
      <c r="BK519" s="8" t="s">
        <v>102</v>
      </c>
      <c r="BL519" s="8" t="s">
        <v>137</v>
      </c>
      <c r="BM519" s="13" t="s">
        <v>99</v>
      </c>
      <c r="BN519" s="13" t="s">
        <v>98</v>
      </c>
      <c r="BO519" s="13" t="s">
        <v>15</v>
      </c>
      <c r="BP519" s="13" t="s">
        <v>15</v>
      </c>
      <c r="BQ519" s="8" t="s">
        <v>139</v>
      </c>
      <c r="BR519" s="8" t="s">
        <v>1138</v>
      </c>
      <c r="BS519" s="13" t="s">
        <v>1138</v>
      </c>
      <c r="BT519" s="13" t="s">
        <v>15</v>
      </c>
      <c r="BU519" s="13" t="s">
        <v>15</v>
      </c>
      <c r="BV519" s="13" t="s">
        <v>15</v>
      </c>
      <c r="BW519" s="8" t="s">
        <v>198</v>
      </c>
      <c r="BX519" s="13" t="s">
        <v>33</v>
      </c>
      <c r="BY519" s="13" t="s">
        <v>92</v>
      </c>
      <c r="BZ519" s="13" t="s">
        <v>15</v>
      </c>
      <c r="CA519" s="8" t="s">
        <v>30</v>
      </c>
      <c r="CB519" s="13" t="s">
        <v>30</v>
      </c>
      <c r="CC519" s="13" t="s">
        <v>15</v>
      </c>
      <c r="CD519" s="13" t="s">
        <v>15</v>
      </c>
      <c r="CE519" s="8"/>
      <c r="CF519" s="13" t="s">
        <v>15</v>
      </c>
      <c r="CG519" s="13" t="s">
        <v>15</v>
      </c>
      <c r="CH519" s="13" t="s">
        <v>15</v>
      </c>
      <c r="CI519" s="13" t="s">
        <v>15</v>
      </c>
      <c r="CJ519" s="8"/>
      <c r="CK519" s="13" t="s">
        <v>15</v>
      </c>
      <c r="CL519" s="13" t="s">
        <v>15</v>
      </c>
      <c r="CM519" s="13" t="s">
        <v>15</v>
      </c>
      <c r="CN519" s="13" t="s">
        <v>15</v>
      </c>
      <c r="CO519" s="12"/>
      <c r="CP519" s="13" t="s">
        <v>15</v>
      </c>
      <c r="CQ519" s="13" t="s">
        <v>15</v>
      </c>
      <c r="CR519" s="13" t="s">
        <v>15</v>
      </c>
      <c r="CS519" s="13" t="s">
        <v>15</v>
      </c>
      <c r="CT519" s="8"/>
      <c r="CU519" s="13" t="s">
        <v>15</v>
      </c>
      <c r="CV519" s="13" t="s">
        <v>15</v>
      </c>
      <c r="CW519" s="13" t="s">
        <v>15</v>
      </c>
      <c r="CX519" s="13" t="s">
        <v>15</v>
      </c>
      <c r="CY519" s="8"/>
      <c r="CZ519" s="13" t="s">
        <v>15</v>
      </c>
      <c r="DA519" s="13" t="s">
        <v>15</v>
      </c>
      <c r="DB519" s="13" t="s">
        <v>15</v>
      </c>
      <c r="DC519" s="13" t="s">
        <v>15</v>
      </c>
      <c r="DD519" s="12"/>
      <c r="DE519" s="8" t="s">
        <v>293</v>
      </c>
      <c r="DF519" s="24" t="s">
        <v>1196</v>
      </c>
      <c r="DG519" s="8">
        <v>33047300</v>
      </c>
      <c r="DH519" s="8" t="s">
        <v>1077</v>
      </c>
      <c r="DI519" s="8" t="s">
        <v>10</v>
      </c>
      <c r="DJ519" s="8" t="s">
        <v>149</v>
      </c>
      <c r="DK519" s="8" t="s">
        <v>83</v>
      </c>
      <c r="DL519" s="8"/>
      <c r="DX519" s="8" t="s">
        <v>291</v>
      </c>
      <c r="DY519" s="9">
        <v>5150000</v>
      </c>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21"/>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row>
    <row r="520" spans="1:193" ht="50.25" hidden="1" customHeight="1">
      <c r="A520" s="8">
        <v>5464</v>
      </c>
      <c r="B520" s="8" t="s">
        <v>1195</v>
      </c>
      <c r="C520" s="8"/>
      <c r="D520" s="8" t="s">
        <v>604</v>
      </c>
      <c r="E520" s="8" t="s">
        <v>604</v>
      </c>
      <c r="F520" s="8"/>
      <c r="G520" s="8"/>
      <c r="H520" s="13" t="s">
        <v>144</v>
      </c>
      <c r="I520" s="13"/>
      <c r="J520" s="13" t="s">
        <v>1107</v>
      </c>
      <c r="K520" s="13"/>
      <c r="L520" s="13" t="s">
        <v>15</v>
      </c>
      <c r="M520" s="13" t="s">
        <v>15</v>
      </c>
      <c r="N520" s="13" t="s">
        <v>15</v>
      </c>
      <c r="O520" s="13" t="s">
        <v>15</v>
      </c>
      <c r="P520" s="13"/>
      <c r="Q520" s="13" t="s">
        <v>1084</v>
      </c>
      <c r="R520" s="13"/>
      <c r="S520" s="13" t="s">
        <v>15</v>
      </c>
      <c r="T520" s="13" t="s">
        <v>15</v>
      </c>
      <c r="U520" s="13" t="s">
        <v>15</v>
      </c>
      <c r="V520" s="13" t="s">
        <v>15</v>
      </c>
      <c r="W520" s="13" t="s">
        <v>185</v>
      </c>
      <c r="X520" s="13" t="s">
        <v>185</v>
      </c>
      <c r="Y520" s="13" t="s">
        <v>15</v>
      </c>
      <c r="Z520" s="13" t="s">
        <v>15</v>
      </c>
      <c r="AA520" s="13" t="s">
        <v>15</v>
      </c>
      <c r="AB520" s="13" t="s">
        <v>666</v>
      </c>
      <c r="AC520" s="13" t="s">
        <v>363</v>
      </c>
      <c r="AD520" s="13" t="s">
        <v>363</v>
      </c>
      <c r="AE520" s="13" t="s">
        <v>15</v>
      </c>
      <c r="AF520" s="13" t="s">
        <v>15</v>
      </c>
      <c r="AG520" s="13" t="s">
        <v>15</v>
      </c>
      <c r="AH520" s="13" t="s">
        <v>111</v>
      </c>
      <c r="AI520" s="13" t="s">
        <v>110</v>
      </c>
      <c r="AJ520" s="13" t="s">
        <v>110</v>
      </c>
      <c r="AK520" s="13" t="s">
        <v>15</v>
      </c>
      <c r="AL520" s="13" t="s">
        <v>15</v>
      </c>
      <c r="AM520" s="13" t="s">
        <v>15</v>
      </c>
      <c r="AN520" s="13"/>
      <c r="AO520" s="13"/>
      <c r="AP520" s="13" t="s">
        <v>15</v>
      </c>
      <c r="AQ520" s="13" t="s">
        <v>15</v>
      </c>
      <c r="AR520" s="13" t="s">
        <v>15</v>
      </c>
      <c r="AS520" s="13" t="s">
        <v>15</v>
      </c>
      <c r="AT520" s="8" t="s">
        <v>1194</v>
      </c>
      <c r="AU520" s="13" t="s">
        <v>182</v>
      </c>
      <c r="AV520" s="13" t="s">
        <v>933</v>
      </c>
      <c r="AW520" s="13" t="s">
        <v>237</v>
      </c>
      <c r="AX520" s="13" t="s">
        <v>15</v>
      </c>
      <c r="AY520" s="15" t="s">
        <v>1193</v>
      </c>
      <c r="AZ520" s="8" t="s">
        <v>1192</v>
      </c>
      <c r="BA520" s="13" t="s">
        <v>53</v>
      </c>
      <c r="BB520" s="13" t="s">
        <v>348</v>
      </c>
      <c r="BC520" s="13" t="s">
        <v>140</v>
      </c>
      <c r="BD520" s="13" t="s">
        <v>1191</v>
      </c>
      <c r="BE520" s="8" t="s">
        <v>102</v>
      </c>
      <c r="BF520" s="8" t="s">
        <v>174</v>
      </c>
      <c r="BG520" s="13" t="s">
        <v>99</v>
      </c>
      <c r="BH520" s="13" t="s">
        <v>173</v>
      </c>
      <c r="BI520" s="13" t="s">
        <v>98</v>
      </c>
      <c r="BJ520" s="13" t="s">
        <v>15</v>
      </c>
      <c r="BK520" s="8" t="s">
        <v>97</v>
      </c>
      <c r="BL520" s="8" t="s">
        <v>94</v>
      </c>
      <c r="BM520" s="13" t="s">
        <v>94</v>
      </c>
      <c r="BN520" s="13" t="s">
        <v>15</v>
      </c>
      <c r="BO520" s="13" t="s">
        <v>15</v>
      </c>
      <c r="BP520" s="13" t="s">
        <v>15</v>
      </c>
      <c r="BQ520" s="8" t="s">
        <v>40</v>
      </c>
      <c r="BR520" s="8" t="s">
        <v>1190</v>
      </c>
      <c r="BS520" s="13" t="s">
        <v>1130</v>
      </c>
      <c r="BT520" s="13" t="s">
        <v>295</v>
      </c>
      <c r="BU520" s="13" t="s">
        <v>170</v>
      </c>
      <c r="BV520" s="13" t="s">
        <v>15</v>
      </c>
      <c r="BW520" s="8" t="s">
        <v>1175</v>
      </c>
      <c r="BX520" s="13" t="s">
        <v>92</v>
      </c>
      <c r="BY520" s="13" t="s">
        <v>33</v>
      </c>
      <c r="BZ520" s="13" t="s">
        <v>15</v>
      </c>
      <c r="CA520" s="8" t="s">
        <v>30</v>
      </c>
      <c r="CB520" s="13" t="s">
        <v>30</v>
      </c>
      <c r="CC520" s="13" t="s">
        <v>15</v>
      </c>
      <c r="CD520" s="13" t="s">
        <v>15</v>
      </c>
      <c r="CE520" s="8"/>
      <c r="CF520" s="13" t="s">
        <v>15</v>
      </c>
      <c r="CG520" s="13" t="s">
        <v>15</v>
      </c>
      <c r="CH520" s="13" t="s">
        <v>15</v>
      </c>
      <c r="CI520" s="13" t="s">
        <v>15</v>
      </c>
      <c r="CJ520" s="8" t="s">
        <v>135</v>
      </c>
      <c r="CK520" s="13" t="s">
        <v>135</v>
      </c>
      <c r="CL520" s="13" t="s">
        <v>15</v>
      </c>
      <c r="CM520" s="13" t="s">
        <v>15</v>
      </c>
      <c r="CN520" s="13" t="s">
        <v>15</v>
      </c>
      <c r="CO520" s="12"/>
      <c r="CP520" s="13" t="s">
        <v>15</v>
      </c>
      <c r="CQ520" s="13" t="s">
        <v>15</v>
      </c>
      <c r="CR520" s="13" t="s">
        <v>15</v>
      </c>
      <c r="CS520" s="13" t="s">
        <v>15</v>
      </c>
      <c r="CT520" s="8"/>
      <c r="CU520" s="13" t="s">
        <v>15</v>
      </c>
      <c r="CV520" s="13" t="s">
        <v>15</v>
      </c>
      <c r="CW520" s="13" t="s">
        <v>15</v>
      </c>
      <c r="CX520" s="13" t="s">
        <v>15</v>
      </c>
      <c r="CY520" s="6" t="s">
        <v>165</v>
      </c>
      <c r="CZ520" s="13" t="s">
        <v>164</v>
      </c>
      <c r="DA520" s="13" t="s">
        <v>86</v>
      </c>
      <c r="DB520" s="13" t="s">
        <v>15</v>
      </c>
      <c r="DC520" s="13" t="s">
        <v>15</v>
      </c>
      <c r="DD520" s="12"/>
      <c r="DE520" s="8" t="s">
        <v>293</v>
      </c>
      <c r="DF520" s="24" t="s">
        <v>1189</v>
      </c>
      <c r="DG520" s="8">
        <v>69744000</v>
      </c>
      <c r="DH520" s="8" t="s">
        <v>604</v>
      </c>
      <c r="DI520" s="8" t="s">
        <v>10</v>
      </c>
      <c r="DJ520" s="8" t="s">
        <v>122</v>
      </c>
      <c r="DK520" s="8" t="s">
        <v>83</v>
      </c>
      <c r="DL520" s="8"/>
      <c r="DX520" s="8" t="s">
        <v>291</v>
      </c>
      <c r="DY520" s="9">
        <v>9031000</v>
      </c>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21"/>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row>
    <row r="521" spans="1:193" ht="50.25" hidden="1" customHeight="1">
      <c r="A521" s="8">
        <v>5434</v>
      </c>
      <c r="B521" s="8" t="s">
        <v>1188</v>
      </c>
      <c r="C521" s="8"/>
      <c r="D521" s="8" t="s">
        <v>813</v>
      </c>
      <c r="E521" s="8" t="s">
        <v>813</v>
      </c>
      <c r="F521" s="8"/>
      <c r="G521" s="8"/>
      <c r="H521" s="13" t="s">
        <v>144</v>
      </c>
      <c r="I521" s="13"/>
      <c r="J521" s="13" t="s">
        <v>1107</v>
      </c>
      <c r="K521" s="13"/>
      <c r="L521" s="13" t="s">
        <v>15</v>
      </c>
      <c r="M521" s="13" t="s">
        <v>15</v>
      </c>
      <c r="N521" s="13" t="s">
        <v>15</v>
      </c>
      <c r="O521" s="13" t="s">
        <v>15</v>
      </c>
      <c r="P521" s="13"/>
      <c r="Q521" s="13" t="s">
        <v>143</v>
      </c>
      <c r="R521" s="13"/>
      <c r="S521" s="13" t="s">
        <v>15</v>
      </c>
      <c r="T521" s="13" t="s">
        <v>15</v>
      </c>
      <c r="U521" s="13" t="s">
        <v>15</v>
      </c>
      <c r="V521" s="13" t="s">
        <v>15</v>
      </c>
      <c r="W521" s="13" t="s">
        <v>185</v>
      </c>
      <c r="X521" s="13" t="s">
        <v>185</v>
      </c>
      <c r="Y521" s="13" t="s">
        <v>15</v>
      </c>
      <c r="Z521" s="13" t="s">
        <v>15</v>
      </c>
      <c r="AA521" s="13" t="s">
        <v>15</v>
      </c>
      <c r="AB521" s="13" t="s">
        <v>666</v>
      </c>
      <c r="AC521" s="13" t="s">
        <v>62</v>
      </c>
      <c r="AD521" s="13" t="s">
        <v>62</v>
      </c>
      <c r="AE521" s="13" t="s">
        <v>15</v>
      </c>
      <c r="AF521" s="13" t="s">
        <v>15</v>
      </c>
      <c r="AG521" s="13" t="s">
        <v>15</v>
      </c>
      <c r="AH521" s="13"/>
      <c r="AI521" s="13"/>
      <c r="AJ521" s="13" t="s">
        <v>15</v>
      </c>
      <c r="AK521" s="13" t="s">
        <v>15</v>
      </c>
      <c r="AL521" s="13" t="s">
        <v>15</v>
      </c>
      <c r="AM521" s="13" t="s">
        <v>15</v>
      </c>
      <c r="AN521" s="13"/>
      <c r="AO521" s="13"/>
      <c r="AP521" s="13" t="s">
        <v>15</v>
      </c>
      <c r="AQ521" s="13" t="s">
        <v>15</v>
      </c>
      <c r="AR521" s="13" t="s">
        <v>15</v>
      </c>
      <c r="AS521" s="13" t="s">
        <v>15</v>
      </c>
      <c r="AT521" s="8" t="s">
        <v>1187</v>
      </c>
      <c r="AU521" s="13" t="s">
        <v>933</v>
      </c>
      <c r="AV521" s="13" t="s">
        <v>237</v>
      </c>
      <c r="AW521" s="13" t="s">
        <v>180</v>
      </c>
      <c r="AX521" s="13" t="s">
        <v>15</v>
      </c>
      <c r="AY521" s="15" t="s">
        <v>1186</v>
      </c>
      <c r="AZ521" s="8" t="s">
        <v>1185</v>
      </c>
      <c r="BA521" s="13" t="s">
        <v>52</v>
      </c>
      <c r="BB521" s="13" t="s">
        <v>15</v>
      </c>
      <c r="BC521" s="13" t="s">
        <v>15</v>
      </c>
      <c r="BD521" s="13" t="s">
        <v>15</v>
      </c>
      <c r="BE521" s="8" t="s">
        <v>45</v>
      </c>
      <c r="BF521" s="8" t="s">
        <v>43</v>
      </c>
      <c r="BG521" s="13" t="s">
        <v>43</v>
      </c>
      <c r="BH521" s="13" t="s">
        <v>15</v>
      </c>
      <c r="BI521" s="13" t="s">
        <v>15</v>
      </c>
      <c r="BJ521" s="13" t="s">
        <v>15</v>
      </c>
      <c r="BK521" s="8" t="s">
        <v>178</v>
      </c>
      <c r="BL521" s="6" t="s">
        <v>1184</v>
      </c>
      <c r="BM521" s="13" t="s">
        <v>175</v>
      </c>
      <c r="BN521" s="13" t="s">
        <v>15</v>
      </c>
      <c r="BO521" s="13" t="s">
        <v>15</v>
      </c>
      <c r="BP521" s="13" t="s">
        <v>15</v>
      </c>
      <c r="BQ521" s="8" t="s">
        <v>102</v>
      </c>
      <c r="BR521" s="8" t="s">
        <v>1183</v>
      </c>
      <c r="BS521" s="13" t="s">
        <v>295</v>
      </c>
      <c r="BT521" s="13" t="s">
        <v>99</v>
      </c>
      <c r="BU521" s="13" t="s">
        <v>98</v>
      </c>
      <c r="BV521" s="13" t="s">
        <v>15</v>
      </c>
      <c r="BW521" s="8" t="s">
        <v>869</v>
      </c>
      <c r="BX521" s="13" t="s">
        <v>33</v>
      </c>
      <c r="BY521" s="13" t="s">
        <v>34</v>
      </c>
      <c r="BZ521" s="13" t="s">
        <v>15</v>
      </c>
      <c r="CA521" s="8" t="s">
        <v>30</v>
      </c>
      <c r="CB521" s="13" t="s">
        <v>30</v>
      </c>
      <c r="CC521" s="13" t="s">
        <v>15</v>
      </c>
      <c r="CD521" s="13" t="s">
        <v>15</v>
      </c>
      <c r="CE521" s="8"/>
      <c r="CF521" s="13" t="s">
        <v>15</v>
      </c>
      <c r="CG521" s="13" t="s">
        <v>15</v>
      </c>
      <c r="CH521" s="13" t="s">
        <v>15</v>
      </c>
      <c r="CI521" s="13" t="s">
        <v>15</v>
      </c>
      <c r="CJ521" s="8" t="s">
        <v>1182</v>
      </c>
      <c r="CK521" s="13" t="s">
        <v>135</v>
      </c>
      <c r="CL521" s="13" t="s">
        <v>167</v>
      </c>
      <c r="CM521" s="13" t="s">
        <v>24</v>
      </c>
      <c r="CN521" s="13" t="s">
        <v>15</v>
      </c>
      <c r="CO521" s="12"/>
      <c r="CP521" s="13" t="s">
        <v>15</v>
      </c>
      <c r="CQ521" s="13" t="s">
        <v>15</v>
      </c>
      <c r="CR521" s="13" t="s">
        <v>15</v>
      </c>
      <c r="CS521" s="13" t="s">
        <v>15</v>
      </c>
      <c r="CT521" s="8"/>
      <c r="CU521" s="13" t="s">
        <v>15</v>
      </c>
      <c r="CV521" s="13" t="s">
        <v>15</v>
      </c>
      <c r="CW521" s="13" t="s">
        <v>15</v>
      </c>
      <c r="CX521" s="13" t="s">
        <v>15</v>
      </c>
      <c r="CY521" s="6" t="s">
        <v>165</v>
      </c>
      <c r="CZ521" s="13" t="s">
        <v>164</v>
      </c>
      <c r="DA521" s="13" t="s">
        <v>86</v>
      </c>
      <c r="DB521" s="13" t="s">
        <v>15</v>
      </c>
      <c r="DC521" s="13" t="s">
        <v>15</v>
      </c>
      <c r="DD521" s="12"/>
      <c r="DE521" s="8" t="s">
        <v>293</v>
      </c>
      <c r="DF521" s="24" t="s">
        <v>735</v>
      </c>
      <c r="DG521" s="8">
        <v>35793000</v>
      </c>
      <c r="DH521" s="8" t="s">
        <v>1181</v>
      </c>
      <c r="DI521" s="8" t="s">
        <v>10</v>
      </c>
      <c r="DJ521" s="8" t="s">
        <v>9</v>
      </c>
      <c r="DK521" s="8" t="s">
        <v>83</v>
      </c>
      <c r="DL521" s="8"/>
      <c r="DX521" s="8" t="s">
        <v>291</v>
      </c>
      <c r="DY521" s="9">
        <v>7150000</v>
      </c>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21"/>
      <c r="FE521" s="6"/>
      <c r="FF521" s="6"/>
      <c r="FG521" s="6"/>
      <c r="FH521" s="6"/>
      <c r="FI521" s="6"/>
      <c r="FJ521" s="6"/>
      <c r="FK521" s="6"/>
      <c r="FL521" s="6"/>
      <c r="FM521" s="6"/>
      <c r="FN521" s="6"/>
      <c r="FO521" s="6"/>
      <c r="FP521" s="6"/>
      <c r="FQ521" s="6"/>
      <c r="FR521" s="6"/>
      <c r="FS521" s="6"/>
      <c r="FT521" s="6"/>
      <c r="FU521" s="6"/>
      <c r="FV521" s="6"/>
      <c r="FW521" s="6"/>
      <c r="FX521" s="6"/>
      <c r="FY521" s="6"/>
      <c r="FZ521" s="6"/>
      <c r="GA521" s="6"/>
      <c r="GB521" s="6"/>
      <c r="GC521" s="6"/>
      <c r="GD521" s="6"/>
      <c r="GE521" s="6"/>
      <c r="GF521" s="6"/>
      <c r="GG521" s="6"/>
      <c r="GH521" s="6"/>
      <c r="GI521" s="6"/>
      <c r="GJ521" s="6"/>
      <c r="GK521" s="6"/>
    </row>
    <row r="522" spans="1:193" ht="50.25" hidden="1" customHeight="1">
      <c r="A522" s="8">
        <v>5431</v>
      </c>
      <c r="B522" s="8" t="s">
        <v>1180</v>
      </c>
      <c r="C522" s="8"/>
      <c r="D522" s="8" t="s">
        <v>1173</v>
      </c>
      <c r="E522" s="8" t="s">
        <v>1173</v>
      </c>
      <c r="F522" s="8"/>
      <c r="G522" s="8"/>
      <c r="H522" s="13" t="s">
        <v>144</v>
      </c>
      <c r="I522" s="13"/>
      <c r="J522" s="13" t="s">
        <v>143</v>
      </c>
      <c r="K522" s="13"/>
      <c r="L522" s="13" t="s">
        <v>15</v>
      </c>
      <c r="M522" s="13" t="s">
        <v>15</v>
      </c>
      <c r="N522" s="13" t="s">
        <v>15</v>
      </c>
      <c r="O522" s="13" t="s">
        <v>15</v>
      </c>
      <c r="P522" s="13"/>
      <c r="Q522" s="13" t="s">
        <v>1084</v>
      </c>
      <c r="R522" s="13"/>
      <c r="S522" s="13" t="s">
        <v>15</v>
      </c>
      <c r="T522" s="13" t="s">
        <v>15</v>
      </c>
      <c r="U522" s="13" t="s">
        <v>15</v>
      </c>
      <c r="V522" s="13" t="s">
        <v>15</v>
      </c>
      <c r="W522" s="13" t="s">
        <v>1179</v>
      </c>
      <c r="X522" s="13" t="s">
        <v>185</v>
      </c>
      <c r="Y522" s="13" t="s">
        <v>371</v>
      </c>
      <c r="Z522" s="13" t="s">
        <v>15</v>
      </c>
      <c r="AA522" s="13" t="s">
        <v>15</v>
      </c>
      <c r="AB522" s="13" t="s">
        <v>111</v>
      </c>
      <c r="AC522" s="13" t="s">
        <v>110</v>
      </c>
      <c r="AD522" s="13" t="s">
        <v>110</v>
      </c>
      <c r="AE522" s="13" t="s">
        <v>15</v>
      </c>
      <c r="AF522" s="13" t="s">
        <v>15</v>
      </c>
      <c r="AG522" s="13" t="s">
        <v>15</v>
      </c>
      <c r="AH522" s="13"/>
      <c r="AI522" s="13"/>
      <c r="AJ522" s="13" t="s">
        <v>15</v>
      </c>
      <c r="AK522" s="13" t="s">
        <v>15</v>
      </c>
      <c r="AL522" s="13" t="s">
        <v>15</v>
      </c>
      <c r="AM522" s="13" t="s">
        <v>15</v>
      </c>
      <c r="AN522" s="13"/>
      <c r="AO522" s="13"/>
      <c r="AP522" s="13" t="s">
        <v>15</v>
      </c>
      <c r="AQ522" s="13" t="s">
        <v>15</v>
      </c>
      <c r="AR522" s="13" t="s">
        <v>15</v>
      </c>
      <c r="AS522" s="13" t="s">
        <v>15</v>
      </c>
      <c r="AT522" s="8" t="s">
        <v>1158</v>
      </c>
      <c r="AU522" s="13" t="s">
        <v>182</v>
      </c>
      <c r="AV522" s="13" t="s">
        <v>237</v>
      </c>
      <c r="AW522" s="13" t="s">
        <v>180</v>
      </c>
      <c r="AX522" s="13" t="s">
        <v>15</v>
      </c>
      <c r="AY522" s="15" t="s">
        <v>1157</v>
      </c>
      <c r="AZ522" s="8" t="s">
        <v>1178</v>
      </c>
      <c r="BA522" s="13" t="s">
        <v>53</v>
      </c>
      <c r="BB522" s="13" t="s">
        <v>140</v>
      </c>
      <c r="BC522" s="13" t="s">
        <v>104</v>
      </c>
      <c r="BD522" s="13" t="s">
        <v>1177</v>
      </c>
      <c r="BE522" s="8" t="s">
        <v>102</v>
      </c>
      <c r="BF522" s="8" t="s">
        <v>137</v>
      </c>
      <c r="BG522" s="13" t="s">
        <v>99</v>
      </c>
      <c r="BH522" s="13" t="s">
        <v>98</v>
      </c>
      <c r="BI522" s="13" t="s">
        <v>15</v>
      </c>
      <c r="BJ522" s="13" t="s">
        <v>15</v>
      </c>
      <c r="BK522" s="8" t="s">
        <v>45</v>
      </c>
      <c r="BL522" s="8" t="s">
        <v>1176</v>
      </c>
      <c r="BM522" s="13" t="s">
        <v>43</v>
      </c>
      <c r="BN522" s="13" t="s">
        <v>1138</v>
      </c>
      <c r="BO522" s="13" t="s">
        <v>15</v>
      </c>
      <c r="BP522" s="13" t="s">
        <v>15</v>
      </c>
      <c r="BQ522" s="8" t="s">
        <v>97</v>
      </c>
      <c r="BR522" s="8" t="s">
        <v>1120</v>
      </c>
      <c r="BS522" s="13" t="s">
        <v>295</v>
      </c>
      <c r="BT522" s="13" t="s">
        <v>94</v>
      </c>
      <c r="BU522" s="13" t="s">
        <v>15</v>
      </c>
      <c r="BV522" s="13" t="s">
        <v>15</v>
      </c>
      <c r="BW522" s="8" t="s">
        <v>1175</v>
      </c>
      <c r="BX522" s="13" t="s">
        <v>92</v>
      </c>
      <c r="BY522" s="13" t="s">
        <v>33</v>
      </c>
      <c r="BZ522" s="13" t="s">
        <v>15</v>
      </c>
      <c r="CA522" s="8" t="s">
        <v>30</v>
      </c>
      <c r="CB522" s="13" t="s">
        <v>30</v>
      </c>
      <c r="CC522" s="13" t="s">
        <v>15</v>
      </c>
      <c r="CD522" s="13" t="s">
        <v>15</v>
      </c>
      <c r="CE522" s="8" t="s">
        <v>1075</v>
      </c>
      <c r="CF522" s="13" t="s">
        <v>1075</v>
      </c>
      <c r="CG522" s="13" t="s">
        <v>15</v>
      </c>
      <c r="CH522" s="13" t="s">
        <v>15</v>
      </c>
      <c r="CI522" s="13" t="s">
        <v>15</v>
      </c>
      <c r="CJ522" s="8" t="s">
        <v>135</v>
      </c>
      <c r="CK522" s="13" t="s">
        <v>135</v>
      </c>
      <c r="CL522" s="13" t="s">
        <v>15</v>
      </c>
      <c r="CM522" s="13" t="s">
        <v>15</v>
      </c>
      <c r="CN522" s="13" t="s">
        <v>15</v>
      </c>
      <c r="CO522" s="12"/>
      <c r="CP522" s="13" t="s">
        <v>15</v>
      </c>
      <c r="CQ522" s="13" t="s">
        <v>15</v>
      </c>
      <c r="CR522" s="13" t="s">
        <v>15</v>
      </c>
      <c r="CS522" s="13" t="s">
        <v>15</v>
      </c>
      <c r="CT522" s="8"/>
      <c r="CU522" s="13" t="s">
        <v>15</v>
      </c>
      <c r="CV522" s="13" t="s">
        <v>15</v>
      </c>
      <c r="CW522" s="13" t="s">
        <v>15</v>
      </c>
      <c r="CX522" s="13" t="s">
        <v>15</v>
      </c>
      <c r="CY522" s="6" t="s">
        <v>294</v>
      </c>
      <c r="CZ522" s="13" t="s">
        <v>164</v>
      </c>
      <c r="DA522" s="13" t="s">
        <v>15</v>
      </c>
      <c r="DB522" s="13" t="s">
        <v>15</v>
      </c>
      <c r="DC522" s="13" t="s">
        <v>15</v>
      </c>
      <c r="DD522" s="12"/>
      <c r="DE522" s="8" t="s">
        <v>293</v>
      </c>
      <c r="DF522" s="24" t="s">
        <v>1174</v>
      </c>
      <c r="DG522" s="8">
        <v>27905900</v>
      </c>
      <c r="DH522" s="8" t="s">
        <v>1173</v>
      </c>
      <c r="DI522" s="8" t="s">
        <v>10</v>
      </c>
      <c r="DJ522" s="8" t="s">
        <v>149</v>
      </c>
      <c r="DK522" s="8" t="s">
        <v>83</v>
      </c>
      <c r="DL522" s="8"/>
      <c r="DX522" s="8" t="s">
        <v>291</v>
      </c>
      <c r="DY522" s="9">
        <v>5925000</v>
      </c>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21"/>
      <c r="FE522" s="6"/>
      <c r="FF522" s="6"/>
      <c r="FG522" s="6"/>
      <c r="FH522" s="6"/>
      <c r="FI522" s="6"/>
      <c r="FJ522" s="6"/>
      <c r="FK522" s="6"/>
      <c r="FL522" s="6"/>
      <c r="FM522" s="6"/>
      <c r="FN522" s="6"/>
      <c r="FO522" s="6"/>
      <c r="FP522" s="6"/>
      <c r="FQ522" s="6"/>
      <c r="FR522" s="6"/>
      <c r="FS522" s="6"/>
      <c r="FT522" s="6"/>
      <c r="FU522" s="6"/>
      <c r="FV522" s="6"/>
      <c r="FW522" s="6"/>
      <c r="FX522" s="6"/>
      <c r="FY522" s="6"/>
      <c r="FZ522" s="6"/>
      <c r="GA522" s="6"/>
      <c r="GB522" s="6"/>
      <c r="GC522" s="6"/>
      <c r="GD522" s="6"/>
      <c r="GE522" s="6"/>
      <c r="GF522" s="6"/>
      <c r="GG522" s="6"/>
      <c r="GH522" s="6"/>
      <c r="GI522" s="6"/>
      <c r="GJ522" s="6"/>
      <c r="GK522" s="6"/>
    </row>
    <row r="523" spans="1:193" ht="50.25" hidden="1" customHeight="1">
      <c r="A523" s="8">
        <v>5428</v>
      </c>
      <c r="B523" s="8" t="s">
        <v>1172</v>
      </c>
      <c r="C523" s="8"/>
      <c r="D523" s="8" t="s">
        <v>1168</v>
      </c>
      <c r="E523" s="8" t="s">
        <v>1168</v>
      </c>
      <c r="F523" s="8"/>
      <c r="G523" s="8"/>
      <c r="H523" s="13" t="s">
        <v>144</v>
      </c>
      <c r="I523" s="13"/>
      <c r="J523" s="13" t="s">
        <v>143</v>
      </c>
      <c r="K523" s="13"/>
      <c r="L523" s="13" t="s">
        <v>15</v>
      </c>
      <c r="M523" s="13" t="s">
        <v>15</v>
      </c>
      <c r="N523" s="13" t="s">
        <v>15</v>
      </c>
      <c r="O523" s="13" t="s">
        <v>15</v>
      </c>
      <c r="P523" s="13"/>
      <c r="Q523" s="13"/>
      <c r="R523" s="13"/>
      <c r="S523" s="13" t="s">
        <v>15</v>
      </c>
      <c r="T523" s="13" t="s">
        <v>15</v>
      </c>
      <c r="U523" s="13" t="s">
        <v>15</v>
      </c>
      <c r="V523" s="13" t="s">
        <v>15</v>
      </c>
      <c r="W523" s="13"/>
      <c r="X523" s="13" t="s">
        <v>15</v>
      </c>
      <c r="Y523" s="13" t="s">
        <v>15</v>
      </c>
      <c r="Z523" s="13" t="s">
        <v>15</v>
      </c>
      <c r="AA523" s="13" t="s">
        <v>15</v>
      </c>
      <c r="AB523" s="13"/>
      <c r="AC523" s="13"/>
      <c r="AD523" s="13" t="s">
        <v>15</v>
      </c>
      <c r="AE523" s="13" t="s">
        <v>15</v>
      </c>
      <c r="AF523" s="13" t="s">
        <v>15</v>
      </c>
      <c r="AG523" s="13" t="s">
        <v>15</v>
      </c>
      <c r="AH523" s="13"/>
      <c r="AI523" s="13"/>
      <c r="AJ523" s="13" t="s">
        <v>15</v>
      </c>
      <c r="AK523" s="13" t="s">
        <v>15</v>
      </c>
      <c r="AL523" s="13" t="s">
        <v>15</v>
      </c>
      <c r="AM523" s="13" t="s">
        <v>15</v>
      </c>
      <c r="AN523" s="13"/>
      <c r="AO523" s="13"/>
      <c r="AP523" s="13" t="s">
        <v>15</v>
      </c>
      <c r="AQ523" s="13" t="s">
        <v>15</v>
      </c>
      <c r="AR523" s="13" t="s">
        <v>15</v>
      </c>
      <c r="AS523" s="13" t="s">
        <v>15</v>
      </c>
      <c r="AT523" s="8" t="s">
        <v>1171</v>
      </c>
      <c r="AU523" s="13" t="s">
        <v>237</v>
      </c>
      <c r="AV523" s="13" t="s">
        <v>180</v>
      </c>
      <c r="AW523" s="13" t="s">
        <v>142</v>
      </c>
      <c r="AX523" s="13" t="s">
        <v>15</v>
      </c>
      <c r="AY523" s="15" t="s">
        <v>1082</v>
      </c>
      <c r="AZ523" s="8" t="s">
        <v>1170</v>
      </c>
      <c r="BA523" s="13" t="s">
        <v>53</v>
      </c>
      <c r="BB523" s="13" t="s">
        <v>52</v>
      </c>
      <c r="BC523" s="13" t="s">
        <v>51</v>
      </c>
      <c r="BD523" s="13" t="s">
        <v>15</v>
      </c>
      <c r="BE523" s="8" t="s">
        <v>102</v>
      </c>
      <c r="BF523" s="8" t="s">
        <v>137</v>
      </c>
      <c r="BG523" s="13" t="s">
        <v>99</v>
      </c>
      <c r="BH523" s="13" t="s">
        <v>98</v>
      </c>
      <c r="BI523" s="13" t="s">
        <v>15</v>
      </c>
      <c r="BJ523" s="13" t="s">
        <v>15</v>
      </c>
      <c r="BK523" s="8" t="s">
        <v>45</v>
      </c>
      <c r="BL523" s="8" t="s">
        <v>43</v>
      </c>
      <c r="BM523" s="13" t="s">
        <v>43</v>
      </c>
      <c r="BN523" s="13" t="s">
        <v>15</v>
      </c>
      <c r="BO523" s="13" t="s">
        <v>15</v>
      </c>
      <c r="BP523" s="13" t="s">
        <v>15</v>
      </c>
      <c r="BQ523" s="8" t="s">
        <v>97</v>
      </c>
      <c r="BR523" s="8" t="s">
        <v>94</v>
      </c>
      <c r="BS523" s="13" t="s">
        <v>94</v>
      </c>
      <c r="BT523" s="13" t="s">
        <v>15</v>
      </c>
      <c r="BU523" s="13" t="s">
        <v>15</v>
      </c>
      <c r="BV523" s="13" t="s">
        <v>15</v>
      </c>
      <c r="BW523" s="8" t="s">
        <v>33</v>
      </c>
      <c r="BX523" s="13" t="s">
        <v>33</v>
      </c>
      <c r="BY523" s="13" t="s">
        <v>15</v>
      </c>
      <c r="BZ523" s="13" t="s">
        <v>15</v>
      </c>
      <c r="CA523" s="8" t="s">
        <v>30</v>
      </c>
      <c r="CB523" s="13" t="s">
        <v>30</v>
      </c>
      <c r="CC523" s="13" t="s">
        <v>15</v>
      </c>
      <c r="CD523" s="13" t="s">
        <v>15</v>
      </c>
      <c r="CE523" s="8" t="s">
        <v>1075</v>
      </c>
      <c r="CF523" s="13" t="s">
        <v>1075</v>
      </c>
      <c r="CG523" s="13" t="s">
        <v>15</v>
      </c>
      <c r="CH523" s="13" t="s">
        <v>15</v>
      </c>
      <c r="CI523" s="13" t="s">
        <v>15</v>
      </c>
      <c r="CJ523" s="8"/>
      <c r="CK523" s="13" t="s">
        <v>15</v>
      </c>
      <c r="CL523" s="13" t="s">
        <v>15</v>
      </c>
      <c r="CM523" s="13" t="s">
        <v>15</v>
      </c>
      <c r="CN523" s="13" t="s">
        <v>15</v>
      </c>
      <c r="CO523" s="12"/>
      <c r="CP523" s="13" t="s">
        <v>15</v>
      </c>
      <c r="CQ523" s="13" t="s">
        <v>15</v>
      </c>
      <c r="CR523" s="13" t="s">
        <v>15</v>
      </c>
      <c r="CS523" s="13" t="s">
        <v>15</v>
      </c>
      <c r="CT523" s="8"/>
      <c r="CU523" s="13" t="s">
        <v>15</v>
      </c>
      <c r="CV523" s="13" t="s">
        <v>15</v>
      </c>
      <c r="CW523" s="13" t="s">
        <v>15</v>
      </c>
      <c r="CX523" s="13" t="s">
        <v>15</v>
      </c>
      <c r="CY523" s="8"/>
      <c r="CZ523" s="13" t="s">
        <v>15</v>
      </c>
      <c r="DA523" s="13" t="s">
        <v>15</v>
      </c>
      <c r="DB523" s="13" t="s">
        <v>15</v>
      </c>
      <c r="DC523" s="13" t="s">
        <v>15</v>
      </c>
      <c r="DD523" s="12"/>
      <c r="DE523" s="8" t="s">
        <v>293</v>
      </c>
      <c r="DF523" s="24" t="s">
        <v>1169</v>
      </c>
      <c r="DG523" s="8">
        <v>11553623</v>
      </c>
      <c r="DH523" s="8" t="s">
        <v>1168</v>
      </c>
      <c r="DI523" s="8" t="s">
        <v>10</v>
      </c>
      <c r="DJ523" s="8" t="s">
        <v>149</v>
      </c>
      <c r="DK523" s="8" t="s">
        <v>83</v>
      </c>
      <c r="DL523" s="8"/>
      <c r="DX523" s="8" t="s">
        <v>291</v>
      </c>
      <c r="DY523" s="9">
        <v>3013750</v>
      </c>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21"/>
      <c r="FE523" s="6"/>
      <c r="FF523" s="6"/>
      <c r="FG523" s="6"/>
      <c r="FH523" s="6"/>
      <c r="FI523" s="6"/>
      <c r="FJ523" s="6"/>
      <c r="FK523" s="6"/>
      <c r="FL523" s="6"/>
      <c r="FM523" s="6"/>
      <c r="FN523" s="6"/>
      <c r="FO523" s="6"/>
      <c r="FP523" s="6"/>
      <c r="FQ523" s="6"/>
      <c r="FR523" s="6"/>
      <c r="FS523" s="6"/>
      <c r="FT523" s="6"/>
      <c r="FU523" s="6"/>
      <c r="FV523" s="6"/>
      <c r="FW523" s="6"/>
      <c r="FX523" s="6"/>
      <c r="FY523" s="6"/>
      <c r="FZ523" s="6"/>
      <c r="GA523" s="6"/>
      <c r="GB523" s="6"/>
      <c r="GC523" s="6"/>
      <c r="GD523" s="6"/>
      <c r="GE523" s="6"/>
      <c r="GF523" s="6"/>
      <c r="GG523" s="6"/>
      <c r="GH523" s="6"/>
      <c r="GI523" s="6"/>
      <c r="GJ523" s="6"/>
      <c r="GK523" s="6"/>
    </row>
    <row r="524" spans="1:193" ht="50.25" hidden="1" customHeight="1">
      <c r="A524" s="8">
        <v>5400</v>
      </c>
      <c r="B524" s="8" t="s">
        <v>1167</v>
      </c>
      <c r="C524" s="8" t="s">
        <v>1166</v>
      </c>
      <c r="D524" s="8" t="s">
        <v>1165</v>
      </c>
      <c r="E524" s="8" t="s">
        <v>1164</v>
      </c>
      <c r="F524" s="8"/>
      <c r="G524" s="8"/>
      <c r="H524" s="13" t="s">
        <v>144</v>
      </c>
      <c r="I524" s="13"/>
      <c r="J524" s="13" t="s">
        <v>143</v>
      </c>
      <c r="K524" s="13"/>
      <c r="L524" s="13" t="s">
        <v>15</v>
      </c>
      <c r="M524" s="13" t="s">
        <v>15</v>
      </c>
      <c r="N524" s="13" t="s">
        <v>15</v>
      </c>
      <c r="O524" s="13" t="s">
        <v>15</v>
      </c>
      <c r="P524" s="13"/>
      <c r="Q524" s="13"/>
      <c r="R524" s="13"/>
      <c r="S524" s="13" t="s">
        <v>15</v>
      </c>
      <c r="T524" s="13" t="s">
        <v>15</v>
      </c>
      <c r="U524" s="13" t="s">
        <v>15</v>
      </c>
      <c r="V524" s="13" t="s">
        <v>15</v>
      </c>
      <c r="W524" s="13"/>
      <c r="X524" s="13" t="s">
        <v>15</v>
      </c>
      <c r="Y524" s="13" t="s">
        <v>15</v>
      </c>
      <c r="Z524" s="13" t="s">
        <v>15</v>
      </c>
      <c r="AA524" s="13" t="s">
        <v>15</v>
      </c>
      <c r="AB524" s="13"/>
      <c r="AC524" s="13"/>
      <c r="AD524" s="13" t="s">
        <v>15</v>
      </c>
      <c r="AE524" s="13" t="s">
        <v>15</v>
      </c>
      <c r="AF524" s="13" t="s">
        <v>15</v>
      </c>
      <c r="AG524" s="13" t="s">
        <v>15</v>
      </c>
      <c r="AH524" s="13"/>
      <c r="AI524" s="13"/>
      <c r="AJ524" s="13" t="s">
        <v>15</v>
      </c>
      <c r="AK524" s="13" t="s">
        <v>15</v>
      </c>
      <c r="AL524" s="13" t="s">
        <v>15</v>
      </c>
      <c r="AM524" s="13" t="s">
        <v>15</v>
      </c>
      <c r="AN524" s="13"/>
      <c r="AO524" s="13"/>
      <c r="AP524" s="13" t="s">
        <v>15</v>
      </c>
      <c r="AQ524" s="13" t="s">
        <v>15</v>
      </c>
      <c r="AR524" s="13" t="s">
        <v>15</v>
      </c>
      <c r="AS524" s="13" t="s">
        <v>15</v>
      </c>
      <c r="AT524" s="8" t="s">
        <v>1163</v>
      </c>
      <c r="AU524" s="13" t="s">
        <v>1162</v>
      </c>
      <c r="AV524" s="13" t="s">
        <v>237</v>
      </c>
      <c r="AW524" s="13" t="s">
        <v>180</v>
      </c>
      <c r="AX524" s="13" t="s">
        <v>15</v>
      </c>
      <c r="AY524" s="15" t="s">
        <v>1161</v>
      </c>
      <c r="AZ524" s="12" t="s">
        <v>160</v>
      </c>
      <c r="BA524" s="13" t="s">
        <v>53</v>
      </c>
      <c r="BB524" s="13" t="s">
        <v>52</v>
      </c>
      <c r="BC524" s="13" t="s">
        <v>15</v>
      </c>
      <c r="BD524" s="13" t="s">
        <v>15</v>
      </c>
      <c r="BE524" s="8" t="s">
        <v>50</v>
      </c>
      <c r="BF524" s="8" t="s">
        <v>983</v>
      </c>
      <c r="BG524" s="13" t="s">
        <v>48</v>
      </c>
      <c r="BH524" s="13" t="s">
        <v>47</v>
      </c>
      <c r="BI524" s="13" t="s">
        <v>15</v>
      </c>
      <c r="BJ524" s="13" t="s">
        <v>15</v>
      </c>
      <c r="BK524" s="8" t="s">
        <v>102</v>
      </c>
      <c r="BL524" s="8" t="s">
        <v>99</v>
      </c>
      <c r="BM524" s="13" t="s">
        <v>99</v>
      </c>
      <c r="BN524" s="13" t="s">
        <v>15</v>
      </c>
      <c r="BO524" s="13" t="s">
        <v>15</v>
      </c>
      <c r="BP524" s="13" t="s">
        <v>15</v>
      </c>
      <c r="BQ524" s="8" t="s">
        <v>97</v>
      </c>
      <c r="BR524" s="8" t="s">
        <v>94</v>
      </c>
      <c r="BS524" s="13" t="s">
        <v>94</v>
      </c>
      <c r="BT524" s="13" t="s">
        <v>15</v>
      </c>
      <c r="BU524" s="13" t="s">
        <v>15</v>
      </c>
      <c r="BV524" s="13" t="s">
        <v>15</v>
      </c>
      <c r="BW524" s="8" t="s">
        <v>33</v>
      </c>
      <c r="BX524" s="13" t="s">
        <v>33</v>
      </c>
      <c r="BY524" s="13" t="s">
        <v>15</v>
      </c>
      <c r="BZ524" s="13" t="s">
        <v>15</v>
      </c>
      <c r="CA524" s="8" t="s">
        <v>30</v>
      </c>
      <c r="CB524" s="13" t="s">
        <v>30</v>
      </c>
      <c r="CC524" s="13" t="s">
        <v>15</v>
      </c>
      <c r="CD524" s="13" t="s">
        <v>15</v>
      </c>
      <c r="CE524" s="8" t="s">
        <v>1075</v>
      </c>
      <c r="CF524" s="13" t="s">
        <v>1075</v>
      </c>
      <c r="CG524" s="13" t="s">
        <v>15</v>
      </c>
      <c r="CH524" s="13" t="s">
        <v>15</v>
      </c>
      <c r="CI524" s="13" t="s">
        <v>15</v>
      </c>
      <c r="CJ524" s="8"/>
      <c r="CK524" s="13" t="s">
        <v>15</v>
      </c>
      <c r="CL524" s="13" t="s">
        <v>15</v>
      </c>
      <c r="CM524" s="13" t="s">
        <v>15</v>
      </c>
      <c r="CN524" s="13" t="s">
        <v>15</v>
      </c>
      <c r="CO524" s="12"/>
      <c r="CP524" s="13" t="s">
        <v>15</v>
      </c>
      <c r="CQ524" s="13" t="s">
        <v>15</v>
      </c>
      <c r="CR524" s="13" t="s">
        <v>15</v>
      </c>
      <c r="CS524" s="13" t="s">
        <v>15</v>
      </c>
      <c r="CT524" s="8"/>
      <c r="CU524" s="13" t="s">
        <v>15</v>
      </c>
      <c r="CV524" s="13" t="s">
        <v>15</v>
      </c>
      <c r="CW524" s="13" t="s">
        <v>15</v>
      </c>
      <c r="CX524" s="13" t="s">
        <v>15</v>
      </c>
      <c r="CY524" s="8"/>
      <c r="CZ524" s="13" t="s">
        <v>15</v>
      </c>
      <c r="DA524" s="13" t="s">
        <v>15</v>
      </c>
      <c r="DB524" s="13" t="s">
        <v>15</v>
      </c>
      <c r="DC524" s="13" t="s">
        <v>15</v>
      </c>
      <c r="DD524" s="12"/>
      <c r="DE524" s="8" t="s">
        <v>293</v>
      </c>
      <c r="DF524" s="24" t="s">
        <v>1160</v>
      </c>
      <c r="DG524" s="8">
        <v>27061600</v>
      </c>
      <c r="DH524" s="8" t="s">
        <v>318</v>
      </c>
      <c r="DI524" s="8" t="s">
        <v>10</v>
      </c>
      <c r="DJ524" s="8" t="s">
        <v>9</v>
      </c>
      <c r="DK524" s="8" t="s">
        <v>83</v>
      </c>
      <c r="DL524" s="8"/>
      <c r="DX524" s="8" t="s">
        <v>291</v>
      </c>
      <c r="DY524" s="9">
        <v>9480000</v>
      </c>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21"/>
      <c r="FE524" s="6"/>
      <c r="FF524" s="6"/>
      <c r="FG524" s="6"/>
      <c r="FH524" s="6"/>
      <c r="FI524" s="6"/>
      <c r="FJ524" s="6"/>
      <c r="FK524" s="6"/>
      <c r="FL524" s="6"/>
      <c r="FM524" s="6"/>
      <c r="FN524" s="6"/>
      <c r="FO524" s="6"/>
      <c r="FP524" s="6"/>
      <c r="FQ524" s="6"/>
      <c r="FR524" s="6"/>
      <c r="FS524" s="6"/>
      <c r="FT524" s="6"/>
      <c r="FU524" s="6"/>
      <c r="FV524" s="6"/>
      <c r="FW524" s="6"/>
      <c r="FX524" s="6"/>
      <c r="FY524" s="6"/>
      <c r="FZ524" s="6"/>
      <c r="GA524" s="6"/>
      <c r="GB524" s="6"/>
      <c r="GC524" s="6"/>
      <c r="GD524" s="6"/>
      <c r="GE524" s="6"/>
      <c r="GF524" s="6"/>
      <c r="GG524" s="6"/>
      <c r="GH524" s="6"/>
      <c r="GI524" s="6"/>
      <c r="GJ524" s="6"/>
      <c r="GK524" s="6"/>
    </row>
    <row r="525" spans="1:193" ht="50.25" hidden="1" customHeight="1">
      <c r="A525" s="8">
        <v>5336</v>
      </c>
      <c r="B525" s="8" t="s">
        <v>1159</v>
      </c>
      <c r="C525" s="8"/>
      <c r="D525" s="8" t="s">
        <v>875</v>
      </c>
      <c r="E525" s="8" t="s">
        <v>875</v>
      </c>
      <c r="F525" s="8"/>
      <c r="G525" s="8"/>
      <c r="H525" s="13" t="s">
        <v>144</v>
      </c>
      <c r="I525" s="13"/>
      <c r="J525" s="13" t="s">
        <v>1107</v>
      </c>
      <c r="K525" s="13"/>
      <c r="L525" s="13" t="s">
        <v>15</v>
      </c>
      <c r="M525" s="13" t="s">
        <v>15</v>
      </c>
      <c r="N525" s="13" t="s">
        <v>15</v>
      </c>
      <c r="O525" s="13" t="s">
        <v>15</v>
      </c>
      <c r="P525" s="13"/>
      <c r="Q525" s="13" t="s">
        <v>187</v>
      </c>
      <c r="R525" s="13"/>
      <c r="S525" s="13" t="s">
        <v>15</v>
      </c>
      <c r="T525" s="13" t="s">
        <v>15</v>
      </c>
      <c r="U525" s="13" t="s">
        <v>15</v>
      </c>
      <c r="V525" s="13" t="s">
        <v>15</v>
      </c>
      <c r="W525" s="13" t="s">
        <v>185</v>
      </c>
      <c r="X525" s="13" t="s">
        <v>185</v>
      </c>
      <c r="Y525" s="13" t="s">
        <v>15</v>
      </c>
      <c r="Z525" s="13" t="s">
        <v>15</v>
      </c>
      <c r="AA525" s="13" t="s">
        <v>15</v>
      </c>
      <c r="AB525" s="13"/>
      <c r="AC525" s="13"/>
      <c r="AD525" s="13" t="s">
        <v>15</v>
      </c>
      <c r="AE525" s="13" t="s">
        <v>15</v>
      </c>
      <c r="AF525" s="13" t="s">
        <v>15</v>
      </c>
      <c r="AG525" s="13" t="s">
        <v>15</v>
      </c>
      <c r="AH525" s="13"/>
      <c r="AI525" s="13"/>
      <c r="AJ525" s="13" t="s">
        <v>15</v>
      </c>
      <c r="AK525" s="13" t="s">
        <v>15</v>
      </c>
      <c r="AL525" s="13" t="s">
        <v>15</v>
      </c>
      <c r="AM525" s="13" t="s">
        <v>15</v>
      </c>
      <c r="AN525" s="13"/>
      <c r="AO525" s="13"/>
      <c r="AP525" s="13" t="s">
        <v>15</v>
      </c>
      <c r="AQ525" s="13" t="s">
        <v>15</v>
      </c>
      <c r="AR525" s="13" t="s">
        <v>15</v>
      </c>
      <c r="AS525" s="13" t="s">
        <v>15</v>
      </c>
      <c r="AT525" s="8" t="s">
        <v>1158</v>
      </c>
      <c r="AU525" s="13" t="s">
        <v>182</v>
      </c>
      <c r="AV525" s="13" t="s">
        <v>237</v>
      </c>
      <c r="AW525" s="13" t="s">
        <v>180</v>
      </c>
      <c r="AX525" s="13" t="s">
        <v>15</v>
      </c>
      <c r="AY525" s="15" t="s">
        <v>1157</v>
      </c>
      <c r="AZ525" s="8" t="s">
        <v>872</v>
      </c>
      <c r="BA525" s="13" t="s">
        <v>53</v>
      </c>
      <c r="BB525" s="13" t="s">
        <v>51</v>
      </c>
      <c r="BC525" s="13" t="s">
        <v>15</v>
      </c>
      <c r="BD525" s="13" t="s">
        <v>15</v>
      </c>
      <c r="BE525" s="8" t="s">
        <v>102</v>
      </c>
      <c r="BF525" s="8" t="s">
        <v>1156</v>
      </c>
      <c r="BG525" s="13" t="s">
        <v>99</v>
      </c>
      <c r="BH525" s="13" t="s">
        <v>98</v>
      </c>
      <c r="BI525" s="13" t="s">
        <v>173</v>
      </c>
      <c r="BJ525" s="13" t="s">
        <v>15</v>
      </c>
      <c r="BK525" s="8" t="s">
        <v>45</v>
      </c>
      <c r="BL525" s="8" t="s">
        <v>804</v>
      </c>
      <c r="BM525" s="13" t="s">
        <v>43</v>
      </c>
      <c r="BN525" s="13" t="s">
        <v>48</v>
      </c>
      <c r="BO525" s="13" t="s">
        <v>15</v>
      </c>
      <c r="BP525" s="13" t="s">
        <v>15</v>
      </c>
      <c r="BQ525" s="8" t="s">
        <v>172</v>
      </c>
      <c r="BR525" s="8" t="s">
        <v>1155</v>
      </c>
      <c r="BS525" s="13" t="s">
        <v>295</v>
      </c>
      <c r="BT525" s="13" t="s">
        <v>170</v>
      </c>
      <c r="BU525" s="13" t="s">
        <v>15</v>
      </c>
      <c r="BV525" s="13" t="s">
        <v>15</v>
      </c>
      <c r="BW525" s="8" t="s">
        <v>198</v>
      </c>
      <c r="BX525" s="13" t="s">
        <v>33</v>
      </c>
      <c r="BY525" s="13" t="s">
        <v>92</v>
      </c>
      <c r="BZ525" s="13" t="s">
        <v>15</v>
      </c>
      <c r="CA525" s="8" t="s">
        <v>30</v>
      </c>
      <c r="CB525" s="13" t="s">
        <v>30</v>
      </c>
      <c r="CC525" s="13" t="s">
        <v>15</v>
      </c>
      <c r="CD525" s="13" t="s">
        <v>15</v>
      </c>
      <c r="CE525" s="8"/>
      <c r="CF525" s="13" t="s">
        <v>15</v>
      </c>
      <c r="CG525" s="13" t="s">
        <v>15</v>
      </c>
      <c r="CH525" s="13" t="s">
        <v>15</v>
      </c>
      <c r="CI525" s="13" t="s">
        <v>15</v>
      </c>
      <c r="CJ525" s="8" t="s">
        <v>1096</v>
      </c>
      <c r="CK525" s="13" t="s">
        <v>24</v>
      </c>
      <c r="CL525" s="13" t="s">
        <v>167</v>
      </c>
      <c r="CM525" s="13" t="s">
        <v>15</v>
      </c>
      <c r="CN525" s="13" t="s">
        <v>15</v>
      </c>
      <c r="CO525" s="12"/>
      <c r="CP525" s="13" t="s">
        <v>15</v>
      </c>
      <c r="CQ525" s="13" t="s">
        <v>15</v>
      </c>
      <c r="CR525" s="13" t="s">
        <v>15</v>
      </c>
      <c r="CS525" s="13" t="s">
        <v>15</v>
      </c>
      <c r="CT525" s="8"/>
      <c r="CU525" s="13" t="s">
        <v>15</v>
      </c>
      <c r="CV525" s="13" t="s">
        <v>15</v>
      </c>
      <c r="CW525" s="13" t="s">
        <v>15</v>
      </c>
      <c r="CX525" s="13" t="s">
        <v>15</v>
      </c>
      <c r="CY525" s="6" t="s">
        <v>165</v>
      </c>
      <c r="CZ525" s="13" t="s">
        <v>164</v>
      </c>
      <c r="DA525" s="13" t="s">
        <v>86</v>
      </c>
      <c r="DB525" s="13" t="s">
        <v>15</v>
      </c>
      <c r="DC525" s="13" t="s">
        <v>15</v>
      </c>
      <c r="DD525" s="12"/>
      <c r="DE525" s="8" t="s">
        <v>293</v>
      </c>
      <c r="DF525" s="24" t="s">
        <v>1154</v>
      </c>
      <c r="DG525" s="8">
        <v>31867282</v>
      </c>
      <c r="DH525" s="8" t="s">
        <v>875</v>
      </c>
      <c r="DI525" s="8" t="s">
        <v>10</v>
      </c>
      <c r="DJ525" s="8" t="s">
        <v>149</v>
      </c>
      <c r="DK525" s="8" t="s">
        <v>83</v>
      </c>
      <c r="DL525" s="8"/>
      <c r="DX525" s="8" t="s">
        <v>291</v>
      </c>
      <c r="DY525" s="9">
        <v>9075000</v>
      </c>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21"/>
      <c r="FE525" s="6"/>
      <c r="FF525" s="6"/>
      <c r="FG525" s="6"/>
      <c r="FH525" s="6"/>
      <c r="FI525" s="6"/>
      <c r="FJ525" s="6"/>
      <c r="FK525" s="6"/>
      <c r="FL525" s="6"/>
      <c r="FM525" s="6"/>
      <c r="FN525" s="6"/>
      <c r="FO525" s="6"/>
      <c r="FP525" s="6"/>
      <c r="FQ525" s="6"/>
      <c r="FR525" s="6"/>
      <c r="FS525" s="6"/>
      <c r="FT525" s="6"/>
      <c r="FU525" s="6"/>
      <c r="FV525" s="6"/>
      <c r="FW525" s="6"/>
      <c r="FX525" s="6"/>
      <c r="FY525" s="6"/>
      <c r="FZ525" s="6"/>
      <c r="GA525" s="6"/>
      <c r="GB525" s="6"/>
      <c r="GC525" s="6"/>
      <c r="GD525" s="6"/>
      <c r="GE525" s="6"/>
      <c r="GF525" s="6"/>
      <c r="GG525" s="6"/>
      <c r="GH525" s="6"/>
      <c r="GI525" s="6"/>
      <c r="GJ525" s="6"/>
      <c r="GK525" s="6"/>
    </row>
    <row r="526" spans="1:193" ht="50.25" hidden="1" customHeight="1">
      <c r="A526" s="8">
        <v>5002</v>
      </c>
      <c r="B526" s="8" t="s">
        <v>1153</v>
      </c>
      <c r="C526" s="8"/>
      <c r="D526" s="8" t="s">
        <v>1152</v>
      </c>
      <c r="E526" s="8" t="s">
        <v>1152</v>
      </c>
      <c r="F526" s="8"/>
      <c r="G526" s="8"/>
      <c r="H526" s="13" t="s">
        <v>144</v>
      </c>
      <c r="I526" s="13"/>
      <c r="J526" s="13" t="s">
        <v>1107</v>
      </c>
      <c r="K526" s="13"/>
      <c r="L526" s="13" t="s">
        <v>15</v>
      </c>
      <c r="M526" s="13" t="s">
        <v>15</v>
      </c>
      <c r="N526" s="13" t="s">
        <v>15</v>
      </c>
      <c r="O526" s="13" t="s">
        <v>15</v>
      </c>
      <c r="P526" s="13"/>
      <c r="Q526" s="13" t="s">
        <v>1084</v>
      </c>
      <c r="R526" s="13"/>
      <c r="S526" s="13" t="s">
        <v>15</v>
      </c>
      <c r="T526" s="13" t="s">
        <v>15</v>
      </c>
      <c r="U526" s="13" t="s">
        <v>15</v>
      </c>
      <c r="V526" s="13" t="s">
        <v>15</v>
      </c>
      <c r="W526" s="13" t="s">
        <v>185</v>
      </c>
      <c r="X526" s="13" t="s">
        <v>185</v>
      </c>
      <c r="Y526" s="13" t="s">
        <v>15</v>
      </c>
      <c r="Z526" s="13" t="s">
        <v>15</v>
      </c>
      <c r="AA526" s="13" t="s">
        <v>15</v>
      </c>
      <c r="AB526" s="13" t="s">
        <v>111</v>
      </c>
      <c r="AC526" s="13" t="s">
        <v>110</v>
      </c>
      <c r="AD526" s="13" t="s">
        <v>110</v>
      </c>
      <c r="AE526" s="13" t="s">
        <v>15</v>
      </c>
      <c r="AF526" s="13" t="s">
        <v>15</v>
      </c>
      <c r="AG526" s="13" t="s">
        <v>15</v>
      </c>
      <c r="AH526" s="13"/>
      <c r="AI526" s="13"/>
      <c r="AJ526" s="13" t="s">
        <v>15</v>
      </c>
      <c r="AK526" s="13" t="s">
        <v>15</v>
      </c>
      <c r="AL526" s="13" t="s">
        <v>15</v>
      </c>
      <c r="AM526" s="13" t="s">
        <v>15</v>
      </c>
      <c r="AN526" s="13"/>
      <c r="AO526" s="13"/>
      <c r="AP526" s="13" t="s">
        <v>15</v>
      </c>
      <c r="AQ526" s="13" t="s">
        <v>15</v>
      </c>
      <c r="AR526" s="13" t="s">
        <v>15</v>
      </c>
      <c r="AS526" s="13" t="s">
        <v>15</v>
      </c>
      <c r="AT526" s="8" t="s">
        <v>1151</v>
      </c>
      <c r="AU526" s="13" t="s">
        <v>181</v>
      </c>
      <c r="AV526" s="13" t="s">
        <v>182</v>
      </c>
      <c r="AW526" s="13" t="s">
        <v>237</v>
      </c>
      <c r="AX526" s="13" t="s">
        <v>15</v>
      </c>
      <c r="AY526" s="15" t="s">
        <v>1150</v>
      </c>
      <c r="AZ526" s="8" t="s">
        <v>1149</v>
      </c>
      <c r="BA526" s="13" t="s">
        <v>140</v>
      </c>
      <c r="BB526" s="13" t="s">
        <v>104</v>
      </c>
      <c r="BC526" s="13" t="s">
        <v>15</v>
      </c>
      <c r="BD526" s="13" t="s">
        <v>15</v>
      </c>
      <c r="BE526" s="8" t="s">
        <v>172</v>
      </c>
      <c r="BF526" s="8" t="s">
        <v>170</v>
      </c>
      <c r="BG526" s="13" t="s">
        <v>170</v>
      </c>
      <c r="BH526" s="13" t="s">
        <v>15</v>
      </c>
      <c r="BI526" s="13" t="s">
        <v>15</v>
      </c>
      <c r="BJ526" s="13" t="s">
        <v>15</v>
      </c>
      <c r="BK526" s="8" t="s">
        <v>102</v>
      </c>
      <c r="BL526" s="8" t="s">
        <v>1129</v>
      </c>
      <c r="BM526" s="13" t="s">
        <v>173</v>
      </c>
      <c r="BN526" s="13" t="s">
        <v>98</v>
      </c>
      <c r="BO526" s="13" t="s">
        <v>15</v>
      </c>
      <c r="BP526" s="13" t="s">
        <v>15</v>
      </c>
      <c r="BQ526" s="8" t="s">
        <v>97</v>
      </c>
      <c r="BR526" s="8" t="s">
        <v>94</v>
      </c>
      <c r="BS526" s="13" t="s">
        <v>94</v>
      </c>
      <c r="BT526" s="13" t="s">
        <v>15</v>
      </c>
      <c r="BU526" s="13" t="s">
        <v>15</v>
      </c>
      <c r="BV526" s="13" t="s">
        <v>15</v>
      </c>
      <c r="BW526" s="8" t="s">
        <v>1148</v>
      </c>
      <c r="BX526" s="13" t="s">
        <v>34</v>
      </c>
      <c r="BY526" s="13" t="s">
        <v>33</v>
      </c>
      <c r="BZ526" s="13" t="s">
        <v>92</v>
      </c>
      <c r="CA526" s="8" t="s">
        <v>30</v>
      </c>
      <c r="CB526" s="13" t="s">
        <v>30</v>
      </c>
      <c r="CC526" s="13" t="s">
        <v>15</v>
      </c>
      <c r="CD526" s="13" t="s">
        <v>15</v>
      </c>
      <c r="CE526" s="8"/>
      <c r="CF526" s="13" t="s">
        <v>15</v>
      </c>
      <c r="CG526" s="13" t="s">
        <v>15</v>
      </c>
      <c r="CH526" s="13" t="s">
        <v>15</v>
      </c>
      <c r="CI526" s="13" t="s">
        <v>15</v>
      </c>
      <c r="CJ526" s="8" t="s">
        <v>1147</v>
      </c>
      <c r="CK526" s="13" t="s">
        <v>167</v>
      </c>
      <c r="CL526" s="13" t="s">
        <v>24</v>
      </c>
      <c r="CM526" s="13" t="s">
        <v>135</v>
      </c>
      <c r="CN526" s="13" t="s">
        <v>15</v>
      </c>
      <c r="CO526" s="12"/>
      <c r="CP526" s="13" t="s">
        <v>15</v>
      </c>
      <c r="CQ526" s="13" t="s">
        <v>15</v>
      </c>
      <c r="CR526" s="13" t="s">
        <v>15</v>
      </c>
      <c r="CS526" s="13" t="s">
        <v>15</v>
      </c>
      <c r="CT526" s="8"/>
      <c r="CU526" s="13" t="s">
        <v>15</v>
      </c>
      <c r="CV526" s="13" t="s">
        <v>15</v>
      </c>
      <c r="CW526" s="13" t="s">
        <v>15</v>
      </c>
      <c r="CX526" s="13" t="s">
        <v>15</v>
      </c>
      <c r="CY526" s="6" t="s">
        <v>294</v>
      </c>
      <c r="CZ526" s="13" t="s">
        <v>164</v>
      </c>
      <c r="DA526" s="13" t="s">
        <v>15</v>
      </c>
      <c r="DB526" s="13" t="s">
        <v>15</v>
      </c>
      <c r="DC526" s="13" t="s">
        <v>15</v>
      </c>
      <c r="DD526" s="12"/>
      <c r="DE526" s="8" t="s">
        <v>293</v>
      </c>
      <c r="DF526" s="32" t="s">
        <v>1146</v>
      </c>
      <c r="DG526" s="8">
        <v>0</v>
      </c>
      <c r="DH526" s="8" t="s">
        <v>1145</v>
      </c>
      <c r="DI526" s="8" t="s">
        <v>10</v>
      </c>
      <c r="DJ526" s="8" t="s">
        <v>129</v>
      </c>
      <c r="DK526" s="8" t="s">
        <v>83</v>
      </c>
      <c r="DL526" s="8"/>
      <c r="DX526" s="8" t="s">
        <v>1087</v>
      </c>
      <c r="DY526" s="9">
        <v>4990878</v>
      </c>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21"/>
      <c r="FE526" s="6"/>
      <c r="FF526" s="6"/>
      <c r="FG526" s="6"/>
      <c r="FH526" s="6"/>
      <c r="FI526" s="6"/>
      <c r="FJ526" s="6"/>
      <c r="FK526" s="6"/>
      <c r="FL526" s="6"/>
      <c r="FM526" s="6"/>
      <c r="FN526" s="6"/>
      <c r="FO526" s="6"/>
      <c r="FP526" s="6"/>
      <c r="FQ526" s="6"/>
      <c r="FR526" s="6"/>
      <c r="FS526" s="6"/>
      <c r="FT526" s="6"/>
      <c r="FU526" s="6"/>
      <c r="FV526" s="6"/>
      <c r="FW526" s="6"/>
      <c r="FX526" s="6"/>
      <c r="FY526" s="6"/>
      <c r="FZ526" s="6"/>
      <c r="GA526" s="6"/>
      <c r="GB526" s="6"/>
      <c r="GC526" s="6"/>
      <c r="GD526" s="6"/>
      <c r="GE526" s="6"/>
      <c r="GF526" s="6"/>
      <c r="GG526" s="6"/>
      <c r="GH526" s="6"/>
      <c r="GI526" s="6"/>
      <c r="GJ526" s="6"/>
      <c r="GK526" s="6"/>
    </row>
    <row r="527" spans="1:193" ht="50.25" hidden="1" customHeight="1">
      <c r="A527" s="8">
        <v>4978</v>
      </c>
      <c r="B527" s="8" t="s">
        <v>1144</v>
      </c>
      <c r="C527" s="8" t="s">
        <v>1143</v>
      </c>
      <c r="D527" s="8" t="s">
        <v>298</v>
      </c>
      <c r="E527" s="8" t="s">
        <v>298</v>
      </c>
      <c r="F527" s="8"/>
      <c r="G527" s="8"/>
      <c r="H527" s="13" t="s">
        <v>144</v>
      </c>
      <c r="I527" s="13"/>
      <c r="J527" s="13" t="s">
        <v>1107</v>
      </c>
      <c r="K527" s="13"/>
      <c r="L527" s="13" t="s">
        <v>15</v>
      </c>
      <c r="M527" s="13" t="s">
        <v>15</v>
      </c>
      <c r="N527" s="13" t="s">
        <v>15</v>
      </c>
      <c r="O527" s="13" t="s">
        <v>15</v>
      </c>
      <c r="P527" s="13"/>
      <c r="Q527" s="13" t="s">
        <v>187</v>
      </c>
      <c r="R527" s="13"/>
      <c r="S527" s="13" t="s">
        <v>15</v>
      </c>
      <c r="T527" s="13" t="s">
        <v>15</v>
      </c>
      <c r="U527" s="13" t="s">
        <v>15</v>
      </c>
      <c r="V527" s="13" t="s">
        <v>15</v>
      </c>
      <c r="W527" s="13"/>
      <c r="X527" s="13" t="s">
        <v>15</v>
      </c>
      <c r="Y527" s="13" t="s">
        <v>15</v>
      </c>
      <c r="Z527" s="13" t="s">
        <v>15</v>
      </c>
      <c r="AA527" s="13" t="s">
        <v>15</v>
      </c>
      <c r="AB527" s="13" t="s">
        <v>64</v>
      </c>
      <c r="AC527" s="13" t="s">
        <v>544</v>
      </c>
      <c r="AD527" s="13" t="s">
        <v>544</v>
      </c>
      <c r="AE527" s="13" t="s">
        <v>15</v>
      </c>
      <c r="AF527" s="13" t="s">
        <v>15</v>
      </c>
      <c r="AG527" s="13" t="s">
        <v>15</v>
      </c>
      <c r="AH527" s="13"/>
      <c r="AI527" s="13"/>
      <c r="AJ527" s="13" t="s">
        <v>15</v>
      </c>
      <c r="AK527" s="13" t="s">
        <v>15</v>
      </c>
      <c r="AL527" s="13" t="s">
        <v>15</v>
      </c>
      <c r="AM527" s="13" t="s">
        <v>15</v>
      </c>
      <c r="AN527" s="13"/>
      <c r="AO527" s="13"/>
      <c r="AP527" s="13" t="s">
        <v>15</v>
      </c>
      <c r="AQ527" s="13" t="s">
        <v>15</v>
      </c>
      <c r="AR527" s="13" t="s">
        <v>15</v>
      </c>
      <c r="AS527" s="13" t="s">
        <v>15</v>
      </c>
      <c r="AT527" s="8" t="s">
        <v>1142</v>
      </c>
      <c r="AU527" s="13" t="s">
        <v>182</v>
      </c>
      <c r="AV527" s="13" t="s">
        <v>1017</v>
      </c>
      <c r="AW527" s="13" t="s">
        <v>180</v>
      </c>
      <c r="AX527" s="13" t="s">
        <v>15</v>
      </c>
      <c r="AY527" s="15" t="s">
        <v>1141</v>
      </c>
      <c r="AZ527" s="8" t="s">
        <v>1140</v>
      </c>
      <c r="BA527" s="13" t="s">
        <v>53</v>
      </c>
      <c r="BB527" s="13" t="s">
        <v>348</v>
      </c>
      <c r="BC527" s="13" t="s">
        <v>264</v>
      </c>
      <c r="BD527" s="13" t="s">
        <v>1139</v>
      </c>
      <c r="BE527" s="8" t="s">
        <v>102</v>
      </c>
      <c r="BF527" s="8" t="s">
        <v>137</v>
      </c>
      <c r="BG527" s="13" t="s">
        <v>99</v>
      </c>
      <c r="BH527" s="13" t="s">
        <v>98</v>
      </c>
      <c r="BI527" s="13" t="s">
        <v>15</v>
      </c>
      <c r="BJ527" s="13" t="s">
        <v>15</v>
      </c>
      <c r="BK527" s="8" t="s">
        <v>139</v>
      </c>
      <c r="BL527" s="8" t="s">
        <v>1138</v>
      </c>
      <c r="BM527" s="13" t="s">
        <v>1138</v>
      </c>
      <c r="BN527" s="13" t="s">
        <v>15</v>
      </c>
      <c r="BO527" s="13" t="s">
        <v>15</v>
      </c>
      <c r="BP527" s="13" t="s">
        <v>15</v>
      </c>
      <c r="BQ527" s="8" t="s">
        <v>45</v>
      </c>
      <c r="BR527" s="8" t="s">
        <v>43</v>
      </c>
      <c r="BS527" s="13" t="s">
        <v>43</v>
      </c>
      <c r="BT527" s="13" t="s">
        <v>15</v>
      </c>
      <c r="BU527" s="13" t="s">
        <v>15</v>
      </c>
      <c r="BV527" s="13" t="s">
        <v>15</v>
      </c>
      <c r="BW527" s="8" t="s">
        <v>33</v>
      </c>
      <c r="BX527" s="13" t="s">
        <v>33</v>
      </c>
      <c r="BY527" s="13" t="s">
        <v>15</v>
      </c>
      <c r="BZ527" s="13" t="s">
        <v>15</v>
      </c>
      <c r="CA527" s="8" t="s">
        <v>30</v>
      </c>
      <c r="CB527" s="13" t="s">
        <v>30</v>
      </c>
      <c r="CC527" s="13" t="s">
        <v>15</v>
      </c>
      <c r="CD527" s="13" t="s">
        <v>15</v>
      </c>
      <c r="CE527" s="8"/>
      <c r="CF527" s="13" t="s">
        <v>15</v>
      </c>
      <c r="CG527" s="13" t="s">
        <v>15</v>
      </c>
      <c r="CH527" s="13" t="s">
        <v>15</v>
      </c>
      <c r="CI527" s="13" t="s">
        <v>15</v>
      </c>
      <c r="CJ527" s="8" t="s">
        <v>135</v>
      </c>
      <c r="CK527" s="13" t="s">
        <v>135</v>
      </c>
      <c r="CL527" s="13" t="s">
        <v>15</v>
      </c>
      <c r="CM527" s="13" t="s">
        <v>15</v>
      </c>
      <c r="CN527" s="13" t="s">
        <v>15</v>
      </c>
      <c r="CO527" s="12" t="s">
        <v>650</v>
      </c>
      <c r="CP527" s="13" t="s">
        <v>20</v>
      </c>
      <c r="CQ527" s="13" t="s">
        <v>15</v>
      </c>
      <c r="CR527" s="13" t="s">
        <v>15</v>
      </c>
      <c r="CS527" s="13" t="s">
        <v>15</v>
      </c>
      <c r="CT527" s="8"/>
      <c r="CU527" s="13" t="s">
        <v>15</v>
      </c>
      <c r="CV527" s="13" t="s">
        <v>15</v>
      </c>
      <c r="CW527" s="13" t="s">
        <v>15</v>
      </c>
      <c r="CX527" s="13" t="s">
        <v>15</v>
      </c>
      <c r="CY527" s="6" t="s">
        <v>1137</v>
      </c>
      <c r="CZ527" s="13" t="s">
        <v>86</v>
      </c>
      <c r="DA527" s="13" t="s">
        <v>164</v>
      </c>
      <c r="DB527" s="13" t="s">
        <v>15</v>
      </c>
      <c r="DC527" s="13" t="s">
        <v>15</v>
      </c>
      <c r="DD527" s="12"/>
      <c r="DE527" s="8" t="s">
        <v>293</v>
      </c>
      <c r="DF527" s="24" t="s">
        <v>1136</v>
      </c>
      <c r="DG527" s="8">
        <v>58629172</v>
      </c>
      <c r="DH527" s="8" t="s">
        <v>298</v>
      </c>
      <c r="DI527" s="8" t="s">
        <v>10</v>
      </c>
      <c r="DJ527" s="8" t="s">
        <v>149</v>
      </c>
      <c r="DK527" s="8" t="s">
        <v>83</v>
      </c>
      <c r="DL527" s="8"/>
      <c r="DX527" s="8" t="s">
        <v>291</v>
      </c>
      <c r="DY527" s="9">
        <v>12300000</v>
      </c>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21"/>
      <c r="FE527" s="6"/>
      <c r="FF527" s="6"/>
      <c r="FG527" s="6"/>
      <c r="FH527" s="6"/>
      <c r="FI527" s="6"/>
      <c r="FJ527" s="6"/>
      <c r="FK527" s="6"/>
      <c r="FL527" s="6"/>
      <c r="FM527" s="6"/>
      <c r="FN527" s="6"/>
      <c r="FO527" s="6"/>
      <c r="FP527" s="6"/>
      <c r="FQ527" s="6"/>
      <c r="FR527" s="6"/>
      <c r="FS527" s="6"/>
      <c r="FT527" s="6"/>
      <c r="FU527" s="6"/>
      <c r="FV527" s="6"/>
      <c r="FW527" s="6"/>
      <c r="FX527" s="6"/>
      <c r="FY527" s="6"/>
      <c r="FZ527" s="6"/>
      <c r="GA527" s="6"/>
      <c r="GB527" s="6"/>
      <c r="GC527" s="6"/>
      <c r="GD527" s="6"/>
      <c r="GE527" s="6"/>
      <c r="GF527" s="6"/>
      <c r="GG527" s="6"/>
      <c r="GH527" s="6"/>
      <c r="GI527" s="6"/>
      <c r="GJ527" s="6"/>
      <c r="GK527" s="6"/>
    </row>
    <row r="528" spans="1:193" ht="50.25" hidden="1" customHeight="1">
      <c r="A528" s="8">
        <v>4952</v>
      </c>
      <c r="B528" s="8" t="s">
        <v>1135</v>
      </c>
      <c r="C528" s="8"/>
      <c r="D528" s="8" t="s">
        <v>225</v>
      </c>
      <c r="E528" s="8" t="s">
        <v>225</v>
      </c>
      <c r="F528" s="8"/>
      <c r="G528" s="8"/>
      <c r="H528" s="13" t="s">
        <v>144</v>
      </c>
      <c r="I528" s="13"/>
      <c r="J528" s="13" t="s">
        <v>1107</v>
      </c>
      <c r="K528" s="13"/>
      <c r="L528" s="13" t="s">
        <v>15</v>
      </c>
      <c r="M528" s="13" t="s">
        <v>15</v>
      </c>
      <c r="N528" s="13" t="s">
        <v>15</v>
      </c>
      <c r="O528" s="13" t="s">
        <v>15</v>
      </c>
      <c r="P528" s="13"/>
      <c r="Q528" s="13" t="s">
        <v>187</v>
      </c>
      <c r="R528" s="13"/>
      <c r="S528" s="13" t="s">
        <v>15</v>
      </c>
      <c r="T528" s="13" t="s">
        <v>15</v>
      </c>
      <c r="U528" s="13" t="s">
        <v>15</v>
      </c>
      <c r="V528" s="13" t="s">
        <v>15</v>
      </c>
      <c r="W528" s="13" t="s">
        <v>1134</v>
      </c>
      <c r="X528" s="13" t="s">
        <v>185</v>
      </c>
      <c r="Y528" s="13" t="s">
        <v>372</v>
      </c>
      <c r="Z528" s="13" t="s">
        <v>15</v>
      </c>
      <c r="AA528" s="13" t="s">
        <v>15</v>
      </c>
      <c r="AB528" s="13" t="s">
        <v>666</v>
      </c>
      <c r="AC528" s="13" t="s">
        <v>363</v>
      </c>
      <c r="AD528" s="13" t="s">
        <v>363</v>
      </c>
      <c r="AE528" s="13" t="s">
        <v>15</v>
      </c>
      <c r="AF528" s="13" t="s">
        <v>15</v>
      </c>
      <c r="AG528" s="13" t="s">
        <v>15</v>
      </c>
      <c r="AH528" s="13"/>
      <c r="AI528" s="13"/>
      <c r="AJ528" s="13" t="s">
        <v>15</v>
      </c>
      <c r="AK528" s="13" t="s">
        <v>15</v>
      </c>
      <c r="AL528" s="13" t="s">
        <v>15</v>
      </c>
      <c r="AM528" s="13" t="s">
        <v>15</v>
      </c>
      <c r="AN528" s="13"/>
      <c r="AO528" s="13"/>
      <c r="AP528" s="13" t="s">
        <v>15</v>
      </c>
      <c r="AQ528" s="13" t="s">
        <v>15</v>
      </c>
      <c r="AR528" s="13" t="s">
        <v>15</v>
      </c>
      <c r="AS528" s="13" t="s">
        <v>15</v>
      </c>
      <c r="AT528" s="8" t="s">
        <v>1133</v>
      </c>
      <c r="AU528" s="13" t="s">
        <v>352</v>
      </c>
      <c r="AV528" s="13" t="s">
        <v>180</v>
      </c>
      <c r="AW528" s="13" t="s">
        <v>142</v>
      </c>
      <c r="AX528" s="13" t="s">
        <v>15</v>
      </c>
      <c r="AY528" s="15" t="s">
        <v>1132</v>
      </c>
      <c r="AZ528" s="8" t="s">
        <v>707</v>
      </c>
      <c r="BA528" s="13" t="s">
        <v>53</v>
      </c>
      <c r="BB528" s="13" t="s">
        <v>140</v>
      </c>
      <c r="BC528" s="13" t="s">
        <v>264</v>
      </c>
      <c r="BD528" s="13" t="s">
        <v>15</v>
      </c>
      <c r="BE528" s="8" t="s">
        <v>40</v>
      </c>
      <c r="BF528" s="8" t="s">
        <v>1131</v>
      </c>
      <c r="BG528" s="13" t="s">
        <v>170</v>
      </c>
      <c r="BH528" s="13" t="s">
        <v>1130</v>
      </c>
      <c r="BI528" s="13" t="s">
        <v>15</v>
      </c>
      <c r="BJ528" s="13" t="s">
        <v>15</v>
      </c>
      <c r="BK528" s="8" t="s">
        <v>102</v>
      </c>
      <c r="BL528" s="8" t="s">
        <v>1129</v>
      </c>
      <c r="BM528" s="13" t="s">
        <v>173</v>
      </c>
      <c r="BN528" s="13" t="s">
        <v>98</v>
      </c>
      <c r="BO528" s="13" t="s">
        <v>15</v>
      </c>
      <c r="BP528" s="13" t="s">
        <v>15</v>
      </c>
      <c r="BQ528" s="8" t="s">
        <v>178</v>
      </c>
      <c r="BR528" s="8" t="s">
        <v>176</v>
      </c>
      <c r="BS528" s="13" t="s">
        <v>176</v>
      </c>
      <c r="BT528" s="13" t="s">
        <v>15</v>
      </c>
      <c r="BU528" s="13" t="s">
        <v>15</v>
      </c>
      <c r="BV528" s="13" t="s">
        <v>15</v>
      </c>
      <c r="BW528" s="8" t="s">
        <v>34</v>
      </c>
      <c r="BX528" s="13" t="s">
        <v>34</v>
      </c>
      <c r="BY528" s="13" t="s">
        <v>15</v>
      </c>
      <c r="BZ528" s="13" t="s">
        <v>15</v>
      </c>
      <c r="CA528" s="8" t="s">
        <v>30</v>
      </c>
      <c r="CB528" s="13" t="s">
        <v>30</v>
      </c>
      <c r="CC528" s="13" t="s">
        <v>15</v>
      </c>
      <c r="CD528" s="13" t="s">
        <v>15</v>
      </c>
      <c r="CE528" s="8"/>
      <c r="CF528" s="13" t="s">
        <v>15</v>
      </c>
      <c r="CG528" s="13" t="s">
        <v>15</v>
      </c>
      <c r="CH528" s="13" t="s">
        <v>15</v>
      </c>
      <c r="CI528" s="13" t="s">
        <v>15</v>
      </c>
      <c r="CJ528" s="8" t="s">
        <v>1096</v>
      </c>
      <c r="CK528" s="13" t="s">
        <v>24</v>
      </c>
      <c r="CL528" s="13" t="s">
        <v>167</v>
      </c>
      <c r="CM528" s="13" t="s">
        <v>15</v>
      </c>
      <c r="CN528" s="13" t="s">
        <v>15</v>
      </c>
      <c r="CO528" s="12"/>
      <c r="CP528" s="13" t="s">
        <v>15</v>
      </c>
      <c r="CQ528" s="13" t="s">
        <v>15</v>
      </c>
      <c r="CR528" s="13" t="s">
        <v>15</v>
      </c>
      <c r="CS528" s="13" t="s">
        <v>15</v>
      </c>
      <c r="CT528" s="8"/>
      <c r="CU528" s="13" t="s">
        <v>15</v>
      </c>
      <c r="CV528" s="13" t="s">
        <v>15</v>
      </c>
      <c r="CW528" s="13" t="s">
        <v>15</v>
      </c>
      <c r="CX528" s="13" t="s">
        <v>15</v>
      </c>
      <c r="CY528" s="6" t="s">
        <v>165</v>
      </c>
      <c r="CZ528" s="13" t="s">
        <v>164</v>
      </c>
      <c r="DA528" s="13" t="s">
        <v>86</v>
      </c>
      <c r="DB528" s="13" t="s">
        <v>15</v>
      </c>
      <c r="DC528" s="13" t="s">
        <v>15</v>
      </c>
      <c r="DD528" s="12"/>
      <c r="DE528" s="8" t="s">
        <v>293</v>
      </c>
      <c r="DF528" s="24" t="s">
        <v>1128</v>
      </c>
      <c r="DG528" s="8">
        <v>0</v>
      </c>
      <c r="DH528" s="8" t="s">
        <v>1127</v>
      </c>
      <c r="DI528" s="8" t="s">
        <v>10</v>
      </c>
      <c r="DJ528" s="8" t="s">
        <v>149</v>
      </c>
      <c r="DK528" s="8" t="s">
        <v>83</v>
      </c>
      <c r="DL528" s="8"/>
      <c r="DX528" s="8" t="s">
        <v>1087</v>
      </c>
      <c r="DY528" s="9">
        <v>7644214</v>
      </c>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21"/>
      <c r="FE528" s="6"/>
      <c r="FF528" s="6"/>
      <c r="FG528" s="6"/>
      <c r="FH528" s="6"/>
      <c r="FI528" s="6"/>
      <c r="FJ528" s="6"/>
      <c r="FK528" s="6"/>
      <c r="FL528" s="6"/>
      <c r="FM528" s="6"/>
      <c r="FN528" s="6"/>
      <c r="FO528" s="6"/>
      <c r="FP528" s="6"/>
      <c r="FQ528" s="6"/>
      <c r="FR528" s="6"/>
      <c r="FS528" s="6"/>
      <c r="FT528" s="6"/>
      <c r="FU528" s="6"/>
      <c r="FV528" s="6"/>
      <c r="FW528" s="6"/>
      <c r="FX528" s="6"/>
      <c r="FY528" s="6"/>
      <c r="FZ528" s="6"/>
      <c r="GA528" s="6"/>
      <c r="GB528" s="6"/>
      <c r="GC528" s="6"/>
      <c r="GD528" s="6"/>
      <c r="GE528" s="6"/>
      <c r="GF528" s="6"/>
      <c r="GG528" s="6"/>
      <c r="GH528" s="6"/>
      <c r="GI528" s="6"/>
      <c r="GJ528" s="6"/>
      <c r="GK528" s="6"/>
    </row>
    <row r="529" spans="1:193" ht="50.25" hidden="1" customHeight="1">
      <c r="A529" s="8">
        <v>4805</v>
      </c>
      <c r="B529" s="8" t="s">
        <v>1126</v>
      </c>
      <c r="C529" s="8"/>
      <c r="D529" s="8" t="s">
        <v>1047</v>
      </c>
      <c r="E529" s="8" t="s">
        <v>1047</v>
      </c>
      <c r="F529" s="8"/>
      <c r="G529" s="8"/>
      <c r="H529" s="13" t="s">
        <v>144</v>
      </c>
      <c r="I529" s="13"/>
      <c r="J529" s="13" t="s">
        <v>1084</v>
      </c>
      <c r="K529" s="13"/>
      <c r="L529" s="13" t="s">
        <v>15</v>
      </c>
      <c r="M529" s="13" t="s">
        <v>15</v>
      </c>
      <c r="N529" s="13" t="s">
        <v>15</v>
      </c>
      <c r="O529" s="13" t="s">
        <v>15</v>
      </c>
      <c r="P529" s="13"/>
      <c r="Q529" s="13" t="s">
        <v>297</v>
      </c>
      <c r="R529" s="13"/>
      <c r="S529" s="13" t="s">
        <v>15</v>
      </c>
      <c r="T529" s="13" t="s">
        <v>15</v>
      </c>
      <c r="U529" s="13" t="s">
        <v>15</v>
      </c>
      <c r="V529" s="13" t="s">
        <v>15</v>
      </c>
      <c r="W529" s="13" t="s">
        <v>185</v>
      </c>
      <c r="X529" s="13" t="s">
        <v>185</v>
      </c>
      <c r="Y529" s="13" t="s">
        <v>15</v>
      </c>
      <c r="Z529" s="13" t="s">
        <v>15</v>
      </c>
      <c r="AA529" s="13" t="s">
        <v>15</v>
      </c>
      <c r="AB529" s="13" t="s">
        <v>111</v>
      </c>
      <c r="AC529" s="13" t="s">
        <v>110</v>
      </c>
      <c r="AD529" s="13" t="s">
        <v>110</v>
      </c>
      <c r="AE529" s="13" t="s">
        <v>15</v>
      </c>
      <c r="AF529" s="13" t="s">
        <v>15</v>
      </c>
      <c r="AG529" s="13" t="s">
        <v>15</v>
      </c>
      <c r="AH529" s="13"/>
      <c r="AI529" s="13"/>
      <c r="AJ529" s="13" t="s">
        <v>15</v>
      </c>
      <c r="AK529" s="13" t="s">
        <v>15</v>
      </c>
      <c r="AL529" s="13" t="s">
        <v>15</v>
      </c>
      <c r="AM529" s="13" t="s">
        <v>15</v>
      </c>
      <c r="AN529" s="13"/>
      <c r="AO529" s="13"/>
      <c r="AP529" s="13" t="s">
        <v>15</v>
      </c>
      <c r="AQ529" s="13" t="s">
        <v>15</v>
      </c>
      <c r="AR529" s="13" t="s">
        <v>15</v>
      </c>
      <c r="AS529" s="13" t="s">
        <v>15</v>
      </c>
      <c r="AT529" s="8" t="s">
        <v>1125</v>
      </c>
      <c r="AU529" s="13" t="s">
        <v>180</v>
      </c>
      <c r="AV529" s="13" t="s">
        <v>352</v>
      </c>
      <c r="AW529" s="13" t="s">
        <v>15</v>
      </c>
      <c r="AX529" s="13" t="s">
        <v>15</v>
      </c>
      <c r="AY529" s="15" t="s">
        <v>1124</v>
      </c>
      <c r="AZ529" s="8" t="s">
        <v>480</v>
      </c>
      <c r="BA529" s="13" t="s">
        <v>53</v>
      </c>
      <c r="BB529" s="13" t="s">
        <v>348</v>
      </c>
      <c r="BC529" s="13" t="s">
        <v>264</v>
      </c>
      <c r="BD529" s="13" t="s">
        <v>15</v>
      </c>
      <c r="BE529" s="8" t="s">
        <v>102</v>
      </c>
      <c r="BF529" s="8" t="s">
        <v>1123</v>
      </c>
      <c r="BG529" s="13" t="s">
        <v>98</v>
      </c>
      <c r="BH529" s="13" t="s">
        <v>173</v>
      </c>
      <c r="BI529" s="13" t="s">
        <v>99</v>
      </c>
      <c r="BJ529" s="13" t="s">
        <v>15</v>
      </c>
      <c r="BK529" s="8" t="s">
        <v>45</v>
      </c>
      <c r="BL529" s="8" t="s">
        <v>1122</v>
      </c>
      <c r="BM529" s="13" t="s">
        <v>43</v>
      </c>
      <c r="BN529" s="13" t="s">
        <v>176</v>
      </c>
      <c r="BO529" s="13" t="s">
        <v>1121</v>
      </c>
      <c r="BP529" s="13" t="s">
        <v>15</v>
      </c>
      <c r="BQ529" s="8" t="s">
        <v>97</v>
      </c>
      <c r="BR529" s="8" t="s">
        <v>1120</v>
      </c>
      <c r="BS529" s="13" t="s">
        <v>295</v>
      </c>
      <c r="BT529" s="13" t="s">
        <v>94</v>
      </c>
      <c r="BU529" s="13" t="s">
        <v>15</v>
      </c>
      <c r="BV529" s="13" t="s">
        <v>15</v>
      </c>
      <c r="BW529" s="8" t="s">
        <v>93</v>
      </c>
      <c r="BX529" s="13" t="s">
        <v>33</v>
      </c>
      <c r="BY529" s="13" t="s">
        <v>34</v>
      </c>
      <c r="BZ529" s="13" t="s">
        <v>92</v>
      </c>
      <c r="CA529" s="8" t="s">
        <v>30</v>
      </c>
      <c r="CB529" s="13" t="s">
        <v>30</v>
      </c>
      <c r="CC529" s="13" t="s">
        <v>15</v>
      </c>
      <c r="CD529" s="13" t="s">
        <v>15</v>
      </c>
      <c r="CE529" s="8"/>
      <c r="CF529" s="13" t="s">
        <v>15</v>
      </c>
      <c r="CG529" s="13" t="s">
        <v>15</v>
      </c>
      <c r="CH529" s="13" t="s">
        <v>15</v>
      </c>
      <c r="CI529" s="13" t="s">
        <v>15</v>
      </c>
      <c r="CJ529" s="8" t="s">
        <v>1119</v>
      </c>
      <c r="CK529" s="13" t="s">
        <v>135</v>
      </c>
      <c r="CL529" s="13" t="s">
        <v>24</v>
      </c>
      <c r="CM529" s="13" t="s">
        <v>167</v>
      </c>
      <c r="CN529" s="13" t="s">
        <v>15</v>
      </c>
      <c r="CO529" s="12" t="s">
        <v>1111</v>
      </c>
      <c r="CP529" s="13" t="s">
        <v>21</v>
      </c>
      <c r="CQ529" s="13" t="s">
        <v>15</v>
      </c>
      <c r="CR529" s="13" t="s">
        <v>15</v>
      </c>
      <c r="CS529" s="13" t="s">
        <v>15</v>
      </c>
      <c r="CT529" s="8"/>
      <c r="CU529" s="13" t="s">
        <v>15</v>
      </c>
      <c r="CV529" s="13" t="s">
        <v>15</v>
      </c>
      <c r="CW529" s="13" t="s">
        <v>15</v>
      </c>
      <c r="CX529" s="13" t="s">
        <v>15</v>
      </c>
      <c r="CY529" s="6" t="s">
        <v>165</v>
      </c>
      <c r="CZ529" s="13" t="s">
        <v>164</v>
      </c>
      <c r="DA529" s="13" t="s">
        <v>86</v>
      </c>
      <c r="DB529" s="13" t="s">
        <v>15</v>
      </c>
      <c r="DC529" s="13" t="s">
        <v>15</v>
      </c>
      <c r="DD529" s="12"/>
      <c r="DE529" s="8" t="s">
        <v>293</v>
      </c>
      <c r="DF529" s="24" t="s">
        <v>1118</v>
      </c>
      <c r="DG529" s="8">
        <v>0</v>
      </c>
      <c r="DH529" s="8" t="s">
        <v>1117</v>
      </c>
      <c r="DI529" s="8" t="s">
        <v>10</v>
      </c>
      <c r="DJ529" s="8" t="s">
        <v>437</v>
      </c>
      <c r="DK529" s="8" t="s">
        <v>8</v>
      </c>
      <c r="DL529" s="8"/>
      <c r="DX529" s="8" t="s">
        <v>1087</v>
      </c>
      <c r="DY529" s="9">
        <v>7850974</v>
      </c>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21"/>
      <c r="FE529" s="6"/>
      <c r="FF529" s="6"/>
      <c r="FG529" s="6"/>
      <c r="FH529" s="6"/>
      <c r="FI529" s="6"/>
      <c r="FJ529" s="6"/>
      <c r="FK529" s="6"/>
      <c r="FL529" s="6"/>
      <c r="FM529" s="6"/>
      <c r="FN529" s="6"/>
      <c r="FO529" s="6"/>
      <c r="FP529" s="6"/>
      <c r="FQ529" s="6"/>
      <c r="FR529" s="6"/>
      <c r="FS529" s="6"/>
      <c r="FT529" s="6"/>
      <c r="FU529" s="6"/>
      <c r="FV529" s="6"/>
      <c r="FW529" s="6"/>
      <c r="FX529" s="6"/>
      <c r="FY529" s="6"/>
      <c r="FZ529" s="6"/>
      <c r="GA529" s="6"/>
      <c r="GB529" s="6"/>
      <c r="GC529" s="6"/>
      <c r="GD529" s="6"/>
      <c r="GE529" s="6"/>
      <c r="GF529" s="6"/>
      <c r="GG529" s="6"/>
      <c r="GH529" s="6"/>
      <c r="GI529" s="6"/>
      <c r="GJ529" s="6"/>
      <c r="GK529" s="6"/>
    </row>
    <row r="530" spans="1:193" ht="50.25" customHeight="1">
      <c r="A530" s="8">
        <v>4789</v>
      </c>
      <c r="B530" s="8" t="s">
        <v>1116</v>
      </c>
      <c r="C530" s="8"/>
      <c r="D530" s="8" t="s">
        <v>1024</v>
      </c>
      <c r="E530" s="8" t="s">
        <v>1024</v>
      </c>
      <c r="F530" s="8"/>
      <c r="G530" s="8"/>
      <c r="H530" s="13" t="s">
        <v>144</v>
      </c>
      <c r="I530" s="13"/>
      <c r="J530" s="13" t="s">
        <v>187</v>
      </c>
      <c r="K530" s="13"/>
      <c r="L530" s="13" t="s">
        <v>15</v>
      </c>
      <c r="M530" s="13" t="s">
        <v>15</v>
      </c>
      <c r="N530" s="13" t="s">
        <v>15</v>
      </c>
      <c r="O530" s="13" t="s">
        <v>15</v>
      </c>
      <c r="P530" s="13"/>
      <c r="Q530" s="13" t="s">
        <v>1106</v>
      </c>
      <c r="R530" s="13"/>
      <c r="S530" s="13" t="s">
        <v>15</v>
      </c>
      <c r="T530" s="13" t="s">
        <v>15</v>
      </c>
      <c r="U530" s="13" t="s">
        <v>15</v>
      </c>
      <c r="V530" s="13" t="s">
        <v>15</v>
      </c>
      <c r="W530" s="13" t="s">
        <v>1115</v>
      </c>
      <c r="X530" s="13" t="s">
        <v>372</v>
      </c>
      <c r="Y530" s="13" t="s">
        <v>371</v>
      </c>
      <c r="Z530" s="13" t="s">
        <v>185</v>
      </c>
      <c r="AA530" s="13" t="s">
        <v>15</v>
      </c>
      <c r="AB530" s="13" t="s">
        <v>111</v>
      </c>
      <c r="AC530" s="13" t="s">
        <v>110</v>
      </c>
      <c r="AD530" s="13" t="s">
        <v>110</v>
      </c>
      <c r="AE530" s="13" t="s">
        <v>15</v>
      </c>
      <c r="AF530" s="13" t="s">
        <v>15</v>
      </c>
      <c r="AG530" s="13" t="s">
        <v>15</v>
      </c>
      <c r="AH530" s="13" t="s">
        <v>68</v>
      </c>
      <c r="AI530" s="13" t="s">
        <v>62</v>
      </c>
      <c r="AJ530" s="13" t="s">
        <v>62</v>
      </c>
      <c r="AK530" s="13" t="s">
        <v>15</v>
      </c>
      <c r="AL530" s="13" t="s">
        <v>15</v>
      </c>
      <c r="AM530" s="13" t="s">
        <v>15</v>
      </c>
      <c r="AN530" s="13"/>
      <c r="AO530" s="13"/>
      <c r="AP530" s="13" t="s">
        <v>15</v>
      </c>
      <c r="AQ530" s="13" t="s">
        <v>15</v>
      </c>
      <c r="AR530" s="13" t="s">
        <v>15</v>
      </c>
      <c r="AS530" s="13" t="s">
        <v>15</v>
      </c>
      <c r="AT530" s="8" t="s">
        <v>1114</v>
      </c>
      <c r="AU530" s="13" t="s">
        <v>182</v>
      </c>
      <c r="AV530" s="13" t="s">
        <v>268</v>
      </c>
      <c r="AW530" s="13" t="s">
        <v>180</v>
      </c>
      <c r="AX530" s="13" t="s">
        <v>15</v>
      </c>
      <c r="AY530" s="15" t="s">
        <v>1113</v>
      </c>
      <c r="AZ530" s="8" t="s">
        <v>1112</v>
      </c>
      <c r="BA530" s="13" t="s">
        <v>140</v>
      </c>
      <c r="BB530" s="13" t="s">
        <v>264</v>
      </c>
      <c r="BC530" s="13" t="s">
        <v>15</v>
      </c>
      <c r="BD530" s="13" t="s">
        <v>15</v>
      </c>
      <c r="BE530" s="8" t="s">
        <v>102</v>
      </c>
      <c r="BF530" s="8" t="s">
        <v>137</v>
      </c>
      <c r="BG530" s="13" t="s">
        <v>99</v>
      </c>
      <c r="BH530" s="13" t="s">
        <v>98</v>
      </c>
      <c r="BI530" s="13" t="s">
        <v>15</v>
      </c>
      <c r="BJ530" s="13" t="s">
        <v>15</v>
      </c>
      <c r="BK530" s="8" t="s">
        <v>40</v>
      </c>
      <c r="BL530" s="8" t="s">
        <v>295</v>
      </c>
      <c r="BM530" s="13" t="s">
        <v>295</v>
      </c>
      <c r="BN530" s="13" t="s">
        <v>15</v>
      </c>
      <c r="BO530" s="13" t="s">
        <v>15</v>
      </c>
      <c r="BP530" s="13" t="s">
        <v>15</v>
      </c>
      <c r="BQ530" s="8" t="s">
        <v>178</v>
      </c>
      <c r="BR530" s="6" t="s">
        <v>534</v>
      </c>
      <c r="BS530" s="13" t="s">
        <v>175</v>
      </c>
      <c r="BT530" s="13" t="s">
        <v>176</v>
      </c>
      <c r="BU530" s="13" t="s">
        <v>15</v>
      </c>
      <c r="BV530" s="13" t="s">
        <v>15</v>
      </c>
      <c r="BW530" s="8" t="s">
        <v>869</v>
      </c>
      <c r="BX530" s="13" t="s">
        <v>33</v>
      </c>
      <c r="BY530" s="13" t="s">
        <v>34</v>
      </c>
      <c r="BZ530" s="13" t="s">
        <v>15</v>
      </c>
      <c r="CA530" s="8" t="s">
        <v>30</v>
      </c>
      <c r="CB530" s="13" t="s">
        <v>30</v>
      </c>
      <c r="CC530" s="13" t="s">
        <v>15</v>
      </c>
      <c r="CD530" s="13" t="s">
        <v>15</v>
      </c>
      <c r="CE530" s="8"/>
      <c r="CF530" s="13" t="s">
        <v>15</v>
      </c>
      <c r="CG530" s="13" t="s">
        <v>15</v>
      </c>
      <c r="CH530" s="13" t="s">
        <v>15</v>
      </c>
      <c r="CI530" s="13" t="s">
        <v>15</v>
      </c>
      <c r="CJ530" s="8" t="s">
        <v>1096</v>
      </c>
      <c r="CK530" s="13" t="s">
        <v>24</v>
      </c>
      <c r="CL530" s="13" t="s">
        <v>167</v>
      </c>
      <c r="CM530" s="13" t="s">
        <v>15</v>
      </c>
      <c r="CN530" s="13" t="s">
        <v>15</v>
      </c>
      <c r="CO530" s="12" t="s">
        <v>1111</v>
      </c>
      <c r="CP530" s="13" t="s">
        <v>21</v>
      </c>
      <c r="CQ530" s="13" t="s">
        <v>15</v>
      </c>
      <c r="CR530" s="13" t="s">
        <v>15</v>
      </c>
      <c r="CS530" s="13" t="s">
        <v>15</v>
      </c>
      <c r="CT530" s="8"/>
      <c r="CU530" s="13" t="s">
        <v>15</v>
      </c>
      <c r="CV530" s="13" t="s">
        <v>15</v>
      </c>
      <c r="CW530" s="13" t="s">
        <v>15</v>
      </c>
      <c r="CX530" s="13" t="s">
        <v>15</v>
      </c>
      <c r="CY530" s="6" t="s">
        <v>165</v>
      </c>
      <c r="CZ530" s="13" t="s">
        <v>164</v>
      </c>
      <c r="DA530" s="13" t="s">
        <v>86</v>
      </c>
      <c r="DB530" s="13" t="s">
        <v>15</v>
      </c>
      <c r="DC530" s="13" t="s">
        <v>15</v>
      </c>
      <c r="DD530" s="12"/>
      <c r="DE530" s="8" t="s">
        <v>293</v>
      </c>
      <c r="DF530" s="24" t="s">
        <v>1110</v>
      </c>
      <c r="DG530" s="8">
        <v>0</v>
      </c>
      <c r="DH530" s="8" t="s">
        <v>1109</v>
      </c>
      <c r="DI530" s="8" t="s">
        <v>10</v>
      </c>
      <c r="DJ530" s="8" t="s">
        <v>149</v>
      </c>
      <c r="DK530" s="8" t="s">
        <v>8</v>
      </c>
      <c r="DL530" s="8"/>
      <c r="DX530" s="8" t="s">
        <v>1087</v>
      </c>
      <c r="DY530" s="9">
        <v>7864837</v>
      </c>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21"/>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row>
    <row r="531" spans="1:193" ht="50.25" hidden="1" customHeight="1">
      <c r="A531" s="8">
        <v>4667</v>
      </c>
      <c r="B531" s="8" t="s">
        <v>1108</v>
      </c>
      <c r="C531" s="8"/>
      <c r="D531" s="8" t="s">
        <v>409</v>
      </c>
      <c r="E531" s="8" t="s">
        <v>409</v>
      </c>
      <c r="F531" s="8"/>
      <c r="G531" s="8"/>
      <c r="H531" s="13" t="s">
        <v>144</v>
      </c>
      <c r="I531" s="13"/>
      <c r="J531" s="13" t="s">
        <v>1107</v>
      </c>
      <c r="K531" s="13"/>
      <c r="L531" s="13" t="s">
        <v>15</v>
      </c>
      <c r="M531" s="13" t="s">
        <v>15</v>
      </c>
      <c r="N531" s="13" t="s">
        <v>15</v>
      </c>
      <c r="O531" s="13" t="s">
        <v>15</v>
      </c>
      <c r="P531" s="13"/>
      <c r="Q531" s="13" t="s">
        <v>1106</v>
      </c>
      <c r="R531" s="13"/>
      <c r="S531" s="13" t="s">
        <v>15</v>
      </c>
      <c r="T531" s="13" t="s">
        <v>15</v>
      </c>
      <c r="U531" s="13" t="s">
        <v>15</v>
      </c>
      <c r="V531" s="13" t="s">
        <v>15</v>
      </c>
      <c r="W531" s="13"/>
      <c r="X531" s="13" t="s">
        <v>15</v>
      </c>
      <c r="Y531" s="13" t="s">
        <v>15</v>
      </c>
      <c r="Z531" s="13" t="s">
        <v>15</v>
      </c>
      <c r="AA531" s="13" t="s">
        <v>15</v>
      </c>
      <c r="AB531" s="13" t="s">
        <v>64</v>
      </c>
      <c r="AC531" s="13" t="s">
        <v>544</v>
      </c>
      <c r="AD531" s="13" t="s">
        <v>544</v>
      </c>
      <c r="AE531" s="13" t="s">
        <v>15</v>
      </c>
      <c r="AF531" s="13" t="s">
        <v>15</v>
      </c>
      <c r="AG531" s="13" t="s">
        <v>15</v>
      </c>
      <c r="AH531" s="13"/>
      <c r="AI531" s="13"/>
      <c r="AJ531" s="13" t="s">
        <v>15</v>
      </c>
      <c r="AK531" s="13" t="s">
        <v>15</v>
      </c>
      <c r="AL531" s="13" t="s">
        <v>15</v>
      </c>
      <c r="AM531" s="13" t="s">
        <v>15</v>
      </c>
      <c r="AN531" s="13"/>
      <c r="AO531" s="13"/>
      <c r="AP531" s="13" t="s">
        <v>15</v>
      </c>
      <c r="AQ531" s="13" t="s">
        <v>15</v>
      </c>
      <c r="AR531" s="13" t="s">
        <v>15</v>
      </c>
      <c r="AS531" s="13" t="s">
        <v>15</v>
      </c>
      <c r="AT531" s="8" t="s">
        <v>1083</v>
      </c>
      <c r="AU531" s="13" t="s">
        <v>719</v>
      </c>
      <c r="AV531" s="13" t="s">
        <v>180</v>
      </c>
      <c r="AW531" s="13" t="s">
        <v>142</v>
      </c>
      <c r="AX531" s="13" t="s">
        <v>15</v>
      </c>
      <c r="AY531" s="15" t="s">
        <v>1082</v>
      </c>
      <c r="AZ531" s="8" t="s">
        <v>485</v>
      </c>
      <c r="BA531" s="13" t="s">
        <v>53</v>
      </c>
      <c r="BB531" s="13" t="s">
        <v>52</v>
      </c>
      <c r="BC531" s="13" t="s">
        <v>348</v>
      </c>
      <c r="BD531" s="13" t="s">
        <v>15</v>
      </c>
      <c r="BE531" s="8" t="s">
        <v>102</v>
      </c>
      <c r="BF531" s="8" t="s">
        <v>1105</v>
      </c>
      <c r="BG531" s="13" t="s">
        <v>173</v>
      </c>
      <c r="BH531" s="13" t="s">
        <v>98</v>
      </c>
      <c r="BI531" s="13" t="s">
        <v>99</v>
      </c>
      <c r="BJ531" s="13" t="s">
        <v>15</v>
      </c>
      <c r="BK531" s="8" t="s">
        <v>924</v>
      </c>
      <c r="BL531" s="8" t="s">
        <v>1089</v>
      </c>
      <c r="BM531" s="13" t="s">
        <v>1089</v>
      </c>
      <c r="BN531" s="13" t="s">
        <v>15</v>
      </c>
      <c r="BO531" s="13" t="s">
        <v>15</v>
      </c>
      <c r="BP531" s="13" t="s">
        <v>15</v>
      </c>
      <c r="BQ531" s="8" t="s">
        <v>97</v>
      </c>
      <c r="BR531" s="8" t="s">
        <v>200</v>
      </c>
      <c r="BS531" s="13" t="s">
        <v>200</v>
      </c>
      <c r="BT531" s="13" t="s">
        <v>15</v>
      </c>
      <c r="BU531" s="13" t="s">
        <v>15</v>
      </c>
      <c r="BV531" s="13" t="s">
        <v>15</v>
      </c>
      <c r="BW531" s="8" t="s">
        <v>35</v>
      </c>
      <c r="BX531" s="13" t="s">
        <v>34</v>
      </c>
      <c r="BY531" s="13" t="s">
        <v>33</v>
      </c>
      <c r="BZ531" s="13" t="s">
        <v>15</v>
      </c>
      <c r="CA531" s="8" t="s">
        <v>91</v>
      </c>
      <c r="CB531" s="13" t="s">
        <v>91</v>
      </c>
      <c r="CC531" s="13" t="s">
        <v>15</v>
      </c>
      <c r="CD531" s="13" t="s">
        <v>15</v>
      </c>
      <c r="CE531" s="8"/>
      <c r="CF531" s="13" t="s">
        <v>15</v>
      </c>
      <c r="CG531" s="13" t="s">
        <v>15</v>
      </c>
      <c r="CH531" s="13" t="s">
        <v>15</v>
      </c>
      <c r="CI531" s="13" t="s">
        <v>15</v>
      </c>
      <c r="CJ531" s="8" t="s">
        <v>24</v>
      </c>
      <c r="CK531" s="13" t="s">
        <v>24</v>
      </c>
      <c r="CL531" s="13" t="s">
        <v>15</v>
      </c>
      <c r="CM531" s="13" t="s">
        <v>15</v>
      </c>
      <c r="CN531" s="13" t="s">
        <v>15</v>
      </c>
      <c r="CO531" s="12"/>
      <c r="CP531" s="13" t="s">
        <v>15</v>
      </c>
      <c r="CQ531" s="13" t="s">
        <v>15</v>
      </c>
      <c r="CR531" s="13" t="s">
        <v>15</v>
      </c>
      <c r="CS531" s="13" t="s">
        <v>15</v>
      </c>
      <c r="CT531" s="8"/>
      <c r="CU531" s="13" t="s">
        <v>15</v>
      </c>
      <c r="CV531" s="13" t="s">
        <v>15</v>
      </c>
      <c r="CW531" s="13" t="s">
        <v>15</v>
      </c>
      <c r="CX531" s="13" t="s">
        <v>15</v>
      </c>
      <c r="CY531" s="8"/>
      <c r="CZ531" s="13" t="s">
        <v>15</v>
      </c>
      <c r="DA531" s="13" t="s">
        <v>15</v>
      </c>
      <c r="DB531" s="13" t="s">
        <v>15</v>
      </c>
      <c r="DC531" s="13" t="s">
        <v>15</v>
      </c>
      <c r="DD531" s="12"/>
      <c r="DE531" s="8" t="s">
        <v>293</v>
      </c>
      <c r="DF531" s="24" t="s">
        <v>1104</v>
      </c>
      <c r="DG531" s="8">
        <v>0</v>
      </c>
      <c r="DH531" s="8" t="s">
        <v>1103</v>
      </c>
      <c r="DI531" s="8" t="s">
        <v>10</v>
      </c>
      <c r="DJ531" s="8" t="s">
        <v>9</v>
      </c>
      <c r="DK531" s="8" t="s">
        <v>83</v>
      </c>
      <c r="DL531" s="8"/>
      <c r="DX531" s="8" t="s">
        <v>1087</v>
      </c>
      <c r="DY531" s="9">
        <v>8048250</v>
      </c>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21"/>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row>
    <row r="532" spans="1:193" ht="50.25" hidden="1" customHeight="1">
      <c r="A532" s="8">
        <v>4569</v>
      </c>
      <c r="B532" s="8" t="s">
        <v>1102</v>
      </c>
      <c r="C532" s="8"/>
      <c r="D532" s="8" t="s">
        <v>1101</v>
      </c>
      <c r="E532" s="8" t="s">
        <v>1101</v>
      </c>
      <c r="F532" s="8"/>
      <c r="G532" s="8"/>
      <c r="H532" s="13" t="s">
        <v>144</v>
      </c>
      <c r="I532" s="13"/>
      <c r="J532" s="13" t="s">
        <v>1084</v>
      </c>
      <c r="K532" s="13"/>
      <c r="L532" s="13" t="s">
        <v>15</v>
      </c>
      <c r="M532" s="13" t="s">
        <v>15</v>
      </c>
      <c r="N532" s="13" t="s">
        <v>15</v>
      </c>
      <c r="O532" s="13" t="s">
        <v>15</v>
      </c>
      <c r="P532" s="13"/>
      <c r="Q532" s="13" t="s">
        <v>143</v>
      </c>
      <c r="R532" s="13"/>
      <c r="S532" s="13" t="s">
        <v>15</v>
      </c>
      <c r="T532" s="13" t="s">
        <v>15</v>
      </c>
      <c r="U532" s="13" t="s">
        <v>15</v>
      </c>
      <c r="V532" s="13" t="s">
        <v>15</v>
      </c>
      <c r="W532" s="13" t="s">
        <v>1100</v>
      </c>
      <c r="X532" s="13" t="s">
        <v>974</v>
      </c>
      <c r="Y532" s="13" t="s">
        <v>185</v>
      </c>
      <c r="Z532" s="13" t="s">
        <v>371</v>
      </c>
      <c r="AA532" s="13" t="s">
        <v>15</v>
      </c>
      <c r="AB532" s="13" t="s">
        <v>64</v>
      </c>
      <c r="AC532" s="13" t="s">
        <v>544</v>
      </c>
      <c r="AD532" s="13" t="s">
        <v>544</v>
      </c>
      <c r="AE532" s="13" t="s">
        <v>15</v>
      </c>
      <c r="AF532" s="13" t="s">
        <v>15</v>
      </c>
      <c r="AG532" s="13" t="s">
        <v>15</v>
      </c>
      <c r="AH532" s="13"/>
      <c r="AI532" s="13"/>
      <c r="AJ532" s="13" t="s">
        <v>15</v>
      </c>
      <c r="AK532" s="13" t="s">
        <v>15</v>
      </c>
      <c r="AL532" s="13" t="s">
        <v>15</v>
      </c>
      <c r="AM532" s="13" t="s">
        <v>15</v>
      </c>
      <c r="AN532" s="13"/>
      <c r="AO532" s="13"/>
      <c r="AP532" s="13" t="s">
        <v>15</v>
      </c>
      <c r="AQ532" s="13" t="s">
        <v>15</v>
      </c>
      <c r="AR532" s="13" t="s">
        <v>15</v>
      </c>
      <c r="AS532" s="13" t="s">
        <v>15</v>
      </c>
      <c r="AT532" s="8" t="s">
        <v>1091</v>
      </c>
      <c r="AU532" s="13" t="s">
        <v>719</v>
      </c>
      <c r="AV532" s="13" t="s">
        <v>237</v>
      </c>
      <c r="AW532" s="13" t="s">
        <v>180</v>
      </c>
      <c r="AX532" s="13" t="s">
        <v>15</v>
      </c>
      <c r="AY532" s="15" t="s">
        <v>1082</v>
      </c>
      <c r="AZ532" s="12" t="s">
        <v>562</v>
      </c>
      <c r="BA532" s="13" t="s">
        <v>53</v>
      </c>
      <c r="BB532" s="13" t="s">
        <v>15</v>
      </c>
      <c r="BC532" s="13" t="s">
        <v>15</v>
      </c>
      <c r="BD532" s="13" t="s">
        <v>15</v>
      </c>
      <c r="BE532" s="8" t="s">
        <v>102</v>
      </c>
      <c r="BF532" s="8" t="s">
        <v>561</v>
      </c>
      <c r="BG532" s="13" t="s">
        <v>98</v>
      </c>
      <c r="BH532" s="13" t="s">
        <v>99</v>
      </c>
      <c r="BI532" s="13" t="s">
        <v>15</v>
      </c>
      <c r="BJ532" s="13" t="s">
        <v>15</v>
      </c>
      <c r="BK532" s="8" t="s">
        <v>924</v>
      </c>
      <c r="BL532" s="8" t="s">
        <v>1099</v>
      </c>
      <c r="BM532" s="13" t="s">
        <v>1089</v>
      </c>
      <c r="BN532" s="13" t="s">
        <v>1098</v>
      </c>
      <c r="BO532" s="13" t="s">
        <v>15</v>
      </c>
      <c r="BP532" s="13" t="s">
        <v>15</v>
      </c>
      <c r="BQ532" s="8" t="s">
        <v>97</v>
      </c>
      <c r="BR532" s="8" t="s">
        <v>94</v>
      </c>
      <c r="BS532" s="13" t="s">
        <v>94</v>
      </c>
      <c r="BT532" s="13" t="s">
        <v>15</v>
      </c>
      <c r="BU532" s="13" t="s">
        <v>15</v>
      </c>
      <c r="BV532" s="13" t="s">
        <v>15</v>
      </c>
      <c r="BW532" s="8" t="s">
        <v>1097</v>
      </c>
      <c r="BX532" s="13" t="s">
        <v>92</v>
      </c>
      <c r="BY532" s="13" t="s">
        <v>33</v>
      </c>
      <c r="BZ532" s="13" t="s">
        <v>34</v>
      </c>
      <c r="CA532" s="8" t="s">
        <v>91</v>
      </c>
      <c r="CB532" s="13" t="s">
        <v>91</v>
      </c>
      <c r="CC532" s="13" t="s">
        <v>15</v>
      </c>
      <c r="CD532" s="13" t="s">
        <v>15</v>
      </c>
      <c r="CE532" s="8"/>
      <c r="CF532" s="13" t="s">
        <v>15</v>
      </c>
      <c r="CG532" s="13" t="s">
        <v>15</v>
      </c>
      <c r="CH532" s="13" t="s">
        <v>15</v>
      </c>
      <c r="CI532" s="13" t="s">
        <v>15</v>
      </c>
      <c r="CJ532" s="8" t="s">
        <v>1096</v>
      </c>
      <c r="CK532" s="13" t="s">
        <v>24</v>
      </c>
      <c r="CL532" s="13" t="s">
        <v>167</v>
      </c>
      <c r="CM532" s="13" t="s">
        <v>15</v>
      </c>
      <c r="CN532" s="13" t="s">
        <v>15</v>
      </c>
      <c r="CO532" s="12"/>
      <c r="CP532" s="13" t="s">
        <v>15</v>
      </c>
      <c r="CQ532" s="13" t="s">
        <v>15</v>
      </c>
      <c r="CR532" s="13" t="s">
        <v>15</v>
      </c>
      <c r="CS532" s="13" t="s">
        <v>15</v>
      </c>
      <c r="CT532" s="8"/>
      <c r="CU532" s="13" t="s">
        <v>15</v>
      </c>
      <c r="CV532" s="13" t="s">
        <v>15</v>
      </c>
      <c r="CW532" s="13" t="s">
        <v>15</v>
      </c>
      <c r="CX532" s="13" t="s">
        <v>15</v>
      </c>
      <c r="CY532" s="6" t="s">
        <v>294</v>
      </c>
      <c r="CZ532" s="13" t="s">
        <v>164</v>
      </c>
      <c r="DA532" s="13" t="s">
        <v>15</v>
      </c>
      <c r="DB532" s="13" t="s">
        <v>15</v>
      </c>
      <c r="DC532" s="13" t="s">
        <v>15</v>
      </c>
      <c r="DD532" s="12"/>
      <c r="DE532" s="8" t="s">
        <v>293</v>
      </c>
      <c r="DF532" s="24" t="s">
        <v>1095</v>
      </c>
      <c r="DG532" s="8">
        <v>0</v>
      </c>
      <c r="DH532" s="8" t="s">
        <v>1094</v>
      </c>
      <c r="DI532" s="8" t="s">
        <v>10</v>
      </c>
      <c r="DJ532" s="8" t="s">
        <v>9</v>
      </c>
      <c r="DK532" s="8" t="s">
        <v>8</v>
      </c>
      <c r="DL532" s="8"/>
      <c r="DX532" s="8" t="s">
        <v>1087</v>
      </c>
      <c r="DY532" s="9">
        <v>4960000</v>
      </c>
      <c r="DZ532" s="8"/>
      <c r="EA532" s="8"/>
      <c r="EB532" s="8"/>
      <c r="EC532" s="8"/>
      <c r="ED532" s="8"/>
      <c r="EE532" s="8"/>
      <c r="EF532" s="8"/>
      <c r="EG532" s="8"/>
      <c r="EH532" s="8"/>
      <c r="EI532" s="8"/>
      <c r="EJ532" s="8"/>
      <c r="EK532" s="8"/>
      <c r="EL532" s="8"/>
      <c r="EM532" s="8"/>
      <c r="EN532" s="8"/>
      <c r="EO532" s="8"/>
      <c r="EP532" s="8"/>
      <c r="EQ532" s="8"/>
      <c r="ER532" s="8"/>
      <c r="ES532" s="8"/>
      <c r="ET532" s="8"/>
      <c r="EU532" s="8"/>
      <c r="EV532" s="8"/>
      <c r="EW532" s="8"/>
      <c r="EX532" s="8"/>
      <c r="EY532" s="8"/>
      <c r="EZ532" s="8"/>
      <c r="FA532" s="8"/>
      <c r="FB532" s="8"/>
      <c r="FC532" s="8"/>
      <c r="FD532" s="21"/>
      <c r="FE532" s="6"/>
      <c r="FF532" s="6"/>
      <c r="FG532" s="6"/>
      <c r="FH532" s="6"/>
      <c r="FI532" s="6"/>
      <c r="FJ532" s="6"/>
      <c r="FK532" s="6"/>
      <c r="FL532" s="6"/>
      <c r="FM532" s="6"/>
      <c r="FN532" s="6"/>
      <c r="FO532" s="6"/>
      <c r="FP532" s="6"/>
      <c r="FQ532" s="6"/>
      <c r="FR532" s="6"/>
      <c r="FS532" s="6"/>
      <c r="FT532" s="6"/>
      <c r="FU532" s="6"/>
      <c r="FV532" s="6"/>
      <c r="FW532" s="6"/>
      <c r="FX532" s="6"/>
      <c r="FY532" s="6"/>
      <c r="FZ532" s="6"/>
      <c r="GA532" s="6"/>
      <c r="GB532" s="6"/>
      <c r="GC532" s="6"/>
      <c r="GD532" s="6"/>
      <c r="GE532" s="6"/>
      <c r="GF532" s="6"/>
      <c r="GG532" s="6"/>
      <c r="GH532" s="6"/>
      <c r="GI532" s="6"/>
      <c r="GJ532" s="6"/>
      <c r="GK532" s="6"/>
    </row>
    <row r="533" spans="1:193" ht="50.25" hidden="1" customHeight="1">
      <c r="A533" s="8">
        <v>4453</v>
      </c>
      <c r="B533" s="8" t="s">
        <v>1093</v>
      </c>
      <c r="C533" s="8"/>
      <c r="D533" s="8" t="s">
        <v>1092</v>
      </c>
      <c r="E533" s="8" t="s">
        <v>1092</v>
      </c>
      <c r="F533" s="8"/>
      <c r="G533" s="8"/>
      <c r="H533" s="13" t="s">
        <v>144</v>
      </c>
      <c r="I533" s="13"/>
      <c r="J533" s="13" t="s">
        <v>1084</v>
      </c>
      <c r="K533" s="13"/>
      <c r="L533" s="13" t="s">
        <v>15</v>
      </c>
      <c r="M533" s="13" t="s">
        <v>15</v>
      </c>
      <c r="N533" s="13" t="s">
        <v>15</v>
      </c>
      <c r="O533" s="13" t="s">
        <v>15</v>
      </c>
      <c r="P533" s="13"/>
      <c r="Q533" s="13" t="s">
        <v>143</v>
      </c>
      <c r="R533" s="13"/>
      <c r="S533" s="13" t="s">
        <v>15</v>
      </c>
      <c r="T533" s="13" t="s">
        <v>15</v>
      </c>
      <c r="U533" s="13" t="s">
        <v>15</v>
      </c>
      <c r="V533" s="13" t="s">
        <v>15</v>
      </c>
      <c r="W533" s="13"/>
      <c r="X533" s="13" t="s">
        <v>15</v>
      </c>
      <c r="Y533" s="13" t="s">
        <v>15</v>
      </c>
      <c r="Z533" s="13" t="s">
        <v>15</v>
      </c>
      <c r="AA533" s="13" t="s">
        <v>15</v>
      </c>
      <c r="AB533" s="13" t="s">
        <v>64</v>
      </c>
      <c r="AC533" s="13" t="s">
        <v>544</v>
      </c>
      <c r="AD533" s="13" t="s">
        <v>544</v>
      </c>
      <c r="AE533" s="13" t="s">
        <v>15</v>
      </c>
      <c r="AF533" s="13" t="s">
        <v>15</v>
      </c>
      <c r="AG533" s="13" t="s">
        <v>15</v>
      </c>
      <c r="AH533" s="13"/>
      <c r="AI533" s="13"/>
      <c r="AJ533" s="13" t="s">
        <v>15</v>
      </c>
      <c r="AK533" s="13" t="s">
        <v>15</v>
      </c>
      <c r="AL533" s="13" t="s">
        <v>15</v>
      </c>
      <c r="AM533" s="13" t="s">
        <v>15</v>
      </c>
      <c r="AN533" s="13"/>
      <c r="AO533" s="13"/>
      <c r="AP533" s="13" t="s">
        <v>15</v>
      </c>
      <c r="AQ533" s="13" t="s">
        <v>15</v>
      </c>
      <c r="AR533" s="13" t="s">
        <v>15</v>
      </c>
      <c r="AS533" s="13" t="s">
        <v>15</v>
      </c>
      <c r="AT533" s="8" t="s">
        <v>1091</v>
      </c>
      <c r="AU533" s="13" t="s">
        <v>719</v>
      </c>
      <c r="AV533" s="13" t="s">
        <v>237</v>
      </c>
      <c r="AW533" s="13" t="s">
        <v>180</v>
      </c>
      <c r="AX533" s="13" t="s">
        <v>15</v>
      </c>
      <c r="AY533" s="15" t="s">
        <v>1082</v>
      </c>
      <c r="AZ533" s="8" t="s">
        <v>402</v>
      </c>
      <c r="BA533" s="13" t="s">
        <v>53</v>
      </c>
      <c r="BB533" s="13" t="s">
        <v>52</v>
      </c>
      <c r="BC533" s="13" t="s">
        <v>104</v>
      </c>
      <c r="BD533" s="13" t="s">
        <v>15</v>
      </c>
      <c r="BE533" s="8" t="s">
        <v>102</v>
      </c>
      <c r="BF533" s="8" t="s">
        <v>174</v>
      </c>
      <c r="BG533" s="13" t="s">
        <v>99</v>
      </c>
      <c r="BH533" s="13" t="s">
        <v>173</v>
      </c>
      <c r="BI533" s="13" t="s">
        <v>98</v>
      </c>
      <c r="BJ533" s="13" t="s">
        <v>15</v>
      </c>
      <c r="BK533" s="8" t="s">
        <v>45</v>
      </c>
      <c r="BL533" s="8" t="s">
        <v>43</v>
      </c>
      <c r="BM533" s="13" t="s">
        <v>43</v>
      </c>
      <c r="BN533" s="13" t="s">
        <v>15</v>
      </c>
      <c r="BO533" s="13" t="s">
        <v>15</v>
      </c>
      <c r="BP533" s="13" t="s">
        <v>15</v>
      </c>
      <c r="BQ533" s="8" t="s">
        <v>924</v>
      </c>
      <c r="BR533" s="8" t="s">
        <v>1090</v>
      </c>
      <c r="BS533" s="13" t="s">
        <v>1089</v>
      </c>
      <c r="BT533" s="13" t="s">
        <v>922</v>
      </c>
      <c r="BU533" s="13" t="s">
        <v>15</v>
      </c>
      <c r="BV533" s="13" t="s">
        <v>15</v>
      </c>
      <c r="BW533" s="8" t="s">
        <v>198</v>
      </c>
      <c r="BX533" s="13" t="s">
        <v>33</v>
      </c>
      <c r="BY533" s="13" t="s">
        <v>92</v>
      </c>
      <c r="BZ533" s="13" t="s">
        <v>15</v>
      </c>
      <c r="CA533" s="8" t="s">
        <v>91</v>
      </c>
      <c r="CB533" s="13" t="s">
        <v>91</v>
      </c>
      <c r="CC533" s="13" t="s">
        <v>15</v>
      </c>
      <c r="CD533" s="13" t="s">
        <v>15</v>
      </c>
      <c r="CE533" s="8"/>
      <c r="CF533" s="13" t="s">
        <v>15</v>
      </c>
      <c r="CG533" s="13" t="s">
        <v>15</v>
      </c>
      <c r="CH533" s="13" t="s">
        <v>15</v>
      </c>
      <c r="CI533" s="13" t="s">
        <v>15</v>
      </c>
      <c r="CJ533" s="8"/>
      <c r="CK533" s="13" t="s">
        <v>15</v>
      </c>
      <c r="CL533" s="13" t="s">
        <v>15</v>
      </c>
      <c r="CM533" s="13" t="s">
        <v>15</v>
      </c>
      <c r="CN533" s="13" t="s">
        <v>15</v>
      </c>
      <c r="CO533" s="12"/>
      <c r="CP533" s="13" t="s">
        <v>15</v>
      </c>
      <c r="CQ533" s="13" t="s">
        <v>15</v>
      </c>
      <c r="CR533" s="13" t="s">
        <v>15</v>
      </c>
      <c r="CS533" s="13" t="s">
        <v>15</v>
      </c>
      <c r="CT533" s="8"/>
      <c r="CU533" s="13" t="s">
        <v>15</v>
      </c>
      <c r="CV533" s="13" t="s">
        <v>15</v>
      </c>
      <c r="CW533" s="13" t="s">
        <v>15</v>
      </c>
      <c r="CX533" s="13" t="s">
        <v>15</v>
      </c>
      <c r="CY533" s="8"/>
      <c r="CZ533" s="13" t="s">
        <v>15</v>
      </c>
      <c r="DA533" s="13" t="s">
        <v>15</v>
      </c>
      <c r="DB533" s="13" t="s">
        <v>15</v>
      </c>
      <c r="DC533" s="13" t="s">
        <v>15</v>
      </c>
      <c r="DD533" s="12"/>
      <c r="DE533" s="8" t="s">
        <v>293</v>
      </c>
      <c r="DF533" s="24" t="s">
        <v>1088</v>
      </c>
      <c r="DG533" s="8">
        <v>0</v>
      </c>
      <c r="DH533" s="8" t="s">
        <v>227</v>
      </c>
      <c r="DI533" s="8" t="s">
        <v>10</v>
      </c>
      <c r="DJ533" s="8" t="s">
        <v>149</v>
      </c>
      <c r="DK533" s="8" t="s">
        <v>83</v>
      </c>
      <c r="DL533" s="8"/>
      <c r="DX533" s="8" t="s">
        <v>1087</v>
      </c>
      <c r="DY533" s="9">
        <v>8404830</v>
      </c>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21"/>
      <c r="FE533" s="6"/>
      <c r="FF533" s="6"/>
      <c r="FG533" s="6"/>
      <c r="FH533" s="6"/>
      <c r="FI533" s="6"/>
      <c r="FJ533" s="6"/>
      <c r="FK533" s="6"/>
      <c r="FL533" s="6"/>
      <c r="FM533" s="6"/>
      <c r="FN533" s="6"/>
      <c r="FO533" s="6"/>
      <c r="FP533" s="6"/>
      <c r="FQ533" s="6"/>
      <c r="FR533" s="6"/>
      <c r="FS533" s="6"/>
      <c r="FT533" s="6"/>
      <c r="FU533" s="6"/>
      <c r="FV533" s="6"/>
      <c r="FW533" s="6"/>
      <c r="FX533" s="6"/>
      <c r="FY533" s="6"/>
      <c r="FZ533" s="6"/>
      <c r="GA533" s="6"/>
      <c r="GB533" s="6"/>
      <c r="GC533" s="6"/>
      <c r="GD533" s="6"/>
      <c r="GE533" s="6"/>
      <c r="GF533" s="6"/>
      <c r="GG533" s="6"/>
      <c r="GH533" s="6"/>
      <c r="GI533" s="6"/>
      <c r="GJ533" s="6"/>
      <c r="GK533" s="6"/>
    </row>
    <row r="534" spans="1:193" ht="50.25" hidden="1" customHeight="1">
      <c r="A534" s="8">
        <v>4377</v>
      </c>
      <c r="B534" s="8" t="s">
        <v>1086</v>
      </c>
      <c r="C534" s="8" t="s">
        <v>1085</v>
      </c>
      <c r="D534" s="8" t="s">
        <v>1079</v>
      </c>
      <c r="E534" s="8" t="s">
        <v>1079</v>
      </c>
      <c r="F534" s="8"/>
      <c r="G534" s="8"/>
      <c r="H534" s="13" t="s">
        <v>144</v>
      </c>
      <c r="I534" s="13"/>
      <c r="J534" s="13" t="s">
        <v>1084</v>
      </c>
      <c r="K534" s="13"/>
      <c r="L534" s="13" t="s">
        <v>15</v>
      </c>
      <c r="M534" s="13" t="s">
        <v>15</v>
      </c>
      <c r="N534" s="13" t="s">
        <v>15</v>
      </c>
      <c r="O534" s="13" t="s">
        <v>15</v>
      </c>
      <c r="P534" s="13"/>
      <c r="Q534" s="13" t="s">
        <v>187</v>
      </c>
      <c r="R534" s="13"/>
      <c r="S534" s="13" t="s">
        <v>15</v>
      </c>
      <c r="T534" s="13" t="s">
        <v>15</v>
      </c>
      <c r="U534" s="13" t="s">
        <v>15</v>
      </c>
      <c r="V534" s="13" t="s">
        <v>15</v>
      </c>
      <c r="W534" s="13"/>
      <c r="X534" s="13" t="s">
        <v>15</v>
      </c>
      <c r="Y534" s="13" t="s">
        <v>15</v>
      </c>
      <c r="Z534" s="13" t="s">
        <v>15</v>
      </c>
      <c r="AA534" s="13" t="s">
        <v>15</v>
      </c>
      <c r="AB534" s="13"/>
      <c r="AC534" s="13"/>
      <c r="AD534" s="13" t="s">
        <v>15</v>
      </c>
      <c r="AE534" s="13" t="s">
        <v>15</v>
      </c>
      <c r="AF534" s="13" t="s">
        <v>15</v>
      </c>
      <c r="AG534" s="13" t="s">
        <v>15</v>
      </c>
      <c r="AH534" s="13"/>
      <c r="AI534" s="13"/>
      <c r="AJ534" s="13" t="s">
        <v>15</v>
      </c>
      <c r="AK534" s="13" t="s">
        <v>15</v>
      </c>
      <c r="AL534" s="13" t="s">
        <v>15</v>
      </c>
      <c r="AM534" s="13" t="s">
        <v>15</v>
      </c>
      <c r="AN534" s="13"/>
      <c r="AO534" s="13"/>
      <c r="AP534" s="13" t="s">
        <v>15</v>
      </c>
      <c r="AQ534" s="13" t="s">
        <v>15</v>
      </c>
      <c r="AR534" s="13" t="s">
        <v>15</v>
      </c>
      <c r="AS534" s="13" t="s">
        <v>15</v>
      </c>
      <c r="AT534" s="8" t="s">
        <v>1083</v>
      </c>
      <c r="AU534" s="13" t="s">
        <v>719</v>
      </c>
      <c r="AV534" s="13" t="s">
        <v>180</v>
      </c>
      <c r="AW534" s="13" t="s">
        <v>142</v>
      </c>
      <c r="AX534" s="13" t="s">
        <v>15</v>
      </c>
      <c r="AY534" s="15" t="s">
        <v>1082</v>
      </c>
      <c r="AZ534" s="12" t="s">
        <v>53</v>
      </c>
      <c r="BA534" s="13" t="s">
        <v>53</v>
      </c>
      <c r="BB534" s="13" t="s">
        <v>15</v>
      </c>
      <c r="BC534" s="13" t="s">
        <v>15</v>
      </c>
      <c r="BD534" s="13" t="s">
        <v>15</v>
      </c>
      <c r="BE534" s="8" t="s">
        <v>102</v>
      </c>
      <c r="BF534" s="8" t="s">
        <v>99</v>
      </c>
      <c r="BG534" s="13" t="s">
        <v>99</v>
      </c>
      <c r="BH534" s="13" t="s">
        <v>15</v>
      </c>
      <c r="BI534" s="13" t="s">
        <v>15</v>
      </c>
      <c r="BJ534" s="13" t="s">
        <v>15</v>
      </c>
      <c r="BK534" s="8" t="s">
        <v>97</v>
      </c>
      <c r="BL534" s="8" t="s">
        <v>94</v>
      </c>
      <c r="BM534" s="13" t="s">
        <v>94</v>
      </c>
      <c r="BN534" s="13" t="s">
        <v>15</v>
      </c>
      <c r="BO534" s="13" t="s">
        <v>15</v>
      </c>
      <c r="BP534" s="13" t="s">
        <v>15</v>
      </c>
      <c r="BQ534" s="8" t="s">
        <v>45</v>
      </c>
      <c r="BR534" s="8" t="s">
        <v>43</v>
      </c>
      <c r="BS534" s="13" t="s">
        <v>43</v>
      </c>
      <c r="BT534" s="13" t="s">
        <v>15</v>
      </c>
      <c r="BU534" s="13" t="s">
        <v>15</v>
      </c>
      <c r="BV534" s="13" t="s">
        <v>15</v>
      </c>
      <c r="BW534" s="8" t="s">
        <v>198</v>
      </c>
      <c r="BX534" s="13" t="s">
        <v>33</v>
      </c>
      <c r="BY534" s="13" t="s">
        <v>92</v>
      </c>
      <c r="BZ534" s="13" t="s">
        <v>15</v>
      </c>
      <c r="CA534" s="8" t="s">
        <v>30</v>
      </c>
      <c r="CB534" s="13" t="s">
        <v>30</v>
      </c>
      <c r="CC534" s="13" t="s">
        <v>15</v>
      </c>
      <c r="CD534" s="13" t="s">
        <v>15</v>
      </c>
      <c r="CE534" s="8"/>
      <c r="CF534" s="13" t="s">
        <v>15</v>
      </c>
      <c r="CG534" s="13" t="s">
        <v>15</v>
      </c>
      <c r="CH534" s="13" t="s">
        <v>15</v>
      </c>
      <c r="CI534" s="13" t="s">
        <v>15</v>
      </c>
      <c r="CJ534" s="8" t="s">
        <v>24</v>
      </c>
      <c r="CK534" s="13" t="s">
        <v>24</v>
      </c>
      <c r="CL534" s="13" t="s">
        <v>15</v>
      </c>
      <c r="CM534" s="13" t="s">
        <v>15</v>
      </c>
      <c r="CN534" s="13" t="s">
        <v>15</v>
      </c>
      <c r="CO534" s="12"/>
      <c r="CP534" s="13" t="s">
        <v>15</v>
      </c>
      <c r="CQ534" s="13" t="s">
        <v>15</v>
      </c>
      <c r="CR534" s="13" t="s">
        <v>15</v>
      </c>
      <c r="CS534" s="13" t="s">
        <v>15</v>
      </c>
      <c r="CT534" s="8"/>
      <c r="CU534" s="13" t="s">
        <v>15</v>
      </c>
      <c r="CV534" s="13" t="s">
        <v>15</v>
      </c>
      <c r="CW534" s="13" t="s">
        <v>15</v>
      </c>
      <c r="CX534" s="13" t="s">
        <v>15</v>
      </c>
      <c r="CY534" s="6" t="s">
        <v>1081</v>
      </c>
      <c r="CZ534" s="13" t="s">
        <v>164</v>
      </c>
      <c r="DA534" s="13" t="s">
        <v>86</v>
      </c>
      <c r="DB534" s="13" t="s">
        <v>15</v>
      </c>
      <c r="DC534" s="13" t="s">
        <v>15</v>
      </c>
      <c r="DD534" s="12"/>
      <c r="DE534" s="8" t="s">
        <v>293</v>
      </c>
      <c r="DF534" s="24" t="s">
        <v>1080</v>
      </c>
      <c r="DG534" s="8">
        <v>130000</v>
      </c>
      <c r="DH534" s="8" t="s">
        <v>1079</v>
      </c>
      <c r="DI534" s="8" t="s">
        <v>10</v>
      </c>
      <c r="DJ534" s="8" t="s">
        <v>149</v>
      </c>
      <c r="DK534" s="8" t="s">
        <v>121</v>
      </c>
      <c r="DL534" s="8"/>
      <c r="DX534" s="8" t="s">
        <v>291</v>
      </c>
      <c r="DY534" s="9">
        <v>2850000</v>
      </c>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21"/>
      <c r="FE534" s="6"/>
      <c r="FF534" s="6"/>
      <c r="FG534" s="6"/>
      <c r="FH534" s="6"/>
      <c r="FI534" s="6"/>
      <c r="FJ534" s="6"/>
      <c r="FK534" s="6"/>
      <c r="FL534" s="6"/>
      <c r="FM534" s="6"/>
      <c r="FN534" s="6"/>
      <c r="FO534" s="6"/>
      <c r="FP534" s="6"/>
      <c r="FQ534" s="6"/>
      <c r="FR534" s="6"/>
      <c r="FS534" s="6"/>
      <c r="FT534" s="6"/>
      <c r="FU534" s="6"/>
      <c r="FV534" s="6"/>
      <c r="FW534" s="6"/>
      <c r="FX534" s="6"/>
      <c r="FY534" s="6"/>
      <c r="FZ534" s="6"/>
      <c r="GA534" s="6"/>
      <c r="GB534" s="6"/>
      <c r="GC534" s="6"/>
      <c r="GD534" s="6"/>
      <c r="GE534" s="6"/>
      <c r="GF534" s="6"/>
      <c r="GG534" s="6"/>
      <c r="GH534" s="6"/>
      <c r="GI534" s="6"/>
      <c r="GJ534" s="6"/>
      <c r="GK534" s="6"/>
    </row>
    <row r="535" spans="1:193" ht="50.25" hidden="1" customHeight="1">
      <c r="A535" s="8">
        <v>2796</v>
      </c>
      <c r="B535" s="8" t="s">
        <v>1078</v>
      </c>
      <c r="C535" s="8"/>
      <c r="D535" s="8" t="s">
        <v>1077</v>
      </c>
      <c r="E535" s="8" t="s">
        <v>1077</v>
      </c>
      <c r="F535" s="8"/>
      <c r="G535" s="8"/>
      <c r="H535" s="13" t="s">
        <v>144</v>
      </c>
      <c r="I535" s="13"/>
      <c r="J535" s="13" t="s">
        <v>143</v>
      </c>
      <c r="K535" s="13"/>
      <c r="L535" s="13" t="s">
        <v>15</v>
      </c>
      <c r="M535" s="13" t="s">
        <v>15</v>
      </c>
      <c r="N535" s="13" t="s">
        <v>15</v>
      </c>
      <c r="O535" s="13" t="s">
        <v>15</v>
      </c>
      <c r="P535" s="13"/>
      <c r="Q535" s="13"/>
      <c r="R535" s="13"/>
      <c r="S535" s="13" t="s">
        <v>15</v>
      </c>
      <c r="T535" s="13" t="s">
        <v>15</v>
      </c>
      <c r="U535" s="13" t="s">
        <v>15</v>
      </c>
      <c r="V535" s="13" t="s">
        <v>15</v>
      </c>
      <c r="W535" s="13"/>
      <c r="X535" s="13" t="s">
        <v>15</v>
      </c>
      <c r="Y535" s="13" t="s">
        <v>15</v>
      </c>
      <c r="Z535" s="13" t="s">
        <v>15</v>
      </c>
      <c r="AA535" s="13" t="s">
        <v>15</v>
      </c>
      <c r="AB535" s="13"/>
      <c r="AC535" s="13"/>
      <c r="AD535" s="13" t="s">
        <v>15</v>
      </c>
      <c r="AE535" s="13" t="s">
        <v>15</v>
      </c>
      <c r="AF535" s="13" t="s">
        <v>15</v>
      </c>
      <c r="AG535" s="13" t="s">
        <v>15</v>
      </c>
      <c r="AH535" s="13"/>
      <c r="AI535" s="13"/>
      <c r="AJ535" s="13" t="s">
        <v>15</v>
      </c>
      <c r="AK535" s="13" t="s">
        <v>15</v>
      </c>
      <c r="AL535" s="13" t="s">
        <v>15</v>
      </c>
      <c r="AM535" s="13" t="s">
        <v>15</v>
      </c>
      <c r="AN535" s="13"/>
      <c r="AO535" s="13"/>
      <c r="AP535" s="13" t="s">
        <v>15</v>
      </c>
      <c r="AQ535" s="13" t="s">
        <v>15</v>
      </c>
      <c r="AR535" s="13" t="s">
        <v>15</v>
      </c>
      <c r="AS535" s="13" t="s">
        <v>15</v>
      </c>
      <c r="AT535" s="8" t="s">
        <v>1076</v>
      </c>
      <c r="AU535" s="13" t="s">
        <v>180</v>
      </c>
      <c r="AV535" s="13" t="s">
        <v>237</v>
      </c>
      <c r="AW535" s="13" t="s">
        <v>15</v>
      </c>
      <c r="AX535" s="13" t="s">
        <v>15</v>
      </c>
      <c r="AY535" s="15" t="s">
        <v>984</v>
      </c>
      <c r="AZ535" s="12" t="s">
        <v>53</v>
      </c>
      <c r="BA535" s="13" t="s">
        <v>53</v>
      </c>
      <c r="BB535" s="13" t="s">
        <v>15</v>
      </c>
      <c r="BC535" s="13" t="s">
        <v>15</v>
      </c>
      <c r="BD535" s="13" t="s">
        <v>15</v>
      </c>
      <c r="BE535" s="8" t="s">
        <v>102</v>
      </c>
      <c r="BF535" s="8" t="s">
        <v>137</v>
      </c>
      <c r="BG535" s="13" t="s">
        <v>99</v>
      </c>
      <c r="BH535" s="13" t="s">
        <v>98</v>
      </c>
      <c r="BI535" s="13" t="s">
        <v>15</v>
      </c>
      <c r="BJ535" s="13" t="s">
        <v>15</v>
      </c>
      <c r="BK535" s="8" t="s">
        <v>45</v>
      </c>
      <c r="BL535" s="8" t="s">
        <v>43</v>
      </c>
      <c r="BM535" s="13" t="s">
        <v>43</v>
      </c>
      <c r="BN535" s="13" t="s">
        <v>15</v>
      </c>
      <c r="BO535" s="13" t="s">
        <v>15</v>
      </c>
      <c r="BP535" s="13" t="s">
        <v>15</v>
      </c>
      <c r="BQ535" s="8"/>
      <c r="BR535" s="8"/>
      <c r="BS535" s="13" t="s">
        <v>15</v>
      </c>
      <c r="BT535" s="13" t="s">
        <v>15</v>
      </c>
      <c r="BU535" s="13" t="s">
        <v>15</v>
      </c>
      <c r="BV535" s="13" t="s">
        <v>15</v>
      </c>
      <c r="BW535" s="8" t="s">
        <v>33</v>
      </c>
      <c r="BX535" s="13" t="s">
        <v>33</v>
      </c>
      <c r="BY535" s="13" t="s">
        <v>15</v>
      </c>
      <c r="BZ535" s="13" t="s">
        <v>15</v>
      </c>
      <c r="CA535" s="8" t="s">
        <v>30</v>
      </c>
      <c r="CB535" s="13" t="s">
        <v>30</v>
      </c>
      <c r="CC535" s="13" t="s">
        <v>15</v>
      </c>
      <c r="CD535" s="13" t="s">
        <v>15</v>
      </c>
      <c r="CE535" s="8" t="s">
        <v>1075</v>
      </c>
      <c r="CF535" s="13" t="s">
        <v>1075</v>
      </c>
      <c r="CG535" s="13" t="s">
        <v>15</v>
      </c>
      <c r="CH535" s="13" t="s">
        <v>15</v>
      </c>
      <c r="CI535" s="13" t="s">
        <v>15</v>
      </c>
      <c r="CJ535" s="8"/>
      <c r="CK535" s="13" t="s">
        <v>15</v>
      </c>
      <c r="CL535" s="13" t="s">
        <v>15</v>
      </c>
      <c r="CM535" s="13" t="s">
        <v>15</v>
      </c>
      <c r="CN535" s="13" t="s">
        <v>15</v>
      </c>
      <c r="CO535" s="12"/>
      <c r="CP535" s="13" t="s">
        <v>15</v>
      </c>
      <c r="CQ535" s="13" t="s">
        <v>15</v>
      </c>
      <c r="CR535" s="13" t="s">
        <v>15</v>
      </c>
      <c r="CS535" s="13" t="s">
        <v>15</v>
      </c>
      <c r="CT535" s="8"/>
      <c r="CU535" s="13" t="s">
        <v>15</v>
      </c>
      <c r="CV535" s="13" t="s">
        <v>15</v>
      </c>
      <c r="CW535" s="13" t="s">
        <v>15</v>
      </c>
      <c r="CX535" s="13" t="s">
        <v>15</v>
      </c>
      <c r="CY535" s="8"/>
      <c r="CZ535" s="13" t="s">
        <v>15</v>
      </c>
      <c r="DA535" s="13" t="s">
        <v>15</v>
      </c>
      <c r="DB535" s="13" t="s">
        <v>15</v>
      </c>
      <c r="DC535" s="13" t="s">
        <v>15</v>
      </c>
      <c r="DD535" s="12"/>
      <c r="DE535" s="8" t="s">
        <v>293</v>
      </c>
      <c r="DF535" s="24" t="s">
        <v>1074</v>
      </c>
      <c r="DG535" s="8">
        <v>20000</v>
      </c>
      <c r="DH535" s="8" t="s">
        <v>227</v>
      </c>
      <c r="DI535" s="8" t="s">
        <v>10</v>
      </c>
      <c r="DJ535" s="8" t="s">
        <v>149</v>
      </c>
      <c r="DK535" s="8" t="s">
        <v>8</v>
      </c>
      <c r="DL535" s="8"/>
      <c r="DX535" s="8" t="s">
        <v>291</v>
      </c>
      <c r="DY535" s="9">
        <v>200000</v>
      </c>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21"/>
      <c r="FE535" s="6"/>
      <c r="FF535" s="6"/>
      <c r="FG535" s="6"/>
      <c r="FH535" s="6"/>
      <c r="FI535" s="6"/>
      <c r="FJ535" s="6"/>
      <c r="FK535" s="6"/>
      <c r="FL535" s="6"/>
      <c r="FM535" s="6"/>
      <c r="FN535" s="6"/>
      <c r="FO535" s="6"/>
      <c r="FP535" s="6"/>
      <c r="FQ535" s="6"/>
      <c r="FR535" s="6"/>
      <c r="FS535" s="6"/>
      <c r="FT535" s="6"/>
      <c r="FU535" s="6"/>
      <c r="FV535" s="6"/>
      <c r="FW535" s="6"/>
      <c r="FX535" s="6"/>
      <c r="FY535" s="6"/>
      <c r="FZ535" s="6"/>
      <c r="GA535" s="6"/>
      <c r="GB535" s="6"/>
      <c r="GC535" s="6"/>
      <c r="GD535" s="6"/>
      <c r="GE535" s="6"/>
      <c r="GF535" s="6"/>
      <c r="GG535" s="6"/>
      <c r="GH535" s="6"/>
      <c r="GI535" s="6"/>
      <c r="GJ535" s="6"/>
      <c r="GK535" s="6"/>
    </row>
    <row r="536" spans="1:193" ht="50.25" hidden="1" customHeight="1">
      <c r="A536" s="8">
        <v>6543</v>
      </c>
      <c r="B536" s="8" t="s">
        <v>1073</v>
      </c>
      <c r="C536" s="8" t="s">
        <v>1072</v>
      </c>
      <c r="D536" s="8" t="s">
        <v>662</v>
      </c>
      <c r="E536" s="8" t="s">
        <v>662</v>
      </c>
      <c r="F536" s="8"/>
      <c r="G536" s="8"/>
      <c r="H536" s="13" t="s">
        <v>125</v>
      </c>
      <c r="I536" s="13" t="s">
        <v>144</v>
      </c>
      <c r="J536" s="13" t="s">
        <v>143</v>
      </c>
      <c r="K536" s="13"/>
      <c r="L536" s="13" t="s">
        <v>15</v>
      </c>
      <c r="M536" s="13" t="s">
        <v>15</v>
      </c>
      <c r="N536" s="13" t="s">
        <v>15</v>
      </c>
      <c r="O536" s="13" t="s">
        <v>15</v>
      </c>
      <c r="P536" s="13"/>
      <c r="Q536" s="13"/>
      <c r="R536" s="13"/>
      <c r="S536" s="13" t="s">
        <v>15</v>
      </c>
      <c r="T536" s="13" t="s">
        <v>15</v>
      </c>
      <c r="U536" s="13" t="s">
        <v>15</v>
      </c>
      <c r="V536" s="13" t="s">
        <v>15</v>
      </c>
      <c r="W536" s="13" t="s">
        <v>1071</v>
      </c>
      <c r="X536" s="13" t="s">
        <v>185</v>
      </c>
      <c r="Y536" s="13" t="s">
        <v>217</v>
      </c>
      <c r="Z536" s="13" t="s">
        <v>15</v>
      </c>
      <c r="AA536" s="13" t="s">
        <v>15</v>
      </c>
      <c r="AB536" s="13" t="s">
        <v>111</v>
      </c>
      <c r="AC536" s="13" t="s">
        <v>420</v>
      </c>
      <c r="AD536" s="13" t="s">
        <v>420</v>
      </c>
      <c r="AE536" s="13" t="s">
        <v>15</v>
      </c>
      <c r="AF536" s="13" t="s">
        <v>15</v>
      </c>
      <c r="AG536" s="13" t="s">
        <v>15</v>
      </c>
      <c r="AH536" s="13"/>
      <c r="AI536" s="13"/>
      <c r="AJ536" s="13" t="s">
        <v>15</v>
      </c>
      <c r="AK536" s="13" t="s">
        <v>15</v>
      </c>
      <c r="AL536" s="13" t="s">
        <v>15</v>
      </c>
      <c r="AM536" s="13" t="s">
        <v>15</v>
      </c>
      <c r="AN536" s="13"/>
      <c r="AO536" s="13"/>
      <c r="AP536" s="13" t="s">
        <v>15</v>
      </c>
      <c r="AQ536" s="13" t="s">
        <v>15</v>
      </c>
      <c r="AR536" s="13" t="s">
        <v>15</v>
      </c>
      <c r="AS536" s="13" t="s">
        <v>15</v>
      </c>
      <c r="AT536" s="8" t="s">
        <v>237</v>
      </c>
      <c r="AU536" s="13" t="s">
        <v>237</v>
      </c>
      <c r="AV536" s="13" t="s">
        <v>15</v>
      </c>
      <c r="AW536" s="13" t="s">
        <v>15</v>
      </c>
      <c r="AX536" s="13" t="s">
        <v>15</v>
      </c>
      <c r="AY536" s="15" t="str">
        <f>LEFT(AT536,2)</f>
        <v>13</v>
      </c>
      <c r="AZ536" s="12" t="s">
        <v>105</v>
      </c>
      <c r="BA536" s="13" t="s">
        <v>53</v>
      </c>
      <c r="BB536" s="13" t="s">
        <v>104</v>
      </c>
      <c r="BC536" s="13" t="s">
        <v>15</v>
      </c>
      <c r="BD536" s="13" t="s">
        <v>15</v>
      </c>
      <c r="BE536" s="8" t="s">
        <v>97</v>
      </c>
      <c r="BF536" s="8" t="s">
        <v>652</v>
      </c>
      <c r="BG536" s="13" t="s">
        <v>418</v>
      </c>
      <c r="BH536" s="13" t="s">
        <v>651</v>
      </c>
      <c r="BI536" s="13" t="s">
        <v>200</v>
      </c>
      <c r="BJ536" s="13" t="s">
        <v>15</v>
      </c>
      <c r="BK536" s="8" t="s">
        <v>45</v>
      </c>
      <c r="BL536" s="8" t="s">
        <v>43</v>
      </c>
      <c r="BM536" s="13" t="s">
        <v>43</v>
      </c>
      <c r="BN536" s="13" t="s">
        <v>15</v>
      </c>
      <c r="BO536" s="13" t="s">
        <v>15</v>
      </c>
      <c r="BP536" s="13" t="s">
        <v>15</v>
      </c>
      <c r="BQ536" s="8" t="s">
        <v>172</v>
      </c>
      <c r="BR536" s="8" t="s">
        <v>1070</v>
      </c>
      <c r="BS536" s="13" t="s">
        <v>1070</v>
      </c>
      <c r="BT536" s="13" t="s">
        <v>15</v>
      </c>
      <c r="BU536" s="13" t="s">
        <v>15</v>
      </c>
      <c r="BV536" s="13" t="s">
        <v>15</v>
      </c>
      <c r="BW536" s="8" t="s">
        <v>33</v>
      </c>
      <c r="BX536" s="13" t="s">
        <v>33</v>
      </c>
      <c r="BY536" s="13" t="s">
        <v>15</v>
      </c>
      <c r="BZ536" s="13" t="s">
        <v>15</v>
      </c>
      <c r="CA536" s="8" t="s">
        <v>91</v>
      </c>
      <c r="CB536" s="13" t="s">
        <v>91</v>
      </c>
      <c r="CC536" s="13" t="s">
        <v>15</v>
      </c>
      <c r="CD536" s="13" t="s">
        <v>15</v>
      </c>
      <c r="CE536" s="8" t="s">
        <v>231</v>
      </c>
      <c r="CF536" s="13" t="s">
        <v>231</v>
      </c>
      <c r="CG536" s="13" t="s">
        <v>15</v>
      </c>
      <c r="CH536" s="13" t="s">
        <v>15</v>
      </c>
      <c r="CI536" s="13" t="s">
        <v>15</v>
      </c>
      <c r="CJ536" s="8"/>
      <c r="CK536" s="13" t="s">
        <v>15</v>
      </c>
      <c r="CL536" s="13" t="s">
        <v>15</v>
      </c>
      <c r="CM536" s="13" t="s">
        <v>15</v>
      </c>
      <c r="CN536" s="13" t="s">
        <v>15</v>
      </c>
      <c r="CO536" s="12"/>
      <c r="CP536" s="13" t="s">
        <v>15</v>
      </c>
      <c r="CQ536" s="13" t="s">
        <v>15</v>
      </c>
      <c r="CR536" s="13" t="s">
        <v>15</v>
      </c>
      <c r="CS536" s="13" t="s">
        <v>15</v>
      </c>
      <c r="CT536" s="8"/>
      <c r="CU536" s="13" t="s">
        <v>15</v>
      </c>
      <c r="CV536" s="13" t="s">
        <v>15</v>
      </c>
      <c r="CW536" s="13" t="s">
        <v>15</v>
      </c>
      <c r="CX536" s="13" t="s">
        <v>15</v>
      </c>
      <c r="CY536" s="6" t="s">
        <v>294</v>
      </c>
      <c r="CZ536" s="13" t="s">
        <v>164</v>
      </c>
      <c r="DA536" s="13" t="s">
        <v>15</v>
      </c>
      <c r="DB536" s="13" t="s">
        <v>15</v>
      </c>
      <c r="DC536" s="13" t="s">
        <v>15</v>
      </c>
      <c r="DD536" s="12"/>
      <c r="DE536" s="8" t="s">
        <v>124</v>
      </c>
      <c r="DF536" s="24" t="s">
        <v>1069</v>
      </c>
      <c r="DG536" s="8">
        <v>234855</v>
      </c>
      <c r="DH536" s="8" t="s">
        <v>1014</v>
      </c>
      <c r="DI536" s="8" t="s">
        <v>10</v>
      </c>
      <c r="DJ536" s="8" t="s">
        <v>437</v>
      </c>
      <c r="DK536" s="8" t="s">
        <v>83</v>
      </c>
      <c r="DL536" s="8"/>
      <c r="DX536" s="8" t="s">
        <v>0</v>
      </c>
      <c r="DY536" s="9">
        <v>852000</v>
      </c>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8"/>
      <c r="FA536" s="8"/>
      <c r="FB536" s="8"/>
      <c r="FC536" s="8"/>
      <c r="FD536" s="21"/>
      <c r="FE536" s="6"/>
      <c r="FF536" s="6"/>
      <c r="FG536" s="6"/>
      <c r="FH536" s="6"/>
      <c r="FI536" s="6"/>
      <c r="FJ536" s="6"/>
      <c r="FK536" s="6"/>
      <c r="FL536" s="6"/>
      <c r="FM536" s="6"/>
      <c r="FN536" s="6"/>
      <c r="FO536" s="6"/>
      <c r="FP536" s="6"/>
      <c r="FQ536" s="6"/>
      <c r="FR536" s="6"/>
      <c r="FS536" s="6"/>
      <c r="FT536" s="6"/>
      <c r="FU536" s="6"/>
      <c r="FV536" s="6"/>
      <c r="FW536" s="6"/>
      <c r="FX536" s="6"/>
      <c r="FY536" s="6"/>
      <c r="FZ536" s="6"/>
      <c r="GA536" s="6"/>
      <c r="GB536" s="6"/>
      <c r="GC536" s="6"/>
      <c r="GD536" s="6"/>
      <c r="GE536" s="6"/>
      <c r="GF536" s="6"/>
      <c r="GG536" s="6"/>
      <c r="GH536" s="6"/>
      <c r="GI536" s="6"/>
      <c r="GJ536" s="6"/>
      <c r="GK536" s="6"/>
    </row>
    <row r="537" spans="1:193" ht="50.25" hidden="1" customHeight="1">
      <c r="A537" s="8">
        <v>6539</v>
      </c>
      <c r="B537" s="8" t="s">
        <v>1068</v>
      </c>
      <c r="C537" s="8"/>
      <c r="D537" s="8" t="s">
        <v>1064</v>
      </c>
      <c r="E537" s="8" t="s">
        <v>1064</v>
      </c>
      <c r="F537" s="8"/>
      <c r="G537" s="8"/>
      <c r="H537" s="13" t="s">
        <v>125</v>
      </c>
      <c r="I537" s="13" t="s">
        <v>146</v>
      </c>
      <c r="J537" s="13" t="s">
        <v>145</v>
      </c>
      <c r="K537" s="13"/>
      <c r="L537" s="13" t="s">
        <v>15</v>
      </c>
      <c r="M537" s="13" t="s">
        <v>15</v>
      </c>
      <c r="N537" s="13" t="s">
        <v>15</v>
      </c>
      <c r="O537" s="13" t="s">
        <v>15</v>
      </c>
      <c r="P537" s="13" t="s">
        <v>144</v>
      </c>
      <c r="Q537" s="13" t="s">
        <v>143</v>
      </c>
      <c r="R537" s="13"/>
      <c r="S537" s="13" t="s">
        <v>15</v>
      </c>
      <c r="T537" s="13" t="s">
        <v>15</v>
      </c>
      <c r="U537" s="13" t="s">
        <v>15</v>
      </c>
      <c r="V537" s="13" t="s">
        <v>15</v>
      </c>
      <c r="W537" s="13" t="s">
        <v>1067</v>
      </c>
      <c r="X537" s="13" t="s">
        <v>1067</v>
      </c>
      <c r="Y537" s="13" t="s">
        <v>15</v>
      </c>
      <c r="Z537" s="13" t="s">
        <v>15</v>
      </c>
      <c r="AA537" s="13" t="s">
        <v>15</v>
      </c>
      <c r="AB537" s="13"/>
      <c r="AC537" s="13"/>
      <c r="AD537" s="13" t="s">
        <v>15</v>
      </c>
      <c r="AE537" s="13" t="s">
        <v>15</v>
      </c>
      <c r="AF537" s="13" t="s">
        <v>15</v>
      </c>
      <c r="AG537" s="13" t="s">
        <v>15</v>
      </c>
      <c r="AH537" s="13"/>
      <c r="AI537" s="13"/>
      <c r="AJ537" s="13" t="s">
        <v>15</v>
      </c>
      <c r="AK537" s="13" t="s">
        <v>15</v>
      </c>
      <c r="AL537" s="13" t="s">
        <v>15</v>
      </c>
      <c r="AM537" s="13" t="s">
        <v>15</v>
      </c>
      <c r="AN537" s="13"/>
      <c r="AO537" s="13"/>
      <c r="AP537" s="13" t="s">
        <v>15</v>
      </c>
      <c r="AQ537" s="13" t="s">
        <v>15</v>
      </c>
      <c r="AR537" s="13" t="s">
        <v>15</v>
      </c>
      <c r="AS537" s="13" t="s">
        <v>15</v>
      </c>
      <c r="AT537" s="8" t="s">
        <v>142</v>
      </c>
      <c r="AU537" s="13" t="s">
        <v>142</v>
      </c>
      <c r="AV537" s="13" t="s">
        <v>15</v>
      </c>
      <c r="AW537" s="13" t="s">
        <v>15</v>
      </c>
      <c r="AX537" s="13" t="s">
        <v>15</v>
      </c>
      <c r="AY537" s="15" t="str">
        <f>LEFT(AT537,2)</f>
        <v>13</v>
      </c>
      <c r="AZ537" s="8" t="s">
        <v>1066</v>
      </c>
      <c r="BA537" s="13" t="s">
        <v>53</v>
      </c>
      <c r="BB537" s="13" t="s">
        <v>52</v>
      </c>
      <c r="BC537" s="13" t="s">
        <v>15</v>
      </c>
      <c r="BD537" s="13" t="s">
        <v>15</v>
      </c>
      <c r="BE537" s="8" t="s">
        <v>139</v>
      </c>
      <c r="BF537" s="8" t="s">
        <v>138</v>
      </c>
      <c r="BG537" s="13" t="s">
        <v>138</v>
      </c>
      <c r="BH537" s="13" t="s">
        <v>15</v>
      </c>
      <c r="BI537" s="13" t="s">
        <v>15</v>
      </c>
      <c r="BJ537" s="13" t="s">
        <v>15</v>
      </c>
      <c r="BK537" s="8" t="s">
        <v>102</v>
      </c>
      <c r="BL537" s="8" t="s">
        <v>766</v>
      </c>
      <c r="BM537" s="13" t="s">
        <v>100</v>
      </c>
      <c r="BN537" s="13" t="s">
        <v>99</v>
      </c>
      <c r="BO537" s="13" t="s">
        <v>15</v>
      </c>
      <c r="BP537" s="13" t="s">
        <v>15</v>
      </c>
      <c r="BQ537" s="8"/>
      <c r="BR537" s="8"/>
      <c r="BS537" s="13" t="s">
        <v>15</v>
      </c>
      <c r="BT537" s="13" t="s">
        <v>15</v>
      </c>
      <c r="BU537" s="13" t="s">
        <v>15</v>
      </c>
      <c r="BV537" s="13" t="s">
        <v>15</v>
      </c>
      <c r="BW537" s="8" t="s">
        <v>198</v>
      </c>
      <c r="BX537" s="13" t="s">
        <v>33</v>
      </c>
      <c r="BY537" s="13" t="s">
        <v>92</v>
      </c>
      <c r="BZ537" s="13" t="s">
        <v>15</v>
      </c>
      <c r="CA537" s="8" t="s">
        <v>91</v>
      </c>
      <c r="CB537" s="13" t="s">
        <v>91</v>
      </c>
      <c r="CC537" s="13" t="s">
        <v>15</v>
      </c>
      <c r="CD537" s="13" t="s">
        <v>15</v>
      </c>
      <c r="CE537" s="8"/>
      <c r="CF537" s="13" t="s">
        <v>15</v>
      </c>
      <c r="CG537" s="13" t="s">
        <v>15</v>
      </c>
      <c r="CH537" s="13" t="s">
        <v>15</v>
      </c>
      <c r="CI537" s="13" t="s">
        <v>15</v>
      </c>
      <c r="CJ537" s="6" t="s">
        <v>23</v>
      </c>
      <c r="CK537" s="13" t="s">
        <v>23</v>
      </c>
      <c r="CL537" s="13" t="s">
        <v>15</v>
      </c>
      <c r="CM537" s="13" t="s">
        <v>15</v>
      </c>
      <c r="CN537" s="13" t="s">
        <v>15</v>
      </c>
      <c r="CO537" s="12"/>
      <c r="CP537" s="13" t="s">
        <v>15</v>
      </c>
      <c r="CQ537" s="13" t="s">
        <v>15</v>
      </c>
      <c r="CR537" s="13" t="s">
        <v>15</v>
      </c>
      <c r="CS537" s="13" t="s">
        <v>15</v>
      </c>
      <c r="CT537" s="8" t="s">
        <v>88</v>
      </c>
      <c r="CU537" s="13" t="s">
        <v>88</v>
      </c>
      <c r="CV537" s="13" t="s">
        <v>15</v>
      </c>
      <c r="CW537" s="13" t="s">
        <v>15</v>
      </c>
      <c r="CX537" s="13" t="s">
        <v>15</v>
      </c>
      <c r="CY537" s="8" t="s">
        <v>132</v>
      </c>
      <c r="CZ537" s="13" t="s">
        <v>85</v>
      </c>
      <c r="DA537" s="13" t="s">
        <v>15</v>
      </c>
      <c r="DB537" s="13" t="s">
        <v>15</v>
      </c>
      <c r="DC537" s="13" t="s">
        <v>15</v>
      </c>
      <c r="DD537" s="12"/>
      <c r="DE537" s="8"/>
      <c r="DF537" s="24" t="s">
        <v>1065</v>
      </c>
      <c r="DG537" s="8">
        <v>0</v>
      </c>
      <c r="DH537" s="8" t="s">
        <v>1064</v>
      </c>
      <c r="DI537" s="8" t="s">
        <v>10</v>
      </c>
      <c r="DJ537" s="8" t="s">
        <v>9</v>
      </c>
      <c r="DK537" s="8" t="s">
        <v>83</v>
      </c>
      <c r="DL537" s="8"/>
      <c r="DX537" s="8" t="s">
        <v>128</v>
      </c>
      <c r="DY537" s="9">
        <v>276497.7</v>
      </c>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21"/>
      <c r="FE537" s="6"/>
      <c r="FF537" s="6"/>
      <c r="FG537" s="6"/>
      <c r="FH537" s="6"/>
      <c r="FI537" s="6"/>
      <c r="FJ537" s="6"/>
      <c r="FK537" s="6"/>
      <c r="FL537" s="6"/>
      <c r="FM537" s="6"/>
      <c r="FN537" s="6"/>
      <c r="FO537" s="6"/>
      <c r="FP537" s="6"/>
      <c r="FQ537" s="6"/>
      <c r="FR537" s="6"/>
      <c r="FS537" s="6"/>
      <c r="FT537" s="6"/>
      <c r="FU537" s="6"/>
      <c r="FV537" s="6"/>
      <c r="FW537" s="6"/>
      <c r="FX537" s="6"/>
      <c r="FY537" s="6"/>
      <c r="FZ537" s="6"/>
      <c r="GA537" s="6"/>
      <c r="GB537" s="6"/>
      <c r="GC537" s="6"/>
      <c r="GD537" s="6"/>
      <c r="GE537" s="6"/>
      <c r="GF537" s="6"/>
      <c r="GG537" s="6"/>
      <c r="GH537" s="6"/>
      <c r="GI537" s="6"/>
      <c r="GJ537" s="6"/>
      <c r="GK537" s="6"/>
    </row>
    <row r="538" spans="1:193" ht="50.25" hidden="1" customHeight="1">
      <c r="A538" s="8">
        <v>6532</v>
      </c>
      <c r="B538" s="8" t="s">
        <v>1063</v>
      </c>
      <c r="C538" s="8" t="s">
        <v>1062</v>
      </c>
      <c r="D538" s="8" t="s">
        <v>318</v>
      </c>
      <c r="E538" s="8" t="s">
        <v>1061</v>
      </c>
      <c r="F538" s="8"/>
      <c r="G538" s="8"/>
      <c r="H538" s="13" t="s">
        <v>125</v>
      </c>
      <c r="I538" s="13" t="s">
        <v>77</v>
      </c>
      <c r="J538" s="13" t="s">
        <v>427</v>
      </c>
      <c r="K538" s="13" t="s">
        <v>381</v>
      </c>
      <c r="L538" s="13" t="s">
        <v>69</v>
      </c>
      <c r="M538" s="13" t="s">
        <v>71</v>
      </c>
      <c r="N538" s="13" t="s">
        <v>74</v>
      </c>
      <c r="O538" s="13" t="s">
        <v>380</v>
      </c>
      <c r="P538" s="13" t="s">
        <v>117</v>
      </c>
      <c r="Q538" s="13" t="s">
        <v>379</v>
      </c>
      <c r="R538" s="22" t="s">
        <v>1000</v>
      </c>
      <c r="S538" s="13" t="s">
        <v>999</v>
      </c>
      <c r="T538" s="13" t="s">
        <v>376</v>
      </c>
      <c r="U538" s="13" t="s">
        <v>375</v>
      </c>
      <c r="V538" s="13" t="s">
        <v>374</v>
      </c>
      <c r="W538" s="13" t="s">
        <v>373</v>
      </c>
      <c r="X538" s="13" t="s">
        <v>185</v>
      </c>
      <c r="Y538" s="13" t="s">
        <v>372</v>
      </c>
      <c r="Z538" s="13" t="s">
        <v>371</v>
      </c>
      <c r="AA538" s="13" t="s">
        <v>370</v>
      </c>
      <c r="AB538" s="13" t="s">
        <v>275</v>
      </c>
      <c r="AC538" s="26" t="s">
        <v>369</v>
      </c>
      <c r="AD538" s="13" t="s">
        <v>368</v>
      </c>
      <c r="AE538" s="13" t="s">
        <v>66</v>
      </c>
      <c r="AF538" s="13" t="s">
        <v>367</v>
      </c>
      <c r="AG538" s="13" t="s">
        <v>366</v>
      </c>
      <c r="AH538" s="13" t="s">
        <v>365</v>
      </c>
      <c r="AI538" s="13" t="s">
        <v>364</v>
      </c>
      <c r="AJ538" s="13" t="s">
        <v>363</v>
      </c>
      <c r="AK538" s="13" t="s">
        <v>362</v>
      </c>
      <c r="AL538" s="13" t="s">
        <v>361</v>
      </c>
      <c r="AM538" s="13" t="s">
        <v>360</v>
      </c>
      <c r="AN538" s="13" t="s">
        <v>359</v>
      </c>
      <c r="AO538" s="13" t="s">
        <v>358</v>
      </c>
      <c r="AP538" s="13" t="s">
        <v>357</v>
      </c>
      <c r="AQ538" s="13" t="s">
        <v>356</v>
      </c>
      <c r="AR538" s="13" t="s">
        <v>355</v>
      </c>
      <c r="AS538" s="13" t="s">
        <v>354</v>
      </c>
      <c r="AT538" s="8" t="s">
        <v>353</v>
      </c>
      <c r="AU538" s="13" t="s">
        <v>352</v>
      </c>
      <c r="AV538" s="13" t="s">
        <v>182</v>
      </c>
      <c r="AW538" s="13" t="s">
        <v>108</v>
      </c>
      <c r="AX538" s="13" t="s">
        <v>351</v>
      </c>
      <c r="AY538" s="15" t="s">
        <v>350</v>
      </c>
      <c r="AZ538" s="12" t="s">
        <v>349</v>
      </c>
      <c r="BA538" s="13" t="s">
        <v>53</v>
      </c>
      <c r="BB538" s="13" t="s">
        <v>348</v>
      </c>
      <c r="BC538" s="13" t="s">
        <v>264</v>
      </c>
      <c r="BD538" s="13" t="s">
        <v>15</v>
      </c>
      <c r="BE538" s="8" t="s">
        <v>40</v>
      </c>
      <c r="BF538" s="8" t="s">
        <v>347</v>
      </c>
      <c r="BG538" s="13" t="s">
        <v>346</v>
      </c>
      <c r="BH538" s="13" t="s">
        <v>261</v>
      </c>
      <c r="BI538" s="13" t="s">
        <v>260</v>
      </c>
      <c r="BJ538" s="13" t="s">
        <v>345</v>
      </c>
      <c r="BK538" s="8" t="s">
        <v>102</v>
      </c>
      <c r="BL538" s="8" t="s">
        <v>344</v>
      </c>
      <c r="BM538" s="13" t="s">
        <v>203</v>
      </c>
      <c r="BN538" s="13" t="s">
        <v>343</v>
      </c>
      <c r="BO538" s="13" t="s">
        <v>342</v>
      </c>
      <c r="BP538" s="13" t="s">
        <v>341</v>
      </c>
      <c r="BQ538" s="8" t="s">
        <v>178</v>
      </c>
      <c r="BR538" s="6" t="s">
        <v>340</v>
      </c>
      <c r="BS538" s="13" t="s">
        <v>175</v>
      </c>
      <c r="BT538" s="13" t="s">
        <v>176</v>
      </c>
      <c r="BU538" s="14" t="s">
        <v>256</v>
      </c>
      <c r="BV538" s="13" t="s">
        <v>339</v>
      </c>
      <c r="BW538" s="8" t="s">
        <v>34</v>
      </c>
      <c r="BX538" s="13" t="s">
        <v>34</v>
      </c>
      <c r="BY538" s="13" t="s">
        <v>15</v>
      </c>
      <c r="BZ538" s="13" t="s">
        <v>15</v>
      </c>
      <c r="CA538" s="8"/>
      <c r="CB538" s="13" t="s">
        <v>15</v>
      </c>
      <c r="CC538" s="13" t="s">
        <v>15</v>
      </c>
      <c r="CD538" s="13" t="s">
        <v>15</v>
      </c>
      <c r="CE538" s="8" t="s">
        <v>338</v>
      </c>
      <c r="CF538" s="13" t="s">
        <v>337</v>
      </c>
      <c r="CG538" s="13" t="s">
        <v>196</v>
      </c>
      <c r="CH538" s="13" t="s">
        <v>232</v>
      </c>
      <c r="CI538" s="13" t="s">
        <v>336</v>
      </c>
      <c r="CJ538" s="6" t="s">
        <v>1060</v>
      </c>
      <c r="CK538" s="13" t="s">
        <v>158</v>
      </c>
      <c r="CL538" s="13" t="s">
        <v>334</v>
      </c>
      <c r="CM538" s="13" t="s">
        <v>135</v>
      </c>
      <c r="CN538" s="13" t="s">
        <v>26</v>
      </c>
      <c r="CO538" s="12" t="s">
        <v>332</v>
      </c>
      <c r="CP538" s="13" t="s">
        <v>133</v>
      </c>
      <c r="CQ538" s="13" t="s">
        <v>254</v>
      </c>
      <c r="CR538" s="13" t="s">
        <v>21</v>
      </c>
      <c r="CS538" s="13" t="s">
        <v>331</v>
      </c>
      <c r="CT538" s="6" t="s">
        <v>18</v>
      </c>
      <c r="CU538" s="13" t="s">
        <v>18</v>
      </c>
      <c r="CV538" s="13" t="s">
        <v>15</v>
      </c>
      <c r="CW538" s="13" t="s">
        <v>15</v>
      </c>
      <c r="CX538" s="13" t="s">
        <v>15</v>
      </c>
      <c r="CY538" s="6" t="s">
        <v>330</v>
      </c>
      <c r="CZ538" s="13" t="s">
        <v>329</v>
      </c>
      <c r="DA538" s="13" t="s">
        <v>328</v>
      </c>
      <c r="DB538" s="13" t="s">
        <v>164</v>
      </c>
      <c r="DC538" s="13" t="s">
        <v>327</v>
      </c>
      <c r="DD538" s="12"/>
      <c r="DE538" s="8" t="s">
        <v>229</v>
      </c>
      <c r="DF538" s="24" t="s">
        <v>502</v>
      </c>
      <c r="DG538" s="8">
        <v>0</v>
      </c>
      <c r="DH538" s="8" t="s">
        <v>325</v>
      </c>
      <c r="DI538" s="8" t="s">
        <v>10</v>
      </c>
      <c r="DJ538" s="8" t="s">
        <v>301</v>
      </c>
      <c r="DK538" s="8" t="s">
        <v>83</v>
      </c>
      <c r="DL538" s="8"/>
      <c r="DX538" s="8" t="s">
        <v>1059</v>
      </c>
      <c r="DY538" s="9">
        <v>2291895.85</v>
      </c>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21"/>
      <c r="FE538" s="6"/>
      <c r="FF538" s="6"/>
      <c r="FG538" s="6"/>
      <c r="FH538" s="6"/>
      <c r="FI538" s="6"/>
      <c r="FJ538" s="6"/>
      <c r="FK538" s="6"/>
      <c r="FL538" s="6"/>
      <c r="FM538" s="6"/>
      <c r="FN538" s="6"/>
      <c r="FO538" s="6"/>
      <c r="FP538" s="6"/>
      <c r="FQ538" s="6"/>
      <c r="FR538" s="6"/>
      <c r="FS538" s="6"/>
      <c r="FT538" s="6"/>
      <c r="FU538" s="6"/>
      <c r="FV538" s="6"/>
      <c r="FW538" s="6"/>
      <c r="FX538" s="6"/>
      <c r="FY538" s="6"/>
      <c r="FZ538" s="6"/>
      <c r="GA538" s="6"/>
      <c r="GB538" s="6"/>
      <c r="GC538" s="6"/>
      <c r="GD538" s="6"/>
      <c r="GE538" s="6"/>
      <c r="GF538" s="6"/>
      <c r="GG538" s="6"/>
      <c r="GH538" s="6"/>
      <c r="GI538" s="6"/>
      <c r="GJ538" s="6"/>
      <c r="GK538" s="6"/>
    </row>
    <row r="539" spans="1:193" ht="50.25" hidden="1" customHeight="1">
      <c r="A539" s="8">
        <v>6434</v>
      </c>
      <c r="B539" s="8" t="s">
        <v>1058</v>
      </c>
      <c r="C539" s="8"/>
      <c r="D539" s="8" t="s">
        <v>1057</v>
      </c>
      <c r="E539" s="8" t="s">
        <v>1057</v>
      </c>
      <c r="F539" s="8"/>
      <c r="G539" s="8"/>
      <c r="H539" s="13" t="s">
        <v>125</v>
      </c>
      <c r="I539" s="13" t="s">
        <v>144</v>
      </c>
      <c r="J539" s="13" t="s">
        <v>143</v>
      </c>
      <c r="K539" s="13"/>
      <c r="L539" s="13" t="s">
        <v>15</v>
      </c>
      <c r="M539" s="13" t="s">
        <v>15</v>
      </c>
      <c r="N539" s="13" t="s">
        <v>15</v>
      </c>
      <c r="O539" s="13" t="s">
        <v>15</v>
      </c>
      <c r="P539" s="13"/>
      <c r="Q539" s="13"/>
      <c r="R539" s="13"/>
      <c r="S539" s="13" t="s">
        <v>15</v>
      </c>
      <c r="T539" s="13" t="s">
        <v>15</v>
      </c>
      <c r="U539" s="13" t="s">
        <v>15</v>
      </c>
      <c r="V539" s="13" t="s">
        <v>15</v>
      </c>
      <c r="W539" s="13" t="s">
        <v>1056</v>
      </c>
      <c r="X539" s="13" t="s">
        <v>112</v>
      </c>
      <c r="Y539" s="13" t="s">
        <v>465</v>
      </c>
      <c r="Z539" s="13" t="s">
        <v>184</v>
      </c>
      <c r="AA539" s="13" t="s">
        <v>185</v>
      </c>
      <c r="AB539" s="13"/>
      <c r="AC539" s="13"/>
      <c r="AD539" s="13" t="s">
        <v>15</v>
      </c>
      <c r="AE539" s="13" t="s">
        <v>15</v>
      </c>
      <c r="AF539" s="13" t="s">
        <v>15</v>
      </c>
      <c r="AG539" s="13" t="s">
        <v>15</v>
      </c>
      <c r="AH539" s="13"/>
      <c r="AI539" s="13"/>
      <c r="AJ539" s="13" t="s">
        <v>15</v>
      </c>
      <c r="AK539" s="13" t="s">
        <v>15</v>
      </c>
      <c r="AL539" s="13" t="s">
        <v>15</v>
      </c>
      <c r="AM539" s="13" t="s">
        <v>15</v>
      </c>
      <c r="AN539" s="13"/>
      <c r="AO539" s="13"/>
      <c r="AP539" s="13" t="s">
        <v>15</v>
      </c>
      <c r="AQ539" s="13" t="s">
        <v>15</v>
      </c>
      <c r="AR539" s="13" t="s">
        <v>15</v>
      </c>
      <c r="AS539" s="13" t="s">
        <v>15</v>
      </c>
      <c r="AT539" s="8" t="s">
        <v>237</v>
      </c>
      <c r="AU539" s="13" t="s">
        <v>237</v>
      </c>
      <c r="AV539" s="13" t="s">
        <v>15</v>
      </c>
      <c r="AW539" s="13" t="s">
        <v>15</v>
      </c>
      <c r="AX539" s="13" t="s">
        <v>15</v>
      </c>
      <c r="AY539" s="15" t="str">
        <f>LEFT(AT539,2)</f>
        <v>13</v>
      </c>
      <c r="AZ539" s="12" t="s">
        <v>619</v>
      </c>
      <c r="BA539" s="13" t="s">
        <v>53</v>
      </c>
      <c r="BB539" s="13" t="s">
        <v>348</v>
      </c>
      <c r="BC539" s="13" t="s">
        <v>15</v>
      </c>
      <c r="BD539" s="13" t="s">
        <v>15</v>
      </c>
      <c r="BE539" s="8" t="s">
        <v>97</v>
      </c>
      <c r="BF539" s="8" t="s">
        <v>652</v>
      </c>
      <c r="BG539" s="13" t="s">
        <v>418</v>
      </c>
      <c r="BH539" s="13" t="s">
        <v>651</v>
      </c>
      <c r="BI539" s="13" t="s">
        <v>200</v>
      </c>
      <c r="BJ539" s="13" t="s">
        <v>15</v>
      </c>
      <c r="BK539" s="8" t="s">
        <v>45</v>
      </c>
      <c r="BL539" s="6" t="s">
        <v>823</v>
      </c>
      <c r="BM539" s="13" t="s">
        <v>43</v>
      </c>
      <c r="BN539" s="13" t="s">
        <v>822</v>
      </c>
      <c r="BO539" s="13" t="s">
        <v>15</v>
      </c>
      <c r="BP539" s="13" t="s">
        <v>15</v>
      </c>
      <c r="BQ539" s="8" t="s">
        <v>102</v>
      </c>
      <c r="BR539" s="8" t="s">
        <v>137</v>
      </c>
      <c r="BS539" s="13" t="s">
        <v>99</v>
      </c>
      <c r="BT539" s="13" t="s">
        <v>98</v>
      </c>
      <c r="BU539" s="13" t="s">
        <v>15</v>
      </c>
      <c r="BV539" s="13" t="s">
        <v>15</v>
      </c>
      <c r="BW539" s="8" t="s">
        <v>33</v>
      </c>
      <c r="BX539" s="13" t="s">
        <v>33</v>
      </c>
      <c r="BY539" s="13" t="s">
        <v>15</v>
      </c>
      <c r="BZ539" s="13" t="s">
        <v>15</v>
      </c>
      <c r="CA539" s="8" t="s">
        <v>91</v>
      </c>
      <c r="CB539" s="13" t="s">
        <v>91</v>
      </c>
      <c r="CC539" s="13" t="s">
        <v>15</v>
      </c>
      <c r="CD539" s="13" t="s">
        <v>15</v>
      </c>
      <c r="CE539" s="8" t="s">
        <v>231</v>
      </c>
      <c r="CF539" s="13" t="s">
        <v>231</v>
      </c>
      <c r="CG539" s="13" t="s">
        <v>15</v>
      </c>
      <c r="CH539" s="13" t="s">
        <v>15</v>
      </c>
      <c r="CI539" s="13" t="s">
        <v>15</v>
      </c>
      <c r="CJ539" s="6" t="s">
        <v>1055</v>
      </c>
      <c r="CK539" s="13" t="s">
        <v>23</v>
      </c>
      <c r="CL539" s="13" t="s">
        <v>24</v>
      </c>
      <c r="CM539" s="13" t="s">
        <v>15</v>
      </c>
      <c r="CN539" s="13" t="s">
        <v>15</v>
      </c>
      <c r="CO539" s="12"/>
      <c r="CP539" s="13" t="s">
        <v>15</v>
      </c>
      <c r="CQ539" s="13" t="s">
        <v>15</v>
      </c>
      <c r="CR539" s="13" t="s">
        <v>15</v>
      </c>
      <c r="CS539" s="13" t="s">
        <v>15</v>
      </c>
      <c r="CT539" s="8"/>
      <c r="CU539" s="13" t="s">
        <v>15</v>
      </c>
      <c r="CV539" s="13" t="s">
        <v>15</v>
      </c>
      <c r="CW539" s="13" t="s">
        <v>15</v>
      </c>
      <c r="CX539" s="13" t="s">
        <v>15</v>
      </c>
      <c r="CY539" s="6" t="s">
        <v>411</v>
      </c>
      <c r="CZ539" s="13" t="s">
        <v>85</v>
      </c>
      <c r="DA539" s="13" t="s">
        <v>164</v>
      </c>
      <c r="DB539" s="13" t="s">
        <v>15</v>
      </c>
      <c r="DC539" s="13" t="s">
        <v>15</v>
      </c>
      <c r="DD539" s="12"/>
      <c r="DE539" s="8" t="s">
        <v>124</v>
      </c>
      <c r="DF539" s="24" t="s">
        <v>1054</v>
      </c>
      <c r="DG539" s="8">
        <v>352000</v>
      </c>
      <c r="DH539" s="8" t="s">
        <v>1053</v>
      </c>
      <c r="DI539" s="8" t="s">
        <v>10</v>
      </c>
      <c r="DJ539" s="8" t="s">
        <v>437</v>
      </c>
      <c r="DK539" s="8" t="s">
        <v>83</v>
      </c>
      <c r="DL539" s="8"/>
      <c r="DX539" s="8" t="s">
        <v>0</v>
      </c>
      <c r="DY539" s="9">
        <v>352000</v>
      </c>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21"/>
      <c r="FE539" s="6"/>
      <c r="FF539" s="6"/>
      <c r="FG539" s="6"/>
      <c r="FH539" s="6"/>
      <c r="FI539" s="6"/>
      <c r="FJ539" s="6"/>
      <c r="FK539" s="6"/>
      <c r="FL539" s="6"/>
      <c r="FM539" s="6"/>
      <c r="FN539" s="6"/>
      <c r="FO539" s="6"/>
      <c r="FP539" s="6"/>
      <c r="FQ539" s="6"/>
      <c r="FR539" s="6"/>
      <c r="FS539" s="6"/>
      <c r="FT539" s="6"/>
      <c r="FU539" s="6"/>
      <c r="FV539" s="6"/>
      <c r="FW539" s="6"/>
      <c r="FX539" s="6"/>
      <c r="FY539" s="6"/>
      <c r="FZ539" s="6"/>
      <c r="GA539" s="6"/>
      <c r="GB539" s="6"/>
      <c r="GC539" s="6"/>
      <c r="GD539" s="6"/>
      <c r="GE539" s="6"/>
      <c r="GF539" s="6"/>
      <c r="GG539" s="6"/>
      <c r="GH539" s="6"/>
      <c r="GI539" s="6"/>
      <c r="GJ539" s="6"/>
      <c r="GK539" s="6"/>
    </row>
    <row r="540" spans="1:193" ht="50.25" hidden="1" customHeight="1">
      <c r="A540" s="8">
        <v>6423</v>
      </c>
      <c r="B540" s="8" t="s">
        <v>1052</v>
      </c>
      <c r="C540" s="8"/>
      <c r="D540" s="8" t="s">
        <v>384</v>
      </c>
      <c r="E540" s="8" t="s">
        <v>1051</v>
      </c>
      <c r="F540" s="8"/>
      <c r="G540" s="8"/>
      <c r="H540" s="13" t="s">
        <v>125</v>
      </c>
      <c r="I540" s="13" t="s">
        <v>77</v>
      </c>
      <c r="J540" s="13" t="s">
        <v>427</v>
      </c>
      <c r="K540" s="13" t="s">
        <v>381</v>
      </c>
      <c r="L540" s="13" t="s">
        <v>69</v>
      </c>
      <c r="M540" s="13" t="s">
        <v>71</v>
      </c>
      <c r="N540" s="13" t="s">
        <v>74</v>
      </c>
      <c r="O540" s="13" t="s">
        <v>380</v>
      </c>
      <c r="P540" s="13" t="s">
        <v>117</v>
      </c>
      <c r="Q540" s="13" t="s">
        <v>379</v>
      </c>
      <c r="R540" s="22" t="s">
        <v>1000</v>
      </c>
      <c r="S540" s="13" t="s">
        <v>999</v>
      </c>
      <c r="T540" s="13" t="s">
        <v>376</v>
      </c>
      <c r="U540" s="13" t="s">
        <v>375</v>
      </c>
      <c r="V540" s="13" t="s">
        <v>374</v>
      </c>
      <c r="W540" s="13" t="s">
        <v>373</v>
      </c>
      <c r="X540" s="13" t="s">
        <v>185</v>
      </c>
      <c r="Y540" s="13" t="s">
        <v>372</v>
      </c>
      <c r="Z540" s="13" t="s">
        <v>371</v>
      </c>
      <c r="AA540" s="13" t="s">
        <v>370</v>
      </c>
      <c r="AB540" s="13" t="s">
        <v>275</v>
      </c>
      <c r="AC540" s="26" t="s">
        <v>369</v>
      </c>
      <c r="AD540" s="13" t="s">
        <v>368</v>
      </c>
      <c r="AE540" s="13" t="s">
        <v>66</v>
      </c>
      <c r="AF540" s="13" t="s">
        <v>367</v>
      </c>
      <c r="AG540" s="13" t="s">
        <v>366</v>
      </c>
      <c r="AH540" s="13" t="s">
        <v>365</v>
      </c>
      <c r="AI540" s="13" t="s">
        <v>364</v>
      </c>
      <c r="AJ540" s="13" t="s">
        <v>363</v>
      </c>
      <c r="AK540" s="13" t="s">
        <v>362</v>
      </c>
      <c r="AL540" s="13" t="s">
        <v>361</v>
      </c>
      <c r="AM540" s="13" t="s">
        <v>360</v>
      </c>
      <c r="AN540" s="13" t="s">
        <v>359</v>
      </c>
      <c r="AO540" s="13" t="s">
        <v>358</v>
      </c>
      <c r="AP540" s="13" t="s">
        <v>357</v>
      </c>
      <c r="AQ540" s="13" t="s">
        <v>356</v>
      </c>
      <c r="AR540" s="13" t="s">
        <v>355</v>
      </c>
      <c r="AS540" s="13" t="s">
        <v>354</v>
      </c>
      <c r="AT540" s="8" t="s">
        <v>353</v>
      </c>
      <c r="AU540" s="13" t="s">
        <v>352</v>
      </c>
      <c r="AV540" s="13" t="s">
        <v>182</v>
      </c>
      <c r="AW540" s="13" t="s">
        <v>108</v>
      </c>
      <c r="AX540" s="13" t="s">
        <v>351</v>
      </c>
      <c r="AY540" s="15" t="s">
        <v>350</v>
      </c>
      <c r="AZ540" s="12" t="s">
        <v>349</v>
      </c>
      <c r="BA540" s="13" t="s">
        <v>53</v>
      </c>
      <c r="BB540" s="13" t="s">
        <v>348</v>
      </c>
      <c r="BC540" s="13" t="s">
        <v>264</v>
      </c>
      <c r="BD540" s="13" t="s">
        <v>15</v>
      </c>
      <c r="BE540" s="8" t="s">
        <v>40</v>
      </c>
      <c r="BF540" s="8" t="s">
        <v>347</v>
      </c>
      <c r="BG540" s="13" t="s">
        <v>346</v>
      </c>
      <c r="BH540" s="13" t="s">
        <v>261</v>
      </c>
      <c r="BI540" s="13" t="s">
        <v>260</v>
      </c>
      <c r="BJ540" s="13" t="s">
        <v>345</v>
      </c>
      <c r="BK540" s="8" t="s">
        <v>102</v>
      </c>
      <c r="BL540" s="8" t="s">
        <v>344</v>
      </c>
      <c r="BM540" s="13" t="s">
        <v>203</v>
      </c>
      <c r="BN540" s="13" t="s">
        <v>343</v>
      </c>
      <c r="BO540" s="13" t="s">
        <v>342</v>
      </c>
      <c r="BP540" s="13" t="s">
        <v>341</v>
      </c>
      <c r="BQ540" s="8" t="s">
        <v>178</v>
      </c>
      <c r="BR540" s="6" t="s">
        <v>340</v>
      </c>
      <c r="BS540" s="13" t="s">
        <v>175</v>
      </c>
      <c r="BT540" s="13" t="s">
        <v>176</v>
      </c>
      <c r="BU540" s="14" t="s">
        <v>256</v>
      </c>
      <c r="BV540" s="13" t="s">
        <v>339</v>
      </c>
      <c r="BW540" s="8" t="s">
        <v>34</v>
      </c>
      <c r="BX540" s="13" t="s">
        <v>34</v>
      </c>
      <c r="BY540" s="13" t="s">
        <v>15</v>
      </c>
      <c r="BZ540" s="13" t="s">
        <v>15</v>
      </c>
      <c r="CA540" s="8"/>
      <c r="CB540" s="13" t="s">
        <v>15</v>
      </c>
      <c r="CC540" s="13" t="s">
        <v>15</v>
      </c>
      <c r="CD540" s="13" t="s">
        <v>15</v>
      </c>
      <c r="CE540" s="8" t="s">
        <v>338</v>
      </c>
      <c r="CF540" s="13" t="s">
        <v>337</v>
      </c>
      <c r="CG540" s="13" t="s">
        <v>196</v>
      </c>
      <c r="CH540" s="13" t="s">
        <v>232</v>
      </c>
      <c r="CI540" s="13" t="s">
        <v>336</v>
      </c>
      <c r="CJ540" s="6" t="s">
        <v>507</v>
      </c>
      <c r="CK540" s="13" t="s">
        <v>158</v>
      </c>
      <c r="CL540" s="13" t="s">
        <v>334</v>
      </c>
      <c r="CM540" s="13" t="s">
        <v>135</v>
      </c>
      <c r="CN540" s="13" t="s">
        <v>506</v>
      </c>
      <c r="CO540" s="12" t="s">
        <v>332</v>
      </c>
      <c r="CP540" s="13" t="s">
        <v>133</v>
      </c>
      <c r="CQ540" s="13" t="s">
        <v>254</v>
      </c>
      <c r="CR540" s="13" t="s">
        <v>21</v>
      </c>
      <c r="CS540" s="13" t="s">
        <v>331</v>
      </c>
      <c r="CT540" s="6" t="s">
        <v>18</v>
      </c>
      <c r="CU540" s="13" t="s">
        <v>18</v>
      </c>
      <c r="CV540" s="13" t="s">
        <v>15</v>
      </c>
      <c r="CW540" s="13" t="s">
        <v>15</v>
      </c>
      <c r="CX540" s="13" t="s">
        <v>15</v>
      </c>
      <c r="CY540" s="6" t="s">
        <v>498</v>
      </c>
      <c r="CZ540" s="13" t="s">
        <v>329</v>
      </c>
      <c r="DA540" s="13" t="s">
        <v>328</v>
      </c>
      <c r="DB540" s="13" t="s">
        <v>164</v>
      </c>
      <c r="DC540" s="13" t="s">
        <v>497</v>
      </c>
      <c r="DD540" s="12"/>
      <c r="DE540" s="8" t="s">
        <v>157</v>
      </c>
      <c r="DF540" s="24" t="s">
        <v>1050</v>
      </c>
      <c r="DG540" s="8">
        <v>0</v>
      </c>
      <c r="DH540" s="8" t="s">
        <v>325</v>
      </c>
      <c r="DI540" s="8" t="s">
        <v>10</v>
      </c>
      <c r="DJ540" s="8" t="s">
        <v>301</v>
      </c>
      <c r="DK540" s="8" t="s">
        <v>83</v>
      </c>
      <c r="DL540" s="8"/>
      <c r="DX540" s="8" t="s">
        <v>1049</v>
      </c>
      <c r="DY540" s="9">
        <v>93457.94</v>
      </c>
      <c r="DZ540" s="8"/>
      <c r="EA540" s="8"/>
      <c r="EB540" s="8"/>
      <c r="EC540" s="8"/>
      <c r="ED540" s="8"/>
      <c r="EE540" s="8"/>
      <c r="EF540" s="8"/>
      <c r="EG540" s="8"/>
      <c r="EH540" s="8"/>
      <c r="EI540" s="8"/>
      <c r="EJ540" s="8"/>
      <c r="EK540" s="8"/>
      <c r="EL540" s="8"/>
      <c r="EM540" s="8"/>
      <c r="EN540" s="8"/>
      <c r="EO540" s="8"/>
      <c r="EP540" s="8"/>
      <c r="EQ540" s="8"/>
      <c r="ER540" s="8"/>
      <c r="ES540" s="8"/>
      <c r="ET540" s="8"/>
      <c r="EU540" s="8"/>
      <c r="EV540" s="8"/>
      <c r="EW540" s="8"/>
      <c r="EX540" s="8"/>
      <c r="EY540" s="8"/>
      <c r="EZ540" s="8"/>
      <c r="FA540" s="8"/>
      <c r="FB540" s="8"/>
      <c r="FC540" s="8"/>
      <c r="FD540" s="21"/>
      <c r="FE540" s="6"/>
      <c r="FF540" s="6"/>
      <c r="FG540" s="6"/>
      <c r="FH540" s="6"/>
      <c r="FI540" s="6"/>
      <c r="FJ540" s="6"/>
      <c r="FK540" s="6"/>
      <c r="FL540" s="6"/>
      <c r="FM540" s="6"/>
      <c r="FN540" s="6"/>
      <c r="FO540" s="6"/>
      <c r="FP540" s="6"/>
      <c r="FQ540" s="6"/>
      <c r="FR540" s="6"/>
      <c r="FS540" s="6"/>
      <c r="FT540" s="6"/>
      <c r="FU540" s="6"/>
      <c r="FV540" s="6"/>
      <c r="FW540" s="6"/>
      <c r="FX540" s="6"/>
      <c r="FY540" s="6"/>
      <c r="FZ540" s="6"/>
      <c r="GA540" s="6"/>
      <c r="GB540" s="6"/>
      <c r="GC540" s="6"/>
      <c r="GD540" s="6"/>
      <c r="GE540" s="6"/>
      <c r="GF540" s="6"/>
      <c r="GG540" s="6"/>
      <c r="GH540" s="6"/>
      <c r="GI540" s="6"/>
      <c r="GJ540" s="6"/>
      <c r="GK540" s="6"/>
    </row>
    <row r="541" spans="1:193" ht="50.25" hidden="1" customHeight="1">
      <c r="A541" s="8">
        <v>6422</v>
      </c>
      <c r="B541" s="8" t="s">
        <v>1048</v>
      </c>
      <c r="C541" s="8"/>
      <c r="D541" s="8" t="s">
        <v>1047</v>
      </c>
      <c r="E541" s="8" t="s">
        <v>1047</v>
      </c>
      <c r="F541" s="8"/>
      <c r="G541" s="8"/>
      <c r="H541" s="13" t="s">
        <v>125</v>
      </c>
      <c r="I541" s="13" t="s">
        <v>144</v>
      </c>
      <c r="J541" s="13" t="s">
        <v>143</v>
      </c>
      <c r="K541" s="13"/>
      <c r="L541" s="13" t="s">
        <v>15</v>
      </c>
      <c r="M541" s="13" t="s">
        <v>15</v>
      </c>
      <c r="N541" s="13" t="s">
        <v>15</v>
      </c>
      <c r="O541" s="13" t="s">
        <v>15</v>
      </c>
      <c r="P541" s="13"/>
      <c r="Q541" s="13"/>
      <c r="R541" s="13"/>
      <c r="S541" s="13" t="s">
        <v>15</v>
      </c>
      <c r="T541" s="13" t="s">
        <v>15</v>
      </c>
      <c r="U541" s="13" t="s">
        <v>15</v>
      </c>
      <c r="V541" s="13" t="s">
        <v>15</v>
      </c>
      <c r="W541" s="13"/>
      <c r="X541" s="13" t="s">
        <v>15</v>
      </c>
      <c r="Y541" s="13" t="s">
        <v>15</v>
      </c>
      <c r="Z541" s="13" t="s">
        <v>15</v>
      </c>
      <c r="AA541" s="13" t="s">
        <v>15</v>
      </c>
      <c r="AB541" s="13"/>
      <c r="AC541" s="13"/>
      <c r="AD541" s="13" t="s">
        <v>15</v>
      </c>
      <c r="AE541" s="13" t="s">
        <v>15</v>
      </c>
      <c r="AF541" s="13" t="s">
        <v>15</v>
      </c>
      <c r="AG541" s="13" t="s">
        <v>15</v>
      </c>
      <c r="AH541" s="13"/>
      <c r="AI541" s="13"/>
      <c r="AJ541" s="13" t="s">
        <v>15</v>
      </c>
      <c r="AK541" s="13" t="s">
        <v>15</v>
      </c>
      <c r="AL541" s="13" t="s">
        <v>15</v>
      </c>
      <c r="AM541" s="13" t="s">
        <v>15</v>
      </c>
      <c r="AN541" s="13"/>
      <c r="AO541" s="13"/>
      <c r="AP541" s="13" t="s">
        <v>15</v>
      </c>
      <c r="AQ541" s="13" t="s">
        <v>15</v>
      </c>
      <c r="AR541" s="13" t="s">
        <v>15</v>
      </c>
      <c r="AS541" s="13" t="s">
        <v>15</v>
      </c>
      <c r="AT541" s="8" t="s">
        <v>237</v>
      </c>
      <c r="AU541" s="13" t="s">
        <v>237</v>
      </c>
      <c r="AV541" s="13" t="s">
        <v>15</v>
      </c>
      <c r="AW541" s="13" t="s">
        <v>15</v>
      </c>
      <c r="AX541" s="13" t="s">
        <v>15</v>
      </c>
      <c r="AY541" s="15" t="str">
        <f>LEFT(AT541,2)</f>
        <v>13</v>
      </c>
      <c r="AZ541" s="12" t="s">
        <v>902</v>
      </c>
      <c r="BA541" s="13" t="s">
        <v>902</v>
      </c>
      <c r="BB541" s="13" t="s">
        <v>15</v>
      </c>
      <c r="BC541" s="13" t="s">
        <v>15</v>
      </c>
      <c r="BD541" s="13" t="s">
        <v>15</v>
      </c>
      <c r="BE541" s="8" t="s">
        <v>45</v>
      </c>
      <c r="BF541" s="8" t="s">
        <v>43</v>
      </c>
      <c r="BG541" s="13" t="s">
        <v>43</v>
      </c>
      <c r="BH541" s="13" t="s">
        <v>15</v>
      </c>
      <c r="BI541" s="13" t="s">
        <v>15</v>
      </c>
      <c r="BJ541" s="13" t="s">
        <v>15</v>
      </c>
      <c r="BK541" s="8" t="s">
        <v>97</v>
      </c>
      <c r="BL541" s="8" t="s">
        <v>94</v>
      </c>
      <c r="BM541" s="13" t="s">
        <v>94</v>
      </c>
      <c r="BN541" s="13" t="s">
        <v>15</v>
      </c>
      <c r="BO541" s="13" t="s">
        <v>15</v>
      </c>
      <c r="BP541" s="13" t="s">
        <v>15</v>
      </c>
      <c r="BQ541" s="8"/>
      <c r="BR541" s="8"/>
      <c r="BS541" s="13" t="s">
        <v>15</v>
      </c>
      <c r="BT541" s="13" t="s">
        <v>15</v>
      </c>
      <c r="BU541" s="13" t="s">
        <v>15</v>
      </c>
      <c r="BV541" s="13" t="s">
        <v>15</v>
      </c>
      <c r="BW541" s="8" t="s">
        <v>33</v>
      </c>
      <c r="BX541" s="13" t="s">
        <v>33</v>
      </c>
      <c r="BY541" s="13" t="s">
        <v>15</v>
      </c>
      <c r="BZ541" s="13" t="s">
        <v>15</v>
      </c>
      <c r="CA541" s="8" t="s">
        <v>30</v>
      </c>
      <c r="CB541" s="13" t="s">
        <v>30</v>
      </c>
      <c r="CC541" s="13" t="s">
        <v>15</v>
      </c>
      <c r="CD541" s="13" t="s">
        <v>15</v>
      </c>
      <c r="CE541" s="8"/>
      <c r="CF541" s="13" t="s">
        <v>15</v>
      </c>
      <c r="CG541" s="13" t="s">
        <v>15</v>
      </c>
      <c r="CH541" s="13" t="s">
        <v>15</v>
      </c>
      <c r="CI541" s="13" t="s">
        <v>15</v>
      </c>
      <c r="CJ541" s="8" t="s">
        <v>1046</v>
      </c>
      <c r="CK541" s="13" t="s">
        <v>135</v>
      </c>
      <c r="CL541" s="13" t="s">
        <v>195</v>
      </c>
      <c r="CM541" s="13" t="s">
        <v>15</v>
      </c>
      <c r="CN541" s="13" t="s">
        <v>15</v>
      </c>
      <c r="CO541" s="12"/>
      <c r="CP541" s="13" t="s">
        <v>15</v>
      </c>
      <c r="CQ541" s="13" t="s">
        <v>15</v>
      </c>
      <c r="CR541" s="13" t="s">
        <v>15</v>
      </c>
      <c r="CS541" s="13" t="s">
        <v>15</v>
      </c>
      <c r="CT541" s="8"/>
      <c r="CU541" s="13" t="s">
        <v>15</v>
      </c>
      <c r="CV541" s="13" t="s">
        <v>15</v>
      </c>
      <c r="CW541" s="13" t="s">
        <v>15</v>
      </c>
      <c r="CX541" s="13" t="s">
        <v>15</v>
      </c>
      <c r="CY541" s="8"/>
      <c r="CZ541" s="13" t="s">
        <v>15</v>
      </c>
      <c r="DA541" s="13" t="s">
        <v>15</v>
      </c>
      <c r="DB541" s="13" t="s">
        <v>15</v>
      </c>
      <c r="DC541" s="13" t="s">
        <v>15</v>
      </c>
      <c r="DD541" s="12"/>
      <c r="DE541" s="8" t="s">
        <v>124</v>
      </c>
      <c r="DF541" s="11"/>
      <c r="DG541" s="8">
        <v>133928</v>
      </c>
      <c r="DH541" s="8" t="s">
        <v>1045</v>
      </c>
      <c r="DI541" s="8" t="s">
        <v>10</v>
      </c>
      <c r="DJ541" s="8" t="s">
        <v>437</v>
      </c>
      <c r="DK541" s="8" t="s">
        <v>83</v>
      </c>
      <c r="DL541" s="8"/>
      <c r="DX541" s="8" t="s">
        <v>0</v>
      </c>
      <c r="DY541" s="9">
        <v>352000</v>
      </c>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21"/>
      <c r="FE541" s="6"/>
      <c r="FF541" s="6"/>
      <c r="FG541" s="6"/>
      <c r="FH541" s="6"/>
      <c r="FI541" s="6"/>
      <c r="FJ541" s="6"/>
      <c r="FK541" s="6"/>
      <c r="FL541" s="6"/>
      <c r="FM541" s="6"/>
      <c r="FN541" s="6"/>
      <c r="FO541" s="6"/>
      <c r="FP541" s="6"/>
      <c r="FQ541" s="6"/>
      <c r="FR541" s="6"/>
      <c r="FS541" s="6"/>
      <c r="FT541" s="6"/>
      <c r="FU541" s="6"/>
      <c r="FV541" s="6"/>
      <c r="FW541" s="6"/>
      <c r="FX541" s="6"/>
      <c r="FY541" s="6"/>
      <c r="FZ541" s="6"/>
      <c r="GA541" s="6"/>
      <c r="GB541" s="6"/>
      <c r="GC541" s="6"/>
      <c r="GD541" s="6"/>
      <c r="GE541" s="6"/>
      <c r="GF541" s="6"/>
      <c r="GG541" s="6"/>
      <c r="GH541" s="6"/>
      <c r="GI541" s="6"/>
      <c r="GJ541" s="6"/>
      <c r="GK541" s="6"/>
    </row>
    <row r="542" spans="1:193" ht="50.25" hidden="1" customHeight="1">
      <c r="A542" s="8">
        <v>6421</v>
      </c>
      <c r="B542" s="8" t="s">
        <v>1044</v>
      </c>
      <c r="C542" s="8"/>
      <c r="D542" s="8" t="s">
        <v>278</v>
      </c>
      <c r="E542" s="8" t="s">
        <v>278</v>
      </c>
      <c r="F542" s="8"/>
      <c r="G542" s="8"/>
      <c r="H542" s="13" t="s">
        <v>125</v>
      </c>
      <c r="I542" s="13"/>
      <c r="J542" s="13"/>
      <c r="K542" s="13"/>
      <c r="L542" s="13" t="s">
        <v>15</v>
      </c>
      <c r="M542" s="13" t="s">
        <v>15</v>
      </c>
      <c r="N542" s="13" t="s">
        <v>15</v>
      </c>
      <c r="O542" s="13" t="s">
        <v>15</v>
      </c>
      <c r="P542" s="13"/>
      <c r="Q542" s="13"/>
      <c r="R542" s="13"/>
      <c r="S542" s="13" t="s">
        <v>15</v>
      </c>
      <c r="T542" s="13" t="s">
        <v>15</v>
      </c>
      <c r="U542" s="13" t="s">
        <v>15</v>
      </c>
      <c r="V542" s="13" t="s">
        <v>15</v>
      </c>
      <c r="W542" s="13"/>
      <c r="X542" s="13" t="s">
        <v>15</v>
      </c>
      <c r="Y542" s="13" t="s">
        <v>15</v>
      </c>
      <c r="Z542" s="13" t="s">
        <v>15</v>
      </c>
      <c r="AA542" s="13" t="s">
        <v>15</v>
      </c>
      <c r="AB542" s="13"/>
      <c r="AC542" s="13"/>
      <c r="AD542" s="13" t="s">
        <v>15</v>
      </c>
      <c r="AE542" s="13" t="s">
        <v>15</v>
      </c>
      <c r="AF542" s="13" t="s">
        <v>15</v>
      </c>
      <c r="AG542" s="13" t="s">
        <v>15</v>
      </c>
      <c r="AH542" s="13"/>
      <c r="AI542" s="13"/>
      <c r="AJ542" s="13" t="s">
        <v>15</v>
      </c>
      <c r="AK542" s="13" t="s">
        <v>15</v>
      </c>
      <c r="AL542" s="13" t="s">
        <v>15</v>
      </c>
      <c r="AM542" s="13" t="s">
        <v>15</v>
      </c>
      <c r="AN542" s="13"/>
      <c r="AO542" s="13"/>
      <c r="AP542" s="13" t="s">
        <v>15</v>
      </c>
      <c r="AQ542" s="13" t="s">
        <v>15</v>
      </c>
      <c r="AR542" s="13" t="s">
        <v>15</v>
      </c>
      <c r="AS542" s="13" t="s">
        <v>15</v>
      </c>
      <c r="AT542" s="8"/>
      <c r="AU542" s="13" t="s">
        <v>15</v>
      </c>
      <c r="AV542" s="13" t="s">
        <v>15</v>
      </c>
      <c r="AW542" s="13" t="s">
        <v>15</v>
      </c>
      <c r="AX542" s="13" t="s">
        <v>15</v>
      </c>
      <c r="AY542" s="15" t="str">
        <f>LEFT(AT542,2)</f>
        <v/>
      </c>
      <c r="AZ542" s="31"/>
      <c r="BA542" s="13" t="s">
        <v>15</v>
      </c>
      <c r="BB542" s="13" t="s">
        <v>15</v>
      </c>
      <c r="BC542" s="13" t="s">
        <v>15</v>
      </c>
      <c r="BD542" s="13" t="s">
        <v>15</v>
      </c>
      <c r="BE542" s="23"/>
      <c r="BF542" s="23"/>
      <c r="BG542" s="13" t="s">
        <v>15</v>
      </c>
      <c r="BH542" s="13" t="s">
        <v>15</v>
      </c>
      <c r="BI542" s="13" t="s">
        <v>15</v>
      </c>
      <c r="BJ542" s="13" t="s">
        <v>15</v>
      </c>
      <c r="BK542" s="23"/>
      <c r="BL542" s="23"/>
      <c r="BM542" s="13" t="s">
        <v>15</v>
      </c>
      <c r="BN542" s="13" t="s">
        <v>15</v>
      </c>
      <c r="BO542" s="13" t="s">
        <v>15</v>
      </c>
      <c r="BP542" s="13" t="s">
        <v>15</v>
      </c>
      <c r="BQ542" s="23"/>
      <c r="BR542" s="8"/>
      <c r="BS542" s="13" t="s">
        <v>15</v>
      </c>
      <c r="BT542" s="13" t="s">
        <v>15</v>
      </c>
      <c r="BU542" s="13" t="s">
        <v>15</v>
      </c>
      <c r="BV542" s="13" t="s">
        <v>15</v>
      </c>
      <c r="BW542" s="8"/>
      <c r="BX542" s="13" t="s">
        <v>15</v>
      </c>
      <c r="BY542" s="13" t="s">
        <v>15</v>
      </c>
      <c r="BZ542" s="13" t="s">
        <v>15</v>
      </c>
      <c r="CA542" s="8"/>
      <c r="CB542" s="13" t="s">
        <v>15</v>
      </c>
      <c r="CC542" s="13" t="s">
        <v>15</v>
      </c>
      <c r="CD542" s="13" t="s">
        <v>15</v>
      </c>
      <c r="CE542" s="8"/>
      <c r="CF542" s="13" t="s">
        <v>15</v>
      </c>
      <c r="CG542" s="13" t="s">
        <v>15</v>
      </c>
      <c r="CH542" s="13" t="s">
        <v>15</v>
      </c>
      <c r="CI542" s="13" t="s">
        <v>15</v>
      </c>
      <c r="CJ542" s="8"/>
      <c r="CK542" s="13" t="s">
        <v>15</v>
      </c>
      <c r="CL542" s="13" t="s">
        <v>15</v>
      </c>
      <c r="CM542" s="13" t="s">
        <v>15</v>
      </c>
      <c r="CN542" s="13" t="s">
        <v>15</v>
      </c>
      <c r="CO542" s="12"/>
      <c r="CP542" s="13" t="s">
        <v>15</v>
      </c>
      <c r="CQ542" s="13" t="s">
        <v>15</v>
      </c>
      <c r="CR542" s="13" t="s">
        <v>15</v>
      </c>
      <c r="CS542" s="13" t="s">
        <v>15</v>
      </c>
      <c r="CT542" s="8"/>
      <c r="CU542" s="13" t="s">
        <v>15</v>
      </c>
      <c r="CV542" s="13" t="s">
        <v>15</v>
      </c>
      <c r="CW542" s="13" t="s">
        <v>15</v>
      </c>
      <c r="CX542" s="13" t="s">
        <v>15</v>
      </c>
      <c r="CY542" s="8"/>
      <c r="CZ542" s="13" t="s">
        <v>15</v>
      </c>
      <c r="DA542" s="13" t="s">
        <v>15</v>
      </c>
      <c r="DB542" s="13" t="s">
        <v>15</v>
      </c>
      <c r="DC542" s="13" t="s">
        <v>15</v>
      </c>
      <c r="DD542" s="12"/>
      <c r="DE542" s="8" t="s">
        <v>124</v>
      </c>
      <c r="DF542" s="11"/>
      <c r="DG542" s="8">
        <v>200000</v>
      </c>
      <c r="DH542" s="8"/>
      <c r="DI542" s="8" t="s">
        <v>10</v>
      </c>
      <c r="DJ542" s="8" t="s">
        <v>9</v>
      </c>
      <c r="DK542" s="8" t="s">
        <v>121</v>
      </c>
      <c r="DL542" s="8"/>
      <c r="DX542" s="8" t="s">
        <v>0</v>
      </c>
      <c r="DY542" s="9">
        <v>852000</v>
      </c>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21"/>
      <c r="FE542" s="6"/>
      <c r="FF542" s="6"/>
      <c r="FG542" s="6"/>
      <c r="FH542" s="6"/>
      <c r="FI542" s="6"/>
      <c r="FJ542" s="6"/>
      <c r="FK542" s="6"/>
      <c r="FL542" s="6"/>
      <c r="FM542" s="6"/>
      <c r="FN542" s="6"/>
      <c r="FO542" s="6"/>
      <c r="FP542" s="6"/>
      <c r="FQ542" s="6"/>
      <c r="FR542" s="6"/>
      <c r="FS542" s="6"/>
      <c r="FT542" s="6"/>
      <c r="FU542" s="6"/>
      <c r="FV542" s="6"/>
      <c r="FW542" s="6"/>
      <c r="FX542" s="6"/>
      <c r="FY542" s="6"/>
      <c r="FZ542" s="6"/>
      <c r="GA542" s="6"/>
      <c r="GB542" s="6"/>
      <c r="GC542" s="6"/>
      <c r="GD542" s="6"/>
      <c r="GE542" s="6"/>
      <c r="GF542" s="6"/>
      <c r="GG542" s="6"/>
      <c r="GH542" s="6"/>
      <c r="GI542" s="6"/>
      <c r="GJ542" s="6"/>
      <c r="GK542" s="6"/>
    </row>
    <row r="543" spans="1:193" ht="50.25" hidden="1" customHeight="1">
      <c r="A543" s="8">
        <v>6420</v>
      </c>
      <c r="B543" s="8" t="s">
        <v>1043</v>
      </c>
      <c r="C543" s="8"/>
      <c r="D543" s="8" t="s">
        <v>384</v>
      </c>
      <c r="E543" s="8" t="s">
        <v>384</v>
      </c>
      <c r="F543" s="8"/>
      <c r="G543" s="8"/>
      <c r="H543" s="13" t="s">
        <v>125</v>
      </c>
      <c r="I543" s="13" t="s">
        <v>77</v>
      </c>
      <c r="J543" s="13" t="s">
        <v>427</v>
      </c>
      <c r="K543" s="13" t="s">
        <v>381</v>
      </c>
      <c r="L543" s="13" t="s">
        <v>69</v>
      </c>
      <c r="M543" s="13" t="s">
        <v>71</v>
      </c>
      <c r="N543" s="13" t="s">
        <v>74</v>
      </c>
      <c r="O543" s="13" t="s">
        <v>380</v>
      </c>
      <c r="P543" s="13" t="s">
        <v>117</v>
      </c>
      <c r="Q543" s="13" t="s">
        <v>379</v>
      </c>
      <c r="R543" s="22" t="s">
        <v>1000</v>
      </c>
      <c r="S543" s="13" t="s">
        <v>999</v>
      </c>
      <c r="T543" s="13" t="s">
        <v>376</v>
      </c>
      <c r="U543" s="13" t="s">
        <v>375</v>
      </c>
      <c r="V543" s="13" t="s">
        <v>374</v>
      </c>
      <c r="W543" s="13" t="s">
        <v>373</v>
      </c>
      <c r="X543" s="13" t="s">
        <v>185</v>
      </c>
      <c r="Y543" s="13" t="s">
        <v>372</v>
      </c>
      <c r="Z543" s="13" t="s">
        <v>371</v>
      </c>
      <c r="AA543" s="13" t="s">
        <v>370</v>
      </c>
      <c r="AB543" s="13" t="s">
        <v>275</v>
      </c>
      <c r="AC543" s="26" t="s">
        <v>369</v>
      </c>
      <c r="AD543" s="13" t="s">
        <v>368</v>
      </c>
      <c r="AE543" s="13" t="s">
        <v>66</v>
      </c>
      <c r="AF543" s="13" t="s">
        <v>367</v>
      </c>
      <c r="AG543" s="13" t="s">
        <v>366</v>
      </c>
      <c r="AH543" s="13" t="s">
        <v>365</v>
      </c>
      <c r="AI543" s="13" t="s">
        <v>364</v>
      </c>
      <c r="AJ543" s="13" t="s">
        <v>363</v>
      </c>
      <c r="AK543" s="13" t="s">
        <v>362</v>
      </c>
      <c r="AL543" s="13" t="s">
        <v>361</v>
      </c>
      <c r="AM543" s="13" t="s">
        <v>360</v>
      </c>
      <c r="AN543" s="13" t="s">
        <v>359</v>
      </c>
      <c r="AO543" s="13" t="s">
        <v>358</v>
      </c>
      <c r="AP543" s="13" t="s">
        <v>357</v>
      </c>
      <c r="AQ543" s="13" t="s">
        <v>356</v>
      </c>
      <c r="AR543" s="13" t="s">
        <v>355</v>
      </c>
      <c r="AS543" s="13" t="s">
        <v>354</v>
      </c>
      <c r="AT543" s="8" t="s">
        <v>353</v>
      </c>
      <c r="AU543" s="13" t="s">
        <v>352</v>
      </c>
      <c r="AV543" s="13" t="s">
        <v>182</v>
      </c>
      <c r="AW543" s="13" t="s">
        <v>108</v>
      </c>
      <c r="AX543" s="13" t="s">
        <v>351</v>
      </c>
      <c r="AY543" s="15" t="s">
        <v>350</v>
      </c>
      <c r="AZ543" s="12" t="s">
        <v>349</v>
      </c>
      <c r="BA543" s="13" t="s">
        <v>53</v>
      </c>
      <c r="BB543" s="13" t="s">
        <v>348</v>
      </c>
      <c r="BC543" s="13" t="s">
        <v>264</v>
      </c>
      <c r="BD543" s="13" t="s">
        <v>15</v>
      </c>
      <c r="BE543" s="8" t="s">
        <v>40</v>
      </c>
      <c r="BF543" s="8" t="s">
        <v>347</v>
      </c>
      <c r="BG543" s="13" t="s">
        <v>346</v>
      </c>
      <c r="BH543" s="13" t="s">
        <v>261</v>
      </c>
      <c r="BI543" s="13" t="s">
        <v>260</v>
      </c>
      <c r="BJ543" s="13" t="s">
        <v>345</v>
      </c>
      <c r="BK543" s="8" t="s">
        <v>102</v>
      </c>
      <c r="BL543" s="8" t="s">
        <v>344</v>
      </c>
      <c r="BM543" s="13" t="s">
        <v>203</v>
      </c>
      <c r="BN543" s="13" t="s">
        <v>343</v>
      </c>
      <c r="BO543" s="13" t="s">
        <v>342</v>
      </c>
      <c r="BP543" s="13" t="s">
        <v>341</v>
      </c>
      <c r="BQ543" s="8" t="s">
        <v>178</v>
      </c>
      <c r="BR543" s="6" t="s">
        <v>340</v>
      </c>
      <c r="BS543" s="13" t="s">
        <v>175</v>
      </c>
      <c r="BT543" s="13" t="s">
        <v>176</v>
      </c>
      <c r="BU543" s="14" t="s">
        <v>256</v>
      </c>
      <c r="BV543" s="13" t="s">
        <v>339</v>
      </c>
      <c r="BW543" s="8" t="s">
        <v>34</v>
      </c>
      <c r="BX543" s="13" t="s">
        <v>34</v>
      </c>
      <c r="BY543" s="13" t="s">
        <v>15</v>
      </c>
      <c r="BZ543" s="13" t="s">
        <v>15</v>
      </c>
      <c r="CA543" s="8"/>
      <c r="CB543" s="13" t="s">
        <v>15</v>
      </c>
      <c r="CC543" s="13" t="s">
        <v>15</v>
      </c>
      <c r="CD543" s="13" t="s">
        <v>15</v>
      </c>
      <c r="CE543" s="8" t="s">
        <v>338</v>
      </c>
      <c r="CF543" s="13" t="s">
        <v>337</v>
      </c>
      <c r="CG543" s="13" t="s">
        <v>196</v>
      </c>
      <c r="CH543" s="13" t="s">
        <v>232</v>
      </c>
      <c r="CI543" s="13" t="s">
        <v>336</v>
      </c>
      <c r="CJ543" s="6" t="s">
        <v>507</v>
      </c>
      <c r="CK543" s="13" t="s">
        <v>158</v>
      </c>
      <c r="CL543" s="13" t="s">
        <v>334</v>
      </c>
      <c r="CM543" s="13" t="s">
        <v>135</v>
      </c>
      <c r="CN543" s="13" t="s">
        <v>506</v>
      </c>
      <c r="CO543" s="12" t="s">
        <v>332</v>
      </c>
      <c r="CP543" s="13" t="s">
        <v>133</v>
      </c>
      <c r="CQ543" s="13" t="s">
        <v>254</v>
      </c>
      <c r="CR543" s="13" t="s">
        <v>21</v>
      </c>
      <c r="CS543" s="13" t="s">
        <v>331</v>
      </c>
      <c r="CT543" s="6" t="s">
        <v>18</v>
      </c>
      <c r="CU543" s="13" t="s">
        <v>18</v>
      </c>
      <c r="CV543" s="13" t="s">
        <v>15</v>
      </c>
      <c r="CW543" s="13" t="s">
        <v>15</v>
      </c>
      <c r="CX543" s="13" t="s">
        <v>15</v>
      </c>
      <c r="CY543" s="6" t="s">
        <v>330</v>
      </c>
      <c r="CZ543" s="13" t="s">
        <v>329</v>
      </c>
      <c r="DA543" s="13" t="s">
        <v>328</v>
      </c>
      <c r="DB543" s="13" t="s">
        <v>164</v>
      </c>
      <c r="DC543" s="13" t="s">
        <v>327</v>
      </c>
      <c r="DD543" s="12"/>
      <c r="DE543" s="8" t="s">
        <v>157</v>
      </c>
      <c r="DF543" s="24" t="s">
        <v>502</v>
      </c>
      <c r="DG543" s="8">
        <v>0</v>
      </c>
      <c r="DH543" s="8" t="s">
        <v>325</v>
      </c>
      <c r="DI543" s="8" t="s">
        <v>10</v>
      </c>
      <c r="DJ543" s="8" t="s">
        <v>301</v>
      </c>
      <c r="DK543" s="8" t="s">
        <v>83</v>
      </c>
      <c r="DL543" s="8"/>
      <c r="DX543" s="8" t="s">
        <v>154</v>
      </c>
      <c r="DY543" s="9">
        <v>449074.07</v>
      </c>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21"/>
      <c r="FE543" s="6"/>
      <c r="FF543" s="6"/>
      <c r="FG543" s="6"/>
      <c r="FH543" s="6"/>
      <c r="FI543" s="6"/>
      <c r="FJ543" s="6"/>
      <c r="FK543" s="6"/>
      <c r="FL543" s="6"/>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row>
    <row r="544" spans="1:193" ht="50.25" hidden="1" customHeight="1">
      <c r="A544" s="8">
        <v>6378</v>
      </c>
      <c r="B544" s="8" t="s">
        <v>1042</v>
      </c>
      <c r="C544" s="8"/>
      <c r="D544" s="8" t="s">
        <v>1041</v>
      </c>
      <c r="E544" s="8" t="s">
        <v>1041</v>
      </c>
      <c r="F544" s="8"/>
      <c r="G544" s="8"/>
      <c r="H544" s="13" t="s">
        <v>125</v>
      </c>
      <c r="I544" s="13" t="s">
        <v>144</v>
      </c>
      <c r="J544" s="13" t="s">
        <v>143</v>
      </c>
      <c r="K544" s="13"/>
      <c r="L544" s="13" t="s">
        <v>15</v>
      </c>
      <c r="M544" s="13" t="s">
        <v>15</v>
      </c>
      <c r="N544" s="13" t="s">
        <v>15</v>
      </c>
      <c r="O544" s="13" t="s">
        <v>15</v>
      </c>
      <c r="P544" s="13"/>
      <c r="Q544" s="13"/>
      <c r="R544" s="13"/>
      <c r="S544" s="13" t="s">
        <v>15</v>
      </c>
      <c r="T544" s="13" t="s">
        <v>15</v>
      </c>
      <c r="U544" s="13" t="s">
        <v>15</v>
      </c>
      <c r="V544" s="13" t="s">
        <v>15</v>
      </c>
      <c r="W544" s="13" t="s">
        <v>1040</v>
      </c>
      <c r="X544" s="13" t="s">
        <v>185</v>
      </c>
      <c r="Y544" s="13" t="s">
        <v>112</v>
      </c>
      <c r="Z544" s="13" t="s">
        <v>214</v>
      </c>
      <c r="AA544" s="13" t="s">
        <v>15</v>
      </c>
      <c r="AB544" s="13" t="s">
        <v>111</v>
      </c>
      <c r="AC544" s="13" t="s">
        <v>420</v>
      </c>
      <c r="AD544" s="13" t="s">
        <v>420</v>
      </c>
      <c r="AE544" s="13" t="s">
        <v>15</v>
      </c>
      <c r="AF544" s="13" t="s">
        <v>15</v>
      </c>
      <c r="AG544" s="13" t="s">
        <v>15</v>
      </c>
      <c r="AH544" s="13"/>
      <c r="AI544" s="13"/>
      <c r="AJ544" s="13" t="s">
        <v>15</v>
      </c>
      <c r="AK544" s="13" t="s">
        <v>15</v>
      </c>
      <c r="AL544" s="13" t="s">
        <v>15</v>
      </c>
      <c r="AM544" s="13" t="s">
        <v>15</v>
      </c>
      <c r="AN544" s="13"/>
      <c r="AO544" s="13"/>
      <c r="AP544" s="13" t="s">
        <v>15</v>
      </c>
      <c r="AQ544" s="13" t="s">
        <v>15</v>
      </c>
      <c r="AR544" s="13" t="s">
        <v>15</v>
      </c>
      <c r="AS544" s="13" t="s">
        <v>15</v>
      </c>
      <c r="AT544" s="8" t="s">
        <v>237</v>
      </c>
      <c r="AU544" s="13" t="s">
        <v>237</v>
      </c>
      <c r="AV544" s="13" t="s">
        <v>15</v>
      </c>
      <c r="AW544" s="13" t="s">
        <v>15</v>
      </c>
      <c r="AX544" s="13" t="s">
        <v>15</v>
      </c>
      <c r="AY544" s="15" t="str">
        <f>LEFT(AT544,2)</f>
        <v>13</v>
      </c>
      <c r="AZ544" s="8" t="s">
        <v>464</v>
      </c>
      <c r="BA544" s="13" t="s">
        <v>53</v>
      </c>
      <c r="BB544" s="13" t="s">
        <v>348</v>
      </c>
      <c r="BC544" s="13" t="s">
        <v>104</v>
      </c>
      <c r="BD544" s="13" t="s">
        <v>15</v>
      </c>
      <c r="BE544" s="8" t="s">
        <v>97</v>
      </c>
      <c r="BF544" s="8" t="s">
        <v>652</v>
      </c>
      <c r="BG544" s="13" t="s">
        <v>418</v>
      </c>
      <c r="BH544" s="13" t="s">
        <v>651</v>
      </c>
      <c r="BI544" s="13" t="s">
        <v>200</v>
      </c>
      <c r="BJ544" s="13" t="s">
        <v>15</v>
      </c>
      <c r="BK544" s="8" t="s">
        <v>102</v>
      </c>
      <c r="BL544" s="8" t="s">
        <v>561</v>
      </c>
      <c r="BM544" s="13" t="s">
        <v>98</v>
      </c>
      <c r="BN544" s="13" t="s">
        <v>99</v>
      </c>
      <c r="BO544" s="13" t="s">
        <v>15</v>
      </c>
      <c r="BP544" s="13" t="s">
        <v>15</v>
      </c>
      <c r="BQ544" s="8" t="s">
        <v>178</v>
      </c>
      <c r="BR544" s="6" t="s">
        <v>176</v>
      </c>
      <c r="BS544" s="13" t="s">
        <v>176</v>
      </c>
      <c r="BT544" s="13" t="s">
        <v>15</v>
      </c>
      <c r="BU544" s="13" t="s">
        <v>15</v>
      </c>
      <c r="BV544" s="13" t="s">
        <v>15</v>
      </c>
      <c r="BW544" s="8" t="s">
        <v>33</v>
      </c>
      <c r="BX544" s="13" t="s">
        <v>33</v>
      </c>
      <c r="BY544" s="13" t="s">
        <v>15</v>
      </c>
      <c r="BZ544" s="13" t="s">
        <v>15</v>
      </c>
      <c r="CA544" s="8" t="s">
        <v>91</v>
      </c>
      <c r="CB544" s="13" t="s">
        <v>91</v>
      </c>
      <c r="CC544" s="13" t="s">
        <v>15</v>
      </c>
      <c r="CD544" s="13" t="s">
        <v>15</v>
      </c>
      <c r="CE544" s="8" t="s">
        <v>231</v>
      </c>
      <c r="CF544" s="13" t="s">
        <v>231</v>
      </c>
      <c r="CG544" s="13" t="s">
        <v>15</v>
      </c>
      <c r="CH544" s="13" t="s">
        <v>15</v>
      </c>
      <c r="CI544" s="13" t="s">
        <v>15</v>
      </c>
      <c r="CJ544" s="8"/>
      <c r="CK544" s="13" t="s">
        <v>15</v>
      </c>
      <c r="CL544" s="13" t="s">
        <v>15</v>
      </c>
      <c r="CM544" s="13" t="s">
        <v>15</v>
      </c>
      <c r="CN544" s="13" t="s">
        <v>15</v>
      </c>
      <c r="CO544" s="12"/>
      <c r="CP544" s="13" t="s">
        <v>15</v>
      </c>
      <c r="CQ544" s="13" t="s">
        <v>15</v>
      </c>
      <c r="CR544" s="13" t="s">
        <v>15</v>
      </c>
      <c r="CS544" s="13" t="s">
        <v>15</v>
      </c>
      <c r="CT544" s="8"/>
      <c r="CU544" s="13" t="s">
        <v>15</v>
      </c>
      <c r="CV544" s="13" t="s">
        <v>15</v>
      </c>
      <c r="CW544" s="13" t="s">
        <v>15</v>
      </c>
      <c r="CX544" s="13" t="s">
        <v>15</v>
      </c>
      <c r="CY544" s="6" t="s">
        <v>294</v>
      </c>
      <c r="CZ544" s="13" t="s">
        <v>164</v>
      </c>
      <c r="DA544" s="13" t="s">
        <v>15</v>
      </c>
      <c r="DB544" s="13" t="s">
        <v>15</v>
      </c>
      <c r="DC544" s="13" t="s">
        <v>15</v>
      </c>
      <c r="DD544" s="12"/>
      <c r="DE544" s="8" t="s">
        <v>124</v>
      </c>
      <c r="DF544" s="24" t="s">
        <v>1039</v>
      </c>
      <c r="DG544" s="8">
        <v>50000</v>
      </c>
      <c r="DH544" s="8" t="s">
        <v>1038</v>
      </c>
      <c r="DI544" s="8" t="s">
        <v>10</v>
      </c>
      <c r="DJ544" s="8" t="s">
        <v>149</v>
      </c>
      <c r="DK544" s="8" t="s">
        <v>83</v>
      </c>
      <c r="DL544" s="8"/>
      <c r="DX544" s="8" t="s">
        <v>0</v>
      </c>
      <c r="DY544" s="9">
        <v>352000</v>
      </c>
      <c r="DZ544" s="8"/>
      <c r="EA544" s="8"/>
      <c r="EB544" s="8"/>
      <c r="EC544" s="8"/>
      <c r="ED544" s="8"/>
      <c r="EE544" s="8"/>
      <c r="EF544" s="8"/>
      <c r="EG544" s="8"/>
      <c r="EH544" s="8"/>
      <c r="EI544" s="8"/>
      <c r="EJ544" s="8"/>
      <c r="EK544" s="8"/>
      <c r="EL544" s="8"/>
      <c r="EM544" s="8"/>
      <c r="EN544" s="8"/>
      <c r="EO544" s="8"/>
      <c r="EP544" s="8"/>
      <c r="EQ544" s="8"/>
      <c r="ER544" s="8"/>
      <c r="ES544" s="8"/>
      <c r="ET544" s="8"/>
      <c r="EU544" s="8"/>
      <c r="EV544" s="8"/>
      <c r="EW544" s="8"/>
      <c r="EX544" s="8"/>
      <c r="EY544" s="8"/>
      <c r="EZ544" s="8"/>
      <c r="FA544" s="8"/>
      <c r="FB544" s="8"/>
      <c r="FC544" s="8"/>
      <c r="FD544" s="21"/>
      <c r="FE544" s="6"/>
      <c r="FF544" s="6"/>
      <c r="FG544" s="6"/>
      <c r="FH544" s="6"/>
      <c r="FI544" s="6"/>
      <c r="FJ544" s="6"/>
      <c r="FK544" s="6"/>
      <c r="FL544" s="6"/>
      <c r="FM544" s="6"/>
      <c r="FN544" s="6"/>
      <c r="FO544" s="6"/>
      <c r="FP544" s="6"/>
      <c r="FQ544" s="6"/>
      <c r="FR544" s="6"/>
      <c r="FS544" s="6"/>
      <c r="FT544" s="6"/>
      <c r="FU544" s="6"/>
      <c r="FV544" s="6"/>
      <c r="FW544" s="6"/>
      <c r="FX544" s="6"/>
      <c r="FY544" s="6"/>
      <c r="FZ544" s="6"/>
      <c r="GA544" s="6"/>
      <c r="GB544" s="6"/>
      <c r="GC544" s="6"/>
      <c r="GD544" s="6"/>
      <c r="GE544" s="6"/>
      <c r="GF544" s="6"/>
      <c r="GG544" s="6"/>
      <c r="GH544" s="6"/>
      <c r="GI544" s="6"/>
      <c r="GJ544" s="6"/>
      <c r="GK544" s="6"/>
    </row>
    <row r="545" spans="1:193" ht="50.25" hidden="1" customHeight="1">
      <c r="A545" s="8">
        <v>6353</v>
      </c>
      <c r="B545" s="8" t="s">
        <v>1037</v>
      </c>
      <c r="C545" s="8"/>
      <c r="D545" s="8" t="s">
        <v>630</v>
      </c>
      <c r="E545" s="8" t="s">
        <v>630</v>
      </c>
      <c r="F545" s="8"/>
      <c r="G545" s="8"/>
      <c r="H545" s="13" t="s">
        <v>125</v>
      </c>
      <c r="I545" s="13" t="s">
        <v>144</v>
      </c>
      <c r="J545" s="13" t="s">
        <v>143</v>
      </c>
      <c r="K545" s="13"/>
      <c r="L545" s="13" t="s">
        <v>15</v>
      </c>
      <c r="M545" s="13" t="s">
        <v>15</v>
      </c>
      <c r="N545" s="13" t="s">
        <v>15</v>
      </c>
      <c r="O545" s="13" t="s">
        <v>15</v>
      </c>
      <c r="P545" s="13" t="s">
        <v>146</v>
      </c>
      <c r="Q545" s="13" t="s">
        <v>1036</v>
      </c>
      <c r="R545" s="13"/>
      <c r="S545" s="13" t="s">
        <v>15</v>
      </c>
      <c r="T545" s="13" t="s">
        <v>15</v>
      </c>
      <c r="U545" s="13" t="s">
        <v>15</v>
      </c>
      <c r="V545" s="13" t="s">
        <v>15</v>
      </c>
      <c r="W545" s="13" t="s">
        <v>112</v>
      </c>
      <c r="X545" s="13" t="s">
        <v>112</v>
      </c>
      <c r="Y545" s="13" t="s">
        <v>15</v>
      </c>
      <c r="Z545" s="13" t="s">
        <v>15</v>
      </c>
      <c r="AA545" s="13" t="s">
        <v>15</v>
      </c>
      <c r="AB545" s="13" t="s">
        <v>111</v>
      </c>
      <c r="AC545" s="13" t="s">
        <v>420</v>
      </c>
      <c r="AD545" s="13" t="s">
        <v>420</v>
      </c>
      <c r="AE545" s="13" t="s">
        <v>15</v>
      </c>
      <c r="AF545" s="13" t="s">
        <v>15</v>
      </c>
      <c r="AG545" s="13" t="s">
        <v>15</v>
      </c>
      <c r="AH545" s="13"/>
      <c r="AI545" s="13"/>
      <c r="AJ545" s="13" t="s">
        <v>15</v>
      </c>
      <c r="AK545" s="13" t="s">
        <v>15</v>
      </c>
      <c r="AL545" s="13" t="s">
        <v>15</v>
      </c>
      <c r="AM545" s="13" t="s">
        <v>15</v>
      </c>
      <c r="AN545" s="13"/>
      <c r="AO545" s="13"/>
      <c r="AP545" s="13" t="s">
        <v>15</v>
      </c>
      <c r="AQ545" s="13" t="s">
        <v>15</v>
      </c>
      <c r="AR545" s="13" t="s">
        <v>15</v>
      </c>
      <c r="AS545" s="13" t="s">
        <v>15</v>
      </c>
      <c r="AT545" s="8" t="s">
        <v>1035</v>
      </c>
      <c r="AU545" s="13" t="s">
        <v>237</v>
      </c>
      <c r="AV545" s="13" t="s">
        <v>142</v>
      </c>
      <c r="AW545" s="13" t="s">
        <v>15</v>
      </c>
      <c r="AX545" s="13" t="s">
        <v>15</v>
      </c>
      <c r="AY545" s="15" t="s">
        <v>984</v>
      </c>
      <c r="AZ545" s="8" t="s">
        <v>485</v>
      </c>
      <c r="BA545" s="13" t="s">
        <v>53</v>
      </c>
      <c r="BB545" s="13" t="s">
        <v>52</v>
      </c>
      <c r="BC545" s="13" t="s">
        <v>348</v>
      </c>
      <c r="BD545" s="13" t="s">
        <v>15</v>
      </c>
      <c r="BE545" s="8" t="s">
        <v>97</v>
      </c>
      <c r="BF545" s="6" t="s">
        <v>1034</v>
      </c>
      <c r="BG545" s="13" t="s">
        <v>418</v>
      </c>
      <c r="BH545" s="13" t="s">
        <v>94</v>
      </c>
      <c r="BI545" s="13" t="s">
        <v>176</v>
      </c>
      <c r="BJ545" s="13" t="s">
        <v>200</v>
      </c>
      <c r="BK545" s="8" t="s">
        <v>45</v>
      </c>
      <c r="BL545" s="8" t="s">
        <v>684</v>
      </c>
      <c r="BM545" s="13" t="s">
        <v>43</v>
      </c>
      <c r="BN545" s="13" t="s">
        <v>47</v>
      </c>
      <c r="BO545" s="13" t="s">
        <v>48</v>
      </c>
      <c r="BP545" s="13" t="s">
        <v>15</v>
      </c>
      <c r="BQ545" s="8" t="s">
        <v>102</v>
      </c>
      <c r="BR545" s="8" t="s">
        <v>1033</v>
      </c>
      <c r="BS545" s="13" t="s">
        <v>99</v>
      </c>
      <c r="BT545" s="13" t="s">
        <v>98</v>
      </c>
      <c r="BU545" s="13" t="s">
        <v>95</v>
      </c>
      <c r="BV545" s="13" t="s">
        <v>870</v>
      </c>
      <c r="BW545" s="8" t="s">
        <v>33</v>
      </c>
      <c r="BX545" s="13" t="s">
        <v>33</v>
      </c>
      <c r="BY545" s="13" t="s">
        <v>15</v>
      </c>
      <c r="BZ545" s="13" t="s">
        <v>15</v>
      </c>
      <c r="CA545" s="8" t="s">
        <v>91</v>
      </c>
      <c r="CB545" s="13" t="s">
        <v>91</v>
      </c>
      <c r="CC545" s="13" t="s">
        <v>15</v>
      </c>
      <c r="CD545" s="13" t="s">
        <v>15</v>
      </c>
      <c r="CE545" s="8" t="s">
        <v>231</v>
      </c>
      <c r="CF545" s="13" t="s">
        <v>231</v>
      </c>
      <c r="CG545" s="13" t="s">
        <v>15</v>
      </c>
      <c r="CH545" s="13" t="s">
        <v>15</v>
      </c>
      <c r="CI545" s="13" t="s">
        <v>15</v>
      </c>
      <c r="CJ545" s="8" t="s">
        <v>135</v>
      </c>
      <c r="CK545" s="13" t="s">
        <v>135</v>
      </c>
      <c r="CL545" s="13" t="s">
        <v>15</v>
      </c>
      <c r="CM545" s="13" t="s">
        <v>15</v>
      </c>
      <c r="CN545" s="13" t="s">
        <v>15</v>
      </c>
      <c r="CO545" s="12" t="s">
        <v>580</v>
      </c>
      <c r="CP545" s="13" t="s">
        <v>254</v>
      </c>
      <c r="CQ545" s="13" t="s">
        <v>15</v>
      </c>
      <c r="CR545" s="13" t="s">
        <v>15</v>
      </c>
      <c r="CS545" s="13" t="s">
        <v>15</v>
      </c>
      <c r="CT545" s="8"/>
      <c r="CU545" s="13" t="s">
        <v>15</v>
      </c>
      <c r="CV545" s="13" t="s">
        <v>15</v>
      </c>
      <c r="CW545" s="13" t="s">
        <v>15</v>
      </c>
      <c r="CX545" s="13" t="s">
        <v>15</v>
      </c>
      <c r="CY545" s="6" t="s">
        <v>411</v>
      </c>
      <c r="CZ545" s="13" t="s">
        <v>85</v>
      </c>
      <c r="DA545" s="13" t="s">
        <v>164</v>
      </c>
      <c r="DB545" s="13" t="s">
        <v>15</v>
      </c>
      <c r="DC545" s="13" t="s">
        <v>15</v>
      </c>
      <c r="DD545" s="12"/>
      <c r="DE545" s="8" t="s">
        <v>124</v>
      </c>
      <c r="DF545" s="24" t="s">
        <v>1032</v>
      </c>
      <c r="DG545" s="8">
        <v>55000</v>
      </c>
      <c r="DH545" s="8" t="s">
        <v>1031</v>
      </c>
      <c r="DI545" s="8" t="s">
        <v>10</v>
      </c>
      <c r="DJ545" s="8" t="s">
        <v>129</v>
      </c>
      <c r="DK545" s="8" t="s">
        <v>83</v>
      </c>
      <c r="DL545" s="8"/>
      <c r="DX545" s="8" t="s">
        <v>0</v>
      </c>
      <c r="DY545" s="9">
        <v>352000</v>
      </c>
      <c r="DZ545" s="8"/>
      <c r="EA545" s="8"/>
      <c r="EB545" s="8"/>
      <c r="EC545" s="8"/>
      <c r="ED545" s="8"/>
      <c r="EE545" s="8"/>
      <c r="EF545" s="8"/>
      <c r="EG545" s="8"/>
      <c r="EH545" s="8"/>
      <c r="EI545" s="8"/>
      <c r="EJ545" s="8"/>
      <c r="EK545" s="8"/>
      <c r="EL545" s="8"/>
      <c r="EM545" s="8"/>
      <c r="EN545" s="8"/>
      <c r="EO545" s="8"/>
      <c r="EP545" s="8"/>
      <c r="EQ545" s="8"/>
      <c r="ER545" s="8"/>
      <c r="ES545" s="8"/>
      <c r="ET545" s="8"/>
      <c r="EU545" s="8"/>
      <c r="EV545" s="8"/>
      <c r="EW545" s="8"/>
      <c r="EX545" s="8"/>
      <c r="EY545" s="8"/>
      <c r="EZ545" s="8"/>
      <c r="FA545" s="8"/>
      <c r="FB545" s="8"/>
      <c r="FC545" s="8"/>
      <c r="FD545" s="21"/>
      <c r="FE545" s="6"/>
      <c r="FF545" s="6"/>
      <c r="FG545" s="6"/>
      <c r="FH545" s="6"/>
      <c r="FI545" s="6"/>
      <c r="FJ545" s="6"/>
      <c r="FK545" s="6"/>
      <c r="FL545" s="6"/>
      <c r="FM545" s="6"/>
      <c r="FN545" s="6"/>
      <c r="FO545" s="6"/>
      <c r="FP545" s="6"/>
      <c r="FQ545" s="6"/>
      <c r="FR545" s="6"/>
      <c r="FS545" s="6"/>
      <c r="FT545" s="6"/>
      <c r="FU545" s="6"/>
      <c r="FV545" s="6"/>
      <c r="FW545" s="6"/>
      <c r="FX545" s="6"/>
      <c r="FY545" s="6"/>
      <c r="FZ545" s="6"/>
      <c r="GA545" s="6"/>
      <c r="GB545" s="6"/>
      <c r="GC545" s="6"/>
      <c r="GD545" s="6"/>
      <c r="GE545" s="6"/>
      <c r="GF545" s="6"/>
      <c r="GG545" s="6"/>
      <c r="GH545" s="6"/>
      <c r="GI545" s="6"/>
      <c r="GJ545" s="6"/>
      <c r="GK545" s="6"/>
    </row>
    <row r="546" spans="1:193" ht="50.25" hidden="1" customHeight="1">
      <c r="A546" s="8">
        <v>6352</v>
      </c>
      <c r="B546" s="8" t="s">
        <v>1030</v>
      </c>
      <c r="C546" s="8"/>
      <c r="D546" s="8" t="s">
        <v>1027</v>
      </c>
      <c r="E546" s="8" t="s">
        <v>1027</v>
      </c>
      <c r="F546" s="8"/>
      <c r="G546" s="8"/>
      <c r="H546" s="13" t="s">
        <v>125</v>
      </c>
      <c r="I546" s="13" t="s">
        <v>144</v>
      </c>
      <c r="J546" s="13" t="s">
        <v>143</v>
      </c>
      <c r="K546" s="13"/>
      <c r="L546" s="13" t="s">
        <v>15</v>
      </c>
      <c r="M546" s="13" t="s">
        <v>15</v>
      </c>
      <c r="N546" s="13" t="s">
        <v>15</v>
      </c>
      <c r="O546" s="13" t="s">
        <v>15</v>
      </c>
      <c r="P546" s="13"/>
      <c r="Q546" s="13"/>
      <c r="R546" s="13"/>
      <c r="S546" s="13" t="s">
        <v>15</v>
      </c>
      <c r="T546" s="13" t="s">
        <v>15</v>
      </c>
      <c r="U546" s="13" t="s">
        <v>15</v>
      </c>
      <c r="V546" s="13" t="s">
        <v>15</v>
      </c>
      <c r="W546" s="13" t="s">
        <v>112</v>
      </c>
      <c r="X546" s="13" t="s">
        <v>112</v>
      </c>
      <c r="Y546" s="13" t="s">
        <v>15</v>
      </c>
      <c r="Z546" s="13" t="s">
        <v>15</v>
      </c>
      <c r="AA546" s="13" t="s">
        <v>15</v>
      </c>
      <c r="AB546" s="13" t="s">
        <v>111</v>
      </c>
      <c r="AC546" s="13" t="s">
        <v>420</v>
      </c>
      <c r="AD546" s="13" t="s">
        <v>420</v>
      </c>
      <c r="AE546" s="13" t="s">
        <v>15</v>
      </c>
      <c r="AF546" s="13" t="s">
        <v>15</v>
      </c>
      <c r="AG546" s="13" t="s">
        <v>15</v>
      </c>
      <c r="AH546" s="13"/>
      <c r="AI546" s="13"/>
      <c r="AJ546" s="13" t="s">
        <v>15</v>
      </c>
      <c r="AK546" s="13" t="s">
        <v>15</v>
      </c>
      <c r="AL546" s="13" t="s">
        <v>15</v>
      </c>
      <c r="AM546" s="13" t="s">
        <v>15</v>
      </c>
      <c r="AN546" s="13"/>
      <c r="AO546" s="13"/>
      <c r="AP546" s="13" t="s">
        <v>15</v>
      </c>
      <c r="AQ546" s="13" t="s">
        <v>15</v>
      </c>
      <c r="AR546" s="13" t="s">
        <v>15</v>
      </c>
      <c r="AS546" s="13" t="s">
        <v>15</v>
      </c>
      <c r="AT546" s="8" t="s">
        <v>237</v>
      </c>
      <c r="AU546" s="13" t="s">
        <v>237</v>
      </c>
      <c r="AV546" s="13" t="s">
        <v>15</v>
      </c>
      <c r="AW546" s="13" t="s">
        <v>15</v>
      </c>
      <c r="AX546" s="13" t="s">
        <v>15</v>
      </c>
      <c r="AY546" s="15" t="str">
        <f>LEFT(AT546,2)</f>
        <v>13</v>
      </c>
      <c r="AZ546" s="8" t="s">
        <v>1029</v>
      </c>
      <c r="BA546" s="13" t="s">
        <v>348</v>
      </c>
      <c r="BB546" s="13" t="s">
        <v>104</v>
      </c>
      <c r="BC546" s="13" t="s">
        <v>51</v>
      </c>
      <c r="BD546" s="13" t="s">
        <v>15</v>
      </c>
      <c r="BE546" s="8" t="s">
        <v>97</v>
      </c>
      <c r="BF546" s="8" t="s">
        <v>828</v>
      </c>
      <c r="BG546" s="13" t="s">
        <v>418</v>
      </c>
      <c r="BH546" s="13" t="s">
        <v>94</v>
      </c>
      <c r="BI546" s="13" t="s">
        <v>200</v>
      </c>
      <c r="BJ546" s="13" t="s">
        <v>15</v>
      </c>
      <c r="BK546" s="8" t="s">
        <v>45</v>
      </c>
      <c r="BL546" s="8" t="s">
        <v>692</v>
      </c>
      <c r="BM546" s="13" t="s">
        <v>43</v>
      </c>
      <c r="BN546" s="13" t="s">
        <v>47</v>
      </c>
      <c r="BO546" s="13" t="s">
        <v>15</v>
      </c>
      <c r="BP546" s="13" t="s">
        <v>15</v>
      </c>
      <c r="BQ546" s="8" t="s">
        <v>102</v>
      </c>
      <c r="BR546" s="8" t="s">
        <v>569</v>
      </c>
      <c r="BS546" s="13" t="s">
        <v>99</v>
      </c>
      <c r="BT546" s="13" t="s">
        <v>98</v>
      </c>
      <c r="BU546" s="13" t="s">
        <v>100</v>
      </c>
      <c r="BV546" s="13" t="s">
        <v>15</v>
      </c>
      <c r="BW546" s="8" t="s">
        <v>198</v>
      </c>
      <c r="BX546" s="13" t="s">
        <v>33</v>
      </c>
      <c r="BY546" s="13" t="s">
        <v>92</v>
      </c>
      <c r="BZ546" s="13" t="s">
        <v>15</v>
      </c>
      <c r="CA546" s="8" t="s">
        <v>91</v>
      </c>
      <c r="CB546" s="13" t="s">
        <v>91</v>
      </c>
      <c r="CC546" s="13" t="s">
        <v>15</v>
      </c>
      <c r="CD546" s="13" t="s">
        <v>15</v>
      </c>
      <c r="CE546" s="8" t="s">
        <v>231</v>
      </c>
      <c r="CF546" s="13" t="s">
        <v>231</v>
      </c>
      <c r="CG546" s="13" t="s">
        <v>15</v>
      </c>
      <c r="CH546" s="13" t="s">
        <v>15</v>
      </c>
      <c r="CI546" s="13" t="s">
        <v>15</v>
      </c>
      <c r="CJ546" s="6" t="s">
        <v>90</v>
      </c>
      <c r="CK546" s="13" t="s">
        <v>24</v>
      </c>
      <c r="CL546" s="13" t="s">
        <v>23</v>
      </c>
      <c r="CM546" s="13" t="s">
        <v>15</v>
      </c>
      <c r="CN546" s="13" t="s">
        <v>15</v>
      </c>
      <c r="CO546" s="12"/>
      <c r="CP546" s="13" t="s">
        <v>15</v>
      </c>
      <c r="CQ546" s="13" t="s">
        <v>15</v>
      </c>
      <c r="CR546" s="13" t="s">
        <v>15</v>
      </c>
      <c r="CS546" s="13" t="s">
        <v>15</v>
      </c>
      <c r="CT546" s="8"/>
      <c r="CU546" s="13" t="s">
        <v>15</v>
      </c>
      <c r="CV546" s="13" t="s">
        <v>15</v>
      </c>
      <c r="CW546" s="13" t="s">
        <v>15</v>
      </c>
      <c r="CX546" s="13" t="s">
        <v>15</v>
      </c>
      <c r="CY546" s="8" t="s">
        <v>132</v>
      </c>
      <c r="CZ546" s="13" t="s">
        <v>85</v>
      </c>
      <c r="DA546" s="13" t="s">
        <v>15</v>
      </c>
      <c r="DB546" s="13" t="s">
        <v>15</v>
      </c>
      <c r="DC546" s="13" t="s">
        <v>15</v>
      </c>
      <c r="DD546" s="12"/>
      <c r="DE546" s="8" t="s">
        <v>124</v>
      </c>
      <c r="DF546" s="24" t="s">
        <v>1028</v>
      </c>
      <c r="DG546" s="8">
        <v>50000</v>
      </c>
      <c r="DH546" s="8" t="s">
        <v>1027</v>
      </c>
      <c r="DI546" s="8" t="s">
        <v>10</v>
      </c>
      <c r="DJ546" s="8" t="s">
        <v>129</v>
      </c>
      <c r="DK546" s="8" t="s">
        <v>83</v>
      </c>
      <c r="DL546" s="8"/>
      <c r="DX546" s="8" t="s">
        <v>0</v>
      </c>
      <c r="DY546" s="9">
        <v>352000</v>
      </c>
      <c r="DZ546" s="8"/>
      <c r="EA546" s="8"/>
      <c r="EB546" s="8"/>
      <c r="EC546" s="8"/>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c r="FD546" s="21"/>
      <c r="FE546" s="6"/>
      <c r="FF546" s="6"/>
      <c r="FG546" s="6"/>
      <c r="FH546" s="6"/>
      <c r="FI546" s="6"/>
      <c r="FJ546" s="6"/>
      <c r="FK546" s="6"/>
      <c r="FL546" s="6"/>
      <c r="FM546" s="6"/>
      <c r="FN546" s="6"/>
      <c r="FO546" s="6"/>
      <c r="FP546" s="6"/>
      <c r="FQ546" s="6"/>
      <c r="FR546" s="6"/>
      <c r="FS546" s="6"/>
      <c r="FT546" s="6"/>
      <c r="FU546" s="6"/>
      <c r="FV546" s="6"/>
      <c r="FW546" s="6"/>
      <c r="FX546" s="6"/>
      <c r="FY546" s="6"/>
      <c r="FZ546" s="6"/>
      <c r="GA546" s="6"/>
      <c r="GB546" s="6"/>
      <c r="GC546" s="6"/>
      <c r="GD546" s="6"/>
      <c r="GE546" s="6"/>
      <c r="GF546" s="6"/>
      <c r="GG546" s="6"/>
      <c r="GH546" s="6"/>
      <c r="GI546" s="6"/>
      <c r="GJ546" s="6"/>
      <c r="GK546" s="6"/>
    </row>
    <row r="547" spans="1:193" ht="50.25" hidden="1" customHeight="1">
      <c r="A547" s="8">
        <v>6345</v>
      </c>
      <c r="B547" s="8" t="s">
        <v>1026</v>
      </c>
      <c r="C547" s="8"/>
      <c r="D547" s="8" t="s">
        <v>748</v>
      </c>
      <c r="E547" s="8" t="s">
        <v>748</v>
      </c>
      <c r="F547" s="8"/>
      <c r="G547" s="8"/>
      <c r="H547" s="13" t="s">
        <v>125</v>
      </c>
      <c r="I547" s="13"/>
      <c r="J547" s="13"/>
      <c r="K547" s="13"/>
      <c r="L547" s="13" t="s">
        <v>15</v>
      </c>
      <c r="M547" s="13" t="s">
        <v>15</v>
      </c>
      <c r="N547" s="13" t="s">
        <v>15</v>
      </c>
      <c r="O547" s="13" t="s">
        <v>15</v>
      </c>
      <c r="P547" s="13"/>
      <c r="Q547" s="13"/>
      <c r="R547" s="13"/>
      <c r="S547" s="13" t="s">
        <v>15</v>
      </c>
      <c r="T547" s="13" t="s">
        <v>15</v>
      </c>
      <c r="U547" s="13" t="s">
        <v>15</v>
      </c>
      <c r="V547" s="13" t="s">
        <v>15</v>
      </c>
      <c r="W547" s="13"/>
      <c r="X547" s="13" t="s">
        <v>15</v>
      </c>
      <c r="Y547" s="13" t="s">
        <v>15</v>
      </c>
      <c r="Z547" s="13" t="s">
        <v>15</v>
      </c>
      <c r="AA547" s="13" t="s">
        <v>15</v>
      </c>
      <c r="AB547" s="13"/>
      <c r="AC547" s="13"/>
      <c r="AD547" s="13" t="s">
        <v>15</v>
      </c>
      <c r="AE547" s="13" t="s">
        <v>15</v>
      </c>
      <c r="AF547" s="13" t="s">
        <v>15</v>
      </c>
      <c r="AG547" s="13" t="s">
        <v>15</v>
      </c>
      <c r="AH547" s="13"/>
      <c r="AI547" s="13"/>
      <c r="AJ547" s="13" t="s">
        <v>15</v>
      </c>
      <c r="AK547" s="13" t="s">
        <v>15</v>
      </c>
      <c r="AL547" s="13" t="s">
        <v>15</v>
      </c>
      <c r="AM547" s="13" t="s">
        <v>15</v>
      </c>
      <c r="AN547" s="13"/>
      <c r="AO547" s="13"/>
      <c r="AP547" s="13" t="s">
        <v>15</v>
      </c>
      <c r="AQ547" s="13" t="s">
        <v>15</v>
      </c>
      <c r="AR547" s="13" t="s">
        <v>15</v>
      </c>
      <c r="AS547" s="13" t="s">
        <v>15</v>
      </c>
      <c r="AT547" s="8"/>
      <c r="AU547" s="13" t="s">
        <v>15</v>
      </c>
      <c r="AV547" s="13" t="s">
        <v>15</v>
      </c>
      <c r="AW547" s="13" t="s">
        <v>15</v>
      </c>
      <c r="AX547" s="13" t="s">
        <v>15</v>
      </c>
      <c r="AY547" s="15" t="str">
        <f>LEFT(AT547,2)</f>
        <v/>
      </c>
      <c r="AZ547" s="31"/>
      <c r="BA547" s="13" t="s">
        <v>15</v>
      </c>
      <c r="BB547" s="13" t="s">
        <v>15</v>
      </c>
      <c r="BC547" s="13" t="s">
        <v>15</v>
      </c>
      <c r="BD547" s="13" t="s">
        <v>15</v>
      </c>
      <c r="BE547" s="23"/>
      <c r="BF547" s="23"/>
      <c r="BG547" s="13" t="s">
        <v>15</v>
      </c>
      <c r="BH547" s="13" t="s">
        <v>15</v>
      </c>
      <c r="BI547" s="13" t="s">
        <v>15</v>
      </c>
      <c r="BJ547" s="13" t="s">
        <v>15</v>
      </c>
      <c r="BK547" s="23"/>
      <c r="BL547" s="23"/>
      <c r="BM547" s="13" t="s">
        <v>15</v>
      </c>
      <c r="BN547" s="13" t="s">
        <v>15</v>
      </c>
      <c r="BO547" s="13" t="s">
        <v>15</v>
      </c>
      <c r="BP547" s="13" t="s">
        <v>15</v>
      </c>
      <c r="BQ547" s="8" t="s">
        <v>102</v>
      </c>
      <c r="BR547" s="8"/>
      <c r="BS547" s="13" t="s">
        <v>15</v>
      </c>
      <c r="BT547" s="13" t="s">
        <v>15</v>
      </c>
      <c r="BU547" s="13" t="s">
        <v>15</v>
      </c>
      <c r="BV547" s="13" t="s">
        <v>15</v>
      </c>
      <c r="BW547" s="8"/>
      <c r="BX547" s="13" t="s">
        <v>15</v>
      </c>
      <c r="BY547" s="13" t="s">
        <v>15</v>
      </c>
      <c r="BZ547" s="13" t="s">
        <v>15</v>
      </c>
      <c r="CA547" s="8"/>
      <c r="CB547" s="13" t="s">
        <v>15</v>
      </c>
      <c r="CC547" s="13" t="s">
        <v>15</v>
      </c>
      <c r="CD547" s="13" t="s">
        <v>15</v>
      </c>
      <c r="CE547" s="8"/>
      <c r="CF547" s="13" t="s">
        <v>15</v>
      </c>
      <c r="CG547" s="13" t="s">
        <v>15</v>
      </c>
      <c r="CH547" s="13" t="s">
        <v>15</v>
      </c>
      <c r="CI547" s="13" t="s">
        <v>15</v>
      </c>
      <c r="CJ547" s="8"/>
      <c r="CK547" s="13" t="s">
        <v>15</v>
      </c>
      <c r="CL547" s="13" t="s">
        <v>15</v>
      </c>
      <c r="CM547" s="13" t="s">
        <v>15</v>
      </c>
      <c r="CN547" s="13" t="s">
        <v>15</v>
      </c>
      <c r="CO547" s="12"/>
      <c r="CP547" s="13" t="s">
        <v>15</v>
      </c>
      <c r="CQ547" s="13" t="s">
        <v>15</v>
      </c>
      <c r="CR547" s="13" t="s">
        <v>15</v>
      </c>
      <c r="CS547" s="13" t="s">
        <v>15</v>
      </c>
      <c r="CT547" s="8"/>
      <c r="CU547" s="13" t="s">
        <v>15</v>
      </c>
      <c r="CV547" s="13" t="s">
        <v>15</v>
      </c>
      <c r="CW547" s="13" t="s">
        <v>15</v>
      </c>
      <c r="CX547" s="13" t="s">
        <v>15</v>
      </c>
      <c r="CY547" s="8"/>
      <c r="CZ547" s="13" t="s">
        <v>15</v>
      </c>
      <c r="DA547" s="13" t="s">
        <v>15</v>
      </c>
      <c r="DB547" s="13" t="s">
        <v>15</v>
      </c>
      <c r="DC547" s="13" t="s">
        <v>15</v>
      </c>
      <c r="DD547" s="12"/>
      <c r="DE547" s="8" t="s">
        <v>124</v>
      </c>
      <c r="DF547" s="11"/>
      <c r="DG547" s="8">
        <v>36168</v>
      </c>
      <c r="DH547" s="8" t="s">
        <v>10</v>
      </c>
      <c r="DI547" s="8" t="s">
        <v>10</v>
      </c>
      <c r="DJ547" s="8" t="s">
        <v>437</v>
      </c>
      <c r="DK547" s="8" t="s">
        <v>121</v>
      </c>
      <c r="DL547" s="8"/>
      <c r="DX547" s="8" t="s">
        <v>0</v>
      </c>
      <c r="DY547" s="9">
        <v>352000</v>
      </c>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21"/>
      <c r="FE547" s="6"/>
      <c r="FF547" s="6"/>
      <c r="FG547" s="6"/>
      <c r="FH547" s="6"/>
      <c r="FI547" s="6"/>
      <c r="FJ547" s="6"/>
      <c r="FK547" s="6"/>
      <c r="FL547" s="6"/>
      <c r="FM547" s="6"/>
      <c r="FN547" s="6"/>
      <c r="FO547" s="6"/>
      <c r="FP547" s="6"/>
      <c r="FQ547" s="6"/>
      <c r="FR547" s="6"/>
      <c r="FS547" s="6"/>
      <c r="FT547" s="6"/>
      <c r="FU547" s="6"/>
      <c r="FV547" s="6"/>
      <c r="FW547" s="6"/>
      <c r="FX547" s="6"/>
      <c r="FY547" s="6"/>
      <c r="FZ547" s="6"/>
      <c r="GA547" s="6"/>
      <c r="GB547" s="6"/>
      <c r="GC547" s="6"/>
      <c r="GD547" s="6"/>
      <c r="GE547" s="6"/>
      <c r="GF547" s="6"/>
      <c r="GG547" s="6"/>
      <c r="GH547" s="6"/>
      <c r="GI547" s="6"/>
      <c r="GJ547" s="6"/>
      <c r="GK547" s="6"/>
    </row>
    <row r="548" spans="1:193" ht="50.25" hidden="1" customHeight="1">
      <c r="A548" s="8">
        <v>6344</v>
      </c>
      <c r="B548" s="8" t="s">
        <v>1025</v>
      </c>
      <c r="C548" s="8"/>
      <c r="D548" s="8" t="s">
        <v>1024</v>
      </c>
      <c r="E548" s="8" t="s">
        <v>1024</v>
      </c>
      <c r="F548" s="8"/>
      <c r="G548" s="8"/>
      <c r="H548" s="13" t="s">
        <v>125</v>
      </c>
      <c r="I548" s="13"/>
      <c r="J548" s="13"/>
      <c r="K548" s="13"/>
      <c r="L548" s="13" t="s">
        <v>15</v>
      </c>
      <c r="M548" s="13" t="s">
        <v>15</v>
      </c>
      <c r="N548" s="13" t="s">
        <v>15</v>
      </c>
      <c r="O548" s="13" t="s">
        <v>15</v>
      </c>
      <c r="P548" s="13"/>
      <c r="Q548" s="13"/>
      <c r="R548" s="13"/>
      <c r="S548" s="13" t="s">
        <v>15</v>
      </c>
      <c r="T548" s="13" t="s">
        <v>15</v>
      </c>
      <c r="U548" s="13" t="s">
        <v>15</v>
      </c>
      <c r="V548" s="13" t="s">
        <v>15</v>
      </c>
      <c r="W548" s="13"/>
      <c r="X548" s="13" t="s">
        <v>15</v>
      </c>
      <c r="Y548" s="13" t="s">
        <v>15</v>
      </c>
      <c r="Z548" s="13" t="s">
        <v>15</v>
      </c>
      <c r="AA548" s="13" t="s">
        <v>15</v>
      </c>
      <c r="AB548" s="13"/>
      <c r="AC548" s="13"/>
      <c r="AD548" s="13" t="s">
        <v>15</v>
      </c>
      <c r="AE548" s="13" t="s">
        <v>15</v>
      </c>
      <c r="AF548" s="13" t="s">
        <v>15</v>
      </c>
      <c r="AG548" s="13" t="s">
        <v>15</v>
      </c>
      <c r="AH548" s="13"/>
      <c r="AI548" s="13"/>
      <c r="AJ548" s="13" t="s">
        <v>15</v>
      </c>
      <c r="AK548" s="13" t="s">
        <v>15</v>
      </c>
      <c r="AL548" s="13" t="s">
        <v>15</v>
      </c>
      <c r="AM548" s="13" t="s">
        <v>15</v>
      </c>
      <c r="AN548" s="13"/>
      <c r="AO548" s="13"/>
      <c r="AP548" s="13" t="s">
        <v>15</v>
      </c>
      <c r="AQ548" s="13" t="s">
        <v>15</v>
      </c>
      <c r="AR548" s="13" t="s">
        <v>15</v>
      </c>
      <c r="AS548" s="13" t="s">
        <v>15</v>
      </c>
      <c r="AT548" s="8"/>
      <c r="AU548" s="13" t="s">
        <v>15</v>
      </c>
      <c r="AV548" s="13" t="s">
        <v>15</v>
      </c>
      <c r="AW548" s="13" t="s">
        <v>15</v>
      </c>
      <c r="AX548" s="13" t="s">
        <v>15</v>
      </c>
      <c r="AY548" s="15" t="str">
        <f>LEFT(AT548,2)</f>
        <v/>
      </c>
      <c r="AZ548" s="31"/>
      <c r="BA548" s="13" t="s">
        <v>15</v>
      </c>
      <c r="BB548" s="13" t="s">
        <v>15</v>
      </c>
      <c r="BC548" s="13" t="s">
        <v>15</v>
      </c>
      <c r="BD548" s="13" t="s">
        <v>15</v>
      </c>
      <c r="BE548" s="23"/>
      <c r="BF548" s="23"/>
      <c r="BG548" s="13" t="s">
        <v>15</v>
      </c>
      <c r="BH548" s="13" t="s">
        <v>15</v>
      </c>
      <c r="BI548" s="13" t="s">
        <v>15</v>
      </c>
      <c r="BJ548" s="13" t="s">
        <v>15</v>
      </c>
      <c r="BK548" s="23"/>
      <c r="BL548" s="23"/>
      <c r="BM548" s="13" t="s">
        <v>15</v>
      </c>
      <c r="BN548" s="13" t="s">
        <v>15</v>
      </c>
      <c r="BO548" s="13" t="s">
        <v>15</v>
      </c>
      <c r="BP548" s="13" t="s">
        <v>15</v>
      </c>
      <c r="BQ548" s="8"/>
      <c r="BR548" s="8"/>
      <c r="BS548" s="13" t="s">
        <v>15</v>
      </c>
      <c r="BT548" s="13" t="s">
        <v>15</v>
      </c>
      <c r="BU548" s="13" t="s">
        <v>15</v>
      </c>
      <c r="BV548" s="13" t="s">
        <v>15</v>
      </c>
      <c r="BW548" s="8"/>
      <c r="BX548" s="13" t="s">
        <v>15</v>
      </c>
      <c r="BY548" s="13" t="s">
        <v>15</v>
      </c>
      <c r="BZ548" s="13" t="s">
        <v>15</v>
      </c>
      <c r="CA548" s="8"/>
      <c r="CB548" s="13" t="s">
        <v>15</v>
      </c>
      <c r="CC548" s="13" t="s">
        <v>15</v>
      </c>
      <c r="CD548" s="13" t="s">
        <v>15</v>
      </c>
      <c r="CE548" s="8" t="s">
        <v>231</v>
      </c>
      <c r="CF548" s="13" t="s">
        <v>231</v>
      </c>
      <c r="CG548" s="13" t="s">
        <v>15</v>
      </c>
      <c r="CH548" s="13" t="s">
        <v>15</v>
      </c>
      <c r="CI548" s="13" t="s">
        <v>15</v>
      </c>
      <c r="CJ548" s="8"/>
      <c r="CK548" s="13" t="s">
        <v>15</v>
      </c>
      <c r="CL548" s="13" t="s">
        <v>15</v>
      </c>
      <c r="CM548" s="13" t="s">
        <v>15</v>
      </c>
      <c r="CN548" s="13" t="s">
        <v>15</v>
      </c>
      <c r="CO548" s="12"/>
      <c r="CP548" s="13" t="s">
        <v>15</v>
      </c>
      <c r="CQ548" s="13" t="s">
        <v>15</v>
      </c>
      <c r="CR548" s="13" t="s">
        <v>15</v>
      </c>
      <c r="CS548" s="13" t="s">
        <v>15</v>
      </c>
      <c r="CT548" s="8"/>
      <c r="CU548" s="13" t="s">
        <v>15</v>
      </c>
      <c r="CV548" s="13" t="s">
        <v>15</v>
      </c>
      <c r="CW548" s="13" t="s">
        <v>15</v>
      </c>
      <c r="CX548" s="13" t="s">
        <v>15</v>
      </c>
      <c r="CY548" s="8"/>
      <c r="CZ548" s="13" t="s">
        <v>15</v>
      </c>
      <c r="DA548" s="13" t="s">
        <v>15</v>
      </c>
      <c r="DB548" s="13" t="s">
        <v>15</v>
      </c>
      <c r="DC548" s="13" t="s">
        <v>15</v>
      </c>
      <c r="DD548" s="12"/>
      <c r="DE548" s="8" t="s">
        <v>124</v>
      </c>
      <c r="DF548" s="11"/>
      <c r="DG548" s="8">
        <v>400000</v>
      </c>
      <c r="DH548" s="8"/>
      <c r="DI548" s="8" t="s">
        <v>10</v>
      </c>
      <c r="DJ548" s="8" t="s">
        <v>149</v>
      </c>
      <c r="DK548" s="8" t="s">
        <v>121</v>
      </c>
      <c r="DL548" s="8"/>
      <c r="DX548" s="8" t="s">
        <v>0</v>
      </c>
      <c r="DY548" s="9">
        <v>500000</v>
      </c>
      <c r="DZ548" s="8"/>
      <c r="EA548" s="8"/>
      <c r="EB548" s="8"/>
      <c r="EC548" s="8"/>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c r="FD548" s="21"/>
      <c r="FE548" s="6"/>
      <c r="FF548" s="6"/>
      <c r="FG548" s="6"/>
      <c r="FH548" s="6"/>
      <c r="FI548" s="6"/>
      <c r="FJ548" s="6"/>
      <c r="FK548" s="6"/>
      <c r="FL548" s="6"/>
      <c r="FM548" s="6"/>
      <c r="FN548" s="6"/>
      <c r="FO548" s="6"/>
      <c r="FP548" s="6"/>
      <c r="FQ548" s="6"/>
      <c r="FR548" s="6"/>
      <c r="FS548" s="6"/>
      <c r="FT548" s="6"/>
      <c r="FU548" s="6"/>
      <c r="FV548" s="6"/>
      <c r="FW548" s="6"/>
      <c r="FX548" s="6"/>
      <c r="FY548" s="6"/>
      <c r="FZ548" s="6"/>
      <c r="GA548" s="6"/>
      <c r="GB548" s="6"/>
      <c r="GC548" s="6"/>
      <c r="GD548" s="6"/>
      <c r="GE548" s="6"/>
      <c r="GF548" s="6"/>
      <c r="GG548" s="6"/>
      <c r="GH548" s="6"/>
      <c r="GI548" s="6"/>
      <c r="GJ548" s="6"/>
      <c r="GK548" s="6"/>
    </row>
    <row r="549" spans="1:193" ht="50.25" hidden="1" customHeight="1">
      <c r="A549" s="8">
        <v>6332</v>
      </c>
      <c r="B549" s="8" t="s">
        <v>1023</v>
      </c>
      <c r="C549" s="8"/>
      <c r="D549" s="8" t="s">
        <v>630</v>
      </c>
      <c r="E549" s="8" t="s">
        <v>630</v>
      </c>
      <c r="F549" s="8"/>
      <c r="G549" s="8"/>
      <c r="H549" s="13" t="s">
        <v>125</v>
      </c>
      <c r="I549" s="13" t="s">
        <v>144</v>
      </c>
      <c r="J549" s="13" t="s">
        <v>143</v>
      </c>
      <c r="K549" s="13"/>
      <c r="L549" s="13" t="s">
        <v>15</v>
      </c>
      <c r="M549" s="13" t="s">
        <v>15</v>
      </c>
      <c r="N549" s="13" t="s">
        <v>15</v>
      </c>
      <c r="O549" s="13" t="s">
        <v>15</v>
      </c>
      <c r="P549" s="13"/>
      <c r="Q549" s="13"/>
      <c r="R549" s="13"/>
      <c r="S549" s="13" t="s">
        <v>15</v>
      </c>
      <c r="T549" s="13" t="s">
        <v>15</v>
      </c>
      <c r="U549" s="13" t="s">
        <v>15</v>
      </c>
      <c r="V549" s="13" t="s">
        <v>15</v>
      </c>
      <c r="W549" s="13" t="s">
        <v>185</v>
      </c>
      <c r="X549" s="13" t="s">
        <v>185</v>
      </c>
      <c r="Y549" s="13" t="s">
        <v>15</v>
      </c>
      <c r="Z549" s="13" t="s">
        <v>15</v>
      </c>
      <c r="AA549" s="13" t="s">
        <v>15</v>
      </c>
      <c r="AB549" s="13" t="s">
        <v>111</v>
      </c>
      <c r="AC549" s="13" t="s">
        <v>420</v>
      </c>
      <c r="AD549" s="13" t="s">
        <v>420</v>
      </c>
      <c r="AE549" s="13" t="s">
        <v>15</v>
      </c>
      <c r="AF549" s="13" t="s">
        <v>15</v>
      </c>
      <c r="AG549" s="13" t="s">
        <v>15</v>
      </c>
      <c r="AH549" s="13"/>
      <c r="AI549" s="13"/>
      <c r="AJ549" s="13" t="s">
        <v>15</v>
      </c>
      <c r="AK549" s="13" t="s">
        <v>15</v>
      </c>
      <c r="AL549" s="13" t="s">
        <v>15</v>
      </c>
      <c r="AM549" s="13" t="s">
        <v>15</v>
      </c>
      <c r="AN549" s="13"/>
      <c r="AO549" s="13"/>
      <c r="AP549" s="13" t="s">
        <v>15</v>
      </c>
      <c r="AQ549" s="13" t="s">
        <v>15</v>
      </c>
      <c r="AR549" s="13" t="s">
        <v>15</v>
      </c>
      <c r="AS549" s="13" t="s">
        <v>15</v>
      </c>
      <c r="AT549" s="8" t="s">
        <v>237</v>
      </c>
      <c r="AU549" s="13" t="s">
        <v>237</v>
      </c>
      <c r="AV549" s="13" t="s">
        <v>15</v>
      </c>
      <c r="AW549" s="13" t="s">
        <v>15</v>
      </c>
      <c r="AX549" s="13" t="s">
        <v>15</v>
      </c>
      <c r="AY549" s="15" t="str">
        <f>LEFT(AT549,2)</f>
        <v>13</v>
      </c>
      <c r="AZ549" s="8" t="s">
        <v>562</v>
      </c>
      <c r="BA549" s="13" t="s">
        <v>53</v>
      </c>
      <c r="BB549" s="13" t="s">
        <v>15</v>
      </c>
      <c r="BC549" s="13" t="s">
        <v>15</v>
      </c>
      <c r="BD549" s="13" t="s">
        <v>15</v>
      </c>
      <c r="BE549" s="8" t="s">
        <v>97</v>
      </c>
      <c r="BF549" s="8" t="s">
        <v>419</v>
      </c>
      <c r="BG549" s="13" t="s">
        <v>418</v>
      </c>
      <c r="BH549" s="13" t="s">
        <v>94</v>
      </c>
      <c r="BI549" s="13" t="s">
        <v>15</v>
      </c>
      <c r="BJ549" s="13" t="s">
        <v>15</v>
      </c>
      <c r="BK549" s="8" t="s">
        <v>45</v>
      </c>
      <c r="BL549" s="8" t="s">
        <v>43</v>
      </c>
      <c r="BM549" s="13" t="s">
        <v>43</v>
      </c>
      <c r="BN549" s="13" t="s">
        <v>15</v>
      </c>
      <c r="BO549" s="13" t="s">
        <v>15</v>
      </c>
      <c r="BP549" s="13" t="s">
        <v>15</v>
      </c>
      <c r="BQ549" s="8" t="s">
        <v>102</v>
      </c>
      <c r="BR549" s="8" t="s">
        <v>137</v>
      </c>
      <c r="BS549" s="13" t="s">
        <v>99</v>
      </c>
      <c r="BT549" s="13" t="s">
        <v>98</v>
      </c>
      <c r="BU549" s="13" t="s">
        <v>15</v>
      </c>
      <c r="BV549" s="13" t="s">
        <v>15</v>
      </c>
      <c r="BW549" s="8" t="s">
        <v>33</v>
      </c>
      <c r="BX549" s="13" t="s">
        <v>33</v>
      </c>
      <c r="BY549" s="13" t="s">
        <v>15</v>
      </c>
      <c r="BZ549" s="13" t="s">
        <v>15</v>
      </c>
      <c r="CA549" s="8" t="s">
        <v>91</v>
      </c>
      <c r="CB549" s="13" t="s">
        <v>91</v>
      </c>
      <c r="CC549" s="13" t="s">
        <v>15</v>
      </c>
      <c r="CD549" s="13" t="s">
        <v>15</v>
      </c>
      <c r="CE549" s="8" t="s">
        <v>231</v>
      </c>
      <c r="CF549" s="13" t="s">
        <v>231</v>
      </c>
      <c r="CG549" s="13" t="s">
        <v>15</v>
      </c>
      <c r="CH549" s="13" t="s">
        <v>15</v>
      </c>
      <c r="CI549" s="13" t="s">
        <v>15</v>
      </c>
      <c r="CJ549" s="6" t="s">
        <v>713</v>
      </c>
      <c r="CK549" s="13" t="s">
        <v>23</v>
      </c>
      <c r="CL549" s="13" t="s">
        <v>135</v>
      </c>
      <c r="CM549" s="13" t="s">
        <v>24</v>
      </c>
      <c r="CN549" s="13" t="s">
        <v>15</v>
      </c>
      <c r="CO549" s="12"/>
      <c r="CP549" s="13" t="s">
        <v>15</v>
      </c>
      <c r="CQ549" s="13" t="s">
        <v>15</v>
      </c>
      <c r="CR549" s="13" t="s">
        <v>15</v>
      </c>
      <c r="CS549" s="13" t="s">
        <v>15</v>
      </c>
      <c r="CT549" s="6" t="s">
        <v>1022</v>
      </c>
      <c r="CU549" s="13" t="s">
        <v>18</v>
      </c>
      <c r="CV549" s="13" t="s">
        <v>913</v>
      </c>
      <c r="CW549" s="13" t="s">
        <v>15</v>
      </c>
      <c r="CX549" s="13" t="s">
        <v>15</v>
      </c>
      <c r="CY549" s="6" t="s">
        <v>682</v>
      </c>
      <c r="CZ549" s="13" t="s">
        <v>328</v>
      </c>
      <c r="DA549" s="13" t="s">
        <v>164</v>
      </c>
      <c r="DB549" s="13" t="s">
        <v>15</v>
      </c>
      <c r="DC549" s="13" t="s">
        <v>15</v>
      </c>
      <c r="DD549" s="12"/>
      <c r="DE549" s="8" t="s">
        <v>124</v>
      </c>
      <c r="DF549" s="24" t="s">
        <v>1021</v>
      </c>
      <c r="DG549" s="8">
        <v>570000</v>
      </c>
      <c r="DH549" s="8" t="s">
        <v>709</v>
      </c>
      <c r="DI549" s="8" t="s">
        <v>10</v>
      </c>
      <c r="DJ549" s="8" t="s">
        <v>129</v>
      </c>
      <c r="DK549" s="8" t="s">
        <v>121</v>
      </c>
      <c r="DL549" s="8"/>
      <c r="DX549" s="8" t="s">
        <v>0</v>
      </c>
      <c r="DY549" s="9">
        <v>990000</v>
      </c>
      <c r="DZ549" s="8"/>
      <c r="EA549" s="8"/>
      <c r="EB549" s="8"/>
      <c r="EC549" s="8"/>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21"/>
      <c r="FE549" s="6"/>
      <c r="FF549" s="6"/>
      <c r="FG549" s="6"/>
      <c r="FH549" s="6"/>
      <c r="FI549" s="6"/>
      <c r="FJ549" s="6"/>
      <c r="FK549" s="6"/>
      <c r="FL549" s="6"/>
      <c r="FM549" s="6"/>
      <c r="FN549" s="6"/>
      <c r="FO549" s="6"/>
      <c r="FP549" s="6"/>
      <c r="FQ549" s="6"/>
      <c r="FR549" s="6"/>
      <c r="FS549" s="6"/>
      <c r="FT549" s="6"/>
      <c r="FU549" s="6"/>
      <c r="FV549" s="6"/>
      <c r="FW549" s="6"/>
      <c r="FX549" s="6"/>
      <c r="FY549" s="6"/>
      <c r="FZ549" s="6"/>
      <c r="GA549" s="6"/>
      <c r="GB549" s="6"/>
      <c r="GC549" s="6"/>
      <c r="GD549" s="6"/>
      <c r="GE549" s="6"/>
      <c r="GF549" s="6"/>
      <c r="GG549" s="6"/>
      <c r="GH549" s="6"/>
      <c r="GI549" s="6"/>
      <c r="GJ549" s="6"/>
      <c r="GK549" s="6"/>
    </row>
    <row r="550" spans="1:193" ht="50.25" hidden="1" customHeight="1">
      <c r="A550" s="8">
        <v>6318</v>
      </c>
      <c r="B550" s="8" t="s">
        <v>1020</v>
      </c>
      <c r="C550" s="8"/>
      <c r="D550" s="8" t="s">
        <v>1019</v>
      </c>
      <c r="E550" s="8" t="s">
        <v>1019</v>
      </c>
      <c r="F550" s="8"/>
      <c r="G550" s="8"/>
      <c r="H550" s="13" t="s">
        <v>125</v>
      </c>
      <c r="I550" s="13" t="s">
        <v>144</v>
      </c>
      <c r="J550" s="13" t="s">
        <v>143</v>
      </c>
      <c r="K550" s="13"/>
      <c r="L550" s="13" t="s">
        <v>15</v>
      </c>
      <c r="M550" s="13" t="s">
        <v>15</v>
      </c>
      <c r="N550" s="13" t="s">
        <v>15</v>
      </c>
      <c r="O550" s="13" t="s">
        <v>15</v>
      </c>
      <c r="P550" s="13"/>
      <c r="Q550" s="13"/>
      <c r="R550" s="13"/>
      <c r="S550" s="13" t="s">
        <v>15</v>
      </c>
      <c r="T550" s="13" t="s">
        <v>15</v>
      </c>
      <c r="U550" s="13" t="s">
        <v>15</v>
      </c>
      <c r="V550" s="13" t="s">
        <v>15</v>
      </c>
      <c r="W550" s="13"/>
      <c r="X550" s="13" t="s">
        <v>15</v>
      </c>
      <c r="Y550" s="13" t="s">
        <v>15</v>
      </c>
      <c r="Z550" s="13" t="s">
        <v>15</v>
      </c>
      <c r="AA550" s="13" t="s">
        <v>15</v>
      </c>
      <c r="AB550" s="13"/>
      <c r="AC550" s="13"/>
      <c r="AD550" s="13" t="s">
        <v>15</v>
      </c>
      <c r="AE550" s="13" t="s">
        <v>15</v>
      </c>
      <c r="AF550" s="13" t="s">
        <v>15</v>
      </c>
      <c r="AG550" s="13" t="s">
        <v>15</v>
      </c>
      <c r="AH550" s="13"/>
      <c r="AI550" s="13"/>
      <c r="AJ550" s="13" t="s">
        <v>15</v>
      </c>
      <c r="AK550" s="13" t="s">
        <v>15</v>
      </c>
      <c r="AL550" s="13" t="s">
        <v>15</v>
      </c>
      <c r="AM550" s="13" t="s">
        <v>15</v>
      </c>
      <c r="AN550" s="13"/>
      <c r="AO550" s="13"/>
      <c r="AP550" s="13" t="s">
        <v>15</v>
      </c>
      <c r="AQ550" s="13" t="s">
        <v>15</v>
      </c>
      <c r="AR550" s="13" t="s">
        <v>15</v>
      </c>
      <c r="AS550" s="13" t="s">
        <v>15</v>
      </c>
      <c r="AT550" s="8" t="s">
        <v>1018</v>
      </c>
      <c r="AU550" s="13" t="s">
        <v>237</v>
      </c>
      <c r="AV550" s="13" t="s">
        <v>180</v>
      </c>
      <c r="AW550" s="13" t="s">
        <v>1017</v>
      </c>
      <c r="AX550" s="13" t="s">
        <v>15</v>
      </c>
      <c r="AY550" s="15" t="s">
        <v>1016</v>
      </c>
      <c r="AZ550" s="8" t="s">
        <v>464</v>
      </c>
      <c r="BA550" s="13" t="s">
        <v>53</v>
      </c>
      <c r="BB550" s="13" t="s">
        <v>348</v>
      </c>
      <c r="BC550" s="13" t="s">
        <v>104</v>
      </c>
      <c r="BD550" s="13" t="s">
        <v>15</v>
      </c>
      <c r="BE550" s="8" t="s">
        <v>45</v>
      </c>
      <c r="BF550" s="8" t="s">
        <v>43</v>
      </c>
      <c r="BG550" s="13" t="s">
        <v>43</v>
      </c>
      <c r="BH550" s="13" t="s">
        <v>15</v>
      </c>
      <c r="BI550" s="13" t="s">
        <v>15</v>
      </c>
      <c r="BJ550" s="13" t="s">
        <v>15</v>
      </c>
      <c r="BK550" s="8" t="s">
        <v>97</v>
      </c>
      <c r="BL550" s="8" t="s">
        <v>200</v>
      </c>
      <c r="BM550" s="13" t="s">
        <v>200</v>
      </c>
      <c r="BN550" s="13" t="s">
        <v>15</v>
      </c>
      <c r="BO550" s="13" t="s">
        <v>15</v>
      </c>
      <c r="BP550" s="13" t="s">
        <v>15</v>
      </c>
      <c r="BQ550" s="8"/>
      <c r="BR550" s="8"/>
      <c r="BS550" s="13" t="s">
        <v>15</v>
      </c>
      <c r="BT550" s="13" t="s">
        <v>15</v>
      </c>
      <c r="BU550" s="13" t="s">
        <v>15</v>
      </c>
      <c r="BV550" s="13" t="s">
        <v>15</v>
      </c>
      <c r="BW550" s="8" t="s">
        <v>33</v>
      </c>
      <c r="BX550" s="13" t="s">
        <v>33</v>
      </c>
      <c r="BY550" s="13" t="s">
        <v>15</v>
      </c>
      <c r="BZ550" s="13" t="s">
        <v>15</v>
      </c>
      <c r="CA550" s="8" t="s">
        <v>30</v>
      </c>
      <c r="CB550" s="13" t="s">
        <v>30</v>
      </c>
      <c r="CC550" s="13" t="s">
        <v>15</v>
      </c>
      <c r="CD550" s="13" t="s">
        <v>15</v>
      </c>
      <c r="CE550" s="8" t="s">
        <v>446</v>
      </c>
      <c r="CF550" s="13" t="s">
        <v>445</v>
      </c>
      <c r="CG550" s="13" t="s">
        <v>231</v>
      </c>
      <c r="CH550" s="13" t="s">
        <v>15</v>
      </c>
      <c r="CI550" s="13" t="s">
        <v>15</v>
      </c>
      <c r="CJ550" s="8" t="s">
        <v>135</v>
      </c>
      <c r="CK550" s="13" t="s">
        <v>135</v>
      </c>
      <c r="CL550" s="13" t="s">
        <v>15</v>
      </c>
      <c r="CM550" s="13" t="s">
        <v>15</v>
      </c>
      <c r="CN550" s="13" t="s">
        <v>15</v>
      </c>
      <c r="CO550" s="12"/>
      <c r="CP550" s="13" t="s">
        <v>15</v>
      </c>
      <c r="CQ550" s="13" t="s">
        <v>15</v>
      </c>
      <c r="CR550" s="13" t="s">
        <v>15</v>
      </c>
      <c r="CS550" s="13" t="s">
        <v>15</v>
      </c>
      <c r="CT550" s="8"/>
      <c r="CU550" s="13" t="s">
        <v>15</v>
      </c>
      <c r="CV550" s="13" t="s">
        <v>15</v>
      </c>
      <c r="CW550" s="13" t="s">
        <v>15</v>
      </c>
      <c r="CX550" s="13" t="s">
        <v>15</v>
      </c>
      <c r="CY550" s="8"/>
      <c r="CZ550" s="13" t="s">
        <v>15</v>
      </c>
      <c r="DA550" s="13" t="s">
        <v>15</v>
      </c>
      <c r="DB550" s="13" t="s">
        <v>15</v>
      </c>
      <c r="DC550" s="13" t="s">
        <v>15</v>
      </c>
      <c r="DD550" s="12"/>
      <c r="DE550" s="8" t="s">
        <v>124</v>
      </c>
      <c r="DF550" s="24" t="s">
        <v>1015</v>
      </c>
      <c r="DG550" s="8">
        <v>212000</v>
      </c>
      <c r="DH550" s="8" t="s">
        <v>1014</v>
      </c>
      <c r="DI550" s="8" t="s">
        <v>10</v>
      </c>
      <c r="DJ550" s="8" t="s">
        <v>437</v>
      </c>
      <c r="DK550" s="8" t="s">
        <v>83</v>
      </c>
      <c r="DL550" s="8"/>
      <c r="DX550" s="8" t="s">
        <v>0</v>
      </c>
      <c r="DY550" s="9">
        <v>852000</v>
      </c>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8"/>
      <c r="FA550" s="8"/>
      <c r="FB550" s="8"/>
      <c r="FC550" s="8"/>
      <c r="FD550" s="21"/>
      <c r="FE550" s="6"/>
      <c r="FF550" s="6"/>
      <c r="FG550" s="6"/>
      <c r="FH550" s="6"/>
      <c r="FI550" s="6"/>
      <c r="FJ550" s="6"/>
      <c r="FK550" s="6"/>
      <c r="FL550" s="6"/>
      <c r="FM550" s="6"/>
      <c r="FN550" s="6"/>
      <c r="FO550" s="6"/>
      <c r="FP550" s="6"/>
      <c r="FQ550" s="6"/>
      <c r="FR550" s="6"/>
      <c r="FS550" s="6"/>
      <c r="FT550" s="6"/>
      <c r="FU550" s="6"/>
      <c r="FV550" s="6"/>
      <c r="FW550" s="6"/>
      <c r="FX550" s="6"/>
      <c r="FY550" s="6"/>
      <c r="FZ550" s="6"/>
      <c r="GA550" s="6"/>
      <c r="GB550" s="6"/>
      <c r="GC550" s="6"/>
      <c r="GD550" s="6"/>
      <c r="GE550" s="6"/>
      <c r="GF550" s="6"/>
      <c r="GG550" s="6"/>
      <c r="GH550" s="6"/>
      <c r="GI550" s="6"/>
      <c r="GJ550" s="6"/>
      <c r="GK550" s="6"/>
    </row>
    <row r="551" spans="1:193" ht="50.25" hidden="1" customHeight="1">
      <c r="A551" s="8">
        <v>6272</v>
      </c>
      <c r="B551" s="8" t="s">
        <v>637</v>
      </c>
      <c r="C551" s="8"/>
      <c r="D551" s="8" t="s">
        <v>1013</v>
      </c>
      <c r="E551" s="8" t="s">
        <v>1013</v>
      </c>
      <c r="F551" s="8"/>
      <c r="G551" s="8"/>
      <c r="H551" s="13" t="s">
        <v>125</v>
      </c>
      <c r="I551" s="13" t="s">
        <v>144</v>
      </c>
      <c r="J551" s="13" t="s">
        <v>143</v>
      </c>
      <c r="K551" s="13"/>
      <c r="L551" s="13" t="s">
        <v>15</v>
      </c>
      <c r="M551" s="13" t="s">
        <v>15</v>
      </c>
      <c r="N551" s="13" t="s">
        <v>15</v>
      </c>
      <c r="O551" s="13" t="s">
        <v>15</v>
      </c>
      <c r="P551" s="13"/>
      <c r="Q551" s="13"/>
      <c r="R551" s="13"/>
      <c r="S551" s="13" t="s">
        <v>15</v>
      </c>
      <c r="T551" s="13" t="s">
        <v>15</v>
      </c>
      <c r="U551" s="13" t="s">
        <v>15</v>
      </c>
      <c r="V551" s="13" t="s">
        <v>15</v>
      </c>
      <c r="W551" s="13" t="s">
        <v>1012</v>
      </c>
      <c r="X551" s="13" t="s">
        <v>112</v>
      </c>
      <c r="Y551" s="13" t="s">
        <v>465</v>
      </c>
      <c r="Z551" s="13" t="s">
        <v>785</v>
      </c>
      <c r="AA551" s="13" t="s">
        <v>1011</v>
      </c>
      <c r="AB551" s="13" t="s">
        <v>111</v>
      </c>
      <c r="AC551" s="13" t="s">
        <v>420</v>
      </c>
      <c r="AD551" s="13" t="s">
        <v>420</v>
      </c>
      <c r="AE551" s="13" t="s">
        <v>15</v>
      </c>
      <c r="AF551" s="13" t="s">
        <v>15</v>
      </c>
      <c r="AG551" s="13" t="s">
        <v>15</v>
      </c>
      <c r="AH551" s="13"/>
      <c r="AI551" s="13"/>
      <c r="AJ551" s="13" t="s">
        <v>15</v>
      </c>
      <c r="AK551" s="13" t="s">
        <v>15</v>
      </c>
      <c r="AL551" s="13" t="s">
        <v>15</v>
      </c>
      <c r="AM551" s="13" t="s">
        <v>15</v>
      </c>
      <c r="AN551" s="13"/>
      <c r="AO551" s="13"/>
      <c r="AP551" s="13" t="s">
        <v>15</v>
      </c>
      <c r="AQ551" s="13" t="s">
        <v>15</v>
      </c>
      <c r="AR551" s="13" t="s">
        <v>15</v>
      </c>
      <c r="AS551" s="13" t="s">
        <v>15</v>
      </c>
      <c r="AT551" s="8" t="s">
        <v>237</v>
      </c>
      <c r="AU551" s="13" t="s">
        <v>237</v>
      </c>
      <c r="AV551" s="13" t="s">
        <v>15</v>
      </c>
      <c r="AW551" s="13" t="s">
        <v>15</v>
      </c>
      <c r="AX551" s="13" t="s">
        <v>15</v>
      </c>
      <c r="AY551" s="15" t="str">
        <f>LEFT(AT551,2)</f>
        <v>13</v>
      </c>
      <c r="AZ551" s="12" t="s">
        <v>1010</v>
      </c>
      <c r="BA551" s="13" t="s">
        <v>348</v>
      </c>
      <c r="BB551" s="13" t="s">
        <v>104</v>
      </c>
      <c r="BC551" s="13" t="s">
        <v>15</v>
      </c>
      <c r="BD551" s="13" t="s">
        <v>15</v>
      </c>
      <c r="BE551" s="8" t="s">
        <v>97</v>
      </c>
      <c r="BF551" s="6" t="s">
        <v>1009</v>
      </c>
      <c r="BG551" s="13" t="s">
        <v>418</v>
      </c>
      <c r="BH551" s="13" t="s">
        <v>651</v>
      </c>
      <c r="BI551" s="13" t="s">
        <v>176</v>
      </c>
      <c r="BJ551" s="13" t="s">
        <v>1008</v>
      </c>
      <c r="BK551" s="8" t="s">
        <v>45</v>
      </c>
      <c r="BL551" s="8" t="s">
        <v>692</v>
      </c>
      <c r="BM551" s="13" t="s">
        <v>43</v>
      </c>
      <c r="BN551" s="13" t="s">
        <v>47</v>
      </c>
      <c r="BO551" s="13" t="s">
        <v>15</v>
      </c>
      <c r="BP551" s="13" t="s">
        <v>15</v>
      </c>
      <c r="BQ551" s="8" t="s">
        <v>102</v>
      </c>
      <c r="BR551" s="8" t="s">
        <v>1007</v>
      </c>
      <c r="BS551" s="13" t="s">
        <v>99</v>
      </c>
      <c r="BT551" s="13" t="s">
        <v>98</v>
      </c>
      <c r="BU551" s="13" t="s">
        <v>100</v>
      </c>
      <c r="BV551" s="13" t="s">
        <v>1006</v>
      </c>
      <c r="BW551" s="8" t="s">
        <v>198</v>
      </c>
      <c r="BX551" s="13" t="s">
        <v>33</v>
      </c>
      <c r="BY551" s="13" t="s">
        <v>92</v>
      </c>
      <c r="BZ551" s="13" t="s">
        <v>15</v>
      </c>
      <c r="CA551" s="8" t="s">
        <v>91</v>
      </c>
      <c r="CB551" s="13" t="s">
        <v>91</v>
      </c>
      <c r="CC551" s="13" t="s">
        <v>15</v>
      </c>
      <c r="CD551" s="13" t="s">
        <v>15</v>
      </c>
      <c r="CE551" s="8" t="s">
        <v>231</v>
      </c>
      <c r="CF551" s="13" t="s">
        <v>231</v>
      </c>
      <c r="CG551" s="13" t="s">
        <v>15</v>
      </c>
      <c r="CH551" s="13" t="s">
        <v>15</v>
      </c>
      <c r="CI551" s="13" t="s">
        <v>15</v>
      </c>
      <c r="CJ551" s="8" t="s">
        <v>135</v>
      </c>
      <c r="CK551" s="13" t="s">
        <v>135</v>
      </c>
      <c r="CL551" s="13" t="s">
        <v>15</v>
      </c>
      <c r="CM551" s="13" t="s">
        <v>15</v>
      </c>
      <c r="CN551" s="13" t="s">
        <v>15</v>
      </c>
      <c r="CO551" s="12" t="s">
        <v>580</v>
      </c>
      <c r="CP551" s="13" t="s">
        <v>254</v>
      </c>
      <c r="CQ551" s="13" t="s">
        <v>15</v>
      </c>
      <c r="CR551" s="13" t="s">
        <v>15</v>
      </c>
      <c r="CS551" s="13" t="s">
        <v>15</v>
      </c>
      <c r="CT551" s="8"/>
      <c r="CU551" s="13" t="s">
        <v>15</v>
      </c>
      <c r="CV551" s="13" t="s">
        <v>15</v>
      </c>
      <c r="CW551" s="13" t="s">
        <v>15</v>
      </c>
      <c r="CX551" s="13" t="s">
        <v>15</v>
      </c>
      <c r="CY551" s="6" t="s">
        <v>1005</v>
      </c>
      <c r="CZ551" s="13" t="s">
        <v>329</v>
      </c>
      <c r="DA551" s="13" t="s">
        <v>164</v>
      </c>
      <c r="DB551" s="13" t="s">
        <v>15</v>
      </c>
      <c r="DC551" s="13" t="s">
        <v>15</v>
      </c>
      <c r="DD551" s="12"/>
      <c r="DE551" s="8" t="s">
        <v>124</v>
      </c>
      <c r="DF551" s="24" t="s">
        <v>1004</v>
      </c>
      <c r="DG551" s="8">
        <v>100000</v>
      </c>
      <c r="DH551" s="8" t="s">
        <v>1003</v>
      </c>
      <c r="DI551" s="8" t="s">
        <v>10</v>
      </c>
      <c r="DJ551" s="8" t="s">
        <v>9</v>
      </c>
      <c r="DK551" s="8" t="s">
        <v>83</v>
      </c>
      <c r="DL551" s="8"/>
      <c r="DX551" s="8" t="s">
        <v>0</v>
      </c>
      <c r="DY551" s="9">
        <v>852000</v>
      </c>
      <c r="DZ551" s="8"/>
      <c r="EA551" s="8"/>
      <c r="EB551" s="8"/>
      <c r="EC551" s="8"/>
      <c r="ED551" s="8"/>
      <c r="EE551" s="8"/>
      <c r="EF551" s="8"/>
      <c r="EG551" s="8"/>
      <c r="EH551" s="8"/>
      <c r="EI551" s="8"/>
      <c r="EJ551" s="8"/>
      <c r="EK551" s="8"/>
      <c r="EL551" s="8"/>
      <c r="EM551" s="8"/>
      <c r="EN551" s="8"/>
      <c r="EO551" s="8"/>
      <c r="EP551" s="8"/>
      <c r="EQ551" s="8"/>
      <c r="ER551" s="8"/>
      <c r="ES551" s="8"/>
      <c r="ET551" s="8"/>
      <c r="EU551" s="8"/>
      <c r="EV551" s="8"/>
      <c r="EW551" s="8"/>
      <c r="EX551" s="8"/>
      <c r="EY551" s="8"/>
      <c r="EZ551" s="8"/>
      <c r="FA551" s="8"/>
      <c r="FB551" s="8"/>
      <c r="FC551" s="8"/>
      <c r="FD551" s="21"/>
      <c r="FE551" s="6"/>
      <c r="FF551" s="6"/>
      <c r="FG551" s="6"/>
      <c r="FH551" s="6"/>
      <c r="FI551" s="6"/>
      <c r="FJ551" s="6"/>
      <c r="FK551" s="6"/>
      <c r="FL551" s="6"/>
      <c r="FM551" s="6"/>
      <c r="FN551" s="6"/>
      <c r="FO551" s="6"/>
      <c r="FP551" s="6"/>
      <c r="FQ551" s="6"/>
      <c r="FR551" s="6"/>
      <c r="FS551" s="6"/>
      <c r="FT551" s="6"/>
      <c r="FU551" s="6"/>
      <c r="FV551" s="6"/>
      <c r="FW551" s="6"/>
      <c r="FX551" s="6"/>
      <c r="FY551" s="6"/>
      <c r="FZ551" s="6"/>
      <c r="GA551" s="6"/>
      <c r="GB551" s="6"/>
      <c r="GC551" s="6"/>
      <c r="GD551" s="6"/>
      <c r="GE551" s="6"/>
      <c r="GF551" s="6"/>
      <c r="GG551" s="6"/>
      <c r="GH551" s="6"/>
      <c r="GI551" s="6"/>
      <c r="GJ551" s="6"/>
      <c r="GK551" s="6"/>
    </row>
    <row r="552" spans="1:193" ht="50.25" hidden="1" customHeight="1">
      <c r="A552" s="8">
        <v>6271</v>
      </c>
      <c r="B552" s="8" t="s">
        <v>1002</v>
      </c>
      <c r="C552" s="8" t="s">
        <v>1001</v>
      </c>
      <c r="D552" s="8" t="s">
        <v>318</v>
      </c>
      <c r="E552" s="8" t="s">
        <v>390</v>
      </c>
      <c r="F552" s="8"/>
      <c r="G552" s="8"/>
      <c r="H552" s="13" t="s">
        <v>125</v>
      </c>
      <c r="I552" s="13" t="s">
        <v>77</v>
      </c>
      <c r="J552" s="13" t="s">
        <v>427</v>
      </c>
      <c r="K552" s="13" t="s">
        <v>381</v>
      </c>
      <c r="L552" s="13" t="s">
        <v>69</v>
      </c>
      <c r="M552" s="13" t="s">
        <v>71</v>
      </c>
      <c r="N552" s="13" t="s">
        <v>74</v>
      </c>
      <c r="O552" s="13" t="s">
        <v>380</v>
      </c>
      <c r="P552" s="13" t="s">
        <v>117</v>
      </c>
      <c r="Q552" s="13" t="s">
        <v>379</v>
      </c>
      <c r="R552" s="22" t="s">
        <v>1000</v>
      </c>
      <c r="S552" s="13" t="s">
        <v>999</v>
      </c>
      <c r="T552" s="13" t="s">
        <v>376</v>
      </c>
      <c r="U552" s="13" t="s">
        <v>375</v>
      </c>
      <c r="V552" s="13" t="s">
        <v>374</v>
      </c>
      <c r="W552" s="13" t="s">
        <v>373</v>
      </c>
      <c r="X552" s="13" t="s">
        <v>185</v>
      </c>
      <c r="Y552" s="13" t="s">
        <v>372</v>
      </c>
      <c r="Z552" s="13" t="s">
        <v>371</v>
      </c>
      <c r="AA552" s="13" t="s">
        <v>370</v>
      </c>
      <c r="AB552" s="13" t="s">
        <v>275</v>
      </c>
      <c r="AC552" s="26" t="s">
        <v>369</v>
      </c>
      <c r="AD552" s="13" t="s">
        <v>368</v>
      </c>
      <c r="AE552" s="13" t="s">
        <v>66</v>
      </c>
      <c r="AF552" s="13" t="s">
        <v>367</v>
      </c>
      <c r="AG552" s="13" t="s">
        <v>366</v>
      </c>
      <c r="AH552" s="13" t="s">
        <v>365</v>
      </c>
      <c r="AI552" s="13" t="s">
        <v>364</v>
      </c>
      <c r="AJ552" s="13" t="s">
        <v>363</v>
      </c>
      <c r="AK552" s="13" t="s">
        <v>362</v>
      </c>
      <c r="AL552" s="13" t="s">
        <v>361</v>
      </c>
      <c r="AM552" s="13" t="s">
        <v>360</v>
      </c>
      <c r="AN552" s="13" t="s">
        <v>359</v>
      </c>
      <c r="AO552" s="13" t="s">
        <v>358</v>
      </c>
      <c r="AP552" s="13" t="s">
        <v>357</v>
      </c>
      <c r="AQ552" s="13" t="s">
        <v>356</v>
      </c>
      <c r="AR552" s="13" t="s">
        <v>355</v>
      </c>
      <c r="AS552" s="13" t="s">
        <v>354</v>
      </c>
      <c r="AT552" s="8" t="s">
        <v>353</v>
      </c>
      <c r="AU552" s="13" t="s">
        <v>352</v>
      </c>
      <c r="AV552" s="13" t="s">
        <v>182</v>
      </c>
      <c r="AW552" s="13" t="s">
        <v>108</v>
      </c>
      <c r="AX552" s="13" t="s">
        <v>351</v>
      </c>
      <c r="AY552" s="15" t="s">
        <v>350</v>
      </c>
      <c r="AZ552" s="12" t="s">
        <v>349</v>
      </c>
      <c r="BA552" s="13" t="s">
        <v>53</v>
      </c>
      <c r="BB552" s="13" t="s">
        <v>348</v>
      </c>
      <c r="BC552" s="13" t="s">
        <v>264</v>
      </c>
      <c r="BD552" s="13" t="s">
        <v>15</v>
      </c>
      <c r="BE552" s="8" t="s">
        <v>40</v>
      </c>
      <c r="BF552" s="8" t="s">
        <v>347</v>
      </c>
      <c r="BG552" s="13" t="s">
        <v>346</v>
      </c>
      <c r="BH552" s="13" t="s">
        <v>261</v>
      </c>
      <c r="BI552" s="13" t="s">
        <v>260</v>
      </c>
      <c r="BJ552" s="13" t="s">
        <v>345</v>
      </c>
      <c r="BK552" s="8" t="s">
        <v>102</v>
      </c>
      <c r="BL552" s="8" t="s">
        <v>344</v>
      </c>
      <c r="BM552" s="13" t="s">
        <v>203</v>
      </c>
      <c r="BN552" s="13" t="s">
        <v>343</v>
      </c>
      <c r="BO552" s="13" t="s">
        <v>342</v>
      </c>
      <c r="BP552" s="13" t="s">
        <v>341</v>
      </c>
      <c r="BQ552" s="8" t="s">
        <v>178</v>
      </c>
      <c r="BR552" s="6" t="s">
        <v>340</v>
      </c>
      <c r="BS552" s="13" t="s">
        <v>175</v>
      </c>
      <c r="BT552" s="13" t="s">
        <v>176</v>
      </c>
      <c r="BU552" s="14" t="s">
        <v>256</v>
      </c>
      <c r="BV552" s="13" t="s">
        <v>339</v>
      </c>
      <c r="BW552" s="8" t="s">
        <v>34</v>
      </c>
      <c r="BX552" s="13" t="s">
        <v>34</v>
      </c>
      <c r="BY552" s="13" t="s">
        <v>15</v>
      </c>
      <c r="BZ552" s="13" t="s">
        <v>15</v>
      </c>
      <c r="CA552" s="8"/>
      <c r="CB552" s="13" t="s">
        <v>15</v>
      </c>
      <c r="CC552" s="13" t="s">
        <v>15</v>
      </c>
      <c r="CD552" s="13" t="s">
        <v>15</v>
      </c>
      <c r="CE552" s="8" t="s">
        <v>338</v>
      </c>
      <c r="CF552" s="13" t="s">
        <v>337</v>
      </c>
      <c r="CG552" s="13" t="s">
        <v>196</v>
      </c>
      <c r="CH552" s="13" t="s">
        <v>232</v>
      </c>
      <c r="CI552" s="13" t="s">
        <v>336</v>
      </c>
      <c r="CJ552" s="6" t="s">
        <v>507</v>
      </c>
      <c r="CK552" s="13" t="s">
        <v>158</v>
      </c>
      <c r="CL552" s="13" t="s">
        <v>334</v>
      </c>
      <c r="CM552" s="13" t="s">
        <v>135</v>
      </c>
      <c r="CN552" s="13" t="s">
        <v>506</v>
      </c>
      <c r="CO552" s="12" t="s">
        <v>332</v>
      </c>
      <c r="CP552" s="13" t="s">
        <v>133</v>
      </c>
      <c r="CQ552" s="13" t="s">
        <v>254</v>
      </c>
      <c r="CR552" s="13" t="s">
        <v>21</v>
      </c>
      <c r="CS552" s="13" t="s">
        <v>331</v>
      </c>
      <c r="CT552" s="6" t="s">
        <v>18</v>
      </c>
      <c r="CU552" s="13" t="s">
        <v>18</v>
      </c>
      <c r="CV552" s="13" t="s">
        <v>15</v>
      </c>
      <c r="CW552" s="13" t="s">
        <v>15</v>
      </c>
      <c r="CX552" s="13" t="s">
        <v>15</v>
      </c>
      <c r="CY552" s="6" t="s">
        <v>330</v>
      </c>
      <c r="CZ552" s="13" t="s">
        <v>329</v>
      </c>
      <c r="DA552" s="13" t="s">
        <v>328</v>
      </c>
      <c r="DB552" s="13" t="s">
        <v>164</v>
      </c>
      <c r="DC552" s="13" t="s">
        <v>327</v>
      </c>
      <c r="DD552" s="12"/>
      <c r="DE552" s="8" t="s">
        <v>229</v>
      </c>
      <c r="DF552" s="24" t="s">
        <v>998</v>
      </c>
      <c r="DG552" s="8">
        <v>64000000</v>
      </c>
      <c r="DH552" s="8" t="s">
        <v>10</v>
      </c>
      <c r="DI552" s="8" t="s">
        <v>10</v>
      </c>
      <c r="DJ552" s="8" t="s">
        <v>301</v>
      </c>
      <c r="DK552" s="8" t="s">
        <v>83</v>
      </c>
      <c r="DL552" s="8"/>
      <c r="DX552" s="8" t="s">
        <v>324</v>
      </c>
      <c r="DY552" s="9">
        <v>61538461.530000001</v>
      </c>
      <c r="DZ552" s="8"/>
      <c r="EA552" s="8"/>
      <c r="EB552" s="8"/>
      <c r="EC552" s="8"/>
      <c r="ED552" s="8"/>
      <c r="EE552" s="8"/>
      <c r="EF552" s="8"/>
      <c r="EG552" s="8"/>
      <c r="EH552" s="8"/>
      <c r="EI552" s="8"/>
      <c r="EJ552" s="8"/>
      <c r="EK552" s="8"/>
      <c r="EL552" s="8"/>
      <c r="EM552" s="8"/>
      <c r="EN552" s="8"/>
      <c r="EO552" s="8"/>
      <c r="EP552" s="8"/>
      <c r="EQ552" s="8"/>
      <c r="ER552" s="8"/>
      <c r="ES552" s="8"/>
      <c r="ET552" s="8"/>
      <c r="EU552" s="8"/>
      <c r="EV552" s="8"/>
      <c r="EW552" s="8"/>
      <c r="EX552" s="8"/>
      <c r="EY552" s="8"/>
      <c r="EZ552" s="8"/>
      <c r="FA552" s="8"/>
      <c r="FB552" s="8"/>
      <c r="FC552" s="8"/>
      <c r="FD552" s="21"/>
      <c r="FE552" s="6"/>
      <c r="FF552" s="6"/>
      <c r="FG552" s="6"/>
      <c r="FH552" s="6"/>
      <c r="FI552" s="6"/>
      <c r="FJ552" s="6"/>
      <c r="FK552" s="6"/>
      <c r="FL552" s="6"/>
      <c r="FM552" s="6"/>
      <c r="FN552" s="6"/>
      <c r="FO552" s="6"/>
      <c r="FP552" s="6"/>
      <c r="FQ552" s="6"/>
      <c r="FR552" s="6"/>
      <c r="FS552" s="6"/>
      <c r="FT552" s="6"/>
      <c r="FU552" s="6"/>
      <c r="FV552" s="6"/>
      <c r="FW552" s="6"/>
      <c r="FX552" s="6"/>
      <c r="FY552" s="6"/>
      <c r="FZ552" s="6"/>
      <c r="GA552" s="6"/>
      <c r="GB552" s="6"/>
      <c r="GC552" s="6"/>
      <c r="GD552" s="6"/>
      <c r="GE552" s="6"/>
      <c r="GF552" s="6"/>
      <c r="GG552" s="6"/>
      <c r="GH552" s="6"/>
      <c r="GI552" s="6"/>
      <c r="GJ552" s="6"/>
      <c r="GK552" s="6"/>
    </row>
    <row r="553" spans="1:193" ht="50.25" hidden="1" customHeight="1">
      <c r="A553" s="8">
        <v>6263</v>
      </c>
      <c r="B553" s="8" t="s">
        <v>997</v>
      </c>
      <c r="C553" s="8"/>
      <c r="D553" s="8" t="s">
        <v>996</v>
      </c>
      <c r="E553" s="8" t="s">
        <v>996</v>
      </c>
      <c r="F553" s="8"/>
      <c r="G553" s="8"/>
      <c r="H553" s="13" t="s">
        <v>125</v>
      </c>
      <c r="I553" s="13" t="s">
        <v>144</v>
      </c>
      <c r="J553" s="13" t="s">
        <v>143</v>
      </c>
      <c r="K553" s="13"/>
      <c r="L553" s="13" t="s">
        <v>15</v>
      </c>
      <c r="M553" s="13" t="s">
        <v>15</v>
      </c>
      <c r="N553" s="13" t="s">
        <v>15</v>
      </c>
      <c r="O553" s="13" t="s">
        <v>15</v>
      </c>
      <c r="P553" s="13"/>
      <c r="Q553" s="13"/>
      <c r="R553" s="13"/>
      <c r="S553" s="13" t="s">
        <v>15</v>
      </c>
      <c r="T553" s="13" t="s">
        <v>15</v>
      </c>
      <c r="U553" s="13" t="s">
        <v>15</v>
      </c>
      <c r="V553" s="13" t="s">
        <v>15</v>
      </c>
      <c r="W553" s="13" t="s">
        <v>995</v>
      </c>
      <c r="X553" s="13" t="s">
        <v>112</v>
      </c>
      <c r="Y553" s="13" t="s">
        <v>595</v>
      </c>
      <c r="Z553" s="13" t="s">
        <v>994</v>
      </c>
      <c r="AA553" s="13" t="s">
        <v>15</v>
      </c>
      <c r="AB553" s="13" t="s">
        <v>111</v>
      </c>
      <c r="AC553" s="13" t="s">
        <v>420</v>
      </c>
      <c r="AD553" s="13" t="s">
        <v>420</v>
      </c>
      <c r="AE553" s="13" t="s">
        <v>15</v>
      </c>
      <c r="AF553" s="13" t="s">
        <v>15</v>
      </c>
      <c r="AG553" s="13" t="s">
        <v>15</v>
      </c>
      <c r="AH553" s="13"/>
      <c r="AI553" s="13"/>
      <c r="AJ553" s="13" t="s">
        <v>15</v>
      </c>
      <c r="AK553" s="13" t="s">
        <v>15</v>
      </c>
      <c r="AL553" s="13" t="s">
        <v>15</v>
      </c>
      <c r="AM553" s="13" t="s">
        <v>15</v>
      </c>
      <c r="AN553" s="13"/>
      <c r="AO553" s="13"/>
      <c r="AP553" s="13" t="s">
        <v>15</v>
      </c>
      <c r="AQ553" s="13" t="s">
        <v>15</v>
      </c>
      <c r="AR553" s="13" t="s">
        <v>15</v>
      </c>
      <c r="AS553" s="13" t="s">
        <v>15</v>
      </c>
      <c r="AT553" s="8" t="s">
        <v>774</v>
      </c>
      <c r="AU553" s="13" t="s">
        <v>774</v>
      </c>
      <c r="AV553" s="13" t="s">
        <v>15</v>
      </c>
      <c r="AW553" s="13" t="s">
        <v>15</v>
      </c>
      <c r="AX553" s="13" t="s">
        <v>15</v>
      </c>
      <c r="AY553" s="15" t="str">
        <f>LEFT(AT553,2)</f>
        <v>7.</v>
      </c>
      <c r="AZ553" s="8" t="s">
        <v>993</v>
      </c>
      <c r="BA553" s="13" t="s">
        <v>348</v>
      </c>
      <c r="BB553" s="13" t="s">
        <v>51</v>
      </c>
      <c r="BC553" s="13" t="s">
        <v>746</v>
      </c>
      <c r="BD553" s="13" t="s">
        <v>15</v>
      </c>
      <c r="BE553" s="8" t="s">
        <v>97</v>
      </c>
      <c r="BF553" s="8" t="s">
        <v>992</v>
      </c>
      <c r="BG553" s="13" t="s">
        <v>418</v>
      </c>
      <c r="BH553" s="13" t="s">
        <v>870</v>
      </c>
      <c r="BI553" s="13" t="s">
        <v>200</v>
      </c>
      <c r="BJ553" s="13" t="s">
        <v>15</v>
      </c>
      <c r="BK553" s="8" t="s">
        <v>50</v>
      </c>
      <c r="BL553" s="8" t="s">
        <v>692</v>
      </c>
      <c r="BM553" s="13" t="s">
        <v>43</v>
      </c>
      <c r="BN553" s="13" t="s">
        <v>47</v>
      </c>
      <c r="BO553" s="13" t="s">
        <v>15</v>
      </c>
      <c r="BP553" s="13" t="s">
        <v>15</v>
      </c>
      <c r="BQ553" s="8" t="s">
        <v>102</v>
      </c>
      <c r="BR553" s="8" t="s">
        <v>991</v>
      </c>
      <c r="BS553" s="13" t="s">
        <v>100</v>
      </c>
      <c r="BT553" s="13" t="s">
        <v>306</v>
      </c>
      <c r="BU553" s="13" t="s">
        <v>471</v>
      </c>
      <c r="BV553" s="13" t="s">
        <v>137</v>
      </c>
      <c r="BW553" s="8" t="s">
        <v>198</v>
      </c>
      <c r="BX553" s="13" t="s">
        <v>33</v>
      </c>
      <c r="BY553" s="13" t="s">
        <v>92</v>
      </c>
      <c r="BZ553" s="13" t="s">
        <v>15</v>
      </c>
      <c r="CA553" s="8" t="s">
        <v>91</v>
      </c>
      <c r="CB553" s="13" t="s">
        <v>91</v>
      </c>
      <c r="CC553" s="13" t="s">
        <v>15</v>
      </c>
      <c r="CD553" s="13" t="s">
        <v>15</v>
      </c>
      <c r="CE553" s="8" t="s">
        <v>231</v>
      </c>
      <c r="CF553" s="13" t="s">
        <v>231</v>
      </c>
      <c r="CG553" s="13" t="s">
        <v>15</v>
      </c>
      <c r="CH553" s="13" t="s">
        <v>15</v>
      </c>
      <c r="CI553" s="13" t="s">
        <v>15</v>
      </c>
      <c r="CJ553" s="8" t="s">
        <v>135</v>
      </c>
      <c r="CK553" s="13" t="s">
        <v>135</v>
      </c>
      <c r="CL553" s="13" t="s">
        <v>15</v>
      </c>
      <c r="CM553" s="13" t="s">
        <v>15</v>
      </c>
      <c r="CN553" s="13" t="s">
        <v>15</v>
      </c>
      <c r="CO553" s="12" t="s">
        <v>134</v>
      </c>
      <c r="CP553" s="13" t="s">
        <v>133</v>
      </c>
      <c r="CQ553" s="13" t="s">
        <v>15</v>
      </c>
      <c r="CR553" s="13" t="s">
        <v>15</v>
      </c>
      <c r="CS553" s="13" t="s">
        <v>15</v>
      </c>
      <c r="CT553" s="8"/>
      <c r="CU553" s="13" t="s">
        <v>15</v>
      </c>
      <c r="CV553" s="13" t="s">
        <v>15</v>
      </c>
      <c r="CW553" s="13" t="s">
        <v>15</v>
      </c>
      <c r="CX553" s="13" t="s">
        <v>15</v>
      </c>
      <c r="CY553" s="8" t="s">
        <v>990</v>
      </c>
      <c r="CZ553" s="13" t="s">
        <v>194</v>
      </c>
      <c r="DA553" s="13" t="s">
        <v>15</v>
      </c>
      <c r="DB553" s="13" t="s">
        <v>15</v>
      </c>
      <c r="DC553" s="13" t="s">
        <v>15</v>
      </c>
      <c r="DD553" s="12"/>
      <c r="DE553" s="8" t="s">
        <v>124</v>
      </c>
      <c r="DF553" s="24" t="s">
        <v>989</v>
      </c>
      <c r="DG553" s="8">
        <v>916768</v>
      </c>
      <c r="DH553" s="8" t="s">
        <v>988</v>
      </c>
      <c r="DI553" s="8" t="s">
        <v>10</v>
      </c>
      <c r="DJ553" s="8" t="s">
        <v>129</v>
      </c>
      <c r="DK553" s="8" t="s">
        <v>83</v>
      </c>
      <c r="DL553" s="8"/>
      <c r="DX553" s="8" t="s">
        <v>0</v>
      </c>
      <c r="DY553" s="9">
        <v>852000</v>
      </c>
      <c r="DZ553" s="8"/>
      <c r="EA553" s="8"/>
      <c r="EB553" s="8"/>
      <c r="EC553" s="8"/>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21"/>
      <c r="FE553" s="6"/>
      <c r="FF553" s="6"/>
      <c r="FG553" s="6"/>
      <c r="FH553" s="6"/>
      <c r="FI553" s="6"/>
      <c r="FJ553" s="6"/>
      <c r="FK553" s="6"/>
      <c r="FL553" s="6"/>
      <c r="FM553" s="6"/>
      <c r="FN553" s="6"/>
      <c r="FO553" s="6"/>
      <c r="FP553" s="6"/>
      <c r="FQ553" s="6"/>
      <c r="FR553" s="6"/>
      <c r="FS553" s="6"/>
      <c r="FT553" s="6"/>
      <c r="FU553" s="6"/>
      <c r="FV553" s="6"/>
      <c r="FW553" s="6"/>
      <c r="FX553" s="6"/>
      <c r="FY553" s="6"/>
      <c r="FZ553" s="6"/>
      <c r="GA553" s="6"/>
      <c r="GB553" s="6"/>
      <c r="GC553" s="6"/>
      <c r="GD553" s="6"/>
      <c r="GE553" s="6"/>
      <c r="GF553" s="6"/>
      <c r="GG553" s="6"/>
      <c r="GH553" s="6"/>
      <c r="GI553" s="6"/>
      <c r="GJ553" s="6"/>
      <c r="GK553" s="6"/>
    </row>
    <row r="554" spans="1:193" ht="50.25" hidden="1" customHeight="1">
      <c r="A554" s="8">
        <v>6262</v>
      </c>
      <c r="B554" s="8" t="s">
        <v>987</v>
      </c>
      <c r="C554" s="8"/>
      <c r="D554" s="8" t="s">
        <v>986</v>
      </c>
      <c r="E554" s="8" t="s">
        <v>986</v>
      </c>
      <c r="F554" s="8"/>
      <c r="G554" s="8"/>
      <c r="H554" s="13" t="s">
        <v>125</v>
      </c>
      <c r="I554" s="13" t="s">
        <v>144</v>
      </c>
      <c r="J554" s="13" t="s">
        <v>143</v>
      </c>
      <c r="K554" s="13"/>
      <c r="L554" s="13" t="s">
        <v>15</v>
      </c>
      <c r="M554" s="13" t="s">
        <v>15</v>
      </c>
      <c r="N554" s="13" t="s">
        <v>15</v>
      </c>
      <c r="O554" s="13" t="s">
        <v>15</v>
      </c>
      <c r="P554" s="13"/>
      <c r="Q554" s="13"/>
      <c r="R554" s="13"/>
      <c r="S554" s="13" t="s">
        <v>15</v>
      </c>
      <c r="T554" s="13" t="s">
        <v>15</v>
      </c>
      <c r="U554" s="13" t="s">
        <v>15</v>
      </c>
      <c r="V554" s="13" t="s">
        <v>15</v>
      </c>
      <c r="W554" s="13"/>
      <c r="X554" s="13" t="s">
        <v>15</v>
      </c>
      <c r="Y554" s="13" t="s">
        <v>15</v>
      </c>
      <c r="Z554" s="13" t="s">
        <v>15</v>
      </c>
      <c r="AA554" s="13" t="s">
        <v>15</v>
      </c>
      <c r="AB554" s="13"/>
      <c r="AC554" s="13"/>
      <c r="AD554" s="13" t="s">
        <v>15</v>
      </c>
      <c r="AE554" s="13" t="s">
        <v>15</v>
      </c>
      <c r="AF554" s="13" t="s">
        <v>15</v>
      </c>
      <c r="AG554" s="13" t="s">
        <v>15</v>
      </c>
      <c r="AH554" s="13"/>
      <c r="AI554" s="13"/>
      <c r="AJ554" s="13" t="s">
        <v>15</v>
      </c>
      <c r="AK554" s="13" t="s">
        <v>15</v>
      </c>
      <c r="AL554" s="13" t="s">
        <v>15</v>
      </c>
      <c r="AM554" s="13" t="s">
        <v>15</v>
      </c>
      <c r="AN554" s="13"/>
      <c r="AO554" s="13"/>
      <c r="AP554" s="13" t="s">
        <v>15</v>
      </c>
      <c r="AQ554" s="13" t="s">
        <v>15</v>
      </c>
      <c r="AR554" s="13" t="s">
        <v>15</v>
      </c>
      <c r="AS554" s="13" t="s">
        <v>15</v>
      </c>
      <c r="AT554" s="8" t="s">
        <v>985</v>
      </c>
      <c r="AU554" s="13" t="s">
        <v>237</v>
      </c>
      <c r="AV554" s="13" t="s">
        <v>180</v>
      </c>
      <c r="AW554" s="13" t="s">
        <v>15</v>
      </c>
      <c r="AX554" s="13" t="s">
        <v>15</v>
      </c>
      <c r="AY554" s="15" t="s">
        <v>984</v>
      </c>
      <c r="AZ554" s="8" t="s">
        <v>581</v>
      </c>
      <c r="BA554" s="13" t="s">
        <v>53</v>
      </c>
      <c r="BB554" s="13" t="s">
        <v>439</v>
      </c>
      <c r="BC554" s="13" t="s">
        <v>51</v>
      </c>
      <c r="BD554" s="13" t="s">
        <v>15</v>
      </c>
      <c r="BE554" s="8" t="s">
        <v>45</v>
      </c>
      <c r="BF554" s="8" t="s">
        <v>43</v>
      </c>
      <c r="BG554" s="13" t="s">
        <v>43</v>
      </c>
      <c r="BH554" s="13" t="s">
        <v>15</v>
      </c>
      <c r="BI554" s="13" t="s">
        <v>15</v>
      </c>
      <c r="BJ554" s="13" t="s">
        <v>15</v>
      </c>
      <c r="BK554" s="8" t="s">
        <v>50</v>
      </c>
      <c r="BL554" s="8" t="s">
        <v>983</v>
      </c>
      <c r="BM554" s="13" t="s">
        <v>48</v>
      </c>
      <c r="BN554" s="13" t="s">
        <v>47</v>
      </c>
      <c r="BO554" s="13" t="s">
        <v>15</v>
      </c>
      <c r="BP554" s="13" t="s">
        <v>15</v>
      </c>
      <c r="BQ554" s="8" t="s">
        <v>97</v>
      </c>
      <c r="BR554" s="8" t="s">
        <v>94</v>
      </c>
      <c r="BS554" s="13" t="s">
        <v>94</v>
      </c>
      <c r="BT554" s="13" t="s">
        <v>15</v>
      </c>
      <c r="BU554" s="13" t="s">
        <v>15</v>
      </c>
      <c r="BV554" s="13" t="s">
        <v>15</v>
      </c>
      <c r="BW554" s="8" t="s">
        <v>33</v>
      </c>
      <c r="BX554" s="13" t="s">
        <v>33</v>
      </c>
      <c r="BY554" s="13" t="s">
        <v>15</v>
      </c>
      <c r="BZ554" s="13" t="s">
        <v>15</v>
      </c>
      <c r="CA554" s="8" t="s">
        <v>30</v>
      </c>
      <c r="CB554" s="13" t="s">
        <v>30</v>
      </c>
      <c r="CC554" s="13" t="s">
        <v>15</v>
      </c>
      <c r="CD554" s="13" t="s">
        <v>15</v>
      </c>
      <c r="CE554" s="8" t="s">
        <v>445</v>
      </c>
      <c r="CF554" s="13" t="s">
        <v>445</v>
      </c>
      <c r="CG554" s="13" t="s">
        <v>15</v>
      </c>
      <c r="CH554" s="13" t="s">
        <v>15</v>
      </c>
      <c r="CI554" s="13" t="s">
        <v>15</v>
      </c>
      <c r="CJ554" s="8"/>
      <c r="CK554" s="13" t="s">
        <v>15</v>
      </c>
      <c r="CL554" s="13" t="s">
        <v>15</v>
      </c>
      <c r="CM554" s="13" t="s">
        <v>15</v>
      </c>
      <c r="CN554" s="13" t="s">
        <v>15</v>
      </c>
      <c r="CO554" s="12"/>
      <c r="CP554" s="13" t="s">
        <v>15</v>
      </c>
      <c r="CQ554" s="13" t="s">
        <v>15</v>
      </c>
      <c r="CR554" s="13" t="s">
        <v>15</v>
      </c>
      <c r="CS554" s="13" t="s">
        <v>15</v>
      </c>
      <c r="CT554" s="8"/>
      <c r="CU554" s="13" t="s">
        <v>15</v>
      </c>
      <c r="CV554" s="13" t="s">
        <v>15</v>
      </c>
      <c r="CW554" s="13" t="s">
        <v>15</v>
      </c>
      <c r="CX554" s="13" t="s">
        <v>15</v>
      </c>
      <c r="CY554" s="8" t="s">
        <v>17</v>
      </c>
      <c r="CZ554" s="13" t="s">
        <v>16</v>
      </c>
      <c r="DA554" s="13" t="s">
        <v>15</v>
      </c>
      <c r="DB554" s="13" t="s">
        <v>15</v>
      </c>
      <c r="DC554" s="13" t="s">
        <v>15</v>
      </c>
      <c r="DD554" s="12"/>
      <c r="DE554" s="8" t="s">
        <v>124</v>
      </c>
      <c r="DF554" s="24" t="s">
        <v>982</v>
      </c>
      <c r="DG554" s="8">
        <v>250000</v>
      </c>
      <c r="DH554" s="8" t="s">
        <v>981</v>
      </c>
      <c r="DI554" s="8" t="s">
        <v>10</v>
      </c>
      <c r="DJ554" s="8" t="s">
        <v>437</v>
      </c>
      <c r="DK554" s="8" t="s">
        <v>83</v>
      </c>
      <c r="DL554" s="8"/>
      <c r="DX554" s="8" t="s">
        <v>0</v>
      </c>
      <c r="DY554" s="9">
        <v>852000</v>
      </c>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21"/>
      <c r="FE554" s="6"/>
      <c r="FF554" s="6"/>
      <c r="FG554" s="6"/>
      <c r="FH554" s="6"/>
      <c r="FI554" s="6"/>
      <c r="FJ554" s="6"/>
      <c r="FK554" s="6"/>
      <c r="FL554" s="6"/>
      <c r="FM554" s="6"/>
      <c r="FN554" s="6"/>
      <c r="FO554" s="6"/>
      <c r="FP554" s="6"/>
      <c r="FQ554" s="6"/>
      <c r="FR554" s="6"/>
      <c r="FS554" s="6"/>
      <c r="FT554" s="6"/>
      <c r="FU554" s="6"/>
      <c r="FV554" s="6"/>
      <c r="FW554" s="6"/>
      <c r="FX554" s="6"/>
      <c r="FY554" s="6"/>
      <c r="FZ554" s="6"/>
      <c r="GA554" s="6"/>
      <c r="GB554" s="6"/>
      <c r="GC554" s="6"/>
      <c r="GD554" s="6"/>
      <c r="GE554" s="6"/>
      <c r="GF554" s="6"/>
      <c r="GG554" s="6"/>
      <c r="GH554" s="6"/>
      <c r="GI554" s="6"/>
      <c r="GJ554" s="6"/>
      <c r="GK554" s="6"/>
    </row>
    <row r="555" spans="1:193" ht="50.25" hidden="1" customHeight="1">
      <c r="A555" s="30">
        <v>6255</v>
      </c>
      <c r="B555" s="8" t="s">
        <v>980</v>
      </c>
      <c r="C555" s="8"/>
      <c r="D555" s="8" t="s">
        <v>891</v>
      </c>
      <c r="E555" s="8" t="s">
        <v>891</v>
      </c>
      <c r="F555" s="8"/>
      <c r="G555" s="8"/>
      <c r="H555" s="13" t="s">
        <v>125</v>
      </c>
      <c r="I555" s="13" t="s">
        <v>77</v>
      </c>
      <c r="J555" s="13" t="s">
        <v>427</v>
      </c>
      <c r="K555" s="13" t="s">
        <v>381</v>
      </c>
      <c r="L555" s="13" t="s">
        <v>69</v>
      </c>
      <c r="M555" s="13" t="s">
        <v>71</v>
      </c>
      <c r="N555" s="13" t="s">
        <v>74</v>
      </c>
      <c r="O555" s="13" t="s">
        <v>380</v>
      </c>
      <c r="P555" s="13" t="s">
        <v>117</v>
      </c>
      <c r="Q555" s="13" t="s">
        <v>979</v>
      </c>
      <c r="R555" s="13" t="s">
        <v>978</v>
      </c>
      <c r="S555" s="13" t="s">
        <v>977</v>
      </c>
      <c r="T555" s="13" t="s">
        <v>976</v>
      </c>
      <c r="U555" s="13" t="s">
        <v>15</v>
      </c>
      <c r="V555" s="13" t="s">
        <v>15</v>
      </c>
      <c r="W555" s="13" t="s">
        <v>975</v>
      </c>
      <c r="X555" s="13" t="s">
        <v>185</v>
      </c>
      <c r="Y555" s="13" t="s">
        <v>184</v>
      </c>
      <c r="Z555" s="13" t="s">
        <v>974</v>
      </c>
      <c r="AA555" s="13" t="s">
        <v>15</v>
      </c>
      <c r="AB555" s="13" t="s">
        <v>68</v>
      </c>
      <c r="AC555" s="13" t="s">
        <v>973</v>
      </c>
      <c r="AD555" s="13" t="s">
        <v>66</v>
      </c>
      <c r="AE555" s="13" t="s">
        <v>546</v>
      </c>
      <c r="AF555" s="13" t="s">
        <v>972</v>
      </c>
      <c r="AG555" s="13" t="s">
        <v>15</v>
      </c>
      <c r="AH555" s="13" t="s">
        <v>275</v>
      </c>
      <c r="AI555" s="22" t="s">
        <v>971</v>
      </c>
      <c r="AJ555" s="13" t="s">
        <v>549</v>
      </c>
      <c r="AK555" s="13" t="s">
        <v>272</v>
      </c>
      <c r="AL555" s="13" t="s">
        <v>15</v>
      </c>
      <c r="AM555" s="13" t="s">
        <v>15</v>
      </c>
      <c r="AN555" s="13" t="s">
        <v>666</v>
      </c>
      <c r="AO555" s="13" t="s">
        <v>970</v>
      </c>
      <c r="AP555" s="13" t="s">
        <v>363</v>
      </c>
      <c r="AQ555" s="13" t="s">
        <v>937</v>
      </c>
      <c r="AR555" s="13" t="s">
        <v>110</v>
      </c>
      <c r="AS555" s="13" t="s">
        <v>15</v>
      </c>
      <c r="AT555" s="12" t="s">
        <v>969</v>
      </c>
      <c r="AU555" s="13" t="s">
        <v>56</v>
      </c>
      <c r="AV555" s="13" t="s">
        <v>267</v>
      </c>
      <c r="AW555" s="13" t="s">
        <v>968</v>
      </c>
      <c r="AX555" s="13" t="s">
        <v>15</v>
      </c>
      <c r="AY555" s="15" t="s">
        <v>967</v>
      </c>
      <c r="AZ555" s="8" t="s">
        <v>966</v>
      </c>
      <c r="BA555" s="13" t="s">
        <v>53</v>
      </c>
      <c r="BB555" s="13" t="s">
        <v>52</v>
      </c>
      <c r="BC555" s="13" t="s">
        <v>745</v>
      </c>
      <c r="BD555" s="13" t="s">
        <v>15</v>
      </c>
      <c r="BE555" s="8" t="s">
        <v>50</v>
      </c>
      <c r="BF555" s="8" t="s">
        <v>965</v>
      </c>
      <c r="BG555" s="13" t="s">
        <v>48</v>
      </c>
      <c r="BH555" s="13" t="s">
        <v>258</v>
      </c>
      <c r="BI555" s="13" t="s">
        <v>46</v>
      </c>
      <c r="BJ555" s="13" t="s">
        <v>926</v>
      </c>
      <c r="BK555" s="8" t="s">
        <v>97</v>
      </c>
      <c r="BL555" s="8" t="s">
        <v>964</v>
      </c>
      <c r="BM555" s="13" t="s">
        <v>963</v>
      </c>
      <c r="BN555" s="13" t="s">
        <v>138</v>
      </c>
      <c r="BO555" s="13" t="s">
        <v>962</v>
      </c>
      <c r="BP555" s="13" t="s">
        <v>961</v>
      </c>
      <c r="BQ555" s="8" t="s">
        <v>178</v>
      </c>
      <c r="BR555" s="6" t="s">
        <v>960</v>
      </c>
      <c r="BS555" s="13" t="s">
        <v>175</v>
      </c>
      <c r="BT555" s="13" t="s">
        <v>176</v>
      </c>
      <c r="BU555" s="13" t="s">
        <v>959</v>
      </c>
      <c r="BV555" s="13" t="s">
        <v>958</v>
      </c>
      <c r="BW555" s="8" t="s">
        <v>198</v>
      </c>
      <c r="BX555" s="13" t="s">
        <v>33</v>
      </c>
      <c r="BY555" s="13" t="s">
        <v>92</v>
      </c>
      <c r="BZ555" s="13" t="s">
        <v>15</v>
      </c>
      <c r="CA555" s="8" t="s">
        <v>30</v>
      </c>
      <c r="CB555" s="13" t="s">
        <v>30</v>
      </c>
      <c r="CC555" s="13" t="s">
        <v>15</v>
      </c>
      <c r="CD555" s="13" t="s">
        <v>15</v>
      </c>
      <c r="CE555" s="8" t="s">
        <v>957</v>
      </c>
      <c r="CF555" s="13" t="s">
        <v>232</v>
      </c>
      <c r="CG555" s="13" t="s">
        <v>28</v>
      </c>
      <c r="CH555" s="13" t="s">
        <v>27</v>
      </c>
      <c r="CI555" s="13" t="s">
        <v>15</v>
      </c>
      <c r="CJ555" s="6" t="s">
        <v>956</v>
      </c>
      <c r="CK555" s="13" t="s">
        <v>158</v>
      </c>
      <c r="CL555" s="13" t="s">
        <v>530</v>
      </c>
      <c r="CM555" s="13" t="s">
        <v>135</v>
      </c>
      <c r="CN555" s="13" t="s">
        <v>26</v>
      </c>
      <c r="CO555" s="12" t="s">
        <v>955</v>
      </c>
      <c r="CP555" s="13" t="s">
        <v>133</v>
      </c>
      <c r="CQ555" s="13" t="s">
        <v>254</v>
      </c>
      <c r="CR555" s="13" t="s">
        <v>21</v>
      </c>
      <c r="CS555" s="13" t="s">
        <v>954</v>
      </c>
      <c r="CT555" s="8" t="s">
        <v>913</v>
      </c>
      <c r="CU555" s="13" t="s">
        <v>913</v>
      </c>
      <c r="CV555" s="13" t="s">
        <v>15</v>
      </c>
      <c r="CW555" s="13" t="s">
        <v>15</v>
      </c>
      <c r="CX555" s="13" t="s">
        <v>15</v>
      </c>
      <c r="CY555" s="6" t="s">
        <v>953</v>
      </c>
      <c r="CZ555" s="13" t="s">
        <v>164</v>
      </c>
      <c r="DA555" s="13" t="s">
        <v>525</v>
      </c>
      <c r="DB555" s="13" t="s">
        <v>524</v>
      </c>
      <c r="DC555" s="13" t="s">
        <v>952</v>
      </c>
      <c r="DD555" s="12"/>
      <c r="DE555" s="8" t="s">
        <v>13</v>
      </c>
      <c r="DF555" s="24" t="s">
        <v>951</v>
      </c>
      <c r="DG555" s="8">
        <v>3097134</v>
      </c>
      <c r="DH555" s="8" t="s">
        <v>325</v>
      </c>
      <c r="DI555" s="8" t="s">
        <v>10</v>
      </c>
      <c r="DJ555" s="8" t="s">
        <v>437</v>
      </c>
      <c r="DK555" s="8" t="s">
        <v>83</v>
      </c>
      <c r="DL555" s="8"/>
      <c r="DX555" s="8" t="s">
        <v>0</v>
      </c>
      <c r="DY555" s="9">
        <v>1826484</v>
      </c>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21"/>
      <c r="FE555" s="6"/>
      <c r="FF555" s="6"/>
      <c r="FG555" s="6"/>
      <c r="FH555" s="6"/>
      <c r="FI555" s="6"/>
      <c r="FJ555" s="6"/>
      <c r="FK555" s="6"/>
      <c r="FL555" s="6"/>
      <c r="FM555" s="6"/>
      <c r="FN555" s="6"/>
      <c r="FO555" s="6"/>
      <c r="FP555" s="6"/>
      <c r="FQ555" s="6"/>
      <c r="FR555" s="6"/>
      <c r="FS555" s="6"/>
      <c r="FT555" s="6"/>
      <c r="FU555" s="6"/>
      <c r="FV555" s="6"/>
      <c r="FW555" s="6"/>
      <c r="FX555" s="6"/>
      <c r="FY555" s="6"/>
      <c r="FZ555" s="6"/>
      <c r="GA555" s="6"/>
      <c r="GB555" s="6"/>
      <c r="GC555" s="6"/>
      <c r="GD555" s="6"/>
      <c r="GE555" s="6"/>
      <c r="GF555" s="6"/>
      <c r="GG555" s="6"/>
      <c r="GH555" s="6"/>
      <c r="GI555" s="6"/>
      <c r="GJ555" s="6"/>
      <c r="GK555" s="6"/>
    </row>
    <row r="556" spans="1:193" ht="50.25" hidden="1" customHeight="1">
      <c r="A556" s="27">
        <v>6251</v>
      </c>
      <c r="B556" s="8" t="s">
        <v>950</v>
      </c>
      <c r="C556" s="8"/>
      <c r="D556" s="8" t="s">
        <v>686</v>
      </c>
      <c r="E556" s="8" t="s">
        <v>686</v>
      </c>
      <c r="F556" s="8"/>
      <c r="G556" s="8"/>
      <c r="H556" s="13" t="s">
        <v>125</v>
      </c>
      <c r="I556" s="13" t="s">
        <v>77</v>
      </c>
      <c r="J556" s="13" t="s">
        <v>382</v>
      </c>
      <c r="K556" s="13" t="s">
        <v>71</v>
      </c>
      <c r="L556" s="13" t="s">
        <v>71</v>
      </c>
      <c r="M556" s="13" t="s">
        <v>15</v>
      </c>
      <c r="N556" s="13" t="s">
        <v>15</v>
      </c>
      <c r="O556" s="13" t="s">
        <v>15</v>
      </c>
      <c r="P556" s="13" t="s">
        <v>144</v>
      </c>
      <c r="Q556" s="29" t="s">
        <v>949</v>
      </c>
      <c r="R556" s="28" t="s">
        <v>948</v>
      </c>
      <c r="S556" s="13" t="s">
        <v>947</v>
      </c>
      <c r="T556" s="13" t="s">
        <v>946</v>
      </c>
      <c r="U556" s="13" t="s">
        <v>945</v>
      </c>
      <c r="V556" s="13" t="s">
        <v>944</v>
      </c>
      <c r="W556" s="13" t="s">
        <v>943</v>
      </c>
      <c r="X556" s="13" t="s">
        <v>185</v>
      </c>
      <c r="Y556" s="13" t="s">
        <v>942</v>
      </c>
      <c r="Z556" s="13" t="s">
        <v>15</v>
      </c>
      <c r="AA556" s="13" t="s">
        <v>15</v>
      </c>
      <c r="AB556" s="13" t="s">
        <v>275</v>
      </c>
      <c r="AC556" s="22" t="s">
        <v>941</v>
      </c>
      <c r="AD556" s="13" t="s">
        <v>66</v>
      </c>
      <c r="AE556" s="13" t="s">
        <v>940</v>
      </c>
      <c r="AF556" s="13" t="s">
        <v>273</v>
      </c>
      <c r="AG556" s="13" t="s">
        <v>939</v>
      </c>
      <c r="AH556" s="13" t="s">
        <v>666</v>
      </c>
      <c r="AI556" s="13" t="s">
        <v>938</v>
      </c>
      <c r="AJ556" s="13" t="s">
        <v>363</v>
      </c>
      <c r="AK556" s="13" t="s">
        <v>937</v>
      </c>
      <c r="AL556" s="13" t="s">
        <v>62</v>
      </c>
      <c r="AM556" s="13" t="s">
        <v>15</v>
      </c>
      <c r="AN556" s="13" t="s">
        <v>359</v>
      </c>
      <c r="AO556" s="13" t="s">
        <v>936</v>
      </c>
      <c r="AP556" s="13" t="s">
        <v>110</v>
      </c>
      <c r="AQ556" s="13" t="s">
        <v>357</v>
      </c>
      <c r="AR556" s="13" t="s">
        <v>15</v>
      </c>
      <c r="AS556" s="13" t="s">
        <v>15</v>
      </c>
      <c r="AT556" s="27" t="s">
        <v>935</v>
      </c>
      <c r="AU556" s="13" t="s">
        <v>934</v>
      </c>
      <c r="AV556" s="13" t="s">
        <v>933</v>
      </c>
      <c r="AW556" s="13" t="s">
        <v>932</v>
      </c>
      <c r="AX556" s="13" t="s">
        <v>931</v>
      </c>
      <c r="AY556" s="15" t="s">
        <v>930</v>
      </c>
      <c r="AZ556" s="8" t="s">
        <v>741</v>
      </c>
      <c r="BA556" s="13" t="s">
        <v>53</v>
      </c>
      <c r="BB556" s="13" t="s">
        <v>52</v>
      </c>
      <c r="BC556" s="13" t="s">
        <v>264</v>
      </c>
      <c r="BD556" s="13" t="s">
        <v>15</v>
      </c>
      <c r="BE556" s="8" t="s">
        <v>50</v>
      </c>
      <c r="BF556" s="8" t="s">
        <v>929</v>
      </c>
      <c r="BG556" s="13" t="s">
        <v>48</v>
      </c>
      <c r="BH556" s="13" t="s">
        <v>258</v>
      </c>
      <c r="BI556" s="13" t="s">
        <v>256</v>
      </c>
      <c r="BJ556" s="13" t="s">
        <v>928</v>
      </c>
      <c r="BK556" s="8" t="s">
        <v>234</v>
      </c>
      <c r="BL556" s="8" t="s">
        <v>927</v>
      </c>
      <c r="BM556" s="13" t="s">
        <v>343</v>
      </c>
      <c r="BN556" s="13" t="s">
        <v>342</v>
      </c>
      <c r="BO556" s="13" t="s">
        <v>926</v>
      </c>
      <c r="BP556" s="13" t="s">
        <v>925</v>
      </c>
      <c r="BQ556" s="8" t="s">
        <v>924</v>
      </c>
      <c r="BR556" s="6" t="s">
        <v>923</v>
      </c>
      <c r="BS556" s="13" t="s">
        <v>922</v>
      </c>
      <c r="BT556" s="13" t="s">
        <v>921</v>
      </c>
      <c r="BU556" s="13" t="s">
        <v>920</v>
      </c>
      <c r="BV556" s="13" t="s">
        <v>919</v>
      </c>
      <c r="BW556" s="8" t="s">
        <v>33</v>
      </c>
      <c r="BX556" s="13" t="s">
        <v>33</v>
      </c>
      <c r="BY556" s="13" t="s">
        <v>15</v>
      </c>
      <c r="BZ556" s="13" t="s">
        <v>15</v>
      </c>
      <c r="CA556" s="8" t="s">
        <v>30</v>
      </c>
      <c r="CB556" s="13" t="s">
        <v>30</v>
      </c>
      <c r="CC556" s="13" t="s">
        <v>15</v>
      </c>
      <c r="CD556" s="13" t="s">
        <v>15</v>
      </c>
      <c r="CE556" s="8" t="s">
        <v>233</v>
      </c>
      <c r="CF556" s="13" t="s">
        <v>232</v>
      </c>
      <c r="CG556" s="13" t="s">
        <v>231</v>
      </c>
      <c r="CH556" s="13" t="s">
        <v>230</v>
      </c>
      <c r="CI556" s="13" t="s">
        <v>15</v>
      </c>
      <c r="CJ556" s="6" t="s">
        <v>918</v>
      </c>
      <c r="CK556" s="13" t="s">
        <v>158</v>
      </c>
      <c r="CL556" s="13" t="s">
        <v>334</v>
      </c>
      <c r="CM556" s="13" t="s">
        <v>530</v>
      </c>
      <c r="CN556" s="13" t="s">
        <v>917</v>
      </c>
      <c r="CO556" s="12" t="s">
        <v>916</v>
      </c>
      <c r="CP556" s="13" t="s">
        <v>133</v>
      </c>
      <c r="CQ556" s="13" t="s">
        <v>254</v>
      </c>
      <c r="CR556" s="13" t="s">
        <v>915</v>
      </c>
      <c r="CS556" s="13" t="s">
        <v>914</v>
      </c>
      <c r="CT556" s="8" t="s">
        <v>913</v>
      </c>
      <c r="CU556" s="13" t="s">
        <v>913</v>
      </c>
      <c r="CV556" s="13" t="s">
        <v>15</v>
      </c>
      <c r="CW556" s="13" t="s">
        <v>15</v>
      </c>
      <c r="CX556" s="13" t="s">
        <v>15</v>
      </c>
      <c r="CY556" s="6" t="s">
        <v>912</v>
      </c>
      <c r="CZ556" s="13" t="s">
        <v>329</v>
      </c>
      <c r="DA556" s="13" t="s">
        <v>525</v>
      </c>
      <c r="DB556" s="13" t="s">
        <v>524</v>
      </c>
      <c r="DC556" s="13" t="s">
        <v>911</v>
      </c>
      <c r="DD556" s="12"/>
      <c r="DE556" s="8" t="s">
        <v>229</v>
      </c>
      <c r="DF556" s="24" t="s">
        <v>910</v>
      </c>
      <c r="DG556" s="8">
        <v>5390000</v>
      </c>
      <c r="DH556" s="8" t="s">
        <v>325</v>
      </c>
      <c r="DI556" s="8" t="s">
        <v>10</v>
      </c>
      <c r="DJ556" s="8" t="s">
        <v>437</v>
      </c>
      <c r="DK556" s="8" t="s">
        <v>83</v>
      </c>
      <c r="DL556" s="8"/>
      <c r="DX556" s="8" t="s">
        <v>0</v>
      </c>
      <c r="DY556" s="9">
        <v>2147945</v>
      </c>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21"/>
      <c r="FE556" s="6"/>
      <c r="FF556" s="6"/>
      <c r="FG556" s="6"/>
      <c r="FH556" s="6"/>
      <c r="FI556" s="6"/>
      <c r="FJ556" s="6"/>
      <c r="FK556" s="6"/>
      <c r="FL556" s="6"/>
      <c r="FM556" s="6"/>
      <c r="FN556" s="6"/>
      <c r="FO556" s="6"/>
      <c r="FP556" s="6"/>
      <c r="FQ556" s="6"/>
      <c r="FR556" s="6"/>
      <c r="FS556" s="6"/>
      <c r="FT556" s="6"/>
      <c r="FU556" s="6"/>
      <c r="FV556" s="6"/>
      <c r="FW556" s="6"/>
      <c r="FX556" s="6"/>
      <c r="FY556" s="6"/>
      <c r="FZ556" s="6"/>
      <c r="GA556" s="6"/>
      <c r="GB556" s="6"/>
      <c r="GC556" s="6"/>
      <c r="GD556" s="6"/>
      <c r="GE556" s="6"/>
      <c r="GF556" s="6"/>
      <c r="GG556" s="6"/>
      <c r="GH556" s="6"/>
      <c r="GI556" s="6"/>
      <c r="GJ556" s="6"/>
      <c r="GK556" s="6"/>
    </row>
    <row r="557" spans="1:193" ht="50.25" hidden="1" customHeight="1">
      <c r="A557" s="8">
        <v>6241</v>
      </c>
      <c r="B557" s="8" t="s">
        <v>909</v>
      </c>
      <c r="C557" s="8"/>
      <c r="D557" s="8" t="s">
        <v>662</v>
      </c>
      <c r="E557" s="8" t="s">
        <v>662</v>
      </c>
      <c r="F557" s="8"/>
      <c r="G557" s="8"/>
      <c r="H557" s="13" t="s">
        <v>125</v>
      </c>
      <c r="I557" s="13" t="s">
        <v>144</v>
      </c>
      <c r="J557" s="13" t="s">
        <v>143</v>
      </c>
      <c r="K557" s="13"/>
      <c r="L557" s="13" t="s">
        <v>15</v>
      </c>
      <c r="M557" s="13" t="s">
        <v>15</v>
      </c>
      <c r="N557" s="13" t="s">
        <v>15</v>
      </c>
      <c r="O557" s="13" t="s">
        <v>15</v>
      </c>
      <c r="P557" s="13"/>
      <c r="Q557" s="13"/>
      <c r="R557" s="13"/>
      <c r="S557" s="13" t="s">
        <v>15</v>
      </c>
      <c r="T557" s="13" t="s">
        <v>15</v>
      </c>
      <c r="U557" s="13" t="s">
        <v>15</v>
      </c>
      <c r="V557" s="13" t="s">
        <v>15</v>
      </c>
      <c r="W557" s="13"/>
      <c r="X557" s="13" t="s">
        <v>15</v>
      </c>
      <c r="Y557" s="13" t="s">
        <v>15</v>
      </c>
      <c r="Z557" s="13" t="s">
        <v>15</v>
      </c>
      <c r="AA557" s="13" t="s">
        <v>15</v>
      </c>
      <c r="AB557" s="13"/>
      <c r="AC557" s="13"/>
      <c r="AD557" s="13" t="s">
        <v>15</v>
      </c>
      <c r="AE557" s="13" t="s">
        <v>15</v>
      </c>
      <c r="AF557" s="13" t="s">
        <v>15</v>
      </c>
      <c r="AG557" s="13" t="s">
        <v>15</v>
      </c>
      <c r="AH557" s="13"/>
      <c r="AI557" s="13"/>
      <c r="AJ557" s="13" t="s">
        <v>15</v>
      </c>
      <c r="AK557" s="13" t="s">
        <v>15</v>
      </c>
      <c r="AL557" s="13" t="s">
        <v>15</v>
      </c>
      <c r="AM557" s="13" t="s">
        <v>15</v>
      </c>
      <c r="AN557" s="13"/>
      <c r="AO557" s="13"/>
      <c r="AP557" s="13" t="s">
        <v>15</v>
      </c>
      <c r="AQ557" s="13" t="s">
        <v>15</v>
      </c>
      <c r="AR557" s="13" t="s">
        <v>15</v>
      </c>
      <c r="AS557" s="13" t="s">
        <v>15</v>
      </c>
      <c r="AT557" s="8" t="s">
        <v>237</v>
      </c>
      <c r="AU557" s="13" t="s">
        <v>237</v>
      </c>
      <c r="AV557" s="13" t="s">
        <v>15</v>
      </c>
      <c r="AW557" s="13" t="s">
        <v>15</v>
      </c>
      <c r="AX557" s="13" t="s">
        <v>15</v>
      </c>
      <c r="AY557" s="15" t="str">
        <f t="shared" ref="AY557:AY563" si="0">LEFT(AT557,2)</f>
        <v>13</v>
      </c>
      <c r="AZ557" s="8" t="s">
        <v>464</v>
      </c>
      <c r="BA557" s="13" t="s">
        <v>53</v>
      </c>
      <c r="BB557" s="13" t="s">
        <v>348</v>
      </c>
      <c r="BC557" s="13" t="s">
        <v>104</v>
      </c>
      <c r="BD557" s="13" t="s">
        <v>15</v>
      </c>
      <c r="BE557" s="8" t="s">
        <v>45</v>
      </c>
      <c r="BF557" s="8" t="s">
        <v>43</v>
      </c>
      <c r="BG557" s="13" t="s">
        <v>43</v>
      </c>
      <c r="BH557" s="13" t="s">
        <v>15</v>
      </c>
      <c r="BI557" s="13" t="s">
        <v>15</v>
      </c>
      <c r="BJ557" s="13" t="s">
        <v>15</v>
      </c>
      <c r="BK557" s="8" t="s">
        <v>102</v>
      </c>
      <c r="BL557" s="8" t="s">
        <v>99</v>
      </c>
      <c r="BM557" s="13" t="s">
        <v>99</v>
      </c>
      <c r="BN557" s="13" t="s">
        <v>15</v>
      </c>
      <c r="BO557" s="13" t="s">
        <v>15</v>
      </c>
      <c r="BP557" s="13" t="s">
        <v>15</v>
      </c>
      <c r="BQ557" s="8" t="s">
        <v>97</v>
      </c>
      <c r="BR557" s="8" t="s">
        <v>94</v>
      </c>
      <c r="BS557" s="13" t="s">
        <v>94</v>
      </c>
      <c r="BT557" s="13" t="s">
        <v>15</v>
      </c>
      <c r="BU557" s="13" t="s">
        <v>15</v>
      </c>
      <c r="BV557" s="13" t="s">
        <v>15</v>
      </c>
      <c r="BW557" s="8" t="s">
        <v>33</v>
      </c>
      <c r="BX557" s="13" t="s">
        <v>33</v>
      </c>
      <c r="BY557" s="13" t="s">
        <v>15</v>
      </c>
      <c r="BZ557" s="13" t="s">
        <v>15</v>
      </c>
      <c r="CA557" s="8" t="s">
        <v>30</v>
      </c>
      <c r="CB557" s="13" t="s">
        <v>30</v>
      </c>
      <c r="CC557" s="13" t="s">
        <v>15</v>
      </c>
      <c r="CD557" s="13" t="s">
        <v>15</v>
      </c>
      <c r="CE557" s="8" t="s">
        <v>445</v>
      </c>
      <c r="CF557" s="13" t="s">
        <v>445</v>
      </c>
      <c r="CG557" s="13" t="s">
        <v>15</v>
      </c>
      <c r="CH557" s="13" t="s">
        <v>15</v>
      </c>
      <c r="CI557" s="13" t="s">
        <v>15</v>
      </c>
      <c r="CJ557" s="8" t="s">
        <v>135</v>
      </c>
      <c r="CK557" s="13" t="s">
        <v>135</v>
      </c>
      <c r="CL557" s="13" t="s">
        <v>15</v>
      </c>
      <c r="CM557" s="13" t="s">
        <v>15</v>
      </c>
      <c r="CN557" s="13" t="s">
        <v>15</v>
      </c>
      <c r="CO557" s="12"/>
      <c r="CP557" s="13" t="s">
        <v>15</v>
      </c>
      <c r="CQ557" s="13" t="s">
        <v>15</v>
      </c>
      <c r="CR557" s="13" t="s">
        <v>15</v>
      </c>
      <c r="CS557" s="13" t="s">
        <v>15</v>
      </c>
      <c r="CT557" s="8"/>
      <c r="CU557" s="13" t="s">
        <v>15</v>
      </c>
      <c r="CV557" s="13" t="s">
        <v>15</v>
      </c>
      <c r="CW557" s="13" t="s">
        <v>15</v>
      </c>
      <c r="CX557" s="13" t="s">
        <v>15</v>
      </c>
      <c r="CY557" s="8"/>
      <c r="CZ557" s="13" t="s">
        <v>15</v>
      </c>
      <c r="DA557" s="13" t="s">
        <v>15</v>
      </c>
      <c r="DB557" s="13" t="s">
        <v>15</v>
      </c>
      <c r="DC557" s="13" t="s">
        <v>15</v>
      </c>
      <c r="DD557" s="12"/>
      <c r="DE557" s="8" t="s">
        <v>124</v>
      </c>
      <c r="DF557" s="24" t="s">
        <v>908</v>
      </c>
      <c r="DG557" s="8">
        <v>91000</v>
      </c>
      <c r="DH557" s="8" t="s">
        <v>907</v>
      </c>
      <c r="DI557" s="8" t="s">
        <v>10</v>
      </c>
      <c r="DJ557" s="8" t="s">
        <v>437</v>
      </c>
      <c r="DK557" s="8" t="s">
        <v>8</v>
      </c>
      <c r="DL557" s="8"/>
      <c r="DX557" s="8" t="s">
        <v>0</v>
      </c>
      <c r="DY557" s="9">
        <v>319000</v>
      </c>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21"/>
      <c r="FE557" s="6"/>
      <c r="FF557" s="6"/>
      <c r="FG557" s="6"/>
      <c r="FH557" s="6"/>
      <c r="FI557" s="6"/>
      <c r="FJ557" s="6"/>
      <c r="FK557" s="6"/>
      <c r="FL557" s="6"/>
      <c r="FM557" s="6"/>
      <c r="FN557" s="6"/>
      <c r="FO557" s="6"/>
      <c r="FP557" s="6"/>
      <c r="FQ557" s="6"/>
      <c r="FR557" s="6"/>
      <c r="FS557" s="6"/>
      <c r="FT557" s="6"/>
      <c r="FU557" s="6"/>
      <c r="FV557" s="6"/>
      <c r="FW557" s="6"/>
      <c r="FX557" s="6"/>
      <c r="FY557" s="6"/>
      <c r="FZ557" s="6"/>
      <c r="GA557" s="6"/>
      <c r="GB557" s="6"/>
      <c r="GC557" s="6"/>
      <c r="GD557" s="6"/>
      <c r="GE557" s="6"/>
      <c r="GF557" s="6"/>
      <c r="GG557" s="6"/>
      <c r="GH557" s="6"/>
      <c r="GI557" s="6"/>
      <c r="GJ557" s="6"/>
      <c r="GK557" s="6"/>
    </row>
    <row r="558" spans="1:193" ht="50.25" hidden="1" customHeight="1">
      <c r="A558" s="8">
        <v>6239</v>
      </c>
      <c r="B558" s="8" t="s">
        <v>906</v>
      </c>
      <c r="C558" s="8" t="s">
        <v>905</v>
      </c>
      <c r="D558" s="8" t="s">
        <v>904</v>
      </c>
      <c r="E558" s="8" t="s">
        <v>904</v>
      </c>
      <c r="F558" s="8"/>
      <c r="G558" s="8"/>
      <c r="H558" s="13" t="s">
        <v>125</v>
      </c>
      <c r="I558" s="13" t="s">
        <v>144</v>
      </c>
      <c r="J558" s="13" t="s">
        <v>143</v>
      </c>
      <c r="K558" s="13"/>
      <c r="L558" s="13" t="s">
        <v>15</v>
      </c>
      <c r="M558" s="13" t="s">
        <v>15</v>
      </c>
      <c r="N558" s="13" t="s">
        <v>15</v>
      </c>
      <c r="O558" s="13" t="s">
        <v>15</v>
      </c>
      <c r="P558" s="13"/>
      <c r="Q558" s="13"/>
      <c r="R558" s="13"/>
      <c r="S558" s="13" t="s">
        <v>15</v>
      </c>
      <c r="T558" s="13" t="s">
        <v>15</v>
      </c>
      <c r="U558" s="13" t="s">
        <v>15</v>
      </c>
      <c r="V558" s="13" t="s">
        <v>15</v>
      </c>
      <c r="W558" s="13" t="s">
        <v>421</v>
      </c>
      <c r="X558" s="13" t="s">
        <v>112</v>
      </c>
      <c r="Y558" s="13" t="s">
        <v>185</v>
      </c>
      <c r="Z558" s="13" t="s">
        <v>184</v>
      </c>
      <c r="AA558" s="13" t="s">
        <v>15</v>
      </c>
      <c r="AB558" s="13" t="s">
        <v>111</v>
      </c>
      <c r="AC558" s="13" t="s">
        <v>420</v>
      </c>
      <c r="AD558" s="13" t="s">
        <v>420</v>
      </c>
      <c r="AE558" s="13" t="s">
        <v>15</v>
      </c>
      <c r="AF558" s="13" t="s">
        <v>15</v>
      </c>
      <c r="AG558" s="13" t="s">
        <v>15</v>
      </c>
      <c r="AH558" s="13"/>
      <c r="AI558" s="13"/>
      <c r="AJ558" s="13" t="s">
        <v>15</v>
      </c>
      <c r="AK558" s="13" t="s">
        <v>15</v>
      </c>
      <c r="AL558" s="13" t="s">
        <v>15</v>
      </c>
      <c r="AM558" s="13" t="s">
        <v>15</v>
      </c>
      <c r="AN558" s="13"/>
      <c r="AO558" s="13"/>
      <c r="AP558" s="13" t="s">
        <v>15</v>
      </c>
      <c r="AQ558" s="13" t="s">
        <v>15</v>
      </c>
      <c r="AR558" s="13" t="s">
        <v>15</v>
      </c>
      <c r="AS558" s="13" t="s">
        <v>15</v>
      </c>
      <c r="AT558" s="8" t="s">
        <v>237</v>
      </c>
      <c r="AU558" s="13" t="s">
        <v>237</v>
      </c>
      <c r="AV558" s="13" t="s">
        <v>15</v>
      </c>
      <c r="AW558" s="13" t="s">
        <v>15</v>
      </c>
      <c r="AX558" s="13" t="s">
        <v>15</v>
      </c>
      <c r="AY558" s="15" t="str">
        <f t="shared" si="0"/>
        <v>13</v>
      </c>
      <c r="AZ558" s="12" t="s">
        <v>903</v>
      </c>
      <c r="BA558" s="13" t="s">
        <v>902</v>
      </c>
      <c r="BB558" s="13" t="s">
        <v>53</v>
      </c>
      <c r="BC558" s="13" t="s">
        <v>104</v>
      </c>
      <c r="BD558" s="13" t="s">
        <v>15</v>
      </c>
      <c r="BE558" s="8" t="s">
        <v>97</v>
      </c>
      <c r="BF558" s="8" t="s">
        <v>652</v>
      </c>
      <c r="BG558" s="13" t="s">
        <v>418</v>
      </c>
      <c r="BH558" s="13" t="s">
        <v>651</v>
      </c>
      <c r="BI558" s="13" t="s">
        <v>200</v>
      </c>
      <c r="BJ558" s="13" t="s">
        <v>15</v>
      </c>
      <c r="BK558" s="8" t="s">
        <v>102</v>
      </c>
      <c r="BL558" s="8" t="s">
        <v>901</v>
      </c>
      <c r="BM558" s="13" t="s">
        <v>306</v>
      </c>
      <c r="BN558" s="13" t="s">
        <v>99</v>
      </c>
      <c r="BO558" s="13" t="s">
        <v>15</v>
      </c>
      <c r="BP558" s="13" t="s">
        <v>15</v>
      </c>
      <c r="BQ558" s="8" t="s">
        <v>45</v>
      </c>
      <c r="BR558" s="6" t="s">
        <v>823</v>
      </c>
      <c r="BS558" s="13" t="s">
        <v>43</v>
      </c>
      <c r="BT558" s="13" t="s">
        <v>822</v>
      </c>
      <c r="BU558" s="13" t="s">
        <v>15</v>
      </c>
      <c r="BV558" s="13" t="s">
        <v>15</v>
      </c>
      <c r="BW558" s="8" t="s">
        <v>198</v>
      </c>
      <c r="BX558" s="13" t="s">
        <v>33</v>
      </c>
      <c r="BY558" s="13" t="s">
        <v>92</v>
      </c>
      <c r="BZ558" s="13" t="s">
        <v>15</v>
      </c>
      <c r="CA558" s="8" t="s">
        <v>91</v>
      </c>
      <c r="CB558" s="13" t="s">
        <v>91</v>
      </c>
      <c r="CC558" s="13" t="s">
        <v>15</v>
      </c>
      <c r="CD558" s="13" t="s">
        <v>15</v>
      </c>
      <c r="CE558" s="8" t="s">
        <v>414</v>
      </c>
      <c r="CF558" s="13" t="s">
        <v>231</v>
      </c>
      <c r="CG558" s="13" t="s">
        <v>413</v>
      </c>
      <c r="CH558" s="13" t="s">
        <v>15</v>
      </c>
      <c r="CI558" s="13" t="s">
        <v>15</v>
      </c>
      <c r="CJ558" s="6" t="s">
        <v>849</v>
      </c>
      <c r="CK558" s="13" t="s">
        <v>135</v>
      </c>
      <c r="CL558" s="13" t="s">
        <v>24</v>
      </c>
      <c r="CM558" s="13" t="s">
        <v>23</v>
      </c>
      <c r="CN558" s="13" t="s">
        <v>15</v>
      </c>
      <c r="CO558" s="12" t="s">
        <v>580</v>
      </c>
      <c r="CP558" s="13" t="s">
        <v>254</v>
      </c>
      <c r="CQ558" s="13" t="s">
        <v>15</v>
      </c>
      <c r="CR558" s="13" t="s">
        <v>15</v>
      </c>
      <c r="CS558" s="13" t="s">
        <v>15</v>
      </c>
      <c r="CT558" s="8"/>
      <c r="CU558" s="13" t="s">
        <v>15</v>
      </c>
      <c r="CV558" s="13" t="s">
        <v>15</v>
      </c>
      <c r="CW558" s="13" t="s">
        <v>15</v>
      </c>
      <c r="CX558" s="13" t="s">
        <v>15</v>
      </c>
      <c r="CY558" s="6" t="s">
        <v>640</v>
      </c>
      <c r="CZ558" s="13" t="s">
        <v>457</v>
      </c>
      <c r="DA558" s="13" t="s">
        <v>85</v>
      </c>
      <c r="DB558" s="13" t="s">
        <v>164</v>
      </c>
      <c r="DC558" s="13" t="s">
        <v>15</v>
      </c>
      <c r="DD558" s="12"/>
      <c r="DE558" s="8" t="s">
        <v>124</v>
      </c>
      <c r="DF558" s="24" t="s">
        <v>900</v>
      </c>
      <c r="DG558" s="8">
        <v>50000</v>
      </c>
      <c r="DH558" s="8" t="s">
        <v>899</v>
      </c>
      <c r="DI558" s="8" t="s">
        <v>10</v>
      </c>
      <c r="DJ558" s="8" t="s">
        <v>149</v>
      </c>
      <c r="DK558" s="8" t="s">
        <v>83</v>
      </c>
      <c r="DL558" s="8"/>
      <c r="DX558" s="8" t="s">
        <v>0</v>
      </c>
      <c r="DY558" s="9">
        <v>352000</v>
      </c>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21"/>
      <c r="FE558" s="6"/>
      <c r="FF558" s="6"/>
      <c r="FG558" s="6"/>
      <c r="FH558" s="6"/>
      <c r="FI558" s="6"/>
      <c r="FJ558" s="6"/>
      <c r="FK558" s="6"/>
      <c r="FL558" s="6"/>
      <c r="FM558" s="6"/>
      <c r="FN558" s="6"/>
      <c r="FO558" s="6"/>
      <c r="FP558" s="6"/>
      <c r="FQ558" s="6"/>
      <c r="FR558" s="6"/>
      <c r="FS558" s="6"/>
      <c r="FT558" s="6"/>
      <c r="FU558" s="6"/>
      <c r="FV558" s="6"/>
      <c r="FW558" s="6"/>
      <c r="FX558" s="6"/>
      <c r="FY558" s="6"/>
      <c r="FZ558" s="6"/>
      <c r="GA558" s="6"/>
      <c r="GB558" s="6"/>
      <c r="GC558" s="6"/>
      <c r="GD558" s="6"/>
      <c r="GE558" s="6"/>
      <c r="GF558" s="6"/>
      <c r="GG558" s="6"/>
      <c r="GH558" s="6"/>
      <c r="GI558" s="6"/>
      <c r="GJ558" s="6"/>
      <c r="GK558" s="6"/>
    </row>
    <row r="559" spans="1:193" ht="50.25" hidden="1" customHeight="1">
      <c r="A559" s="8">
        <v>6236</v>
      </c>
      <c r="B559" s="8" t="s">
        <v>898</v>
      </c>
      <c r="C559" s="8"/>
      <c r="D559" s="8" t="s">
        <v>662</v>
      </c>
      <c r="E559" s="8" t="s">
        <v>662</v>
      </c>
      <c r="F559" s="8"/>
      <c r="G559" s="8"/>
      <c r="H559" s="13" t="s">
        <v>125</v>
      </c>
      <c r="I559" s="13" t="s">
        <v>146</v>
      </c>
      <c r="J559" s="13" t="s">
        <v>145</v>
      </c>
      <c r="K559" s="13"/>
      <c r="L559" s="13" t="s">
        <v>15</v>
      </c>
      <c r="M559" s="13" t="s">
        <v>15</v>
      </c>
      <c r="N559" s="13" t="s">
        <v>15</v>
      </c>
      <c r="O559" s="13" t="s">
        <v>15</v>
      </c>
      <c r="P559" s="13" t="s">
        <v>144</v>
      </c>
      <c r="Q559" s="13" t="s">
        <v>143</v>
      </c>
      <c r="R559" s="13"/>
      <c r="S559" s="13" t="s">
        <v>15</v>
      </c>
      <c r="T559" s="13" t="s">
        <v>15</v>
      </c>
      <c r="U559" s="13" t="s">
        <v>15</v>
      </c>
      <c r="V559" s="13" t="s">
        <v>15</v>
      </c>
      <c r="W559" s="13" t="s">
        <v>185</v>
      </c>
      <c r="X559" s="13" t="s">
        <v>185</v>
      </c>
      <c r="Y559" s="13" t="s">
        <v>15</v>
      </c>
      <c r="Z559" s="13" t="s">
        <v>15</v>
      </c>
      <c r="AA559" s="13" t="s">
        <v>15</v>
      </c>
      <c r="AB559" s="13" t="s">
        <v>64</v>
      </c>
      <c r="AC559" s="13" t="s">
        <v>544</v>
      </c>
      <c r="AD559" s="13" t="s">
        <v>544</v>
      </c>
      <c r="AE559" s="13" t="s">
        <v>15</v>
      </c>
      <c r="AF559" s="13" t="s">
        <v>15</v>
      </c>
      <c r="AG559" s="13" t="s">
        <v>15</v>
      </c>
      <c r="AH559" s="13" t="s">
        <v>111</v>
      </c>
      <c r="AI559" s="13" t="s">
        <v>653</v>
      </c>
      <c r="AJ559" s="13" t="s">
        <v>653</v>
      </c>
      <c r="AK559" s="13" t="s">
        <v>15</v>
      </c>
      <c r="AL559" s="13" t="s">
        <v>15</v>
      </c>
      <c r="AM559" s="13" t="s">
        <v>15</v>
      </c>
      <c r="AN559" s="13"/>
      <c r="AO559" s="13"/>
      <c r="AP559" s="13" t="s">
        <v>15</v>
      </c>
      <c r="AQ559" s="13" t="s">
        <v>15</v>
      </c>
      <c r="AR559" s="13" t="s">
        <v>15</v>
      </c>
      <c r="AS559" s="13" t="s">
        <v>15</v>
      </c>
      <c r="AT559" s="8" t="s">
        <v>142</v>
      </c>
      <c r="AU559" s="13" t="s">
        <v>142</v>
      </c>
      <c r="AV559" s="13" t="s">
        <v>15</v>
      </c>
      <c r="AW559" s="13" t="s">
        <v>15</v>
      </c>
      <c r="AX559" s="13" t="s">
        <v>15</v>
      </c>
      <c r="AY559" s="15" t="str">
        <f t="shared" si="0"/>
        <v>13</v>
      </c>
      <c r="AZ559" s="8" t="s">
        <v>768</v>
      </c>
      <c r="BA559" s="13" t="s">
        <v>53</v>
      </c>
      <c r="BB559" s="13" t="s">
        <v>104</v>
      </c>
      <c r="BC559" s="13" t="s">
        <v>15</v>
      </c>
      <c r="BD559" s="13" t="s">
        <v>15</v>
      </c>
      <c r="BE559" s="8" t="s">
        <v>50</v>
      </c>
      <c r="BF559" s="8" t="s">
        <v>258</v>
      </c>
      <c r="BG559" s="13" t="s">
        <v>258</v>
      </c>
      <c r="BH559" s="13" t="s">
        <v>15</v>
      </c>
      <c r="BI559" s="13" t="s">
        <v>15</v>
      </c>
      <c r="BJ559" s="13" t="s">
        <v>15</v>
      </c>
      <c r="BK559" s="8" t="s">
        <v>139</v>
      </c>
      <c r="BL559" s="8" t="s">
        <v>138</v>
      </c>
      <c r="BM559" s="13" t="s">
        <v>138</v>
      </c>
      <c r="BN559" s="13" t="s">
        <v>15</v>
      </c>
      <c r="BO559" s="13" t="s">
        <v>15</v>
      </c>
      <c r="BP559" s="13" t="s">
        <v>15</v>
      </c>
      <c r="BQ559" s="8" t="s">
        <v>102</v>
      </c>
      <c r="BR559" s="8" t="s">
        <v>99</v>
      </c>
      <c r="BS559" s="13" t="s">
        <v>99</v>
      </c>
      <c r="BT559" s="13" t="s">
        <v>15</v>
      </c>
      <c r="BU559" s="13" t="s">
        <v>15</v>
      </c>
      <c r="BV559" s="13" t="s">
        <v>15</v>
      </c>
      <c r="BW559" s="8" t="s">
        <v>33</v>
      </c>
      <c r="BX559" s="13" t="s">
        <v>33</v>
      </c>
      <c r="BY559" s="13" t="s">
        <v>15</v>
      </c>
      <c r="BZ559" s="13" t="s">
        <v>15</v>
      </c>
      <c r="CA559" s="8" t="s">
        <v>91</v>
      </c>
      <c r="CB559" s="13" t="s">
        <v>91</v>
      </c>
      <c r="CC559" s="13" t="s">
        <v>15</v>
      </c>
      <c r="CD559" s="13" t="s">
        <v>15</v>
      </c>
      <c r="CE559" s="8"/>
      <c r="CF559" s="13" t="s">
        <v>15</v>
      </c>
      <c r="CG559" s="13" t="s">
        <v>15</v>
      </c>
      <c r="CH559" s="13" t="s">
        <v>15</v>
      </c>
      <c r="CI559" s="13" t="s">
        <v>15</v>
      </c>
      <c r="CJ559" s="6" t="s">
        <v>90</v>
      </c>
      <c r="CK559" s="13" t="s">
        <v>24</v>
      </c>
      <c r="CL559" s="13" t="s">
        <v>23</v>
      </c>
      <c r="CM559" s="13" t="s">
        <v>15</v>
      </c>
      <c r="CN559" s="13" t="s">
        <v>15</v>
      </c>
      <c r="CO559" s="12" t="s">
        <v>839</v>
      </c>
      <c r="CP559" s="13" t="s">
        <v>459</v>
      </c>
      <c r="CQ559" s="13" t="s">
        <v>19</v>
      </c>
      <c r="CR559" s="13" t="s">
        <v>15</v>
      </c>
      <c r="CS559" s="13" t="s">
        <v>15</v>
      </c>
      <c r="CT559" s="8" t="s">
        <v>88</v>
      </c>
      <c r="CU559" s="13" t="s">
        <v>88</v>
      </c>
      <c r="CV559" s="13" t="s">
        <v>15</v>
      </c>
      <c r="CW559" s="13" t="s">
        <v>15</v>
      </c>
      <c r="CX559" s="13" t="s">
        <v>15</v>
      </c>
      <c r="CY559" s="6" t="s">
        <v>897</v>
      </c>
      <c r="CZ559" s="13" t="s">
        <v>457</v>
      </c>
      <c r="DA559" s="13" t="s">
        <v>164</v>
      </c>
      <c r="DB559" s="13" t="s">
        <v>15</v>
      </c>
      <c r="DC559" s="13" t="s">
        <v>15</v>
      </c>
      <c r="DD559" s="12"/>
      <c r="DE559" s="8"/>
      <c r="DF559" s="24" t="s">
        <v>896</v>
      </c>
      <c r="DG559" s="8">
        <v>0</v>
      </c>
      <c r="DH559" s="8" t="s">
        <v>662</v>
      </c>
      <c r="DI559" s="8" t="s">
        <v>10</v>
      </c>
      <c r="DJ559" s="8" t="s">
        <v>437</v>
      </c>
      <c r="DK559" s="8" t="s">
        <v>83</v>
      </c>
      <c r="DL559" s="8"/>
      <c r="DX559" s="8" t="s">
        <v>128</v>
      </c>
      <c r="DY559" s="9">
        <v>469765.9</v>
      </c>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8"/>
      <c r="FA559" s="8"/>
      <c r="FB559" s="8"/>
      <c r="FC559" s="8"/>
      <c r="FD559" s="21"/>
      <c r="FE559" s="6"/>
      <c r="FF559" s="6"/>
      <c r="FG559" s="6"/>
      <c r="FH559" s="6"/>
      <c r="FI559" s="6"/>
      <c r="FJ559" s="6"/>
      <c r="FK559" s="6"/>
      <c r="FL559" s="6"/>
      <c r="FM559" s="6"/>
      <c r="FN559" s="6"/>
      <c r="FO559" s="6"/>
      <c r="FP559" s="6"/>
      <c r="FQ559" s="6"/>
      <c r="FR559" s="6"/>
      <c r="FS559" s="6"/>
      <c r="FT559" s="6"/>
      <c r="FU559" s="6"/>
      <c r="FV559" s="6"/>
      <c r="FW559" s="6"/>
      <c r="FX559" s="6"/>
      <c r="FY559" s="6"/>
      <c r="FZ559" s="6"/>
      <c r="GA559" s="6"/>
      <c r="GB559" s="6"/>
      <c r="GC559" s="6"/>
      <c r="GD559" s="6"/>
      <c r="GE559" s="6"/>
      <c r="GF559" s="6"/>
      <c r="GG559" s="6"/>
      <c r="GH559" s="6"/>
      <c r="GI559" s="6"/>
      <c r="GJ559" s="6"/>
      <c r="GK559" s="6"/>
    </row>
    <row r="560" spans="1:193" ht="50.25" hidden="1" customHeight="1">
      <c r="A560" s="8">
        <v>6235</v>
      </c>
      <c r="B560" s="8" t="s">
        <v>895</v>
      </c>
      <c r="C560" s="8"/>
      <c r="D560" s="8" t="s">
        <v>557</v>
      </c>
      <c r="E560" s="8" t="s">
        <v>557</v>
      </c>
      <c r="F560" s="8"/>
      <c r="G560" s="8"/>
      <c r="H560" s="13" t="s">
        <v>125</v>
      </c>
      <c r="I560" s="13" t="s">
        <v>144</v>
      </c>
      <c r="J560" s="13" t="s">
        <v>143</v>
      </c>
      <c r="K560" s="13"/>
      <c r="L560" s="13" t="s">
        <v>15</v>
      </c>
      <c r="M560" s="13" t="s">
        <v>15</v>
      </c>
      <c r="N560" s="13" t="s">
        <v>15</v>
      </c>
      <c r="O560" s="13" t="s">
        <v>15</v>
      </c>
      <c r="P560" s="13"/>
      <c r="Q560" s="13"/>
      <c r="R560" s="13"/>
      <c r="S560" s="13" t="s">
        <v>15</v>
      </c>
      <c r="T560" s="13" t="s">
        <v>15</v>
      </c>
      <c r="U560" s="13" t="s">
        <v>15</v>
      </c>
      <c r="V560" s="13" t="s">
        <v>15</v>
      </c>
      <c r="W560" s="13" t="s">
        <v>186</v>
      </c>
      <c r="X560" s="13" t="s">
        <v>185</v>
      </c>
      <c r="Y560" s="13" t="s">
        <v>184</v>
      </c>
      <c r="Z560" s="13" t="s">
        <v>15</v>
      </c>
      <c r="AA560" s="13" t="s">
        <v>15</v>
      </c>
      <c r="AB560" s="13" t="s">
        <v>111</v>
      </c>
      <c r="AC560" s="13" t="s">
        <v>420</v>
      </c>
      <c r="AD560" s="13" t="s">
        <v>420</v>
      </c>
      <c r="AE560" s="13" t="s">
        <v>15</v>
      </c>
      <c r="AF560" s="13" t="s">
        <v>15</v>
      </c>
      <c r="AG560" s="13" t="s">
        <v>15</v>
      </c>
      <c r="AH560" s="13"/>
      <c r="AI560" s="13"/>
      <c r="AJ560" s="13" t="s">
        <v>15</v>
      </c>
      <c r="AK560" s="13" t="s">
        <v>15</v>
      </c>
      <c r="AL560" s="13" t="s">
        <v>15</v>
      </c>
      <c r="AM560" s="13" t="s">
        <v>15</v>
      </c>
      <c r="AN560" s="13"/>
      <c r="AO560" s="13"/>
      <c r="AP560" s="13" t="s">
        <v>15</v>
      </c>
      <c r="AQ560" s="13" t="s">
        <v>15</v>
      </c>
      <c r="AR560" s="13" t="s">
        <v>15</v>
      </c>
      <c r="AS560" s="13" t="s">
        <v>15</v>
      </c>
      <c r="AT560" s="8" t="s">
        <v>237</v>
      </c>
      <c r="AU560" s="13" t="s">
        <v>237</v>
      </c>
      <c r="AV560" s="13" t="s">
        <v>15</v>
      </c>
      <c r="AW560" s="13" t="s">
        <v>15</v>
      </c>
      <c r="AX560" s="13" t="s">
        <v>15</v>
      </c>
      <c r="AY560" s="15" t="str">
        <f t="shared" si="0"/>
        <v>13</v>
      </c>
      <c r="AZ560" s="8" t="s">
        <v>562</v>
      </c>
      <c r="BA560" s="13" t="s">
        <v>53</v>
      </c>
      <c r="BB560" s="13" t="s">
        <v>15</v>
      </c>
      <c r="BC560" s="13" t="s">
        <v>15</v>
      </c>
      <c r="BD560" s="13" t="s">
        <v>15</v>
      </c>
      <c r="BE560" s="8" t="s">
        <v>97</v>
      </c>
      <c r="BF560" s="8" t="s">
        <v>419</v>
      </c>
      <c r="BG560" s="13" t="s">
        <v>418</v>
      </c>
      <c r="BH560" s="13" t="s">
        <v>94</v>
      </c>
      <c r="BI560" s="13" t="s">
        <v>15</v>
      </c>
      <c r="BJ560" s="13" t="s">
        <v>15</v>
      </c>
      <c r="BK560" s="8" t="s">
        <v>102</v>
      </c>
      <c r="BL560" s="8" t="s">
        <v>701</v>
      </c>
      <c r="BM560" s="13" t="s">
        <v>99</v>
      </c>
      <c r="BN560" s="13" t="s">
        <v>306</v>
      </c>
      <c r="BO560" s="13" t="s">
        <v>15</v>
      </c>
      <c r="BP560" s="13" t="s">
        <v>15</v>
      </c>
      <c r="BQ560" s="8"/>
      <c r="BR560" s="8"/>
      <c r="BS560" s="13" t="s">
        <v>15</v>
      </c>
      <c r="BT560" s="13" t="s">
        <v>15</v>
      </c>
      <c r="BU560" s="13" t="s">
        <v>15</v>
      </c>
      <c r="BV560" s="13" t="s">
        <v>15</v>
      </c>
      <c r="BW560" s="8" t="s">
        <v>33</v>
      </c>
      <c r="BX560" s="13" t="s">
        <v>33</v>
      </c>
      <c r="BY560" s="13" t="s">
        <v>15</v>
      </c>
      <c r="BZ560" s="13" t="s">
        <v>15</v>
      </c>
      <c r="CA560" s="8" t="s">
        <v>91</v>
      </c>
      <c r="CB560" s="13" t="s">
        <v>91</v>
      </c>
      <c r="CC560" s="13" t="s">
        <v>15</v>
      </c>
      <c r="CD560" s="13" t="s">
        <v>15</v>
      </c>
      <c r="CE560" s="8" t="s">
        <v>414</v>
      </c>
      <c r="CF560" s="13" t="s">
        <v>231</v>
      </c>
      <c r="CG560" s="13" t="s">
        <v>413</v>
      </c>
      <c r="CH560" s="13" t="s">
        <v>15</v>
      </c>
      <c r="CI560" s="13" t="s">
        <v>15</v>
      </c>
      <c r="CJ560" s="8" t="s">
        <v>135</v>
      </c>
      <c r="CK560" s="13" t="s">
        <v>135</v>
      </c>
      <c r="CL560" s="13" t="s">
        <v>15</v>
      </c>
      <c r="CM560" s="13" t="s">
        <v>15</v>
      </c>
      <c r="CN560" s="13" t="s">
        <v>15</v>
      </c>
      <c r="CO560" s="12" t="s">
        <v>580</v>
      </c>
      <c r="CP560" s="13" t="s">
        <v>254</v>
      </c>
      <c r="CQ560" s="13" t="s">
        <v>15</v>
      </c>
      <c r="CR560" s="13" t="s">
        <v>15</v>
      </c>
      <c r="CS560" s="13" t="s">
        <v>15</v>
      </c>
      <c r="CT560" s="8"/>
      <c r="CU560" s="13" t="s">
        <v>15</v>
      </c>
      <c r="CV560" s="13" t="s">
        <v>15</v>
      </c>
      <c r="CW560" s="13" t="s">
        <v>15</v>
      </c>
      <c r="CX560" s="13" t="s">
        <v>15</v>
      </c>
      <c r="CY560" s="6" t="s">
        <v>838</v>
      </c>
      <c r="CZ560" s="13" t="s">
        <v>194</v>
      </c>
      <c r="DA560" s="13" t="s">
        <v>164</v>
      </c>
      <c r="DB560" s="13" t="s">
        <v>15</v>
      </c>
      <c r="DC560" s="13" t="s">
        <v>15</v>
      </c>
      <c r="DD560" s="12"/>
      <c r="DE560" s="8" t="s">
        <v>124</v>
      </c>
      <c r="DF560" s="24" t="s">
        <v>894</v>
      </c>
      <c r="DG560" s="8">
        <v>700000</v>
      </c>
      <c r="DH560" s="8" t="s">
        <v>893</v>
      </c>
      <c r="DI560" s="8" t="s">
        <v>10</v>
      </c>
      <c r="DJ560" s="8" t="s">
        <v>9</v>
      </c>
      <c r="DK560" s="8" t="s">
        <v>83</v>
      </c>
      <c r="DL560" s="8"/>
      <c r="DX560" s="8" t="s">
        <v>0</v>
      </c>
      <c r="DY560" s="9">
        <v>852000</v>
      </c>
      <c r="DZ560" s="8"/>
      <c r="EA560" s="8"/>
      <c r="EB560" s="8"/>
      <c r="EC560" s="8"/>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21"/>
      <c r="FE560" s="6"/>
      <c r="FF560" s="6"/>
      <c r="FG560" s="6"/>
      <c r="FH560" s="6"/>
      <c r="FI560" s="6"/>
      <c r="FJ560" s="6"/>
      <c r="FK560" s="6"/>
      <c r="FL560" s="6"/>
      <c r="FM560" s="6"/>
      <c r="FN560" s="6"/>
      <c r="FO560" s="6"/>
      <c r="FP560" s="6"/>
      <c r="FQ560" s="6"/>
      <c r="FR560" s="6"/>
      <c r="FS560" s="6"/>
      <c r="FT560" s="6"/>
      <c r="FU560" s="6"/>
      <c r="FV560" s="6"/>
      <c r="FW560" s="6"/>
      <c r="FX560" s="6"/>
      <c r="FY560" s="6"/>
      <c r="FZ560" s="6"/>
      <c r="GA560" s="6"/>
      <c r="GB560" s="6"/>
      <c r="GC560" s="6"/>
      <c r="GD560" s="6"/>
      <c r="GE560" s="6"/>
      <c r="GF560" s="6"/>
      <c r="GG560" s="6"/>
      <c r="GH560" s="6"/>
      <c r="GI560" s="6"/>
      <c r="GJ560" s="6"/>
      <c r="GK560" s="6"/>
    </row>
    <row r="561" spans="1:193" ht="50.25" hidden="1" customHeight="1">
      <c r="A561" s="8">
        <v>6233</v>
      </c>
      <c r="B561" s="8" t="s">
        <v>892</v>
      </c>
      <c r="C561" s="8"/>
      <c r="D561" s="8" t="s">
        <v>891</v>
      </c>
      <c r="E561" s="8" t="s">
        <v>891</v>
      </c>
      <c r="F561" s="8"/>
      <c r="G561" s="8"/>
      <c r="H561" s="13" t="s">
        <v>125</v>
      </c>
      <c r="I561" s="13" t="s">
        <v>144</v>
      </c>
      <c r="J561" s="13" t="s">
        <v>143</v>
      </c>
      <c r="K561" s="13"/>
      <c r="L561" s="13" t="s">
        <v>15</v>
      </c>
      <c r="M561" s="13" t="s">
        <v>15</v>
      </c>
      <c r="N561" s="13" t="s">
        <v>15</v>
      </c>
      <c r="O561" s="13" t="s">
        <v>15</v>
      </c>
      <c r="P561" s="13"/>
      <c r="Q561" s="13"/>
      <c r="R561" s="13"/>
      <c r="S561" s="13" t="s">
        <v>15</v>
      </c>
      <c r="T561" s="13" t="s">
        <v>15</v>
      </c>
      <c r="U561" s="13" t="s">
        <v>15</v>
      </c>
      <c r="V561" s="13" t="s">
        <v>15</v>
      </c>
      <c r="W561" s="13" t="s">
        <v>890</v>
      </c>
      <c r="X561" s="13" t="s">
        <v>185</v>
      </c>
      <c r="Y561" s="13" t="s">
        <v>372</v>
      </c>
      <c r="Z561" s="13" t="s">
        <v>371</v>
      </c>
      <c r="AA561" s="13" t="s">
        <v>889</v>
      </c>
      <c r="AB561" s="13" t="s">
        <v>111</v>
      </c>
      <c r="AC561" s="13" t="s">
        <v>420</v>
      </c>
      <c r="AD561" s="13" t="s">
        <v>420</v>
      </c>
      <c r="AE561" s="13" t="s">
        <v>15</v>
      </c>
      <c r="AF561" s="13" t="s">
        <v>15</v>
      </c>
      <c r="AG561" s="13" t="s">
        <v>15</v>
      </c>
      <c r="AH561" s="13"/>
      <c r="AI561" s="13"/>
      <c r="AJ561" s="13" t="s">
        <v>15</v>
      </c>
      <c r="AK561" s="13" t="s">
        <v>15</v>
      </c>
      <c r="AL561" s="13" t="s">
        <v>15</v>
      </c>
      <c r="AM561" s="13" t="s">
        <v>15</v>
      </c>
      <c r="AN561" s="13"/>
      <c r="AO561" s="13"/>
      <c r="AP561" s="13" t="s">
        <v>15</v>
      </c>
      <c r="AQ561" s="13" t="s">
        <v>15</v>
      </c>
      <c r="AR561" s="13" t="s">
        <v>15</v>
      </c>
      <c r="AS561" s="13" t="s">
        <v>15</v>
      </c>
      <c r="AT561" s="8" t="s">
        <v>237</v>
      </c>
      <c r="AU561" s="13" t="s">
        <v>237</v>
      </c>
      <c r="AV561" s="13" t="s">
        <v>15</v>
      </c>
      <c r="AW561" s="13" t="s">
        <v>15</v>
      </c>
      <c r="AX561" s="13" t="s">
        <v>15</v>
      </c>
      <c r="AY561" s="15" t="str">
        <f t="shared" si="0"/>
        <v>13</v>
      </c>
      <c r="AZ561" s="8" t="s">
        <v>759</v>
      </c>
      <c r="BA561" s="13" t="s">
        <v>53</v>
      </c>
      <c r="BB561" s="13" t="s">
        <v>348</v>
      </c>
      <c r="BC561" s="13" t="s">
        <v>439</v>
      </c>
      <c r="BD561" s="13" t="s">
        <v>15</v>
      </c>
      <c r="BE561" s="8" t="s">
        <v>97</v>
      </c>
      <c r="BF561" s="8" t="s">
        <v>715</v>
      </c>
      <c r="BG561" s="13" t="s">
        <v>418</v>
      </c>
      <c r="BH561" s="13" t="s">
        <v>651</v>
      </c>
      <c r="BI561" s="13" t="s">
        <v>15</v>
      </c>
      <c r="BJ561" s="13" t="s">
        <v>15</v>
      </c>
      <c r="BK561" s="8" t="s">
        <v>178</v>
      </c>
      <c r="BL561" s="6" t="s">
        <v>881</v>
      </c>
      <c r="BM561" s="13" t="s">
        <v>43</v>
      </c>
      <c r="BN561" s="13" t="s">
        <v>47</v>
      </c>
      <c r="BO561" s="13" t="s">
        <v>822</v>
      </c>
      <c r="BP561" s="13" t="s">
        <v>15</v>
      </c>
      <c r="BQ561" s="8" t="s">
        <v>102</v>
      </c>
      <c r="BR561" s="8" t="s">
        <v>463</v>
      </c>
      <c r="BS561" s="13" t="s">
        <v>98</v>
      </c>
      <c r="BT561" s="13" t="s">
        <v>15</v>
      </c>
      <c r="BU561" s="13" t="s">
        <v>15</v>
      </c>
      <c r="BV561" s="13" t="s">
        <v>15</v>
      </c>
      <c r="BW561" s="8" t="s">
        <v>33</v>
      </c>
      <c r="BX561" s="13" t="s">
        <v>33</v>
      </c>
      <c r="BY561" s="13" t="s">
        <v>15</v>
      </c>
      <c r="BZ561" s="13" t="s">
        <v>15</v>
      </c>
      <c r="CA561" s="8" t="s">
        <v>91</v>
      </c>
      <c r="CB561" s="13" t="s">
        <v>91</v>
      </c>
      <c r="CC561" s="13" t="s">
        <v>15</v>
      </c>
      <c r="CD561" s="13" t="s">
        <v>15</v>
      </c>
      <c r="CE561" s="8" t="s">
        <v>414</v>
      </c>
      <c r="CF561" s="13" t="s">
        <v>231</v>
      </c>
      <c r="CG561" s="13" t="s">
        <v>413</v>
      </c>
      <c r="CH561" s="13" t="s">
        <v>15</v>
      </c>
      <c r="CI561" s="13" t="s">
        <v>15</v>
      </c>
      <c r="CJ561" s="8" t="s">
        <v>135</v>
      </c>
      <c r="CK561" s="13" t="s">
        <v>135</v>
      </c>
      <c r="CL561" s="13" t="s">
        <v>15</v>
      </c>
      <c r="CM561" s="13" t="s">
        <v>15</v>
      </c>
      <c r="CN561" s="13" t="s">
        <v>15</v>
      </c>
      <c r="CO561" s="12" t="s">
        <v>650</v>
      </c>
      <c r="CP561" s="13" t="s">
        <v>20</v>
      </c>
      <c r="CQ561" s="13" t="s">
        <v>15</v>
      </c>
      <c r="CR561" s="13" t="s">
        <v>15</v>
      </c>
      <c r="CS561" s="13" t="s">
        <v>15</v>
      </c>
      <c r="CT561" s="8"/>
      <c r="CU561" s="13" t="s">
        <v>15</v>
      </c>
      <c r="CV561" s="13" t="s">
        <v>15</v>
      </c>
      <c r="CW561" s="13" t="s">
        <v>15</v>
      </c>
      <c r="CX561" s="13" t="s">
        <v>15</v>
      </c>
      <c r="CY561" s="6" t="s">
        <v>411</v>
      </c>
      <c r="CZ561" s="13" t="s">
        <v>85</v>
      </c>
      <c r="DA561" s="13" t="s">
        <v>164</v>
      </c>
      <c r="DB561" s="13" t="s">
        <v>15</v>
      </c>
      <c r="DC561" s="13" t="s">
        <v>15</v>
      </c>
      <c r="DD561" s="12"/>
      <c r="DE561" s="8" t="s">
        <v>124</v>
      </c>
      <c r="DF561" s="24" t="s">
        <v>888</v>
      </c>
      <c r="DG561" s="8">
        <v>83684</v>
      </c>
      <c r="DH561" s="8" t="s">
        <v>709</v>
      </c>
      <c r="DI561" s="8" t="s">
        <v>10</v>
      </c>
      <c r="DJ561" s="8" t="s">
        <v>437</v>
      </c>
      <c r="DK561" s="8" t="s">
        <v>83</v>
      </c>
      <c r="DL561" s="8"/>
      <c r="DX561" s="8" t="s">
        <v>0</v>
      </c>
      <c r="DY561" s="9">
        <v>852000</v>
      </c>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21"/>
      <c r="FE561" s="6"/>
      <c r="FF561" s="6"/>
      <c r="FG561" s="6"/>
      <c r="FH561" s="6"/>
      <c r="FI561" s="6"/>
      <c r="FJ561" s="6"/>
      <c r="FK561" s="6"/>
      <c r="FL561" s="6"/>
      <c r="FM561" s="6"/>
      <c r="FN561" s="6"/>
      <c r="FO561" s="6"/>
      <c r="FP561" s="6"/>
      <c r="FQ561" s="6"/>
      <c r="FR561" s="6"/>
      <c r="FS561" s="6"/>
      <c r="FT561" s="6"/>
      <c r="FU561" s="6"/>
      <c r="FV561" s="6"/>
      <c r="FW561" s="6"/>
      <c r="FX561" s="6"/>
      <c r="FY561" s="6"/>
      <c r="FZ561" s="6"/>
      <c r="GA561" s="6"/>
      <c r="GB561" s="6"/>
      <c r="GC561" s="6"/>
      <c r="GD561" s="6"/>
      <c r="GE561" s="6"/>
      <c r="GF561" s="6"/>
      <c r="GG561" s="6"/>
      <c r="GH561" s="6"/>
      <c r="GI561" s="6"/>
      <c r="GJ561" s="6"/>
      <c r="GK561" s="6"/>
    </row>
    <row r="562" spans="1:193" ht="50.25" hidden="1" customHeight="1">
      <c r="A562" s="8">
        <v>6223</v>
      </c>
      <c r="B562" s="8" t="s">
        <v>887</v>
      </c>
      <c r="C562" s="8"/>
      <c r="D562" s="8" t="s">
        <v>882</v>
      </c>
      <c r="E562" s="8" t="s">
        <v>882</v>
      </c>
      <c r="F562" s="8"/>
      <c r="G562" s="8"/>
      <c r="H562" s="13" t="s">
        <v>125</v>
      </c>
      <c r="I562" s="13" t="s">
        <v>144</v>
      </c>
      <c r="J562" s="13" t="s">
        <v>143</v>
      </c>
      <c r="K562" s="13"/>
      <c r="L562" s="13" t="s">
        <v>15</v>
      </c>
      <c r="M562" s="13" t="s">
        <v>15</v>
      </c>
      <c r="N562" s="13" t="s">
        <v>15</v>
      </c>
      <c r="O562" s="13" t="s">
        <v>15</v>
      </c>
      <c r="P562" s="13"/>
      <c r="Q562" s="13"/>
      <c r="R562" s="13"/>
      <c r="S562" s="13" t="s">
        <v>15</v>
      </c>
      <c r="T562" s="13" t="s">
        <v>15</v>
      </c>
      <c r="U562" s="13" t="s">
        <v>15</v>
      </c>
      <c r="V562" s="13" t="s">
        <v>15</v>
      </c>
      <c r="W562" s="13" t="s">
        <v>486</v>
      </c>
      <c r="X562" s="13" t="s">
        <v>185</v>
      </c>
      <c r="Y562" s="13" t="s">
        <v>112</v>
      </c>
      <c r="Z562" s="13" t="s">
        <v>184</v>
      </c>
      <c r="AA562" s="13" t="s">
        <v>15</v>
      </c>
      <c r="AB562" s="13" t="s">
        <v>111</v>
      </c>
      <c r="AC562" s="13" t="s">
        <v>420</v>
      </c>
      <c r="AD562" s="13" t="s">
        <v>420</v>
      </c>
      <c r="AE562" s="13" t="s">
        <v>15</v>
      </c>
      <c r="AF562" s="13" t="s">
        <v>15</v>
      </c>
      <c r="AG562" s="13" t="s">
        <v>15</v>
      </c>
      <c r="AH562" s="13"/>
      <c r="AI562" s="13"/>
      <c r="AJ562" s="13" t="s">
        <v>15</v>
      </c>
      <c r="AK562" s="13" t="s">
        <v>15</v>
      </c>
      <c r="AL562" s="13" t="s">
        <v>15</v>
      </c>
      <c r="AM562" s="13" t="s">
        <v>15</v>
      </c>
      <c r="AN562" s="13"/>
      <c r="AO562" s="13"/>
      <c r="AP562" s="13" t="s">
        <v>15</v>
      </c>
      <c r="AQ562" s="13" t="s">
        <v>15</v>
      </c>
      <c r="AR562" s="13" t="s">
        <v>15</v>
      </c>
      <c r="AS562" s="13" t="s">
        <v>15</v>
      </c>
      <c r="AT562" s="8" t="s">
        <v>237</v>
      </c>
      <c r="AU562" s="13" t="s">
        <v>237</v>
      </c>
      <c r="AV562" s="13" t="s">
        <v>15</v>
      </c>
      <c r="AW562" s="13" t="s">
        <v>15</v>
      </c>
      <c r="AX562" s="13" t="s">
        <v>15</v>
      </c>
      <c r="AY562" s="15" t="str">
        <f t="shared" si="0"/>
        <v>13</v>
      </c>
      <c r="AZ562" s="8" t="s">
        <v>464</v>
      </c>
      <c r="BA562" s="13" t="s">
        <v>53</v>
      </c>
      <c r="BB562" s="13" t="s">
        <v>348</v>
      </c>
      <c r="BC562" s="13" t="s">
        <v>104</v>
      </c>
      <c r="BD562" s="13" t="s">
        <v>15</v>
      </c>
      <c r="BE562" s="8" t="s">
        <v>97</v>
      </c>
      <c r="BF562" s="8" t="s">
        <v>419</v>
      </c>
      <c r="BG562" s="13" t="s">
        <v>418</v>
      </c>
      <c r="BH562" s="13" t="s">
        <v>94</v>
      </c>
      <c r="BI562" s="13" t="s">
        <v>15</v>
      </c>
      <c r="BJ562" s="13" t="s">
        <v>15</v>
      </c>
      <c r="BK562" s="8" t="s">
        <v>45</v>
      </c>
      <c r="BL562" s="8" t="s">
        <v>43</v>
      </c>
      <c r="BM562" s="13" t="s">
        <v>43</v>
      </c>
      <c r="BN562" s="13" t="s">
        <v>15</v>
      </c>
      <c r="BO562" s="13" t="s">
        <v>15</v>
      </c>
      <c r="BP562" s="13" t="s">
        <v>15</v>
      </c>
      <c r="BQ562" s="8" t="s">
        <v>102</v>
      </c>
      <c r="BR562" s="8" t="s">
        <v>886</v>
      </c>
      <c r="BS562" s="13" t="s">
        <v>99</v>
      </c>
      <c r="BT562" s="13" t="s">
        <v>98</v>
      </c>
      <c r="BU562" s="13" t="s">
        <v>306</v>
      </c>
      <c r="BV562" s="13" t="s">
        <v>15</v>
      </c>
      <c r="BW562" s="8" t="s">
        <v>33</v>
      </c>
      <c r="BX562" s="13" t="s">
        <v>33</v>
      </c>
      <c r="BY562" s="13" t="s">
        <v>15</v>
      </c>
      <c r="BZ562" s="13" t="s">
        <v>15</v>
      </c>
      <c r="CA562" s="8" t="s">
        <v>91</v>
      </c>
      <c r="CB562" s="13" t="s">
        <v>91</v>
      </c>
      <c r="CC562" s="13" t="s">
        <v>15</v>
      </c>
      <c r="CD562" s="13" t="s">
        <v>15</v>
      </c>
      <c r="CE562" s="8" t="s">
        <v>231</v>
      </c>
      <c r="CF562" s="13" t="s">
        <v>231</v>
      </c>
      <c r="CG562" s="13" t="s">
        <v>15</v>
      </c>
      <c r="CH562" s="13" t="s">
        <v>15</v>
      </c>
      <c r="CI562" s="13" t="s">
        <v>15</v>
      </c>
      <c r="CJ562" s="6" t="s">
        <v>461</v>
      </c>
      <c r="CK562" s="13" t="s">
        <v>24</v>
      </c>
      <c r="CL562" s="13" t="s">
        <v>135</v>
      </c>
      <c r="CM562" s="13" t="s">
        <v>23</v>
      </c>
      <c r="CN562" s="13" t="s">
        <v>15</v>
      </c>
      <c r="CO562" s="12" t="s">
        <v>623</v>
      </c>
      <c r="CP562" s="13" t="s">
        <v>19</v>
      </c>
      <c r="CQ562" s="13" t="s">
        <v>15</v>
      </c>
      <c r="CR562" s="13" t="s">
        <v>15</v>
      </c>
      <c r="CS562" s="13" t="s">
        <v>15</v>
      </c>
      <c r="CT562" s="8"/>
      <c r="CU562" s="13" t="s">
        <v>15</v>
      </c>
      <c r="CV562" s="13" t="s">
        <v>15</v>
      </c>
      <c r="CW562" s="13" t="s">
        <v>15</v>
      </c>
      <c r="CX562" s="13" t="s">
        <v>15</v>
      </c>
      <c r="CY562" s="6" t="s">
        <v>858</v>
      </c>
      <c r="CZ562" s="13" t="s">
        <v>164</v>
      </c>
      <c r="DA562" s="13" t="s">
        <v>85</v>
      </c>
      <c r="DB562" s="13" t="s">
        <v>15</v>
      </c>
      <c r="DC562" s="13" t="s">
        <v>15</v>
      </c>
      <c r="DD562" s="12"/>
      <c r="DE562" s="8" t="s">
        <v>124</v>
      </c>
      <c r="DF562" s="24" t="s">
        <v>885</v>
      </c>
      <c r="DG562" s="8">
        <v>1410000</v>
      </c>
      <c r="DH562" s="8" t="s">
        <v>884</v>
      </c>
      <c r="DI562" s="8" t="s">
        <v>10</v>
      </c>
      <c r="DJ562" s="8" t="s">
        <v>129</v>
      </c>
      <c r="DK562" s="8" t="s">
        <v>83</v>
      </c>
      <c r="DL562" s="8"/>
      <c r="DX562" s="8" t="s">
        <v>695</v>
      </c>
      <c r="DY562" s="9">
        <v>1320000</v>
      </c>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21"/>
      <c r="FE562" s="6"/>
      <c r="FF562" s="6"/>
      <c r="FG562" s="6"/>
      <c r="FH562" s="6"/>
      <c r="FI562" s="6"/>
      <c r="FJ562" s="6"/>
      <c r="FK562" s="6"/>
      <c r="FL562" s="6"/>
      <c r="FM562" s="6"/>
      <c r="FN562" s="6"/>
      <c r="FO562" s="6"/>
      <c r="FP562" s="6"/>
      <c r="FQ562" s="6"/>
      <c r="FR562" s="6"/>
      <c r="FS562" s="6"/>
      <c r="FT562" s="6"/>
      <c r="FU562" s="6"/>
      <c r="FV562" s="6"/>
      <c r="FW562" s="6"/>
      <c r="FX562" s="6"/>
      <c r="FY562" s="6"/>
      <c r="FZ562" s="6"/>
      <c r="GA562" s="6"/>
      <c r="GB562" s="6"/>
      <c r="GC562" s="6"/>
      <c r="GD562" s="6"/>
      <c r="GE562" s="6"/>
      <c r="GF562" s="6"/>
      <c r="GG562" s="6"/>
      <c r="GH562" s="6"/>
      <c r="GI562" s="6"/>
      <c r="GJ562" s="6"/>
      <c r="GK562" s="6"/>
    </row>
    <row r="563" spans="1:193" ht="50.25" hidden="1" customHeight="1">
      <c r="A563" s="8">
        <v>6222</v>
      </c>
      <c r="B563" s="8" t="s">
        <v>883</v>
      </c>
      <c r="C563" s="8"/>
      <c r="D563" s="8" t="s">
        <v>882</v>
      </c>
      <c r="E563" s="8" t="s">
        <v>882</v>
      </c>
      <c r="F563" s="8"/>
      <c r="G563" s="8"/>
      <c r="H563" s="13" t="s">
        <v>125</v>
      </c>
      <c r="I563" s="13" t="s">
        <v>144</v>
      </c>
      <c r="J563" s="13" t="s">
        <v>143</v>
      </c>
      <c r="K563" s="13"/>
      <c r="L563" s="13" t="s">
        <v>15</v>
      </c>
      <c r="M563" s="13" t="s">
        <v>15</v>
      </c>
      <c r="N563" s="13" t="s">
        <v>15</v>
      </c>
      <c r="O563" s="13" t="s">
        <v>15</v>
      </c>
      <c r="P563" s="13"/>
      <c r="Q563" s="13"/>
      <c r="R563" s="13"/>
      <c r="S563" s="13" t="s">
        <v>15</v>
      </c>
      <c r="T563" s="13" t="s">
        <v>15</v>
      </c>
      <c r="U563" s="13" t="s">
        <v>15</v>
      </c>
      <c r="V563" s="13" t="s">
        <v>15</v>
      </c>
      <c r="W563" s="13" t="s">
        <v>620</v>
      </c>
      <c r="X563" s="13" t="s">
        <v>185</v>
      </c>
      <c r="Y563" s="13" t="s">
        <v>184</v>
      </c>
      <c r="Z563" s="13" t="s">
        <v>112</v>
      </c>
      <c r="AA563" s="13" t="s">
        <v>15</v>
      </c>
      <c r="AB563" s="13" t="s">
        <v>111</v>
      </c>
      <c r="AC563" s="13" t="s">
        <v>420</v>
      </c>
      <c r="AD563" s="13" t="s">
        <v>420</v>
      </c>
      <c r="AE563" s="13" t="s">
        <v>15</v>
      </c>
      <c r="AF563" s="13" t="s">
        <v>15</v>
      </c>
      <c r="AG563" s="13" t="s">
        <v>15</v>
      </c>
      <c r="AH563" s="13"/>
      <c r="AI563" s="13"/>
      <c r="AJ563" s="13" t="s">
        <v>15</v>
      </c>
      <c r="AK563" s="13" t="s">
        <v>15</v>
      </c>
      <c r="AL563" s="13" t="s">
        <v>15</v>
      </c>
      <c r="AM563" s="13" t="s">
        <v>15</v>
      </c>
      <c r="AN563" s="13"/>
      <c r="AO563" s="13"/>
      <c r="AP563" s="13" t="s">
        <v>15</v>
      </c>
      <c r="AQ563" s="13" t="s">
        <v>15</v>
      </c>
      <c r="AR563" s="13" t="s">
        <v>15</v>
      </c>
      <c r="AS563" s="13" t="s">
        <v>15</v>
      </c>
      <c r="AT563" s="8" t="s">
        <v>237</v>
      </c>
      <c r="AU563" s="13" t="s">
        <v>237</v>
      </c>
      <c r="AV563" s="13" t="s">
        <v>15</v>
      </c>
      <c r="AW563" s="13" t="s">
        <v>15</v>
      </c>
      <c r="AX563" s="13" t="s">
        <v>15</v>
      </c>
      <c r="AY563" s="15" t="str">
        <f t="shared" si="0"/>
        <v>13</v>
      </c>
      <c r="AZ563" s="8" t="s">
        <v>464</v>
      </c>
      <c r="BA563" s="13" t="s">
        <v>53</v>
      </c>
      <c r="BB563" s="13" t="s">
        <v>348</v>
      </c>
      <c r="BC563" s="13" t="s">
        <v>104</v>
      </c>
      <c r="BD563" s="13" t="s">
        <v>15</v>
      </c>
      <c r="BE563" s="8" t="s">
        <v>97</v>
      </c>
      <c r="BF563" s="8" t="s">
        <v>419</v>
      </c>
      <c r="BG563" s="13" t="s">
        <v>418</v>
      </c>
      <c r="BH563" s="13" t="s">
        <v>94</v>
      </c>
      <c r="BI563" s="13" t="s">
        <v>15</v>
      </c>
      <c r="BJ563" s="13" t="s">
        <v>15</v>
      </c>
      <c r="BK563" s="8" t="s">
        <v>45</v>
      </c>
      <c r="BL563" s="6" t="s">
        <v>881</v>
      </c>
      <c r="BM563" s="13" t="s">
        <v>43</v>
      </c>
      <c r="BN563" s="13" t="s">
        <v>47</v>
      </c>
      <c r="BO563" s="13" t="s">
        <v>822</v>
      </c>
      <c r="BP563" s="13" t="s">
        <v>15</v>
      </c>
      <c r="BQ563" s="8" t="s">
        <v>102</v>
      </c>
      <c r="BR563" s="8" t="s">
        <v>880</v>
      </c>
      <c r="BS563" s="13" t="s">
        <v>99</v>
      </c>
      <c r="BT563" s="13" t="s">
        <v>98</v>
      </c>
      <c r="BU563" s="13" t="s">
        <v>100</v>
      </c>
      <c r="BV563" s="13" t="s">
        <v>471</v>
      </c>
      <c r="BW563" s="8" t="s">
        <v>198</v>
      </c>
      <c r="BX563" s="13" t="s">
        <v>33</v>
      </c>
      <c r="BY563" s="13" t="s">
        <v>92</v>
      </c>
      <c r="BZ563" s="13" t="s">
        <v>15</v>
      </c>
      <c r="CA563" s="8" t="s">
        <v>91</v>
      </c>
      <c r="CB563" s="13" t="s">
        <v>91</v>
      </c>
      <c r="CC563" s="13" t="s">
        <v>15</v>
      </c>
      <c r="CD563" s="13" t="s">
        <v>15</v>
      </c>
      <c r="CE563" s="8" t="s">
        <v>414</v>
      </c>
      <c r="CF563" s="13" t="s">
        <v>231</v>
      </c>
      <c r="CG563" s="13" t="s">
        <v>413</v>
      </c>
      <c r="CH563" s="13" t="s">
        <v>15</v>
      </c>
      <c r="CI563" s="13" t="s">
        <v>15</v>
      </c>
      <c r="CJ563" s="8" t="s">
        <v>135</v>
      </c>
      <c r="CK563" s="13" t="s">
        <v>135</v>
      </c>
      <c r="CL563" s="13" t="s">
        <v>15</v>
      </c>
      <c r="CM563" s="13" t="s">
        <v>15</v>
      </c>
      <c r="CN563" s="13" t="s">
        <v>15</v>
      </c>
      <c r="CO563" s="12" t="s">
        <v>580</v>
      </c>
      <c r="CP563" s="13" t="s">
        <v>254</v>
      </c>
      <c r="CQ563" s="13" t="s">
        <v>15</v>
      </c>
      <c r="CR563" s="13" t="s">
        <v>15</v>
      </c>
      <c r="CS563" s="13" t="s">
        <v>15</v>
      </c>
      <c r="CT563" s="8"/>
      <c r="CU563" s="13" t="s">
        <v>15</v>
      </c>
      <c r="CV563" s="13" t="s">
        <v>15</v>
      </c>
      <c r="CW563" s="13" t="s">
        <v>15</v>
      </c>
      <c r="CX563" s="13" t="s">
        <v>15</v>
      </c>
      <c r="CY563" s="6" t="s">
        <v>411</v>
      </c>
      <c r="CZ563" s="13" t="s">
        <v>85</v>
      </c>
      <c r="DA563" s="13" t="s">
        <v>164</v>
      </c>
      <c r="DB563" s="13" t="s">
        <v>15</v>
      </c>
      <c r="DC563" s="13" t="s">
        <v>15</v>
      </c>
      <c r="DD563" s="12"/>
      <c r="DE563" s="8" t="s">
        <v>124</v>
      </c>
      <c r="DF563" s="24" t="s">
        <v>879</v>
      </c>
      <c r="DG563" s="8">
        <v>350000</v>
      </c>
      <c r="DH563" s="8" t="s">
        <v>878</v>
      </c>
      <c r="DI563" s="8" t="s">
        <v>10</v>
      </c>
      <c r="DJ563" s="8" t="s">
        <v>129</v>
      </c>
      <c r="DK563" s="8" t="s">
        <v>83</v>
      </c>
      <c r="DL563" s="8"/>
      <c r="DX563" s="8" t="s">
        <v>0</v>
      </c>
      <c r="DY563" s="9">
        <v>852000</v>
      </c>
      <c r="DZ563" s="8"/>
      <c r="EA563" s="8"/>
      <c r="EB563" s="8"/>
      <c r="EC563" s="8"/>
      <c r="ED563" s="8"/>
      <c r="EE563" s="8"/>
      <c r="EF563" s="8"/>
      <c r="EG563" s="8"/>
      <c r="EH563" s="8"/>
      <c r="EI563" s="8"/>
      <c r="EJ563" s="8"/>
      <c r="EK563" s="8"/>
      <c r="EL563" s="8"/>
      <c r="EM563" s="8"/>
      <c r="EN563" s="8"/>
      <c r="EO563" s="8"/>
      <c r="EP563" s="8"/>
      <c r="EQ563" s="8"/>
      <c r="ER563" s="8"/>
      <c r="ES563" s="8"/>
      <c r="ET563" s="8"/>
      <c r="EU563" s="8"/>
      <c r="EV563" s="8"/>
      <c r="EW563" s="8"/>
      <c r="EX563" s="8"/>
      <c r="EY563" s="8"/>
      <c r="EZ563" s="8"/>
      <c r="FA563" s="8"/>
      <c r="FB563" s="8"/>
      <c r="FC563" s="8"/>
      <c r="FD563" s="21"/>
      <c r="FE563" s="6"/>
      <c r="FF563" s="6"/>
      <c r="FG563" s="6"/>
      <c r="FH563" s="6"/>
      <c r="FI563" s="6"/>
      <c r="FJ563" s="6"/>
      <c r="FK563" s="6"/>
      <c r="FL563" s="6"/>
      <c r="FM563" s="6"/>
      <c r="FN563" s="6"/>
      <c r="FO563" s="6"/>
      <c r="FP563" s="6"/>
      <c r="FQ563" s="6"/>
      <c r="FR563" s="6"/>
      <c r="FS563" s="6"/>
      <c r="FT563" s="6"/>
      <c r="FU563" s="6"/>
      <c r="FV563" s="6"/>
      <c r="FW563" s="6"/>
      <c r="FX563" s="6"/>
      <c r="FY563" s="6"/>
      <c r="FZ563" s="6"/>
      <c r="GA563" s="6"/>
      <c r="GB563" s="6"/>
      <c r="GC563" s="6"/>
      <c r="GD563" s="6"/>
      <c r="GE563" s="6"/>
      <c r="GF563" s="6"/>
      <c r="GG563" s="6"/>
      <c r="GH563" s="6"/>
      <c r="GI563" s="6"/>
      <c r="GJ563" s="6"/>
      <c r="GK563" s="6"/>
    </row>
    <row r="564" spans="1:193" ht="50.25" hidden="1" customHeight="1">
      <c r="A564" s="8">
        <v>6214</v>
      </c>
      <c r="B564" s="8" t="s">
        <v>877</v>
      </c>
      <c r="C564" s="8" t="s">
        <v>876</v>
      </c>
      <c r="D564" s="8" t="s">
        <v>875</v>
      </c>
      <c r="E564" s="8" t="s">
        <v>875</v>
      </c>
      <c r="F564" s="8"/>
      <c r="G564" s="8"/>
      <c r="H564" s="13" t="s">
        <v>125</v>
      </c>
      <c r="I564" s="13" t="s">
        <v>144</v>
      </c>
      <c r="J564" s="13" t="s">
        <v>143</v>
      </c>
      <c r="K564" s="13"/>
      <c r="L564" s="13" t="s">
        <v>15</v>
      </c>
      <c r="M564" s="13" t="s">
        <v>15</v>
      </c>
      <c r="N564" s="13" t="s">
        <v>15</v>
      </c>
      <c r="O564" s="13" t="s">
        <v>15</v>
      </c>
      <c r="P564" s="13"/>
      <c r="Q564" s="13"/>
      <c r="R564" s="13"/>
      <c r="S564" s="13" t="s">
        <v>15</v>
      </c>
      <c r="T564" s="13" t="s">
        <v>15</v>
      </c>
      <c r="U564" s="13" t="s">
        <v>15</v>
      </c>
      <c r="V564" s="13" t="s">
        <v>15</v>
      </c>
      <c r="W564" s="13" t="s">
        <v>874</v>
      </c>
      <c r="X564" s="13" t="s">
        <v>112</v>
      </c>
      <c r="Y564" s="13" t="s">
        <v>595</v>
      </c>
      <c r="Z564" s="13" t="s">
        <v>465</v>
      </c>
      <c r="AA564" s="13" t="s">
        <v>15</v>
      </c>
      <c r="AB564" s="13" t="s">
        <v>111</v>
      </c>
      <c r="AC564" s="13" t="s">
        <v>420</v>
      </c>
      <c r="AD564" s="13" t="s">
        <v>420</v>
      </c>
      <c r="AE564" s="13" t="s">
        <v>15</v>
      </c>
      <c r="AF564" s="13" t="s">
        <v>15</v>
      </c>
      <c r="AG564" s="13" t="s">
        <v>15</v>
      </c>
      <c r="AH564" s="13" t="s">
        <v>111</v>
      </c>
      <c r="AI564" s="13" t="s">
        <v>110</v>
      </c>
      <c r="AJ564" s="13" t="s">
        <v>110</v>
      </c>
      <c r="AK564" s="13" t="s">
        <v>15</v>
      </c>
      <c r="AL564" s="13" t="s">
        <v>15</v>
      </c>
      <c r="AM564" s="13" t="s">
        <v>15</v>
      </c>
      <c r="AN564" s="13"/>
      <c r="AO564" s="13"/>
      <c r="AP564" s="13" t="s">
        <v>15</v>
      </c>
      <c r="AQ564" s="13" t="s">
        <v>15</v>
      </c>
      <c r="AR564" s="13" t="s">
        <v>15</v>
      </c>
      <c r="AS564" s="13" t="s">
        <v>15</v>
      </c>
      <c r="AT564" s="8" t="s">
        <v>873</v>
      </c>
      <c r="AU564" s="13" t="s">
        <v>237</v>
      </c>
      <c r="AV564" s="13" t="s">
        <v>182</v>
      </c>
      <c r="AW564" s="13" t="s">
        <v>15</v>
      </c>
      <c r="AX564" s="13" t="s">
        <v>15</v>
      </c>
      <c r="AY564" s="15" t="s">
        <v>830</v>
      </c>
      <c r="AZ564" s="8" t="s">
        <v>872</v>
      </c>
      <c r="BA564" s="13" t="s">
        <v>53</v>
      </c>
      <c r="BB564" s="13" t="s">
        <v>51</v>
      </c>
      <c r="BC564" s="13" t="s">
        <v>15</v>
      </c>
      <c r="BD564" s="13" t="s">
        <v>15</v>
      </c>
      <c r="BE564" s="8" t="s">
        <v>97</v>
      </c>
      <c r="BF564" s="8" t="s">
        <v>871</v>
      </c>
      <c r="BG564" s="13" t="s">
        <v>418</v>
      </c>
      <c r="BH564" s="13" t="s">
        <v>94</v>
      </c>
      <c r="BI564" s="13" t="s">
        <v>870</v>
      </c>
      <c r="BJ564" s="13" t="s">
        <v>15</v>
      </c>
      <c r="BK564" s="8" t="s">
        <v>45</v>
      </c>
      <c r="BL564" s="8" t="s">
        <v>692</v>
      </c>
      <c r="BM564" s="13" t="s">
        <v>43</v>
      </c>
      <c r="BN564" s="13" t="s">
        <v>47</v>
      </c>
      <c r="BO564" s="13" t="s">
        <v>15</v>
      </c>
      <c r="BP564" s="13" t="s">
        <v>15</v>
      </c>
      <c r="BQ564" s="8" t="s">
        <v>102</v>
      </c>
      <c r="BR564" s="8" t="s">
        <v>433</v>
      </c>
      <c r="BS564" s="13" t="s">
        <v>100</v>
      </c>
      <c r="BT564" s="13" t="s">
        <v>306</v>
      </c>
      <c r="BU564" s="13" t="s">
        <v>15</v>
      </c>
      <c r="BV564" s="13" t="s">
        <v>15</v>
      </c>
      <c r="BW564" s="8" t="s">
        <v>869</v>
      </c>
      <c r="BX564" s="13" t="s">
        <v>33</v>
      </c>
      <c r="BY564" s="13" t="s">
        <v>34</v>
      </c>
      <c r="BZ564" s="13" t="s">
        <v>15</v>
      </c>
      <c r="CA564" s="8" t="s">
        <v>91</v>
      </c>
      <c r="CB564" s="13" t="s">
        <v>91</v>
      </c>
      <c r="CC564" s="13" t="s">
        <v>15</v>
      </c>
      <c r="CD564" s="13" t="s">
        <v>15</v>
      </c>
      <c r="CE564" s="8" t="s">
        <v>414</v>
      </c>
      <c r="CF564" s="13" t="s">
        <v>231</v>
      </c>
      <c r="CG564" s="13" t="s">
        <v>413</v>
      </c>
      <c r="CH564" s="13" t="s">
        <v>15</v>
      </c>
      <c r="CI564" s="13" t="s">
        <v>15</v>
      </c>
      <c r="CJ564" s="8" t="s">
        <v>135</v>
      </c>
      <c r="CK564" s="13" t="s">
        <v>135</v>
      </c>
      <c r="CL564" s="13" t="s">
        <v>15</v>
      </c>
      <c r="CM564" s="13" t="s">
        <v>15</v>
      </c>
      <c r="CN564" s="13" t="s">
        <v>15</v>
      </c>
      <c r="CO564" s="12" t="s">
        <v>650</v>
      </c>
      <c r="CP564" s="13" t="s">
        <v>20</v>
      </c>
      <c r="CQ564" s="13" t="s">
        <v>15</v>
      </c>
      <c r="CR564" s="13" t="s">
        <v>15</v>
      </c>
      <c r="CS564" s="13" t="s">
        <v>15</v>
      </c>
      <c r="CT564" s="8"/>
      <c r="CU564" s="13" t="s">
        <v>15</v>
      </c>
      <c r="CV564" s="13" t="s">
        <v>15</v>
      </c>
      <c r="CW564" s="13" t="s">
        <v>15</v>
      </c>
      <c r="CX564" s="13" t="s">
        <v>15</v>
      </c>
      <c r="CY564" s="8" t="s">
        <v>868</v>
      </c>
      <c r="CZ564" s="13" t="s">
        <v>304</v>
      </c>
      <c r="DA564" s="13" t="s">
        <v>457</v>
      </c>
      <c r="DB564" s="13" t="s">
        <v>15</v>
      </c>
      <c r="DC564" s="13" t="s">
        <v>15</v>
      </c>
      <c r="DD564" s="12"/>
      <c r="DE564" s="8" t="s">
        <v>124</v>
      </c>
      <c r="DF564" s="24" t="s">
        <v>867</v>
      </c>
      <c r="DG564" s="8">
        <v>400000</v>
      </c>
      <c r="DH564" s="8" t="s">
        <v>866</v>
      </c>
      <c r="DI564" s="8" t="s">
        <v>10</v>
      </c>
      <c r="DJ564" s="8" t="s">
        <v>149</v>
      </c>
      <c r="DK564" s="8" t="s">
        <v>83</v>
      </c>
      <c r="DL564" s="8"/>
      <c r="DX564" s="8" t="s">
        <v>0</v>
      </c>
      <c r="DY564" s="9">
        <v>500000</v>
      </c>
      <c r="DZ564" s="8"/>
      <c r="EA564" s="8"/>
      <c r="EB564" s="8"/>
      <c r="EC564" s="8"/>
      <c r="ED564" s="8"/>
      <c r="EE564" s="8"/>
      <c r="EF564" s="8"/>
      <c r="EG564" s="8"/>
      <c r="EH564" s="8"/>
      <c r="EI564" s="8"/>
      <c r="EJ564" s="8"/>
      <c r="EK564" s="8"/>
      <c r="EL564" s="8"/>
      <c r="EM564" s="8"/>
      <c r="EN564" s="8"/>
      <c r="EO564" s="8"/>
      <c r="EP564" s="8"/>
      <c r="EQ564" s="8"/>
      <c r="ER564" s="8"/>
      <c r="ES564" s="8"/>
      <c r="ET564" s="8"/>
      <c r="EU564" s="8"/>
      <c r="EV564" s="8"/>
      <c r="EW564" s="8"/>
      <c r="EX564" s="8"/>
      <c r="EY564" s="8"/>
      <c r="EZ564" s="8"/>
      <c r="FA564" s="8"/>
      <c r="FB564" s="8"/>
      <c r="FC564" s="8"/>
      <c r="FD564" s="21"/>
      <c r="FE564" s="6"/>
      <c r="FF564" s="6"/>
      <c r="FG564" s="6"/>
      <c r="FH564" s="6"/>
      <c r="FI564" s="6"/>
      <c r="FJ564" s="6"/>
      <c r="FK564" s="6"/>
      <c r="FL564" s="6"/>
      <c r="FM564" s="6"/>
      <c r="FN564" s="6"/>
      <c r="FO564" s="6"/>
      <c r="FP564" s="6"/>
      <c r="FQ564" s="6"/>
      <c r="FR564" s="6"/>
      <c r="FS564" s="6"/>
      <c r="FT564" s="6"/>
      <c r="FU564" s="6"/>
      <c r="FV564" s="6"/>
      <c r="FW564" s="6"/>
      <c r="FX564" s="6"/>
      <c r="FY564" s="6"/>
      <c r="FZ564" s="6"/>
      <c r="GA564" s="6"/>
      <c r="GB564" s="6"/>
      <c r="GC564" s="6"/>
      <c r="GD564" s="6"/>
      <c r="GE564" s="6"/>
      <c r="GF564" s="6"/>
      <c r="GG564" s="6"/>
      <c r="GH564" s="6"/>
      <c r="GI564" s="6"/>
      <c r="GJ564" s="6"/>
      <c r="GK564" s="6"/>
    </row>
    <row r="565" spans="1:193" ht="50.25" hidden="1" customHeight="1">
      <c r="A565" s="8">
        <v>6212</v>
      </c>
      <c r="B565" s="8" t="s">
        <v>865</v>
      </c>
      <c r="C565" s="8"/>
      <c r="D565" s="8" t="s">
        <v>624</v>
      </c>
      <c r="E565" s="8" t="s">
        <v>624</v>
      </c>
      <c r="F565" s="8"/>
      <c r="G565" s="8"/>
      <c r="H565" s="13" t="s">
        <v>125</v>
      </c>
      <c r="I565" s="13" t="s">
        <v>144</v>
      </c>
      <c r="J565" s="13" t="s">
        <v>143</v>
      </c>
      <c r="K565" s="13"/>
      <c r="L565" s="13" t="s">
        <v>15</v>
      </c>
      <c r="M565" s="13" t="s">
        <v>15</v>
      </c>
      <c r="N565" s="13" t="s">
        <v>15</v>
      </c>
      <c r="O565" s="13" t="s">
        <v>15</v>
      </c>
      <c r="P565" s="13" t="s">
        <v>224</v>
      </c>
      <c r="Q565" s="13" t="s">
        <v>202</v>
      </c>
      <c r="R565" s="13" t="s">
        <v>851</v>
      </c>
      <c r="S565" s="13" t="s">
        <v>851</v>
      </c>
      <c r="T565" s="13" t="s">
        <v>15</v>
      </c>
      <c r="U565" s="13" t="s">
        <v>15</v>
      </c>
      <c r="V565" s="13" t="s">
        <v>15</v>
      </c>
      <c r="W565" s="13" t="s">
        <v>864</v>
      </c>
      <c r="X565" s="13" t="s">
        <v>185</v>
      </c>
      <c r="Y565" s="13" t="s">
        <v>184</v>
      </c>
      <c r="Z565" s="13" t="s">
        <v>112</v>
      </c>
      <c r="AA565" s="13" t="s">
        <v>465</v>
      </c>
      <c r="AB565" s="13" t="s">
        <v>111</v>
      </c>
      <c r="AC565" s="13" t="s">
        <v>420</v>
      </c>
      <c r="AD565" s="13" t="s">
        <v>420</v>
      </c>
      <c r="AE565" s="13" t="s">
        <v>15</v>
      </c>
      <c r="AF565" s="13" t="s">
        <v>15</v>
      </c>
      <c r="AG565" s="13" t="s">
        <v>15</v>
      </c>
      <c r="AH565" s="13"/>
      <c r="AI565" s="13"/>
      <c r="AJ565" s="13" t="s">
        <v>15</v>
      </c>
      <c r="AK565" s="13" t="s">
        <v>15</v>
      </c>
      <c r="AL565" s="13" t="s">
        <v>15</v>
      </c>
      <c r="AM565" s="13" t="s">
        <v>15</v>
      </c>
      <c r="AN565" s="13"/>
      <c r="AO565" s="13"/>
      <c r="AP565" s="13" t="s">
        <v>15</v>
      </c>
      <c r="AQ565" s="13" t="s">
        <v>15</v>
      </c>
      <c r="AR565" s="13" t="s">
        <v>15</v>
      </c>
      <c r="AS565" s="13" t="s">
        <v>15</v>
      </c>
      <c r="AT565" s="8" t="s">
        <v>237</v>
      </c>
      <c r="AU565" s="13" t="s">
        <v>237</v>
      </c>
      <c r="AV565" s="13" t="s">
        <v>15</v>
      </c>
      <c r="AW565" s="13" t="s">
        <v>15</v>
      </c>
      <c r="AX565" s="13" t="s">
        <v>15</v>
      </c>
      <c r="AY565" s="15" t="str">
        <f>LEFT(AT565,2)</f>
        <v>13</v>
      </c>
      <c r="AZ565" s="8" t="s">
        <v>464</v>
      </c>
      <c r="BA565" s="13" t="s">
        <v>53</v>
      </c>
      <c r="BB565" s="13" t="s">
        <v>348</v>
      </c>
      <c r="BC565" s="13" t="s">
        <v>104</v>
      </c>
      <c r="BD565" s="13" t="s">
        <v>15</v>
      </c>
      <c r="BE565" s="8" t="s">
        <v>97</v>
      </c>
      <c r="BF565" s="8" t="s">
        <v>419</v>
      </c>
      <c r="BG565" s="13" t="s">
        <v>418</v>
      </c>
      <c r="BH565" s="13" t="s">
        <v>94</v>
      </c>
      <c r="BI565" s="13" t="s">
        <v>15</v>
      </c>
      <c r="BJ565" s="13" t="s">
        <v>15</v>
      </c>
      <c r="BK565" s="8" t="s">
        <v>45</v>
      </c>
      <c r="BL565" s="8" t="s">
        <v>43</v>
      </c>
      <c r="BM565" s="13" t="s">
        <v>43</v>
      </c>
      <c r="BN565" s="13" t="s">
        <v>15</v>
      </c>
      <c r="BO565" s="13" t="s">
        <v>15</v>
      </c>
      <c r="BP565" s="13" t="s">
        <v>15</v>
      </c>
      <c r="BQ565" s="8" t="s">
        <v>102</v>
      </c>
      <c r="BR565" s="8" t="s">
        <v>137</v>
      </c>
      <c r="BS565" s="13" t="s">
        <v>99</v>
      </c>
      <c r="BT565" s="13" t="s">
        <v>98</v>
      </c>
      <c r="BU565" s="13" t="s">
        <v>15</v>
      </c>
      <c r="BV565" s="13" t="s">
        <v>15</v>
      </c>
      <c r="BW565" s="8" t="s">
        <v>198</v>
      </c>
      <c r="BX565" s="13" t="s">
        <v>33</v>
      </c>
      <c r="BY565" s="13" t="s">
        <v>92</v>
      </c>
      <c r="BZ565" s="13" t="s">
        <v>15</v>
      </c>
      <c r="CA565" s="8" t="s">
        <v>91</v>
      </c>
      <c r="CB565" s="13" t="s">
        <v>91</v>
      </c>
      <c r="CC565" s="13" t="s">
        <v>15</v>
      </c>
      <c r="CD565" s="13" t="s">
        <v>15</v>
      </c>
      <c r="CE565" s="8" t="s">
        <v>859</v>
      </c>
      <c r="CF565" s="13" t="s">
        <v>231</v>
      </c>
      <c r="CG565" s="13" t="s">
        <v>445</v>
      </c>
      <c r="CH565" s="13" t="s">
        <v>15</v>
      </c>
      <c r="CI565" s="13" t="s">
        <v>15</v>
      </c>
      <c r="CJ565" s="6" t="s">
        <v>706</v>
      </c>
      <c r="CK565" s="13" t="s">
        <v>135</v>
      </c>
      <c r="CL565" s="13" t="s">
        <v>23</v>
      </c>
      <c r="CM565" s="13" t="s">
        <v>24</v>
      </c>
      <c r="CN565" s="13" t="s">
        <v>15</v>
      </c>
      <c r="CO565" s="12" t="s">
        <v>839</v>
      </c>
      <c r="CP565" s="13" t="s">
        <v>459</v>
      </c>
      <c r="CQ565" s="13" t="s">
        <v>19</v>
      </c>
      <c r="CR565" s="13" t="s">
        <v>15</v>
      </c>
      <c r="CS565" s="13" t="s">
        <v>15</v>
      </c>
      <c r="CT565" s="8"/>
      <c r="CU565" s="13" t="s">
        <v>15</v>
      </c>
      <c r="CV565" s="13" t="s">
        <v>15</v>
      </c>
      <c r="CW565" s="13" t="s">
        <v>15</v>
      </c>
      <c r="CX565" s="13" t="s">
        <v>15</v>
      </c>
      <c r="CY565" s="6" t="s">
        <v>858</v>
      </c>
      <c r="CZ565" s="13" t="s">
        <v>164</v>
      </c>
      <c r="DA565" s="13" t="s">
        <v>85</v>
      </c>
      <c r="DB565" s="13" t="s">
        <v>15</v>
      </c>
      <c r="DC565" s="13" t="s">
        <v>15</v>
      </c>
      <c r="DD565" s="12"/>
      <c r="DE565" s="8" t="s">
        <v>124</v>
      </c>
      <c r="DF565" s="24" t="s">
        <v>863</v>
      </c>
      <c r="DG565" s="8">
        <v>300000</v>
      </c>
      <c r="DH565" s="8" t="s">
        <v>862</v>
      </c>
      <c r="DI565" s="8" t="s">
        <v>10</v>
      </c>
      <c r="DJ565" s="8" t="s">
        <v>122</v>
      </c>
      <c r="DK565" s="8" t="s">
        <v>121</v>
      </c>
      <c r="DL565" s="8"/>
      <c r="DX565" s="8" t="s">
        <v>695</v>
      </c>
      <c r="DY565" s="9">
        <v>1530000</v>
      </c>
      <c r="DZ565" s="8"/>
      <c r="EA565" s="8"/>
      <c r="EB565" s="8"/>
      <c r="EC565" s="8"/>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21"/>
      <c r="FE565" s="6"/>
      <c r="FF565" s="6"/>
      <c r="FG565" s="6"/>
      <c r="FH565" s="6"/>
      <c r="FI565" s="6"/>
      <c r="FJ565" s="6"/>
      <c r="FK565" s="6"/>
      <c r="FL565" s="6"/>
      <c r="FM565" s="6"/>
      <c r="FN565" s="6"/>
      <c r="FO565" s="6"/>
      <c r="FP565" s="6"/>
      <c r="FQ565" s="6"/>
      <c r="FR565" s="6"/>
      <c r="FS565" s="6"/>
      <c r="FT565" s="6"/>
      <c r="FU565" s="6"/>
      <c r="FV565" s="6"/>
      <c r="FW565" s="6"/>
      <c r="FX565" s="6"/>
      <c r="FY565" s="6"/>
      <c r="FZ565" s="6"/>
      <c r="GA565" s="6"/>
      <c r="GB565" s="6"/>
      <c r="GC565" s="6"/>
      <c r="GD565" s="6"/>
      <c r="GE565" s="6"/>
      <c r="GF565" s="6"/>
      <c r="GG565" s="6"/>
      <c r="GH565" s="6"/>
      <c r="GI565" s="6"/>
      <c r="GJ565" s="6"/>
      <c r="GK565" s="6"/>
    </row>
    <row r="566" spans="1:193" ht="50.25" hidden="1" customHeight="1">
      <c r="A566" s="8">
        <v>6211</v>
      </c>
      <c r="B566" s="8" t="s">
        <v>861</v>
      </c>
      <c r="C566" s="8" t="s">
        <v>860</v>
      </c>
      <c r="D566" s="8" t="s">
        <v>453</v>
      </c>
      <c r="E566" s="8" t="s">
        <v>453</v>
      </c>
      <c r="F566" s="8"/>
      <c r="G566" s="8"/>
      <c r="H566" s="13" t="s">
        <v>125</v>
      </c>
      <c r="I566" s="13" t="s">
        <v>144</v>
      </c>
      <c r="J566" s="13" t="s">
        <v>143</v>
      </c>
      <c r="K566" s="13"/>
      <c r="L566" s="13" t="s">
        <v>15</v>
      </c>
      <c r="M566" s="13" t="s">
        <v>15</v>
      </c>
      <c r="N566" s="13" t="s">
        <v>15</v>
      </c>
      <c r="O566" s="13" t="s">
        <v>15</v>
      </c>
      <c r="P566" s="13"/>
      <c r="Q566" s="13"/>
      <c r="R566" s="13"/>
      <c r="S566" s="13" t="s">
        <v>15</v>
      </c>
      <c r="T566" s="13" t="s">
        <v>15</v>
      </c>
      <c r="U566" s="13" t="s">
        <v>15</v>
      </c>
      <c r="V566" s="13" t="s">
        <v>15</v>
      </c>
      <c r="W566" s="13" t="s">
        <v>186</v>
      </c>
      <c r="X566" s="13" t="s">
        <v>185</v>
      </c>
      <c r="Y566" s="13" t="s">
        <v>184</v>
      </c>
      <c r="Z566" s="13" t="s">
        <v>15</v>
      </c>
      <c r="AA566" s="13" t="s">
        <v>15</v>
      </c>
      <c r="AB566" s="13" t="s">
        <v>111</v>
      </c>
      <c r="AC566" s="13" t="s">
        <v>420</v>
      </c>
      <c r="AD566" s="13" t="s">
        <v>420</v>
      </c>
      <c r="AE566" s="13" t="s">
        <v>15</v>
      </c>
      <c r="AF566" s="13" t="s">
        <v>15</v>
      </c>
      <c r="AG566" s="13" t="s">
        <v>15</v>
      </c>
      <c r="AH566" s="13"/>
      <c r="AI566" s="13"/>
      <c r="AJ566" s="13" t="s">
        <v>15</v>
      </c>
      <c r="AK566" s="13" t="s">
        <v>15</v>
      </c>
      <c r="AL566" s="13" t="s">
        <v>15</v>
      </c>
      <c r="AM566" s="13" t="s">
        <v>15</v>
      </c>
      <c r="AN566" s="13"/>
      <c r="AO566" s="13"/>
      <c r="AP566" s="13" t="s">
        <v>15</v>
      </c>
      <c r="AQ566" s="13" t="s">
        <v>15</v>
      </c>
      <c r="AR566" s="13" t="s">
        <v>15</v>
      </c>
      <c r="AS566" s="13" t="s">
        <v>15</v>
      </c>
      <c r="AT566" s="8" t="s">
        <v>237</v>
      </c>
      <c r="AU566" s="13" t="s">
        <v>237</v>
      </c>
      <c r="AV566" s="13" t="s">
        <v>15</v>
      </c>
      <c r="AW566" s="13" t="s">
        <v>15</v>
      </c>
      <c r="AX566" s="13" t="s">
        <v>15</v>
      </c>
      <c r="AY566" s="15" t="str">
        <f>LEFT(AT566,2)</f>
        <v>13</v>
      </c>
      <c r="AZ566" s="8" t="s">
        <v>629</v>
      </c>
      <c r="BA566" s="13" t="s">
        <v>53</v>
      </c>
      <c r="BB566" s="13" t="s">
        <v>348</v>
      </c>
      <c r="BC566" s="13" t="s">
        <v>15</v>
      </c>
      <c r="BD566" s="13" t="s">
        <v>15</v>
      </c>
      <c r="BE566" s="8" t="s">
        <v>97</v>
      </c>
      <c r="BF566" s="8" t="s">
        <v>419</v>
      </c>
      <c r="BG566" s="13" t="s">
        <v>418</v>
      </c>
      <c r="BH566" s="13" t="s">
        <v>94</v>
      </c>
      <c r="BI566" s="13" t="s">
        <v>15</v>
      </c>
      <c r="BJ566" s="13" t="s">
        <v>15</v>
      </c>
      <c r="BK566" s="8" t="s">
        <v>45</v>
      </c>
      <c r="BL566" s="8" t="s">
        <v>804</v>
      </c>
      <c r="BM566" s="13" t="s">
        <v>43</v>
      </c>
      <c r="BN566" s="13" t="s">
        <v>48</v>
      </c>
      <c r="BO566" s="13" t="s">
        <v>15</v>
      </c>
      <c r="BP566" s="13" t="s">
        <v>15</v>
      </c>
      <c r="BQ566" s="8" t="s">
        <v>102</v>
      </c>
      <c r="BR566" s="8" t="s">
        <v>306</v>
      </c>
      <c r="BS566" s="13" t="s">
        <v>306</v>
      </c>
      <c r="BT566" s="13" t="s">
        <v>15</v>
      </c>
      <c r="BU566" s="13" t="s">
        <v>15</v>
      </c>
      <c r="BV566" s="13" t="s">
        <v>15</v>
      </c>
      <c r="BW566" s="8" t="s">
        <v>33</v>
      </c>
      <c r="BX566" s="13" t="s">
        <v>33</v>
      </c>
      <c r="BY566" s="13" t="s">
        <v>15</v>
      </c>
      <c r="BZ566" s="13" t="s">
        <v>15</v>
      </c>
      <c r="CA566" s="8" t="s">
        <v>91</v>
      </c>
      <c r="CB566" s="13" t="s">
        <v>91</v>
      </c>
      <c r="CC566" s="13" t="s">
        <v>15</v>
      </c>
      <c r="CD566" s="13" t="s">
        <v>15</v>
      </c>
      <c r="CE566" s="8" t="s">
        <v>859</v>
      </c>
      <c r="CF566" s="13" t="s">
        <v>231</v>
      </c>
      <c r="CG566" s="13" t="s">
        <v>445</v>
      </c>
      <c r="CH566" s="13" t="s">
        <v>15</v>
      </c>
      <c r="CI566" s="13" t="s">
        <v>15</v>
      </c>
      <c r="CJ566" s="6" t="s">
        <v>854</v>
      </c>
      <c r="CK566" s="13" t="s">
        <v>135</v>
      </c>
      <c r="CL566" s="13" t="s">
        <v>23</v>
      </c>
      <c r="CM566" s="13" t="s">
        <v>15</v>
      </c>
      <c r="CN566" s="13" t="s">
        <v>15</v>
      </c>
      <c r="CO566" s="12" t="s">
        <v>623</v>
      </c>
      <c r="CP566" s="13" t="s">
        <v>19</v>
      </c>
      <c r="CQ566" s="13" t="s">
        <v>15</v>
      </c>
      <c r="CR566" s="13" t="s">
        <v>15</v>
      </c>
      <c r="CS566" s="13" t="s">
        <v>15</v>
      </c>
      <c r="CT566" s="8"/>
      <c r="CU566" s="13" t="s">
        <v>15</v>
      </c>
      <c r="CV566" s="13" t="s">
        <v>15</v>
      </c>
      <c r="CW566" s="13" t="s">
        <v>15</v>
      </c>
      <c r="CX566" s="13" t="s">
        <v>15</v>
      </c>
      <c r="CY566" s="6" t="s">
        <v>858</v>
      </c>
      <c r="CZ566" s="13" t="s">
        <v>164</v>
      </c>
      <c r="DA566" s="13" t="s">
        <v>85</v>
      </c>
      <c r="DB566" s="13" t="s">
        <v>15</v>
      </c>
      <c r="DC566" s="13" t="s">
        <v>15</v>
      </c>
      <c r="DD566" s="12"/>
      <c r="DE566" s="8" t="s">
        <v>124</v>
      </c>
      <c r="DF566" s="24" t="s">
        <v>857</v>
      </c>
      <c r="DG566" s="8">
        <v>100000</v>
      </c>
      <c r="DH566" s="8" t="s">
        <v>856</v>
      </c>
      <c r="DI566" s="8" t="s">
        <v>10</v>
      </c>
      <c r="DJ566" s="8" t="s">
        <v>129</v>
      </c>
      <c r="DK566" s="8" t="s">
        <v>83</v>
      </c>
      <c r="DL566" s="8"/>
      <c r="DX566" s="8" t="s">
        <v>695</v>
      </c>
      <c r="DY566" s="9">
        <v>1100000</v>
      </c>
      <c r="DZ566" s="8"/>
      <c r="EA566" s="8"/>
      <c r="EB566" s="8"/>
      <c r="EC566" s="8"/>
      <c r="ED566" s="8"/>
      <c r="EE566" s="8"/>
      <c r="EF566" s="8"/>
      <c r="EG566" s="8"/>
      <c r="EH566" s="8"/>
      <c r="EI566" s="8"/>
      <c r="EJ566" s="8"/>
      <c r="EK566" s="8"/>
      <c r="EL566" s="8"/>
      <c r="EM566" s="8"/>
      <c r="EN566" s="8"/>
      <c r="EO566" s="8"/>
      <c r="EP566" s="8"/>
      <c r="EQ566" s="8"/>
      <c r="ER566" s="8"/>
      <c r="ES566" s="8"/>
      <c r="ET566" s="8"/>
      <c r="EU566" s="8"/>
      <c r="EV566" s="8"/>
      <c r="EW566" s="8"/>
      <c r="EX566" s="8"/>
      <c r="EY566" s="8"/>
      <c r="EZ566" s="8"/>
      <c r="FA566" s="8"/>
      <c r="FB566" s="8"/>
      <c r="FC566" s="8"/>
      <c r="FD566" s="21"/>
      <c r="FE566" s="6"/>
      <c r="FF566" s="6"/>
      <c r="FG566" s="6"/>
      <c r="FH566" s="6"/>
      <c r="FI566" s="6"/>
      <c r="FJ566" s="6"/>
      <c r="FK566" s="6"/>
      <c r="FL566" s="6"/>
      <c r="FM566" s="6"/>
      <c r="FN566" s="6"/>
      <c r="FO566" s="6"/>
      <c r="FP566" s="6"/>
      <c r="FQ566" s="6"/>
      <c r="FR566" s="6"/>
      <c r="FS566" s="6"/>
      <c r="FT566" s="6"/>
      <c r="FU566" s="6"/>
      <c r="FV566" s="6"/>
      <c r="FW566" s="6"/>
      <c r="FX566" s="6"/>
      <c r="FY566" s="6"/>
      <c r="FZ566" s="6"/>
      <c r="GA566" s="6"/>
      <c r="GB566" s="6"/>
      <c r="GC566" s="6"/>
      <c r="GD566" s="6"/>
      <c r="GE566" s="6"/>
      <c r="GF566" s="6"/>
      <c r="GG566" s="6"/>
      <c r="GH566" s="6"/>
      <c r="GI566" s="6"/>
      <c r="GJ566" s="6"/>
      <c r="GK566" s="6"/>
    </row>
    <row r="567" spans="1:193" ht="50.25" hidden="1" customHeight="1">
      <c r="A567" s="8">
        <v>6209</v>
      </c>
      <c r="B567" s="8" t="s">
        <v>855</v>
      </c>
      <c r="C567" s="8"/>
      <c r="D567" s="8" t="s">
        <v>787</v>
      </c>
      <c r="E567" s="8" t="s">
        <v>787</v>
      </c>
      <c r="F567" s="8"/>
      <c r="G567" s="8"/>
      <c r="H567" s="13" t="s">
        <v>125</v>
      </c>
      <c r="I567" s="13" t="s">
        <v>144</v>
      </c>
      <c r="J567" s="13" t="s">
        <v>143</v>
      </c>
      <c r="K567" s="13"/>
      <c r="L567" s="13" t="s">
        <v>15</v>
      </c>
      <c r="M567" s="13" t="s">
        <v>15</v>
      </c>
      <c r="N567" s="13" t="s">
        <v>15</v>
      </c>
      <c r="O567" s="13" t="s">
        <v>15</v>
      </c>
      <c r="P567" s="13" t="s">
        <v>224</v>
      </c>
      <c r="Q567" s="13" t="s">
        <v>202</v>
      </c>
      <c r="R567" s="13" t="s">
        <v>851</v>
      </c>
      <c r="S567" s="13" t="s">
        <v>851</v>
      </c>
      <c r="T567" s="13" t="s">
        <v>15</v>
      </c>
      <c r="U567" s="13" t="s">
        <v>15</v>
      </c>
      <c r="V567" s="13" t="s">
        <v>15</v>
      </c>
      <c r="W567" s="13" t="s">
        <v>421</v>
      </c>
      <c r="X567" s="13" t="s">
        <v>112</v>
      </c>
      <c r="Y567" s="13" t="s">
        <v>185</v>
      </c>
      <c r="Z567" s="13" t="s">
        <v>184</v>
      </c>
      <c r="AA567" s="13" t="s">
        <v>15</v>
      </c>
      <c r="AB567" s="13" t="s">
        <v>111</v>
      </c>
      <c r="AC567" s="13" t="s">
        <v>420</v>
      </c>
      <c r="AD567" s="13" t="s">
        <v>420</v>
      </c>
      <c r="AE567" s="13" t="s">
        <v>15</v>
      </c>
      <c r="AF567" s="13" t="s">
        <v>15</v>
      </c>
      <c r="AG567" s="13" t="s">
        <v>15</v>
      </c>
      <c r="AH567" s="13"/>
      <c r="AI567" s="13"/>
      <c r="AJ567" s="13" t="s">
        <v>15</v>
      </c>
      <c r="AK567" s="13" t="s">
        <v>15</v>
      </c>
      <c r="AL567" s="13" t="s">
        <v>15</v>
      </c>
      <c r="AM567" s="13" t="s">
        <v>15</v>
      </c>
      <c r="AN567" s="13"/>
      <c r="AO567" s="13"/>
      <c r="AP567" s="13" t="s">
        <v>15</v>
      </c>
      <c r="AQ567" s="13" t="s">
        <v>15</v>
      </c>
      <c r="AR567" s="13" t="s">
        <v>15</v>
      </c>
      <c r="AS567" s="13" t="s">
        <v>15</v>
      </c>
      <c r="AT567" s="8" t="s">
        <v>237</v>
      </c>
      <c r="AU567" s="13" t="s">
        <v>237</v>
      </c>
      <c r="AV567" s="13" t="s">
        <v>15</v>
      </c>
      <c r="AW567" s="13" t="s">
        <v>15</v>
      </c>
      <c r="AX567" s="13" t="s">
        <v>15</v>
      </c>
      <c r="AY567" s="15" t="str">
        <f>LEFT(AT567,2)</f>
        <v>13</v>
      </c>
      <c r="AZ567" s="8" t="s">
        <v>447</v>
      </c>
      <c r="BA567" s="13" t="s">
        <v>53</v>
      </c>
      <c r="BB567" s="13" t="s">
        <v>348</v>
      </c>
      <c r="BC567" s="13" t="s">
        <v>51</v>
      </c>
      <c r="BD567" s="13" t="s">
        <v>15</v>
      </c>
      <c r="BE567" s="8" t="s">
        <v>97</v>
      </c>
      <c r="BF567" s="8" t="s">
        <v>419</v>
      </c>
      <c r="BG567" s="13" t="s">
        <v>418</v>
      </c>
      <c r="BH567" s="13" t="s">
        <v>94</v>
      </c>
      <c r="BI567" s="13" t="s">
        <v>15</v>
      </c>
      <c r="BJ567" s="13" t="s">
        <v>15</v>
      </c>
      <c r="BK567" s="8" t="s">
        <v>45</v>
      </c>
      <c r="BL567" s="8" t="s">
        <v>43</v>
      </c>
      <c r="BM567" s="13" t="s">
        <v>43</v>
      </c>
      <c r="BN567" s="13" t="s">
        <v>15</v>
      </c>
      <c r="BO567" s="13" t="s">
        <v>15</v>
      </c>
      <c r="BP567" s="13" t="s">
        <v>15</v>
      </c>
      <c r="BQ567" s="8" t="s">
        <v>102</v>
      </c>
      <c r="BR567" s="8" t="s">
        <v>306</v>
      </c>
      <c r="BS567" s="13" t="s">
        <v>306</v>
      </c>
      <c r="BT567" s="13" t="s">
        <v>15</v>
      </c>
      <c r="BU567" s="13" t="s">
        <v>15</v>
      </c>
      <c r="BV567" s="13" t="s">
        <v>15</v>
      </c>
      <c r="BW567" s="8" t="s">
        <v>33</v>
      </c>
      <c r="BX567" s="13" t="s">
        <v>33</v>
      </c>
      <c r="BY567" s="13" t="s">
        <v>15</v>
      </c>
      <c r="BZ567" s="13" t="s">
        <v>15</v>
      </c>
      <c r="CA567" s="8" t="s">
        <v>91</v>
      </c>
      <c r="CB567" s="13" t="s">
        <v>91</v>
      </c>
      <c r="CC567" s="13" t="s">
        <v>15</v>
      </c>
      <c r="CD567" s="13" t="s">
        <v>15</v>
      </c>
      <c r="CE567" s="8" t="s">
        <v>231</v>
      </c>
      <c r="CF567" s="13" t="s">
        <v>231</v>
      </c>
      <c r="CG567" s="13" t="s">
        <v>15</v>
      </c>
      <c r="CH567" s="13" t="s">
        <v>15</v>
      </c>
      <c r="CI567" s="13" t="s">
        <v>15</v>
      </c>
      <c r="CJ567" s="6" t="s">
        <v>854</v>
      </c>
      <c r="CK567" s="13" t="s">
        <v>135</v>
      </c>
      <c r="CL567" s="13" t="s">
        <v>23</v>
      </c>
      <c r="CM567" s="13" t="s">
        <v>15</v>
      </c>
      <c r="CN567" s="13" t="s">
        <v>15</v>
      </c>
      <c r="CO567" s="12" t="s">
        <v>623</v>
      </c>
      <c r="CP567" s="13" t="s">
        <v>19</v>
      </c>
      <c r="CQ567" s="13" t="s">
        <v>15</v>
      </c>
      <c r="CR567" s="13" t="s">
        <v>15</v>
      </c>
      <c r="CS567" s="13" t="s">
        <v>15</v>
      </c>
      <c r="CT567" s="8"/>
      <c r="CU567" s="13" t="s">
        <v>15</v>
      </c>
      <c r="CV567" s="13" t="s">
        <v>15</v>
      </c>
      <c r="CW567" s="13" t="s">
        <v>15</v>
      </c>
      <c r="CX567" s="13" t="s">
        <v>15</v>
      </c>
      <c r="CY567" s="6" t="s">
        <v>294</v>
      </c>
      <c r="CZ567" s="13" t="s">
        <v>164</v>
      </c>
      <c r="DA567" s="13" t="s">
        <v>15</v>
      </c>
      <c r="DB567" s="13" t="s">
        <v>15</v>
      </c>
      <c r="DC567" s="13" t="s">
        <v>15</v>
      </c>
      <c r="DD567" s="12"/>
      <c r="DE567" s="8" t="s">
        <v>124</v>
      </c>
      <c r="DF567" s="24" t="s">
        <v>853</v>
      </c>
      <c r="DG567" s="8">
        <v>250000</v>
      </c>
      <c r="DH567" s="8" t="s">
        <v>787</v>
      </c>
      <c r="DI567" s="8" t="s">
        <v>10</v>
      </c>
      <c r="DJ567" s="8" t="s">
        <v>129</v>
      </c>
      <c r="DK567" s="8" t="s">
        <v>83</v>
      </c>
      <c r="DL567" s="8"/>
      <c r="DX567" s="8" t="s">
        <v>695</v>
      </c>
      <c r="DY567" s="9">
        <v>1220000</v>
      </c>
      <c r="DZ567" s="8"/>
      <c r="EA567" s="8"/>
      <c r="EB567" s="8"/>
      <c r="EC567" s="8"/>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21"/>
      <c r="FE567" s="6"/>
      <c r="FF567" s="6"/>
      <c r="FG567" s="6"/>
      <c r="FH567" s="6"/>
      <c r="FI567" s="6"/>
      <c r="FJ567" s="6"/>
      <c r="FK567" s="6"/>
      <c r="FL567" s="6"/>
      <c r="FM567" s="6"/>
      <c r="FN567" s="6"/>
      <c r="FO567" s="6"/>
      <c r="FP567" s="6"/>
      <c r="FQ567" s="6"/>
      <c r="FR567" s="6"/>
      <c r="FS567" s="6"/>
      <c r="FT567" s="6"/>
      <c r="FU567" s="6"/>
      <c r="FV567" s="6"/>
      <c r="FW567" s="6"/>
      <c r="FX567" s="6"/>
      <c r="FY567" s="6"/>
      <c r="FZ567" s="6"/>
      <c r="GA567" s="6"/>
      <c r="GB567" s="6"/>
      <c r="GC567" s="6"/>
      <c r="GD567" s="6"/>
      <c r="GE567" s="6"/>
      <c r="GF567" s="6"/>
      <c r="GG567" s="6"/>
      <c r="GH567" s="6"/>
      <c r="GI567" s="6"/>
      <c r="GJ567" s="6"/>
      <c r="GK567" s="6"/>
    </row>
    <row r="568" spans="1:193" ht="50.25" hidden="1" customHeight="1">
      <c r="A568" s="8">
        <v>6208</v>
      </c>
      <c r="B568" s="8" t="s">
        <v>852</v>
      </c>
      <c r="C568" s="8"/>
      <c r="D568" s="8" t="s">
        <v>847</v>
      </c>
      <c r="E568" s="8" t="s">
        <v>847</v>
      </c>
      <c r="F568" s="8"/>
      <c r="G568" s="8"/>
      <c r="H568" s="13" t="s">
        <v>125</v>
      </c>
      <c r="I568" s="13" t="s">
        <v>144</v>
      </c>
      <c r="J568" s="13" t="s">
        <v>143</v>
      </c>
      <c r="K568" s="13"/>
      <c r="L568" s="13" t="s">
        <v>15</v>
      </c>
      <c r="M568" s="13" t="s">
        <v>15</v>
      </c>
      <c r="N568" s="13" t="s">
        <v>15</v>
      </c>
      <c r="O568" s="13" t="s">
        <v>15</v>
      </c>
      <c r="P568" s="13" t="s">
        <v>224</v>
      </c>
      <c r="Q568" s="13" t="s">
        <v>202</v>
      </c>
      <c r="R568" s="13" t="s">
        <v>851</v>
      </c>
      <c r="S568" s="13" t="s">
        <v>851</v>
      </c>
      <c r="T568" s="13" t="s">
        <v>15</v>
      </c>
      <c r="U568" s="13" t="s">
        <v>15</v>
      </c>
      <c r="V568" s="13" t="s">
        <v>15</v>
      </c>
      <c r="W568" s="13" t="s">
        <v>850</v>
      </c>
      <c r="X568" s="13" t="s">
        <v>372</v>
      </c>
      <c r="Y568" s="13" t="s">
        <v>184</v>
      </c>
      <c r="Z568" s="13" t="s">
        <v>112</v>
      </c>
      <c r="AA568" s="13" t="s">
        <v>15</v>
      </c>
      <c r="AB568" s="13" t="s">
        <v>111</v>
      </c>
      <c r="AC568" s="13" t="s">
        <v>420</v>
      </c>
      <c r="AD568" s="13" t="s">
        <v>420</v>
      </c>
      <c r="AE568" s="13" t="s">
        <v>15</v>
      </c>
      <c r="AF568" s="13" t="s">
        <v>15</v>
      </c>
      <c r="AG568" s="13" t="s">
        <v>15</v>
      </c>
      <c r="AH568" s="13"/>
      <c r="AI568" s="13"/>
      <c r="AJ568" s="13" t="s">
        <v>15</v>
      </c>
      <c r="AK568" s="13" t="s">
        <v>15</v>
      </c>
      <c r="AL568" s="13" t="s">
        <v>15</v>
      </c>
      <c r="AM568" s="13" t="s">
        <v>15</v>
      </c>
      <c r="AN568" s="13"/>
      <c r="AO568" s="13"/>
      <c r="AP568" s="13" t="s">
        <v>15</v>
      </c>
      <c r="AQ568" s="13" t="s">
        <v>15</v>
      </c>
      <c r="AR568" s="13" t="s">
        <v>15</v>
      </c>
      <c r="AS568" s="13" t="s">
        <v>15</v>
      </c>
      <c r="AT568" s="8" t="s">
        <v>237</v>
      </c>
      <c r="AU568" s="13" t="s">
        <v>237</v>
      </c>
      <c r="AV568" s="13" t="s">
        <v>15</v>
      </c>
      <c r="AW568" s="13" t="s">
        <v>15</v>
      </c>
      <c r="AX568" s="13" t="s">
        <v>15</v>
      </c>
      <c r="AY568" s="15" t="str">
        <f>LEFT(AT568,2)</f>
        <v>13</v>
      </c>
      <c r="AZ568" s="8" t="s">
        <v>464</v>
      </c>
      <c r="BA568" s="13" t="s">
        <v>53</v>
      </c>
      <c r="BB568" s="13" t="s">
        <v>348</v>
      </c>
      <c r="BC568" s="13" t="s">
        <v>104</v>
      </c>
      <c r="BD568" s="13" t="s">
        <v>15</v>
      </c>
      <c r="BE568" s="8" t="s">
        <v>97</v>
      </c>
      <c r="BF568" s="8" t="s">
        <v>783</v>
      </c>
      <c r="BG568" s="13" t="s">
        <v>418</v>
      </c>
      <c r="BH568" s="13" t="s">
        <v>15</v>
      </c>
      <c r="BI568" s="13" t="s">
        <v>15</v>
      </c>
      <c r="BJ568" s="13" t="s">
        <v>15</v>
      </c>
      <c r="BK568" s="8" t="s">
        <v>45</v>
      </c>
      <c r="BL568" s="8" t="s">
        <v>43</v>
      </c>
      <c r="BM568" s="13" t="s">
        <v>43</v>
      </c>
      <c r="BN568" s="13" t="s">
        <v>15</v>
      </c>
      <c r="BO568" s="13" t="s">
        <v>15</v>
      </c>
      <c r="BP568" s="13" t="s">
        <v>15</v>
      </c>
      <c r="BQ568" s="8" t="s">
        <v>102</v>
      </c>
      <c r="BR568" s="8" t="s">
        <v>137</v>
      </c>
      <c r="BS568" s="13" t="s">
        <v>99</v>
      </c>
      <c r="BT568" s="13" t="s">
        <v>98</v>
      </c>
      <c r="BU568" s="13" t="s">
        <v>15</v>
      </c>
      <c r="BV568" s="13" t="s">
        <v>15</v>
      </c>
      <c r="BW568" s="8" t="s">
        <v>33</v>
      </c>
      <c r="BX568" s="13" t="s">
        <v>33</v>
      </c>
      <c r="BY568" s="13" t="s">
        <v>15</v>
      </c>
      <c r="BZ568" s="13" t="s">
        <v>15</v>
      </c>
      <c r="CA568" s="8" t="s">
        <v>91</v>
      </c>
      <c r="CB568" s="13" t="s">
        <v>91</v>
      </c>
      <c r="CC568" s="13" t="s">
        <v>15</v>
      </c>
      <c r="CD568" s="13" t="s">
        <v>15</v>
      </c>
      <c r="CE568" s="8" t="s">
        <v>231</v>
      </c>
      <c r="CF568" s="13" t="s">
        <v>231</v>
      </c>
      <c r="CG568" s="13" t="s">
        <v>15</v>
      </c>
      <c r="CH568" s="13" t="s">
        <v>15</v>
      </c>
      <c r="CI568" s="13" t="s">
        <v>15</v>
      </c>
      <c r="CJ568" s="6" t="s">
        <v>849</v>
      </c>
      <c r="CK568" s="13" t="s">
        <v>135</v>
      </c>
      <c r="CL568" s="13" t="s">
        <v>24</v>
      </c>
      <c r="CM568" s="13" t="s">
        <v>23</v>
      </c>
      <c r="CN568" s="13" t="s">
        <v>15</v>
      </c>
      <c r="CO568" s="12" t="s">
        <v>623</v>
      </c>
      <c r="CP568" s="13" t="s">
        <v>19</v>
      </c>
      <c r="CQ568" s="13" t="s">
        <v>15</v>
      </c>
      <c r="CR568" s="13" t="s">
        <v>15</v>
      </c>
      <c r="CS568" s="13" t="s">
        <v>15</v>
      </c>
      <c r="CT568" s="8"/>
      <c r="CU568" s="13" t="s">
        <v>15</v>
      </c>
      <c r="CV568" s="13" t="s">
        <v>15</v>
      </c>
      <c r="CW568" s="13" t="s">
        <v>15</v>
      </c>
      <c r="CX568" s="13" t="s">
        <v>15</v>
      </c>
      <c r="CY568" s="6" t="s">
        <v>294</v>
      </c>
      <c r="CZ568" s="13" t="s">
        <v>164</v>
      </c>
      <c r="DA568" s="13" t="s">
        <v>15</v>
      </c>
      <c r="DB568" s="13" t="s">
        <v>15</v>
      </c>
      <c r="DC568" s="13" t="s">
        <v>15</v>
      </c>
      <c r="DD568" s="12"/>
      <c r="DE568" s="8" t="s">
        <v>124</v>
      </c>
      <c r="DF568" s="24" t="s">
        <v>848</v>
      </c>
      <c r="DG568" s="8">
        <v>192000</v>
      </c>
      <c r="DH568" s="8" t="s">
        <v>847</v>
      </c>
      <c r="DI568" s="8" t="s">
        <v>10</v>
      </c>
      <c r="DJ568" s="8" t="s">
        <v>149</v>
      </c>
      <c r="DK568" s="8" t="s">
        <v>83</v>
      </c>
      <c r="DL568" s="8"/>
      <c r="DX568" s="8" t="s">
        <v>695</v>
      </c>
      <c r="DY568" s="9">
        <v>1216000</v>
      </c>
      <c r="DZ568" s="8"/>
      <c r="EA568" s="8"/>
      <c r="EB568" s="8"/>
      <c r="EC568" s="8"/>
      <c r="ED568" s="8"/>
      <c r="EE568" s="8"/>
      <c r="EF568" s="8"/>
      <c r="EG568" s="8"/>
      <c r="EH568" s="8"/>
      <c r="EI568" s="8"/>
      <c r="EJ568" s="8"/>
      <c r="EK568" s="8"/>
      <c r="EL568" s="8"/>
      <c r="EM568" s="8"/>
      <c r="EN568" s="8"/>
      <c r="EO568" s="8"/>
      <c r="EP568" s="8"/>
      <c r="EQ568" s="8"/>
      <c r="ER568" s="8"/>
      <c r="ES568" s="8"/>
      <c r="ET568" s="8"/>
      <c r="EU568" s="8"/>
      <c r="EV568" s="8"/>
      <c r="EW568" s="8"/>
      <c r="EX568" s="8"/>
      <c r="EY568" s="8"/>
      <c r="EZ568" s="8"/>
      <c r="FA568" s="8"/>
      <c r="FB568" s="8"/>
      <c r="FC568" s="8"/>
      <c r="FD568" s="21"/>
      <c r="FE568" s="6"/>
      <c r="FF568" s="6"/>
      <c r="FG568" s="6"/>
      <c r="FH568" s="6"/>
      <c r="FI568" s="6"/>
      <c r="FJ568" s="6"/>
      <c r="FK568" s="6"/>
      <c r="FL568" s="6"/>
      <c r="FM568" s="6"/>
      <c r="FN568" s="6"/>
      <c r="FO568" s="6"/>
      <c r="FP568" s="6"/>
      <c r="FQ568" s="6"/>
      <c r="FR568" s="6"/>
      <c r="FS568" s="6"/>
      <c r="FT568" s="6"/>
      <c r="FU568" s="6"/>
      <c r="FV568" s="6"/>
      <c r="FW568" s="6"/>
      <c r="FX568" s="6"/>
      <c r="FY568" s="6"/>
      <c r="FZ568" s="6"/>
      <c r="GA568" s="6"/>
      <c r="GB568" s="6"/>
      <c r="GC568" s="6"/>
      <c r="GD568" s="6"/>
      <c r="GE568" s="6"/>
      <c r="GF568" s="6"/>
      <c r="GG568" s="6"/>
      <c r="GH568" s="6"/>
      <c r="GI568" s="6"/>
      <c r="GJ568" s="6"/>
      <c r="GK568" s="6"/>
    </row>
    <row r="569" spans="1:193" ht="50.25" hidden="1" customHeight="1">
      <c r="A569" s="8">
        <v>6207</v>
      </c>
      <c r="B569" s="8" t="s">
        <v>846</v>
      </c>
      <c r="C569" s="8"/>
      <c r="D569" s="8" t="s">
        <v>845</v>
      </c>
      <c r="E569" s="8" t="s">
        <v>845</v>
      </c>
      <c r="F569" s="8"/>
      <c r="G569" s="8"/>
      <c r="H569" s="13" t="s">
        <v>125</v>
      </c>
      <c r="I569" s="13" t="s">
        <v>144</v>
      </c>
      <c r="J569" s="13" t="s">
        <v>143</v>
      </c>
      <c r="K569" s="13"/>
      <c r="L569" s="13" t="s">
        <v>15</v>
      </c>
      <c r="M569" s="13" t="s">
        <v>15</v>
      </c>
      <c r="N569" s="13" t="s">
        <v>15</v>
      </c>
      <c r="O569" s="13" t="s">
        <v>15</v>
      </c>
      <c r="P569" s="13"/>
      <c r="Q569" s="13"/>
      <c r="R569" s="13"/>
      <c r="S569" s="13" t="s">
        <v>15</v>
      </c>
      <c r="T569" s="13" t="s">
        <v>15</v>
      </c>
      <c r="U569" s="13" t="s">
        <v>15</v>
      </c>
      <c r="V569" s="13" t="s">
        <v>15</v>
      </c>
      <c r="W569" s="13" t="s">
        <v>844</v>
      </c>
      <c r="X569" s="13" t="s">
        <v>112</v>
      </c>
      <c r="Y569" s="13" t="s">
        <v>465</v>
      </c>
      <c r="Z569" s="13" t="s">
        <v>185</v>
      </c>
      <c r="AA569" s="13" t="s">
        <v>843</v>
      </c>
      <c r="AB569" s="13" t="s">
        <v>111</v>
      </c>
      <c r="AC569" s="13" t="s">
        <v>420</v>
      </c>
      <c r="AD569" s="13" t="s">
        <v>420</v>
      </c>
      <c r="AE569" s="13" t="s">
        <v>15</v>
      </c>
      <c r="AF569" s="13" t="s">
        <v>15</v>
      </c>
      <c r="AG569" s="13" t="s">
        <v>15</v>
      </c>
      <c r="AH569" s="13" t="s">
        <v>666</v>
      </c>
      <c r="AI569" s="13" t="s">
        <v>62</v>
      </c>
      <c r="AJ569" s="13" t="s">
        <v>62</v>
      </c>
      <c r="AK569" s="13" t="s">
        <v>15</v>
      </c>
      <c r="AL569" s="13" t="s">
        <v>15</v>
      </c>
      <c r="AM569" s="13" t="s">
        <v>15</v>
      </c>
      <c r="AN569" s="13"/>
      <c r="AO569" s="13"/>
      <c r="AP569" s="13" t="s">
        <v>15</v>
      </c>
      <c r="AQ569" s="13" t="s">
        <v>15</v>
      </c>
      <c r="AR569" s="13" t="s">
        <v>15</v>
      </c>
      <c r="AS569" s="13" t="s">
        <v>15</v>
      </c>
      <c r="AT569" s="8" t="s">
        <v>832</v>
      </c>
      <c r="AU569" s="13" t="s">
        <v>237</v>
      </c>
      <c r="AV569" s="13" t="s">
        <v>831</v>
      </c>
      <c r="AW569" s="13" t="s">
        <v>15</v>
      </c>
      <c r="AX569" s="13" t="s">
        <v>15</v>
      </c>
      <c r="AY569" s="15" t="s">
        <v>830</v>
      </c>
      <c r="AZ569" s="8" t="s">
        <v>842</v>
      </c>
      <c r="BA569" s="13" t="s">
        <v>52</v>
      </c>
      <c r="BB569" s="13" t="s">
        <v>348</v>
      </c>
      <c r="BC569" s="13" t="s">
        <v>15</v>
      </c>
      <c r="BD569" s="13" t="s">
        <v>15</v>
      </c>
      <c r="BE569" s="8" t="s">
        <v>97</v>
      </c>
      <c r="BF569" s="8" t="s">
        <v>419</v>
      </c>
      <c r="BG569" s="13" t="s">
        <v>418</v>
      </c>
      <c r="BH569" s="13" t="s">
        <v>94</v>
      </c>
      <c r="BI569" s="13" t="s">
        <v>15</v>
      </c>
      <c r="BJ569" s="13" t="s">
        <v>15</v>
      </c>
      <c r="BK569" s="8" t="s">
        <v>45</v>
      </c>
      <c r="BL569" s="6" t="s">
        <v>823</v>
      </c>
      <c r="BM569" s="13" t="s">
        <v>43</v>
      </c>
      <c r="BN569" s="13" t="s">
        <v>822</v>
      </c>
      <c r="BO569" s="13" t="s">
        <v>15</v>
      </c>
      <c r="BP569" s="13" t="s">
        <v>15</v>
      </c>
      <c r="BQ569" s="8" t="s">
        <v>102</v>
      </c>
      <c r="BR569" s="8" t="s">
        <v>841</v>
      </c>
      <c r="BS569" s="13" t="s">
        <v>99</v>
      </c>
      <c r="BT569" s="13" t="s">
        <v>98</v>
      </c>
      <c r="BU569" s="13" t="s">
        <v>471</v>
      </c>
      <c r="BV569" s="13" t="s">
        <v>15</v>
      </c>
      <c r="BW569" s="8" t="s">
        <v>840</v>
      </c>
      <c r="BX569" s="13" t="s">
        <v>34</v>
      </c>
      <c r="BY569" s="13" t="s">
        <v>92</v>
      </c>
      <c r="BZ569" s="13" t="s">
        <v>15</v>
      </c>
      <c r="CA569" s="8" t="s">
        <v>91</v>
      </c>
      <c r="CB569" s="13" t="s">
        <v>91</v>
      </c>
      <c r="CC569" s="13" t="s">
        <v>15</v>
      </c>
      <c r="CD569" s="13" t="s">
        <v>15</v>
      </c>
      <c r="CE569" s="8" t="s">
        <v>414</v>
      </c>
      <c r="CF569" s="13" t="s">
        <v>231</v>
      </c>
      <c r="CG569" s="13" t="s">
        <v>413</v>
      </c>
      <c r="CH569" s="13" t="s">
        <v>15</v>
      </c>
      <c r="CI569" s="13" t="s">
        <v>15</v>
      </c>
      <c r="CJ569" s="8" t="s">
        <v>135</v>
      </c>
      <c r="CK569" s="13" t="s">
        <v>135</v>
      </c>
      <c r="CL569" s="13" t="s">
        <v>15</v>
      </c>
      <c r="CM569" s="13" t="s">
        <v>15</v>
      </c>
      <c r="CN569" s="13" t="s">
        <v>15</v>
      </c>
      <c r="CO569" s="12" t="s">
        <v>839</v>
      </c>
      <c r="CP569" s="13" t="s">
        <v>459</v>
      </c>
      <c r="CQ569" s="13" t="s">
        <v>19</v>
      </c>
      <c r="CR569" s="13" t="s">
        <v>15</v>
      </c>
      <c r="CS569" s="13" t="s">
        <v>15</v>
      </c>
      <c r="CT569" s="8"/>
      <c r="CU569" s="13" t="s">
        <v>15</v>
      </c>
      <c r="CV569" s="13" t="s">
        <v>15</v>
      </c>
      <c r="CW569" s="13" t="s">
        <v>15</v>
      </c>
      <c r="CX569" s="13" t="s">
        <v>15</v>
      </c>
      <c r="CY569" s="6" t="s">
        <v>838</v>
      </c>
      <c r="CZ569" s="13" t="s">
        <v>194</v>
      </c>
      <c r="DA569" s="13" t="s">
        <v>164</v>
      </c>
      <c r="DB569" s="13" t="s">
        <v>15</v>
      </c>
      <c r="DC569" s="13" t="s">
        <v>15</v>
      </c>
      <c r="DD569" s="12"/>
      <c r="DE569" s="8" t="s">
        <v>124</v>
      </c>
      <c r="DF569" s="24" t="s">
        <v>837</v>
      </c>
      <c r="DG569" s="8">
        <v>60000</v>
      </c>
      <c r="DH569" s="8" t="s">
        <v>836</v>
      </c>
      <c r="DI569" s="8" t="s">
        <v>10</v>
      </c>
      <c r="DJ569" s="8" t="s">
        <v>122</v>
      </c>
      <c r="DK569" s="8" t="s">
        <v>83</v>
      </c>
      <c r="DL569" s="8"/>
      <c r="DX569" s="8" t="s">
        <v>0</v>
      </c>
      <c r="DY569" s="9">
        <v>852000</v>
      </c>
      <c r="DZ569" s="8"/>
      <c r="EA569" s="8"/>
      <c r="EB569" s="8"/>
      <c r="EC569" s="8"/>
      <c r="ED569" s="8"/>
      <c r="EE569" s="8"/>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21"/>
      <c r="FE569" s="6"/>
      <c r="FF569" s="6"/>
      <c r="FG569" s="6"/>
      <c r="FH569" s="6"/>
      <c r="FI569" s="6"/>
      <c r="FJ569" s="6"/>
      <c r="FK569" s="6"/>
      <c r="FL569" s="6"/>
      <c r="FM569" s="6"/>
      <c r="FN569" s="6"/>
      <c r="FO569" s="6"/>
      <c r="FP569" s="6"/>
      <c r="FQ569" s="6"/>
      <c r="FR569" s="6"/>
      <c r="FS569" s="6"/>
      <c r="FT569" s="6"/>
      <c r="FU569" s="6"/>
      <c r="FV569" s="6"/>
      <c r="FW569" s="6"/>
      <c r="FX569" s="6"/>
      <c r="FY569" s="6"/>
      <c r="FZ569" s="6"/>
      <c r="GA569" s="6"/>
      <c r="GB569" s="6"/>
      <c r="GC569" s="6"/>
      <c r="GD569" s="6"/>
      <c r="GE569" s="6"/>
      <c r="GF569" s="6"/>
      <c r="GG569" s="6"/>
      <c r="GH569" s="6"/>
      <c r="GI569" s="6"/>
      <c r="GJ569" s="6"/>
      <c r="GK569" s="6"/>
    </row>
    <row r="570" spans="1:193" ht="50.25" hidden="1" customHeight="1">
      <c r="A570" s="8">
        <v>6203</v>
      </c>
      <c r="B570" s="8" t="s">
        <v>835</v>
      </c>
      <c r="C570" s="8"/>
      <c r="D570" s="8" t="s">
        <v>834</v>
      </c>
      <c r="E570" s="8" t="s">
        <v>834</v>
      </c>
      <c r="F570" s="8"/>
      <c r="G570" s="8"/>
      <c r="H570" s="13" t="s">
        <v>125</v>
      </c>
      <c r="I570" s="13" t="s">
        <v>144</v>
      </c>
      <c r="J570" s="13" t="s">
        <v>833</v>
      </c>
      <c r="K570" s="13"/>
      <c r="L570" s="13" t="s">
        <v>15</v>
      </c>
      <c r="M570" s="13" t="s">
        <v>15</v>
      </c>
      <c r="N570" s="13" t="s">
        <v>15</v>
      </c>
      <c r="O570" s="13" t="s">
        <v>15</v>
      </c>
      <c r="P570" s="13"/>
      <c r="Q570" s="13"/>
      <c r="R570" s="13"/>
      <c r="S570" s="13" t="s">
        <v>15</v>
      </c>
      <c r="T570" s="13" t="s">
        <v>15</v>
      </c>
      <c r="U570" s="13" t="s">
        <v>15</v>
      </c>
      <c r="V570" s="13" t="s">
        <v>15</v>
      </c>
      <c r="W570" s="13" t="s">
        <v>421</v>
      </c>
      <c r="X570" s="13" t="s">
        <v>112</v>
      </c>
      <c r="Y570" s="13" t="s">
        <v>185</v>
      </c>
      <c r="Z570" s="13" t="s">
        <v>184</v>
      </c>
      <c r="AA570" s="13" t="s">
        <v>15</v>
      </c>
      <c r="AB570" s="13" t="s">
        <v>111</v>
      </c>
      <c r="AC570" s="13" t="s">
        <v>420</v>
      </c>
      <c r="AD570" s="13" t="s">
        <v>420</v>
      </c>
      <c r="AE570" s="13" t="s">
        <v>15</v>
      </c>
      <c r="AF570" s="13" t="s">
        <v>15</v>
      </c>
      <c r="AG570" s="13" t="s">
        <v>15</v>
      </c>
      <c r="AH570" s="13"/>
      <c r="AI570" s="13"/>
      <c r="AJ570" s="13" t="s">
        <v>15</v>
      </c>
      <c r="AK570" s="13" t="s">
        <v>15</v>
      </c>
      <c r="AL570" s="13" t="s">
        <v>15</v>
      </c>
      <c r="AM570" s="13" t="s">
        <v>15</v>
      </c>
      <c r="AN570" s="13"/>
      <c r="AO570" s="13"/>
      <c r="AP570" s="13" t="s">
        <v>15</v>
      </c>
      <c r="AQ570" s="13" t="s">
        <v>15</v>
      </c>
      <c r="AR570" s="13" t="s">
        <v>15</v>
      </c>
      <c r="AS570" s="13" t="s">
        <v>15</v>
      </c>
      <c r="AT570" s="8" t="s">
        <v>832</v>
      </c>
      <c r="AU570" s="13" t="s">
        <v>237</v>
      </c>
      <c r="AV570" s="13" t="s">
        <v>831</v>
      </c>
      <c r="AW570" s="13" t="s">
        <v>15</v>
      </c>
      <c r="AX570" s="13" t="s">
        <v>15</v>
      </c>
      <c r="AY570" s="15" t="s">
        <v>830</v>
      </c>
      <c r="AZ570" s="8" t="s">
        <v>829</v>
      </c>
      <c r="BA570" s="13" t="s">
        <v>53</v>
      </c>
      <c r="BB570" s="13" t="s">
        <v>348</v>
      </c>
      <c r="BC570" s="13" t="s">
        <v>746</v>
      </c>
      <c r="BD570" s="13" t="s">
        <v>15</v>
      </c>
      <c r="BE570" s="8" t="s">
        <v>97</v>
      </c>
      <c r="BF570" s="8" t="s">
        <v>828</v>
      </c>
      <c r="BG570" s="13" t="s">
        <v>418</v>
      </c>
      <c r="BH570" s="13" t="s">
        <v>94</v>
      </c>
      <c r="BI570" s="13" t="s">
        <v>200</v>
      </c>
      <c r="BJ570" s="13" t="s">
        <v>15</v>
      </c>
      <c r="BK570" s="8" t="s">
        <v>45</v>
      </c>
      <c r="BL570" s="6" t="s">
        <v>823</v>
      </c>
      <c r="BM570" s="13" t="s">
        <v>43</v>
      </c>
      <c r="BN570" s="13" t="s">
        <v>822</v>
      </c>
      <c r="BO570" s="13" t="s">
        <v>15</v>
      </c>
      <c r="BP570" s="13" t="s">
        <v>15</v>
      </c>
      <c r="BQ570" s="8" t="s">
        <v>102</v>
      </c>
      <c r="BR570" s="8" t="s">
        <v>827</v>
      </c>
      <c r="BS570" s="13" t="s">
        <v>306</v>
      </c>
      <c r="BT570" s="13" t="s">
        <v>100</v>
      </c>
      <c r="BU570" s="13" t="s">
        <v>15</v>
      </c>
      <c r="BV570" s="13" t="s">
        <v>15</v>
      </c>
      <c r="BW570" s="8" t="s">
        <v>198</v>
      </c>
      <c r="BX570" s="13" t="s">
        <v>33</v>
      </c>
      <c r="BY570" s="13" t="s">
        <v>92</v>
      </c>
      <c r="BZ570" s="13" t="s">
        <v>15</v>
      </c>
      <c r="CA570" s="8" t="s">
        <v>91</v>
      </c>
      <c r="CB570" s="13" t="s">
        <v>91</v>
      </c>
      <c r="CC570" s="13" t="s">
        <v>15</v>
      </c>
      <c r="CD570" s="13" t="s">
        <v>15</v>
      </c>
      <c r="CE570" s="8" t="s">
        <v>414</v>
      </c>
      <c r="CF570" s="13" t="s">
        <v>231</v>
      </c>
      <c r="CG570" s="13" t="s">
        <v>413</v>
      </c>
      <c r="CH570" s="13" t="s">
        <v>15</v>
      </c>
      <c r="CI570" s="13" t="s">
        <v>15</v>
      </c>
      <c r="CJ570" s="6" t="s">
        <v>706</v>
      </c>
      <c r="CK570" s="13" t="s">
        <v>135</v>
      </c>
      <c r="CL570" s="13" t="s">
        <v>23</v>
      </c>
      <c r="CM570" s="13" t="s">
        <v>24</v>
      </c>
      <c r="CN570" s="13" t="s">
        <v>15</v>
      </c>
      <c r="CO570" s="12"/>
      <c r="CP570" s="13" t="s">
        <v>15</v>
      </c>
      <c r="CQ570" s="13" t="s">
        <v>15</v>
      </c>
      <c r="CR570" s="13" t="s">
        <v>15</v>
      </c>
      <c r="CS570" s="13" t="s">
        <v>15</v>
      </c>
      <c r="CT570" s="8"/>
      <c r="CU570" s="13" t="s">
        <v>15</v>
      </c>
      <c r="CV570" s="13" t="s">
        <v>15</v>
      </c>
      <c r="CW570" s="13" t="s">
        <v>15</v>
      </c>
      <c r="CX570" s="13" t="s">
        <v>15</v>
      </c>
      <c r="CY570" s="6" t="s">
        <v>411</v>
      </c>
      <c r="CZ570" s="13" t="s">
        <v>85</v>
      </c>
      <c r="DA570" s="13" t="s">
        <v>164</v>
      </c>
      <c r="DB570" s="13" t="s">
        <v>15</v>
      </c>
      <c r="DC570" s="13" t="s">
        <v>15</v>
      </c>
      <c r="DD570" s="12"/>
      <c r="DE570" s="8" t="s">
        <v>124</v>
      </c>
      <c r="DF570" s="24" t="s">
        <v>826</v>
      </c>
      <c r="DG570" s="8">
        <v>330000</v>
      </c>
      <c r="DH570" s="8" t="s">
        <v>825</v>
      </c>
      <c r="DI570" s="8" t="s">
        <v>10</v>
      </c>
      <c r="DJ570" s="8" t="s">
        <v>149</v>
      </c>
      <c r="DK570" s="8" t="s">
        <v>83</v>
      </c>
      <c r="DL570" s="8"/>
      <c r="DX570" s="8" t="s">
        <v>0</v>
      </c>
      <c r="DY570" s="9">
        <v>852000</v>
      </c>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21"/>
      <c r="FE570" s="6"/>
      <c r="FF570" s="6"/>
      <c r="FG570" s="6"/>
      <c r="FH570" s="6"/>
      <c r="FI570" s="6"/>
      <c r="FJ570" s="6"/>
      <c r="FK570" s="6"/>
      <c r="FL570" s="6"/>
      <c r="FM570" s="6"/>
      <c r="FN570" s="6"/>
      <c r="FO570" s="6"/>
      <c r="FP570" s="6"/>
      <c r="FQ570" s="6"/>
      <c r="FR570" s="6"/>
      <c r="FS570" s="6"/>
      <c r="FT570" s="6"/>
      <c r="FU570" s="6"/>
      <c r="FV570" s="6"/>
      <c r="FW570" s="6"/>
      <c r="FX570" s="6"/>
      <c r="FY570" s="6"/>
      <c r="FZ570" s="6"/>
      <c r="GA570" s="6"/>
      <c r="GB570" s="6"/>
      <c r="GC570" s="6"/>
      <c r="GD570" s="6"/>
      <c r="GE570" s="6"/>
      <c r="GF570" s="6"/>
      <c r="GG570" s="6"/>
      <c r="GH570" s="6"/>
      <c r="GI570" s="6"/>
      <c r="GJ570" s="6"/>
      <c r="GK570" s="6"/>
    </row>
    <row r="571" spans="1:193" ht="50.25" hidden="1" customHeight="1">
      <c r="A571" s="8">
        <v>6197</v>
      </c>
      <c r="B571" s="8" t="s">
        <v>824</v>
      </c>
      <c r="C571" s="8"/>
      <c r="D571" s="8" t="s">
        <v>514</v>
      </c>
      <c r="E571" s="8" t="s">
        <v>514</v>
      </c>
      <c r="F571" s="8"/>
      <c r="G571" s="8"/>
      <c r="H571" s="13" t="s">
        <v>125</v>
      </c>
      <c r="I571" s="13" t="s">
        <v>144</v>
      </c>
      <c r="J571" s="13" t="s">
        <v>143</v>
      </c>
      <c r="K571" s="13"/>
      <c r="L571" s="13" t="s">
        <v>15</v>
      </c>
      <c r="M571" s="13" t="s">
        <v>15</v>
      </c>
      <c r="N571" s="13" t="s">
        <v>15</v>
      </c>
      <c r="O571" s="13" t="s">
        <v>15</v>
      </c>
      <c r="P571" s="13"/>
      <c r="Q571" s="13"/>
      <c r="R571" s="13"/>
      <c r="S571" s="13" t="s">
        <v>15</v>
      </c>
      <c r="T571" s="13" t="s">
        <v>15</v>
      </c>
      <c r="U571" s="13" t="s">
        <v>15</v>
      </c>
      <c r="V571" s="13" t="s">
        <v>15</v>
      </c>
      <c r="W571" s="13" t="s">
        <v>620</v>
      </c>
      <c r="X571" s="13" t="s">
        <v>185</v>
      </c>
      <c r="Y571" s="13" t="s">
        <v>184</v>
      </c>
      <c r="Z571" s="13" t="s">
        <v>112</v>
      </c>
      <c r="AA571" s="13" t="s">
        <v>15</v>
      </c>
      <c r="AB571" s="13" t="s">
        <v>111</v>
      </c>
      <c r="AC571" s="13" t="s">
        <v>420</v>
      </c>
      <c r="AD571" s="13" t="s">
        <v>420</v>
      </c>
      <c r="AE571" s="13" t="s">
        <v>15</v>
      </c>
      <c r="AF571" s="13" t="s">
        <v>15</v>
      </c>
      <c r="AG571" s="13" t="s">
        <v>15</v>
      </c>
      <c r="AH571" s="13"/>
      <c r="AI571" s="13"/>
      <c r="AJ571" s="13" t="s">
        <v>15</v>
      </c>
      <c r="AK571" s="13" t="s">
        <v>15</v>
      </c>
      <c r="AL571" s="13" t="s">
        <v>15</v>
      </c>
      <c r="AM571" s="13" t="s">
        <v>15</v>
      </c>
      <c r="AN571" s="13"/>
      <c r="AO571" s="13"/>
      <c r="AP571" s="13" t="s">
        <v>15</v>
      </c>
      <c r="AQ571" s="13" t="s">
        <v>15</v>
      </c>
      <c r="AR571" s="13" t="s">
        <v>15</v>
      </c>
      <c r="AS571" s="13" t="s">
        <v>15</v>
      </c>
      <c r="AT571" s="8" t="s">
        <v>237</v>
      </c>
      <c r="AU571" s="13" t="s">
        <v>237</v>
      </c>
      <c r="AV571" s="13" t="s">
        <v>15</v>
      </c>
      <c r="AW571" s="13" t="s">
        <v>15</v>
      </c>
      <c r="AX571" s="13" t="s">
        <v>15</v>
      </c>
      <c r="AY571" s="15" t="str">
        <f t="shared" ref="AY571:AY578" si="1">LEFT(AT571,2)</f>
        <v>13</v>
      </c>
      <c r="AZ571" s="8" t="s">
        <v>464</v>
      </c>
      <c r="BA571" s="13" t="s">
        <v>53</v>
      </c>
      <c r="BB571" s="13" t="s">
        <v>348</v>
      </c>
      <c r="BC571" s="13" t="s">
        <v>104</v>
      </c>
      <c r="BD571" s="13" t="s">
        <v>15</v>
      </c>
      <c r="BE571" s="8" t="s">
        <v>97</v>
      </c>
      <c r="BF571" s="8" t="s">
        <v>419</v>
      </c>
      <c r="BG571" s="13" t="s">
        <v>418</v>
      </c>
      <c r="BH571" s="13" t="s">
        <v>94</v>
      </c>
      <c r="BI571" s="13" t="s">
        <v>15</v>
      </c>
      <c r="BJ571" s="13" t="s">
        <v>15</v>
      </c>
      <c r="BK571" s="8" t="s">
        <v>178</v>
      </c>
      <c r="BL571" s="6" t="s">
        <v>823</v>
      </c>
      <c r="BM571" s="13" t="s">
        <v>43</v>
      </c>
      <c r="BN571" s="13" t="s">
        <v>822</v>
      </c>
      <c r="BO571" s="13" t="s">
        <v>15</v>
      </c>
      <c r="BP571" s="13" t="s">
        <v>15</v>
      </c>
      <c r="BQ571" s="8" t="s">
        <v>102</v>
      </c>
      <c r="BR571" s="8" t="s">
        <v>821</v>
      </c>
      <c r="BS571" s="13" t="s">
        <v>471</v>
      </c>
      <c r="BT571" s="13" t="s">
        <v>100</v>
      </c>
      <c r="BU571" s="13" t="s">
        <v>306</v>
      </c>
      <c r="BV571" s="13" t="s">
        <v>99</v>
      </c>
      <c r="BW571" s="8" t="s">
        <v>92</v>
      </c>
      <c r="BX571" s="13" t="s">
        <v>92</v>
      </c>
      <c r="BY571" s="13" t="s">
        <v>15</v>
      </c>
      <c r="BZ571" s="13" t="s">
        <v>15</v>
      </c>
      <c r="CA571" s="8" t="s">
        <v>91</v>
      </c>
      <c r="CB571" s="13" t="s">
        <v>91</v>
      </c>
      <c r="CC571" s="13" t="s">
        <v>15</v>
      </c>
      <c r="CD571" s="13" t="s">
        <v>15</v>
      </c>
      <c r="CE571" s="8" t="s">
        <v>414</v>
      </c>
      <c r="CF571" s="13" t="s">
        <v>231</v>
      </c>
      <c r="CG571" s="13" t="s">
        <v>413</v>
      </c>
      <c r="CH571" s="13" t="s">
        <v>15</v>
      </c>
      <c r="CI571" s="13" t="s">
        <v>15</v>
      </c>
      <c r="CJ571" s="6" t="s">
        <v>820</v>
      </c>
      <c r="CK571" s="13" t="s">
        <v>135</v>
      </c>
      <c r="CL571" s="13" t="s">
        <v>24</v>
      </c>
      <c r="CM571" s="13" t="s">
        <v>23</v>
      </c>
      <c r="CN571" s="13" t="s">
        <v>158</v>
      </c>
      <c r="CO571" s="12"/>
      <c r="CP571" s="13" t="s">
        <v>15</v>
      </c>
      <c r="CQ571" s="13" t="s">
        <v>15</v>
      </c>
      <c r="CR571" s="13" t="s">
        <v>15</v>
      </c>
      <c r="CS571" s="13" t="s">
        <v>15</v>
      </c>
      <c r="CT571" s="8"/>
      <c r="CU571" s="13" t="s">
        <v>15</v>
      </c>
      <c r="CV571" s="13" t="s">
        <v>15</v>
      </c>
      <c r="CW571" s="13" t="s">
        <v>15</v>
      </c>
      <c r="CX571" s="13" t="s">
        <v>15</v>
      </c>
      <c r="CY571" s="6" t="s">
        <v>411</v>
      </c>
      <c r="CZ571" s="13" t="s">
        <v>85</v>
      </c>
      <c r="DA571" s="13" t="s">
        <v>164</v>
      </c>
      <c r="DB571" s="13" t="s">
        <v>15</v>
      </c>
      <c r="DC571" s="13" t="s">
        <v>15</v>
      </c>
      <c r="DD571" s="12"/>
      <c r="DE571" s="8" t="s">
        <v>124</v>
      </c>
      <c r="DF571" s="24" t="s">
        <v>819</v>
      </c>
      <c r="DG571" s="8">
        <v>80000</v>
      </c>
      <c r="DH571" s="8" t="s">
        <v>818</v>
      </c>
      <c r="DI571" s="8" t="s">
        <v>10</v>
      </c>
      <c r="DJ571" s="8" t="s">
        <v>122</v>
      </c>
      <c r="DK571" s="8" t="s">
        <v>83</v>
      </c>
      <c r="DL571" s="8"/>
      <c r="DX571" s="8" t="s">
        <v>0</v>
      </c>
      <c r="DY571" s="9">
        <v>500000</v>
      </c>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8"/>
      <c r="FA571" s="8"/>
      <c r="FB571" s="8"/>
      <c r="FC571" s="8"/>
      <c r="FD571" s="21"/>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row>
    <row r="572" spans="1:193" ht="50.25" hidden="1" customHeight="1">
      <c r="A572" s="8">
        <v>6181</v>
      </c>
      <c r="B572" s="8" t="s">
        <v>817</v>
      </c>
      <c r="C572" s="8"/>
      <c r="D572" s="8" t="s">
        <v>813</v>
      </c>
      <c r="E572" s="8" t="s">
        <v>813</v>
      </c>
      <c r="F572" s="8"/>
      <c r="G572" s="8"/>
      <c r="H572" s="13" t="s">
        <v>125</v>
      </c>
      <c r="I572" s="13" t="s">
        <v>146</v>
      </c>
      <c r="J572" s="13" t="s">
        <v>145</v>
      </c>
      <c r="K572" s="13"/>
      <c r="L572" s="13" t="s">
        <v>15</v>
      </c>
      <c r="M572" s="13" t="s">
        <v>15</v>
      </c>
      <c r="N572" s="13" t="s">
        <v>15</v>
      </c>
      <c r="O572" s="13" t="s">
        <v>15</v>
      </c>
      <c r="P572" s="13" t="s">
        <v>144</v>
      </c>
      <c r="Q572" s="13" t="s">
        <v>143</v>
      </c>
      <c r="R572" s="13"/>
      <c r="S572" s="13" t="s">
        <v>15</v>
      </c>
      <c r="T572" s="13" t="s">
        <v>15</v>
      </c>
      <c r="U572" s="13" t="s">
        <v>15</v>
      </c>
      <c r="V572" s="13" t="s">
        <v>15</v>
      </c>
      <c r="W572" s="13"/>
      <c r="X572" s="13" t="s">
        <v>15</v>
      </c>
      <c r="Y572" s="13" t="s">
        <v>15</v>
      </c>
      <c r="Z572" s="13" t="s">
        <v>15</v>
      </c>
      <c r="AA572" s="13" t="s">
        <v>15</v>
      </c>
      <c r="AB572" s="13"/>
      <c r="AC572" s="13"/>
      <c r="AD572" s="13" t="s">
        <v>15</v>
      </c>
      <c r="AE572" s="13" t="s">
        <v>15</v>
      </c>
      <c r="AF572" s="13" t="s">
        <v>15</v>
      </c>
      <c r="AG572" s="13" t="s">
        <v>15</v>
      </c>
      <c r="AH572" s="13"/>
      <c r="AI572" s="13"/>
      <c r="AJ572" s="13" t="s">
        <v>15</v>
      </c>
      <c r="AK572" s="13" t="s">
        <v>15</v>
      </c>
      <c r="AL572" s="13" t="s">
        <v>15</v>
      </c>
      <c r="AM572" s="13" t="s">
        <v>15</v>
      </c>
      <c r="AN572" s="13"/>
      <c r="AO572" s="13"/>
      <c r="AP572" s="13" t="s">
        <v>15</v>
      </c>
      <c r="AQ572" s="13" t="s">
        <v>15</v>
      </c>
      <c r="AR572" s="13" t="s">
        <v>15</v>
      </c>
      <c r="AS572" s="13" t="s">
        <v>15</v>
      </c>
      <c r="AT572" s="8" t="s">
        <v>142</v>
      </c>
      <c r="AU572" s="13" t="s">
        <v>142</v>
      </c>
      <c r="AV572" s="13" t="s">
        <v>15</v>
      </c>
      <c r="AW572" s="13" t="s">
        <v>15</v>
      </c>
      <c r="AX572" s="13" t="s">
        <v>15</v>
      </c>
      <c r="AY572" s="15" t="str">
        <f t="shared" si="1"/>
        <v>13</v>
      </c>
      <c r="AZ572" s="8" t="s">
        <v>402</v>
      </c>
      <c r="BA572" s="13" t="s">
        <v>53</v>
      </c>
      <c r="BB572" s="13" t="s">
        <v>52</v>
      </c>
      <c r="BC572" s="13" t="s">
        <v>104</v>
      </c>
      <c r="BD572" s="13" t="s">
        <v>15</v>
      </c>
      <c r="BE572" s="8" t="s">
        <v>50</v>
      </c>
      <c r="BF572" s="8" t="s">
        <v>258</v>
      </c>
      <c r="BG572" s="13" t="s">
        <v>258</v>
      </c>
      <c r="BH572" s="13" t="s">
        <v>15</v>
      </c>
      <c r="BI572" s="13" t="s">
        <v>15</v>
      </c>
      <c r="BJ572" s="13" t="s">
        <v>15</v>
      </c>
      <c r="BK572" s="8" t="s">
        <v>139</v>
      </c>
      <c r="BL572" s="8" t="s">
        <v>138</v>
      </c>
      <c r="BM572" s="13" t="s">
        <v>138</v>
      </c>
      <c r="BN572" s="13" t="s">
        <v>15</v>
      </c>
      <c r="BO572" s="13" t="s">
        <v>15</v>
      </c>
      <c r="BP572" s="13" t="s">
        <v>15</v>
      </c>
      <c r="BQ572" s="8" t="s">
        <v>102</v>
      </c>
      <c r="BR572" s="8" t="s">
        <v>306</v>
      </c>
      <c r="BS572" s="13" t="s">
        <v>306</v>
      </c>
      <c r="BT572" s="13" t="s">
        <v>15</v>
      </c>
      <c r="BU572" s="13" t="s">
        <v>15</v>
      </c>
      <c r="BV572" s="13" t="s">
        <v>15</v>
      </c>
      <c r="BW572" s="8" t="s">
        <v>33</v>
      </c>
      <c r="BX572" s="13" t="s">
        <v>33</v>
      </c>
      <c r="BY572" s="13" t="s">
        <v>15</v>
      </c>
      <c r="BZ572" s="13" t="s">
        <v>15</v>
      </c>
      <c r="CA572" s="8" t="s">
        <v>91</v>
      </c>
      <c r="CB572" s="13" t="s">
        <v>91</v>
      </c>
      <c r="CC572" s="13" t="s">
        <v>15</v>
      </c>
      <c r="CD572" s="13" t="s">
        <v>15</v>
      </c>
      <c r="CE572" s="8"/>
      <c r="CF572" s="13" t="s">
        <v>15</v>
      </c>
      <c r="CG572" s="13" t="s">
        <v>15</v>
      </c>
      <c r="CH572" s="13" t="s">
        <v>15</v>
      </c>
      <c r="CI572" s="13" t="s">
        <v>15</v>
      </c>
      <c r="CJ572" s="6" t="s">
        <v>816</v>
      </c>
      <c r="CK572" s="13" t="s">
        <v>24</v>
      </c>
      <c r="CL572" s="13" t="s">
        <v>25</v>
      </c>
      <c r="CM572" s="13" t="s">
        <v>23</v>
      </c>
      <c r="CN572" s="13" t="s">
        <v>135</v>
      </c>
      <c r="CO572" s="12" t="s">
        <v>623</v>
      </c>
      <c r="CP572" s="13" t="s">
        <v>19</v>
      </c>
      <c r="CQ572" s="13" t="s">
        <v>15</v>
      </c>
      <c r="CR572" s="13" t="s">
        <v>15</v>
      </c>
      <c r="CS572" s="13" t="s">
        <v>15</v>
      </c>
      <c r="CT572" s="8" t="s">
        <v>88</v>
      </c>
      <c r="CU572" s="13" t="s">
        <v>88</v>
      </c>
      <c r="CV572" s="13" t="s">
        <v>15</v>
      </c>
      <c r="CW572" s="13" t="s">
        <v>15</v>
      </c>
      <c r="CX572" s="13" t="s">
        <v>15</v>
      </c>
      <c r="CY572" s="8" t="s">
        <v>815</v>
      </c>
      <c r="CZ572" s="13" t="s">
        <v>85</v>
      </c>
      <c r="DA572" s="13" t="s">
        <v>457</v>
      </c>
      <c r="DB572" s="13" t="s">
        <v>16</v>
      </c>
      <c r="DC572" s="13" t="s">
        <v>15</v>
      </c>
      <c r="DD572" s="12"/>
      <c r="DE572" s="8"/>
      <c r="DF572" s="24" t="s">
        <v>814</v>
      </c>
      <c r="DG572" s="8">
        <v>0</v>
      </c>
      <c r="DH572" s="8" t="s">
        <v>813</v>
      </c>
      <c r="DI572" s="8" t="s">
        <v>10</v>
      </c>
      <c r="DJ572" s="8" t="s">
        <v>9</v>
      </c>
      <c r="DK572" s="8" t="s">
        <v>83</v>
      </c>
      <c r="DL572" s="8"/>
      <c r="DX572" s="8" t="s">
        <v>128</v>
      </c>
      <c r="DY572" s="9">
        <v>816826</v>
      </c>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8"/>
      <c r="FA572" s="8"/>
      <c r="FB572" s="8"/>
      <c r="FC572" s="8"/>
      <c r="FD572" s="21"/>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row>
    <row r="573" spans="1:193" ht="50.25" hidden="1" customHeight="1">
      <c r="A573" s="8">
        <v>6170</v>
      </c>
      <c r="B573" s="8" t="s">
        <v>812</v>
      </c>
      <c r="C573" s="8"/>
      <c r="D573" s="8" t="s">
        <v>189</v>
      </c>
      <c r="E573" s="8" t="s">
        <v>189</v>
      </c>
      <c r="F573" s="8"/>
      <c r="G573" s="8"/>
      <c r="H573" s="13" t="s">
        <v>125</v>
      </c>
      <c r="I573" s="13" t="s">
        <v>146</v>
      </c>
      <c r="J573" s="13" t="s">
        <v>145</v>
      </c>
      <c r="K573" s="13"/>
      <c r="L573" s="13" t="s">
        <v>15</v>
      </c>
      <c r="M573" s="13" t="s">
        <v>15</v>
      </c>
      <c r="N573" s="13" t="s">
        <v>15</v>
      </c>
      <c r="O573" s="13" t="s">
        <v>15</v>
      </c>
      <c r="P573" s="13" t="s">
        <v>144</v>
      </c>
      <c r="Q573" s="13" t="s">
        <v>143</v>
      </c>
      <c r="R573" s="13"/>
      <c r="S573" s="13" t="s">
        <v>15</v>
      </c>
      <c r="T573" s="13" t="s">
        <v>15</v>
      </c>
      <c r="U573" s="13" t="s">
        <v>15</v>
      </c>
      <c r="V573" s="13" t="s">
        <v>15</v>
      </c>
      <c r="W573" s="13" t="s">
        <v>372</v>
      </c>
      <c r="X573" s="13" t="s">
        <v>372</v>
      </c>
      <c r="Y573" s="13" t="s">
        <v>15</v>
      </c>
      <c r="Z573" s="13" t="s">
        <v>15</v>
      </c>
      <c r="AA573" s="13" t="s">
        <v>15</v>
      </c>
      <c r="AB573" s="13" t="s">
        <v>666</v>
      </c>
      <c r="AC573" s="13" t="s">
        <v>62</v>
      </c>
      <c r="AD573" s="13" t="s">
        <v>62</v>
      </c>
      <c r="AE573" s="13" t="s">
        <v>15</v>
      </c>
      <c r="AF573" s="13" t="s">
        <v>15</v>
      </c>
      <c r="AG573" s="13" t="s">
        <v>15</v>
      </c>
      <c r="AH573" s="13"/>
      <c r="AI573" s="13"/>
      <c r="AJ573" s="13" t="s">
        <v>15</v>
      </c>
      <c r="AK573" s="13" t="s">
        <v>15</v>
      </c>
      <c r="AL573" s="13" t="s">
        <v>15</v>
      </c>
      <c r="AM573" s="13" t="s">
        <v>15</v>
      </c>
      <c r="AN573" s="13"/>
      <c r="AO573" s="13"/>
      <c r="AP573" s="13" t="s">
        <v>15</v>
      </c>
      <c r="AQ573" s="13" t="s">
        <v>15</v>
      </c>
      <c r="AR573" s="13" t="s">
        <v>15</v>
      </c>
      <c r="AS573" s="13" t="s">
        <v>15</v>
      </c>
      <c r="AT573" s="8" t="s">
        <v>142</v>
      </c>
      <c r="AU573" s="13" t="s">
        <v>142</v>
      </c>
      <c r="AV573" s="13" t="s">
        <v>15</v>
      </c>
      <c r="AW573" s="13" t="s">
        <v>15</v>
      </c>
      <c r="AX573" s="13" t="s">
        <v>15</v>
      </c>
      <c r="AY573" s="15" t="str">
        <f t="shared" si="1"/>
        <v>13</v>
      </c>
      <c r="AZ573" s="8" t="s">
        <v>811</v>
      </c>
      <c r="BA573" s="13" t="s">
        <v>53</v>
      </c>
      <c r="BB573" s="13" t="s">
        <v>104</v>
      </c>
      <c r="BC573" s="13" t="s">
        <v>439</v>
      </c>
      <c r="BD573" s="13" t="s">
        <v>15</v>
      </c>
      <c r="BE573" s="8" t="s">
        <v>45</v>
      </c>
      <c r="BF573" s="8" t="s">
        <v>43</v>
      </c>
      <c r="BG573" s="13" t="s">
        <v>43</v>
      </c>
      <c r="BH573" s="13" t="s">
        <v>15</v>
      </c>
      <c r="BI573" s="13" t="s">
        <v>15</v>
      </c>
      <c r="BJ573" s="13" t="s">
        <v>15</v>
      </c>
      <c r="BK573" s="8" t="s">
        <v>139</v>
      </c>
      <c r="BL573" s="8" t="s">
        <v>138</v>
      </c>
      <c r="BM573" s="13" t="s">
        <v>138</v>
      </c>
      <c r="BN573" s="13" t="s">
        <v>15</v>
      </c>
      <c r="BO573" s="13" t="s">
        <v>15</v>
      </c>
      <c r="BP573" s="13" t="s">
        <v>15</v>
      </c>
      <c r="BQ573" s="8" t="s">
        <v>102</v>
      </c>
      <c r="BR573" s="8" t="s">
        <v>100</v>
      </c>
      <c r="BS573" s="13" t="s">
        <v>100</v>
      </c>
      <c r="BT573" s="13" t="s">
        <v>15</v>
      </c>
      <c r="BU573" s="13" t="s">
        <v>15</v>
      </c>
      <c r="BV573" s="13" t="s">
        <v>15</v>
      </c>
      <c r="BW573" s="8" t="s">
        <v>33</v>
      </c>
      <c r="BX573" s="13" t="s">
        <v>33</v>
      </c>
      <c r="BY573" s="13" t="s">
        <v>15</v>
      </c>
      <c r="BZ573" s="13" t="s">
        <v>15</v>
      </c>
      <c r="CA573" s="8" t="s">
        <v>91</v>
      </c>
      <c r="CB573" s="13" t="s">
        <v>91</v>
      </c>
      <c r="CC573" s="13" t="s">
        <v>15</v>
      </c>
      <c r="CD573" s="13" t="s">
        <v>15</v>
      </c>
      <c r="CE573" s="8"/>
      <c r="CF573" s="13" t="s">
        <v>15</v>
      </c>
      <c r="CG573" s="13" t="s">
        <v>15</v>
      </c>
      <c r="CH573" s="13" t="s">
        <v>15</v>
      </c>
      <c r="CI573" s="13" t="s">
        <v>15</v>
      </c>
      <c r="CJ573" s="6" t="s">
        <v>520</v>
      </c>
      <c r="CK573" s="13" t="s">
        <v>23</v>
      </c>
      <c r="CL573" s="13" t="s">
        <v>24</v>
      </c>
      <c r="CM573" s="13" t="s">
        <v>135</v>
      </c>
      <c r="CN573" s="13" t="s">
        <v>15</v>
      </c>
      <c r="CO573" s="12" t="s">
        <v>623</v>
      </c>
      <c r="CP573" s="13" t="s">
        <v>19</v>
      </c>
      <c r="CQ573" s="13" t="s">
        <v>15</v>
      </c>
      <c r="CR573" s="13" t="s">
        <v>15</v>
      </c>
      <c r="CS573" s="13" t="s">
        <v>15</v>
      </c>
      <c r="CT573" s="8" t="s">
        <v>88</v>
      </c>
      <c r="CU573" s="13" t="s">
        <v>88</v>
      </c>
      <c r="CV573" s="13" t="s">
        <v>15</v>
      </c>
      <c r="CW573" s="13" t="s">
        <v>15</v>
      </c>
      <c r="CX573" s="13" t="s">
        <v>15</v>
      </c>
      <c r="CY573" s="6" t="s">
        <v>411</v>
      </c>
      <c r="CZ573" s="13" t="s">
        <v>85</v>
      </c>
      <c r="DA573" s="13" t="s">
        <v>164</v>
      </c>
      <c r="DB573" s="13" t="s">
        <v>15</v>
      </c>
      <c r="DC573" s="13" t="s">
        <v>15</v>
      </c>
      <c r="DD573" s="12"/>
      <c r="DE573" s="8"/>
      <c r="DF573" s="24" t="s">
        <v>810</v>
      </c>
      <c r="DG573" s="8">
        <v>0</v>
      </c>
      <c r="DH573" s="8" t="s">
        <v>189</v>
      </c>
      <c r="DI573" s="8" t="s">
        <v>10</v>
      </c>
      <c r="DJ573" s="8" t="s">
        <v>122</v>
      </c>
      <c r="DK573" s="8" t="s">
        <v>83</v>
      </c>
      <c r="DL573" s="8"/>
      <c r="DX573" s="8" t="s">
        <v>128</v>
      </c>
      <c r="DY573" s="9">
        <v>360200</v>
      </c>
      <c r="DZ573" s="8"/>
      <c r="EA573" s="8"/>
      <c r="EB573" s="8"/>
      <c r="EC573" s="8"/>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21"/>
      <c r="FE573" s="6"/>
      <c r="FF573" s="6"/>
      <c r="FG573" s="6"/>
      <c r="FH573" s="6"/>
      <c r="FI573" s="6"/>
      <c r="FJ573" s="6"/>
      <c r="FK573" s="6"/>
      <c r="FL573" s="6"/>
      <c r="FM573" s="6"/>
      <c r="FN573" s="6"/>
      <c r="FO573" s="6"/>
      <c r="FP573" s="6"/>
      <c r="FQ573" s="6"/>
      <c r="FR573" s="6"/>
      <c r="FS573" s="6"/>
      <c r="FT573" s="6"/>
      <c r="FU573" s="6"/>
      <c r="FV573" s="6"/>
      <c r="FW573" s="6"/>
      <c r="FX573" s="6"/>
      <c r="FY573" s="6"/>
      <c r="FZ573" s="6"/>
      <c r="GA573" s="6"/>
      <c r="GB573" s="6"/>
      <c r="GC573" s="6"/>
      <c r="GD573" s="6"/>
      <c r="GE573" s="6"/>
      <c r="GF573" s="6"/>
      <c r="GG573" s="6"/>
      <c r="GH573" s="6"/>
      <c r="GI573" s="6"/>
      <c r="GJ573" s="6"/>
      <c r="GK573" s="6"/>
    </row>
    <row r="574" spans="1:193" ht="50.25" hidden="1" customHeight="1">
      <c r="A574" s="8">
        <v>6152</v>
      </c>
      <c r="B574" s="8" t="s">
        <v>809</v>
      </c>
      <c r="C574" s="8"/>
      <c r="D574" s="8" t="s">
        <v>807</v>
      </c>
      <c r="E574" s="8" t="s">
        <v>807</v>
      </c>
      <c r="F574" s="8"/>
      <c r="G574" s="8"/>
      <c r="H574" s="13" t="s">
        <v>125</v>
      </c>
      <c r="I574" s="13" t="s">
        <v>146</v>
      </c>
      <c r="J574" s="13" t="s">
        <v>145</v>
      </c>
      <c r="K574" s="13"/>
      <c r="L574" s="13" t="s">
        <v>15</v>
      </c>
      <c r="M574" s="13" t="s">
        <v>15</v>
      </c>
      <c r="N574" s="13" t="s">
        <v>15</v>
      </c>
      <c r="O574" s="13" t="s">
        <v>15</v>
      </c>
      <c r="P574" s="13" t="s">
        <v>144</v>
      </c>
      <c r="Q574" s="13" t="s">
        <v>143</v>
      </c>
      <c r="R574" s="13"/>
      <c r="S574" s="13" t="s">
        <v>15</v>
      </c>
      <c r="T574" s="13" t="s">
        <v>15</v>
      </c>
      <c r="U574" s="13" t="s">
        <v>15</v>
      </c>
      <c r="V574" s="13" t="s">
        <v>15</v>
      </c>
      <c r="W574" s="13"/>
      <c r="X574" s="13" t="s">
        <v>15</v>
      </c>
      <c r="Y574" s="13" t="s">
        <v>15</v>
      </c>
      <c r="Z574" s="13" t="s">
        <v>15</v>
      </c>
      <c r="AA574" s="13" t="s">
        <v>15</v>
      </c>
      <c r="AB574" s="13"/>
      <c r="AC574" s="13"/>
      <c r="AD574" s="13" t="s">
        <v>15</v>
      </c>
      <c r="AE574" s="13" t="s">
        <v>15</v>
      </c>
      <c r="AF574" s="13" t="s">
        <v>15</v>
      </c>
      <c r="AG574" s="13" t="s">
        <v>15</v>
      </c>
      <c r="AH574" s="13"/>
      <c r="AI574" s="13"/>
      <c r="AJ574" s="13" t="s">
        <v>15</v>
      </c>
      <c r="AK574" s="13" t="s">
        <v>15</v>
      </c>
      <c r="AL574" s="13" t="s">
        <v>15</v>
      </c>
      <c r="AM574" s="13" t="s">
        <v>15</v>
      </c>
      <c r="AN574" s="13"/>
      <c r="AO574" s="13"/>
      <c r="AP574" s="13" t="s">
        <v>15</v>
      </c>
      <c r="AQ574" s="13" t="s">
        <v>15</v>
      </c>
      <c r="AR574" s="13" t="s">
        <v>15</v>
      </c>
      <c r="AS574" s="13" t="s">
        <v>15</v>
      </c>
      <c r="AT574" s="8" t="s">
        <v>142</v>
      </c>
      <c r="AU574" s="13" t="s">
        <v>142</v>
      </c>
      <c r="AV574" s="13" t="s">
        <v>15</v>
      </c>
      <c r="AW574" s="13" t="s">
        <v>15</v>
      </c>
      <c r="AX574" s="13" t="s">
        <v>15</v>
      </c>
      <c r="AY574" s="15" t="str">
        <f t="shared" si="1"/>
        <v>13</v>
      </c>
      <c r="AZ574" s="8" t="s">
        <v>601</v>
      </c>
      <c r="BA574" s="13" t="s">
        <v>53</v>
      </c>
      <c r="BB574" s="13" t="s">
        <v>104</v>
      </c>
      <c r="BC574" s="13" t="s">
        <v>51</v>
      </c>
      <c r="BD574" s="13" t="s">
        <v>15</v>
      </c>
      <c r="BE574" s="8" t="s">
        <v>45</v>
      </c>
      <c r="BF574" s="8" t="s">
        <v>43</v>
      </c>
      <c r="BG574" s="13" t="s">
        <v>43</v>
      </c>
      <c r="BH574" s="13" t="s">
        <v>15</v>
      </c>
      <c r="BI574" s="13" t="s">
        <v>15</v>
      </c>
      <c r="BJ574" s="13" t="s">
        <v>15</v>
      </c>
      <c r="BK574" s="8" t="s">
        <v>139</v>
      </c>
      <c r="BL574" s="8" t="s">
        <v>138</v>
      </c>
      <c r="BM574" s="13" t="s">
        <v>138</v>
      </c>
      <c r="BN574" s="13" t="s">
        <v>15</v>
      </c>
      <c r="BO574" s="13" t="s">
        <v>15</v>
      </c>
      <c r="BP574" s="13" t="s">
        <v>15</v>
      </c>
      <c r="BQ574" s="8" t="s">
        <v>102</v>
      </c>
      <c r="BR574" s="8" t="s">
        <v>100</v>
      </c>
      <c r="BS574" s="13" t="s">
        <v>100</v>
      </c>
      <c r="BT574" s="13" t="s">
        <v>15</v>
      </c>
      <c r="BU574" s="13" t="s">
        <v>15</v>
      </c>
      <c r="BV574" s="13" t="s">
        <v>15</v>
      </c>
      <c r="BW574" s="8" t="s">
        <v>33</v>
      </c>
      <c r="BX574" s="13" t="s">
        <v>33</v>
      </c>
      <c r="BY574" s="13" t="s">
        <v>15</v>
      </c>
      <c r="BZ574" s="13" t="s">
        <v>15</v>
      </c>
      <c r="CA574" s="8" t="s">
        <v>91</v>
      </c>
      <c r="CB574" s="13" t="s">
        <v>91</v>
      </c>
      <c r="CC574" s="13" t="s">
        <v>15</v>
      </c>
      <c r="CD574" s="13" t="s">
        <v>15</v>
      </c>
      <c r="CE574" s="8"/>
      <c r="CF574" s="13" t="s">
        <v>15</v>
      </c>
      <c r="CG574" s="13" t="s">
        <v>15</v>
      </c>
      <c r="CH574" s="13" t="s">
        <v>15</v>
      </c>
      <c r="CI574" s="13" t="s">
        <v>15</v>
      </c>
      <c r="CJ574" s="6" t="s">
        <v>802</v>
      </c>
      <c r="CK574" s="13" t="s">
        <v>23</v>
      </c>
      <c r="CL574" s="13" t="s">
        <v>135</v>
      </c>
      <c r="CM574" s="13" t="s">
        <v>15</v>
      </c>
      <c r="CN574" s="13" t="s">
        <v>15</v>
      </c>
      <c r="CO574" s="12" t="s">
        <v>623</v>
      </c>
      <c r="CP574" s="13" t="s">
        <v>19</v>
      </c>
      <c r="CQ574" s="13" t="s">
        <v>15</v>
      </c>
      <c r="CR574" s="13" t="s">
        <v>15</v>
      </c>
      <c r="CS574" s="13" t="s">
        <v>15</v>
      </c>
      <c r="CT574" s="8" t="s">
        <v>88</v>
      </c>
      <c r="CU574" s="13" t="s">
        <v>88</v>
      </c>
      <c r="CV574" s="13" t="s">
        <v>15</v>
      </c>
      <c r="CW574" s="13" t="s">
        <v>15</v>
      </c>
      <c r="CX574" s="13" t="s">
        <v>15</v>
      </c>
      <c r="CY574" s="8" t="s">
        <v>132</v>
      </c>
      <c r="CZ574" s="13" t="s">
        <v>85</v>
      </c>
      <c r="DA574" s="13" t="s">
        <v>15</v>
      </c>
      <c r="DB574" s="13" t="s">
        <v>15</v>
      </c>
      <c r="DC574" s="13" t="s">
        <v>15</v>
      </c>
      <c r="DD574" s="12"/>
      <c r="DE574" s="8"/>
      <c r="DF574" s="24" t="s">
        <v>808</v>
      </c>
      <c r="DG574" s="8">
        <v>0</v>
      </c>
      <c r="DH574" s="8" t="s">
        <v>807</v>
      </c>
      <c r="DI574" s="8" t="s">
        <v>10</v>
      </c>
      <c r="DJ574" s="8" t="s">
        <v>122</v>
      </c>
      <c r="DK574" s="8" t="s">
        <v>8</v>
      </c>
      <c r="DL574" s="8"/>
      <c r="DX574" s="8" t="s">
        <v>128</v>
      </c>
      <c r="DY574" s="9">
        <v>607541</v>
      </c>
      <c r="DZ574" s="8"/>
      <c r="EA574" s="8"/>
      <c r="EB574" s="8"/>
      <c r="EC574" s="8"/>
      <c r="ED574" s="8"/>
      <c r="EE574" s="8"/>
      <c r="EF574" s="8"/>
      <c r="EG574" s="8"/>
      <c r="EH574" s="8"/>
      <c r="EI574" s="8"/>
      <c r="EJ574" s="8"/>
      <c r="EK574" s="8"/>
      <c r="EL574" s="8"/>
      <c r="EM574" s="8"/>
      <c r="EN574" s="8"/>
      <c r="EO574" s="8"/>
      <c r="EP574" s="8"/>
      <c r="EQ574" s="8"/>
      <c r="ER574" s="8"/>
      <c r="ES574" s="8"/>
      <c r="ET574" s="8"/>
      <c r="EU574" s="8"/>
      <c r="EV574" s="8"/>
      <c r="EW574" s="8"/>
      <c r="EX574" s="8"/>
      <c r="EY574" s="8"/>
      <c r="EZ574" s="8"/>
      <c r="FA574" s="8"/>
      <c r="FB574" s="8"/>
      <c r="FC574" s="8"/>
      <c r="FD574" s="21"/>
      <c r="FE574" s="6"/>
      <c r="FF574" s="6"/>
      <c r="FG574" s="6"/>
      <c r="FH574" s="6"/>
      <c r="FI574" s="6"/>
      <c r="FJ574" s="6"/>
      <c r="FK574" s="6"/>
      <c r="FL574" s="6"/>
      <c r="FM574" s="6"/>
      <c r="FN574" s="6"/>
      <c r="FO574" s="6"/>
      <c r="FP574" s="6"/>
      <c r="FQ574" s="6"/>
      <c r="FR574" s="6"/>
      <c r="FS574" s="6"/>
      <c r="FT574" s="6"/>
      <c r="FU574" s="6"/>
      <c r="FV574" s="6"/>
      <c r="FW574" s="6"/>
      <c r="FX574" s="6"/>
      <c r="FY574" s="6"/>
      <c r="FZ574" s="6"/>
      <c r="GA574" s="6"/>
      <c r="GB574" s="6"/>
      <c r="GC574" s="6"/>
      <c r="GD574" s="6"/>
      <c r="GE574" s="6"/>
      <c r="GF574" s="6"/>
      <c r="GG574" s="6"/>
      <c r="GH574" s="6"/>
      <c r="GI574" s="6"/>
      <c r="GJ574" s="6"/>
      <c r="GK574" s="6"/>
    </row>
    <row r="575" spans="1:193" ht="50.25" hidden="1" customHeight="1">
      <c r="A575" s="8">
        <v>6149</v>
      </c>
      <c r="B575" s="8" t="s">
        <v>806</v>
      </c>
      <c r="C575" s="8"/>
      <c r="D575" s="8" t="s">
        <v>225</v>
      </c>
      <c r="E575" s="8" t="s">
        <v>225</v>
      </c>
      <c r="F575" s="8"/>
      <c r="G575" s="8"/>
      <c r="H575" s="13" t="s">
        <v>125</v>
      </c>
      <c r="I575" s="13" t="s">
        <v>146</v>
      </c>
      <c r="J575" s="13" t="s">
        <v>145</v>
      </c>
      <c r="K575" s="13"/>
      <c r="L575" s="13" t="s">
        <v>15</v>
      </c>
      <c r="M575" s="13" t="s">
        <v>15</v>
      </c>
      <c r="N575" s="13" t="s">
        <v>15</v>
      </c>
      <c r="O575" s="13" t="s">
        <v>15</v>
      </c>
      <c r="P575" s="13" t="s">
        <v>144</v>
      </c>
      <c r="Q575" s="13" t="s">
        <v>143</v>
      </c>
      <c r="R575" s="13"/>
      <c r="S575" s="13" t="s">
        <v>15</v>
      </c>
      <c r="T575" s="13" t="s">
        <v>15</v>
      </c>
      <c r="U575" s="13" t="s">
        <v>15</v>
      </c>
      <c r="V575" s="13" t="s">
        <v>15</v>
      </c>
      <c r="W575" s="13"/>
      <c r="X575" s="13" t="s">
        <v>15</v>
      </c>
      <c r="Y575" s="13" t="s">
        <v>15</v>
      </c>
      <c r="Z575" s="13" t="s">
        <v>15</v>
      </c>
      <c r="AA575" s="13" t="s">
        <v>15</v>
      </c>
      <c r="AB575" s="13"/>
      <c r="AC575" s="13"/>
      <c r="AD575" s="13" t="s">
        <v>15</v>
      </c>
      <c r="AE575" s="13" t="s">
        <v>15</v>
      </c>
      <c r="AF575" s="13" t="s">
        <v>15</v>
      </c>
      <c r="AG575" s="13" t="s">
        <v>15</v>
      </c>
      <c r="AH575" s="13"/>
      <c r="AI575" s="13"/>
      <c r="AJ575" s="13" t="s">
        <v>15</v>
      </c>
      <c r="AK575" s="13" t="s">
        <v>15</v>
      </c>
      <c r="AL575" s="13" t="s">
        <v>15</v>
      </c>
      <c r="AM575" s="13" t="s">
        <v>15</v>
      </c>
      <c r="AN575" s="13"/>
      <c r="AO575" s="13"/>
      <c r="AP575" s="13" t="s">
        <v>15</v>
      </c>
      <c r="AQ575" s="13" t="s">
        <v>15</v>
      </c>
      <c r="AR575" s="13" t="s">
        <v>15</v>
      </c>
      <c r="AS575" s="13" t="s">
        <v>15</v>
      </c>
      <c r="AT575" s="8" t="s">
        <v>142</v>
      </c>
      <c r="AU575" s="13" t="s">
        <v>142</v>
      </c>
      <c r="AV575" s="13" t="s">
        <v>15</v>
      </c>
      <c r="AW575" s="13" t="s">
        <v>15</v>
      </c>
      <c r="AX575" s="13" t="s">
        <v>15</v>
      </c>
      <c r="AY575" s="15" t="str">
        <f t="shared" si="1"/>
        <v>13</v>
      </c>
      <c r="AZ575" s="8" t="s">
        <v>805</v>
      </c>
      <c r="BA575" s="13" t="s">
        <v>53</v>
      </c>
      <c r="BB575" s="13" t="s">
        <v>52</v>
      </c>
      <c r="BC575" s="13" t="s">
        <v>263</v>
      </c>
      <c r="BD575" s="13" t="s">
        <v>15</v>
      </c>
      <c r="BE575" s="8" t="s">
        <v>45</v>
      </c>
      <c r="BF575" s="8" t="s">
        <v>804</v>
      </c>
      <c r="BG575" s="13" t="s">
        <v>43</v>
      </c>
      <c r="BH575" s="13" t="s">
        <v>48</v>
      </c>
      <c r="BI575" s="13" t="s">
        <v>15</v>
      </c>
      <c r="BJ575" s="13" t="s">
        <v>15</v>
      </c>
      <c r="BK575" s="8" t="s">
        <v>139</v>
      </c>
      <c r="BL575" s="8" t="s">
        <v>138</v>
      </c>
      <c r="BM575" s="13" t="s">
        <v>138</v>
      </c>
      <c r="BN575" s="13" t="s">
        <v>15</v>
      </c>
      <c r="BO575" s="13" t="s">
        <v>15</v>
      </c>
      <c r="BP575" s="13" t="s">
        <v>15</v>
      </c>
      <c r="BQ575" s="8" t="s">
        <v>102</v>
      </c>
      <c r="BR575" s="8" t="s">
        <v>803</v>
      </c>
      <c r="BS575" s="13" t="s">
        <v>99</v>
      </c>
      <c r="BT575" s="13" t="s">
        <v>100</v>
      </c>
      <c r="BU575" s="13" t="s">
        <v>15</v>
      </c>
      <c r="BV575" s="13" t="s">
        <v>15</v>
      </c>
      <c r="BW575" s="8" t="s">
        <v>33</v>
      </c>
      <c r="BX575" s="13" t="s">
        <v>33</v>
      </c>
      <c r="BY575" s="13" t="s">
        <v>15</v>
      </c>
      <c r="BZ575" s="13" t="s">
        <v>15</v>
      </c>
      <c r="CA575" s="8" t="s">
        <v>91</v>
      </c>
      <c r="CB575" s="13" t="s">
        <v>91</v>
      </c>
      <c r="CC575" s="13" t="s">
        <v>15</v>
      </c>
      <c r="CD575" s="13" t="s">
        <v>15</v>
      </c>
      <c r="CE575" s="8"/>
      <c r="CF575" s="13" t="s">
        <v>15</v>
      </c>
      <c r="CG575" s="13" t="s">
        <v>15</v>
      </c>
      <c r="CH575" s="13" t="s">
        <v>15</v>
      </c>
      <c r="CI575" s="13" t="s">
        <v>15</v>
      </c>
      <c r="CJ575" s="6" t="s">
        <v>802</v>
      </c>
      <c r="CK575" s="13" t="s">
        <v>23</v>
      </c>
      <c r="CL575" s="13" t="s">
        <v>135</v>
      </c>
      <c r="CM575" s="13" t="s">
        <v>15</v>
      </c>
      <c r="CN575" s="13" t="s">
        <v>15</v>
      </c>
      <c r="CO575" s="12" t="s">
        <v>460</v>
      </c>
      <c r="CP575" s="13" t="s">
        <v>459</v>
      </c>
      <c r="CQ575" s="13" t="s">
        <v>15</v>
      </c>
      <c r="CR575" s="13" t="s">
        <v>15</v>
      </c>
      <c r="CS575" s="13" t="s">
        <v>15</v>
      </c>
      <c r="CT575" s="8" t="s">
        <v>88</v>
      </c>
      <c r="CU575" s="13" t="s">
        <v>88</v>
      </c>
      <c r="CV575" s="13" t="s">
        <v>15</v>
      </c>
      <c r="CW575" s="13" t="s">
        <v>15</v>
      </c>
      <c r="CX575" s="13" t="s">
        <v>15</v>
      </c>
      <c r="CY575" s="8" t="s">
        <v>132</v>
      </c>
      <c r="CZ575" s="13" t="s">
        <v>85</v>
      </c>
      <c r="DA575" s="13" t="s">
        <v>15</v>
      </c>
      <c r="DB575" s="13" t="s">
        <v>15</v>
      </c>
      <c r="DC575" s="13" t="s">
        <v>15</v>
      </c>
      <c r="DD575" s="12"/>
      <c r="DE575" s="8"/>
      <c r="DF575" s="24" t="s">
        <v>801</v>
      </c>
      <c r="DG575" s="8">
        <v>0</v>
      </c>
      <c r="DH575" s="8" t="s">
        <v>225</v>
      </c>
      <c r="DI575" s="8" t="s">
        <v>10</v>
      </c>
      <c r="DJ575" s="8" t="s">
        <v>149</v>
      </c>
      <c r="DK575" s="8" t="s">
        <v>83</v>
      </c>
      <c r="DL575" s="8"/>
      <c r="DX575" s="8" t="s">
        <v>128</v>
      </c>
      <c r="DY575" s="9">
        <v>469972</v>
      </c>
      <c r="DZ575" s="8"/>
      <c r="EA575" s="8"/>
      <c r="EB575" s="8"/>
      <c r="EC575" s="8"/>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21"/>
      <c r="FE575" s="6"/>
      <c r="FF575" s="6"/>
      <c r="FG575" s="6"/>
      <c r="FH575" s="6"/>
      <c r="FI575" s="6"/>
      <c r="FJ575" s="6"/>
      <c r="FK575" s="6"/>
      <c r="FL575" s="6"/>
      <c r="FM575" s="6"/>
      <c r="FN575" s="6"/>
      <c r="FO575" s="6"/>
      <c r="FP575" s="6"/>
      <c r="FQ575" s="6"/>
      <c r="FR575" s="6"/>
      <c r="FS575" s="6"/>
      <c r="FT575" s="6"/>
      <c r="FU575" s="6"/>
      <c r="FV575" s="6"/>
      <c r="FW575" s="6"/>
      <c r="FX575" s="6"/>
      <c r="FY575" s="6"/>
      <c r="FZ575" s="6"/>
      <c r="GA575" s="6"/>
      <c r="GB575" s="6"/>
      <c r="GC575" s="6"/>
      <c r="GD575" s="6"/>
      <c r="GE575" s="6"/>
      <c r="GF575" s="6"/>
      <c r="GG575" s="6"/>
      <c r="GH575" s="6"/>
      <c r="GI575" s="6"/>
      <c r="GJ575" s="6"/>
      <c r="GK575" s="6"/>
    </row>
    <row r="576" spans="1:193" ht="50.25" hidden="1" customHeight="1">
      <c r="A576" s="8">
        <v>6143</v>
      </c>
      <c r="B576" s="8" t="s">
        <v>800</v>
      </c>
      <c r="C576" s="8" t="s">
        <v>799</v>
      </c>
      <c r="D576" s="8" t="s">
        <v>798</v>
      </c>
      <c r="E576" s="8" t="s">
        <v>798</v>
      </c>
      <c r="F576" s="8"/>
      <c r="G576" s="8"/>
      <c r="H576" s="13" t="s">
        <v>125</v>
      </c>
      <c r="I576" s="13" t="s">
        <v>144</v>
      </c>
      <c r="J576" s="13" t="s">
        <v>143</v>
      </c>
      <c r="K576" s="13"/>
      <c r="L576" s="13" t="s">
        <v>15</v>
      </c>
      <c r="M576" s="13" t="s">
        <v>15</v>
      </c>
      <c r="N576" s="13" t="s">
        <v>15</v>
      </c>
      <c r="O576" s="13" t="s">
        <v>15</v>
      </c>
      <c r="P576" s="13"/>
      <c r="Q576" s="13"/>
      <c r="R576" s="13"/>
      <c r="S576" s="13" t="s">
        <v>15</v>
      </c>
      <c r="T576" s="13" t="s">
        <v>15</v>
      </c>
      <c r="U576" s="13" t="s">
        <v>15</v>
      </c>
      <c r="V576" s="13" t="s">
        <v>15</v>
      </c>
      <c r="W576" s="13" t="s">
        <v>184</v>
      </c>
      <c r="X576" s="13" t="s">
        <v>184</v>
      </c>
      <c r="Y576" s="13" t="s">
        <v>15</v>
      </c>
      <c r="Z576" s="13" t="s">
        <v>15</v>
      </c>
      <c r="AA576" s="13" t="s">
        <v>15</v>
      </c>
      <c r="AB576" s="13" t="s">
        <v>68</v>
      </c>
      <c r="AC576" s="13" t="s">
        <v>62</v>
      </c>
      <c r="AD576" s="13" t="s">
        <v>62</v>
      </c>
      <c r="AE576" s="13" t="s">
        <v>15</v>
      </c>
      <c r="AF576" s="13" t="s">
        <v>15</v>
      </c>
      <c r="AG576" s="13" t="s">
        <v>15</v>
      </c>
      <c r="AH576" s="13"/>
      <c r="AI576" s="13"/>
      <c r="AJ576" s="13" t="s">
        <v>15</v>
      </c>
      <c r="AK576" s="13" t="s">
        <v>15</v>
      </c>
      <c r="AL576" s="13" t="s">
        <v>15</v>
      </c>
      <c r="AM576" s="13" t="s">
        <v>15</v>
      </c>
      <c r="AN576" s="13"/>
      <c r="AO576" s="13"/>
      <c r="AP576" s="13" t="s">
        <v>15</v>
      </c>
      <c r="AQ576" s="13" t="s">
        <v>15</v>
      </c>
      <c r="AR576" s="13" t="s">
        <v>15</v>
      </c>
      <c r="AS576" s="13" t="s">
        <v>15</v>
      </c>
      <c r="AT576" s="8" t="s">
        <v>237</v>
      </c>
      <c r="AU576" s="13" t="s">
        <v>237</v>
      </c>
      <c r="AV576" s="13" t="s">
        <v>15</v>
      </c>
      <c r="AW576" s="13" t="s">
        <v>15</v>
      </c>
      <c r="AX576" s="13" t="s">
        <v>15</v>
      </c>
      <c r="AY576" s="15" t="str">
        <f t="shared" si="1"/>
        <v>13</v>
      </c>
      <c r="AZ576" s="8" t="s">
        <v>629</v>
      </c>
      <c r="BA576" s="13" t="s">
        <v>53</v>
      </c>
      <c r="BB576" s="13" t="s">
        <v>348</v>
      </c>
      <c r="BC576" s="13" t="s">
        <v>15</v>
      </c>
      <c r="BD576" s="13" t="s">
        <v>15</v>
      </c>
      <c r="BE576" s="8" t="s">
        <v>97</v>
      </c>
      <c r="BF576" s="8" t="s">
        <v>419</v>
      </c>
      <c r="BG576" s="13" t="s">
        <v>418</v>
      </c>
      <c r="BH576" s="13" t="s">
        <v>94</v>
      </c>
      <c r="BI576" s="13" t="s">
        <v>15</v>
      </c>
      <c r="BJ576" s="13" t="s">
        <v>15</v>
      </c>
      <c r="BK576" s="8" t="s">
        <v>45</v>
      </c>
      <c r="BL576" s="8" t="s">
        <v>797</v>
      </c>
      <c r="BM576" s="13" t="s">
        <v>43</v>
      </c>
      <c r="BN576" s="13" t="s">
        <v>48</v>
      </c>
      <c r="BO576" s="13" t="s">
        <v>342</v>
      </c>
      <c r="BP576" s="13" t="s">
        <v>15</v>
      </c>
      <c r="BQ576" s="8" t="s">
        <v>102</v>
      </c>
      <c r="BR576" s="8" t="s">
        <v>796</v>
      </c>
      <c r="BS576" s="13" t="s">
        <v>471</v>
      </c>
      <c r="BT576" s="13" t="s">
        <v>100</v>
      </c>
      <c r="BU576" s="13" t="s">
        <v>306</v>
      </c>
      <c r="BV576" s="13" t="s">
        <v>137</v>
      </c>
      <c r="BW576" s="8" t="s">
        <v>198</v>
      </c>
      <c r="BX576" s="13" t="s">
        <v>33</v>
      </c>
      <c r="BY576" s="13" t="s">
        <v>92</v>
      </c>
      <c r="BZ576" s="13" t="s">
        <v>15</v>
      </c>
      <c r="CA576" s="8" t="s">
        <v>91</v>
      </c>
      <c r="CB576" s="13" t="s">
        <v>91</v>
      </c>
      <c r="CC576" s="13" t="s">
        <v>15</v>
      </c>
      <c r="CD576" s="13" t="s">
        <v>15</v>
      </c>
      <c r="CE576" s="8" t="s">
        <v>414</v>
      </c>
      <c r="CF576" s="13" t="s">
        <v>231</v>
      </c>
      <c r="CG576" s="13" t="s">
        <v>413</v>
      </c>
      <c r="CH576" s="13" t="s">
        <v>15</v>
      </c>
      <c r="CI576" s="13" t="s">
        <v>15</v>
      </c>
      <c r="CJ576" s="8" t="s">
        <v>135</v>
      </c>
      <c r="CK576" s="13" t="s">
        <v>135</v>
      </c>
      <c r="CL576" s="13" t="s">
        <v>15</v>
      </c>
      <c r="CM576" s="13" t="s">
        <v>15</v>
      </c>
      <c r="CN576" s="13" t="s">
        <v>15</v>
      </c>
      <c r="CO576" s="12"/>
      <c r="CP576" s="13" t="s">
        <v>15</v>
      </c>
      <c r="CQ576" s="13" t="s">
        <v>15</v>
      </c>
      <c r="CR576" s="13" t="s">
        <v>15</v>
      </c>
      <c r="CS576" s="13" t="s">
        <v>15</v>
      </c>
      <c r="CT576" s="8"/>
      <c r="CU576" s="13" t="s">
        <v>15</v>
      </c>
      <c r="CV576" s="13" t="s">
        <v>15</v>
      </c>
      <c r="CW576" s="13" t="s">
        <v>15</v>
      </c>
      <c r="CX576" s="13" t="s">
        <v>15</v>
      </c>
      <c r="CY576" s="8" t="s">
        <v>132</v>
      </c>
      <c r="CZ576" s="13" t="s">
        <v>85</v>
      </c>
      <c r="DA576" s="13" t="s">
        <v>15</v>
      </c>
      <c r="DB576" s="13" t="s">
        <v>15</v>
      </c>
      <c r="DC576" s="13" t="s">
        <v>15</v>
      </c>
      <c r="DD576" s="12"/>
      <c r="DE576" s="8" t="s">
        <v>124</v>
      </c>
      <c r="DF576" s="24" t="s">
        <v>795</v>
      </c>
      <c r="DG576" s="8">
        <v>40065</v>
      </c>
      <c r="DH576" s="8" t="s">
        <v>794</v>
      </c>
      <c r="DI576" s="8" t="s">
        <v>10</v>
      </c>
      <c r="DJ576" s="8" t="s">
        <v>129</v>
      </c>
      <c r="DK576" s="8" t="s">
        <v>83</v>
      </c>
      <c r="DL576" s="8"/>
      <c r="DX576" s="8" t="s">
        <v>0</v>
      </c>
      <c r="DY576" s="9">
        <v>852000</v>
      </c>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21"/>
      <c r="FE576" s="6"/>
      <c r="FF576" s="6"/>
      <c r="FG576" s="6"/>
      <c r="FH576" s="6"/>
      <c r="FI576" s="6"/>
      <c r="FJ576" s="6"/>
      <c r="FK576" s="6"/>
      <c r="FL576" s="6"/>
      <c r="FM576" s="6"/>
      <c r="FN576" s="6"/>
      <c r="FO576" s="6"/>
      <c r="FP576" s="6"/>
      <c r="FQ576" s="6"/>
      <c r="FR576" s="6"/>
      <c r="FS576" s="6"/>
      <c r="FT576" s="6"/>
      <c r="FU576" s="6"/>
      <c r="FV576" s="6"/>
      <c r="FW576" s="6"/>
      <c r="FX576" s="6"/>
      <c r="FY576" s="6"/>
      <c r="FZ576" s="6"/>
      <c r="GA576" s="6"/>
      <c r="GB576" s="6"/>
      <c r="GC576" s="6"/>
      <c r="GD576" s="6"/>
      <c r="GE576" s="6"/>
      <c r="GF576" s="6"/>
      <c r="GG576" s="6"/>
      <c r="GH576" s="6"/>
      <c r="GI576" s="6"/>
      <c r="GJ576" s="6"/>
      <c r="GK576" s="6"/>
    </row>
    <row r="577" spans="1:193" ht="50.25" hidden="1" customHeight="1">
      <c r="A577" s="8">
        <v>6140</v>
      </c>
      <c r="B577" s="8" t="s">
        <v>793</v>
      </c>
      <c r="C577" s="8"/>
      <c r="D577" s="8" t="s">
        <v>790</v>
      </c>
      <c r="E577" s="8" t="s">
        <v>790</v>
      </c>
      <c r="F577" s="8"/>
      <c r="G577" s="8"/>
      <c r="H577" s="13" t="s">
        <v>125</v>
      </c>
      <c r="I577" s="13" t="s">
        <v>146</v>
      </c>
      <c r="J577" s="13" t="s">
        <v>145</v>
      </c>
      <c r="K577" s="13"/>
      <c r="L577" s="13" t="s">
        <v>15</v>
      </c>
      <c r="M577" s="13" t="s">
        <v>15</v>
      </c>
      <c r="N577" s="13" t="s">
        <v>15</v>
      </c>
      <c r="O577" s="13" t="s">
        <v>15</v>
      </c>
      <c r="P577" s="13" t="s">
        <v>144</v>
      </c>
      <c r="Q577" s="13" t="s">
        <v>143</v>
      </c>
      <c r="R577" s="13"/>
      <c r="S577" s="13" t="s">
        <v>15</v>
      </c>
      <c r="T577" s="13" t="s">
        <v>15</v>
      </c>
      <c r="U577" s="13" t="s">
        <v>15</v>
      </c>
      <c r="V577" s="13" t="s">
        <v>15</v>
      </c>
      <c r="W577" s="13"/>
      <c r="X577" s="13" t="s">
        <v>15</v>
      </c>
      <c r="Y577" s="13" t="s">
        <v>15</v>
      </c>
      <c r="Z577" s="13" t="s">
        <v>15</v>
      </c>
      <c r="AA577" s="13" t="s">
        <v>15</v>
      </c>
      <c r="AB577" s="13"/>
      <c r="AC577" s="13"/>
      <c r="AD577" s="13" t="s">
        <v>15</v>
      </c>
      <c r="AE577" s="13" t="s">
        <v>15</v>
      </c>
      <c r="AF577" s="13" t="s">
        <v>15</v>
      </c>
      <c r="AG577" s="13" t="s">
        <v>15</v>
      </c>
      <c r="AH577" s="13"/>
      <c r="AI577" s="13"/>
      <c r="AJ577" s="13" t="s">
        <v>15</v>
      </c>
      <c r="AK577" s="13" t="s">
        <v>15</v>
      </c>
      <c r="AL577" s="13" t="s">
        <v>15</v>
      </c>
      <c r="AM577" s="13" t="s">
        <v>15</v>
      </c>
      <c r="AN577" s="13"/>
      <c r="AO577" s="13"/>
      <c r="AP577" s="13" t="s">
        <v>15</v>
      </c>
      <c r="AQ577" s="13" t="s">
        <v>15</v>
      </c>
      <c r="AR577" s="13" t="s">
        <v>15</v>
      </c>
      <c r="AS577" s="13" t="s">
        <v>15</v>
      </c>
      <c r="AT577" s="8" t="s">
        <v>142</v>
      </c>
      <c r="AU577" s="13" t="s">
        <v>142</v>
      </c>
      <c r="AV577" s="13" t="s">
        <v>15</v>
      </c>
      <c r="AW577" s="13" t="s">
        <v>15</v>
      </c>
      <c r="AX577" s="13" t="s">
        <v>15</v>
      </c>
      <c r="AY577" s="15" t="str">
        <f t="shared" si="1"/>
        <v>13</v>
      </c>
      <c r="AZ577" s="8" t="s">
        <v>601</v>
      </c>
      <c r="BA577" s="13" t="s">
        <v>53</v>
      </c>
      <c r="BB577" s="13" t="s">
        <v>104</v>
      </c>
      <c r="BC577" s="13" t="s">
        <v>51</v>
      </c>
      <c r="BD577" s="13" t="s">
        <v>15</v>
      </c>
      <c r="BE577" s="8" t="s">
        <v>45</v>
      </c>
      <c r="BF577" s="8" t="s">
        <v>43</v>
      </c>
      <c r="BG577" s="13" t="s">
        <v>43</v>
      </c>
      <c r="BH577" s="13" t="s">
        <v>15</v>
      </c>
      <c r="BI577" s="13" t="s">
        <v>15</v>
      </c>
      <c r="BJ577" s="13" t="s">
        <v>15</v>
      </c>
      <c r="BK577" s="8" t="s">
        <v>139</v>
      </c>
      <c r="BL577" s="8" t="s">
        <v>138</v>
      </c>
      <c r="BM577" s="13" t="s">
        <v>138</v>
      </c>
      <c r="BN577" s="13" t="s">
        <v>15</v>
      </c>
      <c r="BO577" s="13" t="s">
        <v>15</v>
      </c>
      <c r="BP577" s="13" t="s">
        <v>15</v>
      </c>
      <c r="BQ577" s="8" t="s">
        <v>102</v>
      </c>
      <c r="BR577" s="8" t="s">
        <v>792</v>
      </c>
      <c r="BS577" s="13" t="s">
        <v>99</v>
      </c>
      <c r="BT577" s="13" t="s">
        <v>100</v>
      </c>
      <c r="BU577" s="13" t="s">
        <v>306</v>
      </c>
      <c r="BV577" s="13" t="s">
        <v>15</v>
      </c>
      <c r="BW577" s="8" t="s">
        <v>33</v>
      </c>
      <c r="BX577" s="13" t="s">
        <v>33</v>
      </c>
      <c r="BY577" s="13" t="s">
        <v>15</v>
      </c>
      <c r="BZ577" s="13" t="s">
        <v>15</v>
      </c>
      <c r="CA577" s="8" t="s">
        <v>91</v>
      </c>
      <c r="CB577" s="13" t="s">
        <v>91</v>
      </c>
      <c r="CC577" s="13" t="s">
        <v>15</v>
      </c>
      <c r="CD577" s="13" t="s">
        <v>15</v>
      </c>
      <c r="CE577" s="8"/>
      <c r="CF577" s="13" t="s">
        <v>15</v>
      </c>
      <c r="CG577" s="13" t="s">
        <v>15</v>
      </c>
      <c r="CH577" s="13" t="s">
        <v>15</v>
      </c>
      <c r="CI577" s="13" t="s">
        <v>15</v>
      </c>
      <c r="CJ577" s="6" t="s">
        <v>90</v>
      </c>
      <c r="CK577" s="13" t="s">
        <v>24</v>
      </c>
      <c r="CL577" s="13" t="s">
        <v>23</v>
      </c>
      <c r="CM577" s="13" t="s">
        <v>15</v>
      </c>
      <c r="CN577" s="13" t="s">
        <v>15</v>
      </c>
      <c r="CO577" s="12"/>
      <c r="CP577" s="13" t="s">
        <v>15</v>
      </c>
      <c r="CQ577" s="13" t="s">
        <v>15</v>
      </c>
      <c r="CR577" s="13" t="s">
        <v>15</v>
      </c>
      <c r="CS577" s="13" t="s">
        <v>15</v>
      </c>
      <c r="CT577" s="8" t="s">
        <v>88</v>
      </c>
      <c r="CU577" s="13" t="s">
        <v>88</v>
      </c>
      <c r="CV577" s="13" t="s">
        <v>15</v>
      </c>
      <c r="CW577" s="13" t="s">
        <v>15</v>
      </c>
      <c r="CX577" s="13" t="s">
        <v>15</v>
      </c>
      <c r="CY577" s="8" t="s">
        <v>132</v>
      </c>
      <c r="CZ577" s="13" t="s">
        <v>85</v>
      </c>
      <c r="DA577" s="13" t="s">
        <v>15</v>
      </c>
      <c r="DB577" s="13" t="s">
        <v>15</v>
      </c>
      <c r="DC577" s="13" t="s">
        <v>15</v>
      </c>
      <c r="DD577" s="12"/>
      <c r="DE577" s="8"/>
      <c r="DF577" s="24" t="s">
        <v>791</v>
      </c>
      <c r="DG577" s="8">
        <v>0</v>
      </c>
      <c r="DH577" s="8" t="s">
        <v>790</v>
      </c>
      <c r="DI577" s="8" t="s">
        <v>10</v>
      </c>
      <c r="DJ577" s="8" t="s">
        <v>9</v>
      </c>
      <c r="DK577" s="8" t="s">
        <v>8</v>
      </c>
      <c r="DL577" s="8"/>
      <c r="DX577" s="8" t="s">
        <v>128</v>
      </c>
      <c r="DY577" s="9">
        <v>272727.27</v>
      </c>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8"/>
      <c r="FA577" s="8"/>
      <c r="FB577" s="8"/>
      <c r="FC577" s="8"/>
      <c r="FD577" s="21"/>
      <c r="FE577" s="6"/>
      <c r="FF577" s="6"/>
      <c r="FG577" s="6"/>
      <c r="FH577" s="6"/>
      <c r="FI577" s="6"/>
      <c r="FJ577" s="6"/>
      <c r="FK577" s="6"/>
      <c r="FL577" s="6"/>
      <c r="FM577" s="6"/>
      <c r="FN577" s="6"/>
      <c r="FO577" s="6"/>
      <c r="FP577" s="6"/>
      <c r="FQ577" s="6"/>
      <c r="FR577" s="6"/>
      <c r="FS577" s="6"/>
      <c r="FT577" s="6"/>
      <c r="FU577" s="6"/>
      <c r="FV577" s="6"/>
      <c r="FW577" s="6"/>
      <c r="FX577" s="6"/>
      <c r="FY577" s="6"/>
      <c r="FZ577" s="6"/>
      <c r="GA577" s="6"/>
      <c r="GB577" s="6"/>
      <c r="GC577" s="6"/>
      <c r="GD577" s="6"/>
      <c r="GE577" s="6"/>
      <c r="GF577" s="6"/>
      <c r="GG577" s="6"/>
      <c r="GH577" s="6"/>
      <c r="GI577" s="6"/>
      <c r="GJ577" s="6"/>
      <c r="GK577" s="6"/>
    </row>
    <row r="578" spans="1:193" ht="50.25" hidden="1" customHeight="1">
      <c r="A578" s="8">
        <v>6136</v>
      </c>
      <c r="B578" s="8" t="s">
        <v>789</v>
      </c>
      <c r="C578" s="8" t="s">
        <v>788</v>
      </c>
      <c r="D578" s="8" t="s">
        <v>787</v>
      </c>
      <c r="E578" s="8" t="s">
        <v>787</v>
      </c>
      <c r="F578" s="8"/>
      <c r="G578" s="8"/>
      <c r="H578" s="13" t="s">
        <v>125</v>
      </c>
      <c r="I578" s="13" t="s">
        <v>144</v>
      </c>
      <c r="J578" s="13" t="s">
        <v>143</v>
      </c>
      <c r="K578" s="13"/>
      <c r="L578" s="13" t="s">
        <v>15</v>
      </c>
      <c r="M578" s="13" t="s">
        <v>15</v>
      </c>
      <c r="N578" s="13" t="s">
        <v>15</v>
      </c>
      <c r="O578" s="13" t="s">
        <v>15</v>
      </c>
      <c r="P578" s="13"/>
      <c r="Q578" s="13"/>
      <c r="R578" s="13"/>
      <c r="S578" s="13" t="s">
        <v>15</v>
      </c>
      <c r="T578" s="13" t="s">
        <v>15</v>
      </c>
      <c r="U578" s="13" t="s">
        <v>15</v>
      </c>
      <c r="V578" s="13" t="s">
        <v>15</v>
      </c>
      <c r="W578" s="13" t="s">
        <v>786</v>
      </c>
      <c r="X578" s="13" t="s">
        <v>112</v>
      </c>
      <c r="Y578" s="13" t="s">
        <v>595</v>
      </c>
      <c r="Z578" s="13" t="s">
        <v>465</v>
      </c>
      <c r="AA578" s="13" t="s">
        <v>785</v>
      </c>
      <c r="AB578" s="13" t="s">
        <v>111</v>
      </c>
      <c r="AC578" s="13" t="s">
        <v>420</v>
      </c>
      <c r="AD578" s="13" t="s">
        <v>420</v>
      </c>
      <c r="AE578" s="13" t="s">
        <v>15</v>
      </c>
      <c r="AF578" s="13" t="s">
        <v>15</v>
      </c>
      <c r="AG578" s="13" t="s">
        <v>15</v>
      </c>
      <c r="AH578" s="13"/>
      <c r="AI578" s="13"/>
      <c r="AJ578" s="13" t="s">
        <v>15</v>
      </c>
      <c r="AK578" s="13" t="s">
        <v>15</v>
      </c>
      <c r="AL578" s="13" t="s">
        <v>15</v>
      </c>
      <c r="AM578" s="13" t="s">
        <v>15</v>
      </c>
      <c r="AN578" s="13"/>
      <c r="AO578" s="13"/>
      <c r="AP578" s="13" t="s">
        <v>15</v>
      </c>
      <c r="AQ578" s="13" t="s">
        <v>15</v>
      </c>
      <c r="AR578" s="13" t="s">
        <v>15</v>
      </c>
      <c r="AS578" s="13" t="s">
        <v>15</v>
      </c>
      <c r="AT578" s="8" t="s">
        <v>237</v>
      </c>
      <c r="AU578" s="13" t="s">
        <v>237</v>
      </c>
      <c r="AV578" s="13" t="s">
        <v>15</v>
      </c>
      <c r="AW578" s="13" t="s">
        <v>15</v>
      </c>
      <c r="AX578" s="13" t="s">
        <v>15</v>
      </c>
      <c r="AY578" s="15" t="str">
        <f t="shared" si="1"/>
        <v>13</v>
      </c>
      <c r="AZ578" s="8" t="s">
        <v>784</v>
      </c>
      <c r="BA578" s="13" t="s">
        <v>348</v>
      </c>
      <c r="BB578" s="13" t="s">
        <v>51</v>
      </c>
      <c r="BC578" s="13" t="s">
        <v>15</v>
      </c>
      <c r="BD578" s="13" t="s">
        <v>15</v>
      </c>
      <c r="BE578" s="8" t="s">
        <v>97</v>
      </c>
      <c r="BF578" s="8" t="s">
        <v>783</v>
      </c>
      <c r="BG578" s="13" t="s">
        <v>418</v>
      </c>
      <c r="BH578" s="13" t="s">
        <v>15</v>
      </c>
      <c r="BI578" s="13" t="s">
        <v>15</v>
      </c>
      <c r="BJ578" s="13" t="s">
        <v>15</v>
      </c>
      <c r="BK578" s="8" t="s">
        <v>45</v>
      </c>
      <c r="BL578" s="8" t="s">
        <v>782</v>
      </c>
      <c r="BM578" s="13" t="s">
        <v>43</v>
      </c>
      <c r="BN578" s="13" t="s">
        <v>781</v>
      </c>
      <c r="BO578" s="13" t="s">
        <v>200</v>
      </c>
      <c r="BP578" s="13" t="s">
        <v>15</v>
      </c>
      <c r="BQ578" s="8" t="s">
        <v>102</v>
      </c>
      <c r="BR578" s="8" t="s">
        <v>780</v>
      </c>
      <c r="BS578" s="13" t="s">
        <v>100</v>
      </c>
      <c r="BT578" s="13" t="s">
        <v>306</v>
      </c>
      <c r="BU578" s="13" t="s">
        <v>99</v>
      </c>
      <c r="BV578" s="13" t="s">
        <v>463</v>
      </c>
      <c r="BW578" s="8" t="s">
        <v>198</v>
      </c>
      <c r="BX578" s="13" t="s">
        <v>33</v>
      </c>
      <c r="BY578" s="13" t="s">
        <v>92</v>
      </c>
      <c r="BZ578" s="13" t="s">
        <v>15</v>
      </c>
      <c r="CA578" s="8" t="s">
        <v>91</v>
      </c>
      <c r="CB578" s="13" t="s">
        <v>91</v>
      </c>
      <c r="CC578" s="13" t="s">
        <v>15</v>
      </c>
      <c r="CD578" s="13" t="s">
        <v>15</v>
      </c>
      <c r="CE578" s="8" t="s">
        <v>414</v>
      </c>
      <c r="CF578" s="13" t="s">
        <v>231</v>
      </c>
      <c r="CG578" s="13" t="s">
        <v>413</v>
      </c>
      <c r="CH578" s="13" t="s">
        <v>15</v>
      </c>
      <c r="CI578" s="13" t="s">
        <v>15</v>
      </c>
      <c r="CJ578" s="8" t="s">
        <v>135</v>
      </c>
      <c r="CK578" s="13" t="s">
        <v>135</v>
      </c>
      <c r="CL578" s="13" t="s">
        <v>15</v>
      </c>
      <c r="CM578" s="13" t="s">
        <v>15</v>
      </c>
      <c r="CN578" s="13" t="s">
        <v>15</v>
      </c>
      <c r="CO578" s="12" t="s">
        <v>580</v>
      </c>
      <c r="CP578" s="13" t="s">
        <v>254</v>
      </c>
      <c r="CQ578" s="13" t="s">
        <v>15</v>
      </c>
      <c r="CR578" s="13" t="s">
        <v>15</v>
      </c>
      <c r="CS578" s="13" t="s">
        <v>15</v>
      </c>
      <c r="CT578" s="8"/>
      <c r="CU578" s="13" t="s">
        <v>15</v>
      </c>
      <c r="CV578" s="13" t="s">
        <v>15</v>
      </c>
      <c r="CW578" s="13" t="s">
        <v>15</v>
      </c>
      <c r="CX578" s="13" t="s">
        <v>15</v>
      </c>
      <c r="CY578" s="8" t="s">
        <v>132</v>
      </c>
      <c r="CZ578" s="13" t="s">
        <v>85</v>
      </c>
      <c r="DA578" s="13" t="s">
        <v>15</v>
      </c>
      <c r="DB578" s="13" t="s">
        <v>15</v>
      </c>
      <c r="DC578" s="13" t="s">
        <v>15</v>
      </c>
      <c r="DD578" s="12"/>
      <c r="DE578" s="8" t="s">
        <v>124</v>
      </c>
      <c r="DF578" s="24" t="s">
        <v>779</v>
      </c>
      <c r="DG578" s="8">
        <v>180000</v>
      </c>
      <c r="DH578" s="8" t="s">
        <v>778</v>
      </c>
      <c r="DI578" s="8" t="s">
        <v>10</v>
      </c>
      <c r="DJ578" s="8" t="s">
        <v>129</v>
      </c>
      <c r="DK578" s="8" t="s">
        <v>83</v>
      </c>
      <c r="DL578" s="8"/>
      <c r="DX578" s="8" t="s">
        <v>0</v>
      </c>
      <c r="DY578" s="9">
        <v>852000</v>
      </c>
      <c r="DZ578" s="8"/>
      <c r="EA578" s="8"/>
      <c r="EB578" s="8"/>
      <c r="EC578" s="8"/>
      <c r="ED578" s="8"/>
      <c r="EE578" s="8"/>
      <c r="EF578" s="8"/>
      <c r="EG578" s="8"/>
      <c r="EH578" s="8"/>
      <c r="EI578" s="8"/>
      <c r="EJ578" s="8"/>
      <c r="EK578" s="8"/>
      <c r="EL578" s="8"/>
      <c r="EM578" s="8"/>
      <c r="EN578" s="8"/>
      <c r="EO578" s="8"/>
      <c r="EP578" s="8"/>
      <c r="EQ578" s="8"/>
      <c r="ER578" s="8"/>
      <c r="ES578" s="8"/>
      <c r="ET578" s="8"/>
      <c r="EU578" s="8"/>
      <c r="EV578" s="8"/>
      <c r="EW578" s="8"/>
      <c r="EX578" s="8"/>
      <c r="EY578" s="8"/>
      <c r="EZ578" s="8"/>
      <c r="FA578" s="8"/>
      <c r="FB578" s="8"/>
      <c r="FC578" s="8"/>
      <c r="FD578" s="21"/>
      <c r="FE578" s="6"/>
      <c r="FF578" s="6"/>
      <c r="FG578" s="6"/>
      <c r="FH578" s="6"/>
      <c r="FI578" s="6"/>
      <c r="FJ578" s="6"/>
      <c r="FK578" s="6"/>
      <c r="FL578" s="6"/>
      <c r="FM578" s="6"/>
      <c r="FN578" s="6"/>
      <c r="FO578" s="6"/>
      <c r="FP578" s="6"/>
      <c r="FQ578" s="6"/>
      <c r="FR578" s="6"/>
      <c r="FS578" s="6"/>
      <c r="FT578" s="6"/>
      <c r="FU578" s="6"/>
      <c r="FV578" s="6"/>
      <c r="FW578" s="6"/>
      <c r="FX578" s="6"/>
      <c r="FY578" s="6"/>
      <c r="FZ578" s="6"/>
      <c r="GA578" s="6"/>
      <c r="GB578" s="6"/>
      <c r="GC578" s="6"/>
      <c r="GD578" s="6"/>
      <c r="GE578" s="6"/>
      <c r="GF578" s="6"/>
      <c r="GG578" s="6"/>
      <c r="GH578" s="6"/>
      <c r="GI578" s="6"/>
      <c r="GJ578" s="6"/>
      <c r="GK578" s="6"/>
    </row>
    <row r="579" spans="1:193" ht="50.25" hidden="1" customHeight="1">
      <c r="A579" s="8">
        <v>6131</v>
      </c>
      <c r="B579" s="8" t="s">
        <v>777</v>
      </c>
      <c r="C579" s="8"/>
      <c r="D579" s="8" t="s">
        <v>776</v>
      </c>
      <c r="E579" s="8" t="s">
        <v>776</v>
      </c>
      <c r="F579" s="8"/>
      <c r="G579" s="8"/>
      <c r="H579" s="13" t="s">
        <v>125</v>
      </c>
      <c r="I579" s="13" t="s">
        <v>144</v>
      </c>
      <c r="J579" s="13" t="s">
        <v>143</v>
      </c>
      <c r="K579" s="13"/>
      <c r="L579" s="13" t="s">
        <v>15</v>
      </c>
      <c r="M579" s="13" t="s">
        <v>15</v>
      </c>
      <c r="N579" s="13" t="s">
        <v>15</v>
      </c>
      <c r="O579" s="13" t="s">
        <v>15</v>
      </c>
      <c r="P579" s="13"/>
      <c r="Q579" s="13"/>
      <c r="R579" s="13"/>
      <c r="S579" s="13" t="s">
        <v>15</v>
      </c>
      <c r="T579" s="13" t="s">
        <v>15</v>
      </c>
      <c r="U579" s="13" t="s">
        <v>15</v>
      </c>
      <c r="V579" s="13" t="s">
        <v>15</v>
      </c>
      <c r="W579" s="13" t="s">
        <v>486</v>
      </c>
      <c r="X579" s="13" t="s">
        <v>185</v>
      </c>
      <c r="Y579" s="13" t="s">
        <v>112</v>
      </c>
      <c r="Z579" s="13" t="s">
        <v>184</v>
      </c>
      <c r="AA579" s="13" t="s">
        <v>15</v>
      </c>
      <c r="AB579" s="13" t="s">
        <v>111</v>
      </c>
      <c r="AC579" s="13" t="s">
        <v>420</v>
      </c>
      <c r="AD579" s="13" t="s">
        <v>420</v>
      </c>
      <c r="AE579" s="13" t="s">
        <v>15</v>
      </c>
      <c r="AF579" s="13" t="s">
        <v>15</v>
      </c>
      <c r="AG579" s="13" t="s">
        <v>15</v>
      </c>
      <c r="AH579" s="13"/>
      <c r="AI579" s="13"/>
      <c r="AJ579" s="13" t="s">
        <v>15</v>
      </c>
      <c r="AK579" s="13" t="s">
        <v>15</v>
      </c>
      <c r="AL579" s="13" t="s">
        <v>15</v>
      </c>
      <c r="AM579" s="13" t="s">
        <v>15</v>
      </c>
      <c r="AN579" s="13"/>
      <c r="AO579" s="13"/>
      <c r="AP579" s="13" t="s">
        <v>15</v>
      </c>
      <c r="AQ579" s="13" t="s">
        <v>15</v>
      </c>
      <c r="AR579" s="13" t="s">
        <v>15</v>
      </c>
      <c r="AS579" s="13" t="s">
        <v>15</v>
      </c>
      <c r="AT579" s="8" t="s">
        <v>775</v>
      </c>
      <c r="AU579" s="13" t="s">
        <v>237</v>
      </c>
      <c r="AV579" s="13" t="s">
        <v>774</v>
      </c>
      <c r="AW579" s="13" t="s">
        <v>15</v>
      </c>
      <c r="AX579" s="13" t="s">
        <v>15</v>
      </c>
      <c r="AY579" s="15" t="s">
        <v>773</v>
      </c>
      <c r="AZ579" s="12" t="s">
        <v>772</v>
      </c>
      <c r="BA579" s="13" t="s">
        <v>348</v>
      </c>
      <c r="BB579" s="13" t="s">
        <v>51</v>
      </c>
      <c r="BC579" s="13" t="s">
        <v>15</v>
      </c>
      <c r="BD579" s="13" t="s">
        <v>15</v>
      </c>
      <c r="BE579" s="8" t="s">
        <v>97</v>
      </c>
      <c r="BF579" s="8" t="s">
        <v>715</v>
      </c>
      <c r="BG579" s="13" t="s">
        <v>418</v>
      </c>
      <c r="BH579" s="13" t="s">
        <v>651</v>
      </c>
      <c r="BI579" s="13" t="s">
        <v>15</v>
      </c>
      <c r="BJ579" s="13" t="s">
        <v>15</v>
      </c>
      <c r="BK579" s="8" t="s">
        <v>45</v>
      </c>
      <c r="BL579" s="8" t="s">
        <v>692</v>
      </c>
      <c r="BM579" s="13" t="s">
        <v>43</v>
      </c>
      <c r="BN579" s="13" t="s">
        <v>47</v>
      </c>
      <c r="BO579" s="13" t="s">
        <v>15</v>
      </c>
      <c r="BP579" s="13" t="s">
        <v>15</v>
      </c>
      <c r="BQ579" s="8" t="s">
        <v>102</v>
      </c>
      <c r="BR579" s="8" t="s">
        <v>101</v>
      </c>
      <c r="BS579" s="13" t="s">
        <v>100</v>
      </c>
      <c r="BT579" s="13" t="s">
        <v>99</v>
      </c>
      <c r="BU579" s="13" t="s">
        <v>98</v>
      </c>
      <c r="BV579" s="13" t="s">
        <v>15</v>
      </c>
      <c r="BW579" s="8" t="s">
        <v>198</v>
      </c>
      <c r="BX579" s="13" t="s">
        <v>33</v>
      </c>
      <c r="BY579" s="13" t="s">
        <v>92</v>
      </c>
      <c r="BZ579" s="13" t="s">
        <v>15</v>
      </c>
      <c r="CA579" s="8" t="s">
        <v>91</v>
      </c>
      <c r="CB579" s="13" t="s">
        <v>91</v>
      </c>
      <c r="CC579" s="13" t="s">
        <v>15</v>
      </c>
      <c r="CD579" s="13" t="s">
        <v>15</v>
      </c>
      <c r="CE579" s="8" t="s">
        <v>414</v>
      </c>
      <c r="CF579" s="13" t="s">
        <v>231</v>
      </c>
      <c r="CG579" s="13" t="s">
        <v>413</v>
      </c>
      <c r="CH579" s="13" t="s">
        <v>15</v>
      </c>
      <c r="CI579" s="13" t="s">
        <v>15</v>
      </c>
      <c r="CJ579" s="6" t="s">
        <v>90</v>
      </c>
      <c r="CK579" s="13" t="s">
        <v>24</v>
      </c>
      <c r="CL579" s="13" t="s">
        <v>23</v>
      </c>
      <c r="CM579" s="13" t="s">
        <v>15</v>
      </c>
      <c r="CN579" s="13" t="s">
        <v>15</v>
      </c>
      <c r="CO579" s="12"/>
      <c r="CP579" s="13" t="s">
        <v>15</v>
      </c>
      <c r="CQ579" s="13" t="s">
        <v>15</v>
      </c>
      <c r="CR579" s="13" t="s">
        <v>15</v>
      </c>
      <c r="CS579" s="13" t="s">
        <v>15</v>
      </c>
      <c r="CT579" s="8"/>
      <c r="CU579" s="13" t="s">
        <v>15</v>
      </c>
      <c r="CV579" s="13" t="s">
        <v>15</v>
      </c>
      <c r="CW579" s="13" t="s">
        <v>15</v>
      </c>
      <c r="CX579" s="13" t="s">
        <v>15</v>
      </c>
      <c r="CY579" s="6" t="s">
        <v>411</v>
      </c>
      <c r="CZ579" s="13" t="s">
        <v>85</v>
      </c>
      <c r="DA579" s="13" t="s">
        <v>164</v>
      </c>
      <c r="DB579" s="13" t="s">
        <v>15</v>
      </c>
      <c r="DC579" s="13" t="s">
        <v>15</v>
      </c>
      <c r="DD579" s="12"/>
      <c r="DE579" s="8" t="s">
        <v>124</v>
      </c>
      <c r="DF579" s="24" t="s">
        <v>771</v>
      </c>
      <c r="DG579" s="8">
        <v>296000</v>
      </c>
      <c r="DH579" s="8" t="s">
        <v>770</v>
      </c>
      <c r="DI579" s="8" t="s">
        <v>10</v>
      </c>
      <c r="DJ579" s="8" t="s">
        <v>437</v>
      </c>
      <c r="DK579" s="8" t="s">
        <v>83</v>
      </c>
      <c r="DL579" s="8"/>
      <c r="DX579" s="8" t="s">
        <v>0</v>
      </c>
      <c r="DY579" s="9">
        <v>852000</v>
      </c>
      <c r="DZ579" s="8"/>
      <c r="EA579" s="8"/>
      <c r="EB579" s="8"/>
      <c r="EC579" s="8"/>
      <c r="ED579" s="8"/>
      <c r="EE579" s="8"/>
      <c r="EF579" s="8"/>
      <c r="EG579" s="8"/>
      <c r="EH579" s="8"/>
      <c r="EI579" s="8"/>
      <c r="EJ579" s="8"/>
      <c r="EK579" s="8"/>
      <c r="EL579" s="8"/>
      <c r="EM579" s="8"/>
      <c r="EN579" s="8"/>
      <c r="EO579" s="8"/>
      <c r="EP579" s="8"/>
      <c r="EQ579" s="8"/>
      <c r="ER579" s="8"/>
      <c r="ES579" s="8"/>
      <c r="ET579" s="8"/>
      <c r="EU579" s="8"/>
      <c r="EV579" s="8"/>
      <c r="EW579" s="8"/>
      <c r="EX579" s="8"/>
      <c r="EY579" s="8"/>
      <c r="EZ579" s="8"/>
      <c r="FA579" s="8"/>
      <c r="FB579" s="8"/>
      <c r="FC579" s="8"/>
      <c r="FD579" s="21"/>
      <c r="FE579" s="6"/>
      <c r="FF579" s="6"/>
      <c r="FG579" s="6"/>
      <c r="FH579" s="6"/>
      <c r="FI579" s="6"/>
      <c r="FJ579" s="6"/>
      <c r="FK579" s="6"/>
      <c r="FL579" s="6"/>
      <c r="FM579" s="6"/>
      <c r="FN579" s="6"/>
      <c r="FO579" s="6"/>
      <c r="FP579" s="6"/>
      <c r="FQ579" s="6"/>
      <c r="FR579" s="6"/>
      <c r="FS579" s="6"/>
      <c r="FT579" s="6"/>
      <c r="FU579" s="6"/>
      <c r="FV579" s="6"/>
      <c r="FW579" s="6"/>
      <c r="FX579" s="6"/>
      <c r="FY579" s="6"/>
      <c r="FZ579" s="6"/>
      <c r="GA579" s="6"/>
      <c r="GB579" s="6"/>
      <c r="GC579" s="6"/>
      <c r="GD579" s="6"/>
      <c r="GE579" s="6"/>
      <c r="GF579" s="6"/>
      <c r="GG579" s="6"/>
      <c r="GH579" s="6"/>
      <c r="GI579" s="6"/>
      <c r="GJ579" s="6"/>
      <c r="GK579" s="6"/>
    </row>
    <row r="580" spans="1:193" ht="50.25" hidden="1" customHeight="1">
      <c r="A580" s="8">
        <v>6128</v>
      </c>
      <c r="B580" s="8" t="s">
        <v>769</v>
      </c>
      <c r="C580" s="8"/>
      <c r="D580" s="8" t="s">
        <v>762</v>
      </c>
      <c r="E580" s="8" t="s">
        <v>762</v>
      </c>
      <c r="F580" s="8"/>
      <c r="G580" s="8"/>
      <c r="H580" s="13" t="s">
        <v>125</v>
      </c>
      <c r="I580" s="13" t="s">
        <v>144</v>
      </c>
      <c r="J580" s="13" t="s">
        <v>143</v>
      </c>
      <c r="K580" s="13"/>
      <c r="L580" s="13" t="s">
        <v>15</v>
      </c>
      <c r="M580" s="13" t="s">
        <v>15</v>
      </c>
      <c r="N580" s="13" t="s">
        <v>15</v>
      </c>
      <c r="O580" s="13" t="s">
        <v>15</v>
      </c>
      <c r="P580" s="13"/>
      <c r="Q580" s="13"/>
      <c r="R580" s="13"/>
      <c r="S580" s="13" t="s">
        <v>15</v>
      </c>
      <c r="T580" s="13" t="s">
        <v>15</v>
      </c>
      <c r="U580" s="13" t="s">
        <v>15</v>
      </c>
      <c r="V580" s="13" t="s">
        <v>15</v>
      </c>
      <c r="W580" s="13" t="s">
        <v>620</v>
      </c>
      <c r="X580" s="13" t="s">
        <v>185</v>
      </c>
      <c r="Y580" s="13" t="s">
        <v>184</v>
      </c>
      <c r="Z580" s="13" t="s">
        <v>112</v>
      </c>
      <c r="AA580" s="13" t="s">
        <v>15</v>
      </c>
      <c r="AB580" s="13" t="s">
        <v>111</v>
      </c>
      <c r="AC580" s="13" t="s">
        <v>420</v>
      </c>
      <c r="AD580" s="13" t="s">
        <v>420</v>
      </c>
      <c r="AE580" s="13" t="s">
        <v>15</v>
      </c>
      <c r="AF580" s="13" t="s">
        <v>15</v>
      </c>
      <c r="AG580" s="13" t="s">
        <v>15</v>
      </c>
      <c r="AH580" s="13"/>
      <c r="AI580" s="13"/>
      <c r="AJ580" s="13" t="s">
        <v>15</v>
      </c>
      <c r="AK580" s="13" t="s">
        <v>15</v>
      </c>
      <c r="AL580" s="13" t="s">
        <v>15</v>
      </c>
      <c r="AM580" s="13" t="s">
        <v>15</v>
      </c>
      <c r="AN580" s="13"/>
      <c r="AO580" s="13"/>
      <c r="AP580" s="13" t="s">
        <v>15</v>
      </c>
      <c r="AQ580" s="13" t="s">
        <v>15</v>
      </c>
      <c r="AR580" s="13" t="s">
        <v>15</v>
      </c>
      <c r="AS580" s="13" t="s">
        <v>15</v>
      </c>
      <c r="AT580" s="8" t="s">
        <v>237</v>
      </c>
      <c r="AU580" s="13" t="s">
        <v>237</v>
      </c>
      <c r="AV580" s="13" t="s">
        <v>15</v>
      </c>
      <c r="AW580" s="13" t="s">
        <v>15</v>
      </c>
      <c r="AX580" s="13" t="s">
        <v>15</v>
      </c>
      <c r="AY580" s="15" t="str">
        <f t="shared" ref="AY580:AY586" si="2">LEFT(AT580,2)</f>
        <v>13</v>
      </c>
      <c r="AZ580" s="8" t="s">
        <v>768</v>
      </c>
      <c r="BA580" s="13" t="s">
        <v>53</v>
      </c>
      <c r="BB580" s="13" t="s">
        <v>104</v>
      </c>
      <c r="BC580" s="13" t="s">
        <v>15</v>
      </c>
      <c r="BD580" s="13" t="s">
        <v>15</v>
      </c>
      <c r="BE580" s="8" t="s">
        <v>97</v>
      </c>
      <c r="BF580" s="8" t="s">
        <v>419</v>
      </c>
      <c r="BG580" s="13" t="s">
        <v>418</v>
      </c>
      <c r="BH580" s="13" t="s">
        <v>94</v>
      </c>
      <c r="BI580" s="13" t="s">
        <v>15</v>
      </c>
      <c r="BJ580" s="13" t="s">
        <v>15</v>
      </c>
      <c r="BK580" s="8" t="s">
        <v>50</v>
      </c>
      <c r="BL580" s="8" t="s">
        <v>767</v>
      </c>
      <c r="BM580" s="13" t="s">
        <v>47</v>
      </c>
      <c r="BN580" s="13" t="s">
        <v>48</v>
      </c>
      <c r="BO580" s="13" t="s">
        <v>43</v>
      </c>
      <c r="BP580" s="13" t="s">
        <v>15</v>
      </c>
      <c r="BQ580" s="8" t="s">
        <v>102</v>
      </c>
      <c r="BR580" s="8" t="s">
        <v>766</v>
      </c>
      <c r="BS580" s="13" t="s">
        <v>100</v>
      </c>
      <c r="BT580" s="13" t="s">
        <v>99</v>
      </c>
      <c r="BU580" s="13" t="s">
        <v>15</v>
      </c>
      <c r="BV580" s="13" t="s">
        <v>15</v>
      </c>
      <c r="BW580" s="8" t="s">
        <v>33</v>
      </c>
      <c r="BX580" s="13" t="s">
        <v>33</v>
      </c>
      <c r="BY580" s="13" t="s">
        <v>15</v>
      </c>
      <c r="BZ580" s="13" t="s">
        <v>15</v>
      </c>
      <c r="CA580" s="8" t="s">
        <v>91</v>
      </c>
      <c r="CB580" s="13" t="s">
        <v>91</v>
      </c>
      <c r="CC580" s="13" t="s">
        <v>15</v>
      </c>
      <c r="CD580" s="13" t="s">
        <v>15</v>
      </c>
      <c r="CE580" s="8" t="s">
        <v>446</v>
      </c>
      <c r="CF580" s="13" t="s">
        <v>445</v>
      </c>
      <c r="CG580" s="13" t="s">
        <v>231</v>
      </c>
      <c r="CH580" s="13" t="s">
        <v>15</v>
      </c>
      <c r="CI580" s="13" t="s">
        <v>15</v>
      </c>
      <c r="CJ580" s="8" t="s">
        <v>765</v>
      </c>
      <c r="CK580" s="13" t="s">
        <v>158</v>
      </c>
      <c r="CL580" s="13" t="s">
        <v>135</v>
      </c>
      <c r="CM580" s="13" t="s">
        <v>15</v>
      </c>
      <c r="CN580" s="13" t="s">
        <v>15</v>
      </c>
      <c r="CO580" s="12"/>
      <c r="CP580" s="13" t="s">
        <v>15</v>
      </c>
      <c r="CQ580" s="13" t="s">
        <v>15</v>
      </c>
      <c r="CR580" s="13" t="s">
        <v>15</v>
      </c>
      <c r="CS580" s="13" t="s">
        <v>15</v>
      </c>
      <c r="CT580" s="8"/>
      <c r="CU580" s="13" t="s">
        <v>15</v>
      </c>
      <c r="CV580" s="13" t="s">
        <v>15</v>
      </c>
      <c r="CW580" s="13" t="s">
        <v>15</v>
      </c>
      <c r="CX580" s="13" t="s">
        <v>15</v>
      </c>
      <c r="CY580" s="8" t="s">
        <v>764</v>
      </c>
      <c r="CZ580" s="13" t="s">
        <v>85</v>
      </c>
      <c r="DA580" s="13" t="s">
        <v>457</v>
      </c>
      <c r="DB580" s="13" t="s">
        <v>15</v>
      </c>
      <c r="DC580" s="13" t="s">
        <v>15</v>
      </c>
      <c r="DD580" s="12"/>
      <c r="DE580" s="8" t="s">
        <v>124</v>
      </c>
      <c r="DF580" s="24" t="s">
        <v>763</v>
      </c>
      <c r="DG580" s="8">
        <v>210000</v>
      </c>
      <c r="DH580" s="8" t="s">
        <v>762</v>
      </c>
      <c r="DI580" s="8" t="s">
        <v>10</v>
      </c>
      <c r="DJ580" s="8" t="s">
        <v>149</v>
      </c>
      <c r="DK580" s="8" t="s">
        <v>83</v>
      </c>
      <c r="DL580" s="8"/>
      <c r="DX580" s="8" t="s">
        <v>695</v>
      </c>
      <c r="DY580" s="9">
        <v>1190000</v>
      </c>
      <c r="DZ580" s="8"/>
      <c r="EA580" s="8"/>
      <c r="EB580" s="8"/>
      <c r="EC580" s="8"/>
      <c r="ED580" s="8"/>
      <c r="EE580" s="8"/>
      <c r="EF580" s="8"/>
      <c r="EG580" s="8"/>
      <c r="EH580" s="8"/>
      <c r="EI580" s="8"/>
      <c r="EJ580" s="8"/>
      <c r="EK580" s="8"/>
      <c r="EL580" s="8"/>
      <c r="EM580" s="8"/>
      <c r="EN580" s="8"/>
      <c r="EO580" s="8"/>
      <c r="EP580" s="8"/>
      <c r="EQ580" s="8"/>
      <c r="ER580" s="8"/>
      <c r="ES580" s="8"/>
      <c r="ET580" s="8"/>
      <c r="EU580" s="8"/>
      <c r="EV580" s="8"/>
      <c r="EW580" s="8"/>
      <c r="EX580" s="8"/>
      <c r="EY580" s="8"/>
      <c r="EZ580" s="8"/>
      <c r="FA580" s="8"/>
      <c r="FB580" s="8"/>
      <c r="FC580" s="8"/>
      <c r="FD580" s="21"/>
      <c r="FE580" s="6"/>
      <c r="FF580" s="6"/>
      <c r="FG580" s="6"/>
      <c r="FH580" s="6"/>
      <c r="FI580" s="6"/>
      <c r="FJ580" s="6"/>
      <c r="FK580" s="6"/>
      <c r="FL580" s="6"/>
      <c r="FM580" s="6"/>
      <c r="FN580" s="6"/>
      <c r="FO580" s="6"/>
      <c r="FP580" s="6"/>
      <c r="FQ580" s="6"/>
      <c r="FR580" s="6"/>
      <c r="FS580" s="6"/>
      <c r="FT580" s="6"/>
      <c r="FU580" s="6"/>
      <c r="FV580" s="6"/>
      <c r="FW580" s="6"/>
      <c r="FX580" s="6"/>
      <c r="FY580" s="6"/>
      <c r="FZ580" s="6"/>
      <c r="GA580" s="6"/>
      <c r="GB580" s="6"/>
      <c r="GC580" s="6"/>
      <c r="GD580" s="6"/>
      <c r="GE580" s="6"/>
      <c r="GF580" s="6"/>
      <c r="GG580" s="6"/>
      <c r="GH580" s="6"/>
      <c r="GI580" s="6"/>
      <c r="GJ580" s="6"/>
      <c r="GK580" s="6"/>
    </row>
    <row r="581" spans="1:193" ht="50.25" hidden="1" customHeight="1">
      <c r="A581" s="8">
        <v>6124</v>
      </c>
      <c r="B581" s="8" t="s">
        <v>761</v>
      </c>
      <c r="C581" s="8"/>
      <c r="D581" s="8" t="s">
        <v>760</v>
      </c>
      <c r="E581" s="8" t="s">
        <v>760</v>
      </c>
      <c r="F581" s="8"/>
      <c r="G581" s="8"/>
      <c r="H581" s="13" t="s">
        <v>125</v>
      </c>
      <c r="I581" s="13" t="s">
        <v>144</v>
      </c>
      <c r="J581" s="13" t="s">
        <v>143</v>
      </c>
      <c r="K581" s="13"/>
      <c r="L581" s="13" t="s">
        <v>15</v>
      </c>
      <c r="M581" s="13" t="s">
        <v>15</v>
      </c>
      <c r="N581" s="13" t="s">
        <v>15</v>
      </c>
      <c r="O581" s="13" t="s">
        <v>15</v>
      </c>
      <c r="P581" s="13"/>
      <c r="Q581" s="13"/>
      <c r="R581" s="13"/>
      <c r="S581" s="13" t="s">
        <v>15</v>
      </c>
      <c r="T581" s="13" t="s">
        <v>15</v>
      </c>
      <c r="U581" s="13" t="s">
        <v>15</v>
      </c>
      <c r="V581" s="13" t="s">
        <v>15</v>
      </c>
      <c r="W581" s="13"/>
      <c r="X581" s="13" t="s">
        <v>15</v>
      </c>
      <c r="Y581" s="13" t="s">
        <v>15</v>
      </c>
      <c r="Z581" s="13" t="s">
        <v>15</v>
      </c>
      <c r="AA581" s="13" t="s">
        <v>15</v>
      </c>
      <c r="AB581" s="13"/>
      <c r="AC581" s="13"/>
      <c r="AD581" s="13" t="s">
        <v>15</v>
      </c>
      <c r="AE581" s="13" t="s">
        <v>15</v>
      </c>
      <c r="AF581" s="13" t="s">
        <v>15</v>
      </c>
      <c r="AG581" s="13" t="s">
        <v>15</v>
      </c>
      <c r="AH581" s="13"/>
      <c r="AI581" s="13"/>
      <c r="AJ581" s="13" t="s">
        <v>15</v>
      </c>
      <c r="AK581" s="13" t="s">
        <v>15</v>
      </c>
      <c r="AL581" s="13" t="s">
        <v>15</v>
      </c>
      <c r="AM581" s="13" t="s">
        <v>15</v>
      </c>
      <c r="AN581" s="13"/>
      <c r="AO581" s="13"/>
      <c r="AP581" s="13" t="s">
        <v>15</v>
      </c>
      <c r="AQ581" s="13" t="s">
        <v>15</v>
      </c>
      <c r="AR581" s="13" t="s">
        <v>15</v>
      </c>
      <c r="AS581" s="13" t="s">
        <v>15</v>
      </c>
      <c r="AT581" s="8" t="s">
        <v>237</v>
      </c>
      <c r="AU581" s="13" t="s">
        <v>237</v>
      </c>
      <c r="AV581" s="13" t="s">
        <v>15</v>
      </c>
      <c r="AW581" s="13" t="s">
        <v>15</v>
      </c>
      <c r="AX581" s="13" t="s">
        <v>15</v>
      </c>
      <c r="AY581" s="15" t="str">
        <f t="shared" si="2"/>
        <v>13</v>
      </c>
      <c r="AZ581" s="8" t="s">
        <v>759</v>
      </c>
      <c r="BA581" s="13" t="s">
        <v>53</v>
      </c>
      <c r="BB581" s="13" t="s">
        <v>348</v>
      </c>
      <c r="BC581" s="13" t="s">
        <v>439</v>
      </c>
      <c r="BD581" s="13" t="s">
        <v>15</v>
      </c>
      <c r="BE581" s="8" t="s">
        <v>45</v>
      </c>
      <c r="BF581" s="8" t="s">
        <v>43</v>
      </c>
      <c r="BG581" s="13" t="s">
        <v>43</v>
      </c>
      <c r="BH581" s="13" t="s">
        <v>15</v>
      </c>
      <c r="BI581" s="13" t="s">
        <v>15</v>
      </c>
      <c r="BJ581" s="13" t="s">
        <v>15</v>
      </c>
      <c r="BK581" s="8" t="s">
        <v>97</v>
      </c>
      <c r="BL581" s="8" t="s">
        <v>94</v>
      </c>
      <c r="BM581" s="13" t="s">
        <v>94</v>
      </c>
      <c r="BN581" s="13" t="s">
        <v>15</v>
      </c>
      <c r="BO581" s="13" t="s">
        <v>15</v>
      </c>
      <c r="BP581" s="13" t="s">
        <v>15</v>
      </c>
      <c r="BQ581" s="8" t="s">
        <v>102</v>
      </c>
      <c r="BR581" s="8" t="s">
        <v>99</v>
      </c>
      <c r="BS581" s="13" t="s">
        <v>99</v>
      </c>
      <c r="BT581" s="13" t="s">
        <v>15</v>
      </c>
      <c r="BU581" s="13" t="s">
        <v>15</v>
      </c>
      <c r="BV581" s="13" t="s">
        <v>15</v>
      </c>
      <c r="BW581" s="8" t="s">
        <v>33</v>
      </c>
      <c r="BX581" s="13" t="s">
        <v>33</v>
      </c>
      <c r="BY581" s="13" t="s">
        <v>15</v>
      </c>
      <c r="BZ581" s="13" t="s">
        <v>15</v>
      </c>
      <c r="CA581" s="8" t="s">
        <v>30</v>
      </c>
      <c r="CB581" s="13" t="s">
        <v>30</v>
      </c>
      <c r="CC581" s="13" t="s">
        <v>15</v>
      </c>
      <c r="CD581" s="13" t="s">
        <v>15</v>
      </c>
      <c r="CE581" s="8" t="s">
        <v>445</v>
      </c>
      <c r="CF581" s="13" t="s">
        <v>445</v>
      </c>
      <c r="CG581" s="13" t="s">
        <v>15</v>
      </c>
      <c r="CH581" s="13" t="s">
        <v>15</v>
      </c>
      <c r="CI581" s="13" t="s">
        <v>15</v>
      </c>
      <c r="CJ581" s="8"/>
      <c r="CK581" s="13" t="s">
        <v>15</v>
      </c>
      <c r="CL581" s="13" t="s">
        <v>15</v>
      </c>
      <c r="CM581" s="13" t="s">
        <v>15</v>
      </c>
      <c r="CN581" s="13" t="s">
        <v>15</v>
      </c>
      <c r="CO581" s="12"/>
      <c r="CP581" s="13" t="s">
        <v>15</v>
      </c>
      <c r="CQ581" s="13" t="s">
        <v>15</v>
      </c>
      <c r="CR581" s="13" t="s">
        <v>15</v>
      </c>
      <c r="CS581" s="13" t="s">
        <v>15</v>
      </c>
      <c r="CT581" s="8"/>
      <c r="CU581" s="13" t="s">
        <v>15</v>
      </c>
      <c r="CV581" s="13" t="s">
        <v>15</v>
      </c>
      <c r="CW581" s="13" t="s">
        <v>15</v>
      </c>
      <c r="CX581" s="13" t="s">
        <v>15</v>
      </c>
      <c r="CY581" s="8"/>
      <c r="CZ581" s="13" t="s">
        <v>15</v>
      </c>
      <c r="DA581" s="13" t="s">
        <v>15</v>
      </c>
      <c r="DB581" s="13" t="s">
        <v>15</v>
      </c>
      <c r="DC581" s="13" t="s">
        <v>15</v>
      </c>
      <c r="DD581" s="12"/>
      <c r="DE581" s="8" t="s">
        <v>124</v>
      </c>
      <c r="DF581" s="24" t="s">
        <v>758</v>
      </c>
      <c r="DG581" s="8">
        <v>63922</v>
      </c>
      <c r="DH581" s="8" t="s">
        <v>757</v>
      </c>
      <c r="DI581" s="8" t="s">
        <v>10</v>
      </c>
      <c r="DJ581" s="8" t="s">
        <v>437</v>
      </c>
      <c r="DK581" s="8" t="s">
        <v>8</v>
      </c>
      <c r="DL581" s="8"/>
      <c r="DX581" s="8" t="s">
        <v>0</v>
      </c>
      <c r="DY581" s="9">
        <v>352000</v>
      </c>
      <c r="DZ581" s="8"/>
      <c r="EA581" s="8"/>
      <c r="EB581" s="8"/>
      <c r="EC581" s="8"/>
      <c r="ED581" s="8"/>
      <c r="EE581" s="8"/>
      <c r="EF581" s="8"/>
      <c r="EG581" s="8"/>
      <c r="EH581" s="8"/>
      <c r="EI581" s="8"/>
      <c r="EJ581" s="8"/>
      <c r="EK581" s="8"/>
      <c r="EL581" s="8"/>
      <c r="EM581" s="8"/>
      <c r="EN581" s="8"/>
      <c r="EO581" s="8"/>
      <c r="EP581" s="8"/>
      <c r="EQ581" s="8"/>
      <c r="ER581" s="8"/>
      <c r="ES581" s="8"/>
      <c r="ET581" s="8"/>
      <c r="EU581" s="8"/>
      <c r="EV581" s="8"/>
      <c r="EW581" s="8"/>
      <c r="EX581" s="8"/>
      <c r="EY581" s="8"/>
      <c r="EZ581" s="8"/>
      <c r="FA581" s="8"/>
      <c r="FB581" s="8"/>
      <c r="FC581" s="8"/>
      <c r="FD581" s="21"/>
      <c r="FE581" s="6"/>
      <c r="FF581" s="6"/>
      <c r="FG581" s="6"/>
      <c r="FH581" s="6"/>
      <c r="FI581" s="6"/>
      <c r="FJ581" s="6"/>
      <c r="FK581" s="6"/>
      <c r="FL581" s="6"/>
      <c r="FM581" s="6"/>
      <c r="FN581" s="6"/>
      <c r="FO581" s="6"/>
      <c r="FP581" s="6"/>
      <c r="FQ581" s="6"/>
      <c r="FR581" s="6"/>
      <c r="FS581" s="6"/>
      <c r="FT581" s="6"/>
      <c r="FU581" s="6"/>
      <c r="FV581" s="6"/>
      <c r="FW581" s="6"/>
      <c r="FX581" s="6"/>
      <c r="FY581" s="6"/>
      <c r="FZ581" s="6"/>
      <c r="GA581" s="6"/>
      <c r="GB581" s="6"/>
      <c r="GC581" s="6"/>
      <c r="GD581" s="6"/>
      <c r="GE581" s="6"/>
      <c r="GF581" s="6"/>
      <c r="GG581" s="6"/>
      <c r="GH581" s="6"/>
      <c r="GI581" s="6"/>
      <c r="GJ581" s="6"/>
      <c r="GK581" s="6"/>
    </row>
    <row r="582" spans="1:193" ht="50.25" hidden="1" customHeight="1">
      <c r="A582" s="8">
        <v>6120</v>
      </c>
      <c r="B582" s="8" t="s">
        <v>756</v>
      </c>
      <c r="C582" s="8" t="s">
        <v>755</v>
      </c>
      <c r="D582" s="8" t="s">
        <v>754</v>
      </c>
      <c r="E582" s="8" t="s">
        <v>754</v>
      </c>
      <c r="F582" s="8"/>
      <c r="G582" s="8"/>
      <c r="H582" s="13" t="s">
        <v>125</v>
      </c>
      <c r="I582" s="13" t="s">
        <v>144</v>
      </c>
      <c r="J582" s="13" t="s">
        <v>143</v>
      </c>
      <c r="K582" s="13"/>
      <c r="L582" s="13" t="s">
        <v>15</v>
      </c>
      <c r="M582" s="13" t="s">
        <v>15</v>
      </c>
      <c r="N582" s="13" t="s">
        <v>15</v>
      </c>
      <c r="O582" s="13" t="s">
        <v>15</v>
      </c>
      <c r="P582" s="13"/>
      <c r="Q582" s="13"/>
      <c r="R582" s="13"/>
      <c r="S582" s="13" t="s">
        <v>15</v>
      </c>
      <c r="T582" s="13" t="s">
        <v>15</v>
      </c>
      <c r="U582" s="13" t="s">
        <v>15</v>
      </c>
      <c r="V582" s="13" t="s">
        <v>15</v>
      </c>
      <c r="W582" s="13"/>
      <c r="X582" s="13" t="s">
        <v>15</v>
      </c>
      <c r="Y582" s="13" t="s">
        <v>15</v>
      </c>
      <c r="Z582" s="13" t="s">
        <v>15</v>
      </c>
      <c r="AA582" s="13" t="s">
        <v>15</v>
      </c>
      <c r="AB582" s="13"/>
      <c r="AC582" s="13"/>
      <c r="AD582" s="13" t="s">
        <v>15</v>
      </c>
      <c r="AE582" s="13" t="s">
        <v>15</v>
      </c>
      <c r="AF582" s="13" t="s">
        <v>15</v>
      </c>
      <c r="AG582" s="13" t="s">
        <v>15</v>
      </c>
      <c r="AH582" s="13"/>
      <c r="AI582" s="13"/>
      <c r="AJ582" s="13" t="s">
        <v>15</v>
      </c>
      <c r="AK582" s="13" t="s">
        <v>15</v>
      </c>
      <c r="AL582" s="13" t="s">
        <v>15</v>
      </c>
      <c r="AM582" s="13" t="s">
        <v>15</v>
      </c>
      <c r="AN582" s="13"/>
      <c r="AO582" s="13"/>
      <c r="AP582" s="13" t="s">
        <v>15</v>
      </c>
      <c r="AQ582" s="13" t="s">
        <v>15</v>
      </c>
      <c r="AR582" s="13" t="s">
        <v>15</v>
      </c>
      <c r="AS582" s="13" t="s">
        <v>15</v>
      </c>
      <c r="AT582" s="8" t="s">
        <v>237</v>
      </c>
      <c r="AU582" s="13" t="s">
        <v>237</v>
      </c>
      <c r="AV582" s="13" t="s">
        <v>15</v>
      </c>
      <c r="AW582" s="13" t="s">
        <v>15</v>
      </c>
      <c r="AX582" s="13" t="s">
        <v>15</v>
      </c>
      <c r="AY582" s="15" t="str">
        <f t="shared" si="2"/>
        <v>13</v>
      </c>
      <c r="AZ582" s="8" t="s">
        <v>753</v>
      </c>
      <c r="BA582" s="13" t="s">
        <v>52</v>
      </c>
      <c r="BB582" s="13" t="s">
        <v>439</v>
      </c>
      <c r="BC582" s="13" t="s">
        <v>51</v>
      </c>
      <c r="BD582" s="13" t="s">
        <v>15</v>
      </c>
      <c r="BE582" s="8" t="s">
        <v>102</v>
      </c>
      <c r="BF582" s="8" t="s">
        <v>99</v>
      </c>
      <c r="BG582" s="13" t="s">
        <v>99</v>
      </c>
      <c r="BH582" s="13" t="s">
        <v>15</v>
      </c>
      <c r="BI582" s="13" t="s">
        <v>15</v>
      </c>
      <c r="BJ582" s="13" t="s">
        <v>15</v>
      </c>
      <c r="BK582" s="8" t="s">
        <v>45</v>
      </c>
      <c r="BL582" s="8" t="s">
        <v>43</v>
      </c>
      <c r="BM582" s="13" t="s">
        <v>43</v>
      </c>
      <c r="BN582" s="13" t="s">
        <v>15</v>
      </c>
      <c r="BO582" s="13" t="s">
        <v>15</v>
      </c>
      <c r="BP582" s="13" t="s">
        <v>15</v>
      </c>
      <c r="BQ582" s="8" t="s">
        <v>97</v>
      </c>
      <c r="BR582" s="8" t="s">
        <v>94</v>
      </c>
      <c r="BS582" s="13" t="s">
        <v>94</v>
      </c>
      <c r="BT582" s="13" t="s">
        <v>15</v>
      </c>
      <c r="BU582" s="13" t="s">
        <v>15</v>
      </c>
      <c r="BV582" s="13" t="s">
        <v>15</v>
      </c>
      <c r="BW582" s="8" t="s">
        <v>33</v>
      </c>
      <c r="BX582" s="13" t="s">
        <v>33</v>
      </c>
      <c r="BY582" s="13" t="s">
        <v>15</v>
      </c>
      <c r="BZ582" s="13" t="s">
        <v>15</v>
      </c>
      <c r="CA582" s="8" t="s">
        <v>30</v>
      </c>
      <c r="CB582" s="13" t="s">
        <v>30</v>
      </c>
      <c r="CC582" s="13" t="s">
        <v>15</v>
      </c>
      <c r="CD582" s="13" t="s">
        <v>15</v>
      </c>
      <c r="CE582" s="8" t="s">
        <v>445</v>
      </c>
      <c r="CF582" s="13" t="s">
        <v>445</v>
      </c>
      <c r="CG582" s="13" t="s">
        <v>15</v>
      </c>
      <c r="CH582" s="13" t="s">
        <v>15</v>
      </c>
      <c r="CI582" s="13" t="s">
        <v>15</v>
      </c>
      <c r="CJ582" s="8"/>
      <c r="CK582" s="13" t="s">
        <v>15</v>
      </c>
      <c r="CL582" s="13" t="s">
        <v>15</v>
      </c>
      <c r="CM582" s="13" t="s">
        <v>15</v>
      </c>
      <c r="CN582" s="13" t="s">
        <v>15</v>
      </c>
      <c r="CO582" s="12"/>
      <c r="CP582" s="13" t="s">
        <v>15</v>
      </c>
      <c r="CQ582" s="13" t="s">
        <v>15</v>
      </c>
      <c r="CR582" s="13" t="s">
        <v>15</v>
      </c>
      <c r="CS582" s="13" t="s">
        <v>15</v>
      </c>
      <c r="CT582" s="8"/>
      <c r="CU582" s="13" t="s">
        <v>15</v>
      </c>
      <c r="CV582" s="13" t="s">
        <v>15</v>
      </c>
      <c r="CW582" s="13" t="s">
        <v>15</v>
      </c>
      <c r="CX582" s="13" t="s">
        <v>15</v>
      </c>
      <c r="CY582" s="8"/>
      <c r="CZ582" s="13" t="s">
        <v>15</v>
      </c>
      <c r="DA582" s="13" t="s">
        <v>15</v>
      </c>
      <c r="DB582" s="13" t="s">
        <v>15</v>
      </c>
      <c r="DC582" s="13" t="s">
        <v>15</v>
      </c>
      <c r="DD582" s="12"/>
      <c r="DE582" s="8" t="s">
        <v>124</v>
      </c>
      <c r="DF582" s="24" t="s">
        <v>752</v>
      </c>
      <c r="DG582" s="8">
        <v>528480</v>
      </c>
      <c r="DH582" s="8" t="s">
        <v>751</v>
      </c>
      <c r="DI582" s="8" t="s">
        <v>10</v>
      </c>
      <c r="DJ582" s="8" t="s">
        <v>437</v>
      </c>
      <c r="DK582" s="8" t="s">
        <v>83</v>
      </c>
      <c r="DL582" s="8"/>
      <c r="DX582" s="8" t="s">
        <v>0</v>
      </c>
      <c r="DY582" s="9">
        <v>852000</v>
      </c>
      <c r="DZ582" s="8"/>
      <c r="EA582" s="8"/>
      <c r="EB582" s="8"/>
      <c r="EC582" s="8"/>
      <c r="ED582" s="8"/>
      <c r="EE582" s="8"/>
      <c r="EF582" s="8"/>
      <c r="EG582" s="8"/>
      <c r="EH582" s="8"/>
      <c r="EI582" s="8"/>
      <c r="EJ582" s="8"/>
      <c r="EK582" s="8"/>
      <c r="EL582" s="8"/>
      <c r="EM582" s="8"/>
      <c r="EN582" s="8"/>
      <c r="EO582" s="8"/>
      <c r="EP582" s="8"/>
      <c r="EQ582" s="8"/>
      <c r="ER582" s="8"/>
      <c r="ES582" s="8"/>
      <c r="ET582" s="8"/>
      <c r="EU582" s="8"/>
      <c r="EV582" s="8"/>
      <c r="EW582" s="8"/>
      <c r="EX582" s="8"/>
      <c r="EY582" s="8"/>
      <c r="EZ582" s="8"/>
      <c r="FA582" s="8"/>
      <c r="FB582" s="8"/>
      <c r="FC582" s="8"/>
      <c r="FD582" s="21"/>
      <c r="FE582" s="6"/>
      <c r="FF582" s="6"/>
      <c r="FG582" s="6"/>
      <c r="FH582" s="6"/>
      <c r="FI582" s="6"/>
      <c r="FJ582" s="6"/>
      <c r="FK582" s="6"/>
      <c r="FL582" s="6"/>
      <c r="FM582" s="6"/>
      <c r="FN582" s="6"/>
      <c r="FO582" s="6"/>
      <c r="FP582" s="6"/>
      <c r="FQ582" s="6"/>
      <c r="FR582" s="6"/>
      <c r="FS582" s="6"/>
      <c r="FT582" s="6"/>
      <c r="FU582" s="6"/>
      <c r="FV582" s="6"/>
      <c r="FW582" s="6"/>
      <c r="FX582" s="6"/>
      <c r="FY582" s="6"/>
      <c r="FZ582" s="6"/>
      <c r="GA582" s="6"/>
      <c r="GB582" s="6"/>
      <c r="GC582" s="6"/>
      <c r="GD582" s="6"/>
      <c r="GE582" s="6"/>
      <c r="GF582" s="6"/>
      <c r="GG582" s="6"/>
      <c r="GH582" s="6"/>
      <c r="GI582" s="6"/>
      <c r="GJ582" s="6"/>
      <c r="GK582" s="6"/>
    </row>
    <row r="583" spans="1:193" ht="50.25" hidden="1" customHeight="1">
      <c r="A583" s="8">
        <v>6082</v>
      </c>
      <c r="B583" s="8" t="s">
        <v>750</v>
      </c>
      <c r="C583" s="8" t="s">
        <v>749</v>
      </c>
      <c r="D583" s="8" t="s">
        <v>748</v>
      </c>
      <c r="E583" s="8" t="s">
        <v>748</v>
      </c>
      <c r="F583" s="8"/>
      <c r="G583" s="8"/>
      <c r="H583" s="13" t="s">
        <v>125</v>
      </c>
      <c r="I583" s="13" t="s">
        <v>144</v>
      </c>
      <c r="J583" s="13" t="s">
        <v>143</v>
      </c>
      <c r="K583" s="13"/>
      <c r="L583" s="13" t="s">
        <v>15</v>
      </c>
      <c r="M583" s="13" t="s">
        <v>15</v>
      </c>
      <c r="N583" s="13" t="s">
        <v>15</v>
      </c>
      <c r="O583" s="13" t="s">
        <v>15</v>
      </c>
      <c r="P583" s="13"/>
      <c r="Q583" s="13"/>
      <c r="R583" s="13"/>
      <c r="S583" s="13" t="s">
        <v>15</v>
      </c>
      <c r="T583" s="13" t="s">
        <v>15</v>
      </c>
      <c r="U583" s="13" t="s">
        <v>15</v>
      </c>
      <c r="V583" s="13" t="s">
        <v>15</v>
      </c>
      <c r="W583" s="13"/>
      <c r="X583" s="13" t="s">
        <v>15</v>
      </c>
      <c r="Y583" s="13" t="s">
        <v>15</v>
      </c>
      <c r="Z583" s="13" t="s">
        <v>15</v>
      </c>
      <c r="AA583" s="13" t="s">
        <v>15</v>
      </c>
      <c r="AB583" s="13"/>
      <c r="AC583" s="13"/>
      <c r="AD583" s="13" t="s">
        <v>15</v>
      </c>
      <c r="AE583" s="13" t="s">
        <v>15</v>
      </c>
      <c r="AF583" s="13" t="s">
        <v>15</v>
      </c>
      <c r="AG583" s="13" t="s">
        <v>15</v>
      </c>
      <c r="AH583" s="13"/>
      <c r="AI583" s="13"/>
      <c r="AJ583" s="13" t="s">
        <v>15</v>
      </c>
      <c r="AK583" s="13" t="s">
        <v>15</v>
      </c>
      <c r="AL583" s="13" t="s">
        <v>15</v>
      </c>
      <c r="AM583" s="13" t="s">
        <v>15</v>
      </c>
      <c r="AN583" s="13"/>
      <c r="AO583" s="13"/>
      <c r="AP583" s="13" t="s">
        <v>15</v>
      </c>
      <c r="AQ583" s="13" t="s">
        <v>15</v>
      </c>
      <c r="AR583" s="13" t="s">
        <v>15</v>
      </c>
      <c r="AS583" s="13" t="s">
        <v>15</v>
      </c>
      <c r="AT583" s="8" t="s">
        <v>237</v>
      </c>
      <c r="AU583" s="13" t="s">
        <v>237</v>
      </c>
      <c r="AV583" s="13" t="s">
        <v>15</v>
      </c>
      <c r="AW583" s="13" t="s">
        <v>15</v>
      </c>
      <c r="AX583" s="13" t="s">
        <v>15</v>
      </c>
      <c r="AY583" s="15" t="str">
        <f t="shared" si="2"/>
        <v>13</v>
      </c>
      <c r="AZ583" s="8" t="s">
        <v>747</v>
      </c>
      <c r="BA583" s="13" t="s">
        <v>439</v>
      </c>
      <c r="BB583" s="13" t="s">
        <v>746</v>
      </c>
      <c r="BC583" s="13" t="s">
        <v>745</v>
      </c>
      <c r="BD583" s="13" t="s">
        <v>15</v>
      </c>
      <c r="BE583" s="8" t="s">
        <v>102</v>
      </c>
      <c r="BF583" s="8" t="s">
        <v>99</v>
      </c>
      <c r="BG583" s="13" t="s">
        <v>99</v>
      </c>
      <c r="BH583" s="13" t="s">
        <v>15</v>
      </c>
      <c r="BI583" s="13" t="s">
        <v>15</v>
      </c>
      <c r="BJ583" s="13" t="s">
        <v>15</v>
      </c>
      <c r="BK583" s="8" t="s">
        <v>45</v>
      </c>
      <c r="BL583" s="8" t="s">
        <v>43</v>
      </c>
      <c r="BM583" s="13" t="s">
        <v>43</v>
      </c>
      <c r="BN583" s="13" t="s">
        <v>15</v>
      </c>
      <c r="BO583" s="13" t="s">
        <v>15</v>
      </c>
      <c r="BP583" s="13" t="s">
        <v>15</v>
      </c>
      <c r="BQ583" s="8" t="s">
        <v>97</v>
      </c>
      <c r="BR583" s="8" t="s">
        <v>94</v>
      </c>
      <c r="BS583" s="13" t="s">
        <v>94</v>
      </c>
      <c r="BT583" s="13" t="s">
        <v>15</v>
      </c>
      <c r="BU583" s="13" t="s">
        <v>15</v>
      </c>
      <c r="BV583" s="13" t="s">
        <v>15</v>
      </c>
      <c r="BW583" s="8" t="s">
        <v>33</v>
      </c>
      <c r="BX583" s="13" t="s">
        <v>33</v>
      </c>
      <c r="BY583" s="13" t="s">
        <v>15</v>
      </c>
      <c r="BZ583" s="13" t="s">
        <v>15</v>
      </c>
      <c r="CA583" s="8" t="s">
        <v>30</v>
      </c>
      <c r="CB583" s="13" t="s">
        <v>30</v>
      </c>
      <c r="CC583" s="13" t="s">
        <v>15</v>
      </c>
      <c r="CD583" s="13" t="s">
        <v>15</v>
      </c>
      <c r="CE583" s="8" t="s">
        <v>446</v>
      </c>
      <c r="CF583" s="13" t="s">
        <v>445</v>
      </c>
      <c r="CG583" s="13" t="s">
        <v>231</v>
      </c>
      <c r="CH583" s="13" t="s">
        <v>15</v>
      </c>
      <c r="CI583" s="13" t="s">
        <v>15</v>
      </c>
      <c r="CJ583" s="8"/>
      <c r="CK583" s="13" t="s">
        <v>15</v>
      </c>
      <c r="CL583" s="13" t="s">
        <v>15</v>
      </c>
      <c r="CM583" s="13" t="s">
        <v>15</v>
      </c>
      <c r="CN583" s="13" t="s">
        <v>15</v>
      </c>
      <c r="CO583" s="12"/>
      <c r="CP583" s="13" t="s">
        <v>15</v>
      </c>
      <c r="CQ583" s="13" t="s">
        <v>15</v>
      </c>
      <c r="CR583" s="13" t="s">
        <v>15</v>
      </c>
      <c r="CS583" s="13" t="s">
        <v>15</v>
      </c>
      <c r="CT583" s="8"/>
      <c r="CU583" s="13" t="s">
        <v>15</v>
      </c>
      <c r="CV583" s="13" t="s">
        <v>15</v>
      </c>
      <c r="CW583" s="13" t="s">
        <v>15</v>
      </c>
      <c r="CX583" s="13" t="s">
        <v>15</v>
      </c>
      <c r="CY583" s="8"/>
      <c r="CZ583" s="13" t="s">
        <v>15</v>
      </c>
      <c r="DA583" s="13" t="s">
        <v>15</v>
      </c>
      <c r="DB583" s="13" t="s">
        <v>15</v>
      </c>
      <c r="DC583" s="13" t="s">
        <v>15</v>
      </c>
      <c r="DD583" s="12"/>
      <c r="DE583" s="8" t="s">
        <v>124</v>
      </c>
      <c r="DF583" s="24" t="s">
        <v>744</v>
      </c>
      <c r="DG583" s="8">
        <v>81593</v>
      </c>
      <c r="DH583" s="8" t="s">
        <v>743</v>
      </c>
      <c r="DI583" s="8" t="s">
        <v>10</v>
      </c>
      <c r="DJ583" s="8" t="s">
        <v>437</v>
      </c>
      <c r="DK583" s="8" t="s">
        <v>83</v>
      </c>
      <c r="DL583" s="8"/>
      <c r="DX583" s="8" t="s">
        <v>0</v>
      </c>
      <c r="DY583" s="9">
        <v>852000</v>
      </c>
      <c r="DZ583" s="8"/>
      <c r="EA583" s="8"/>
      <c r="EB583" s="8"/>
      <c r="EC583" s="8"/>
      <c r="ED583" s="8"/>
      <c r="EE583" s="8"/>
      <c r="EF583" s="8"/>
      <c r="EG583" s="8"/>
      <c r="EH583" s="8"/>
      <c r="EI583" s="8"/>
      <c r="EJ583" s="8"/>
      <c r="EK583" s="8"/>
      <c r="EL583" s="8"/>
      <c r="EM583" s="8"/>
      <c r="EN583" s="8"/>
      <c r="EO583" s="8"/>
      <c r="EP583" s="8"/>
      <c r="EQ583" s="8"/>
      <c r="ER583" s="8"/>
      <c r="ES583" s="8"/>
      <c r="ET583" s="8"/>
      <c r="EU583" s="8"/>
      <c r="EV583" s="8"/>
      <c r="EW583" s="8"/>
      <c r="EX583" s="8"/>
      <c r="EY583" s="8"/>
      <c r="EZ583" s="8"/>
      <c r="FA583" s="8"/>
      <c r="FB583" s="8"/>
      <c r="FC583" s="8"/>
      <c r="FD583" s="21"/>
      <c r="FE583" s="6"/>
      <c r="FF583" s="6"/>
      <c r="FG583" s="6"/>
      <c r="FH583" s="6"/>
      <c r="FI583" s="6"/>
      <c r="FJ583" s="6"/>
      <c r="FK583" s="6"/>
      <c r="FL583" s="6"/>
      <c r="FM583" s="6"/>
      <c r="FN583" s="6"/>
      <c r="FO583" s="6"/>
      <c r="FP583" s="6"/>
      <c r="FQ583" s="6"/>
      <c r="FR583" s="6"/>
      <c r="FS583" s="6"/>
      <c r="FT583" s="6"/>
      <c r="FU583" s="6"/>
      <c r="FV583" s="6"/>
      <c r="FW583" s="6"/>
      <c r="FX583" s="6"/>
      <c r="FY583" s="6"/>
      <c r="FZ583" s="6"/>
      <c r="GA583" s="6"/>
      <c r="GB583" s="6"/>
      <c r="GC583" s="6"/>
      <c r="GD583" s="6"/>
      <c r="GE583" s="6"/>
      <c r="GF583" s="6"/>
      <c r="GG583" s="6"/>
      <c r="GH583" s="6"/>
      <c r="GI583" s="6"/>
      <c r="GJ583" s="6"/>
      <c r="GK583" s="6"/>
    </row>
    <row r="584" spans="1:193" ht="50.25" hidden="1" customHeight="1">
      <c r="A584" s="8">
        <v>6067</v>
      </c>
      <c r="B584" s="8" t="s">
        <v>742</v>
      </c>
      <c r="C584" s="8"/>
      <c r="D584" s="8" t="s">
        <v>448</v>
      </c>
      <c r="E584" s="8" t="s">
        <v>448</v>
      </c>
      <c r="F584" s="8"/>
      <c r="G584" s="8"/>
      <c r="H584" s="13" t="s">
        <v>125</v>
      </c>
      <c r="I584" s="13" t="s">
        <v>146</v>
      </c>
      <c r="J584" s="13" t="s">
        <v>145</v>
      </c>
      <c r="K584" s="13"/>
      <c r="L584" s="13" t="s">
        <v>15</v>
      </c>
      <c r="M584" s="13" t="s">
        <v>15</v>
      </c>
      <c r="N584" s="13" t="s">
        <v>15</v>
      </c>
      <c r="O584" s="13" t="s">
        <v>15</v>
      </c>
      <c r="P584" s="13" t="s">
        <v>144</v>
      </c>
      <c r="Q584" s="13" t="s">
        <v>143</v>
      </c>
      <c r="R584" s="13"/>
      <c r="S584" s="13" t="s">
        <v>15</v>
      </c>
      <c r="T584" s="13" t="s">
        <v>15</v>
      </c>
      <c r="U584" s="13" t="s">
        <v>15</v>
      </c>
      <c r="V584" s="13" t="s">
        <v>15</v>
      </c>
      <c r="W584" s="13"/>
      <c r="X584" s="13" t="s">
        <v>15</v>
      </c>
      <c r="Y584" s="13" t="s">
        <v>15</v>
      </c>
      <c r="Z584" s="13" t="s">
        <v>15</v>
      </c>
      <c r="AA584" s="13" t="s">
        <v>15</v>
      </c>
      <c r="AB584" s="13"/>
      <c r="AC584" s="13"/>
      <c r="AD584" s="13" t="s">
        <v>15</v>
      </c>
      <c r="AE584" s="13" t="s">
        <v>15</v>
      </c>
      <c r="AF584" s="13" t="s">
        <v>15</v>
      </c>
      <c r="AG584" s="13" t="s">
        <v>15</v>
      </c>
      <c r="AH584" s="13"/>
      <c r="AI584" s="13"/>
      <c r="AJ584" s="13" t="s">
        <v>15</v>
      </c>
      <c r="AK584" s="13" t="s">
        <v>15</v>
      </c>
      <c r="AL584" s="13" t="s">
        <v>15</v>
      </c>
      <c r="AM584" s="13" t="s">
        <v>15</v>
      </c>
      <c r="AN584" s="13"/>
      <c r="AO584" s="13"/>
      <c r="AP584" s="13" t="s">
        <v>15</v>
      </c>
      <c r="AQ584" s="13" t="s">
        <v>15</v>
      </c>
      <c r="AR584" s="13" t="s">
        <v>15</v>
      </c>
      <c r="AS584" s="13" t="s">
        <v>15</v>
      </c>
      <c r="AT584" s="8" t="s">
        <v>142</v>
      </c>
      <c r="AU584" s="13" t="s">
        <v>142</v>
      </c>
      <c r="AV584" s="13" t="s">
        <v>15</v>
      </c>
      <c r="AW584" s="13" t="s">
        <v>15</v>
      </c>
      <c r="AX584" s="13" t="s">
        <v>15</v>
      </c>
      <c r="AY584" s="15" t="str">
        <f t="shared" si="2"/>
        <v>13</v>
      </c>
      <c r="AZ584" s="8" t="s">
        <v>741</v>
      </c>
      <c r="BA584" s="13" t="s">
        <v>53</v>
      </c>
      <c r="BB584" s="13" t="s">
        <v>52</v>
      </c>
      <c r="BC584" s="13" t="s">
        <v>264</v>
      </c>
      <c r="BD584" s="13" t="s">
        <v>15</v>
      </c>
      <c r="BE584" s="8" t="s">
        <v>50</v>
      </c>
      <c r="BF584" s="8" t="s">
        <v>48</v>
      </c>
      <c r="BG584" s="13" t="s">
        <v>48</v>
      </c>
      <c r="BH584" s="13" t="s">
        <v>15</v>
      </c>
      <c r="BI584" s="13" t="s">
        <v>15</v>
      </c>
      <c r="BJ584" s="13" t="s">
        <v>15</v>
      </c>
      <c r="BK584" s="8" t="s">
        <v>139</v>
      </c>
      <c r="BL584" s="8" t="s">
        <v>138</v>
      </c>
      <c r="BM584" s="13" t="s">
        <v>138</v>
      </c>
      <c r="BN584" s="13" t="s">
        <v>15</v>
      </c>
      <c r="BO584" s="13" t="s">
        <v>15</v>
      </c>
      <c r="BP584" s="13" t="s">
        <v>15</v>
      </c>
      <c r="BQ584" s="8" t="s">
        <v>102</v>
      </c>
      <c r="BR584" s="8" t="s">
        <v>137</v>
      </c>
      <c r="BS584" s="13" t="s">
        <v>99</v>
      </c>
      <c r="BT584" s="13" t="s">
        <v>98</v>
      </c>
      <c r="BU584" s="13" t="s">
        <v>15</v>
      </c>
      <c r="BV584" s="13" t="s">
        <v>15</v>
      </c>
      <c r="BW584" s="8" t="s">
        <v>33</v>
      </c>
      <c r="BX584" s="13" t="s">
        <v>33</v>
      </c>
      <c r="BY584" s="13" t="s">
        <v>15</v>
      </c>
      <c r="BZ584" s="13" t="s">
        <v>15</v>
      </c>
      <c r="CA584" s="8" t="s">
        <v>91</v>
      </c>
      <c r="CB584" s="13" t="s">
        <v>91</v>
      </c>
      <c r="CC584" s="13" t="s">
        <v>15</v>
      </c>
      <c r="CD584" s="13" t="s">
        <v>15</v>
      </c>
      <c r="CE584" s="8"/>
      <c r="CF584" s="13" t="s">
        <v>15</v>
      </c>
      <c r="CG584" s="13" t="s">
        <v>15</v>
      </c>
      <c r="CH584" s="13" t="s">
        <v>15</v>
      </c>
      <c r="CI584" s="13" t="s">
        <v>15</v>
      </c>
      <c r="CJ584" s="8" t="s">
        <v>740</v>
      </c>
      <c r="CK584" s="13" t="s">
        <v>24</v>
      </c>
      <c r="CL584" s="13" t="s">
        <v>135</v>
      </c>
      <c r="CM584" s="13" t="s">
        <v>15</v>
      </c>
      <c r="CN584" s="13" t="s">
        <v>15</v>
      </c>
      <c r="CO584" s="12" t="s">
        <v>460</v>
      </c>
      <c r="CP584" s="13" t="s">
        <v>459</v>
      </c>
      <c r="CQ584" s="13" t="s">
        <v>15</v>
      </c>
      <c r="CR584" s="13" t="s">
        <v>15</v>
      </c>
      <c r="CS584" s="13" t="s">
        <v>15</v>
      </c>
      <c r="CT584" s="8" t="s">
        <v>88</v>
      </c>
      <c r="CU584" s="13" t="s">
        <v>88</v>
      </c>
      <c r="CV584" s="13" t="s">
        <v>15</v>
      </c>
      <c r="CW584" s="13" t="s">
        <v>15</v>
      </c>
      <c r="CX584" s="13" t="s">
        <v>15</v>
      </c>
      <c r="CY584" s="8" t="s">
        <v>132</v>
      </c>
      <c r="CZ584" s="13" t="s">
        <v>85</v>
      </c>
      <c r="DA584" s="13" t="s">
        <v>15</v>
      </c>
      <c r="DB584" s="13" t="s">
        <v>15</v>
      </c>
      <c r="DC584" s="13" t="s">
        <v>15</v>
      </c>
      <c r="DD584" s="12"/>
      <c r="DE584" s="8"/>
      <c r="DF584" s="24" t="s">
        <v>739</v>
      </c>
      <c r="DG584" s="8">
        <v>0</v>
      </c>
      <c r="DH584" s="8" t="s">
        <v>448</v>
      </c>
      <c r="DI584" s="8" t="s">
        <v>10</v>
      </c>
      <c r="DJ584" s="8" t="s">
        <v>437</v>
      </c>
      <c r="DK584" s="8" t="s">
        <v>8</v>
      </c>
      <c r="DL584" s="8"/>
      <c r="DX584" s="8" t="s">
        <v>128</v>
      </c>
      <c r="DY584" s="9">
        <v>307189</v>
      </c>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8"/>
      <c r="FA584" s="8"/>
      <c r="FB584" s="8"/>
      <c r="FC584" s="8"/>
      <c r="FD584" s="21"/>
      <c r="FE584" s="6"/>
      <c r="FF584" s="6"/>
      <c r="FG584" s="6"/>
      <c r="FH584" s="6"/>
      <c r="FI584" s="6"/>
      <c r="FJ584" s="6"/>
      <c r="FK584" s="6"/>
      <c r="FL584" s="6"/>
      <c r="FM584" s="6"/>
      <c r="FN584" s="6"/>
      <c r="FO584" s="6"/>
      <c r="FP584" s="6"/>
      <c r="FQ584" s="6"/>
      <c r="FR584" s="6"/>
      <c r="FS584" s="6"/>
      <c r="FT584" s="6"/>
      <c r="FU584" s="6"/>
      <c r="FV584" s="6"/>
      <c r="FW584" s="6"/>
      <c r="FX584" s="6"/>
      <c r="FY584" s="6"/>
      <c r="FZ584" s="6"/>
      <c r="GA584" s="6"/>
      <c r="GB584" s="6"/>
      <c r="GC584" s="6"/>
      <c r="GD584" s="6"/>
      <c r="GE584" s="6"/>
      <c r="GF584" s="6"/>
      <c r="GG584" s="6"/>
      <c r="GH584" s="6"/>
      <c r="GI584" s="6"/>
      <c r="GJ584" s="6"/>
      <c r="GK584" s="6"/>
    </row>
    <row r="585" spans="1:193" ht="50.25" hidden="1" customHeight="1">
      <c r="A585" s="8">
        <v>6064</v>
      </c>
      <c r="B585" s="8" t="s">
        <v>738</v>
      </c>
      <c r="C585" s="8"/>
      <c r="D585" s="8" t="s">
        <v>737</v>
      </c>
      <c r="E585" s="8" t="s">
        <v>737</v>
      </c>
      <c r="F585" s="8"/>
      <c r="G585" s="8"/>
      <c r="H585" s="13" t="s">
        <v>125</v>
      </c>
      <c r="I585" s="13" t="s">
        <v>146</v>
      </c>
      <c r="J585" s="13" t="s">
        <v>145</v>
      </c>
      <c r="K585" s="13"/>
      <c r="L585" s="13" t="s">
        <v>15</v>
      </c>
      <c r="M585" s="13" t="s">
        <v>15</v>
      </c>
      <c r="N585" s="13" t="s">
        <v>15</v>
      </c>
      <c r="O585" s="13" t="s">
        <v>15</v>
      </c>
      <c r="P585" s="13" t="s">
        <v>144</v>
      </c>
      <c r="Q585" s="13" t="s">
        <v>143</v>
      </c>
      <c r="R585" s="13"/>
      <c r="S585" s="13" t="s">
        <v>15</v>
      </c>
      <c r="T585" s="13" t="s">
        <v>15</v>
      </c>
      <c r="U585" s="13" t="s">
        <v>15</v>
      </c>
      <c r="V585" s="13" t="s">
        <v>15</v>
      </c>
      <c r="W585" s="13"/>
      <c r="X585" s="13" t="s">
        <v>15</v>
      </c>
      <c r="Y585" s="13" t="s">
        <v>15</v>
      </c>
      <c r="Z585" s="13" t="s">
        <v>15</v>
      </c>
      <c r="AA585" s="13" t="s">
        <v>15</v>
      </c>
      <c r="AB585" s="13" t="s">
        <v>111</v>
      </c>
      <c r="AC585" s="13" t="s">
        <v>420</v>
      </c>
      <c r="AD585" s="13" t="s">
        <v>420</v>
      </c>
      <c r="AE585" s="13" t="s">
        <v>15</v>
      </c>
      <c r="AF585" s="13" t="s">
        <v>15</v>
      </c>
      <c r="AG585" s="13" t="s">
        <v>15</v>
      </c>
      <c r="AH585" s="13"/>
      <c r="AI585" s="13"/>
      <c r="AJ585" s="13" t="s">
        <v>15</v>
      </c>
      <c r="AK585" s="13" t="s">
        <v>15</v>
      </c>
      <c r="AL585" s="13" t="s">
        <v>15</v>
      </c>
      <c r="AM585" s="13" t="s">
        <v>15</v>
      </c>
      <c r="AN585" s="13"/>
      <c r="AO585" s="13"/>
      <c r="AP585" s="13" t="s">
        <v>15</v>
      </c>
      <c r="AQ585" s="13" t="s">
        <v>15</v>
      </c>
      <c r="AR585" s="13" t="s">
        <v>15</v>
      </c>
      <c r="AS585" s="13" t="s">
        <v>15</v>
      </c>
      <c r="AT585" s="8" t="s">
        <v>142</v>
      </c>
      <c r="AU585" s="13" t="s">
        <v>142</v>
      </c>
      <c r="AV585" s="13" t="s">
        <v>15</v>
      </c>
      <c r="AW585" s="13" t="s">
        <v>15</v>
      </c>
      <c r="AX585" s="13" t="s">
        <v>15</v>
      </c>
      <c r="AY585" s="15" t="str">
        <f t="shared" si="2"/>
        <v>13</v>
      </c>
      <c r="AZ585" s="12" t="s">
        <v>53</v>
      </c>
      <c r="BA585" s="13" t="s">
        <v>53</v>
      </c>
      <c r="BB585" s="13" t="s">
        <v>15</v>
      </c>
      <c r="BC585" s="13" t="s">
        <v>15</v>
      </c>
      <c r="BD585" s="13" t="s">
        <v>15</v>
      </c>
      <c r="BE585" s="8" t="s">
        <v>45</v>
      </c>
      <c r="BF585" s="8" t="s">
        <v>43</v>
      </c>
      <c r="BG585" s="13" t="s">
        <v>43</v>
      </c>
      <c r="BH585" s="13" t="s">
        <v>15</v>
      </c>
      <c r="BI585" s="13" t="s">
        <v>15</v>
      </c>
      <c r="BJ585" s="13" t="s">
        <v>15</v>
      </c>
      <c r="BK585" s="8" t="s">
        <v>139</v>
      </c>
      <c r="BL585" s="8" t="s">
        <v>138</v>
      </c>
      <c r="BM585" s="13" t="s">
        <v>138</v>
      </c>
      <c r="BN585" s="13" t="s">
        <v>15</v>
      </c>
      <c r="BO585" s="13" t="s">
        <v>15</v>
      </c>
      <c r="BP585" s="13" t="s">
        <v>15</v>
      </c>
      <c r="BQ585" s="8" t="s">
        <v>102</v>
      </c>
      <c r="BR585" s="8" t="s">
        <v>137</v>
      </c>
      <c r="BS585" s="13" t="s">
        <v>99</v>
      </c>
      <c r="BT585" s="13" t="s">
        <v>98</v>
      </c>
      <c r="BU585" s="13" t="s">
        <v>15</v>
      </c>
      <c r="BV585" s="13" t="s">
        <v>15</v>
      </c>
      <c r="BW585" s="8" t="s">
        <v>33</v>
      </c>
      <c r="BX585" s="13" t="s">
        <v>33</v>
      </c>
      <c r="BY585" s="13" t="s">
        <v>15</v>
      </c>
      <c r="BZ585" s="13" t="s">
        <v>15</v>
      </c>
      <c r="CA585" s="8" t="s">
        <v>91</v>
      </c>
      <c r="CB585" s="13" t="s">
        <v>91</v>
      </c>
      <c r="CC585" s="13" t="s">
        <v>15</v>
      </c>
      <c r="CD585" s="13" t="s">
        <v>15</v>
      </c>
      <c r="CE585" s="8"/>
      <c r="CF585" s="13" t="s">
        <v>15</v>
      </c>
      <c r="CG585" s="13" t="s">
        <v>15</v>
      </c>
      <c r="CH585" s="13" t="s">
        <v>15</v>
      </c>
      <c r="CI585" s="13" t="s">
        <v>15</v>
      </c>
      <c r="CJ585" s="6" t="s">
        <v>736</v>
      </c>
      <c r="CK585" s="13" t="s">
        <v>158</v>
      </c>
      <c r="CL585" s="13" t="s">
        <v>25</v>
      </c>
      <c r="CM585" s="13" t="s">
        <v>135</v>
      </c>
      <c r="CN585" s="13" t="s">
        <v>23</v>
      </c>
      <c r="CO585" s="12" t="s">
        <v>460</v>
      </c>
      <c r="CP585" s="13" t="s">
        <v>459</v>
      </c>
      <c r="CQ585" s="13" t="s">
        <v>15</v>
      </c>
      <c r="CR585" s="13" t="s">
        <v>15</v>
      </c>
      <c r="CS585" s="13" t="s">
        <v>15</v>
      </c>
      <c r="CT585" s="6" t="s">
        <v>18</v>
      </c>
      <c r="CU585" s="13" t="s">
        <v>18</v>
      </c>
      <c r="CV585" s="13" t="s">
        <v>15</v>
      </c>
      <c r="CW585" s="13" t="s">
        <v>15</v>
      </c>
      <c r="CX585" s="13" t="s">
        <v>15</v>
      </c>
      <c r="CY585" s="8" t="s">
        <v>132</v>
      </c>
      <c r="CZ585" s="13" t="s">
        <v>85</v>
      </c>
      <c r="DA585" s="13" t="s">
        <v>15</v>
      </c>
      <c r="DB585" s="13" t="s">
        <v>15</v>
      </c>
      <c r="DC585" s="13" t="s">
        <v>15</v>
      </c>
      <c r="DD585" s="12"/>
      <c r="DE585" s="8"/>
      <c r="DF585" s="24" t="s">
        <v>735</v>
      </c>
      <c r="DG585" s="8">
        <v>0</v>
      </c>
      <c r="DH585" s="8" t="s">
        <v>734</v>
      </c>
      <c r="DI585" s="8" t="s">
        <v>10</v>
      </c>
      <c r="DJ585" s="8" t="s">
        <v>437</v>
      </c>
      <c r="DK585" s="8" t="s">
        <v>83</v>
      </c>
      <c r="DL585" s="8"/>
      <c r="DX585" s="8" t="s">
        <v>128</v>
      </c>
      <c r="DY585" s="9">
        <v>422525</v>
      </c>
      <c r="DZ585" s="8"/>
      <c r="EA585" s="8"/>
      <c r="EB585" s="8"/>
      <c r="EC585" s="8"/>
      <c r="ED585" s="8"/>
      <c r="EE585" s="8"/>
      <c r="EF585" s="8"/>
      <c r="EG585" s="8"/>
      <c r="EH585" s="8"/>
      <c r="EI585" s="8"/>
      <c r="EJ585" s="8"/>
      <c r="EK585" s="8"/>
      <c r="EL585" s="8"/>
      <c r="EM585" s="8"/>
      <c r="EN585" s="8"/>
      <c r="EO585" s="8"/>
      <c r="EP585" s="8"/>
      <c r="EQ585" s="8"/>
      <c r="ER585" s="8"/>
      <c r="ES585" s="8"/>
      <c r="ET585" s="8"/>
      <c r="EU585" s="8"/>
      <c r="EV585" s="8"/>
      <c r="EW585" s="8"/>
      <c r="EX585" s="8"/>
      <c r="EY585" s="8"/>
      <c r="EZ585" s="8"/>
      <c r="FA585" s="8"/>
      <c r="FB585" s="8"/>
      <c r="FC585" s="8"/>
      <c r="FD585" s="21"/>
      <c r="FE585" s="6"/>
      <c r="FF585" s="6"/>
      <c r="FG585" s="6"/>
      <c r="FH585" s="6"/>
      <c r="FI585" s="6"/>
      <c r="FJ585" s="6"/>
      <c r="FK585" s="6"/>
      <c r="FL585" s="6"/>
      <c r="FM585" s="6"/>
      <c r="FN585" s="6"/>
      <c r="FO585" s="6"/>
      <c r="FP585" s="6"/>
      <c r="FQ585" s="6"/>
      <c r="FR585" s="6"/>
      <c r="FS585" s="6"/>
      <c r="FT585" s="6"/>
      <c r="FU585" s="6"/>
      <c r="FV585" s="6"/>
      <c r="FW585" s="6"/>
      <c r="FX585" s="6"/>
      <c r="FY585" s="6"/>
      <c r="FZ585" s="6"/>
      <c r="GA585" s="6"/>
      <c r="GB585" s="6"/>
      <c r="GC585" s="6"/>
      <c r="GD585" s="6"/>
      <c r="GE585" s="6"/>
      <c r="GF585" s="6"/>
      <c r="GG585" s="6"/>
      <c r="GH585" s="6"/>
      <c r="GI585" s="6"/>
      <c r="GJ585" s="6"/>
      <c r="GK585" s="6"/>
    </row>
    <row r="586" spans="1:193" ht="50.25" hidden="1" customHeight="1">
      <c r="A586" s="8">
        <v>6060</v>
      </c>
      <c r="B586" s="8" t="s">
        <v>733</v>
      </c>
      <c r="C586" s="8" t="s">
        <v>732</v>
      </c>
      <c r="D586" s="8" t="s">
        <v>731</v>
      </c>
      <c r="E586" s="8" t="s">
        <v>731</v>
      </c>
      <c r="F586" s="8"/>
      <c r="G586" s="8"/>
      <c r="H586" s="13" t="s">
        <v>125</v>
      </c>
      <c r="I586" s="13" t="s">
        <v>144</v>
      </c>
      <c r="J586" s="13" t="s">
        <v>143</v>
      </c>
      <c r="K586" s="13"/>
      <c r="L586" s="13" t="s">
        <v>15</v>
      </c>
      <c r="M586" s="13" t="s">
        <v>15</v>
      </c>
      <c r="N586" s="13" t="s">
        <v>15</v>
      </c>
      <c r="O586" s="13" t="s">
        <v>15</v>
      </c>
      <c r="P586" s="13"/>
      <c r="Q586" s="13"/>
      <c r="R586" s="13"/>
      <c r="S586" s="13" t="s">
        <v>15</v>
      </c>
      <c r="T586" s="13" t="s">
        <v>15</v>
      </c>
      <c r="U586" s="13" t="s">
        <v>15</v>
      </c>
      <c r="V586" s="13" t="s">
        <v>15</v>
      </c>
      <c r="W586" s="13" t="s">
        <v>421</v>
      </c>
      <c r="X586" s="13" t="s">
        <v>112</v>
      </c>
      <c r="Y586" s="13" t="s">
        <v>185</v>
      </c>
      <c r="Z586" s="13" t="s">
        <v>184</v>
      </c>
      <c r="AA586" s="13" t="s">
        <v>15</v>
      </c>
      <c r="AB586" s="13" t="s">
        <v>111</v>
      </c>
      <c r="AC586" s="13" t="s">
        <v>420</v>
      </c>
      <c r="AD586" s="13" t="s">
        <v>420</v>
      </c>
      <c r="AE586" s="13" t="s">
        <v>15</v>
      </c>
      <c r="AF586" s="13" t="s">
        <v>15</v>
      </c>
      <c r="AG586" s="13" t="s">
        <v>15</v>
      </c>
      <c r="AH586" s="13"/>
      <c r="AI586" s="13"/>
      <c r="AJ586" s="13" t="s">
        <v>15</v>
      </c>
      <c r="AK586" s="13" t="s">
        <v>15</v>
      </c>
      <c r="AL586" s="13" t="s">
        <v>15</v>
      </c>
      <c r="AM586" s="13" t="s">
        <v>15</v>
      </c>
      <c r="AN586" s="13"/>
      <c r="AO586" s="13"/>
      <c r="AP586" s="13" t="s">
        <v>15</v>
      </c>
      <c r="AQ586" s="13" t="s">
        <v>15</v>
      </c>
      <c r="AR586" s="13" t="s">
        <v>15</v>
      </c>
      <c r="AS586" s="13" t="s">
        <v>15</v>
      </c>
      <c r="AT586" s="8" t="s">
        <v>730</v>
      </c>
      <c r="AU586" s="13" t="s">
        <v>237</v>
      </c>
      <c r="AV586" s="13" t="s">
        <v>142</v>
      </c>
      <c r="AW586" s="13" t="s">
        <v>729</v>
      </c>
      <c r="AX586" s="13" t="s">
        <v>15</v>
      </c>
      <c r="AY586" s="15" t="str">
        <f t="shared" si="2"/>
        <v>13</v>
      </c>
      <c r="AZ586" s="8" t="s">
        <v>485</v>
      </c>
      <c r="BA586" s="13" t="s">
        <v>53</v>
      </c>
      <c r="BB586" s="13" t="s">
        <v>52</v>
      </c>
      <c r="BC586" s="13" t="s">
        <v>348</v>
      </c>
      <c r="BD586" s="13" t="s">
        <v>15</v>
      </c>
      <c r="BE586" s="8" t="s">
        <v>97</v>
      </c>
      <c r="BF586" s="8" t="s">
        <v>419</v>
      </c>
      <c r="BG586" s="13" t="s">
        <v>418</v>
      </c>
      <c r="BH586" s="13" t="s">
        <v>94</v>
      </c>
      <c r="BI586" s="13" t="s">
        <v>15</v>
      </c>
      <c r="BJ586" s="13" t="s">
        <v>15</v>
      </c>
      <c r="BK586" s="8" t="s">
        <v>40</v>
      </c>
      <c r="BL586" s="8" t="s">
        <v>417</v>
      </c>
      <c r="BM586" s="13" t="s">
        <v>43</v>
      </c>
      <c r="BN586" s="13" t="s">
        <v>202</v>
      </c>
      <c r="BO586" s="13" t="s">
        <v>15</v>
      </c>
      <c r="BP586" s="13" t="s">
        <v>15</v>
      </c>
      <c r="BQ586" s="8" t="s">
        <v>102</v>
      </c>
      <c r="BR586" s="8" t="s">
        <v>728</v>
      </c>
      <c r="BS586" s="13" t="s">
        <v>100</v>
      </c>
      <c r="BT586" s="13" t="s">
        <v>306</v>
      </c>
      <c r="BU586" s="13" t="s">
        <v>471</v>
      </c>
      <c r="BV586" s="13" t="s">
        <v>99</v>
      </c>
      <c r="BW586" s="8" t="s">
        <v>198</v>
      </c>
      <c r="BX586" s="13" t="s">
        <v>33</v>
      </c>
      <c r="BY586" s="13" t="s">
        <v>92</v>
      </c>
      <c r="BZ586" s="13" t="s">
        <v>15</v>
      </c>
      <c r="CA586" s="8" t="s">
        <v>91</v>
      </c>
      <c r="CB586" s="13" t="s">
        <v>91</v>
      </c>
      <c r="CC586" s="13" t="s">
        <v>15</v>
      </c>
      <c r="CD586" s="13" t="s">
        <v>15</v>
      </c>
      <c r="CE586" s="8" t="s">
        <v>414</v>
      </c>
      <c r="CF586" s="13" t="s">
        <v>231</v>
      </c>
      <c r="CG586" s="13" t="s">
        <v>413</v>
      </c>
      <c r="CH586" s="13" t="s">
        <v>15</v>
      </c>
      <c r="CI586" s="13" t="s">
        <v>15</v>
      </c>
      <c r="CJ586" s="6" t="s">
        <v>727</v>
      </c>
      <c r="CK586" s="13" t="s">
        <v>135</v>
      </c>
      <c r="CL586" s="13" t="s">
        <v>24</v>
      </c>
      <c r="CM586" s="13" t="s">
        <v>23</v>
      </c>
      <c r="CN586" s="13" t="s">
        <v>726</v>
      </c>
      <c r="CO586" s="12" t="s">
        <v>580</v>
      </c>
      <c r="CP586" s="13" t="s">
        <v>254</v>
      </c>
      <c r="CQ586" s="13" t="s">
        <v>15</v>
      </c>
      <c r="CR586" s="13" t="s">
        <v>15</v>
      </c>
      <c r="CS586" s="13" t="s">
        <v>15</v>
      </c>
      <c r="CT586" s="8"/>
      <c r="CU586" s="13" t="s">
        <v>15</v>
      </c>
      <c r="CV586" s="13" t="s">
        <v>15</v>
      </c>
      <c r="CW586" s="13" t="s">
        <v>15</v>
      </c>
      <c r="CX586" s="13" t="s">
        <v>15</v>
      </c>
      <c r="CY586" s="6" t="s">
        <v>411</v>
      </c>
      <c r="CZ586" s="13" t="s">
        <v>85</v>
      </c>
      <c r="DA586" s="13" t="s">
        <v>164</v>
      </c>
      <c r="DB586" s="13" t="s">
        <v>15</v>
      </c>
      <c r="DC586" s="13" t="s">
        <v>15</v>
      </c>
      <c r="DD586" s="12"/>
      <c r="DE586" s="8" t="s">
        <v>124</v>
      </c>
      <c r="DF586" s="24" t="s">
        <v>725</v>
      </c>
      <c r="DG586" s="8">
        <v>300000</v>
      </c>
      <c r="DH586" s="8" t="s">
        <v>724</v>
      </c>
      <c r="DI586" s="8" t="s">
        <v>10</v>
      </c>
      <c r="DJ586" s="8" t="s">
        <v>129</v>
      </c>
      <c r="DK586" s="8" t="s">
        <v>83</v>
      </c>
      <c r="DL586" s="8"/>
      <c r="DX586" s="8" t="s">
        <v>0</v>
      </c>
      <c r="DY586" s="9">
        <v>852000</v>
      </c>
      <c r="DZ586" s="8"/>
      <c r="EA586" s="8"/>
      <c r="EB586" s="8"/>
      <c r="EC586" s="8"/>
      <c r="ED586" s="8"/>
      <c r="EE586" s="8"/>
      <c r="EF586" s="8"/>
      <c r="EG586" s="8"/>
      <c r="EH586" s="8"/>
      <c r="EI586" s="8"/>
      <c r="EJ586" s="8"/>
      <c r="EK586" s="8"/>
      <c r="EL586" s="8"/>
      <c r="EM586" s="8"/>
      <c r="EN586" s="8"/>
      <c r="EO586" s="8"/>
      <c r="EP586" s="8"/>
      <c r="EQ586" s="8"/>
      <c r="ER586" s="8"/>
      <c r="ES586" s="8"/>
      <c r="ET586" s="8"/>
      <c r="EU586" s="8"/>
      <c r="EV586" s="8"/>
      <c r="EW586" s="8"/>
      <c r="EX586" s="8"/>
      <c r="EY586" s="8"/>
      <c r="EZ586" s="8"/>
      <c r="FA586" s="8"/>
      <c r="FB586" s="8"/>
      <c r="FC586" s="8"/>
      <c r="FD586" s="21"/>
      <c r="FE586" s="6"/>
      <c r="FF586" s="6"/>
      <c r="FG586" s="6"/>
      <c r="FH586" s="6"/>
      <c r="FI586" s="6"/>
      <c r="FJ586" s="6"/>
      <c r="FK586" s="6"/>
      <c r="FL586" s="6"/>
      <c r="FM586" s="6"/>
      <c r="FN586" s="6"/>
      <c r="FO586" s="6"/>
      <c r="FP586" s="6"/>
      <c r="FQ586" s="6"/>
      <c r="FR586" s="6"/>
      <c r="FS586" s="6"/>
      <c r="FT586" s="6"/>
      <c r="FU586" s="6"/>
      <c r="FV586" s="6"/>
      <c r="FW586" s="6"/>
      <c r="FX586" s="6"/>
      <c r="FY586" s="6"/>
      <c r="FZ586" s="6"/>
      <c r="GA586" s="6"/>
      <c r="GB586" s="6"/>
      <c r="GC586" s="6"/>
      <c r="GD586" s="6"/>
      <c r="GE586" s="6"/>
      <c r="GF586" s="6"/>
      <c r="GG586" s="6"/>
      <c r="GH586" s="6"/>
      <c r="GI586" s="6"/>
      <c r="GJ586" s="6"/>
      <c r="GK586" s="6"/>
    </row>
    <row r="587" spans="1:193" ht="50.25" hidden="1" customHeight="1">
      <c r="A587" s="8">
        <v>6056</v>
      </c>
      <c r="B587" s="8" t="s">
        <v>723</v>
      </c>
      <c r="C587" s="8"/>
      <c r="D587" s="8" t="s">
        <v>240</v>
      </c>
      <c r="E587" s="8" t="s">
        <v>240</v>
      </c>
      <c r="F587" s="8"/>
      <c r="G587" s="8"/>
      <c r="H587" s="13" t="s">
        <v>125</v>
      </c>
      <c r="I587" s="13" t="s">
        <v>144</v>
      </c>
      <c r="J587" s="13" t="s">
        <v>143</v>
      </c>
      <c r="K587" s="13"/>
      <c r="L587" s="13" t="s">
        <v>15</v>
      </c>
      <c r="M587" s="13" t="s">
        <v>15</v>
      </c>
      <c r="N587" s="13" t="s">
        <v>15</v>
      </c>
      <c r="O587" s="13" t="s">
        <v>15</v>
      </c>
      <c r="P587" s="13"/>
      <c r="Q587" s="13"/>
      <c r="R587" s="13"/>
      <c r="S587" s="13" t="s">
        <v>15</v>
      </c>
      <c r="T587" s="13" t="s">
        <v>15</v>
      </c>
      <c r="U587" s="13" t="s">
        <v>15</v>
      </c>
      <c r="V587" s="13" t="s">
        <v>15</v>
      </c>
      <c r="W587" s="13" t="s">
        <v>722</v>
      </c>
      <c r="X587" s="13" t="s">
        <v>112</v>
      </c>
      <c r="Y587" s="13" t="s">
        <v>595</v>
      </c>
      <c r="Z587" s="13" t="s">
        <v>465</v>
      </c>
      <c r="AA587" s="13" t="s">
        <v>186</v>
      </c>
      <c r="AB587" s="13" t="s">
        <v>111</v>
      </c>
      <c r="AC587" s="13" t="s">
        <v>420</v>
      </c>
      <c r="AD587" s="13" t="s">
        <v>420</v>
      </c>
      <c r="AE587" s="13" t="s">
        <v>15</v>
      </c>
      <c r="AF587" s="13" t="s">
        <v>15</v>
      </c>
      <c r="AG587" s="13" t="s">
        <v>15</v>
      </c>
      <c r="AH587" s="13" t="s">
        <v>666</v>
      </c>
      <c r="AI587" s="13" t="s">
        <v>62</v>
      </c>
      <c r="AJ587" s="13" t="s">
        <v>62</v>
      </c>
      <c r="AK587" s="13" t="s">
        <v>15</v>
      </c>
      <c r="AL587" s="13" t="s">
        <v>15</v>
      </c>
      <c r="AM587" s="13" t="s">
        <v>15</v>
      </c>
      <c r="AN587" s="13" t="s">
        <v>64</v>
      </c>
      <c r="AO587" s="13" t="s">
        <v>721</v>
      </c>
      <c r="AP587" s="13" t="s">
        <v>544</v>
      </c>
      <c r="AQ587" s="13" t="s">
        <v>60</v>
      </c>
      <c r="AR587" s="13" t="s">
        <v>15</v>
      </c>
      <c r="AS587" s="13" t="s">
        <v>15</v>
      </c>
      <c r="AT587" s="8" t="s">
        <v>720</v>
      </c>
      <c r="AU587" s="13" t="s">
        <v>719</v>
      </c>
      <c r="AV587" s="13" t="s">
        <v>718</v>
      </c>
      <c r="AW587" s="13" t="s">
        <v>717</v>
      </c>
      <c r="AX587" s="13" t="s">
        <v>15</v>
      </c>
      <c r="AY587" s="15" t="s">
        <v>716</v>
      </c>
      <c r="AZ587" s="8" t="s">
        <v>485</v>
      </c>
      <c r="BA587" s="13" t="s">
        <v>53</v>
      </c>
      <c r="BB587" s="13" t="s">
        <v>52</v>
      </c>
      <c r="BC587" s="13" t="s">
        <v>348</v>
      </c>
      <c r="BD587" s="13" t="s">
        <v>15</v>
      </c>
      <c r="BE587" s="8" t="s">
        <v>97</v>
      </c>
      <c r="BF587" s="8" t="s">
        <v>715</v>
      </c>
      <c r="BG587" s="13" t="s">
        <v>418</v>
      </c>
      <c r="BH587" s="13" t="s">
        <v>651</v>
      </c>
      <c r="BI587" s="13" t="s">
        <v>15</v>
      </c>
      <c r="BJ587" s="13" t="s">
        <v>15</v>
      </c>
      <c r="BK587" s="8" t="s">
        <v>45</v>
      </c>
      <c r="BL587" s="8" t="s">
        <v>714</v>
      </c>
      <c r="BM587" s="13" t="s">
        <v>43</v>
      </c>
      <c r="BN587" s="13" t="s">
        <v>346</v>
      </c>
      <c r="BO587" s="13" t="s">
        <v>15</v>
      </c>
      <c r="BP587" s="13" t="s">
        <v>15</v>
      </c>
      <c r="BQ587" s="8" t="s">
        <v>102</v>
      </c>
      <c r="BR587" s="8" t="s">
        <v>100</v>
      </c>
      <c r="BS587" s="13" t="s">
        <v>100</v>
      </c>
      <c r="BT587" s="13" t="s">
        <v>15</v>
      </c>
      <c r="BU587" s="13" t="s">
        <v>15</v>
      </c>
      <c r="BV587" s="13" t="s">
        <v>15</v>
      </c>
      <c r="BW587" s="8" t="s">
        <v>198</v>
      </c>
      <c r="BX587" s="13" t="s">
        <v>33</v>
      </c>
      <c r="BY587" s="13" t="s">
        <v>92</v>
      </c>
      <c r="BZ587" s="13" t="s">
        <v>15</v>
      </c>
      <c r="CA587" s="8" t="s">
        <v>197</v>
      </c>
      <c r="CB587" s="13" t="s">
        <v>91</v>
      </c>
      <c r="CC587" s="13" t="s">
        <v>31</v>
      </c>
      <c r="CD587" s="13" t="s">
        <v>15</v>
      </c>
      <c r="CE587" s="8" t="s">
        <v>414</v>
      </c>
      <c r="CF587" s="13" t="s">
        <v>231</v>
      </c>
      <c r="CG587" s="13" t="s">
        <v>413</v>
      </c>
      <c r="CH587" s="13" t="s">
        <v>15</v>
      </c>
      <c r="CI587" s="13" t="s">
        <v>15</v>
      </c>
      <c r="CJ587" s="6" t="s">
        <v>713</v>
      </c>
      <c r="CK587" s="13" t="s">
        <v>23</v>
      </c>
      <c r="CL587" s="13" t="s">
        <v>135</v>
      </c>
      <c r="CM587" s="13" t="s">
        <v>24</v>
      </c>
      <c r="CN587" s="13" t="s">
        <v>15</v>
      </c>
      <c r="CO587" s="12" t="s">
        <v>580</v>
      </c>
      <c r="CP587" s="13" t="s">
        <v>254</v>
      </c>
      <c r="CQ587" s="13" t="s">
        <v>15</v>
      </c>
      <c r="CR587" s="13" t="s">
        <v>15</v>
      </c>
      <c r="CS587" s="13" t="s">
        <v>15</v>
      </c>
      <c r="CT587" s="8"/>
      <c r="CU587" s="13" t="s">
        <v>15</v>
      </c>
      <c r="CV587" s="13" t="s">
        <v>15</v>
      </c>
      <c r="CW587" s="13" t="s">
        <v>15</v>
      </c>
      <c r="CX587" s="13" t="s">
        <v>15</v>
      </c>
      <c r="CY587" s="6" t="s">
        <v>712</v>
      </c>
      <c r="CZ587" s="13" t="s">
        <v>711</v>
      </c>
      <c r="DA587" s="13" t="s">
        <v>85</v>
      </c>
      <c r="DB587" s="13" t="s">
        <v>457</v>
      </c>
      <c r="DC587" s="13" t="s">
        <v>294</v>
      </c>
      <c r="DD587" s="12"/>
      <c r="DE587" s="8" t="s">
        <v>124</v>
      </c>
      <c r="DF587" s="24" t="s">
        <v>710</v>
      </c>
      <c r="DG587" s="8">
        <v>90000</v>
      </c>
      <c r="DH587" s="8" t="s">
        <v>709</v>
      </c>
      <c r="DI587" s="8" t="s">
        <v>10</v>
      </c>
      <c r="DJ587" s="8" t="s">
        <v>122</v>
      </c>
      <c r="DK587" s="8" t="s">
        <v>83</v>
      </c>
      <c r="DL587" s="8"/>
      <c r="DX587" s="8" t="s">
        <v>0</v>
      </c>
      <c r="DY587" s="9">
        <v>852000</v>
      </c>
      <c r="DZ587" s="8"/>
      <c r="EA587" s="8"/>
      <c r="EB587" s="8"/>
      <c r="EC587" s="8"/>
      <c r="ED587" s="8"/>
      <c r="EE587" s="8"/>
      <c r="EF587" s="8"/>
      <c r="EG587" s="8"/>
      <c r="EH587" s="8"/>
      <c r="EI587" s="8"/>
      <c r="EJ587" s="8"/>
      <c r="EK587" s="8"/>
      <c r="EL587" s="8"/>
      <c r="EM587" s="8"/>
      <c r="EN587" s="8"/>
      <c r="EO587" s="8"/>
      <c r="EP587" s="8"/>
      <c r="EQ587" s="8"/>
      <c r="ER587" s="8"/>
      <c r="ES587" s="8"/>
      <c r="ET587" s="8"/>
      <c r="EU587" s="8"/>
      <c r="EV587" s="8"/>
      <c r="EW587" s="8"/>
      <c r="EX587" s="8"/>
      <c r="EY587" s="8"/>
      <c r="EZ587" s="8"/>
      <c r="FA587" s="8"/>
      <c r="FB587" s="8"/>
      <c r="FC587" s="8"/>
      <c r="FD587" s="21"/>
      <c r="FE587" s="6"/>
      <c r="FF587" s="6"/>
      <c r="FG587" s="6"/>
      <c r="FH587" s="6"/>
      <c r="FI587" s="6"/>
      <c r="FJ587" s="6"/>
      <c r="FK587" s="6"/>
      <c r="FL587" s="6"/>
      <c r="FM587" s="6"/>
      <c r="FN587" s="6"/>
      <c r="FO587" s="6"/>
      <c r="FP587" s="6"/>
      <c r="FQ587" s="6"/>
      <c r="FR587" s="6"/>
      <c r="FS587" s="6"/>
      <c r="FT587" s="6"/>
      <c r="FU587" s="6"/>
      <c r="FV587" s="6"/>
      <c r="FW587" s="6"/>
      <c r="FX587" s="6"/>
      <c r="FY587" s="6"/>
      <c r="FZ587" s="6"/>
      <c r="GA587" s="6"/>
      <c r="GB587" s="6"/>
      <c r="GC587" s="6"/>
      <c r="GD587" s="6"/>
      <c r="GE587" s="6"/>
      <c r="GF587" s="6"/>
      <c r="GG587" s="6"/>
      <c r="GH587" s="6"/>
      <c r="GI587" s="6"/>
      <c r="GJ587" s="6"/>
      <c r="GK587" s="6"/>
    </row>
    <row r="588" spans="1:193" ht="50.25" hidden="1" customHeight="1">
      <c r="A588" s="8">
        <v>6055</v>
      </c>
      <c r="B588" s="8" t="s">
        <v>708</v>
      </c>
      <c r="C588" s="8"/>
      <c r="D588" s="8" t="s">
        <v>704</v>
      </c>
      <c r="E588" s="8" t="s">
        <v>704</v>
      </c>
      <c r="F588" s="8"/>
      <c r="G588" s="8"/>
      <c r="H588" s="13" t="s">
        <v>125</v>
      </c>
      <c r="I588" s="13" t="s">
        <v>146</v>
      </c>
      <c r="J588" s="13" t="s">
        <v>145</v>
      </c>
      <c r="K588" s="13"/>
      <c r="L588" s="13" t="s">
        <v>15</v>
      </c>
      <c r="M588" s="13" t="s">
        <v>15</v>
      </c>
      <c r="N588" s="13" t="s">
        <v>15</v>
      </c>
      <c r="O588" s="13" t="s">
        <v>15</v>
      </c>
      <c r="P588" s="13" t="s">
        <v>144</v>
      </c>
      <c r="Q588" s="13" t="s">
        <v>143</v>
      </c>
      <c r="R588" s="13"/>
      <c r="S588" s="13" t="s">
        <v>15</v>
      </c>
      <c r="T588" s="13" t="s">
        <v>15</v>
      </c>
      <c r="U588" s="13" t="s">
        <v>15</v>
      </c>
      <c r="V588" s="13" t="s">
        <v>15</v>
      </c>
      <c r="W588" s="13"/>
      <c r="X588" s="13" t="s">
        <v>15</v>
      </c>
      <c r="Y588" s="13" t="s">
        <v>15</v>
      </c>
      <c r="Z588" s="13" t="s">
        <v>15</v>
      </c>
      <c r="AA588" s="13" t="s">
        <v>15</v>
      </c>
      <c r="AB588" s="13"/>
      <c r="AC588" s="13"/>
      <c r="AD588" s="13" t="s">
        <v>15</v>
      </c>
      <c r="AE588" s="13" t="s">
        <v>15</v>
      </c>
      <c r="AF588" s="13" t="s">
        <v>15</v>
      </c>
      <c r="AG588" s="13" t="s">
        <v>15</v>
      </c>
      <c r="AH588" s="13"/>
      <c r="AI588" s="13"/>
      <c r="AJ588" s="13" t="s">
        <v>15</v>
      </c>
      <c r="AK588" s="13" t="s">
        <v>15</v>
      </c>
      <c r="AL588" s="13" t="s">
        <v>15</v>
      </c>
      <c r="AM588" s="13" t="s">
        <v>15</v>
      </c>
      <c r="AN588" s="13"/>
      <c r="AO588" s="13"/>
      <c r="AP588" s="13" t="s">
        <v>15</v>
      </c>
      <c r="AQ588" s="13" t="s">
        <v>15</v>
      </c>
      <c r="AR588" s="13" t="s">
        <v>15</v>
      </c>
      <c r="AS588" s="13" t="s">
        <v>15</v>
      </c>
      <c r="AT588" s="8" t="s">
        <v>142</v>
      </c>
      <c r="AU588" s="13" t="s">
        <v>142</v>
      </c>
      <c r="AV588" s="13" t="s">
        <v>15</v>
      </c>
      <c r="AW588" s="13" t="s">
        <v>15</v>
      </c>
      <c r="AX588" s="13" t="s">
        <v>15</v>
      </c>
      <c r="AY588" s="15" t="str">
        <f t="shared" ref="AY588:AY595" si="3">LEFT(AT588,2)</f>
        <v>13</v>
      </c>
      <c r="AZ588" s="8" t="s">
        <v>707</v>
      </c>
      <c r="BA588" s="13" t="s">
        <v>53</v>
      </c>
      <c r="BB588" s="13" t="s">
        <v>140</v>
      </c>
      <c r="BC588" s="13" t="s">
        <v>264</v>
      </c>
      <c r="BD588" s="13" t="s">
        <v>15</v>
      </c>
      <c r="BE588" s="8" t="s">
        <v>50</v>
      </c>
      <c r="BF588" s="8" t="s">
        <v>48</v>
      </c>
      <c r="BG588" s="13" t="s">
        <v>48</v>
      </c>
      <c r="BH588" s="13" t="s">
        <v>15</v>
      </c>
      <c r="BI588" s="13" t="s">
        <v>15</v>
      </c>
      <c r="BJ588" s="13" t="s">
        <v>15</v>
      </c>
      <c r="BK588" s="8" t="s">
        <v>139</v>
      </c>
      <c r="BL588" s="8" t="s">
        <v>138</v>
      </c>
      <c r="BM588" s="13" t="s">
        <v>138</v>
      </c>
      <c r="BN588" s="13" t="s">
        <v>15</v>
      </c>
      <c r="BO588" s="13" t="s">
        <v>15</v>
      </c>
      <c r="BP588" s="13" t="s">
        <v>15</v>
      </c>
      <c r="BQ588" s="8" t="s">
        <v>102</v>
      </c>
      <c r="BR588" s="8" t="s">
        <v>137</v>
      </c>
      <c r="BS588" s="13" t="s">
        <v>99</v>
      </c>
      <c r="BT588" s="13" t="s">
        <v>98</v>
      </c>
      <c r="BU588" s="13" t="s">
        <v>15</v>
      </c>
      <c r="BV588" s="13" t="s">
        <v>15</v>
      </c>
      <c r="BW588" s="8" t="s">
        <v>33</v>
      </c>
      <c r="BX588" s="13" t="s">
        <v>33</v>
      </c>
      <c r="BY588" s="13" t="s">
        <v>15</v>
      </c>
      <c r="BZ588" s="13" t="s">
        <v>15</v>
      </c>
      <c r="CA588" s="8" t="s">
        <v>91</v>
      </c>
      <c r="CB588" s="13" t="s">
        <v>91</v>
      </c>
      <c r="CC588" s="13" t="s">
        <v>15</v>
      </c>
      <c r="CD588" s="13" t="s">
        <v>15</v>
      </c>
      <c r="CE588" s="8"/>
      <c r="CF588" s="13" t="s">
        <v>15</v>
      </c>
      <c r="CG588" s="13" t="s">
        <v>15</v>
      </c>
      <c r="CH588" s="13" t="s">
        <v>15</v>
      </c>
      <c r="CI588" s="13" t="s">
        <v>15</v>
      </c>
      <c r="CJ588" s="6" t="s">
        <v>706</v>
      </c>
      <c r="CK588" s="13" t="s">
        <v>135</v>
      </c>
      <c r="CL588" s="13" t="s">
        <v>23</v>
      </c>
      <c r="CM588" s="13" t="s">
        <v>24</v>
      </c>
      <c r="CN588" s="13" t="s">
        <v>15</v>
      </c>
      <c r="CO588" s="12" t="s">
        <v>580</v>
      </c>
      <c r="CP588" s="13" t="s">
        <v>254</v>
      </c>
      <c r="CQ588" s="13" t="s">
        <v>15</v>
      </c>
      <c r="CR588" s="13" t="s">
        <v>15</v>
      </c>
      <c r="CS588" s="13" t="s">
        <v>15</v>
      </c>
      <c r="CT588" s="8"/>
      <c r="CU588" s="13" t="s">
        <v>15</v>
      </c>
      <c r="CV588" s="13" t="s">
        <v>15</v>
      </c>
      <c r="CW588" s="13" t="s">
        <v>15</v>
      </c>
      <c r="CX588" s="13" t="s">
        <v>15</v>
      </c>
      <c r="CY588" s="8" t="s">
        <v>132</v>
      </c>
      <c r="CZ588" s="13" t="s">
        <v>85</v>
      </c>
      <c r="DA588" s="13" t="s">
        <v>15</v>
      </c>
      <c r="DB588" s="13" t="s">
        <v>15</v>
      </c>
      <c r="DC588" s="13" t="s">
        <v>15</v>
      </c>
      <c r="DD588" s="12"/>
      <c r="DE588" s="8"/>
      <c r="DF588" s="24" t="s">
        <v>705</v>
      </c>
      <c r="DG588" s="8">
        <v>0</v>
      </c>
      <c r="DH588" s="8" t="s">
        <v>704</v>
      </c>
      <c r="DI588" s="8" t="s">
        <v>10</v>
      </c>
      <c r="DJ588" s="8" t="s">
        <v>149</v>
      </c>
      <c r="DK588" s="8" t="s">
        <v>8</v>
      </c>
      <c r="DL588" s="8"/>
      <c r="DX588" s="8" t="s">
        <v>128</v>
      </c>
      <c r="DY588" s="9">
        <v>434545</v>
      </c>
      <c r="DZ588" s="8"/>
      <c r="EA588" s="8"/>
      <c r="EB588" s="8"/>
      <c r="EC588" s="8"/>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21"/>
      <c r="FE588" s="6"/>
      <c r="FF588" s="6"/>
      <c r="FG588" s="6"/>
      <c r="FH588" s="6"/>
      <c r="FI588" s="6"/>
      <c r="FJ588" s="6"/>
      <c r="FK588" s="6"/>
      <c r="FL588" s="6"/>
      <c r="FM588" s="6"/>
      <c r="FN588" s="6"/>
      <c r="FO588" s="6"/>
      <c r="FP588" s="6"/>
      <c r="FQ588" s="6"/>
      <c r="FR588" s="6"/>
      <c r="FS588" s="6"/>
      <c r="FT588" s="6"/>
      <c r="FU588" s="6"/>
      <c r="FV588" s="6"/>
      <c r="FW588" s="6"/>
      <c r="FX588" s="6"/>
      <c r="FY588" s="6"/>
      <c r="FZ588" s="6"/>
      <c r="GA588" s="6"/>
      <c r="GB588" s="6"/>
      <c r="GC588" s="6"/>
      <c r="GD588" s="6"/>
      <c r="GE588" s="6"/>
      <c r="GF588" s="6"/>
      <c r="GG588" s="6"/>
      <c r="GH588" s="6"/>
      <c r="GI588" s="6"/>
      <c r="GJ588" s="6"/>
      <c r="GK588" s="6"/>
    </row>
    <row r="589" spans="1:193" ht="50.25" hidden="1" customHeight="1">
      <c r="A589" s="8">
        <v>6041</v>
      </c>
      <c r="B589" s="8" t="s">
        <v>703</v>
      </c>
      <c r="C589" s="8"/>
      <c r="D589" s="8" t="s">
        <v>318</v>
      </c>
      <c r="E589" s="8" t="s">
        <v>702</v>
      </c>
      <c r="F589" s="8"/>
      <c r="G589" s="8"/>
      <c r="H589" s="13" t="s">
        <v>125</v>
      </c>
      <c r="I589" s="13" t="s">
        <v>144</v>
      </c>
      <c r="J589" s="13" t="s">
        <v>143</v>
      </c>
      <c r="K589" s="13"/>
      <c r="L589" s="13" t="s">
        <v>15</v>
      </c>
      <c r="M589" s="13" t="s">
        <v>15</v>
      </c>
      <c r="N589" s="13" t="s">
        <v>15</v>
      </c>
      <c r="O589" s="13" t="s">
        <v>15</v>
      </c>
      <c r="P589" s="13"/>
      <c r="Q589" s="13"/>
      <c r="R589" s="13"/>
      <c r="S589" s="13" t="s">
        <v>15</v>
      </c>
      <c r="T589" s="13" t="s">
        <v>15</v>
      </c>
      <c r="U589" s="13" t="s">
        <v>15</v>
      </c>
      <c r="V589" s="13" t="s">
        <v>15</v>
      </c>
      <c r="W589" s="13"/>
      <c r="X589" s="13" t="s">
        <v>15</v>
      </c>
      <c r="Y589" s="13" t="s">
        <v>15</v>
      </c>
      <c r="Z589" s="13" t="s">
        <v>15</v>
      </c>
      <c r="AA589" s="13" t="s">
        <v>15</v>
      </c>
      <c r="AB589" s="13"/>
      <c r="AC589" s="13"/>
      <c r="AD589" s="13" t="s">
        <v>15</v>
      </c>
      <c r="AE589" s="13" t="s">
        <v>15</v>
      </c>
      <c r="AF589" s="13" t="s">
        <v>15</v>
      </c>
      <c r="AG589" s="13" t="s">
        <v>15</v>
      </c>
      <c r="AH589" s="13"/>
      <c r="AI589" s="13"/>
      <c r="AJ589" s="13" t="s">
        <v>15</v>
      </c>
      <c r="AK589" s="13" t="s">
        <v>15</v>
      </c>
      <c r="AL589" s="13" t="s">
        <v>15</v>
      </c>
      <c r="AM589" s="13" t="s">
        <v>15</v>
      </c>
      <c r="AN589" s="13"/>
      <c r="AO589" s="13"/>
      <c r="AP589" s="13" t="s">
        <v>15</v>
      </c>
      <c r="AQ589" s="13" t="s">
        <v>15</v>
      </c>
      <c r="AR589" s="13" t="s">
        <v>15</v>
      </c>
      <c r="AS589" s="13" t="s">
        <v>15</v>
      </c>
      <c r="AT589" s="8" t="s">
        <v>237</v>
      </c>
      <c r="AU589" s="13" t="s">
        <v>237</v>
      </c>
      <c r="AV589" s="13" t="s">
        <v>15</v>
      </c>
      <c r="AW589" s="13" t="s">
        <v>15</v>
      </c>
      <c r="AX589" s="13" t="s">
        <v>15</v>
      </c>
      <c r="AY589" s="15" t="str">
        <f t="shared" si="3"/>
        <v>13</v>
      </c>
      <c r="AZ589" s="12" t="s">
        <v>619</v>
      </c>
      <c r="BA589" s="13" t="s">
        <v>53</v>
      </c>
      <c r="BB589" s="13" t="s">
        <v>348</v>
      </c>
      <c r="BC589" s="13" t="s">
        <v>15</v>
      </c>
      <c r="BD589" s="13" t="s">
        <v>15</v>
      </c>
      <c r="BE589" s="8" t="s">
        <v>97</v>
      </c>
      <c r="BF589" s="8" t="s">
        <v>419</v>
      </c>
      <c r="BG589" s="13" t="s">
        <v>418</v>
      </c>
      <c r="BH589" s="13" t="s">
        <v>94</v>
      </c>
      <c r="BI589" s="13" t="s">
        <v>15</v>
      </c>
      <c r="BJ589" s="13" t="s">
        <v>15</v>
      </c>
      <c r="BK589" s="8" t="s">
        <v>45</v>
      </c>
      <c r="BL589" s="8" t="s">
        <v>43</v>
      </c>
      <c r="BM589" s="13" t="s">
        <v>43</v>
      </c>
      <c r="BN589" s="13" t="s">
        <v>15</v>
      </c>
      <c r="BO589" s="13" t="s">
        <v>15</v>
      </c>
      <c r="BP589" s="13" t="s">
        <v>15</v>
      </c>
      <c r="BQ589" s="8" t="s">
        <v>102</v>
      </c>
      <c r="BR589" s="8" t="s">
        <v>701</v>
      </c>
      <c r="BS589" s="13" t="s">
        <v>99</v>
      </c>
      <c r="BT589" s="13" t="s">
        <v>306</v>
      </c>
      <c r="BU589" s="13" t="s">
        <v>15</v>
      </c>
      <c r="BV589" s="13" t="s">
        <v>15</v>
      </c>
      <c r="BW589" s="8" t="s">
        <v>33</v>
      </c>
      <c r="BX589" s="13" t="s">
        <v>33</v>
      </c>
      <c r="BY589" s="13" t="s">
        <v>15</v>
      </c>
      <c r="BZ589" s="13" t="s">
        <v>15</v>
      </c>
      <c r="CA589" s="8" t="s">
        <v>91</v>
      </c>
      <c r="CB589" s="13" t="s">
        <v>91</v>
      </c>
      <c r="CC589" s="13" t="s">
        <v>15</v>
      </c>
      <c r="CD589" s="13" t="s">
        <v>15</v>
      </c>
      <c r="CE589" s="8" t="s">
        <v>231</v>
      </c>
      <c r="CF589" s="13" t="s">
        <v>231</v>
      </c>
      <c r="CG589" s="13" t="s">
        <v>15</v>
      </c>
      <c r="CH589" s="13" t="s">
        <v>15</v>
      </c>
      <c r="CI589" s="13" t="s">
        <v>15</v>
      </c>
      <c r="CJ589" s="8" t="s">
        <v>700</v>
      </c>
      <c r="CK589" s="13" t="s">
        <v>135</v>
      </c>
      <c r="CL589" s="13" t="s">
        <v>24</v>
      </c>
      <c r="CM589" s="13" t="s">
        <v>15</v>
      </c>
      <c r="CN589" s="13" t="s">
        <v>15</v>
      </c>
      <c r="CO589" s="12" t="s">
        <v>623</v>
      </c>
      <c r="CP589" s="13" t="s">
        <v>19</v>
      </c>
      <c r="CQ589" s="13" t="s">
        <v>15</v>
      </c>
      <c r="CR589" s="13" t="s">
        <v>15</v>
      </c>
      <c r="CS589" s="13" t="s">
        <v>15</v>
      </c>
      <c r="CT589" s="8"/>
      <c r="CU589" s="13" t="s">
        <v>15</v>
      </c>
      <c r="CV589" s="13" t="s">
        <v>15</v>
      </c>
      <c r="CW589" s="13" t="s">
        <v>15</v>
      </c>
      <c r="CX589" s="13" t="s">
        <v>15</v>
      </c>
      <c r="CY589" s="8" t="s">
        <v>699</v>
      </c>
      <c r="CZ589" s="13" t="s">
        <v>457</v>
      </c>
      <c r="DA589" s="13" t="s">
        <v>15</v>
      </c>
      <c r="DB589" s="13" t="s">
        <v>15</v>
      </c>
      <c r="DC589" s="13" t="s">
        <v>15</v>
      </c>
      <c r="DD589" s="12"/>
      <c r="DE589" s="8" t="s">
        <v>124</v>
      </c>
      <c r="DF589" s="24" t="s">
        <v>698</v>
      </c>
      <c r="DG589" s="8">
        <v>400000</v>
      </c>
      <c r="DH589" s="8" t="s">
        <v>697</v>
      </c>
      <c r="DI589" s="8" t="s">
        <v>696</v>
      </c>
      <c r="DJ589" s="8" t="s">
        <v>301</v>
      </c>
      <c r="DK589" s="8" t="s">
        <v>8</v>
      </c>
      <c r="DL589" s="8"/>
      <c r="DX589" s="8" t="s">
        <v>695</v>
      </c>
      <c r="DY589" s="9">
        <v>485000</v>
      </c>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21"/>
      <c r="FE589" s="6"/>
      <c r="FF589" s="6"/>
      <c r="FG589" s="6"/>
      <c r="FH589" s="6"/>
      <c r="FI589" s="6"/>
      <c r="FJ589" s="6"/>
      <c r="FK589" s="6"/>
      <c r="FL589" s="6"/>
      <c r="FM589" s="6"/>
      <c r="FN589" s="6"/>
      <c r="FO589" s="6"/>
      <c r="FP589" s="6"/>
      <c r="FQ589" s="6"/>
      <c r="FR589" s="6"/>
      <c r="FS589" s="6"/>
      <c r="FT589" s="6"/>
      <c r="FU589" s="6"/>
      <c r="FV589" s="6"/>
      <c r="FW589" s="6"/>
      <c r="FX589" s="6"/>
      <c r="FY589" s="6"/>
      <c r="FZ589" s="6"/>
      <c r="GA589" s="6"/>
      <c r="GB589" s="6"/>
      <c r="GC589" s="6"/>
      <c r="GD589" s="6"/>
      <c r="GE589" s="6"/>
      <c r="GF589" s="6"/>
      <c r="GG589" s="6"/>
      <c r="GH589" s="6"/>
      <c r="GI589" s="6"/>
      <c r="GJ589" s="6"/>
      <c r="GK589" s="6"/>
    </row>
    <row r="590" spans="1:193" ht="50.25" hidden="1" customHeight="1">
      <c r="A590" s="8">
        <v>6031</v>
      </c>
      <c r="B590" s="8" t="s">
        <v>694</v>
      </c>
      <c r="C590" s="8"/>
      <c r="D590" s="8" t="s">
        <v>693</v>
      </c>
      <c r="E590" s="8" t="s">
        <v>693</v>
      </c>
      <c r="F590" s="8"/>
      <c r="G590" s="8"/>
      <c r="H590" s="13" t="s">
        <v>125</v>
      </c>
      <c r="I590" s="13" t="s">
        <v>144</v>
      </c>
      <c r="J590" s="13" t="s">
        <v>143</v>
      </c>
      <c r="K590" s="13"/>
      <c r="L590" s="13" t="s">
        <v>15</v>
      </c>
      <c r="M590" s="13" t="s">
        <v>15</v>
      </c>
      <c r="N590" s="13" t="s">
        <v>15</v>
      </c>
      <c r="O590" s="13" t="s">
        <v>15</v>
      </c>
      <c r="P590" s="13"/>
      <c r="Q590" s="13"/>
      <c r="R590" s="13"/>
      <c r="S590" s="13" t="s">
        <v>15</v>
      </c>
      <c r="T590" s="13" t="s">
        <v>15</v>
      </c>
      <c r="U590" s="13" t="s">
        <v>15</v>
      </c>
      <c r="V590" s="13" t="s">
        <v>15</v>
      </c>
      <c r="W590" s="13" t="s">
        <v>620</v>
      </c>
      <c r="X590" s="13" t="s">
        <v>185</v>
      </c>
      <c r="Y590" s="13" t="s">
        <v>184</v>
      </c>
      <c r="Z590" s="13" t="s">
        <v>112</v>
      </c>
      <c r="AA590" s="13" t="s">
        <v>15</v>
      </c>
      <c r="AB590" s="13" t="s">
        <v>111</v>
      </c>
      <c r="AC590" s="13" t="s">
        <v>420</v>
      </c>
      <c r="AD590" s="13" t="s">
        <v>420</v>
      </c>
      <c r="AE590" s="13" t="s">
        <v>15</v>
      </c>
      <c r="AF590" s="13" t="s">
        <v>15</v>
      </c>
      <c r="AG590" s="13" t="s">
        <v>15</v>
      </c>
      <c r="AH590" s="13"/>
      <c r="AI590" s="13"/>
      <c r="AJ590" s="13" t="s">
        <v>15</v>
      </c>
      <c r="AK590" s="13" t="s">
        <v>15</v>
      </c>
      <c r="AL590" s="13" t="s">
        <v>15</v>
      </c>
      <c r="AM590" s="13" t="s">
        <v>15</v>
      </c>
      <c r="AN590" s="13"/>
      <c r="AO590" s="13"/>
      <c r="AP590" s="13" t="s">
        <v>15</v>
      </c>
      <c r="AQ590" s="13" t="s">
        <v>15</v>
      </c>
      <c r="AR590" s="13" t="s">
        <v>15</v>
      </c>
      <c r="AS590" s="13" t="s">
        <v>15</v>
      </c>
      <c r="AT590" s="8" t="s">
        <v>237</v>
      </c>
      <c r="AU590" s="13" t="s">
        <v>237</v>
      </c>
      <c r="AV590" s="13" t="s">
        <v>15</v>
      </c>
      <c r="AW590" s="13" t="s">
        <v>15</v>
      </c>
      <c r="AX590" s="13" t="s">
        <v>15</v>
      </c>
      <c r="AY590" s="15" t="str">
        <f t="shared" si="3"/>
        <v>13</v>
      </c>
      <c r="AZ590" s="12" t="s">
        <v>619</v>
      </c>
      <c r="BA590" s="13" t="s">
        <v>53</v>
      </c>
      <c r="BB590" s="13" t="s">
        <v>348</v>
      </c>
      <c r="BC590" s="13" t="s">
        <v>15</v>
      </c>
      <c r="BD590" s="13" t="s">
        <v>15</v>
      </c>
      <c r="BE590" s="8" t="s">
        <v>97</v>
      </c>
      <c r="BF590" s="8" t="s">
        <v>419</v>
      </c>
      <c r="BG590" s="13" t="s">
        <v>418</v>
      </c>
      <c r="BH590" s="13" t="s">
        <v>94</v>
      </c>
      <c r="BI590" s="13" t="s">
        <v>15</v>
      </c>
      <c r="BJ590" s="13" t="s">
        <v>15</v>
      </c>
      <c r="BK590" s="8" t="s">
        <v>50</v>
      </c>
      <c r="BL590" s="8" t="s">
        <v>692</v>
      </c>
      <c r="BM590" s="13" t="s">
        <v>43</v>
      </c>
      <c r="BN590" s="13" t="s">
        <v>47</v>
      </c>
      <c r="BO590" s="13" t="s">
        <v>15</v>
      </c>
      <c r="BP590" s="13" t="s">
        <v>15</v>
      </c>
      <c r="BQ590" s="8" t="s">
        <v>40</v>
      </c>
      <c r="BR590" s="8" t="s">
        <v>202</v>
      </c>
      <c r="BS590" s="13" t="s">
        <v>202</v>
      </c>
      <c r="BT590" s="13" t="s">
        <v>15</v>
      </c>
      <c r="BU590" s="13" t="s">
        <v>15</v>
      </c>
      <c r="BV590" s="13" t="s">
        <v>15</v>
      </c>
      <c r="BW590" s="8" t="s">
        <v>34</v>
      </c>
      <c r="BX590" s="13" t="s">
        <v>34</v>
      </c>
      <c r="BY590" s="13" t="s">
        <v>15</v>
      </c>
      <c r="BZ590" s="13" t="s">
        <v>15</v>
      </c>
      <c r="CA590" s="8" t="s">
        <v>91</v>
      </c>
      <c r="CB590" s="13" t="s">
        <v>91</v>
      </c>
      <c r="CC590" s="13" t="s">
        <v>15</v>
      </c>
      <c r="CD590" s="13" t="s">
        <v>15</v>
      </c>
      <c r="CE590" s="8" t="s">
        <v>414</v>
      </c>
      <c r="CF590" s="13" t="s">
        <v>231</v>
      </c>
      <c r="CG590" s="13" t="s">
        <v>413</v>
      </c>
      <c r="CH590" s="13" t="s">
        <v>15</v>
      </c>
      <c r="CI590" s="13" t="s">
        <v>15</v>
      </c>
      <c r="CJ590" s="8" t="s">
        <v>691</v>
      </c>
      <c r="CK590" s="13" t="s">
        <v>135</v>
      </c>
      <c r="CL590" s="13" t="s">
        <v>158</v>
      </c>
      <c r="CM590" s="13" t="s">
        <v>24</v>
      </c>
      <c r="CN590" s="13" t="s">
        <v>25</v>
      </c>
      <c r="CO590" s="12"/>
      <c r="CP590" s="13" t="s">
        <v>15</v>
      </c>
      <c r="CQ590" s="13" t="s">
        <v>15</v>
      </c>
      <c r="CR590" s="13" t="s">
        <v>15</v>
      </c>
      <c r="CS590" s="13" t="s">
        <v>15</v>
      </c>
      <c r="CT590" s="8"/>
      <c r="CU590" s="13" t="s">
        <v>15</v>
      </c>
      <c r="CV590" s="13" t="s">
        <v>15</v>
      </c>
      <c r="CW590" s="13" t="s">
        <v>15</v>
      </c>
      <c r="CX590" s="13" t="s">
        <v>15</v>
      </c>
      <c r="CY590" s="6" t="s">
        <v>411</v>
      </c>
      <c r="CZ590" s="13" t="s">
        <v>85</v>
      </c>
      <c r="DA590" s="13" t="s">
        <v>164</v>
      </c>
      <c r="DB590" s="13" t="s">
        <v>15</v>
      </c>
      <c r="DC590" s="13" t="s">
        <v>15</v>
      </c>
      <c r="DD590" s="12"/>
      <c r="DE590" s="8" t="s">
        <v>124</v>
      </c>
      <c r="DF590" s="24" t="s">
        <v>690</v>
      </c>
      <c r="DG590" s="8">
        <v>137000</v>
      </c>
      <c r="DH590" s="8" t="s">
        <v>689</v>
      </c>
      <c r="DI590" s="8" t="s">
        <v>10</v>
      </c>
      <c r="DJ590" s="8" t="s">
        <v>9</v>
      </c>
      <c r="DK590" s="8" t="s">
        <v>83</v>
      </c>
      <c r="DL590" s="8"/>
      <c r="DX590" s="8" t="s">
        <v>0</v>
      </c>
      <c r="DY590" s="9">
        <v>352000</v>
      </c>
      <c r="DZ590" s="8"/>
      <c r="EA590" s="8"/>
      <c r="EB590" s="8"/>
      <c r="EC590" s="8"/>
      <c r="ED590" s="8"/>
      <c r="EE590" s="8"/>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21"/>
      <c r="FE590" s="6"/>
      <c r="FF590" s="6"/>
      <c r="FG590" s="6"/>
      <c r="FH590" s="6"/>
      <c r="FI590" s="6"/>
      <c r="FJ590" s="6"/>
      <c r="FK590" s="6"/>
      <c r="FL590" s="6"/>
      <c r="FM590" s="6"/>
      <c r="FN590" s="6"/>
      <c r="FO590" s="6"/>
      <c r="FP590" s="6"/>
      <c r="FQ590" s="6"/>
      <c r="FR590" s="6"/>
      <c r="FS590" s="6"/>
      <c r="FT590" s="6"/>
      <c r="FU590" s="6"/>
      <c r="FV590" s="6"/>
      <c r="FW590" s="6"/>
      <c r="FX590" s="6"/>
      <c r="FY590" s="6"/>
      <c r="FZ590" s="6"/>
      <c r="GA590" s="6"/>
      <c r="GB590" s="6"/>
      <c r="GC590" s="6"/>
      <c r="GD590" s="6"/>
      <c r="GE590" s="6"/>
      <c r="GF590" s="6"/>
      <c r="GG590" s="6"/>
      <c r="GH590" s="6"/>
      <c r="GI590" s="6"/>
      <c r="GJ590" s="6"/>
      <c r="GK590" s="6"/>
    </row>
    <row r="591" spans="1:193" ht="50.25" hidden="1" customHeight="1">
      <c r="A591" s="8">
        <v>6013</v>
      </c>
      <c r="B591" s="8" t="s">
        <v>688</v>
      </c>
      <c r="C591" s="8" t="s">
        <v>687</v>
      </c>
      <c r="D591" s="8" t="s">
        <v>686</v>
      </c>
      <c r="E591" s="8" t="s">
        <v>686</v>
      </c>
      <c r="F591" s="8"/>
      <c r="G591" s="8"/>
      <c r="H591" s="13" t="s">
        <v>125</v>
      </c>
      <c r="I591" s="13" t="s">
        <v>144</v>
      </c>
      <c r="J591" s="13" t="s">
        <v>143</v>
      </c>
      <c r="K591" s="13"/>
      <c r="L591" s="13" t="s">
        <v>15</v>
      </c>
      <c r="M591" s="13" t="s">
        <v>15</v>
      </c>
      <c r="N591" s="13" t="s">
        <v>15</v>
      </c>
      <c r="O591" s="13" t="s">
        <v>15</v>
      </c>
      <c r="P591" s="13"/>
      <c r="Q591" s="13"/>
      <c r="R591" s="13"/>
      <c r="S591" s="13" t="s">
        <v>15</v>
      </c>
      <c r="T591" s="13" t="s">
        <v>15</v>
      </c>
      <c r="U591" s="13" t="s">
        <v>15</v>
      </c>
      <c r="V591" s="13" t="s">
        <v>15</v>
      </c>
      <c r="W591" s="13" t="s">
        <v>421</v>
      </c>
      <c r="X591" s="13" t="s">
        <v>112</v>
      </c>
      <c r="Y591" s="13" t="s">
        <v>185</v>
      </c>
      <c r="Z591" s="13" t="s">
        <v>184</v>
      </c>
      <c r="AA591" s="13" t="s">
        <v>15</v>
      </c>
      <c r="AB591" s="13" t="s">
        <v>111</v>
      </c>
      <c r="AC591" s="13" t="s">
        <v>420</v>
      </c>
      <c r="AD591" s="13" t="s">
        <v>420</v>
      </c>
      <c r="AE591" s="13" t="s">
        <v>15</v>
      </c>
      <c r="AF591" s="13" t="s">
        <v>15</v>
      </c>
      <c r="AG591" s="13" t="s">
        <v>15</v>
      </c>
      <c r="AH591" s="13" t="s">
        <v>64</v>
      </c>
      <c r="AI591" s="13" t="s">
        <v>544</v>
      </c>
      <c r="AJ591" s="13" t="s">
        <v>544</v>
      </c>
      <c r="AK591" s="13" t="s">
        <v>15</v>
      </c>
      <c r="AL591" s="13" t="s">
        <v>15</v>
      </c>
      <c r="AM591" s="13" t="s">
        <v>15</v>
      </c>
      <c r="AN591" s="13"/>
      <c r="AO591" s="13"/>
      <c r="AP591" s="13" t="s">
        <v>15</v>
      </c>
      <c r="AQ591" s="13" t="s">
        <v>15</v>
      </c>
      <c r="AR591" s="13" t="s">
        <v>15</v>
      </c>
      <c r="AS591" s="13" t="s">
        <v>15</v>
      </c>
      <c r="AT591" s="8" t="s">
        <v>237</v>
      </c>
      <c r="AU591" s="13" t="s">
        <v>237</v>
      </c>
      <c r="AV591" s="13" t="s">
        <v>15</v>
      </c>
      <c r="AW591" s="13" t="s">
        <v>15</v>
      </c>
      <c r="AX591" s="13" t="s">
        <v>15</v>
      </c>
      <c r="AY591" s="15" t="str">
        <f t="shared" si="3"/>
        <v>13</v>
      </c>
      <c r="AZ591" s="8" t="s">
        <v>685</v>
      </c>
      <c r="BA591" s="13" t="s">
        <v>348</v>
      </c>
      <c r="BB591" s="13" t="s">
        <v>104</v>
      </c>
      <c r="BC591" s="13" t="s">
        <v>15</v>
      </c>
      <c r="BD591" s="13" t="s">
        <v>15</v>
      </c>
      <c r="BE591" s="8" t="s">
        <v>97</v>
      </c>
      <c r="BF591" s="8" t="s">
        <v>419</v>
      </c>
      <c r="BG591" s="13" t="s">
        <v>418</v>
      </c>
      <c r="BH591" s="13" t="s">
        <v>94</v>
      </c>
      <c r="BI591" s="13" t="s">
        <v>15</v>
      </c>
      <c r="BJ591" s="13" t="s">
        <v>15</v>
      </c>
      <c r="BK591" s="8" t="s">
        <v>45</v>
      </c>
      <c r="BL591" s="8" t="s">
        <v>684</v>
      </c>
      <c r="BM591" s="13" t="s">
        <v>43</v>
      </c>
      <c r="BN591" s="13" t="s">
        <v>47</v>
      </c>
      <c r="BO591" s="13" t="s">
        <v>48</v>
      </c>
      <c r="BP591" s="13" t="s">
        <v>15</v>
      </c>
      <c r="BQ591" s="8" t="s">
        <v>102</v>
      </c>
      <c r="BR591" s="8" t="s">
        <v>683</v>
      </c>
      <c r="BS591" s="13" t="s">
        <v>98</v>
      </c>
      <c r="BT591" s="13" t="s">
        <v>99</v>
      </c>
      <c r="BU591" s="13" t="s">
        <v>202</v>
      </c>
      <c r="BV591" s="13" t="s">
        <v>15</v>
      </c>
      <c r="BW591" s="8" t="s">
        <v>198</v>
      </c>
      <c r="BX591" s="13" t="s">
        <v>33</v>
      </c>
      <c r="BY591" s="13" t="s">
        <v>92</v>
      </c>
      <c r="BZ591" s="13" t="s">
        <v>15</v>
      </c>
      <c r="CA591" s="8" t="s">
        <v>91</v>
      </c>
      <c r="CB591" s="13" t="s">
        <v>91</v>
      </c>
      <c r="CC591" s="13" t="s">
        <v>15</v>
      </c>
      <c r="CD591" s="13" t="s">
        <v>15</v>
      </c>
      <c r="CE591" s="8" t="s">
        <v>414</v>
      </c>
      <c r="CF591" s="13" t="s">
        <v>231</v>
      </c>
      <c r="CG591" s="13" t="s">
        <v>413</v>
      </c>
      <c r="CH591" s="13" t="s">
        <v>15</v>
      </c>
      <c r="CI591" s="13" t="s">
        <v>15</v>
      </c>
      <c r="CJ591" s="6" t="s">
        <v>90</v>
      </c>
      <c r="CK591" s="13" t="s">
        <v>24</v>
      </c>
      <c r="CL591" s="13" t="s">
        <v>23</v>
      </c>
      <c r="CM591" s="13" t="s">
        <v>15</v>
      </c>
      <c r="CN591" s="13" t="s">
        <v>15</v>
      </c>
      <c r="CO591" s="12"/>
      <c r="CP591" s="13" t="s">
        <v>15</v>
      </c>
      <c r="CQ591" s="13" t="s">
        <v>15</v>
      </c>
      <c r="CR591" s="13" t="s">
        <v>15</v>
      </c>
      <c r="CS591" s="13" t="s">
        <v>15</v>
      </c>
      <c r="CT591" s="8"/>
      <c r="CU591" s="13" t="s">
        <v>15</v>
      </c>
      <c r="CV591" s="13" t="s">
        <v>15</v>
      </c>
      <c r="CW591" s="13" t="s">
        <v>15</v>
      </c>
      <c r="CX591" s="13" t="s">
        <v>15</v>
      </c>
      <c r="CY591" s="6" t="s">
        <v>682</v>
      </c>
      <c r="CZ591" s="13" t="s">
        <v>328</v>
      </c>
      <c r="DA591" s="13" t="s">
        <v>164</v>
      </c>
      <c r="DB591" s="13" t="s">
        <v>15</v>
      </c>
      <c r="DC591" s="13" t="s">
        <v>15</v>
      </c>
      <c r="DD591" s="12"/>
      <c r="DE591" s="8" t="s">
        <v>124</v>
      </c>
      <c r="DF591" s="24" t="s">
        <v>681</v>
      </c>
      <c r="DG591" s="8">
        <v>646000</v>
      </c>
      <c r="DH591" s="8" t="s">
        <v>680</v>
      </c>
      <c r="DI591" s="8" t="s">
        <v>10</v>
      </c>
      <c r="DJ591" s="8" t="s">
        <v>437</v>
      </c>
      <c r="DK591" s="8" t="s">
        <v>83</v>
      </c>
      <c r="DL591" s="8"/>
      <c r="DX591" s="8" t="s">
        <v>0</v>
      </c>
      <c r="DY591" s="9">
        <v>852000</v>
      </c>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8"/>
      <c r="FA591" s="8"/>
      <c r="FB591" s="8"/>
      <c r="FC591" s="8"/>
      <c r="FD591" s="21"/>
      <c r="FE591" s="6"/>
      <c r="FF591" s="6"/>
      <c r="FG591" s="6"/>
      <c r="FH591" s="6"/>
      <c r="FI591" s="6"/>
      <c r="FJ591" s="6"/>
      <c r="FK591" s="6"/>
      <c r="FL591" s="6"/>
      <c r="FM591" s="6"/>
      <c r="FN591" s="6"/>
      <c r="FO591" s="6"/>
      <c r="FP591" s="6"/>
      <c r="FQ591" s="6"/>
      <c r="FR591" s="6"/>
      <c r="FS591" s="6"/>
      <c r="FT591" s="6"/>
      <c r="FU591" s="6"/>
      <c r="FV591" s="6"/>
      <c r="FW591" s="6"/>
      <c r="FX591" s="6"/>
      <c r="FY591" s="6"/>
      <c r="FZ591" s="6"/>
      <c r="GA591" s="6"/>
      <c r="GB591" s="6"/>
      <c r="GC591" s="6"/>
      <c r="GD591" s="6"/>
      <c r="GE591" s="6"/>
      <c r="GF591" s="6"/>
      <c r="GG591" s="6"/>
      <c r="GH591" s="6"/>
      <c r="GI591" s="6"/>
      <c r="GJ591" s="6"/>
      <c r="GK591" s="6"/>
    </row>
    <row r="592" spans="1:193" ht="50.25" hidden="1" customHeight="1">
      <c r="A592" s="8">
        <v>6012</v>
      </c>
      <c r="B592" s="8" t="s">
        <v>679</v>
      </c>
      <c r="C592" s="8" t="s">
        <v>678</v>
      </c>
      <c r="D592" s="8" t="s">
        <v>453</v>
      </c>
      <c r="E592" s="8" t="s">
        <v>453</v>
      </c>
      <c r="F592" s="8"/>
      <c r="G592" s="8"/>
      <c r="H592" s="13" t="s">
        <v>125</v>
      </c>
      <c r="I592" s="13" t="s">
        <v>144</v>
      </c>
      <c r="J592" s="13" t="s">
        <v>143</v>
      </c>
      <c r="K592" s="13"/>
      <c r="L592" s="13" t="s">
        <v>15</v>
      </c>
      <c r="M592" s="13" t="s">
        <v>15</v>
      </c>
      <c r="N592" s="13" t="s">
        <v>15</v>
      </c>
      <c r="O592" s="13" t="s">
        <v>15</v>
      </c>
      <c r="P592" s="13"/>
      <c r="Q592" s="13"/>
      <c r="R592" s="13"/>
      <c r="S592" s="13" t="s">
        <v>15</v>
      </c>
      <c r="T592" s="13" t="s">
        <v>15</v>
      </c>
      <c r="U592" s="13" t="s">
        <v>15</v>
      </c>
      <c r="V592" s="13" t="s">
        <v>15</v>
      </c>
      <c r="W592" s="13" t="s">
        <v>677</v>
      </c>
      <c r="X592" s="13" t="s">
        <v>112</v>
      </c>
      <c r="Y592" s="13" t="s">
        <v>185</v>
      </c>
      <c r="Z592" s="13" t="s">
        <v>184</v>
      </c>
      <c r="AA592" s="13" t="s">
        <v>676</v>
      </c>
      <c r="AB592" s="13" t="s">
        <v>666</v>
      </c>
      <c r="AC592" s="13" t="s">
        <v>62</v>
      </c>
      <c r="AD592" s="13" t="s">
        <v>62</v>
      </c>
      <c r="AE592" s="13" t="s">
        <v>15</v>
      </c>
      <c r="AF592" s="13" t="s">
        <v>15</v>
      </c>
      <c r="AG592" s="13" t="s">
        <v>15</v>
      </c>
      <c r="AH592" s="13"/>
      <c r="AI592" s="13"/>
      <c r="AJ592" s="13" t="s">
        <v>15</v>
      </c>
      <c r="AK592" s="13" t="s">
        <v>15</v>
      </c>
      <c r="AL592" s="13" t="s">
        <v>15</v>
      </c>
      <c r="AM592" s="13" t="s">
        <v>15</v>
      </c>
      <c r="AN592" s="13"/>
      <c r="AO592" s="13"/>
      <c r="AP592" s="13" t="s">
        <v>15</v>
      </c>
      <c r="AQ592" s="13" t="s">
        <v>15</v>
      </c>
      <c r="AR592" s="13" t="s">
        <v>15</v>
      </c>
      <c r="AS592" s="13" t="s">
        <v>15</v>
      </c>
      <c r="AT592" s="8" t="s">
        <v>237</v>
      </c>
      <c r="AU592" s="13" t="s">
        <v>237</v>
      </c>
      <c r="AV592" s="13" t="s">
        <v>15</v>
      </c>
      <c r="AW592" s="13" t="s">
        <v>15</v>
      </c>
      <c r="AX592" s="13" t="s">
        <v>15</v>
      </c>
      <c r="AY592" s="15" t="str">
        <f t="shared" si="3"/>
        <v>13</v>
      </c>
      <c r="AZ592" s="8" t="s">
        <v>440</v>
      </c>
      <c r="BA592" s="13" t="s">
        <v>348</v>
      </c>
      <c r="BB592" s="13" t="s">
        <v>439</v>
      </c>
      <c r="BC592" s="13" t="s">
        <v>15</v>
      </c>
      <c r="BD592" s="13" t="s">
        <v>15</v>
      </c>
      <c r="BE592" s="8" t="s">
        <v>97</v>
      </c>
      <c r="BF592" s="8" t="s">
        <v>419</v>
      </c>
      <c r="BG592" s="13" t="s">
        <v>418</v>
      </c>
      <c r="BH592" s="13" t="s">
        <v>94</v>
      </c>
      <c r="BI592" s="13" t="s">
        <v>15</v>
      </c>
      <c r="BJ592" s="13" t="s">
        <v>15</v>
      </c>
      <c r="BK592" s="8" t="s">
        <v>45</v>
      </c>
      <c r="BL592" s="8" t="s">
        <v>43</v>
      </c>
      <c r="BM592" s="13" t="s">
        <v>43</v>
      </c>
      <c r="BN592" s="13" t="s">
        <v>15</v>
      </c>
      <c r="BO592" s="13" t="s">
        <v>15</v>
      </c>
      <c r="BP592" s="13" t="s">
        <v>15</v>
      </c>
      <c r="BQ592" s="8" t="s">
        <v>40</v>
      </c>
      <c r="BR592" s="8" t="s">
        <v>675</v>
      </c>
      <c r="BS592" s="13" t="s">
        <v>99</v>
      </c>
      <c r="BT592" s="13" t="s">
        <v>98</v>
      </c>
      <c r="BU592" s="13" t="s">
        <v>202</v>
      </c>
      <c r="BV592" s="13" t="s">
        <v>15</v>
      </c>
      <c r="BW592" s="8" t="s">
        <v>33</v>
      </c>
      <c r="BX592" s="13" t="s">
        <v>33</v>
      </c>
      <c r="BY592" s="13" t="s">
        <v>15</v>
      </c>
      <c r="BZ592" s="13" t="s">
        <v>15</v>
      </c>
      <c r="CA592" s="8" t="s">
        <v>91</v>
      </c>
      <c r="CB592" s="13" t="s">
        <v>91</v>
      </c>
      <c r="CC592" s="13" t="s">
        <v>15</v>
      </c>
      <c r="CD592" s="13" t="s">
        <v>15</v>
      </c>
      <c r="CE592" s="8" t="s">
        <v>414</v>
      </c>
      <c r="CF592" s="13" t="s">
        <v>231</v>
      </c>
      <c r="CG592" s="13" t="s">
        <v>413</v>
      </c>
      <c r="CH592" s="13" t="s">
        <v>15</v>
      </c>
      <c r="CI592" s="13" t="s">
        <v>15</v>
      </c>
      <c r="CJ592" s="8" t="s">
        <v>412</v>
      </c>
      <c r="CK592" s="13" t="s">
        <v>158</v>
      </c>
      <c r="CL592" s="13" t="s">
        <v>135</v>
      </c>
      <c r="CM592" s="13" t="s">
        <v>24</v>
      </c>
      <c r="CN592" s="13" t="s">
        <v>15</v>
      </c>
      <c r="CO592" s="12"/>
      <c r="CP592" s="13" t="s">
        <v>15</v>
      </c>
      <c r="CQ592" s="13" t="s">
        <v>15</v>
      </c>
      <c r="CR592" s="13" t="s">
        <v>15</v>
      </c>
      <c r="CS592" s="13" t="s">
        <v>15</v>
      </c>
      <c r="CT592" s="8"/>
      <c r="CU592" s="13" t="s">
        <v>15</v>
      </c>
      <c r="CV592" s="13" t="s">
        <v>15</v>
      </c>
      <c r="CW592" s="13" t="s">
        <v>15</v>
      </c>
      <c r="CX592" s="13" t="s">
        <v>15</v>
      </c>
      <c r="CY592" s="6" t="s">
        <v>674</v>
      </c>
      <c r="CZ592" s="13" t="s">
        <v>16</v>
      </c>
      <c r="DA592" s="13" t="s">
        <v>328</v>
      </c>
      <c r="DB592" s="13" t="s">
        <v>164</v>
      </c>
      <c r="DC592" s="13" t="s">
        <v>15</v>
      </c>
      <c r="DD592" s="12"/>
      <c r="DE592" s="8" t="s">
        <v>124</v>
      </c>
      <c r="DF592" s="24" t="s">
        <v>673</v>
      </c>
      <c r="DG592" s="8">
        <v>90000</v>
      </c>
      <c r="DH592" s="8" t="s">
        <v>672</v>
      </c>
      <c r="DI592" s="8" t="s">
        <v>10</v>
      </c>
      <c r="DJ592" s="8" t="s">
        <v>129</v>
      </c>
      <c r="DK592" s="8" t="s">
        <v>83</v>
      </c>
      <c r="DL592" s="8"/>
      <c r="DX592" s="8" t="s">
        <v>0</v>
      </c>
      <c r="DY592" s="9">
        <v>852000</v>
      </c>
      <c r="DZ592" s="8"/>
      <c r="EA592" s="8"/>
      <c r="EB592" s="8"/>
      <c r="EC592" s="8"/>
      <c r="ED592" s="8"/>
      <c r="EE592" s="8"/>
      <c r="EF592" s="8"/>
      <c r="EG592" s="8"/>
      <c r="EH592" s="8"/>
      <c r="EI592" s="8"/>
      <c r="EJ592" s="8"/>
      <c r="EK592" s="8"/>
      <c r="EL592" s="8"/>
      <c r="EM592" s="8"/>
      <c r="EN592" s="8"/>
      <c r="EO592" s="8"/>
      <c r="EP592" s="8"/>
      <c r="EQ592" s="8"/>
      <c r="ER592" s="8"/>
      <c r="ES592" s="8"/>
      <c r="ET592" s="8"/>
      <c r="EU592" s="8"/>
      <c r="EV592" s="8"/>
      <c r="EW592" s="8"/>
      <c r="EX592" s="8"/>
      <c r="EY592" s="8"/>
      <c r="EZ592" s="8"/>
      <c r="FA592" s="8"/>
      <c r="FB592" s="8"/>
      <c r="FC592" s="8"/>
      <c r="FD592" s="21"/>
      <c r="FE592" s="6"/>
      <c r="FF592" s="6"/>
      <c r="FG592" s="6"/>
      <c r="FH592" s="6"/>
      <c r="FI592" s="6"/>
      <c r="FJ592" s="6"/>
      <c r="FK592" s="6"/>
      <c r="FL592" s="6"/>
      <c r="FM592" s="6"/>
      <c r="FN592" s="6"/>
      <c r="FO592" s="6"/>
      <c r="FP592" s="6"/>
      <c r="FQ592" s="6"/>
      <c r="FR592" s="6"/>
      <c r="FS592" s="6"/>
      <c r="FT592" s="6"/>
      <c r="FU592" s="6"/>
      <c r="FV592" s="6"/>
      <c r="FW592" s="6"/>
      <c r="FX592" s="6"/>
      <c r="FY592" s="6"/>
      <c r="FZ592" s="6"/>
      <c r="GA592" s="6"/>
      <c r="GB592" s="6"/>
      <c r="GC592" s="6"/>
      <c r="GD592" s="6"/>
      <c r="GE592" s="6"/>
      <c r="GF592" s="6"/>
      <c r="GG592" s="6"/>
      <c r="GH592" s="6"/>
      <c r="GI592" s="6"/>
      <c r="GJ592" s="6"/>
      <c r="GK592" s="6"/>
    </row>
    <row r="593" spans="1:193" ht="50.25" hidden="1" customHeight="1">
      <c r="A593" s="8">
        <v>5946</v>
      </c>
      <c r="B593" s="8" t="s">
        <v>671</v>
      </c>
      <c r="C593" s="8" t="s">
        <v>670</v>
      </c>
      <c r="D593" s="8" t="s">
        <v>669</v>
      </c>
      <c r="E593" s="8" t="s">
        <v>669</v>
      </c>
      <c r="F593" s="8"/>
      <c r="G593" s="8"/>
      <c r="H593" s="13" t="s">
        <v>125</v>
      </c>
      <c r="I593" s="13" t="s">
        <v>144</v>
      </c>
      <c r="J593" s="13" t="s">
        <v>143</v>
      </c>
      <c r="K593" s="13"/>
      <c r="L593" s="13" t="s">
        <v>15</v>
      </c>
      <c r="M593" s="13" t="s">
        <v>15</v>
      </c>
      <c r="N593" s="13" t="s">
        <v>15</v>
      </c>
      <c r="O593" s="13" t="s">
        <v>15</v>
      </c>
      <c r="P593" s="13"/>
      <c r="Q593" s="13"/>
      <c r="R593" s="13"/>
      <c r="S593" s="13" t="s">
        <v>15</v>
      </c>
      <c r="T593" s="13" t="s">
        <v>15</v>
      </c>
      <c r="U593" s="13" t="s">
        <v>15</v>
      </c>
      <c r="V593" s="13" t="s">
        <v>15</v>
      </c>
      <c r="W593" s="13" t="s">
        <v>668</v>
      </c>
      <c r="X593" s="13" t="s">
        <v>185</v>
      </c>
      <c r="Y593" s="13" t="s">
        <v>184</v>
      </c>
      <c r="Z593" s="13" t="s">
        <v>112</v>
      </c>
      <c r="AA593" s="13" t="s">
        <v>667</v>
      </c>
      <c r="AB593" s="13" t="s">
        <v>666</v>
      </c>
      <c r="AC593" s="13" t="s">
        <v>62</v>
      </c>
      <c r="AD593" s="13" t="s">
        <v>62</v>
      </c>
      <c r="AE593" s="13" t="s">
        <v>15</v>
      </c>
      <c r="AF593" s="13" t="s">
        <v>15</v>
      </c>
      <c r="AG593" s="13" t="s">
        <v>15</v>
      </c>
      <c r="AH593" s="13"/>
      <c r="AI593" s="13"/>
      <c r="AJ593" s="13" t="s">
        <v>15</v>
      </c>
      <c r="AK593" s="13" t="s">
        <v>15</v>
      </c>
      <c r="AL593" s="13" t="s">
        <v>15</v>
      </c>
      <c r="AM593" s="13" t="s">
        <v>15</v>
      </c>
      <c r="AN593" s="13"/>
      <c r="AO593" s="13"/>
      <c r="AP593" s="13" t="s">
        <v>15</v>
      </c>
      <c r="AQ593" s="13" t="s">
        <v>15</v>
      </c>
      <c r="AR593" s="13" t="s">
        <v>15</v>
      </c>
      <c r="AS593" s="13" t="s">
        <v>15</v>
      </c>
      <c r="AT593" s="8" t="s">
        <v>237</v>
      </c>
      <c r="AU593" s="13" t="s">
        <v>237</v>
      </c>
      <c r="AV593" s="13" t="s">
        <v>15</v>
      </c>
      <c r="AW593" s="13" t="s">
        <v>15</v>
      </c>
      <c r="AX593" s="13" t="s">
        <v>15</v>
      </c>
      <c r="AY593" s="15" t="str">
        <f t="shared" si="3"/>
        <v>13</v>
      </c>
      <c r="AZ593" s="8" t="s">
        <v>464</v>
      </c>
      <c r="BA593" s="13" t="s">
        <v>53</v>
      </c>
      <c r="BB593" s="13" t="s">
        <v>348</v>
      </c>
      <c r="BC593" s="13" t="s">
        <v>104</v>
      </c>
      <c r="BD593" s="13" t="s">
        <v>15</v>
      </c>
      <c r="BE593" s="8" t="s">
        <v>97</v>
      </c>
      <c r="BF593" s="8" t="s">
        <v>419</v>
      </c>
      <c r="BG593" s="13" t="s">
        <v>418</v>
      </c>
      <c r="BH593" s="13" t="s">
        <v>94</v>
      </c>
      <c r="BI593" s="13" t="s">
        <v>15</v>
      </c>
      <c r="BJ593" s="13" t="s">
        <v>15</v>
      </c>
      <c r="BK593" s="8" t="s">
        <v>45</v>
      </c>
      <c r="BL593" s="8" t="s">
        <v>43</v>
      </c>
      <c r="BM593" s="13" t="s">
        <v>43</v>
      </c>
      <c r="BN593" s="13" t="s">
        <v>15</v>
      </c>
      <c r="BO593" s="13" t="s">
        <v>15</v>
      </c>
      <c r="BP593" s="13" t="s">
        <v>15</v>
      </c>
      <c r="BQ593" s="8" t="s">
        <v>102</v>
      </c>
      <c r="BR593" s="8" t="s">
        <v>569</v>
      </c>
      <c r="BS593" s="13" t="s">
        <v>99</v>
      </c>
      <c r="BT593" s="13" t="s">
        <v>98</v>
      </c>
      <c r="BU593" s="13" t="s">
        <v>100</v>
      </c>
      <c r="BV593" s="13" t="s">
        <v>15</v>
      </c>
      <c r="BW593" s="8" t="s">
        <v>198</v>
      </c>
      <c r="BX593" s="13" t="s">
        <v>33</v>
      </c>
      <c r="BY593" s="13" t="s">
        <v>92</v>
      </c>
      <c r="BZ593" s="13" t="s">
        <v>15</v>
      </c>
      <c r="CA593" s="8" t="s">
        <v>91</v>
      </c>
      <c r="CB593" s="13" t="s">
        <v>91</v>
      </c>
      <c r="CC593" s="13" t="s">
        <v>15</v>
      </c>
      <c r="CD593" s="13" t="s">
        <v>15</v>
      </c>
      <c r="CE593" s="8" t="s">
        <v>414</v>
      </c>
      <c r="CF593" s="13" t="s">
        <v>231</v>
      </c>
      <c r="CG593" s="13" t="s">
        <v>413</v>
      </c>
      <c r="CH593" s="13" t="s">
        <v>15</v>
      </c>
      <c r="CI593" s="13" t="s">
        <v>15</v>
      </c>
      <c r="CJ593" s="6" t="s">
        <v>612</v>
      </c>
      <c r="CK593" s="13" t="s">
        <v>135</v>
      </c>
      <c r="CL593" s="13" t="s">
        <v>158</v>
      </c>
      <c r="CM593" s="13" t="s">
        <v>23</v>
      </c>
      <c r="CN593" s="13" t="s">
        <v>15</v>
      </c>
      <c r="CO593" s="12" t="s">
        <v>580</v>
      </c>
      <c r="CP593" s="13" t="s">
        <v>254</v>
      </c>
      <c r="CQ593" s="13" t="s">
        <v>15</v>
      </c>
      <c r="CR593" s="13" t="s">
        <v>15</v>
      </c>
      <c r="CS593" s="13" t="s">
        <v>15</v>
      </c>
      <c r="CT593" s="8"/>
      <c r="CU593" s="13" t="s">
        <v>15</v>
      </c>
      <c r="CV593" s="13" t="s">
        <v>15</v>
      </c>
      <c r="CW593" s="13" t="s">
        <v>15</v>
      </c>
      <c r="CX593" s="13" t="s">
        <v>15</v>
      </c>
      <c r="CY593" s="6" t="s">
        <v>411</v>
      </c>
      <c r="CZ593" s="13" t="s">
        <v>85</v>
      </c>
      <c r="DA593" s="13" t="s">
        <v>164</v>
      </c>
      <c r="DB593" s="13" t="s">
        <v>15</v>
      </c>
      <c r="DC593" s="13" t="s">
        <v>15</v>
      </c>
      <c r="DD593" s="12"/>
      <c r="DE593" s="8" t="s">
        <v>124</v>
      </c>
      <c r="DF593" s="24" t="s">
        <v>665</v>
      </c>
      <c r="DG593" s="8">
        <v>303800</v>
      </c>
      <c r="DH593" s="8" t="s">
        <v>664</v>
      </c>
      <c r="DI593" s="8" t="s">
        <v>10</v>
      </c>
      <c r="DJ593" s="8" t="s">
        <v>129</v>
      </c>
      <c r="DK593" s="8" t="s">
        <v>83</v>
      </c>
      <c r="DL593" s="8"/>
      <c r="DX593" s="8" t="s">
        <v>0</v>
      </c>
      <c r="DY593" s="9">
        <v>852000</v>
      </c>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8"/>
      <c r="FA593" s="8"/>
      <c r="FB593" s="8"/>
      <c r="FC593" s="8"/>
      <c r="FD593" s="21"/>
      <c r="FE593" s="6"/>
      <c r="FF593" s="6"/>
      <c r="FG593" s="6"/>
      <c r="FH593" s="6"/>
      <c r="FI593" s="6"/>
      <c r="FJ593" s="6"/>
      <c r="FK593" s="6"/>
      <c r="FL593" s="6"/>
      <c r="FM593" s="6"/>
      <c r="FN593" s="6"/>
      <c r="FO593" s="6"/>
      <c r="FP593" s="6"/>
      <c r="FQ593" s="6"/>
      <c r="FR593" s="6"/>
      <c r="FS593" s="6"/>
      <c r="FT593" s="6"/>
      <c r="FU593" s="6"/>
      <c r="FV593" s="6"/>
      <c r="FW593" s="6"/>
      <c r="FX593" s="6"/>
      <c r="FY593" s="6"/>
      <c r="FZ593" s="6"/>
      <c r="GA593" s="6"/>
      <c r="GB593" s="6"/>
      <c r="GC593" s="6"/>
      <c r="GD593" s="6"/>
      <c r="GE593" s="6"/>
      <c r="GF593" s="6"/>
      <c r="GG593" s="6"/>
      <c r="GH593" s="6"/>
      <c r="GI593" s="6"/>
      <c r="GJ593" s="6"/>
      <c r="GK593" s="6"/>
    </row>
    <row r="594" spans="1:193" ht="50.25" hidden="1" customHeight="1">
      <c r="A594" s="8">
        <v>5943</v>
      </c>
      <c r="B594" s="8" t="s">
        <v>663</v>
      </c>
      <c r="C594" s="8"/>
      <c r="D594" s="8" t="s">
        <v>662</v>
      </c>
      <c r="E594" s="8" t="s">
        <v>662</v>
      </c>
      <c r="F594" s="8"/>
      <c r="G594" s="8"/>
      <c r="H594" s="13" t="s">
        <v>125</v>
      </c>
      <c r="I594" s="13" t="s">
        <v>144</v>
      </c>
      <c r="J594" s="13" t="s">
        <v>143</v>
      </c>
      <c r="K594" s="13"/>
      <c r="L594" s="13" t="s">
        <v>15</v>
      </c>
      <c r="M594" s="13" t="s">
        <v>15</v>
      </c>
      <c r="N594" s="13" t="s">
        <v>15</v>
      </c>
      <c r="O594" s="13" t="s">
        <v>15</v>
      </c>
      <c r="P594" s="13"/>
      <c r="Q594" s="13"/>
      <c r="R594" s="13"/>
      <c r="S594" s="13" t="s">
        <v>15</v>
      </c>
      <c r="T594" s="13" t="s">
        <v>15</v>
      </c>
      <c r="U594" s="13" t="s">
        <v>15</v>
      </c>
      <c r="V594" s="13" t="s">
        <v>15</v>
      </c>
      <c r="W594" s="13"/>
      <c r="X594" s="13" t="s">
        <v>15</v>
      </c>
      <c r="Y594" s="13" t="s">
        <v>15</v>
      </c>
      <c r="Z594" s="13" t="s">
        <v>15</v>
      </c>
      <c r="AA594" s="13" t="s">
        <v>15</v>
      </c>
      <c r="AB594" s="13"/>
      <c r="AC594" s="13"/>
      <c r="AD594" s="13" t="s">
        <v>15</v>
      </c>
      <c r="AE594" s="13" t="s">
        <v>15</v>
      </c>
      <c r="AF594" s="13" t="s">
        <v>15</v>
      </c>
      <c r="AG594" s="13" t="s">
        <v>15</v>
      </c>
      <c r="AH594" s="13"/>
      <c r="AI594" s="13"/>
      <c r="AJ594" s="13" t="s">
        <v>15</v>
      </c>
      <c r="AK594" s="13" t="s">
        <v>15</v>
      </c>
      <c r="AL594" s="13" t="s">
        <v>15</v>
      </c>
      <c r="AM594" s="13" t="s">
        <v>15</v>
      </c>
      <c r="AN594" s="13"/>
      <c r="AO594" s="13"/>
      <c r="AP594" s="13" t="s">
        <v>15</v>
      </c>
      <c r="AQ594" s="13" t="s">
        <v>15</v>
      </c>
      <c r="AR594" s="13" t="s">
        <v>15</v>
      </c>
      <c r="AS594" s="13" t="s">
        <v>15</v>
      </c>
      <c r="AT594" s="8" t="s">
        <v>237</v>
      </c>
      <c r="AU594" s="13" t="s">
        <v>237</v>
      </c>
      <c r="AV594" s="13" t="s">
        <v>15</v>
      </c>
      <c r="AW594" s="13" t="s">
        <v>15</v>
      </c>
      <c r="AX594" s="13" t="s">
        <v>15</v>
      </c>
      <c r="AY594" s="15" t="str">
        <f t="shared" si="3"/>
        <v>13</v>
      </c>
      <c r="AZ594" s="8" t="s">
        <v>447</v>
      </c>
      <c r="BA594" s="13" t="s">
        <v>53</v>
      </c>
      <c r="BB594" s="13" t="s">
        <v>348</v>
      </c>
      <c r="BC594" s="13" t="s">
        <v>51</v>
      </c>
      <c r="BD594" s="13" t="s">
        <v>15</v>
      </c>
      <c r="BE594" s="8" t="s">
        <v>45</v>
      </c>
      <c r="BF594" s="8" t="s">
        <v>43</v>
      </c>
      <c r="BG594" s="13" t="s">
        <v>43</v>
      </c>
      <c r="BH594" s="13" t="s">
        <v>15</v>
      </c>
      <c r="BI594" s="13" t="s">
        <v>15</v>
      </c>
      <c r="BJ594" s="13" t="s">
        <v>15</v>
      </c>
      <c r="BK594" s="8" t="s">
        <v>97</v>
      </c>
      <c r="BL594" s="8" t="s">
        <v>94</v>
      </c>
      <c r="BM594" s="13" t="s">
        <v>94</v>
      </c>
      <c r="BN594" s="13" t="s">
        <v>15</v>
      </c>
      <c r="BO594" s="13" t="s">
        <v>15</v>
      </c>
      <c r="BP594" s="13" t="s">
        <v>15</v>
      </c>
      <c r="BQ594" s="8"/>
      <c r="BR594" s="8"/>
      <c r="BS594" s="13" t="s">
        <v>15</v>
      </c>
      <c r="BT594" s="13" t="s">
        <v>15</v>
      </c>
      <c r="BU594" s="13" t="s">
        <v>15</v>
      </c>
      <c r="BV594" s="13" t="s">
        <v>15</v>
      </c>
      <c r="BW594" s="8" t="s">
        <v>33</v>
      </c>
      <c r="BX594" s="13" t="s">
        <v>33</v>
      </c>
      <c r="BY594" s="13" t="s">
        <v>15</v>
      </c>
      <c r="BZ594" s="13" t="s">
        <v>15</v>
      </c>
      <c r="CA594" s="8" t="s">
        <v>30</v>
      </c>
      <c r="CB594" s="13" t="s">
        <v>30</v>
      </c>
      <c r="CC594" s="13" t="s">
        <v>15</v>
      </c>
      <c r="CD594" s="13" t="s">
        <v>15</v>
      </c>
      <c r="CE594" s="8" t="s">
        <v>231</v>
      </c>
      <c r="CF594" s="13" t="s">
        <v>231</v>
      </c>
      <c r="CG594" s="13" t="s">
        <v>15</v>
      </c>
      <c r="CH594" s="13" t="s">
        <v>15</v>
      </c>
      <c r="CI594" s="13" t="s">
        <v>15</v>
      </c>
      <c r="CJ594" s="8"/>
      <c r="CK594" s="13" t="s">
        <v>15</v>
      </c>
      <c r="CL594" s="13" t="s">
        <v>15</v>
      </c>
      <c r="CM594" s="13" t="s">
        <v>15</v>
      </c>
      <c r="CN594" s="13" t="s">
        <v>15</v>
      </c>
      <c r="CO594" s="12"/>
      <c r="CP594" s="13" t="s">
        <v>15</v>
      </c>
      <c r="CQ594" s="13" t="s">
        <v>15</v>
      </c>
      <c r="CR594" s="13" t="s">
        <v>15</v>
      </c>
      <c r="CS594" s="13" t="s">
        <v>15</v>
      </c>
      <c r="CT594" s="8"/>
      <c r="CU594" s="13" t="s">
        <v>15</v>
      </c>
      <c r="CV594" s="13" t="s">
        <v>15</v>
      </c>
      <c r="CW594" s="13" t="s">
        <v>15</v>
      </c>
      <c r="CX594" s="13" t="s">
        <v>15</v>
      </c>
      <c r="CY594" s="8"/>
      <c r="CZ594" s="13" t="s">
        <v>15</v>
      </c>
      <c r="DA594" s="13" t="s">
        <v>15</v>
      </c>
      <c r="DB594" s="13" t="s">
        <v>15</v>
      </c>
      <c r="DC594" s="13" t="s">
        <v>15</v>
      </c>
      <c r="DD594" s="12"/>
      <c r="DE594" s="8" t="s">
        <v>124</v>
      </c>
      <c r="DF594" s="24" t="s">
        <v>661</v>
      </c>
      <c r="DG594" s="8">
        <v>150000</v>
      </c>
      <c r="DH594" s="8" t="s">
        <v>660</v>
      </c>
      <c r="DI594" s="8" t="s">
        <v>10</v>
      </c>
      <c r="DJ594" s="8" t="s">
        <v>437</v>
      </c>
      <c r="DK594" s="8" t="s">
        <v>8</v>
      </c>
      <c r="DL594" s="8"/>
      <c r="DX594" s="8" t="s">
        <v>0</v>
      </c>
      <c r="DY594" s="9">
        <v>500000</v>
      </c>
      <c r="DZ594" s="8"/>
      <c r="EA594" s="8"/>
      <c r="EB594" s="8"/>
      <c r="EC594" s="8"/>
      <c r="ED594" s="8"/>
      <c r="EE594" s="8"/>
      <c r="EF594" s="8"/>
      <c r="EG594" s="8"/>
      <c r="EH594" s="8"/>
      <c r="EI594" s="8"/>
      <c r="EJ594" s="8"/>
      <c r="EK594" s="8"/>
      <c r="EL594" s="8"/>
      <c r="EM594" s="8"/>
      <c r="EN594" s="8"/>
      <c r="EO594" s="8"/>
      <c r="EP594" s="8"/>
      <c r="EQ594" s="8"/>
      <c r="ER594" s="8"/>
      <c r="ES594" s="8"/>
      <c r="ET594" s="8"/>
      <c r="EU594" s="8"/>
      <c r="EV594" s="8"/>
      <c r="EW594" s="8"/>
      <c r="EX594" s="8"/>
      <c r="EY594" s="8"/>
      <c r="EZ594" s="8"/>
      <c r="FA594" s="8"/>
      <c r="FB594" s="8"/>
      <c r="FC594" s="8"/>
      <c r="FD594" s="21"/>
      <c r="FE594" s="6"/>
      <c r="FF594" s="6"/>
      <c r="FG594" s="6"/>
      <c r="FH594" s="6"/>
      <c r="FI594" s="6"/>
      <c r="FJ594" s="6"/>
      <c r="FK594" s="6"/>
      <c r="FL594" s="6"/>
      <c r="FM594" s="6"/>
      <c r="FN594" s="6"/>
      <c r="FO594" s="6"/>
      <c r="FP594" s="6"/>
      <c r="FQ594" s="6"/>
      <c r="FR594" s="6"/>
      <c r="FS594" s="6"/>
      <c r="FT594" s="6"/>
      <c r="FU594" s="6"/>
      <c r="FV594" s="6"/>
      <c r="FW594" s="6"/>
      <c r="FX594" s="6"/>
      <c r="FY594" s="6"/>
      <c r="FZ594" s="6"/>
      <c r="GA594" s="6"/>
      <c r="GB594" s="6"/>
      <c r="GC594" s="6"/>
      <c r="GD594" s="6"/>
      <c r="GE594" s="6"/>
      <c r="GF594" s="6"/>
      <c r="GG594" s="6"/>
      <c r="GH594" s="6"/>
      <c r="GI594" s="6"/>
      <c r="GJ594" s="6"/>
      <c r="GK594" s="6"/>
    </row>
    <row r="595" spans="1:193" ht="50.25" hidden="1" customHeight="1">
      <c r="A595" s="8">
        <v>5939</v>
      </c>
      <c r="B595" s="8" t="s">
        <v>659</v>
      </c>
      <c r="C595" s="8" t="s">
        <v>658</v>
      </c>
      <c r="D595" s="8" t="s">
        <v>657</v>
      </c>
      <c r="E595" s="8" t="s">
        <v>656</v>
      </c>
      <c r="F595" s="8"/>
      <c r="G595" s="8"/>
      <c r="H595" s="13" t="s">
        <v>125</v>
      </c>
      <c r="I595" s="13" t="s">
        <v>144</v>
      </c>
      <c r="J595" s="13" t="s">
        <v>143</v>
      </c>
      <c r="K595" s="13"/>
      <c r="L595" s="13" t="s">
        <v>15</v>
      </c>
      <c r="M595" s="13" t="s">
        <v>15</v>
      </c>
      <c r="N595" s="13" t="s">
        <v>15</v>
      </c>
      <c r="O595" s="13" t="s">
        <v>15</v>
      </c>
      <c r="P595" s="13"/>
      <c r="Q595" s="13"/>
      <c r="R595" s="13"/>
      <c r="S595" s="13" t="s">
        <v>15</v>
      </c>
      <c r="T595" s="13" t="s">
        <v>15</v>
      </c>
      <c r="U595" s="13" t="s">
        <v>15</v>
      </c>
      <c r="V595" s="13" t="s">
        <v>15</v>
      </c>
      <c r="W595" s="13" t="s">
        <v>655</v>
      </c>
      <c r="X595" s="13" t="s">
        <v>371</v>
      </c>
      <c r="Y595" s="13" t="s">
        <v>184</v>
      </c>
      <c r="Z595" s="13" t="s">
        <v>112</v>
      </c>
      <c r="AA595" s="13" t="s">
        <v>654</v>
      </c>
      <c r="AB595" s="13" t="s">
        <v>64</v>
      </c>
      <c r="AC595" s="13" t="s">
        <v>544</v>
      </c>
      <c r="AD595" s="13" t="s">
        <v>544</v>
      </c>
      <c r="AE595" s="13" t="s">
        <v>15</v>
      </c>
      <c r="AF595" s="13" t="s">
        <v>15</v>
      </c>
      <c r="AG595" s="13" t="s">
        <v>15</v>
      </c>
      <c r="AH595" s="13" t="s">
        <v>111</v>
      </c>
      <c r="AI595" s="13" t="s">
        <v>653</v>
      </c>
      <c r="AJ595" s="13" t="s">
        <v>653</v>
      </c>
      <c r="AK595" s="13" t="s">
        <v>15</v>
      </c>
      <c r="AL595" s="13" t="s">
        <v>15</v>
      </c>
      <c r="AM595" s="13" t="s">
        <v>15</v>
      </c>
      <c r="AN595" s="13"/>
      <c r="AO595" s="13"/>
      <c r="AP595" s="13" t="s">
        <v>15</v>
      </c>
      <c r="AQ595" s="13" t="s">
        <v>15</v>
      </c>
      <c r="AR595" s="13" t="s">
        <v>15</v>
      </c>
      <c r="AS595" s="13" t="s">
        <v>15</v>
      </c>
      <c r="AT595" s="8" t="s">
        <v>237</v>
      </c>
      <c r="AU595" s="13" t="s">
        <v>237</v>
      </c>
      <c r="AV595" s="13" t="s">
        <v>15</v>
      </c>
      <c r="AW595" s="13" t="s">
        <v>15</v>
      </c>
      <c r="AX595" s="13" t="s">
        <v>15</v>
      </c>
      <c r="AY595" s="15" t="str">
        <f t="shared" si="3"/>
        <v>13</v>
      </c>
      <c r="AZ595" s="8" t="s">
        <v>464</v>
      </c>
      <c r="BA595" s="13" t="s">
        <v>53</v>
      </c>
      <c r="BB595" s="13" t="s">
        <v>348</v>
      </c>
      <c r="BC595" s="13" t="s">
        <v>104</v>
      </c>
      <c r="BD595" s="13" t="s">
        <v>15</v>
      </c>
      <c r="BE595" s="8" t="s">
        <v>97</v>
      </c>
      <c r="BF595" s="8" t="s">
        <v>652</v>
      </c>
      <c r="BG595" s="13" t="s">
        <v>418</v>
      </c>
      <c r="BH595" s="13" t="s">
        <v>651</v>
      </c>
      <c r="BI595" s="13" t="s">
        <v>200</v>
      </c>
      <c r="BJ595" s="13" t="s">
        <v>15</v>
      </c>
      <c r="BK595" s="8" t="s">
        <v>50</v>
      </c>
      <c r="BL595" s="8" t="s">
        <v>47</v>
      </c>
      <c r="BM595" s="13" t="s">
        <v>47</v>
      </c>
      <c r="BN595" s="13" t="s">
        <v>15</v>
      </c>
      <c r="BO595" s="13" t="s">
        <v>15</v>
      </c>
      <c r="BP595" s="13" t="s">
        <v>15</v>
      </c>
      <c r="BQ595" s="8" t="s">
        <v>102</v>
      </c>
      <c r="BR595" s="8" t="s">
        <v>471</v>
      </c>
      <c r="BS595" s="13" t="s">
        <v>471</v>
      </c>
      <c r="BT595" s="13" t="s">
        <v>15</v>
      </c>
      <c r="BU595" s="13" t="s">
        <v>15</v>
      </c>
      <c r="BV595" s="13" t="s">
        <v>15</v>
      </c>
      <c r="BW595" s="8" t="s">
        <v>33</v>
      </c>
      <c r="BX595" s="13" t="s">
        <v>33</v>
      </c>
      <c r="BY595" s="13" t="s">
        <v>15</v>
      </c>
      <c r="BZ595" s="13" t="s">
        <v>15</v>
      </c>
      <c r="CA595" s="8" t="s">
        <v>91</v>
      </c>
      <c r="CB595" s="13" t="s">
        <v>91</v>
      </c>
      <c r="CC595" s="13" t="s">
        <v>15</v>
      </c>
      <c r="CD595" s="13" t="s">
        <v>15</v>
      </c>
      <c r="CE595" s="8" t="s">
        <v>414</v>
      </c>
      <c r="CF595" s="13" t="s">
        <v>231</v>
      </c>
      <c r="CG595" s="13" t="s">
        <v>413</v>
      </c>
      <c r="CH595" s="13" t="s">
        <v>15</v>
      </c>
      <c r="CI595" s="13" t="s">
        <v>15</v>
      </c>
      <c r="CJ595" s="8" t="s">
        <v>135</v>
      </c>
      <c r="CK595" s="13" t="s">
        <v>135</v>
      </c>
      <c r="CL595" s="13" t="s">
        <v>15</v>
      </c>
      <c r="CM595" s="13" t="s">
        <v>15</v>
      </c>
      <c r="CN595" s="13" t="s">
        <v>15</v>
      </c>
      <c r="CO595" s="12" t="s">
        <v>650</v>
      </c>
      <c r="CP595" s="13" t="s">
        <v>20</v>
      </c>
      <c r="CQ595" s="13" t="s">
        <v>15</v>
      </c>
      <c r="CR595" s="13" t="s">
        <v>15</v>
      </c>
      <c r="CS595" s="13" t="s">
        <v>15</v>
      </c>
      <c r="CT595" s="8"/>
      <c r="CU595" s="13" t="s">
        <v>15</v>
      </c>
      <c r="CV595" s="13" t="s">
        <v>15</v>
      </c>
      <c r="CW595" s="13" t="s">
        <v>15</v>
      </c>
      <c r="CX595" s="13" t="s">
        <v>15</v>
      </c>
      <c r="CY595" s="8" t="s">
        <v>649</v>
      </c>
      <c r="CZ595" s="13" t="s">
        <v>328</v>
      </c>
      <c r="DA595" s="13" t="s">
        <v>15</v>
      </c>
      <c r="DB595" s="13" t="s">
        <v>15</v>
      </c>
      <c r="DC595" s="13" t="s">
        <v>15</v>
      </c>
      <c r="DD595" s="12"/>
      <c r="DE595" s="8" t="s">
        <v>124</v>
      </c>
      <c r="DF595" s="24" t="s">
        <v>648</v>
      </c>
      <c r="DG595" s="8">
        <v>215500</v>
      </c>
      <c r="DH595" s="8" t="s">
        <v>647</v>
      </c>
      <c r="DI595" s="8" t="s">
        <v>10</v>
      </c>
      <c r="DJ595" s="8" t="s">
        <v>437</v>
      </c>
      <c r="DK595" s="8" t="s">
        <v>83</v>
      </c>
      <c r="DL595" s="8"/>
      <c r="DX595" s="8" t="s">
        <v>0</v>
      </c>
      <c r="DY595" s="9">
        <v>852000</v>
      </c>
      <c r="DZ595" s="8"/>
      <c r="EA595" s="8"/>
      <c r="EB595" s="8"/>
      <c r="EC595" s="8"/>
      <c r="ED595" s="8"/>
      <c r="EE595" s="8"/>
      <c r="EF595" s="8"/>
      <c r="EG595" s="8"/>
      <c r="EH595" s="8"/>
      <c r="EI595" s="8"/>
      <c r="EJ595" s="8"/>
      <c r="EK595" s="8"/>
      <c r="EL595" s="8"/>
      <c r="EM595" s="8"/>
      <c r="EN595" s="8"/>
      <c r="EO595" s="8"/>
      <c r="EP595" s="8"/>
      <c r="EQ595" s="8"/>
      <c r="ER595" s="8"/>
      <c r="ES595" s="8"/>
      <c r="ET595" s="8"/>
      <c r="EU595" s="8"/>
      <c r="EV595" s="8"/>
      <c r="EW595" s="8"/>
      <c r="EX595" s="8"/>
      <c r="EY595" s="8"/>
      <c r="EZ595" s="8"/>
      <c r="FA595" s="8"/>
      <c r="FB595" s="8"/>
      <c r="FC595" s="8"/>
      <c r="FD595" s="21"/>
      <c r="FE595" s="6"/>
      <c r="FF595" s="6"/>
      <c r="FG595" s="6"/>
      <c r="FH595" s="6"/>
      <c r="FI595" s="6"/>
      <c r="FJ595" s="6"/>
      <c r="FK595" s="6"/>
      <c r="FL595" s="6"/>
      <c r="FM595" s="6"/>
      <c r="FN595" s="6"/>
      <c r="FO595" s="6"/>
      <c r="FP595" s="6"/>
      <c r="FQ595" s="6"/>
      <c r="FR595" s="6"/>
      <c r="FS595" s="6"/>
      <c r="FT595" s="6"/>
      <c r="FU595" s="6"/>
      <c r="FV595" s="6"/>
      <c r="FW595" s="6"/>
      <c r="FX595" s="6"/>
      <c r="FY595" s="6"/>
      <c r="FZ595" s="6"/>
      <c r="GA595" s="6"/>
      <c r="GB595" s="6"/>
      <c r="GC595" s="6"/>
      <c r="GD595" s="6"/>
      <c r="GE595" s="6"/>
      <c r="GF595" s="6"/>
      <c r="GG595" s="6"/>
      <c r="GH595" s="6"/>
      <c r="GI595" s="6"/>
      <c r="GJ595" s="6"/>
      <c r="GK595" s="6"/>
    </row>
    <row r="596" spans="1:193" ht="50.25" hidden="1" customHeight="1">
      <c r="A596" s="8">
        <v>5925</v>
      </c>
      <c r="B596" s="8" t="s">
        <v>646</v>
      </c>
      <c r="C596" s="8" t="s">
        <v>645</v>
      </c>
      <c r="D596" s="8" t="s">
        <v>278</v>
      </c>
      <c r="E596" s="8" t="s">
        <v>278</v>
      </c>
      <c r="F596" s="8"/>
      <c r="G596" s="8"/>
      <c r="H596" s="13" t="s">
        <v>125</v>
      </c>
      <c r="I596" s="13" t="s">
        <v>144</v>
      </c>
      <c r="J596" s="13" t="s">
        <v>143</v>
      </c>
      <c r="K596" s="13"/>
      <c r="L596" s="13" t="s">
        <v>15</v>
      </c>
      <c r="M596" s="13" t="s">
        <v>15</v>
      </c>
      <c r="N596" s="13" t="s">
        <v>15</v>
      </c>
      <c r="O596" s="13" t="s">
        <v>15</v>
      </c>
      <c r="P596" s="13"/>
      <c r="Q596" s="13"/>
      <c r="R596" s="13"/>
      <c r="S596" s="13" t="s">
        <v>15</v>
      </c>
      <c r="T596" s="13" t="s">
        <v>15</v>
      </c>
      <c r="U596" s="13" t="s">
        <v>15</v>
      </c>
      <c r="V596" s="13" t="s">
        <v>15</v>
      </c>
      <c r="W596" s="13" t="s">
        <v>421</v>
      </c>
      <c r="X596" s="13" t="s">
        <v>112</v>
      </c>
      <c r="Y596" s="13" t="s">
        <v>185</v>
      </c>
      <c r="Z596" s="13" t="s">
        <v>184</v>
      </c>
      <c r="AA596" s="13" t="s">
        <v>15</v>
      </c>
      <c r="AB596" s="13" t="s">
        <v>111</v>
      </c>
      <c r="AC596" s="13" t="s">
        <v>420</v>
      </c>
      <c r="AD596" s="13" t="s">
        <v>420</v>
      </c>
      <c r="AE596" s="13" t="s">
        <v>15</v>
      </c>
      <c r="AF596" s="13" t="s">
        <v>15</v>
      </c>
      <c r="AG596" s="13" t="s">
        <v>15</v>
      </c>
      <c r="AH596" s="13"/>
      <c r="AI596" s="13"/>
      <c r="AJ596" s="13" t="s">
        <v>15</v>
      </c>
      <c r="AK596" s="13" t="s">
        <v>15</v>
      </c>
      <c r="AL596" s="13" t="s">
        <v>15</v>
      </c>
      <c r="AM596" s="13" t="s">
        <v>15</v>
      </c>
      <c r="AN596" s="13"/>
      <c r="AO596" s="13"/>
      <c r="AP596" s="13" t="s">
        <v>15</v>
      </c>
      <c r="AQ596" s="13" t="s">
        <v>15</v>
      </c>
      <c r="AR596" s="13" t="s">
        <v>15</v>
      </c>
      <c r="AS596" s="13" t="s">
        <v>15</v>
      </c>
      <c r="AT596" s="8" t="s">
        <v>644</v>
      </c>
      <c r="AU596" s="13" t="s">
        <v>237</v>
      </c>
      <c r="AV596" s="13" t="s">
        <v>643</v>
      </c>
      <c r="AW596" s="13" t="s">
        <v>15</v>
      </c>
      <c r="AX596" s="13" t="s">
        <v>15</v>
      </c>
      <c r="AY596" s="15" t="s">
        <v>642</v>
      </c>
      <c r="AZ596" s="8" t="s">
        <v>601</v>
      </c>
      <c r="BA596" s="13" t="s">
        <v>53</v>
      </c>
      <c r="BB596" s="13" t="s">
        <v>104</v>
      </c>
      <c r="BC596" s="13" t="s">
        <v>51</v>
      </c>
      <c r="BD596" s="13" t="s">
        <v>15</v>
      </c>
      <c r="BE596" s="8" t="s">
        <v>97</v>
      </c>
      <c r="BF596" s="8" t="s">
        <v>419</v>
      </c>
      <c r="BG596" s="13" t="s">
        <v>418</v>
      </c>
      <c r="BH596" s="13" t="s">
        <v>94</v>
      </c>
      <c r="BI596" s="13" t="s">
        <v>15</v>
      </c>
      <c r="BJ596" s="13" t="s">
        <v>15</v>
      </c>
      <c r="BK596" s="8" t="s">
        <v>45</v>
      </c>
      <c r="BL596" s="8" t="s">
        <v>417</v>
      </c>
      <c r="BM596" s="13" t="s">
        <v>43</v>
      </c>
      <c r="BN596" s="13" t="s">
        <v>202</v>
      </c>
      <c r="BO596" s="13" t="s">
        <v>15</v>
      </c>
      <c r="BP596" s="13" t="s">
        <v>15</v>
      </c>
      <c r="BQ596" s="8" t="s">
        <v>102</v>
      </c>
      <c r="BR596" s="8" t="s">
        <v>641</v>
      </c>
      <c r="BS596" s="13" t="s">
        <v>306</v>
      </c>
      <c r="BT596" s="13" t="s">
        <v>100</v>
      </c>
      <c r="BU596" s="13" t="s">
        <v>138</v>
      </c>
      <c r="BV596" s="13" t="s">
        <v>15</v>
      </c>
      <c r="BW596" s="8" t="s">
        <v>198</v>
      </c>
      <c r="BX596" s="13" t="s">
        <v>33</v>
      </c>
      <c r="BY596" s="13" t="s">
        <v>92</v>
      </c>
      <c r="BZ596" s="13" t="s">
        <v>15</v>
      </c>
      <c r="CA596" s="8" t="s">
        <v>91</v>
      </c>
      <c r="CB596" s="13" t="s">
        <v>91</v>
      </c>
      <c r="CC596" s="13" t="s">
        <v>15</v>
      </c>
      <c r="CD596" s="13" t="s">
        <v>15</v>
      </c>
      <c r="CE596" s="8" t="s">
        <v>414</v>
      </c>
      <c r="CF596" s="13" t="s">
        <v>231</v>
      </c>
      <c r="CG596" s="13" t="s">
        <v>413</v>
      </c>
      <c r="CH596" s="13" t="s">
        <v>15</v>
      </c>
      <c r="CI596" s="13" t="s">
        <v>15</v>
      </c>
      <c r="CJ596" s="8" t="s">
        <v>135</v>
      </c>
      <c r="CK596" s="13" t="s">
        <v>135</v>
      </c>
      <c r="CL596" s="13" t="s">
        <v>15</v>
      </c>
      <c r="CM596" s="13" t="s">
        <v>15</v>
      </c>
      <c r="CN596" s="13" t="s">
        <v>15</v>
      </c>
      <c r="CO596" s="12" t="s">
        <v>623</v>
      </c>
      <c r="CP596" s="13" t="s">
        <v>19</v>
      </c>
      <c r="CQ596" s="13" t="s">
        <v>15</v>
      </c>
      <c r="CR596" s="13" t="s">
        <v>15</v>
      </c>
      <c r="CS596" s="13" t="s">
        <v>15</v>
      </c>
      <c r="CT596" s="8"/>
      <c r="CU596" s="13" t="s">
        <v>15</v>
      </c>
      <c r="CV596" s="13" t="s">
        <v>15</v>
      </c>
      <c r="CW596" s="13" t="s">
        <v>15</v>
      </c>
      <c r="CX596" s="13" t="s">
        <v>15</v>
      </c>
      <c r="CY596" s="6" t="s">
        <v>640</v>
      </c>
      <c r="CZ596" s="13" t="s">
        <v>457</v>
      </c>
      <c r="DA596" s="13" t="s">
        <v>85</v>
      </c>
      <c r="DB596" s="13" t="s">
        <v>164</v>
      </c>
      <c r="DC596" s="13" t="s">
        <v>15</v>
      </c>
      <c r="DD596" s="12"/>
      <c r="DE596" s="8" t="s">
        <v>124</v>
      </c>
      <c r="DF596" s="24" t="s">
        <v>639</v>
      </c>
      <c r="DG596" s="8">
        <v>326400</v>
      </c>
      <c r="DH596" s="8" t="s">
        <v>638</v>
      </c>
      <c r="DI596" s="8" t="s">
        <v>10</v>
      </c>
      <c r="DJ596" s="8" t="s">
        <v>9</v>
      </c>
      <c r="DK596" s="8" t="s">
        <v>83</v>
      </c>
      <c r="DL596" s="8"/>
      <c r="DX596" s="8" t="s">
        <v>0</v>
      </c>
      <c r="DY596" s="9">
        <v>352000</v>
      </c>
      <c r="DZ596" s="8"/>
      <c r="EA596" s="8"/>
      <c r="EB596" s="8"/>
      <c r="EC596" s="8"/>
      <c r="ED596" s="8"/>
      <c r="EE596" s="8"/>
      <c r="EF596" s="8"/>
      <c r="EG596" s="8"/>
      <c r="EH596" s="8"/>
      <c r="EI596" s="8"/>
      <c r="EJ596" s="8"/>
      <c r="EK596" s="8"/>
      <c r="EL596" s="8"/>
      <c r="EM596" s="8"/>
      <c r="EN596" s="8"/>
      <c r="EO596" s="8"/>
      <c r="EP596" s="8"/>
      <c r="EQ596" s="8"/>
      <c r="ER596" s="8"/>
      <c r="ES596" s="8"/>
      <c r="ET596" s="8"/>
      <c r="EU596" s="8"/>
      <c r="EV596" s="8"/>
      <c r="EW596" s="8"/>
      <c r="EX596" s="8"/>
      <c r="EY596" s="8"/>
      <c r="EZ596" s="8"/>
      <c r="FA596" s="8"/>
      <c r="FB596" s="8"/>
      <c r="FC596" s="8"/>
      <c r="FD596" s="21"/>
      <c r="FE596" s="6"/>
      <c r="FF596" s="6"/>
      <c r="FG596" s="6"/>
      <c r="FH596" s="6"/>
      <c r="FI596" s="6"/>
      <c r="FJ596" s="6"/>
      <c r="FK596" s="6"/>
      <c r="FL596" s="6"/>
      <c r="FM596" s="6"/>
      <c r="FN596" s="6"/>
      <c r="FO596" s="6"/>
      <c r="FP596" s="6"/>
      <c r="FQ596" s="6"/>
      <c r="FR596" s="6"/>
      <c r="FS596" s="6"/>
      <c r="FT596" s="6"/>
      <c r="FU596" s="6"/>
      <c r="FV596" s="6"/>
      <c r="FW596" s="6"/>
      <c r="FX596" s="6"/>
      <c r="FY596" s="6"/>
      <c r="FZ596" s="6"/>
      <c r="GA596" s="6"/>
      <c r="GB596" s="6"/>
      <c r="GC596" s="6"/>
      <c r="GD596" s="6"/>
      <c r="GE596" s="6"/>
      <c r="GF596" s="6"/>
      <c r="GG596" s="6"/>
      <c r="GH596" s="6"/>
      <c r="GI596" s="6"/>
      <c r="GJ596" s="6"/>
      <c r="GK596" s="6"/>
    </row>
    <row r="597" spans="1:193" ht="50.25" hidden="1" customHeight="1">
      <c r="A597" s="8">
        <v>5901</v>
      </c>
      <c r="B597" s="8" t="s">
        <v>637</v>
      </c>
      <c r="C597" s="8"/>
      <c r="D597" s="8" t="s">
        <v>636</v>
      </c>
      <c r="E597" s="8" t="s">
        <v>636</v>
      </c>
      <c r="F597" s="8"/>
      <c r="G597" s="8"/>
      <c r="H597" s="13" t="s">
        <v>125</v>
      </c>
      <c r="I597" s="13" t="s">
        <v>144</v>
      </c>
      <c r="J597" s="13" t="s">
        <v>143</v>
      </c>
      <c r="K597" s="13"/>
      <c r="L597" s="13" t="s">
        <v>15</v>
      </c>
      <c r="M597" s="13" t="s">
        <v>15</v>
      </c>
      <c r="N597" s="13" t="s">
        <v>15</v>
      </c>
      <c r="O597" s="13" t="s">
        <v>15</v>
      </c>
      <c r="P597" s="13"/>
      <c r="Q597" s="13"/>
      <c r="R597" s="13"/>
      <c r="S597" s="13" t="s">
        <v>15</v>
      </c>
      <c r="T597" s="13" t="s">
        <v>15</v>
      </c>
      <c r="U597" s="13" t="s">
        <v>15</v>
      </c>
      <c r="V597" s="13" t="s">
        <v>15</v>
      </c>
      <c r="W597" s="13" t="s">
        <v>421</v>
      </c>
      <c r="X597" s="13" t="s">
        <v>112</v>
      </c>
      <c r="Y597" s="13" t="s">
        <v>185</v>
      </c>
      <c r="Z597" s="13" t="s">
        <v>184</v>
      </c>
      <c r="AA597" s="13" t="s">
        <v>15</v>
      </c>
      <c r="AB597" s="13" t="s">
        <v>111</v>
      </c>
      <c r="AC597" s="13" t="s">
        <v>420</v>
      </c>
      <c r="AD597" s="13" t="s">
        <v>420</v>
      </c>
      <c r="AE597" s="13" t="s">
        <v>15</v>
      </c>
      <c r="AF597" s="13" t="s">
        <v>15</v>
      </c>
      <c r="AG597" s="13" t="s">
        <v>15</v>
      </c>
      <c r="AH597" s="13"/>
      <c r="AI597" s="13"/>
      <c r="AJ597" s="13" t="s">
        <v>15</v>
      </c>
      <c r="AK597" s="13" t="s">
        <v>15</v>
      </c>
      <c r="AL597" s="13" t="s">
        <v>15</v>
      </c>
      <c r="AM597" s="13" t="s">
        <v>15</v>
      </c>
      <c r="AN597" s="13"/>
      <c r="AO597" s="13"/>
      <c r="AP597" s="13" t="s">
        <v>15</v>
      </c>
      <c r="AQ597" s="13" t="s">
        <v>15</v>
      </c>
      <c r="AR597" s="13" t="s">
        <v>15</v>
      </c>
      <c r="AS597" s="13" t="s">
        <v>15</v>
      </c>
      <c r="AT597" s="8" t="s">
        <v>237</v>
      </c>
      <c r="AU597" s="13" t="s">
        <v>237</v>
      </c>
      <c r="AV597" s="13" t="s">
        <v>15</v>
      </c>
      <c r="AW597" s="13" t="s">
        <v>15</v>
      </c>
      <c r="AX597" s="13" t="s">
        <v>15</v>
      </c>
      <c r="AY597" s="15" t="str">
        <f>LEFT(AT597,2)</f>
        <v>13</v>
      </c>
      <c r="AZ597" s="12" t="s">
        <v>635</v>
      </c>
      <c r="BA597" s="13" t="s">
        <v>52</v>
      </c>
      <c r="BB597" s="13" t="s">
        <v>348</v>
      </c>
      <c r="BC597" s="13" t="s">
        <v>15</v>
      </c>
      <c r="BD597" s="13" t="s">
        <v>15</v>
      </c>
      <c r="BE597" s="8" t="s">
        <v>97</v>
      </c>
      <c r="BF597" s="8" t="s">
        <v>419</v>
      </c>
      <c r="BG597" s="13" t="s">
        <v>418</v>
      </c>
      <c r="BH597" s="13" t="s">
        <v>94</v>
      </c>
      <c r="BI597" s="13" t="s">
        <v>15</v>
      </c>
      <c r="BJ597" s="13" t="s">
        <v>15</v>
      </c>
      <c r="BK597" s="8" t="s">
        <v>45</v>
      </c>
      <c r="BL597" s="8" t="s">
        <v>417</v>
      </c>
      <c r="BM597" s="13" t="s">
        <v>43</v>
      </c>
      <c r="BN597" s="13" t="s">
        <v>202</v>
      </c>
      <c r="BO597" s="13" t="s">
        <v>15</v>
      </c>
      <c r="BP597" s="13" t="s">
        <v>15</v>
      </c>
      <c r="BQ597" s="8" t="s">
        <v>102</v>
      </c>
      <c r="BR597" s="8" t="s">
        <v>137</v>
      </c>
      <c r="BS597" s="13" t="s">
        <v>99</v>
      </c>
      <c r="BT597" s="13" t="s">
        <v>98</v>
      </c>
      <c r="BU597" s="13" t="s">
        <v>15</v>
      </c>
      <c r="BV597" s="13" t="s">
        <v>15</v>
      </c>
      <c r="BW597" s="8" t="s">
        <v>198</v>
      </c>
      <c r="BX597" s="13" t="s">
        <v>33</v>
      </c>
      <c r="BY597" s="13" t="s">
        <v>92</v>
      </c>
      <c r="BZ597" s="13" t="s">
        <v>15</v>
      </c>
      <c r="CA597" s="8" t="s">
        <v>91</v>
      </c>
      <c r="CB597" s="13" t="s">
        <v>91</v>
      </c>
      <c r="CC597" s="13" t="s">
        <v>15</v>
      </c>
      <c r="CD597" s="13" t="s">
        <v>15</v>
      </c>
      <c r="CE597" s="8" t="s">
        <v>414</v>
      </c>
      <c r="CF597" s="13" t="s">
        <v>231</v>
      </c>
      <c r="CG597" s="13" t="s">
        <v>413</v>
      </c>
      <c r="CH597" s="13" t="s">
        <v>15</v>
      </c>
      <c r="CI597" s="13" t="s">
        <v>15</v>
      </c>
      <c r="CJ597" s="8" t="s">
        <v>135</v>
      </c>
      <c r="CK597" s="13" t="s">
        <v>135</v>
      </c>
      <c r="CL597" s="13" t="s">
        <v>15</v>
      </c>
      <c r="CM597" s="13" t="s">
        <v>15</v>
      </c>
      <c r="CN597" s="13" t="s">
        <v>15</v>
      </c>
      <c r="CO597" s="12"/>
      <c r="CP597" s="13" t="s">
        <v>15</v>
      </c>
      <c r="CQ597" s="13" t="s">
        <v>15</v>
      </c>
      <c r="CR597" s="13" t="s">
        <v>15</v>
      </c>
      <c r="CS597" s="13" t="s">
        <v>15</v>
      </c>
      <c r="CT597" s="8"/>
      <c r="CU597" s="13" t="s">
        <v>15</v>
      </c>
      <c r="CV597" s="13" t="s">
        <v>15</v>
      </c>
      <c r="CW597" s="13" t="s">
        <v>15</v>
      </c>
      <c r="CX597" s="13" t="s">
        <v>15</v>
      </c>
      <c r="CY597" s="6" t="s">
        <v>294</v>
      </c>
      <c r="CZ597" s="13" t="s">
        <v>164</v>
      </c>
      <c r="DA597" s="13" t="s">
        <v>15</v>
      </c>
      <c r="DB597" s="13" t="s">
        <v>15</v>
      </c>
      <c r="DC597" s="13" t="s">
        <v>15</v>
      </c>
      <c r="DD597" s="12"/>
      <c r="DE597" s="8" t="s">
        <v>124</v>
      </c>
      <c r="DF597" s="24" t="s">
        <v>634</v>
      </c>
      <c r="DG597" s="8">
        <v>100000</v>
      </c>
      <c r="DH597" s="8" t="s">
        <v>633</v>
      </c>
      <c r="DI597" s="8" t="s">
        <v>10</v>
      </c>
      <c r="DJ597" s="8" t="s">
        <v>9</v>
      </c>
      <c r="DK597" s="8" t="s">
        <v>83</v>
      </c>
      <c r="DL597" s="8"/>
      <c r="DX597" s="8" t="s">
        <v>0</v>
      </c>
      <c r="DY597" s="9">
        <v>852000</v>
      </c>
      <c r="DZ597" s="8"/>
      <c r="EA597" s="8"/>
      <c r="EB597" s="8"/>
      <c r="EC597" s="8"/>
      <c r="ED597" s="8"/>
      <c r="EE597" s="8"/>
      <c r="EF597" s="8"/>
      <c r="EG597" s="8"/>
      <c r="EH597" s="8"/>
      <c r="EI597" s="8"/>
      <c r="EJ597" s="8"/>
      <c r="EK597" s="8"/>
      <c r="EL597" s="8"/>
      <c r="EM597" s="8"/>
      <c r="EN597" s="8"/>
      <c r="EO597" s="8"/>
      <c r="EP597" s="8"/>
      <c r="EQ597" s="8"/>
      <c r="ER597" s="8"/>
      <c r="ES597" s="8"/>
      <c r="ET597" s="8"/>
      <c r="EU597" s="8"/>
      <c r="EV597" s="8"/>
      <c r="EW597" s="8"/>
      <c r="EX597" s="8"/>
      <c r="EY597" s="8"/>
      <c r="EZ597" s="8"/>
      <c r="FA597" s="8"/>
      <c r="FB597" s="8"/>
      <c r="FC597" s="8"/>
      <c r="FD597" s="21"/>
      <c r="FE597" s="6"/>
      <c r="FF597" s="6"/>
      <c r="FG597" s="6"/>
      <c r="FH597" s="6"/>
      <c r="FI597" s="6"/>
      <c r="FJ597" s="6"/>
      <c r="FK597" s="6"/>
      <c r="FL597" s="6"/>
      <c r="FM597" s="6"/>
      <c r="FN597" s="6"/>
      <c r="FO597" s="6"/>
      <c r="FP597" s="6"/>
      <c r="FQ597" s="6"/>
      <c r="FR597" s="6"/>
      <c r="FS597" s="6"/>
      <c r="FT597" s="6"/>
      <c r="FU597" s="6"/>
      <c r="FV597" s="6"/>
      <c r="FW597" s="6"/>
      <c r="FX597" s="6"/>
      <c r="FY597" s="6"/>
      <c r="FZ597" s="6"/>
      <c r="GA597" s="6"/>
      <c r="GB597" s="6"/>
      <c r="GC597" s="6"/>
      <c r="GD597" s="6"/>
      <c r="GE597" s="6"/>
      <c r="GF597" s="6"/>
      <c r="GG597" s="6"/>
      <c r="GH597" s="6"/>
      <c r="GI597" s="6"/>
      <c r="GJ597" s="6"/>
      <c r="GK597" s="6"/>
    </row>
    <row r="598" spans="1:193" ht="50.25" hidden="1" customHeight="1">
      <c r="A598" s="8">
        <v>5870</v>
      </c>
      <c r="B598" s="8" t="s">
        <v>632</v>
      </c>
      <c r="C598" s="8" t="s">
        <v>631</v>
      </c>
      <c r="D598" s="8" t="s">
        <v>630</v>
      </c>
      <c r="E598" s="8" t="s">
        <v>630</v>
      </c>
      <c r="F598" s="8"/>
      <c r="G598" s="8"/>
      <c r="H598" s="13" t="s">
        <v>125</v>
      </c>
      <c r="I598" s="13" t="s">
        <v>144</v>
      </c>
      <c r="J598" s="13" t="s">
        <v>143</v>
      </c>
      <c r="K598" s="13"/>
      <c r="L598" s="13" t="s">
        <v>15</v>
      </c>
      <c r="M598" s="13" t="s">
        <v>15</v>
      </c>
      <c r="N598" s="13" t="s">
        <v>15</v>
      </c>
      <c r="O598" s="13" t="s">
        <v>15</v>
      </c>
      <c r="P598" s="13"/>
      <c r="Q598" s="13"/>
      <c r="R598" s="13"/>
      <c r="S598" s="13" t="s">
        <v>15</v>
      </c>
      <c r="T598" s="13" t="s">
        <v>15</v>
      </c>
      <c r="U598" s="13" t="s">
        <v>15</v>
      </c>
      <c r="V598" s="13" t="s">
        <v>15</v>
      </c>
      <c r="W598" s="13" t="s">
        <v>421</v>
      </c>
      <c r="X598" s="13" t="s">
        <v>112</v>
      </c>
      <c r="Y598" s="13" t="s">
        <v>185</v>
      </c>
      <c r="Z598" s="13" t="s">
        <v>184</v>
      </c>
      <c r="AA598" s="13" t="s">
        <v>15</v>
      </c>
      <c r="AB598" s="13" t="s">
        <v>111</v>
      </c>
      <c r="AC598" s="13" t="s">
        <v>420</v>
      </c>
      <c r="AD598" s="13" t="s">
        <v>420</v>
      </c>
      <c r="AE598" s="13" t="s">
        <v>15</v>
      </c>
      <c r="AF598" s="13" t="s">
        <v>15</v>
      </c>
      <c r="AG598" s="13" t="s">
        <v>15</v>
      </c>
      <c r="AH598" s="13"/>
      <c r="AI598" s="13"/>
      <c r="AJ598" s="13" t="s">
        <v>15</v>
      </c>
      <c r="AK598" s="13" t="s">
        <v>15</v>
      </c>
      <c r="AL598" s="13" t="s">
        <v>15</v>
      </c>
      <c r="AM598" s="13" t="s">
        <v>15</v>
      </c>
      <c r="AN598" s="13"/>
      <c r="AO598" s="13"/>
      <c r="AP598" s="13" t="s">
        <v>15</v>
      </c>
      <c r="AQ598" s="13" t="s">
        <v>15</v>
      </c>
      <c r="AR598" s="13" t="s">
        <v>15</v>
      </c>
      <c r="AS598" s="13" t="s">
        <v>15</v>
      </c>
      <c r="AT598" s="8" t="s">
        <v>237</v>
      </c>
      <c r="AU598" s="13" t="s">
        <v>237</v>
      </c>
      <c r="AV598" s="13" t="s">
        <v>15</v>
      </c>
      <c r="AW598" s="13" t="s">
        <v>15</v>
      </c>
      <c r="AX598" s="13" t="s">
        <v>15</v>
      </c>
      <c r="AY598" s="15" t="str">
        <f>LEFT(AT598,2)</f>
        <v>13</v>
      </c>
      <c r="AZ598" s="8" t="s">
        <v>629</v>
      </c>
      <c r="BA598" s="13" t="s">
        <v>53</v>
      </c>
      <c r="BB598" s="13" t="s">
        <v>348</v>
      </c>
      <c r="BC598" s="13" t="s">
        <v>15</v>
      </c>
      <c r="BD598" s="13" t="s">
        <v>15</v>
      </c>
      <c r="BE598" s="8" t="s">
        <v>97</v>
      </c>
      <c r="BF598" s="8" t="s">
        <v>419</v>
      </c>
      <c r="BG598" s="13" t="s">
        <v>418</v>
      </c>
      <c r="BH598" s="13" t="s">
        <v>94</v>
      </c>
      <c r="BI598" s="13" t="s">
        <v>15</v>
      </c>
      <c r="BJ598" s="13" t="s">
        <v>15</v>
      </c>
      <c r="BK598" s="8" t="s">
        <v>45</v>
      </c>
      <c r="BL598" s="8" t="s">
        <v>417</v>
      </c>
      <c r="BM598" s="13" t="s">
        <v>43</v>
      </c>
      <c r="BN598" s="13" t="s">
        <v>202</v>
      </c>
      <c r="BO598" s="13" t="s">
        <v>15</v>
      </c>
      <c r="BP598" s="13" t="s">
        <v>15</v>
      </c>
      <c r="BQ598" s="8" t="s">
        <v>102</v>
      </c>
      <c r="BR598" s="8" t="s">
        <v>433</v>
      </c>
      <c r="BS598" s="13" t="s">
        <v>100</v>
      </c>
      <c r="BT598" s="13" t="s">
        <v>306</v>
      </c>
      <c r="BU598" s="13" t="s">
        <v>15</v>
      </c>
      <c r="BV598" s="13" t="s">
        <v>15</v>
      </c>
      <c r="BW598" s="8" t="s">
        <v>198</v>
      </c>
      <c r="BX598" s="13" t="s">
        <v>33</v>
      </c>
      <c r="BY598" s="13" t="s">
        <v>92</v>
      </c>
      <c r="BZ598" s="13" t="s">
        <v>15</v>
      </c>
      <c r="CA598" s="8" t="s">
        <v>91</v>
      </c>
      <c r="CB598" s="13" t="s">
        <v>91</v>
      </c>
      <c r="CC598" s="13" t="s">
        <v>15</v>
      </c>
      <c r="CD598" s="13" t="s">
        <v>15</v>
      </c>
      <c r="CE598" s="8" t="s">
        <v>414</v>
      </c>
      <c r="CF598" s="13" t="s">
        <v>231</v>
      </c>
      <c r="CG598" s="13" t="s">
        <v>413</v>
      </c>
      <c r="CH598" s="13" t="s">
        <v>15</v>
      </c>
      <c r="CI598" s="13" t="s">
        <v>15</v>
      </c>
      <c r="CJ598" s="8" t="s">
        <v>135</v>
      </c>
      <c r="CK598" s="13" t="s">
        <v>135</v>
      </c>
      <c r="CL598" s="13" t="s">
        <v>15</v>
      </c>
      <c r="CM598" s="13" t="s">
        <v>15</v>
      </c>
      <c r="CN598" s="13" t="s">
        <v>15</v>
      </c>
      <c r="CO598" s="12" t="s">
        <v>580</v>
      </c>
      <c r="CP598" s="13" t="s">
        <v>254</v>
      </c>
      <c r="CQ598" s="13" t="s">
        <v>15</v>
      </c>
      <c r="CR598" s="13" t="s">
        <v>15</v>
      </c>
      <c r="CS598" s="13" t="s">
        <v>15</v>
      </c>
      <c r="CT598" s="8"/>
      <c r="CU598" s="13" t="s">
        <v>15</v>
      </c>
      <c r="CV598" s="13" t="s">
        <v>15</v>
      </c>
      <c r="CW598" s="13" t="s">
        <v>15</v>
      </c>
      <c r="CX598" s="13" t="s">
        <v>15</v>
      </c>
      <c r="CY598" s="6" t="s">
        <v>294</v>
      </c>
      <c r="CZ598" s="13" t="s">
        <v>164</v>
      </c>
      <c r="DA598" s="13" t="s">
        <v>15</v>
      </c>
      <c r="DB598" s="13" t="s">
        <v>15</v>
      </c>
      <c r="DC598" s="13" t="s">
        <v>15</v>
      </c>
      <c r="DD598" s="12"/>
      <c r="DE598" s="8" t="s">
        <v>124</v>
      </c>
      <c r="DF598" s="24" t="s">
        <v>628</v>
      </c>
      <c r="DG598" s="8">
        <v>580000</v>
      </c>
      <c r="DH598" s="8" t="s">
        <v>627</v>
      </c>
      <c r="DI598" s="8" t="s">
        <v>10</v>
      </c>
      <c r="DJ598" s="8" t="s">
        <v>129</v>
      </c>
      <c r="DK598" s="8" t="s">
        <v>83</v>
      </c>
      <c r="DL598" s="8"/>
      <c r="DX598" s="8" t="s">
        <v>0</v>
      </c>
      <c r="DY598" s="9">
        <v>852000</v>
      </c>
      <c r="DZ598" s="8"/>
      <c r="EA598" s="8"/>
      <c r="EB598" s="8"/>
      <c r="EC598" s="8"/>
      <c r="ED598" s="8"/>
      <c r="EE598" s="8"/>
      <c r="EF598" s="8"/>
      <c r="EG598" s="8"/>
      <c r="EH598" s="8"/>
      <c r="EI598" s="8"/>
      <c r="EJ598" s="8"/>
      <c r="EK598" s="8"/>
      <c r="EL598" s="8"/>
      <c r="EM598" s="8"/>
      <c r="EN598" s="8"/>
      <c r="EO598" s="8"/>
      <c r="EP598" s="8"/>
      <c r="EQ598" s="8"/>
      <c r="ER598" s="8"/>
      <c r="ES598" s="8"/>
      <c r="ET598" s="8"/>
      <c r="EU598" s="8"/>
      <c r="EV598" s="8"/>
      <c r="EW598" s="8"/>
      <c r="EX598" s="8"/>
      <c r="EY598" s="8"/>
      <c r="EZ598" s="8"/>
      <c r="FA598" s="8"/>
      <c r="FB598" s="8"/>
      <c r="FC598" s="8"/>
      <c r="FD598" s="21"/>
      <c r="FE598" s="6"/>
      <c r="FF598" s="6"/>
      <c r="FG598" s="6"/>
      <c r="FH598" s="6"/>
      <c r="FI598" s="6"/>
      <c r="FJ598" s="6"/>
      <c r="FK598" s="6"/>
      <c r="FL598" s="6"/>
      <c r="FM598" s="6"/>
      <c r="FN598" s="6"/>
      <c r="FO598" s="6"/>
      <c r="FP598" s="6"/>
      <c r="FQ598" s="6"/>
      <c r="FR598" s="6"/>
      <c r="FS598" s="6"/>
      <c r="FT598" s="6"/>
      <c r="FU598" s="6"/>
      <c r="FV598" s="6"/>
      <c r="FW598" s="6"/>
      <c r="FX598" s="6"/>
      <c r="FY598" s="6"/>
      <c r="FZ598" s="6"/>
      <c r="GA598" s="6"/>
      <c r="GB598" s="6"/>
      <c r="GC598" s="6"/>
      <c r="GD598" s="6"/>
      <c r="GE598" s="6"/>
      <c r="GF598" s="6"/>
      <c r="GG598" s="6"/>
      <c r="GH598" s="6"/>
      <c r="GI598" s="6"/>
      <c r="GJ598" s="6"/>
      <c r="GK598" s="6"/>
    </row>
    <row r="599" spans="1:193" ht="50.25" hidden="1" customHeight="1">
      <c r="A599" s="8">
        <v>5851</v>
      </c>
      <c r="B599" s="8" t="s">
        <v>626</v>
      </c>
      <c r="C599" s="8" t="s">
        <v>625</v>
      </c>
      <c r="D599" s="8" t="s">
        <v>624</v>
      </c>
      <c r="E599" s="8" t="s">
        <v>624</v>
      </c>
      <c r="F599" s="8"/>
      <c r="G599" s="8"/>
      <c r="H599" s="13" t="s">
        <v>125</v>
      </c>
      <c r="I599" s="13" t="s">
        <v>144</v>
      </c>
      <c r="J599" s="13" t="s">
        <v>143</v>
      </c>
      <c r="K599" s="13"/>
      <c r="L599" s="13" t="s">
        <v>15</v>
      </c>
      <c r="M599" s="13" t="s">
        <v>15</v>
      </c>
      <c r="N599" s="13" t="s">
        <v>15</v>
      </c>
      <c r="O599" s="13" t="s">
        <v>15</v>
      </c>
      <c r="P599" s="13"/>
      <c r="Q599" s="13"/>
      <c r="R599" s="13"/>
      <c r="S599" s="13" t="s">
        <v>15</v>
      </c>
      <c r="T599" s="13" t="s">
        <v>15</v>
      </c>
      <c r="U599" s="13" t="s">
        <v>15</v>
      </c>
      <c r="V599" s="13" t="s">
        <v>15</v>
      </c>
      <c r="W599" s="13" t="s">
        <v>620</v>
      </c>
      <c r="X599" s="13" t="s">
        <v>185</v>
      </c>
      <c r="Y599" s="13" t="s">
        <v>184</v>
      </c>
      <c r="Z599" s="13" t="s">
        <v>112</v>
      </c>
      <c r="AA599" s="13" t="s">
        <v>15</v>
      </c>
      <c r="AB599" s="13" t="s">
        <v>111</v>
      </c>
      <c r="AC599" s="13" t="s">
        <v>420</v>
      </c>
      <c r="AD599" s="13" t="s">
        <v>420</v>
      </c>
      <c r="AE599" s="13" t="s">
        <v>15</v>
      </c>
      <c r="AF599" s="13" t="s">
        <v>15</v>
      </c>
      <c r="AG599" s="13" t="s">
        <v>15</v>
      </c>
      <c r="AH599" s="13"/>
      <c r="AI599" s="13"/>
      <c r="AJ599" s="13" t="s">
        <v>15</v>
      </c>
      <c r="AK599" s="13" t="s">
        <v>15</v>
      </c>
      <c r="AL599" s="13" t="s">
        <v>15</v>
      </c>
      <c r="AM599" s="13" t="s">
        <v>15</v>
      </c>
      <c r="AN599" s="13"/>
      <c r="AO599" s="13"/>
      <c r="AP599" s="13" t="s">
        <v>15</v>
      </c>
      <c r="AQ599" s="13" t="s">
        <v>15</v>
      </c>
      <c r="AR599" s="13" t="s">
        <v>15</v>
      </c>
      <c r="AS599" s="13" t="s">
        <v>15</v>
      </c>
      <c r="AT599" s="8" t="s">
        <v>237</v>
      </c>
      <c r="AU599" s="13" t="s">
        <v>237</v>
      </c>
      <c r="AV599" s="13" t="s">
        <v>15</v>
      </c>
      <c r="AW599" s="13" t="s">
        <v>15</v>
      </c>
      <c r="AX599" s="13" t="s">
        <v>15</v>
      </c>
      <c r="AY599" s="15" t="str">
        <f>LEFT(AT599,2)</f>
        <v>13</v>
      </c>
      <c r="AZ599" s="8" t="s">
        <v>464</v>
      </c>
      <c r="BA599" s="13" t="s">
        <v>53</v>
      </c>
      <c r="BB599" s="13" t="s">
        <v>348</v>
      </c>
      <c r="BC599" s="13" t="s">
        <v>104</v>
      </c>
      <c r="BD599" s="13" t="s">
        <v>15</v>
      </c>
      <c r="BE599" s="8" t="s">
        <v>97</v>
      </c>
      <c r="BF599" s="8" t="s">
        <v>419</v>
      </c>
      <c r="BG599" s="13" t="s">
        <v>418</v>
      </c>
      <c r="BH599" s="13" t="s">
        <v>94</v>
      </c>
      <c r="BI599" s="13" t="s">
        <v>15</v>
      </c>
      <c r="BJ599" s="13" t="s">
        <v>15</v>
      </c>
      <c r="BK599" s="8" t="s">
        <v>45</v>
      </c>
      <c r="BL599" s="8" t="s">
        <v>417</v>
      </c>
      <c r="BM599" s="13" t="s">
        <v>43</v>
      </c>
      <c r="BN599" s="13" t="s">
        <v>202</v>
      </c>
      <c r="BO599" s="13" t="s">
        <v>15</v>
      </c>
      <c r="BP599" s="13" t="s">
        <v>15</v>
      </c>
      <c r="BQ599" s="8" t="s">
        <v>102</v>
      </c>
      <c r="BR599" s="8" t="s">
        <v>137</v>
      </c>
      <c r="BS599" s="13" t="s">
        <v>99</v>
      </c>
      <c r="BT599" s="13" t="s">
        <v>98</v>
      </c>
      <c r="BU599" s="13" t="s">
        <v>15</v>
      </c>
      <c r="BV599" s="13" t="s">
        <v>15</v>
      </c>
      <c r="BW599" s="8" t="s">
        <v>33</v>
      </c>
      <c r="BX599" s="13" t="s">
        <v>33</v>
      </c>
      <c r="BY599" s="13" t="s">
        <v>15</v>
      </c>
      <c r="BZ599" s="13" t="s">
        <v>15</v>
      </c>
      <c r="CA599" s="8" t="s">
        <v>91</v>
      </c>
      <c r="CB599" s="13" t="s">
        <v>91</v>
      </c>
      <c r="CC599" s="13" t="s">
        <v>15</v>
      </c>
      <c r="CD599" s="13" t="s">
        <v>15</v>
      </c>
      <c r="CE599" s="8" t="s">
        <v>462</v>
      </c>
      <c r="CF599" s="13" t="s">
        <v>231</v>
      </c>
      <c r="CG599" s="13" t="s">
        <v>413</v>
      </c>
      <c r="CH599" s="13" t="s">
        <v>445</v>
      </c>
      <c r="CI599" s="13" t="s">
        <v>15</v>
      </c>
      <c r="CJ599" s="8" t="s">
        <v>412</v>
      </c>
      <c r="CK599" s="13" t="s">
        <v>158</v>
      </c>
      <c r="CL599" s="13" t="s">
        <v>135</v>
      </c>
      <c r="CM599" s="13" t="s">
        <v>24</v>
      </c>
      <c r="CN599" s="13" t="s">
        <v>15</v>
      </c>
      <c r="CO599" s="12" t="s">
        <v>623</v>
      </c>
      <c r="CP599" s="13" t="s">
        <v>19</v>
      </c>
      <c r="CQ599" s="13" t="s">
        <v>15</v>
      </c>
      <c r="CR599" s="13" t="s">
        <v>15</v>
      </c>
      <c r="CS599" s="13" t="s">
        <v>15</v>
      </c>
      <c r="CT599" s="8"/>
      <c r="CU599" s="13" t="s">
        <v>15</v>
      </c>
      <c r="CV599" s="13" t="s">
        <v>15</v>
      </c>
      <c r="CW599" s="13" t="s">
        <v>15</v>
      </c>
      <c r="CX599" s="13" t="s">
        <v>15</v>
      </c>
      <c r="CY599" s="6" t="s">
        <v>294</v>
      </c>
      <c r="CZ599" s="13" t="s">
        <v>164</v>
      </c>
      <c r="DA599" s="13" t="s">
        <v>15</v>
      </c>
      <c r="DB599" s="13" t="s">
        <v>15</v>
      </c>
      <c r="DC599" s="13" t="s">
        <v>15</v>
      </c>
      <c r="DD599" s="12"/>
      <c r="DE599" s="8" t="s">
        <v>124</v>
      </c>
      <c r="DF599" s="24" t="s">
        <v>622</v>
      </c>
      <c r="DG599" s="8">
        <v>100000</v>
      </c>
      <c r="DH599" s="8" t="s">
        <v>227</v>
      </c>
      <c r="DI599" s="8" t="s">
        <v>10</v>
      </c>
      <c r="DJ599" s="8" t="s">
        <v>122</v>
      </c>
      <c r="DK599" s="8" t="s">
        <v>83</v>
      </c>
      <c r="DL599" s="8"/>
      <c r="DX599" s="8" t="s">
        <v>0</v>
      </c>
      <c r="DY599" s="9">
        <v>852000</v>
      </c>
      <c r="DZ599" s="8"/>
      <c r="EA599" s="8"/>
      <c r="EB599" s="8"/>
      <c r="EC599" s="8"/>
      <c r="ED599" s="8"/>
      <c r="EE599" s="8"/>
      <c r="EF599" s="8"/>
      <c r="EG599" s="8"/>
      <c r="EH599" s="8"/>
      <c r="EI599" s="8"/>
      <c r="EJ599" s="8"/>
      <c r="EK599" s="8"/>
      <c r="EL599" s="8"/>
      <c r="EM599" s="8"/>
      <c r="EN599" s="8"/>
      <c r="EO599" s="8"/>
      <c r="EP599" s="8"/>
      <c r="EQ599" s="8"/>
      <c r="ER599" s="8"/>
      <c r="ES599" s="8"/>
      <c r="ET599" s="8"/>
      <c r="EU599" s="8"/>
      <c r="EV599" s="8"/>
      <c r="EW599" s="8"/>
      <c r="EX599" s="8"/>
      <c r="EY599" s="8"/>
      <c r="EZ599" s="8"/>
      <c r="FA599" s="8"/>
      <c r="FB599" s="8"/>
      <c r="FC599" s="8"/>
      <c r="FD599" s="21"/>
      <c r="FE599" s="6"/>
      <c r="FF599" s="6"/>
      <c r="FG599" s="6"/>
      <c r="FH599" s="6"/>
      <c r="FI599" s="6"/>
      <c r="FJ599" s="6"/>
      <c r="FK599" s="6"/>
      <c r="FL599" s="6"/>
      <c r="FM599" s="6"/>
      <c r="FN599" s="6"/>
      <c r="FO599" s="6"/>
      <c r="FP599" s="6"/>
      <c r="FQ599" s="6"/>
      <c r="FR599" s="6"/>
      <c r="FS599" s="6"/>
      <c r="FT599" s="6"/>
      <c r="FU599" s="6"/>
      <c r="FV599" s="6"/>
      <c r="FW599" s="6"/>
      <c r="FX599" s="6"/>
      <c r="FY599" s="6"/>
      <c r="FZ599" s="6"/>
      <c r="GA599" s="6"/>
      <c r="GB599" s="6"/>
      <c r="GC599" s="6"/>
      <c r="GD599" s="6"/>
      <c r="GE599" s="6"/>
      <c r="GF599" s="6"/>
      <c r="GG599" s="6"/>
      <c r="GH599" s="6"/>
      <c r="GI599" s="6"/>
      <c r="GJ599" s="6"/>
      <c r="GK599" s="6"/>
    </row>
    <row r="600" spans="1:193" ht="50.25" hidden="1" customHeight="1">
      <c r="A600" s="8">
        <v>5843</v>
      </c>
      <c r="B600" s="8" t="s">
        <v>621</v>
      </c>
      <c r="C600" s="8"/>
      <c r="D600" s="8" t="s">
        <v>406</v>
      </c>
      <c r="E600" s="8" t="s">
        <v>406</v>
      </c>
      <c r="F600" s="8"/>
      <c r="G600" s="8"/>
      <c r="H600" s="13" t="s">
        <v>125</v>
      </c>
      <c r="I600" s="13" t="s">
        <v>144</v>
      </c>
      <c r="J600" s="13" t="s">
        <v>143</v>
      </c>
      <c r="K600" s="13"/>
      <c r="L600" s="13" t="s">
        <v>15</v>
      </c>
      <c r="M600" s="13" t="s">
        <v>15</v>
      </c>
      <c r="N600" s="13" t="s">
        <v>15</v>
      </c>
      <c r="O600" s="13" t="s">
        <v>15</v>
      </c>
      <c r="P600" s="13"/>
      <c r="Q600" s="13"/>
      <c r="R600" s="13"/>
      <c r="S600" s="13" t="s">
        <v>15</v>
      </c>
      <c r="T600" s="13" t="s">
        <v>15</v>
      </c>
      <c r="U600" s="13" t="s">
        <v>15</v>
      </c>
      <c r="V600" s="13" t="s">
        <v>15</v>
      </c>
      <c r="W600" s="13" t="s">
        <v>620</v>
      </c>
      <c r="X600" s="13" t="s">
        <v>185</v>
      </c>
      <c r="Y600" s="13" t="s">
        <v>184</v>
      </c>
      <c r="Z600" s="13" t="s">
        <v>112</v>
      </c>
      <c r="AA600" s="13" t="s">
        <v>15</v>
      </c>
      <c r="AB600" s="13" t="s">
        <v>111</v>
      </c>
      <c r="AC600" s="13" t="s">
        <v>420</v>
      </c>
      <c r="AD600" s="13" t="s">
        <v>420</v>
      </c>
      <c r="AE600" s="13" t="s">
        <v>15</v>
      </c>
      <c r="AF600" s="13" t="s">
        <v>15</v>
      </c>
      <c r="AG600" s="13" t="s">
        <v>15</v>
      </c>
      <c r="AH600" s="13"/>
      <c r="AI600" s="13"/>
      <c r="AJ600" s="13" t="s">
        <v>15</v>
      </c>
      <c r="AK600" s="13" t="s">
        <v>15</v>
      </c>
      <c r="AL600" s="13" t="s">
        <v>15</v>
      </c>
      <c r="AM600" s="13" t="s">
        <v>15</v>
      </c>
      <c r="AN600" s="13"/>
      <c r="AO600" s="13"/>
      <c r="AP600" s="13" t="s">
        <v>15</v>
      </c>
      <c r="AQ600" s="13" t="s">
        <v>15</v>
      </c>
      <c r="AR600" s="13" t="s">
        <v>15</v>
      </c>
      <c r="AS600" s="13" t="s">
        <v>15</v>
      </c>
      <c r="AT600" s="8" t="s">
        <v>237</v>
      </c>
      <c r="AU600" s="13" t="s">
        <v>237</v>
      </c>
      <c r="AV600" s="13" t="s">
        <v>15</v>
      </c>
      <c r="AW600" s="13" t="s">
        <v>15</v>
      </c>
      <c r="AX600" s="13" t="s">
        <v>15</v>
      </c>
      <c r="AY600" s="15" t="str">
        <f>LEFT(AT600,2)</f>
        <v>13</v>
      </c>
      <c r="AZ600" s="12" t="s">
        <v>619</v>
      </c>
      <c r="BA600" s="13" t="s">
        <v>53</v>
      </c>
      <c r="BB600" s="13" t="s">
        <v>348</v>
      </c>
      <c r="BC600" s="13" t="s">
        <v>15</v>
      </c>
      <c r="BD600" s="13" t="s">
        <v>15</v>
      </c>
      <c r="BE600" s="8" t="s">
        <v>97</v>
      </c>
      <c r="BF600" s="8" t="s">
        <v>419</v>
      </c>
      <c r="BG600" s="13" t="s">
        <v>418</v>
      </c>
      <c r="BH600" s="13" t="s">
        <v>94</v>
      </c>
      <c r="BI600" s="13" t="s">
        <v>15</v>
      </c>
      <c r="BJ600" s="13" t="s">
        <v>15</v>
      </c>
      <c r="BK600" s="8" t="s">
        <v>45</v>
      </c>
      <c r="BL600" s="8" t="s">
        <v>417</v>
      </c>
      <c r="BM600" s="13" t="s">
        <v>43</v>
      </c>
      <c r="BN600" s="13" t="s">
        <v>202</v>
      </c>
      <c r="BO600" s="13" t="s">
        <v>15</v>
      </c>
      <c r="BP600" s="13" t="s">
        <v>15</v>
      </c>
      <c r="BQ600" s="8" t="s">
        <v>102</v>
      </c>
      <c r="BR600" s="8" t="s">
        <v>618</v>
      </c>
      <c r="BS600" s="13" t="s">
        <v>99</v>
      </c>
      <c r="BT600" s="13" t="s">
        <v>98</v>
      </c>
      <c r="BU600" s="13" t="s">
        <v>100</v>
      </c>
      <c r="BV600" s="13" t="s">
        <v>617</v>
      </c>
      <c r="BW600" s="8" t="s">
        <v>198</v>
      </c>
      <c r="BX600" s="13" t="s">
        <v>33</v>
      </c>
      <c r="BY600" s="13" t="s">
        <v>92</v>
      </c>
      <c r="BZ600" s="13" t="s">
        <v>15</v>
      </c>
      <c r="CA600" s="8" t="s">
        <v>91</v>
      </c>
      <c r="CB600" s="13" t="s">
        <v>91</v>
      </c>
      <c r="CC600" s="13" t="s">
        <v>15</v>
      </c>
      <c r="CD600" s="13" t="s">
        <v>15</v>
      </c>
      <c r="CE600" s="8" t="s">
        <v>414</v>
      </c>
      <c r="CF600" s="13" t="s">
        <v>231</v>
      </c>
      <c r="CG600" s="13" t="s">
        <v>413</v>
      </c>
      <c r="CH600" s="13" t="s">
        <v>15</v>
      </c>
      <c r="CI600" s="13" t="s">
        <v>15</v>
      </c>
      <c r="CJ600" s="8" t="s">
        <v>616</v>
      </c>
      <c r="CK600" s="13" t="s">
        <v>135</v>
      </c>
      <c r="CL600" s="13" t="s">
        <v>158</v>
      </c>
      <c r="CM600" s="13" t="s">
        <v>15</v>
      </c>
      <c r="CN600" s="13" t="s">
        <v>15</v>
      </c>
      <c r="CO600" s="12" t="s">
        <v>580</v>
      </c>
      <c r="CP600" s="13" t="s">
        <v>254</v>
      </c>
      <c r="CQ600" s="13" t="s">
        <v>15</v>
      </c>
      <c r="CR600" s="13" t="s">
        <v>15</v>
      </c>
      <c r="CS600" s="13" t="s">
        <v>15</v>
      </c>
      <c r="CT600" s="8"/>
      <c r="CU600" s="13" t="s">
        <v>15</v>
      </c>
      <c r="CV600" s="13" t="s">
        <v>15</v>
      </c>
      <c r="CW600" s="13" t="s">
        <v>15</v>
      </c>
      <c r="CX600" s="13" t="s">
        <v>15</v>
      </c>
      <c r="CY600" s="6" t="s">
        <v>411</v>
      </c>
      <c r="CZ600" s="13" t="s">
        <v>85</v>
      </c>
      <c r="DA600" s="13" t="s">
        <v>164</v>
      </c>
      <c r="DB600" s="13" t="s">
        <v>15</v>
      </c>
      <c r="DC600" s="13" t="s">
        <v>15</v>
      </c>
      <c r="DD600" s="12"/>
      <c r="DE600" s="8" t="s">
        <v>124</v>
      </c>
      <c r="DF600" s="24" t="s">
        <v>615</v>
      </c>
      <c r="DG600" s="8">
        <v>40000</v>
      </c>
      <c r="DH600" s="8" t="s">
        <v>400</v>
      </c>
      <c r="DI600" s="8" t="s">
        <v>10</v>
      </c>
      <c r="DJ600" s="8" t="s">
        <v>9</v>
      </c>
      <c r="DK600" s="8" t="s">
        <v>83</v>
      </c>
      <c r="DL600" s="8"/>
      <c r="DX600" s="8" t="s">
        <v>0</v>
      </c>
      <c r="DY600" s="9">
        <v>852000</v>
      </c>
      <c r="DZ600" s="8"/>
      <c r="EA600" s="8"/>
      <c r="EB600" s="8"/>
      <c r="EC600" s="8"/>
      <c r="ED600" s="8"/>
      <c r="EE600" s="8"/>
      <c r="EF600" s="8"/>
      <c r="EG600" s="8"/>
      <c r="EH600" s="8"/>
      <c r="EI600" s="8"/>
      <c r="EJ600" s="8"/>
      <c r="EK600" s="8"/>
      <c r="EL600" s="8"/>
      <c r="EM600" s="8"/>
      <c r="EN600" s="8"/>
      <c r="EO600" s="8"/>
      <c r="EP600" s="8"/>
      <c r="EQ600" s="8"/>
      <c r="ER600" s="8"/>
      <c r="ES600" s="8"/>
      <c r="ET600" s="8"/>
      <c r="EU600" s="8"/>
      <c r="EV600" s="8"/>
      <c r="EW600" s="8"/>
      <c r="EX600" s="8"/>
      <c r="EY600" s="8"/>
      <c r="EZ600" s="8"/>
      <c r="FA600" s="8"/>
      <c r="FB600" s="8"/>
      <c r="FC600" s="8"/>
      <c r="FD600" s="21"/>
      <c r="FE600" s="6"/>
      <c r="FF600" s="6"/>
      <c r="FG600" s="6"/>
      <c r="FH600" s="6"/>
      <c r="FI600" s="6"/>
      <c r="FJ600" s="6"/>
      <c r="FK600" s="6"/>
      <c r="FL600" s="6"/>
      <c r="FM600" s="6"/>
      <c r="FN600" s="6"/>
      <c r="FO600" s="6"/>
      <c r="FP600" s="6"/>
      <c r="FQ600" s="6"/>
      <c r="FR600" s="6"/>
      <c r="FS600" s="6"/>
      <c r="FT600" s="6"/>
      <c r="FU600" s="6"/>
      <c r="FV600" s="6"/>
      <c r="FW600" s="6"/>
      <c r="FX600" s="6"/>
      <c r="FY600" s="6"/>
      <c r="FZ600" s="6"/>
      <c r="GA600" s="6"/>
      <c r="GB600" s="6"/>
      <c r="GC600" s="6"/>
      <c r="GD600" s="6"/>
      <c r="GE600" s="6"/>
      <c r="GF600" s="6"/>
      <c r="GG600" s="6"/>
      <c r="GH600" s="6"/>
      <c r="GI600" s="6"/>
      <c r="GJ600" s="6"/>
      <c r="GK600" s="6"/>
    </row>
    <row r="601" spans="1:193" ht="50.25" hidden="1" customHeight="1">
      <c r="A601" s="8">
        <v>5811</v>
      </c>
      <c r="B601" s="8" t="s">
        <v>614</v>
      </c>
      <c r="C601" s="8"/>
      <c r="D601" s="8" t="s">
        <v>477</v>
      </c>
      <c r="E601" s="8" t="s">
        <v>477</v>
      </c>
      <c r="F601" s="8"/>
      <c r="G601" s="8"/>
      <c r="H601" s="13" t="s">
        <v>125</v>
      </c>
      <c r="I601" s="13" t="s">
        <v>144</v>
      </c>
      <c r="J601" s="13" t="s">
        <v>143</v>
      </c>
      <c r="K601" s="13"/>
      <c r="L601" s="13" t="s">
        <v>15</v>
      </c>
      <c r="M601" s="13" t="s">
        <v>15</v>
      </c>
      <c r="N601" s="13" t="s">
        <v>15</v>
      </c>
      <c r="O601" s="13" t="s">
        <v>15</v>
      </c>
      <c r="P601" s="13"/>
      <c r="Q601" s="13"/>
      <c r="R601" s="13"/>
      <c r="S601" s="13" t="s">
        <v>15</v>
      </c>
      <c r="T601" s="13" t="s">
        <v>15</v>
      </c>
      <c r="U601" s="13" t="s">
        <v>15</v>
      </c>
      <c r="V601" s="13" t="s">
        <v>15</v>
      </c>
      <c r="W601" s="13" t="s">
        <v>421</v>
      </c>
      <c r="X601" s="13" t="s">
        <v>112</v>
      </c>
      <c r="Y601" s="13" t="s">
        <v>185</v>
      </c>
      <c r="Z601" s="13" t="s">
        <v>184</v>
      </c>
      <c r="AA601" s="13" t="s">
        <v>15</v>
      </c>
      <c r="AB601" s="13" t="s">
        <v>111</v>
      </c>
      <c r="AC601" s="13" t="s">
        <v>420</v>
      </c>
      <c r="AD601" s="13" t="s">
        <v>420</v>
      </c>
      <c r="AE601" s="13" t="s">
        <v>15</v>
      </c>
      <c r="AF601" s="13" t="s">
        <v>15</v>
      </c>
      <c r="AG601" s="13" t="s">
        <v>15</v>
      </c>
      <c r="AH601" s="13"/>
      <c r="AI601" s="13"/>
      <c r="AJ601" s="13" t="s">
        <v>15</v>
      </c>
      <c r="AK601" s="13" t="s">
        <v>15</v>
      </c>
      <c r="AL601" s="13" t="s">
        <v>15</v>
      </c>
      <c r="AM601" s="13" t="s">
        <v>15</v>
      </c>
      <c r="AN601" s="13"/>
      <c r="AO601" s="13"/>
      <c r="AP601" s="13" t="s">
        <v>15</v>
      </c>
      <c r="AQ601" s="13" t="s">
        <v>15</v>
      </c>
      <c r="AR601" s="13" t="s">
        <v>15</v>
      </c>
      <c r="AS601" s="13" t="s">
        <v>15</v>
      </c>
      <c r="AT601" s="8" t="s">
        <v>237</v>
      </c>
      <c r="AU601" s="13" t="s">
        <v>237</v>
      </c>
      <c r="AV601" s="13" t="s">
        <v>15</v>
      </c>
      <c r="AW601" s="13" t="s">
        <v>15</v>
      </c>
      <c r="AX601" s="13" t="s">
        <v>15</v>
      </c>
      <c r="AY601" s="15" t="str">
        <f>LEFT(AT601,2)</f>
        <v>13</v>
      </c>
      <c r="AZ601" s="8" t="s">
        <v>464</v>
      </c>
      <c r="BA601" s="13" t="s">
        <v>53</v>
      </c>
      <c r="BB601" s="13" t="s">
        <v>348</v>
      </c>
      <c r="BC601" s="13" t="s">
        <v>104</v>
      </c>
      <c r="BD601" s="13" t="s">
        <v>15</v>
      </c>
      <c r="BE601" s="8" t="s">
        <v>97</v>
      </c>
      <c r="BF601" s="8" t="s">
        <v>419</v>
      </c>
      <c r="BG601" s="13" t="s">
        <v>418</v>
      </c>
      <c r="BH601" s="13" t="s">
        <v>94</v>
      </c>
      <c r="BI601" s="13" t="s">
        <v>15</v>
      </c>
      <c r="BJ601" s="13" t="s">
        <v>15</v>
      </c>
      <c r="BK601" s="8" t="s">
        <v>45</v>
      </c>
      <c r="BL601" s="8" t="s">
        <v>417</v>
      </c>
      <c r="BM601" s="13" t="s">
        <v>43</v>
      </c>
      <c r="BN601" s="13" t="s">
        <v>202</v>
      </c>
      <c r="BO601" s="13" t="s">
        <v>15</v>
      </c>
      <c r="BP601" s="13" t="s">
        <v>15</v>
      </c>
      <c r="BQ601" s="8" t="s">
        <v>102</v>
      </c>
      <c r="BR601" s="8" t="s">
        <v>613</v>
      </c>
      <c r="BS601" s="13" t="s">
        <v>100</v>
      </c>
      <c r="BT601" s="13" t="s">
        <v>306</v>
      </c>
      <c r="BU601" s="13" t="s">
        <v>98</v>
      </c>
      <c r="BV601" s="13" t="s">
        <v>15</v>
      </c>
      <c r="BW601" s="8" t="s">
        <v>198</v>
      </c>
      <c r="BX601" s="13" t="s">
        <v>33</v>
      </c>
      <c r="BY601" s="13" t="s">
        <v>92</v>
      </c>
      <c r="BZ601" s="13" t="s">
        <v>15</v>
      </c>
      <c r="CA601" s="8" t="s">
        <v>91</v>
      </c>
      <c r="CB601" s="13" t="s">
        <v>91</v>
      </c>
      <c r="CC601" s="13" t="s">
        <v>15</v>
      </c>
      <c r="CD601" s="13" t="s">
        <v>15</v>
      </c>
      <c r="CE601" s="8" t="s">
        <v>414</v>
      </c>
      <c r="CF601" s="13" t="s">
        <v>231</v>
      </c>
      <c r="CG601" s="13" t="s">
        <v>413</v>
      </c>
      <c r="CH601" s="13" t="s">
        <v>15</v>
      </c>
      <c r="CI601" s="13" t="s">
        <v>15</v>
      </c>
      <c r="CJ601" s="6" t="s">
        <v>612</v>
      </c>
      <c r="CK601" s="13" t="s">
        <v>135</v>
      </c>
      <c r="CL601" s="13" t="s">
        <v>158</v>
      </c>
      <c r="CM601" s="13" t="s">
        <v>23</v>
      </c>
      <c r="CN601" s="13" t="s">
        <v>15</v>
      </c>
      <c r="CO601" s="12"/>
      <c r="CP601" s="13" t="s">
        <v>15</v>
      </c>
      <c r="CQ601" s="13" t="s">
        <v>15</v>
      </c>
      <c r="CR601" s="13" t="s">
        <v>15</v>
      </c>
      <c r="CS601" s="13" t="s">
        <v>15</v>
      </c>
      <c r="CT601" s="8"/>
      <c r="CU601" s="13" t="s">
        <v>15</v>
      </c>
      <c r="CV601" s="13" t="s">
        <v>15</v>
      </c>
      <c r="CW601" s="13" t="s">
        <v>15</v>
      </c>
      <c r="CX601" s="13" t="s">
        <v>15</v>
      </c>
      <c r="CY601" s="6" t="s">
        <v>411</v>
      </c>
      <c r="CZ601" s="13" t="s">
        <v>85</v>
      </c>
      <c r="DA601" s="13" t="s">
        <v>164</v>
      </c>
      <c r="DB601" s="13" t="s">
        <v>15</v>
      </c>
      <c r="DC601" s="13" t="s">
        <v>15</v>
      </c>
      <c r="DD601" s="12"/>
      <c r="DE601" s="8" t="s">
        <v>124</v>
      </c>
      <c r="DF601" s="24" t="s">
        <v>611</v>
      </c>
      <c r="DG601" s="8">
        <v>50000</v>
      </c>
      <c r="DH601" s="8" t="s">
        <v>610</v>
      </c>
      <c r="DI601" s="8" t="s">
        <v>10</v>
      </c>
      <c r="DJ601" s="8" t="s">
        <v>129</v>
      </c>
      <c r="DK601" s="8" t="s">
        <v>83</v>
      </c>
      <c r="DL601" s="8"/>
      <c r="DX601" s="8" t="s">
        <v>0</v>
      </c>
      <c r="DY601" s="9">
        <v>852000</v>
      </c>
      <c r="DZ601" s="8"/>
      <c r="EA601" s="8"/>
      <c r="EB601" s="8"/>
      <c r="EC601" s="8"/>
      <c r="ED601" s="8"/>
      <c r="EE601" s="8"/>
      <c r="EF601" s="8"/>
      <c r="EG601" s="8"/>
      <c r="EH601" s="8"/>
      <c r="EI601" s="8"/>
      <c r="EJ601" s="8"/>
      <c r="EK601" s="8"/>
      <c r="EL601" s="8"/>
      <c r="EM601" s="8"/>
      <c r="EN601" s="8"/>
      <c r="EO601" s="8"/>
      <c r="EP601" s="8"/>
      <c r="EQ601" s="8"/>
      <c r="ER601" s="8"/>
      <c r="ES601" s="8"/>
      <c r="ET601" s="8"/>
      <c r="EU601" s="8"/>
      <c r="EV601" s="8"/>
      <c r="EW601" s="8"/>
      <c r="EX601" s="8"/>
      <c r="EY601" s="8"/>
      <c r="EZ601" s="8"/>
      <c r="FA601" s="8"/>
      <c r="FB601" s="8"/>
      <c r="FC601" s="8"/>
      <c r="FD601" s="21"/>
      <c r="FE601" s="6"/>
      <c r="FF601" s="6"/>
      <c r="FG601" s="6"/>
      <c r="FH601" s="6"/>
      <c r="FI601" s="6"/>
      <c r="FJ601" s="6"/>
      <c r="FK601" s="6"/>
      <c r="FL601" s="6"/>
      <c r="FM601" s="6"/>
      <c r="FN601" s="6"/>
      <c r="FO601" s="6"/>
      <c r="FP601" s="6"/>
      <c r="FQ601" s="6"/>
      <c r="FR601" s="6"/>
      <c r="FS601" s="6"/>
      <c r="FT601" s="6"/>
      <c r="FU601" s="6"/>
      <c r="FV601" s="6"/>
      <c r="FW601" s="6"/>
      <c r="FX601" s="6"/>
      <c r="FY601" s="6"/>
      <c r="FZ601" s="6"/>
      <c r="GA601" s="6"/>
      <c r="GB601" s="6"/>
      <c r="GC601" s="6"/>
      <c r="GD601" s="6"/>
      <c r="GE601" s="6"/>
      <c r="GF601" s="6"/>
      <c r="GG601" s="6"/>
      <c r="GH601" s="6"/>
      <c r="GI601" s="6"/>
      <c r="GJ601" s="6"/>
      <c r="GK601" s="6"/>
    </row>
    <row r="602" spans="1:193" ht="50.25" hidden="1" customHeight="1">
      <c r="A602" s="8">
        <v>5799</v>
      </c>
      <c r="B602" s="8" t="s">
        <v>609</v>
      </c>
      <c r="C602" s="8" t="s">
        <v>608</v>
      </c>
      <c r="D602" s="8" t="s">
        <v>604</v>
      </c>
      <c r="E602" s="8" t="s">
        <v>604</v>
      </c>
      <c r="F602" s="8"/>
      <c r="G602" s="8"/>
      <c r="H602" s="13" t="s">
        <v>125</v>
      </c>
      <c r="I602" s="13" t="s">
        <v>77</v>
      </c>
      <c r="J602" s="13"/>
      <c r="K602" s="13"/>
      <c r="L602" s="13" t="s">
        <v>15</v>
      </c>
      <c r="M602" s="13" t="s">
        <v>15</v>
      </c>
      <c r="N602" s="13" t="s">
        <v>15</v>
      </c>
      <c r="O602" s="13" t="s">
        <v>15</v>
      </c>
      <c r="P602" s="13" t="s">
        <v>239</v>
      </c>
      <c r="R602" s="13"/>
      <c r="S602" s="13" t="s">
        <v>15</v>
      </c>
      <c r="T602" s="13" t="s">
        <v>15</v>
      </c>
      <c r="U602" s="13" t="s">
        <v>15</v>
      </c>
      <c r="V602" s="13" t="s">
        <v>15</v>
      </c>
      <c r="W602" s="13"/>
      <c r="X602" s="13" t="s">
        <v>15</v>
      </c>
      <c r="Y602" s="13" t="s">
        <v>15</v>
      </c>
      <c r="Z602" s="13" t="s">
        <v>15</v>
      </c>
      <c r="AA602" s="13" t="s">
        <v>15</v>
      </c>
      <c r="AB602" s="13"/>
      <c r="AC602" s="13"/>
      <c r="AD602" s="13" t="s">
        <v>15</v>
      </c>
      <c r="AE602" s="13" t="s">
        <v>15</v>
      </c>
      <c r="AF602" s="13" t="s">
        <v>15</v>
      </c>
      <c r="AG602" s="13" t="s">
        <v>15</v>
      </c>
      <c r="AH602" s="13"/>
      <c r="AI602" s="13"/>
      <c r="AJ602" s="13" t="s">
        <v>15</v>
      </c>
      <c r="AK602" s="13" t="s">
        <v>15</v>
      </c>
      <c r="AL602" s="13" t="s">
        <v>15</v>
      </c>
      <c r="AM602" s="13" t="s">
        <v>15</v>
      </c>
      <c r="AN602" s="13"/>
      <c r="AO602" s="13"/>
      <c r="AP602" s="13" t="s">
        <v>15</v>
      </c>
      <c r="AQ602" s="13" t="s">
        <v>15</v>
      </c>
      <c r="AR602" s="13" t="s">
        <v>15</v>
      </c>
      <c r="AS602" s="13" t="s">
        <v>15</v>
      </c>
      <c r="AT602" s="8" t="s">
        <v>238</v>
      </c>
      <c r="AU602" s="13" t="s">
        <v>57</v>
      </c>
      <c r="AV602" s="13" t="s">
        <v>237</v>
      </c>
      <c r="AW602" s="13" t="s">
        <v>236</v>
      </c>
      <c r="AX602" s="13" t="s">
        <v>15</v>
      </c>
      <c r="AY602" s="15" t="s">
        <v>235</v>
      </c>
      <c r="AZ602" s="8" t="s">
        <v>607</v>
      </c>
      <c r="BA602" s="13" t="s">
        <v>53</v>
      </c>
      <c r="BB602" s="13" t="s">
        <v>348</v>
      </c>
      <c r="BC602" s="13" t="s">
        <v>104</v>
      </c>
      <c r="BD602" s="13" t="s">
        <v>606</v>
      </c>
      <c r="BE602" s="8" t="s">
        <v>234</v>
      </c>
      <c r="BF602" s="8" t="s">
        <v>203</v>
      </c>
      <c r="BG602" s="13" t="s">
        <v>203</v>
      </c>
      <c r="BH602" s="13" t="s">
        <v>15</v>
      </c>
      <c r="BI602" s="13" t="s">
        <v>15</v>
      </c>
      <c r="BJ602" s="13" t="s">
        <v>15</v>
      </c>
      <c r="BK602" s="8" t="s">
        <v>50</v>
      </c>
      <c r="BL602" s="8"/>
      <c r="BM602" s="13" t="s">
        <v>15</v>
      </c>
      <c r="BN602" s="13" t="s">
        <v>15</v>
      </c>
      <c r="BO602" s="13" t="s">
        <v>15</v>
      </c>
      <c r="BP602" s="13" t="s">
        <v>15</v>
      </c>
      <c r="BQ602" s="8"/>
      <c r="BR602" s="8"/>
      <c r="BS602" s="13" t="s">
        <v>15</v>
      </c>
      <c r="BT602" s="13" t="s">
        <v>15</v>
      </c>
      <c r="BU602" s="13" t="s">
        <v>15</v>
      </c>
      <c r="BV602" s="13" t="s">
        <v>15</v>
      </c>
      <c r="BW602" s="8"/>
      <c r="BX602" s="13" t="s">
        <v>15</v>
      </c>
      <c r="BY602" s="13" t="s">
        <v>15</v>
      </c>
      <c r="BZ602" s="13" t="s">
        <v>15</v>
      </c>
      <c r="CA602" s="8"/>
      <c r="CB602" s="13" t="s">
        <v>15</v>
      </c>
      <c r="CC602" s="13" t="s">
        <v>15</v>
      </c>
      <c r="CD602" s="13" t="s">
        <v>15</v>
      </c>
      <c r="CE602" s="8" t="s">
        <v>233</v>
      </c>
      <c r="CF602" s="13" t="s">
        <v>232</v>
      </c>
      <c r="CG602" s="13" t="s">
        <v>231</v>
      </c>
      <c r="CH602" s="13" t="s">
        <v>230</v>
      </c>
      <c r="CI602" s="13" t="s">
        <v>15</v>
      </c>
      <c r="CJ602" s="8"/>
      <c r="CK602" s="13" t="s">
        <v>15</v>
      </c>
      <c r="CL602" s="13" t="s">
        <v>15</v>
      </c>
      <c r="CM602" s="13" t="s">
        <v>15</v>
      </c>
      <c r="CN602" s="13" t="s">
        <v>15</v>
      </c>
      <c r="CO602" s="12"/>
      <c r="CP602" s="13" t="s">
        <v>15</v>
      </c>
      <c r="CQ602" s="13" t="s">
        <v>15</v>
      </c>
      <c r="CR602" s="13" t="s">
        <v>15</v>
      </c>
      <c r="CS602" s="13" t="s">
        <v>15</v>
      </c>
      <c r="CT602" s="8"/>
      <c r="CU602" s="13" t="s">
        <v>15</v>
      </c>
      <c r="CV602" s="13" t="s">
        <v>15</v>
      </c>
      <c r="CW602" s="13" t="s">
        <v>15</v>
      </c>
      <c r="CX602" s="13" t="s">
        <v>15</v>
      </c>
      <c r="CY602" s="8" t="s">
        <v>132</v>
      </c>
      <c r="CZ602" s="13" t="s">
        <v>85</v>
      </c>
      <c r="DA602" s="13" t="s">
        <v>15</v>
      </c>
      <c r="DB602" s="13" t="s">
        <v>15</v>
      </c>
      <c r="DC602" s="13" t="s">
        <v>15</v>
      </c>
      <c r="DD602" s="12"/>
      <c r="DE602" s="8" t="s">
        <v>229</v>
      </c>
      <c r="DF602" s="24" t="s">
        <v>605</v>
      </c>
      <c r="DG602" s="8">
        <v>1500000</v>
      </c>
      <c r="DH602" s="8" t="s">
        <v>604</v>
      </c>
      <c r="DI602" s="8" t="s">
        <v>10</v>
      </c>
      <c r="DJ602" s="8" t="s">
        <v>122</v>
      </c>
      <c r="DK602" s="8" t="s">
        <v>83</v>
      </c>
      <c r="DL602" s="8"/>
      <c r="DX602" s="8" t="s">
        <v>0</v>
      </c>
      <c r="DY602" s="9">
        <v>1050000</v>
      </c>
      <c r="DZ602" s="8"/>
      <c r="EA602" s="8"/>
      <c r="EB602" s="8"/>
      <c r="EC602" s="8"/>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21"/>
      <c r="FE602" s="6"/>
      <c r="FF602" s="6"/>
      <c r="FG602" s="6"/>
      <c r="FH602" s="6"/>
      <c r="FI602" s="6"/>
      <c r="FJ602" s="6"/>
      <c r="FK602" s="6"/>
      <c r="FL602" s="6"/>
      <c r="FM602" s="6"/>
      <c r="FN602" s="6"/>
      <c r="FO602" s="6"/>
      <c r="FP602" s="6"/>
      <c r="FQ602" s="6"/>
      <c r="FR602" s="6"/>
      <c r="FS602" s="6"/>
      <c r="FT602" s="6"/>
      <c r="FU602" s="6"/>
      <c r="FV602" s="6"/>
      <c r="FW602" s="6"/>
      <c r="FX602" s="6"/>
      <c r="FY602" s="6"/>
      <c r="FZ602" s="6"/>
      <c r="GA602" s="6"/>
      <c r="GB602" s="6"/>
      <c r="GC602" s="6"/>
      <c r="GD602" s="6"/>
      <c r="GE602" s="6"/>
      <c r="GF602" s="6"/>
      <c r="GG602" s="6"/>
      <c r="GH602" s="6"/>
      <c r="GI602" s="6"/>
      <c r="GJ602" s="6"/>
      <c r="GK602" s="6"/>
    </row>
    <row r="603" spans="1:193" ht="50.25" hidden="1" customHeight="1">
      <c r="A603" s="8">
        <v>5798</v>
      </c>
      <c r="B603" s="8" t="s">
        <v>603</v>
      </c>
      <c r="C603" s="8" t="s">
        <v>602</v>
      </c>
      <c r="D603" s="8" t="s">
        <v>189</v>
      </c>
      <c r="E603" s="8" t="s">
        <v>189</v>
      </c>
      <c r="F603" s="8"/>
      <c r="G603" s="8"/>
      <c r="H603" s="13" t="s">
        <v>125</v>
      </c>
      <c r="I603" s="13" t="s">
        <v>77</v>
      </c>
      <c r="J603" s="13"/>
      <c r="K603" s="13"/>
      <c r="L603" s="13" t="s">
        <v>15</v>
      </c>
      <c r="M603" s="13" t="s">
        <v>15</v>
      </c>
      <c r="N603" s="13" t="s">
        <v>15</v>
      </c>
      <c r="O603" s="13" t="s">
        <v>15</v>
      </c>
      <c r="P603" s="13" t="s">
        <v>239</v>
      </c>
      <c r="R603" s="13"/>
      <c r="S603" s="13" t="s">
        <v>15</v>
      </c>
      <c r="T603" s="13" t="s">
        <v>15</v>
      </c>
      <c r="U603" s="13" t="s">
        <v>15</v>
      </c>
      <c r="V603" s="13" t="s">
        <v>15</v>
      </c>
      <c r="W603" s="13"/>
      <c r="X603" s="13" t="s">
        <v>15</v>
      </c>
      <c r="Y603" s="13" t="s">
        <v>15</v>
      </c>
      <c r="Z603" s="13" t="s">
        <v>15</v>
      </c>
      <c r="AA603" s="13" t="s">
        <v>15</v>
      </c>
      <c r="AB603" s="13"/>
      <c r="AC603" s="13"/>
      <c r="AD603" s="13" t="s">
        <v>15</v>
      </c>
      <c r="AE603" s="13" t="s">
        <v>15</v>
      </c>
      <c r="AF603" s="13" t="s">
        <v>15</v>
      </c>
      <c r="AG603" s="13" t="s">
        <v>15</v>
      </c>
      <c r="AH603" s="13"/>
      <c r="AI603" s="13"/>
      <c r="AJ603" s="13" t="s">
        <v>15</v>
      </c>
      <c r="AK603" s="13" t="s">
        <v>15</v>
      </c>
      <c r="AL603" s="13" t="s">
        <v>15</v>
      </c>
      <c r="AM603" s="13" t="s">
        <v>15</v>
      </c>
      <c r="AN603" s="13"/>
      <c r="AO603" s="13"/>
      <c r="AP603" s="13" t="s">
        <v>15</v>
      </c>
      <c r="AQ603" s="13" t="s">
        <v>15</v>
      </c>
      <c r="AR603" s="13" t="s">
        <v>15</v>
      </c>
      <c r="AS603" s="13" t="s">
        <v>15</v>
      </c>
      <c r="AT603" s="8" t="s">
        <v>238</v>
      </c>
      <c r="AU603" s="13" t="s">
        <v>57</v>
      </c>
      <c r="AV603" s="13" t="s">
        <v>237</v>
      </c>
      <c r="AW603" s="13" t="s">
        <v>236</v>
      </c>
      <c r="AX603" s="13" t="s">
        <v>15</v>
      </c>
      <c r="AY603" s="15" t="s">
        <v>235</v>
      </c>
      <c r="AZ603" s="8" t="s">
        <v>601</v>
      </c>
      <c r="BA603" s="13" t="s">
        <v>53</v>
      </c>
      <c r="BB603" s="13" t="s">
        <v>104</v>
      </c>
      <c r="BC603" s="13" t="s">
        <v>51</v>
      </c>
      <c r="BD603" s="13" t="s">
        <v>15</v>
      </c>
      <c r="BE603" s="8" t="s">
        <v>234</v>
      </c>
      <c r="BF603" s="8" t="s">
        <v>203</v>
      </c>
      <c r="BG603" s="13" t="s">
        <v>203</v>
      </c>
      <c r="BH603" s="13" t="s">
        <v>15</v>
      </c>
      <c r="BI603" s="13" t="s">
        <v>15</v>
      </c>
      <c r="BJ603" s="13" t="s">
        <v>15</v>
      </c>
      <c r="BK603" s="8" t="s">
        <v>50</v>
      </c>
      <c r="BL603" s="8"/>
      <c r="BM603" s="13" t="s">
        <v>15</v>
      </c>
      <c r="BN603" s="13" t="s">
        <v>15</v>
      </c>
      <c r="BO603" s="13" t="s">
        <v>15</v>
      </c>
      <c r="BP603" s="13" t="s">
        <v>15</v>
      </c>
      <c r="BQ603" s="8"/>
      <c r="BR603" s="8"/>
      <c r="BS603" s="13" t="s">
        <v>15</v>
      </c>
      <c r="BT603" s="13" t="s">
        <v>15</v>
      </c>
      <c r="BU603" s="13" t="s">
        <v>15</v>
      </c>
      <c r="BV603" s="13" t="s">
        <v>15</v>
      </c>
      <c r="BW603" s="8"/>
      <c r="BX603" s="13" t="s">
        <v>15</v>
      </c>
      <c r="BY603" s="13" t="s">
        <v>15</v>
      </c>
      <c r="BZ603" s="13" t="s">
        <v>15</v>
      </c>
      <c r="CA603" s="8"/>
      <c r="CB603" s="13" t="s">
        <v>15</v>
      </c>
      <c r="CC603" s="13" t="s">
        <v>15</v>
      </c>
      <c r="CD603" s="13" t="s">
        <v>15</v>
      </c>
      <c r="CE603" s="8" t="s">
        <v>233</v>
      </c>
      <c r="CF603" s="13" t="s">
        <v>232</v>
      </c>
      <c r="CG603" s="13" t="s">
        <v>231</v>
      </c>
      <c r="CH603" s="13" t="s">
        <v>230</v>
      </c>
      <c r="CI603" s="13" t="s">
        <v>15</v>
      </c>
      <c r="CJ603" s="8"/>
      <c r="CK603" s="13" t="s">
        <v>15</v>
      </c>
      <c r="CL603" s="13" t="s">
        <v>15</v>
      </c>
      <c r="CM603" s="13" t="s">
        <v>15</v>
      </c>
      <c r="CN603" s="13" t="s">
        <v>15</v>
      </c>
      <c r="CO603" s="12"/>
      <c r="CP603" s="13" t="s">
        <v>15</v>
      </c>
      <c r="CQ603" s="13" t="s">
        <v>15</v>
      </c>
      <c r="CR603" s="13" t="s">
        <v>15</v>
      </c>
      <c r="CS603" s="13" t="s">
        <v>15</v>
      </c>
      <c r="CT603" s="8"/>
      <c r="CU603" s="13" t="s">
        <v>15</v>
      </c>
      <c r="CV603" s="13" t="s">
        <v>15</v>
      </c>
      <c r="CW603" s="13" t="s">
        <v>15</v>
      </c>
      <c r="CX603" s="13" t="s">
        <v>15</v>
      </c>
      <c r="CY603" s="8" t="s">
        <v>132</v>
      </c>
      <c r="CZ603" s="13" t="s">
        <v>85</v>
      </c>
      <c r="DA603" s="13" t="s">
        <v>15</v>
      </c>
      <c r="DB603" s="13" t="s">
        <v>15</v>
      </c>
      <c r="DC603" s="13" t="s">
        <v>15</v>
      </c>
      <c r="DD603" s="12"/>
      <c r="DE603" s="8" t="s">
        <v>229</v>
      </c>
      <c r="DF603" s="24" t="s">
        <v>600</v>
      </c>
      <c r="DG603" s="8">
        <v>1100000</v>
      </c>
      <c r="DH603" s="8" t="s">
        <v>599</v>
      </c>
      <c r="DI603" s="8" t="s">
        <v>10</v>
      </c>
      <c r="DJ603" s="8" t="s">
        <v>122</v>
      </c>
      <c r="DK603" s="8" t="s">
        <v>83</v>
      </c>
      <c r="DL603" s="8"/>
      <c r="DX603" s="8" t="s">
        <v>0</v>
      </c>
      <c r="DY603" s="9">
        <v>1050000</v>
      </c>
      <c r="DZ603" s="8"/>
      <c r="EA603" s="8"/>
      <c r="EB603" s="8"/>
      <c r="EC603" s="8"/>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21"/>
      <c r="FE603" s="6"/>
      <c r="FF603" s="6"/>
      <c r="FG603" s="6"/>
      <c r="FH603" s="6"/>
      <c r="FI603" s="6"/>
      <c r="FJ603" s="6"/>
      <c r="FK603" s="6"/>
      <c r="FL603" s="6"/>
      <c r="FM603" s="6"/>
      <c r="FN603" s="6"/>
      <c r="FO603" s="6"/>
      <c r="FP603" s="6"/>
      <c r="FQ603" s="6"/>
      <c r="FR603" s="6"/>
      <c r="FS603" s="6"/>
      <c r="FT603" s="6"/>
      <c r="FU603" s="6"/>
      <c r="FV603" s="6"/>
      <c r="FW603" s="6"/>
      <c r="FX603" s="6"/>
      <c r="FY603" s="6"/>
      <c r="FZ603" s="6"/>
      <c r="GA603" s="6"/>
      <c r="GB603" s="6"/>
      <c r="GC603" s="6"/>
      <c r="GD603" s="6"/>
      <c r="GE603" s="6"/>
      <c r="GF603" s="6"/>
      <c r="GG603" s="6"/>
      <c r="GH603" s="6"/>
      <c r="GI603" s="6"/>
      <c r="GJ603" s="6"/>
      <c r="GK603" s="6"/>
    </row>
    <row r="604" spans="1:193" ht="50.25" hidden="1" customHeight="1">
      <c r="A604" s="8">
        <v>5772</v>
      </c>
      <c r="B604" s="8" t="s">
        <v>598</v>
      </c>
      <c r="C604" s="8" t="s">
        <v>597</v>
      </c>
      <c r="D604" s="8" t="s">
        <v>130</v>
      </c>
      <c r="E604" s="8" t="s">
        <v>130</v>
      </c>
      <c r="F604" s="8"/>
      <c r="G604" s="8"/>
      <c r="H604" s="13" t="s">
        <v>125</v>
      </c>
      <c r="I604" s="13" t="s">
        <v>144</v>
      </c>
      <c r="J604" s="13" t="s">
        <v>143</v>
      </c>
      <c r="K604" s="13"/>
      <c r="L604" s="13" t="s">
        <v>15</v>
      </c>
      <c r="M604" s="13" t="s">
        <v>15</v>
      </c>
      <c r="N604" s="13" t="s">
        <v>15</v>
      </c>
      <c r="O604" s="13" t="s">
        <v>15</v>
      </c>
      <c r="P604" s="13"/>
      <c r="Q604" s="13"/>
      <c r="R604" s="13"/>
      <c r="S604" s="13" t="s">
        <v>15</v>
      </c>
      <c r="T604" s="13" t="s">
        <v>15</v>
      </c>
      <c r="U604" s="13" t="s">
        <v>15</v>
      </c>
      <c r="V604" s="13" t="s">
        <v>15</v>
      </c>
      <c r="W604" s="13" t="s">
        <v>596</v>
      </c>
      <c r="X604" s="13" t="s">
        <v>112</v>
      </c>
      <c r="Y604" s="13" t="s">
        <v>595</v>
      </c>
      <c r="Z604" s="13" t="s">
        <v>184</v>
      </c>
      <c r="AA604" s="13" t="s">
        <v>372</v>
      </c>
      <c r="AB604" s="13" t="s">
        <v>111</v>
      </c>
      <c r="AC604" s="13" t="s">
        <v>420</v>
      </c>
      <c r="AD604" s="13" t="s">
        <v>420</v>
      </c>
      <c r="AE604" s="13" t="s">
        <v>15</v>
      </c>
      <c r="AF604" s="13" t="s">
        <v>15</v>
      </c>
      <c r="AG604" s="13" t="s">
        <v>15</v>
      </c>
      <c r="AH604" s="13"/>
      <c r="AI604" s="13"/>
      <c r="AJ604" s="13" t="s">
        <v>15</v>
      </c>
      <c r="AK604" s="13" t="s">
        <v>15</v>
      </c>
      <c r="AL604" s="13" t="s">
        <v>15</v>
      </c>
      <c r="AM604" s="13" t="s">
        <v>15</v>
      </c>
      <c r="AN604" s="13"/>
      <c r="AO604" s="13"/>
      <c r="AP604" s="13" t="s">
        <v>15</v>
      </c>
      <c r="AQ604" s="13" t="s">
        <v>15</v>
      </c>
      <c r="AR604" s="13" t="s">
        <v>15</v>
      </c>
      <c r="AS604" s="13" t="s">
        <v>15</v>
      </c>
      <c r="AT604" s="8" t="s">
        <v>237</v>
      </c>
      <c r="AU604" s="13" t="s">
        <v>237</v>
      </c>
      <c r="AV604" s="13" t="s">
        <v>15</v>
      </c>
      <c r="AW604" s="13" t="s">
        <v>15</v>
      </c>
      <c r="AX604" s="13" t="s">
        <v>15</v>
      </c>
      <c r="AY604" s="15" t="str">
        <f>LEFT(AT604,2)</f>
        <v>13</v>
      </c>
      <c r="AZ604" s="8" t="s">
        <v>434</v>
      </c>
      <c r="BA604" s="13" t="s">
        <v>348</v>
      </c>
      <c r="BB604" s="13" t="s">
        <v>15</v>
      </c>
      <c r="BC604" s="13" t="s">
        <v>15</v>
      </c>
      <c r="BD604" s="13" t="s">
        <v>15</v>
      </c>
      <c r="BE604" s="8" t="s">
        <v>97</v>
      </c>
      <c r="BF604" s="8" t="s">
        <v>419</v>
      </c>
      <c r="BG604" s="13" t="s">
        <v>418</v>
      </c>
      <c r="BH604" s="13" t="s">
        <v>94</v>
      </c>
      <c r="BI604" s="13" t="s">
        <v>15</v>
      </c>
      <c r="BJ604" s="13" t="s">
        <v>15</v>
      </c>
      <c r="BK604" s="8" t="s">
        <v>45</v>
      </c>
      <c r="BL604" s="8" t="s">
        <v>417</v>
      </c>
      <c r="BM604" s="13" t="s">
        <v>43</v>
      </c>
      <c r="BN604" s="13" t="s">
        <v>202</v>
      </c>
      <c r="BO604" s="13" t="s">
        <v>15</v>
      </c>
      <c r="BP604" s="13" t="s">
        <v>15</v>
      </c>
      <c r="BQ604" s="8" t="s">
        <v>102</v>
      </c>
      <c r="BR604" s="8" t="s">
        <v>594</v>
      </c>
      <c r="BS604" s="13" t="s">
        <v>306</v>
      </c>
      <c r="BT604" s="13" t="s">
        <v>100</v>
      </c>
      <c r="BU604" s="13" t="s">
        <v>471</v>
      </c>
      <c r="BV604" s="13" t="s">
        <v>15</v>
      </c>
      <c r="BW604" s="8" t="s">
        <v>198</v>
      </c>
      <c r="BX604" s="13" t="s">
        <v>33</v>
      </c>
      <c r="BY604" s="13" t="s">
        <v>92</v>
      </c>
      <c r="BZ604" s="13" t="s">
        <v>15</v>
      </c>
      <c r="CA604" s="8" t="s">
        <v>91</v>
      </c>
      <c r="CB604" s="13" t="s">
        <v>91</v>
      </c>
      <c r="CC604" s="13" t="s">
        <v>15</v>
      </c>
      <c r="CD604" s="13" t="s">
        <v>15</v>
      </c>
      <c r="CE604" s="8" t="s">
        <v>414</v>
      </c>
      <c r="CF604" s="13" t="s">
        <v>231</v>
      </c>
      <c r="CG604" s="13" t="s">
        <v>413</v>
      </c>
      <c r="CH604" s="13" t="s">
        <v>15</v>
      </c>
      <c r="CI604" s="13" t="s">
        <v>15</v>
      </c>
      <c r="CJ604" s="6" t="s">
        <v>593</v>
      </c>
      <c r="CK604" s="13" t="s">
        <v>23</v>
      </c>
      <c r="CL604" s="13" t="s">
        <v>24</v>
      </c>
      <c r="CM604" s="13" t="s">
        <v>158</v>
      </c>
      <c r="CN604" s="13" t="s">
        <v>592</v>
      </c>
      <c r="CO604" s="12"/>
      <c r="CP604" s="13" t="s">
        <v>15</v>
      </c>
      <c r="CQ604" s="13" t="s">
        <v>15</v>
      </c>
      <c r="CR604" s="13" t="s">
        <v>15</v>
      </c>
      <c r="CS604" s="13" t="s">
        <v>15</v>
      </c>
      <c r="CT604" s="8"/>
      <c r="CU604" s="13" t="s">
        <v>15</v>
      </c>
      <c r="CV604" s="13" t="s">
        <v>15</v>
      </c>
      <c r="CW604" s="13" t="s">
        <v>15</v>
      </c>
      <c r="CX604" s="13" t="s">
        <v>15</v>
      </c>
      <c r="CY604" s="6" t="s">
        <v>411</v>
      </c>
      <c r="CZ604" s="13" t="s">
        <v>85</v>
      </c>
      <c r="DA604" s="13" t="s">
        <v>164</v>
      </c>
      <c r="DB604" s="13" t="s">
        <v>15</v>
      </c>
      <c r="DC604" s="13" t="s">
        <v>15</v>
      </c>
      <c r="DD604" s="12"/>
      <c r="DE604" s="8" t="s">
        <v>124</v>
      </c>
      <c r="DF604" s="24" t="s">
        <v>591</v>
      </c>
      <c r="DG604" s="8">
        <v>575000</v>
      </c>
      <c r="DH604" s="8" t="s">
        <v>227</v>
      </c>
      <c r="DI604" s="8" t="s">
        <v>10</v>
      </c>
      <c r="DJ604" s="8" t="s">
        <v>129</v>
      </c>
      <c r="DK604" s="8" t="s">
        <v>83</v>
      </c>
      <c r="DL604" s="8"/>
      <c r="DX604" s="8" t="s">
        <v>0</v>
      </c>
      <c r="DY604" s="9">
        <v>852000</v>
      </c>
      <c r="DZ604" s="8"/>
      <c r="EA604" s="8"/>
      <c r="EB604" s="8"/>
      <c r="EC604" s="8"/>
      <c r="ED604" s="8"/>
      <c r="EE604" s="8"/>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21"/>
      <c r="FE604" s="6"/>
      <c r="FF604" s="6"/>
      <c r="FG604" s="6"/>
      <c r="FH604" s="6"/>
      <c r="FI604" s="6"/>
      <c r="FJ604" s="6"/>
      <c r="FK604" s="6"/>
      <c r="FL604" s="6"/>
      <c r="FM604" s="6"/>
      <c r="FN604" s="6"/>
      <c r="FO604" s="6"/>
      <c r="FP604" s="6"/>
      <c r="FQ604" s="6"/>
      <c r="FR604" s="6"/>
      <c r="FS604" s="6"/>
      <c r="FT604" s="6"/>
      <c r="FU604" s="6"/>
      <c r="FV604" s="6"/>
      <c r="FW604" s="6"/>
      <c r="FX604" s="6"/>
      <c r="FY604" s="6"/>
      <c r="FZ604" s="6"/>
      <c r="GA604" s="6"/>
      <c r="GB604" s="6"/>
      <c r="GC604" s="6"/>
      <c r="GD604" s="6"/>
      <c r="GE604" s="6"/>
      <c r="GF604" s="6"/>
      <c r="GG604" s="6"/>
      <c r="GH604" s="6"/>
      <c r="GI604" s="6"/>
      <c r="GJ604" s="6"/>
      <c r="GK604" s="6"/>
    </row>
    <row r="605" spans="1:193" ht="50.25" hidden="1" customHeight="1">
      <c r="A605" s="8">
        <v>5754</v>
      </c>
      <c r="B605" s="8" t="s">
        <v>590</v>
      </c>
      <c r="C605" s="8" t="s">
        <v>589</v>
      </c>
      <c r="D605" s="8" t="s">
        <v>587</v>
      </c>
      <c r="E605" s="8" t="s">
        <v>587</v>
      </c>
      <c r="F605" s="8"/>
      <c r="G605" s="8"/>
      <c r="H605" s="13" t="s">
        <v>125</v>
      </c>
      <c r="I605" s="13" t="s">
        <v>77</v>
      </c>
      <c r="K605" s="13"/>
      <c r="L605" s="13" t="s">
        <v>15</v>
      </c>
      <c r="M605" s="13" t="s">
        <v>15</v>
      </c>
      <c r="N605" s="13" t="s">
        <v>15</v>
      </c>
      <c r="O605" s="13" t="s">
        <v>15</v>
      </c>
      <c r="P605" s="13" t="s">
        <v>239</v>
      </c>
      <c r="Q605" s="13"/>
      <c r="R605" s="13"/>
      <c r="S605" s="13" t="s">
        <v>15</v>
      </c>
      <c r="T605" s="13" t="s">
        <v>15</v>
      </c>
      <c r="U605" s="13" t="s">
        <v>15</v>
      </c>
      <c r="V605" s="13" t="s">
        <v>15</v>
      </c>
      <c r="W605" s="13"/>
      <c r="X605" s="13" t="s">
        <v>15</v>
      </c>
      <c r="Y605" s="13" t="s">
        <v>15</v>
      </c>
      <c r="Z605" s="13" t="s">
        <v>15</v>
      </c>
      <c r="AA605" s="13" t="s">
        <v>15</v>
      </c>
      <c r="AB605" s="13"/>
      <c r="AC605" s="13"/>
      <c r="AD605" s="13" t="s">
        <v>15</v>
      </c>
      <c r="AE605" s="13" t="s">
        <v>15</v>
      </c>
      <c r="AF605" s="13" t="s">
        <v>15</v>
      </c>
      <c r="AG605" s="13" t="s">
        <v>15</v>
      </c>
      <c r="AH605" s="13"/>
      <c r="AI605" s="13"/>
      <c r="AJ605" s="13" t="s">
        <v>15</v>
      </c>
      <c r="AK605" s="13" t="s">
        <v>15</v>
      </c>
      <c r="AL605" s="13" t="s">
        <v>15</v>
      </c>
      <c r="AM605" s="13" t="s">
        <v>15</v>
      </c>
      <c r="AN605" s="13"/>
      <c r="AO605" s="13"/>
      <c r="AP605" s="13" t="s">
        <v>15</v>
      </c>
      <c r="AQ605" s="13" t="s">
        <v>15</v>
      </c>
      <c r="AR605" s="13" t="s">
        <v>15</v>
      </c>
      <c r="AS605" s="13" t="s">
        <v>15</v>
      </c>
      <c r="AT605" s="8" t="s">
        <v>238</v>
      </c>
      <c r="AU605" s="13" t="s">
        <v>57</v>
      </c>
      <c r="AV605" s="13" t="s">
        <v>237</v>
      </c>
      <c r="AW605" s="13" t="s">
        <v>236</v>
      </c>
      <c r="AX605" s="13" t="s">
        <v>15</v>
      </c>
      <c r="AY605" s="15" t="s">
        <v>235</v>
      </c>
      <c r="AZ605" s="8" t="s">
        <v>464</v>
      </c>
      <c r="BA605" s="13" t="s">
        <v>53</v>
      </c>
      <c r="BB605" s="13" t="s">
        <v>348</v>
      </c>
      <c r="BC605" s="13" t="s">
        <v>104</v>
      </c>
      <c r="BD605" s="13" t="s">
        <v>15</v>
      </c>
      <c r="BE605" s="8" t="s">
        <v>234</v>
      </c>
      <c r="BF605" s="8" t="s">
        <v>203</v>
      </c>
      <c r="BG605" s="13" t="s">
        <v>203</v>
      </c>
      <c r="BH605" s="13" t="s">
        <v>15</v>
      </c>
      <c r="BI605" s="13" t="s">
        <v>15</v>
      </c>
      <c r="BJ605" s="13" t="s">
        <v>15</v>
      </c>
      <c r="BK605" s="8" t="s">
        <v>50</v>
      </c>
      <c r="BL605" s="23"/>
      <c r="BM605" s="13" t="s">
        <v>15</v>
      </c>
      <c r="BN605" s="13" t="s">
        <v>15</v>
      </c>
      <c r="BO605" s="13" t="s">
        <v>15</v>
      </c>
      <c r="BP605" s="13" t="s">
        <v>15</v>
      </c>
      <c r="BQ605" s="8"/>
      <c r="BR605" s="8"/>
      <c r="BS605" s="13" t="s">
        <v>15</v>
      </c>
      <c r="BT605" s="13" t="s">
        <v>15</v>
      </c>
      <c r="BU605" s="13" t="s">
        <v>15</v>
      </c>
      <c r="BV605" s="13" t="s">
        <v>15</v>
      </c>
      <c r="BW605" s="8"/>
      <c r="BX605" s="13" t="s">
        <v>15</v>
      </c>
      <c r="BY605" s="13" t="s">
        <v>15</v>
      </c>
      <c r="BZ605" s="13" t="s">
        <v>15</v>
      </c>
      <c r="CA605" s="8"/>
      <c r="CB605" s="13" t="s">
        <v>15</v>
      </c>
      <c r="CC605" s="13" t="s">
        <v>15</v>
      </c>
      <c r="CD605" s="13" t="s">
        <v>15</v>
      </c>
      <c r="CE605" s="8" t="s">
        <v>233</v>
      </c>
      <c r="CF605" s="13" t="s">
        <v>232</v>
      </c>
      <c r="CG605" s="13" t="s">
        <v>231</v>
      </c>
      <c r="CH605" s="13" t="s">
        <v>230</v>
      </c>
      <c r="CI605" s="13" t="s">
        <v>15</v>
      </c>
      <c r="CJ605" s="8"/>
      <c r="CK605" s="13" t="s">
        <v>15</v>
      </c>
      <c r="CL605" s="13" t="s">
        <v>15</v>
      </c>
      <c r="CM605" s="13" t="s">
        <v>15</v>
      </c>
      <c r="CN605" s="13" t="s">
        <v>15</v>
      </c>
      <c r="CO605" s="12"/>
      <c r="CP605" s="13" t="s">
        <v>15</v>
      </c>
      <c r="CQ605" s="13" t="s">
        <v>15</v>
      </c>
      <c r="CR605" s="13" t="s">
        <v>15</v>
      </c>
      <c r="CS605" s="13" t="s">
        <v>15</v>
      </c>
      <c r="CT605" s="8"/>
      <c r="CU605" s="13" t="s">
        <v>15</v>
      </c>
      <c r="CV605" s="13" t="s">
        <v>15</v>
      </c>
      <c r="CW605" s="13" t="s">
        <v>15</v>
      </c>
      <c r="CX605" s="13" t="s">
        <v>15</v>
      </c>
      <c r="CY605" s="8" t="s">
        <v>132</v>
      </c>
      <c r="CZ605" s="13" t="s">
        <v>85</v>
      </c>
      <c r="DA605" s="13" t="s">
        <v>15</v>
      </c>
      <c r="DB605" s="13" t="s">
        <v>15</v>
      </c>
      <c r="DC605" s="13" t="s">
        <v>15</v>
      </c>
      <c r="DD605" s="12"/>
      <c r="DE605" s="8" t="s">
        <v>229</v>
      </c>
      <c r="DF605" s="24" t="s">
        <v>588</v>
      </c>
      <c r="DG605" s="8">
        <v>1500000</v>
      </c>
      <c r="DH605" s="8" t="s">
        <v>587</v>
      </c>
      <c r="DI605" s="8" t="s">
        <v>10</v>
      </c>
      <c r="DJ605" s="8" t="s">
        <v>9</v>
      </c>
      <c r="DK605" s="8" t="s">
        <v>83</v>
      </c>
      <c r="DL605" s="8"/>
      <c r="DX605" s="8" t="s">
        <v>0</v>
      </c>
      <c r="DY605" s="9">
        <v>1500000</v>
      </c>
      <c r="DZ605" s="8"/>
      <c r="EA605" s="8"/>
      <c r="EB605" s="8"/>
      <c r="EC605" s="8"/>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21"/>
      <c r="FE605" s="6"/>
      <c r="FF605" s="6"/>
      <c r="FG605" s="6"/>
      <c r="FH605" s="6"/>
      <c r="FI605" s="6"/>
      <c r="FJ605" s="6"/>
      <c r="FK605" s="6"/>
      <c r="FL605" s="6"/>
      <c r="FM605" s="6"/>
      <c r="FN605" s="6"/>
      <c r="FO605" s="6"/>
      <c r="FP605" s="6"/>
      <c r="FQ605" s="6"/>
      <c r="FR605" s="6"/>
      <c r="FS605" s="6"/>
      <c r="FT605" s="6"/>
      <c r="FU605" s="6"/>
      <c r="FV605" s="6"/>
      <c r="FW605" s="6"/>
      <c r="FX605" s="6"/>
      <c r="FY605" s="6"/>
      <c r="FZ605" s="6"/>
      <c r="GA605" s="6"/>
      <c r="GB605" s="6"/>
      <c r="GC605" s="6"/>
      <c r="GD605" s="6"/>
      <c r="GE605" s="6"/>
      <c r="GF605" s="6"/>
      <c r="GG605" s="6"/>
      <c r="GH605" s="6"/>
      <c r="GI605" s="6"/>
      <c r="GJ605" s="6"/>
      <c r="GK605" s="6"/>
    </row>
    <row r="606" spans="1:193" ht="50.25" hidden="1" customHeight="1">
      <c r="A606" s="8">
        <v>5737</v>
      </c>
      <c r="B606" s="8" t="s">
        <v>586</v>
      </c>
      <c r="C606" s="8" t="s">
        <v>585</v>
      </c>
      <c r="D606" s="8" t="s">
        <v>298</v>
      </c>
      <c r="E606" s="8" t="s">
        <v>298</v>
      </c>
      <c r="F606" s="8"/>
      <c r="G606" s="8"/>
      <c r="H606" s="13" t="s">
        <v>125</v>
      </c>
      <c r="I606" s="13" t="s">
        <v>77</v>
      </c>
      <c r="K606" s="13"/>
      <c r="L606" s="13" t="s">
        <v>15</v>
      </c>
      <c r="M606" s="13" t="s">
        <v>15</v>
      </c>
      <c r="N606" s="13" t="s">
        <v>15</v>
      </c>
      <c r="O606" s="13" t="s">
        <v>15</v>
      </c>
      <c r="P606" s="13" t="s">
        <v>239</v>
      </c>
      <c r="Q606" s="13"/>
      <c r="R606" s="13"/>
      <c r="S606" s="13" t="s">
        <v>15</v>
      </c>
      <c r="T606" s="13" t="s">
        <v>15</v>
      </c>
      <c r="U606" s="13" t="s">
        <v>15</v>
      </c>
      <c r="V606" s="13" t="s">
        <v>15</v>
      </c>
      <c r="W606" s="13"/>
      <c r="X606" s="13" t="s">
        <v>15</v>
      </c>
      <c r="Y606" s="13" t="s">
        <v>15</v>
      </c>
      <c r="Z606" s="13" t="s">
        <v>15</v>
      </c>
      <c r="AA606" s="13" t="s">
        <v>15</v>
      </c>
      <c r="AB606" s="13"/>
      <c r="AC606" s="13"/>
      <c r="AD606" s="13" t="s">
        <v>15</v>
      </c>
      <c r="AE606" s="13" t="s">
        <v>15</v>
      </c>
      <c r="AF606" s="13" t="s">
        <v>15</v>
      </c>
      <c r="AG606" s="13" t="s">
        <v>15</v>
      </c>
      <c r="AH606" s="13"/>
      <c r="AI606" s="13"/>
      <c r="AJ606" s="13" t="s">
        <v>15</v>
      </c>
      <c r="AK606" s="13" t="s">
        <v>15</v>
      </c>
      <c r="AL606" s="13" t="s">
        <v>15</v>
      </c>
      <c r="AM606" s="13" t="s">
        <v>15</v>
      </c>
      <c r="AN606" s="13"/>
      <c r="AO606" s="13"/>
      <c r="AP606" s="13" t="s">
        <v>15</v>
      </c>
      <c r="AQ606" s="13" t="s">
        <v>15</v>
      </c>
      <c r="AR606" s="13" t="s">
        <v>15</v>
      </c>
      <c r="AS606" s="13" t="s">
        <v>15</v>
      </c>
      <c r="AT606" s="8" t="s">
        <v>492</v>
      </c>
      <c r="AU606" s="13" t="s">
        <v>57</v>
      </c>
      <c r="AV606" s="13" t="s">
        <v>236</v>
      </c>
      <c r="AW606" s="13" t="s">
        <v>15</v>
      </c>
      <c r="AX606" s="13" t="s">
        <v>15</v>
      </c>
      <c r="AY606" s="15" t="s">
        <v>491</v>
      </c>
      <c r="AZ606" s="8" t="s">
        <v>447</v>
      </c>
      <c r="BA606" s="13" t="s">
        <v>53</v>
      </c>
      <c r="BB606" s="13" t="s">
        <v>348</v>
      </c>
      <c r="BC606" s="13" t="s">
        <v>51</v>
      </c>
      <c r="BD606" s="13" t="s">
        <v>15</v>
      </c>
      <c r="BE606" s="8" t="s">
        <v>234</v>
      </c>
      <c r="BF606" s="8" t="s">
        <v>203</v>
      </c>
      <c r="BG606" s="13" t="s">
        <v>203</v>
      </c>
      <c r="BH606" s="13" t="s">
        <v>15</v>
      </c>
      <c r="BI606" s="13" t="s">
        <v>15</v>
      </c>
      <c r="BJ606" s="13" t="s">
        <v>15</v>
      </c>
      <c r="BK606" s="8" t="s">
        <v>50</v>
      </c>
      <c r="BL606" s="23"/>
      <c r="BM606" s="13" t="s">
        <v>15</v>
      </c>
      <c r="BN606" s="13" t="s">
        <v>15</v>
      </c>
      <c r="BO606" s="13" t="s">
        <v>15</v>
      </c>
      <c r="BP606" s="13" t="s">
        <v>15</v>
      </c>
      <c r="BQ606" s="8"/>
      <c r="BR606" s="8"/>
      <c r="BS606" s="13" t="s">
        <v>15</v>
      </c>
      <c r="BT606" s="13" t="s">
        <v>15</v>
      </c>
      <c r="BU606" s="13" t="s">
        <v>15</v>
      </c>
      <c r="BV606" s="13" t="s">
        <v>15</v>
      </c>
      <c r="BW606" s="8"/>
      <c r="BX606" s="13" t="s">
        <v>15</v>
      </c>
      <c r="BY606" s="13" t="s">
        <v>15</v>
      </c>
      <c r="BZ606" s="13" t="s">
        <v>15</v>
      </c>
      <c r="CA606" s="8"/>
      <c r="CB606" s="13" t="s">
        <v>15</v>
      </c>
      <c r="CC606" s="13" t="s">
        <v>15</v>
      </c>
      <c r="CD606" s="13" t="s">
        <v>15</v>
      </c>
      <c r="CE606" s="8" t="s">
        <v>233</v>
      </c>
      <c r="CF606" s="13" t="s">
        <v>232</v>
      </c>
      <c r="CG606" s="13" t="s">
        <v>231</v>
      </c>
      <c r="CH606" s="13" t="s">
        <v>230</v>
      </c>
      <c r="CI606" s="13" t="s">
        <v>15</v>
      </c>
      <c r="CJ606" s="8"/>
      <c r="CK606" s="13" t="s">
        <v>15</v>
      </c>
      <c r="CL606" s="13" t="s">
        <v>15</v>
      </c>
      <c r="CM606" s="13" t="s">
        <v>15</v>
      </c>
      <c r="CN606" s="13" t="s">
        <v>15</v>
      </c>
      <c r="CO606" s="12"/>
      <c r="CP606" s="13" t="s">
        <v>15</v>
      </c>
      <c r="CQ606" s="13" t="s">
        <v>15</v>
      </c>
      <c r="CR606" s="13" t="s">
        <v>15</v>
      </c>
      <c r="CS606" s="13" t="s">
        <v>15</v>
      </c>
      <c r="CT606" s="8"/>
      <c r="CU606" s="13" t="s">
        <v>15</v>
      </c>
      <c r="CV606" s="13" t="s">
        <v>15</v>
      </c>
      <c r="CW606" s="13" t="s">
        <v>15</v>
      </c>
      <c r="CX606" s="13" t="s">
        <v>15</v>
      </c>
      <c r="CY606" s="8" t="s">
        <v>132</v>
      </c>
      <c r="CZ606" s="13" t="s">
        <v>85</v>
      </c>
      <c r="DA606" s="13" t="s">
        <v>15</v>
      </c>
      <c r="DB606" s="13" t="s">
        <v>15</v>
      </c>
      <c r="DC606" s="13" t="s">
        <v>15</v>
      </c>
      <c r="DD606" s="12"/>
      <c r="DE606" s="8" t="s">
        <v>229</v>
      </c>
      <c r="DF606" s="24" t="s">
        <v>584</v>
      </c>
      <c r="DG606" s="8">
        <v>1475000</v>
      </c>
      <c r="DH606" s="8" t="s">
        <v>298</v>
      </c>
      <c r="DI606" s="8" t="s">
        <v>10</v>
      </c>
      <c r="DJ606" s="8" t="s">
        <v>149</v>
      </c>
      <c r="DK606" s="8" t="s">
        <v>83</v>
      </c>
      <c r="DL606" s="8"/>
      <c r="DX606" s="8" t="s">
        <v>0</v>
      </c>
      <c r="DY606" s="9">
        <v>1000000</v>
      </c>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21"/>
      <c r="FE606" s="6"/>
      <c r="FF606" s="6"/>
      <c r="FG606" s="6"/>
      <c r="FH606" s="6"/>
      <c r="FI606" s="6"/>
      <c r="FJ606" s="6"/>
      <c r="FK606" s="6"/>
      <c r="FL606" s="6"/>
      <c r="FM606" s="6"/>
      <c r="FN606" s="6"/>
      <c r="FO606" s="6"/>
      <c r="FP606" s="6"/>
      <c r="FQ606" s="6"/>
      <c r="FR606" s="6"/>
      <c r="FS606" s="6"/>
      <c r="FT606" s="6"/>
      <c r="FU606" s="6"/>
      <c r="FV606" s="6"/>
      <c r="FW606" s="6"/>
      <c r="FX606" s="6"/>
      <c r="FY606" s="6"/>
      <c r="FZ606" s="6"/>
      <c r="GA606" s="6"/>
      <c r="GB606" s="6"/>
      <c r="GC606" s="6"/>
      <c r="GD606" s="6"/>
      <c r="GE606" s="6"/>
      <c r="GF606" s="6"/>
      <c r="GG606" s="6"/>
      <c r="GH606" s="6"/>
      <c r="GI606" s="6"/>
      <c r="GJ606" s="6"/>
      <c r="GK606" s="6"/>
    </row>
    <row r="607" spans="1:193" ht="50.25" hidden="1" customHeight="1">
      <c r="A607" s="8">
        <v>5644</v>
      </c>
      <c r="B607" s="8" t="s">
        <v>583</v>
      </c>
      <c r="C607" s="8"/>
      <c r="D607" s="8" t="s">
        <v>582</v>
      </c>
      <c r="E607" s="8" t="s">
        <v>582</v>
      </c>
      <c r="F607" s="8"/>
      <c r="G607" s="8"/>
      <c r="H607" s="13" t="s">
        <v>125</v>
      </c>
      <c r="I607" s="13" t="s">
        <v>144</v>
      </c>
      <c r="J607" s="13" t="s">
        <v>143</v>
      </c>
      <c r="K607" s="13"/>
      <c r="L607" s="13" t="s">
        <v>15</v>
      </c>
      <c r="M607" s="13" t="s">
        <v>15</v>
      </c>
      <c r="N607" s="13" t="s">
        <v>15</v>
      </c>
      <c r="O607" s="13" t="s">
        <v>15</v>
      </c>
      <c r="P607" s="13"/>
      <c r="Q607" s="13"/>
      <c r="R607" s="13"/>
      <c r="S607" s="13" t="s">
        <v>15</v>
      </c>
      <c r="T607" s="13" t="s">
        <v>15</v>
      </c>
      <c r="U607" s="13" t="s">
        <v>15</v>
      </c>
      <c r="V607" s="13" t="s">
        <v>15</v>
      </c>
      <c r="W607" s="13" t="s">
        <v>421</v>
      </c>
      <c r="X607" s="13" t="s">
        <v>112</v>
      </c>
      <c r="Y607" s="13" t="s">
        <v>185</v>
      </c>
      <c r="Z607" s="13" t="s">
        <v>184</v>
      </c>
      <c r="AA607" s="13" t="s">
        <v>15</v>
      </c>
      <c r="AB607" s="13" t="s">
        <v>111</v>
      </c>
      <c r="AC607" s="13" t="s">
        <v>420</v>
      </c>
      <c r="AD607" s="13" t="s">
        <v>420</v>
      </c>
      <c r="AE607" s="13" t="s">
        <v>15</v>
      </c>
      <c r="AF607" s="13" t="s">
        <v>15</v>
      </c>
      <c r="AG607" s="13" t="s">
        <v>15</v>
      </c>
      <c r="AH607" s="13"/>
      <c r="AI607" s="13"/>
      <c r="AJ607" s="13" t="s">
        <v>15</v>
      </c>
      <c r="AK607" s="13" t="s">
        <v>15</v>
      </c>
      <c r="AL607" s="13" t="s">
        <v>15</v>
      </c>
      <c r="AM607" s="13" t="s">
        <v>15</v>
      </c>
      <c r="AN607" s="13"/>
      <c r="AO607" s="13"/>
      <c r="AP607" s="13" t="s">
        <v>15</v>
      </c>
      <c r="AQ607" s="13" t="s">
        <v>15</v>
      </c>
      <c r="AR607" s="13" t="s">
        <v>15</v>
      </c>
      <c r="AS607" s="13" t="s">
        <v>15</v>
      </c>
      <c r="AT607" s="8" t="s">
        <v>237</v>
      </c>
      <c r="AU607" s="13" t="s">
        <v>237</v>
      </c>
      <c r="AV607" s="13" t="s">
        <v>15</v>
      </c>
      <c r="AW607" s="13" t="s">
        <v>15</v>
      </c>
      <c r="AX607" s="13" t="s">
        <v>15</v>
      </c>
      <c r="AY607" s="15" t="str">
        <f>LEFT(AT607,2)</f>
        <v>13</v>
      </c>
      <c r="AZ607" s="8" t="s">
        <v>581</v>
      </c>
      <c r="BA607" s="13" t="s">
        <v>53</v>
      </c>
      <c r="BB607" s="13" t="s">
        <v>439</v>
      </c>
      <c r="BC607" s="13" t="s">
        <v>51</v>
      </c>
      <c r="BD607" s="13" t="s">
        <v>15</v>
      </c>
      <c r="BE607" s="8" t="s">
        <v>97</v>
      </c>
      <c r="BF607" s="8" t="s">
        <v>419</v>
      </c>
      <c r="BG607" s="13" t="s">
        <v>418</v>
      </c>
      <c r="BH607" s="13" t="s">
        <v>94</v>
      </c>
      <c r="BI607" s="13" t="s">
        <v>15</v>
      </c>
      <c r="BJ607" s="13" t="s">
        <v>15</v>
      </c>
      <c r="BK607" s="8" t="s">
        <v>45</v>
      </c>
      <c r="BL607" s="8" t="s">
        <v>417</v>
      </c>
      <c r="BM607" s="13" t="s">
        <v>43</v>
      </c>
      <c r="BN607" s="13" t="s">
        <v>202</v>
      </c>
      <c r="BO607" s="13" t="s">
        <v>15</v>
      </c>
      <c r="BP607" s="13" t="s">
        <v>15</v>
      </c>
      <c r="BQ607" s="8" t="s">
        <v>102</v>
      </c>
      <c r="BR607" s="8" t="s">
        <v>137</v>
      </c>
      <c r="BS607" s="13" t="s">
        <v>99</v>
      </c>
      <c r="BT607" s="13" t="s">
        <v>98</v>
      </c>
      <c r="BU607" s="13" t="s">
        <v>15</v>
      </c>
      <c r="BV607" s="13" t="s">
        <v>15</v>
      </c>
      <c r="BW607" s="8" t="s">
        <v>198</v>
      </c>
      <c r="BX607" s="13" t="s">
        <v>33</v>
      </c>
      <c r="BY607" s="13" t="s">
        <v>92</v>
      </c>
      <c r="BZ607" s="13" t="s">
        <v>15</v>
      </c>
      <c r="CA607" s="8" t="s">
        <v>91</v>
      </c>
      <c r="CB607" s="13" t="s">
        <v>91</v>
      </c>
      <c r="CC607" s="13" t="s">
        <v>15</v>
      </c>
      <c r="CD607" s="13" t="s">
        <v>15</v>
      </c>
      <c r="CE607" s="8" t="s">
        <v>414</v>
      </c>
      <c r="CF607" s="13" t="s">
        <v>231</v>
      </c>
      <c r="CG607" s="13" t="s">
        <v>413</v>
      </c>
      <c r="CH607" s="13" t="s">
        <v>15</v>
      </c>
      <c r="CI607" s="13" t="s">
        <v>15</v>
      </c>
      <c r="CJ607" s="8" t="s">
        <v>135</v>
      </c>
      <c r="CK607" s="13" t="s">
        <v>135</v>
      </c>
      <c r="CL607" s="13" t="s">
        <v>15</v>
      </c>
      <c r="CM607" s="13" t="s">
        <v>15</v>
      </c>
      <c r="CN607" s="13" t="s">
        <v>15</v>
      </c>
      <c r="CO607" s="12" t="s">
        <v>580</v>
      </c>
      <c r="CP607" s="13" t="s">
        <v>254</v>
      </c>
      <c r="CQ607" s="13" t="s">
        <v>15</v>
      </c>
      <c r="CR607" s="13" t="s">
        <v>15</v>
      </c>
      <c r="CS607" s="13" t="s">
        <v>15</v>
      </c>
      <c r="CT607" s="8"/>
      <c r="CU607" s="13" t="s">
        <v>15</v>
      </c>
      <c r="CV607" s="13" t="s">
        <v>15</v>
      </c>
      <c r="CW607" s="13" t="s">
        <v>15</v>
      </c>
      <c r="CX607" s="13" t="s">
        <v>15</v>
      </c>
      <c r="CY607" s="6" t="s">
        <v>579</v>
      </c>
      <c r="CZ607" s="13" t="s">
        <v>85</v>
      </c>
      <c r="DA607" s="13" t="s">
        <v>457</v>
      </c>
      <c r="DB607" s="13" t="s">
        <v>164</v>
      </c>
      <c r="DC607" s="13" t="s">
        <v>15</v>
      </c>
      <c r="DD607" s="12"/>
      <c r="DE607" s="8" t="s">
        <v>124</v>
      </c>
      <c r="DF607" s="24" t="s">
        <v>578</v>
      </c>
      <c r="DG607" s="8">
        <v>80000</v>
      </c>
      <c r="DH607" s="8" t="s">
        <v>577</v>
      </c>
      <c r="DI607" s="8" t="s">
        <v>10</v>
      </c>
      <c r="DJ607" s="8" t="s">
        <v>129</v>
      </c>
      <c r="DK607" s="8" t="s">
        <v>83</v>
      </c>
      <c r="DL607" s="8"/>
      <c r="DX607" s="8" t="s">
        <v>0</v>
      </c>
      <c r="DY607" s="9">
        <v>852000</v>
      </c>
      <c r="DZ607" s="8"/>
      <c r="EA607" s="8"/>
      <c r="EB607" s="8"/>
      <c r="EC607" s="8"/>
      <c r="ED607" s="8"/>
      <c r="EE607" s="8"/>
      <c r="EF607" s="8"/>
      <c r="EG607" s="8"/>
      <c r="EH607" s="8"/>
      <c r="EI607" s="8"/>
      <c r="EJ607" s="8"/>
      <c r="EK607" s="8"/>
      <c r="EL607" s="8"/>
      <c r="EM607" s="8"/>
      <c r="EN607" s="8"/>
      <c r="EO607" s="8"/>
      <c r="EP607" s="8"/>
      <c r="EQ607" s="8"/>
      <c r="ER607" s="8"/>
      <c r="ES607" s="8"/>
      <c r="ET607" s="8"/>
      <c r="EU607" s="8"/>
      <c r="EV607" s="8"/>
      <c r="EW607" s="8"/>
      <c r="EX607" s="8"/>
      <c r="EY607" s="8"/>
      <c r="EZ607" s="8"/>
      <c r="FA607" s="8"/>
      <c r="FB607" s="8"/>
      <c r="FC607" s="8"/>
      <c r="FD607" s="21"/>
      <c r="FE607" s="6"/>
      <c r="FF607" s="6"/>
      <c r="FG607" s="6"/>
      <c r="FH607" s="6"/>
      <c r="FI607" s="6"/>
      <c r="FJ607" s="6"/>
      <c r="FK607" s="6"/>
      <c r="FL607" s="6"/>
      <c r="FM607" s="6"/>
      <c r="FN607" s="6"/>
      <c r="FO607" s="6"/>
      <c r="FP607" s="6"/>
      <c r="FQ607" s="6"/>
      <c r="FR607" s="6"/>
      <c r="FS607" s="6"/>
      <c r="FT607" s="6"/>
      <c r="FU607" s="6"/>
      <c r="FV607" s="6"/>
      <c r="FW607" s="6"/>
      <c r="FX607" s="6"/>
      <c r="FY607" s="6"/>
      <c r="FZ607" s="6"/>
      <c r="GA607" s="6"/>
      <c r="GB607" s="6"/>
      <c r="GC607" s="6"/>
      <c r="GD607" s="6"/>
      <c r="GE607" s="6"/>
      <c r="GF607" s="6"/>
      <c r="GG607" s="6"/>
      <c r="GH607" s="6"/>
      <c r="GI607" s="6"/>
      <c r="GJ607" s="6"/>
      <c r="GK607" s="6"/>
    </row>
    <row r="608" spans="1:193" ht="50.25" hidden="1" customHeight="1">
      <c r="A608" s="8">
        <v>5643</v>
      </c>
      <c r="B608" s="8" t="s">
        <v>576</v>
      </c>
      <c r="C608" s="8" t="s">
        <v>575</v>
      </c>
      <c r="D608" s="8" t="s">
        <v>574</v>
      </c>
      <c r="E608" s="8" t="s">
        <v>574</v>
      </c>
      <c r="F608" s="8"/>
      <c r="G608" s="8"/>
      <c r="H608" s="13" t="s">
        <v>125</v>
      </c>
      <c r="I608" s="13" t="s">
        <v>77</v>
      </c>
      <c r="K608" s="13"/>
      <c r="L608" s="13" t="s">
        <v>15</v>
      </c>
      <c r="M608" s="13" t="s">
        <v>15</v>
      </c>
      <c r="N608" s="13" t="s">
        <v>15</v>
      </c>
      <c r="O608" s="13" t="s">
        <v>15</v>
      </c>
      <c r="P608" s="13" t="s">
        <v>239</v>
      </c>
      <c r="R608" s="13"/>
      <c r="S608" s="13" t="s">
        <v>15</v>
      </c>
      <c r="T608" s="13" t="s">
        <v>15</v>
      </c>
      <c r="U608" s="13" t="s">
        <v>15</v>
      </c>
      <c r="V608" s="13" t="s">
        <v>15</v>
      </c>
      <c r="W608" s="13"/>
      <c r="X608" s="13" t="s">
        <v>15</v>
      </c>
      <c r="Y608" s="13" t="s">
        <v>15</v>
      </c>
      <c r="Z608" s="13" t="s">
        <v>15</v>
      </c>
      <c r="AA608" s="13" t="s">
        <v>15</v>
      </c>
      <c r="AB608" s="13"/>
      <c r="AC608" s="13"/>
      <c r="AD608" s="13" t="s">
        <v>15</v>
      </c>
      <c r="AE608" s="13" t="s">
        <v>15</v>
      </c>
      <c r="AF608" s="13" t="s">
        <v>15</v>
      </c>
      <c r="AG608" s="13" t="s">
        <v>15</v>
      </c>
      <c r="AH608" s="13"/>
      <c r="AI608" s="13"/>
      <c r="AJ608" s="13" t="s">
        <v>15</v>
      </c>
      <c r="AK608" s="13" t="s">
        <v>15</v>
      </c>
      <c r="AL608" s="13" t="s">
        <v>15</v>
      </c>
      <c r="AM608" s="13" t="s">
        <v>15</v>
      </c>
      <c r="AN608" s="13"/>
      <c r="AO608" s="13"/>
      <c r="AP608" s="13" t="s">
        <v>15</v>
      </c>
      <c r="AQ608" s="13" t="s">
        <v>15</v>
      </c>
      <c r="AR608" s="13" t="s">
        <v>15</v>
      </c>
      <c r="AS608" s="13" t="s">
        <v>15</v>
      </c>
      <c r="AT608" s="8" t="s">
        <v>238</v>
      </c>
      <c r="AU608" s="13" t="s">
        <v>57</v>
      </c>
      <c r="AV608" s="13" t="s">
        <v>237</v>
      </c>
      <c r="AW608" s="13" t="s">
        <v>236</v>
      </c>
      <c r="AX608" s="13" t="s">
        <v>15</v>
      </c>
      <c r="AY608" s="15" t="s">
        <v>235</v>
      </c>
      <c r="AZ608" s="8" t="s">
        <v>464</v>
      </c>
      <c r="BA608" s="13" t="s">
        <v>53</v>
      </c>
      <c r="BB608" s="13" t="s">
        <v>348</v>
      </c>
      <c r="BC608" s="13" t="s">
        <v>104</v>
      </c>
      <c r="BD608" s="13" t="s">
        <v>15</v>
      </c>
      <c r="BE608" s="8" t="s">
        <v>234</v>
      </c>
      <c r="BF608" s="8" t="s">
        <v>203</v>
      </c>
      <c r="BG608" s="13" t="s">
        <v>203</v>
      </c>
      <c r="BH608" s="13" t="s">
        <v>15</v>
      </c>
      <c r="BI608" s="13" t="s">
        <v>15</v>
      </c>
      <c r="BJ608" s="13" t="s">
        <v>15</v>
      </c>
      <c r="BK608" s="8" t="s">
        <v>50</v>
      </c>
      <c r="BL608" s="23"/>
      <c r="BM608" s="13" t="s">
        <v>15</v>
      </c>
      <c r="BN608" s="13" t="s">
        <v>15</v>
      </c>
      <c r="BO608" s="13" t="s">
        <v>15</v>
      </c>
      <c r="BP608" s="13" t="s">
        <v>15</v>
      </c>
      <c r="BQ608" s="8"/>
      <c r="BR608" s="8"/>
      <c r="BS608" s="13" t="s">
        <v>15</v>
      </c>
      <c r="BT608" s="13" t="s">
        <v>15</v>
      </c>
      <c r="BU608" s="13" t="s">
        <v>15</v>
      </c>
      <c r="BV608" s="13" t="s">
        <v>15</v>
      </c>
      <c r="BW608" s="8"/>
      <c r="BX608" s="13" t="s">
        <v>15</v>
      </c>
      <c r="BY608" s="13" t="s">
        <v>15</v>
      </c>
      <c r="BZ608" s="13" t="s">
        <v>15</v>
      </c>
      <c r="CA608" s="8"/>
      <c r="CB608" s="13" t="s">
        <v>15</v>
      </c>
      <c r="CC608" s="13" t="s">
        <v>15</v>
      </c>
      <c r="CD608" s="13" t="s">
        <v>15</v>
      </c>
      <c r="CE608" s="8" t="s">
        <v>233</v>
      </c>
      <c r="CF608" s="13" t="s">
        <v>232</v>
      </c>
      <c r="CG608" s="13" t="s">
        <v>231</v>
      </c>
      <c r="CH608" s="13" t="s">
        <v>230</v>
      </c>
      <c r="CI608" s="13" t="s">
        <v>15</v>
      </c>
      <c r="CJ608" s="8"/>
      <c r="CK608" s="13" t="s">
        <v>15</v>
      </c>
      <c r="CL608" s="13" t="s">
        <v>15</v>
      </c>
      <c r="CM608" s="13" t="s">
        <v>15</v>
      </c>
      <c r="CN608" s="13" t="s">
        <v>15</v>
      </c>
      <c r="CO608" s="12"/>
      <c r="CP608" s="13" t="s">
        <v>15</v>
      </c>
      <c r="CQ608" s="13" t="s">
        <v>15</v>
      </c>
      <c r="CR608" s="13" t="s">
        <v>15</v>
      </c>
      <c r="CS608" s="13" t="s">
        <v>15</v>
      </c>
      <c r="CT608" s="8"/>
      <c r="CU608" s="13" t="s">
        <v>15</v>
      </c>
      <c r="CV608" s="13" t="s">
        <v>15</v>
      </c>
      <c r="CW608" s="13" t="s">
        <v>15</v>
      </c>
      <c r="CX608" s="13" t="s">
        <v>15</v>
      </c>
      <c r="CY608" s="8" t="s">
        <v>132</v>
      </c>
      <c r="CZ608" s="13" t="s">
        <v>85</v>
      </c>
      <c r="DA608" s="13" t="s">
        <v>15</v>
      </c>
      <c r="DB608" s="13" t="s">
        <v>15</v>
      </c>
      <c r="DC608" s="13" t="s">
        <v>15</v>
      </c>
      <c r="DD608" s="12"/>
      <c r="DE608" s="8" t="s">
        <v>229</v>
      </c>
      <c r="DF608" s="24" t="s">
        <v>573</v>
      </c>
      <c r="DG608" s="8">
        <v>1050000</v>
      </c>
      <c r="DH608" s="8" t="s">
        <v>572</v>
      </c>
      <c r="DI608" s="8" t="s">
        <v>10</v>
      </c>
      <c r="DJ608" s="8" t="s">
        <v>149</v>
      </c>
      <c r="DK608" s="8" t="s">
        <v>83</v>
      </c>
      <c r="DL608" s="8"/>
      <c r="DX608" s="8" t="s">
        <v>0</v>
      </c>
      <c r="DY608" s="9">
        <v>950000</v>
      </c>
      <c r="DZ608" s="8"/>
      <c r="EA608" s="8"/>
      <c r="EB608" s="8"/>
      <c r="EC608" s="8"/>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21"/>
      <c r="FE608" s="6"/>
      <c r="FF608" s="6"/>
      <c r="FG608" s="6"/>
      <c r="FH608" s="6"/>
      <c r="FI608" s="6"/>
      <c r="FJ608" s="6"/>
      <c r="FK608" s="6"/>
      <c r="FL608" s="6"/>
      <c r="FM608" s="6"/>
      <c r="FN608" s="6"/>
      <c r="FO608" s="6"/>
      <c r="FP608" s="6"/>
      <c r="FQ608" s="6"/>
      <c r="FR608" s="6"/>
      <c r="FS608" s="6"/>
      <c r="FT608" s="6"/>
      <c r="FU608" s="6"/>
      <c r="FV608" s="6"/>
      <c r="FW608" s="6"/>
      <c r="FX608" s="6"/>
      <c r="FY608" s="6"/>
      <c r="FZ608" s="6"/>
      <c r="GA608" s="6"/>
      <c r="GB608" s="6"/>
      <c r="GC608" s="6"/>
      <c r="GD608" s="6"/>
      <c r="GE608" s="6"/>
      <c r="GF608" s="6"/>
      <c r="GG608" s="6"/>
      <c r="GH608" s="6"/>
      <c r="GI608" s="6"/>
      <c r="GJ608" s="6"/>
      <c r="GK608" s="6"/>
    </row>
    <row r="609" spans="1:193" ht="50.25" hidden="1" customHeight="1">
      <c r="A609" s="8">
        <v>5593</v>
      </c>
      <c r="B609" s="8" t="s">
        <v>571</v>
      </c>
      <c r="C609" s="8"/>
      <c r="D609" s="8" t="s">
        <v>570</v>
      </c>
      <c r="E609" s="8" t="s">
        <v>570</v>
      </c>
      <c r="F609" s="8"/>
      <c r="G609" s="8"/>
      <c r="H609" s="13" t="s">
        <v>125</v>
      </c>
      <c r="I609" s="13" t="s">
        <v>144</v>
      </c>
      <c r="J609" s="13" t="s">
        <v>143</v>
      </c>
      <c r="K609" s="13"/>
      <c r="L609" s="13" t="s">
        <v>15</v>
      </c>
      <c r="M609" s="13" t="s">
        <v>15</v>
      </c>
      <c r="N609" s="13" t="s">
        <v>15</v>
      </c>
      <c r="O609" s="13" t="s">
        <v>15</v>
      </c>
      <c r="P609" s="13"/>
      <c r="Q609" s="13"/>
      <c r="R609" s="13"/>
      <c r="S609" s="13" t="s">
        <v>15</v>
      </c>
      <c r="T609" s="13" t="s">
        <v>15</v>
      </c>
      <c r="U609" s="13" t="s">
        <v>15</v>
      </c>
      <c r="V609" s="13" t="s">
        <v>15</v>
      </c>
      <c r="W609" s="13" t="s">
        <v>112</v>
      </c>
      <c r="X609" s="13" t="s">
        <v>112</v>
      </c>
      <c r="Y609" s="13" t="s">
        <v>15</v>
      </c>
      <c r="Z609" s="13" t="s">
        <v>15</v>
      </c>
      <c r="AA609" s="13" t="s">
        <v>15</v>
      </c>
      <c r="AB609" s="13" t="s">
        <v>111</v>
      </c>
      <c r="AC609" s="13" t="s">
        <v>420</v>
      </c>
      <c r="AD609" s="13" t="s">
        <v>420</v>
      </c>
      <c r="AE609" s="13" t="s">
        <v>15</v>
      </c>
      <c r="AF609" s="13" t="s">
        <v>15</v>
      </c>
      <c r="AG609" s="13" t="s">
        <v>15</v>
      </c>
      <c r="AH609" s="13"/>
      <c r="AI609" s="13"/>
      <c r="AJ609" s="13" t="s">
        <v>15</v>
      </c>
      <c r="AK609" s="13" t="s">
        <v>15</v>
      </c>
      <c r="AL609" s="13" t="s">
        <v>15</v>
      </c>
      <c r="AM609" s="13" t="s">
        <v>15</v>
      </c>
      <c r="AN609" s="13"/>
      <c r="AO609" s="13"/>
      <c r="AP609" s="13" t="s">
        <v>15</v>
      </c>
      <c r="AQ609" s="13" t="s">
        <v>15</v>
      </c>
      <c r="AR609" s="13" t="s">
        <v>15</v>
      </c>
      <c r="AS609" s="13" t="s">
        <v>15</v>
      </c>
      <c r="AT609" s="8" t="s">
        <v>237</v>
      </c>
      <c r="AU609" s="13" t="s">
        <v>237</v>
      </c>
      <c r="AV609" s="13" t="s">
        <v>15</v>
      </c>
      <c r="AW609" s="13" t="s">
        <v>15</v>
      </c>
      <c r="AX609" s="13" t="s">
        <v>15</v>
      </c>
      <c r="AY609" s="15" t="str">
        <f>LEFT(AT609,2)</f>
        <v>13</v>
      </c>
      <c r="AZ609" s="12" t="s">
        <v>53</v>
      </c>
      <c r="BA609" s="13" t="s">
        <v>53</v>
      </c>
      <c r="BB609" s="13" t="s">
        <v>15</v>
      </c>
      <c r="BC609" s="13" t="s">
        <v>15</v>
      </c>
      <c r="BD609" s="13" t="s">
        <v>15</v>
      </c>
      <c r="BE609" s="8" t="s">
        <v>97</v>
      </c>
      <c r="BF609" s="8" t="s">
        <v>419</v>
      </c>
      <c r="BG609" s="13" t="s">
        <v>418</v>
      </c>
      <c r="BH609" s="13" t="s">
        <v>94</v>
      </c>
      <c r="BI609" s="13" t="s">
        <v>15</v>
      </c>
      <c r="BJ609" s="13" t="s">
        <v>15</v>
      </c>
      <c r="BK609" s="8" t="s">
        <v>45</v>
      </c>
      <c r="BL609" s="8" t="s">
        <v>43</v>
      </c>
      <c r="BM609" s="13" t="s">
        <v>43</v>
      </c>
      <c r="BN609" s="13" t="s">
        <v>15</v>
      </c>
      <c r="BO609" s="13" t="s">
        <v>15</v>
      </c>
      <c r="BP609" s="13" t="s">
        <v>15</v>
      </c>
      <c r="BQ609" s="8" t="s">
        <v>102</v>
      </c>
      <c r="BR609" s="8" t="s">
        <v>569</v>
      </c>
      <c r="BS609" s="13" t="s">
        <v>99</v>
      </c>
      <c r="BT609" s="13" t="s">
        <v>98</v>
      </c>
      <c r="BU609" s="13" t="s">
        <v>100</v>
      </c>
      <c r="BV609" s="13" t="s">
        <v>15</v>
      </c>
      <c r="BW609" s="8" t="s">
        <v>198</v>
      </c>
      <c r="BX609" s="13" t="s">
        <v>33</v>
      </c>
      <c r="BY609" s="13" t="s">
        <v>92</v>
      </c>
      <c r="BZ609" s="13" t="s">
        <v>15</v>
      </c>
      <c r="CA609" s="8" t="s">
        <v>91</v>
      </c>
      <c r="CB609" s="13" t="s">
        <v>91</v>
      </c>
      <c r="CC609" s="13" t="s">
        <v>15</v>
      </c>
      <c r="CD609" s="13" t="s">
        <v>15</v>
      </c>
      <c r="CE609" s="8" t="s">
        <v>414</v>
      </c>
      <c r="CF609" s="13" t="s">
        <v>231</v>
      </c>
      <c r="CG609" s="13" t="s">
        <v>413</v>
      </c>
      <c r="CH609" s="13" t="s">
        <v>15</v>
      </c>
      <c r="CI609" s="13" t="s">
        <v>15</v>
      </c>
      <c r="CJ609" s="6" t="s">
        <v>568</v>
      </c>
      <c r="CK609" s="13" t="s">
        <v>24</v>
      </c>
      <c r="CL609" s="13" t="s">
        <v>23</v>
      </c>
      <c r="CM609" s="13" t="s">
        <v>158</v>
      </c>
      <c r="CN609" s="13" t="s">
        <v>135</v>
      </c>
      <c r="CO609" s="12"/>
      <c r="CP609" s="13" t="s">
        <v>15</v>
      </c>
      <c r="CQ609" s="13" t="s">
        <v>15</v>
      </c>
      <c r="CR609" s="13" t="s">
        <v>15</v>
      </c>
      <c r="CS609" s="13" t="s">
        <v>15</v>
      </c>
      <c r="CT609" s="8"/>
      <c r="CU609" s="13" t="s">
        <v>15</v>
      </c>
      <c r="CV609" s="13" t="s">
        <v>15</v>
      </c>
      <c r="CW609" s="13" t="s">
        <v>15</v>
      </c>
      <c r="CX609" s="13" t="s">
        <v>15</v>
      </c>
      <c r="CY609" s="8" t="s">
        <v>132</v>
      </c>
      <c r="CZ609" s="13" t="s">
        <v>85</v>
      </c>
      <c r="DA609" s="13" t="s">
        <v>15</v>
      </c>
      <c r="DB609" s="13" t="s">
        <v>15</v>
      </c>
      <c r="DC609" s="13" t="s">
        <v>15</v>
      </c>
      <c r="DD609" s="12"/>
      <c r="DE609" s="8" t="s">
        <v>124</v>
      </c>
      <c r="DF609" s="24" t="s">
        <v>567</v>
      </c>
      <c r="DG609" s="8">
        <v>703050</v>
      </c>
      <c r="DH609" s="8" t="s">
        <v>566</v>
      </c>
      <c r="DI609" s="8" t="s">
        <v>10</v>
      </c>
      <c r="DJ609" s="8" t="s">
        <v>149</v>
      </c>
      <c r="DK609" s="8" t="s">
        <v>83</v>
      </c>
      <c r="DL609" s="8"/>
      <c r="DX609" s="8" t="s">
        <v>0</v>
      </c>
      <c r="DY609" s="9">
        <v>852000</v>
      </c>
      <c r="DZ609" s="8"/>
      <c r="EA609" s="8"/>
      <c r="EB609" s="8"/>
      <c r="EC609" s="8"/>
      <c r="ED609" s="8"/>
      <c r="EE609" s="8"/>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21"/>
      <c r="FE609" s="6"/>
      <c r="FF609" s="6"/>
      <c r="FG609" s="6"/>
      <c r="FH609" s="6"/>
      <c r="FI609" s="6"/>
      <c r="FJ609" s="6"/>
      <c r="FK609" s="6"/>
      <c r="FL609" s="6"/>
      <c r="FM609" s="6"/>
      <c r="FN609" s="6"/>
      <c r="FO609" s="6"/>
      <c r="FP609" s="6"/>
      <c r="FQ609" s="6"/>
      <c r="FR609" s="6"/>
      <c r="FS609" s="6"/>
      <c r="FT609" s="6"/>
      <c r="FU609" s="6"/>
      <c r="FV609" s="6"/>
      <c r="FW609" s="6"/>
      <c r="FX609" s="6"/>
      <c r="FY609" s="6"/>
      <c r="FZ609" s="6"/>
      <c r="GA609" s="6"/>
      <c r="GB609" s="6"/>
      <c r="GC609" s="6"/>
      <c r="GD609" s="6"/>
      <c r="GE609" s="6"/>
      <c r="GF609" s="6"/>
      <c r="GG609" s="6"/>
      <c r="GH609" s="6"/>
      <c r="GI609" s="6"/>
      <c r="GJ609" s="6"/>
      <c r="GK609" s="6"/>
    </row>
    <row r="610" spans="1:193" ht="50.25" hidden="1" customHeight="1">
      <c r="A610" s="8">
        <v>5587</v>
      </c>
      <c r="B610" s="8" t="s">
        <v>565</v>
      </c>
      <c r="C610" s="8" t="s">
        <v>564</v>
      </c>
      <c r="D610" s="8" t="s">
        <v>189</v>
      </c>
      <c r="E610" s="8" t="s">
        <v>189</v>
      </c>
      <c r="F610" s="8"/>
      <c r="G610" s="8"/>
      <c r="H610" s="13" t="s">
        <v>125</v>
      </c>
      <c r="I610" s="13" t="s">
        <v>144</v>
      </c>
      <c r="J610" s="13" t="s">
        <v>143</v>
      </c>
      <c r="K610" s="13"/>
      <c r="L610" s="13" t="s">
        <v>15</v>
      </c>
      <c r="M610" s="13" t="s">
        <v>15</v>
      </c>
      <c r="N610" s="13" t="s">
        <v>15</v>
      </c>
      <c r="O610" s="13" t="s">
        <v>15</v>
      </c>
      <c r="P610" s="13"/>
      <c r="Q610" s="13"/>
      <c r="R610" s="13"/>
      <c r="S610" s="13" t="s">
        <v>15</v>
      </c>
      <c r="T610" s="13" t="s">
        <v>15</v>
      </c>
      <c r="U610" s="13" t="s">
        <v>15</v>
      </c>
      <c r="V610" s="13" t="s">
        <v>15</v>
      </c>
      <c r="W610" s="13" t="s">
        <v>563</v>
      </c>
      <c r="X610" s="13" t="s">
        <v>112</v>
      </c>
      <c r="Y610" s="13" t="s">
        <v>184</v>
      </c>
      <c r="Z610" s="13" t="s">
        <v>15</v>
      </c>
      <c r="AA610" s="13" t="s">
        <v>15</v>
      </c>
      <c r="AB610" s="13"/>
      <c r="AC610" s="13"/>
      <c r="AD610" s="13" t="s">
        <v>15</v>
      </c>
      <c r="AE610" s="13" t="s">
        <v>15</v>
      </c>
      <c r="AF610" s="13" t="s">
        <v>15</v>
      </c>
      <c r="AG610" s="13" t="s">
        <v>15</v>
      </c>
      <c r="AH610" s="13"/>
      <c r="AI610" s="13"/>
      <c r="AJ610" s="13" t="s">
        <v>15</v>
      </c>
      <c r="AK610" s="13" t="s">
        <v>15</v>
      </c>
      <c r="AL610" s="13" t="s">
        <v>15</v>
      </c>
      <c r="AM610" s="13" t="s">
        <v>15</v>
      </c>
      <c r="AN610" s="13"/>
      <c r="AO610" s="13"/>
      <c r="AP610" s="13" t="s">
        <v>15</v>
      </c>
      <c r="AQ610" s="13" t="s">
        <v>15</v>
      </c>
      <c r="AR610" s="13" t="s">
        <v>15</v>
      </c>
      <c r="AS610" s="13" t="s">
        <v>15</v>
      </c>
      <c r="AT610" s="8" t="s">
        <v>237</v>
      </c>
      <c r="AU610" s="13" t="s">
        <v>237</v>
      </c>
      <c r="AV610" s="13" t="s">
        <v>15</v>
      </c>
      <c r="AW610" s="13" t="s">
        <v>15</v>
      </c>
      <c r="AX610" s="13" t="s">
        <v>15</v>
      </c>
      <c r="AY610" s="15" t="str">
        <f>LEFT(AT610,2)</f>
        <v>13</v>
      </c>
      <c r="AZ610" s="8" t="s">
        <v>562</v>
      </c>
      <c r="BA610" s="13" t="s">
        <v>53</v>
      </c>
      <c r="BB610" s="13" t="s">
        <v>15</v>
      </c>
      <c r="BC610" s="13" t="s">
        <v>15</v>
      </c>
      <c r="BD610" s="13" t="s">
        <v>15</v>
      </c>
      <c r="BE610" s="8" t="s">
        <v>97</v>
      </c>
      <c r="BF610" s="8" t="s">
        <v>419</v>
      </c>
      <c r="BG610" s="13" t="s">
        <v>418</v>
      </c>
      <c r="BH610" s="13" t="s">
        <v>94</v>
      </c>
      <c r="BI610" s="13" t="s">
        <v>15</v>
      </c>
      <c r="BJ610" s="13" t="s">
        <v>15</v>
      </c>
      <c r="BK610" s="8" t="s">
        <v>45</v>
      </c>
      <c r="BL610" s="8" t="s">
        <v>417</v>
      </c>
      <c r="BM610" s="13" t="s">
        <v>43</v>
      </c>
      <c r="BN610" s="13" t="s">
        <v>202</v>
      </c>
      <c r="BO610" s="13" t="s">
        <v>15</v>
      </c>
      <c r="BP610" s="13" t="s">
        <v>15</v>
      </c>
      <c r="BQ610" s="8" t="s">
        <v>102</v>
      </c>
      <c r="BR610" s="8" t="s">
        <v>561</v>
      </c>
      <c r="BS610" s="13" t="s">
        <v>98</v>
      </c>
      <c r="BT610" s="13" t="s">
        <v>99</v>
      </c>
      <c r="BU610" s="13" t="s">
        <v>15</v>
      </c>
      <c r="BV610" s="13" t="s">
        <v>15</v>
      </c>
      <c r="BW610" s="8" t="s">
        <v>33</v>
      </c>
      <c r="BX610" s="13" t="s">
        <v>33</v>
      </c>
      <c r="BY610" s="13" t="s">
        <v>15</v>
      </c>
      <c r="BZ610" s="13" t="s">
        <v>15</v>
      </c>
      <c r="CA610" s="8" t="s">
        <v>91</v>
      </c>
      <c r="CB610" s="13" t="s">
        <v>91</v>
      </c>
      <c r="CC610" s="13" t="s">
        <v>15</v>
      </c>
      <c r="CD610" s="13" t="s">
        <v>15</v>
      </c>
      <c r="CE610" s="8" t="s">
        <v>414</v>
      </c>
      <c r="CF610" s="13" t="s">
        <v>231</v>
      </c>
      <c r="CG610" s="13" t="s">
        <v>413</v>
      </c>
      <c r="CH610" s="13" t="s">
        <v>15</v>
      </c>
      <c r="CI610" s="13" t="s">
        <v>15</v>
      </c>
      <c r="CJ610" s="6" t="s">
        <v>23</v>
      </c>
      <c r="CK610" s="13" t="s">
        <v>23</v>
      </c>
      <c r="CL610" s="13" t="s">
        <v>15</v>
      </c>
      <c r="CM610" s="13" t="s">
        <v>15</v>
      </c>
      <c r="CN610" s="13" t="s">
        <v>15</v>
      </c>
      <c r="CO610" s="12"/>
      <c r="CP610" s="13" t="s">
        <v>15</v>
      </c>
      <c r="CQ610" s="13" t="s">
        <v>15</v>
      </c>
      <c r="CR610" s="13" t="s">
        <v>15</v>
      </c>
      <c r="CS610" s="13" t="s">
        <v>15</v>
      </c>
      <c r="CT610" s="8"/>
      <c r="CU610" s="13" t="s">
        <v>15</v>
      </c>
      <c r="CV610" s="13" t="s">
        <v>15</v>
      </c>
      <c r="CW610" s="13" t="s">
        <v>15</v>
      </c>
      <c r="CX610" s="13" t="s">
        <v>15</v>
      </c>
      <c r="CY610" s="8" t="s">
        <v>132</v>
      </c>
      <c r="CZ610" s="13" t="s">
        <v>85</v>
      </c>
      <c r="DA610" s="13" t="s">
        <v>15</v>
      </c>
      <c r="DB610" s="13" t="s">
        <v>15</v>
      </c>
      <c r="DC610" s="13" t="s">
        <v>15</v>
      </c>
      <c r="DD610" s="12"/>
      <c r="DE610" s="8" t="s">
        <v>124</v>
      </c>
      <c r="DF610" s="24" t="s">
        <v>560</v>
      </c>
      <c r="DG610" s="8">
        <v>500000</v>
      </c>
      <c r="DH610" s="8" t="s">
        <v>559</v>
      </c>
      <c r="DI610" s="8" t="s">
        <v>10</v>
      </c>
      <c r="DJ610" s="8" t="s">
        <v>122</v>
      </c>
      <c r="DK610" s="8" t="s">
        <v>83</v>
      </c>
      <c r="DL610" s="8"/>
      <c r="DX610" s="8" t="s">
        <v>0</v>
      </c>
      <c r="DY610" s="9">
        <v>852000</v>
      </c>
      <c r="DZ610" s="8"/>
      <c r="EA610" s="8"/>
      <c r="EB610" s="8"/>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21"/>
      <c r="FE610" s="6"/>
      <c r="FF610" s="6"/>
      <c r="FG610" s="6"/>
      <c r="FH610" s="6"/>
      <c r="FI610" s="6"/>
      <c r="FJ610" s="6"/>
      <c r="FK610" s="6"/>
      <c r="FL610" s="6"/>
      <c r="FM610" s="6"/>
      <c r="FN610" s="6"/>
      <c r="FO610" s="6"/>
      <c r="FP610" s="6"/>
      <c r="FQ610" s="6"/>
      <c r="FR610" s="6"/>
      <c r="FS610" s="6"/>
      <c r="FT610" s="6"/>
      <c r="FU610" s="6"/>
      <c r="FV610" s="6"/>
      <c r="FW610" s="6"/>
      <c r="FX610" s="6"/>
      <c r="FY610" s="6"/>
      <c r="FZ610" s="6"/>
      <c r="GA610" s="6"/>
      <c r="GB610" s="6"/>
      <c r="GC610" s="6"/>
      <c r="GD610" s="6"/>
      <c r="GE610" s="6"/>
      <c r="GF610" s="6"/>
      <c r="GG610" s="6"/>
      <c r="GH610" s="6"/>
      <c r="GI610" s="6"/>
      <c r="GJ610" s="6"/>
      <c r="GK610" s="6"/>
    </row>
    <row r="611" spans="1:193" ht="50.25" customHeight="1">
      <c r="A611" s="8">
        <v>5530</v>
      </c>
      <c r="B611" s="8" t="s">
        <v>558</v>
      </c>
      <c r="C611" s="8"/>
      <c r="D611" s="8" t="s">
        <v>557</v>
      </c>
      <c r="E611" s="8" t="s">
        <v>557</v>
      </c>
      <c r="F611" s="8"/>
      <c r="G611" s="8"/>
      <c r="H611" s="13" t="s">
        <v>125</v>
      </c>
      <c r="I611" s="13" t="s">
        <v>77</v>
      </c>
      <c r="J611" s="13" t="s">
        <v>556</v>
      </c>
      <c r="K611" s="13" t="s">
        <v>555</v>
      </c>
      <c r="L611" s="13" t="s">
        <v>71</v>
      </c>
      <c r="M611" s="13" t="s">
        <v>69</v>
      </c>
      <c r="N611" s="13" t="s">
        <v>15</v>
      </c>
      <c r="O611" s="13" t="s">
        <v>15</v>
      </c>
      <c r="P611" s="13" t="s">
        <v>239</v>
      </c>
      <c r="Q611" s="13" t="s">
        <v>554</v>
      </c>
      <c r="R611" s="13"/>
      <c r="S611" s="13" t="s">
        <v>15</v>
      </c>
      <c r="T611" s="13" t="s">
        <v>15</v>
      </c>
      <c r="U611" s="13" t="s">
        <v>15</v>
      </c>
      <c r="V611" s="13" t="s">
        <v>15</v>
      </c>
      <c r="W611" s="13" t="s">
        <v>553</v>
      </c>
      <c r="X611" s="13" t="s">
        <v>185</v>
      </c>
      <c r="Y611" s="13" t="s">
        <v>371</v>
      </c>
      <c r="Z611" s="13" t="s">
        <v>184</v>
      </c>
      <c r="AA611" s="13" t="s">
        <v>552</v>
      </c>
      <c r="AB611" s="13" t="s">
        <v>275</v>
      </c>
      <c r="AC611" s="22" t="s">
        <v>551</v>
      </c>
      <c r="AD611" s="13" t="s">
        <v>550</v>
      </c>
      <c r="AE611" s="13" t="s">
        <v>273</v>
      </c>
      <c r="AF611" s="13" t="s">
        <v>549</v>
      </c>
      <c r="AG611" s="13" t="s">
        <v>548</v>
      </c>
      <c r="AH611" s="13" t="s">
        <v>68</v>
      </c>
      <c r="AI611" s="13" t="s">
        <v>547</v>
      </c>
      <c r="AJ611" s="13" t="s">
        <v>66</v>
      </c>
      <c r="AK611" s="13" t="s">
        <v>546</v>
      </c>
      <c r="AL611" s="13" t="s">
        <v>15</v>
      </c>
      <c r="AM611" s="13" t="s">
        <v>15</v>
      </c>
      <c r="AN611" s="13" t="s">
        <v>64</v>
      </c>
      <c r="AO611" s="13" t="s">
        <v>545</v>
      </c>
      <c r="AP611" s="13" t="s">
        <v>61</v>
      </c>
      <c r="AQ611" s="13" t="s">
        <v>544</v>
      </c>
      <c r="AR611" s="13" t="s">
        <v>60</v>
      </c>
      <c r="AS611" s="13" t="s">
        <v>543</v>
      </c>
      <c r="AT611" s="8" t="s">
        <v>542</v>
      </c>
      <c r="AU611" s="13" t="s">
        <v>268</v>
      </c>
      <c r="AV611" s="13" t="s">
        <v>267</v>
      </c>
      <c r="AW611" s="13" t="s">
        <v>541</v>
      </c>
      <c r="AX611" s="13" t="s">
        <v>15</v>
      </c>
      <c r="AY611" s="15" t="s">
        <v>55</v>
      </c>
      <c r="AZ611" s="8" t="s">
        <v>540</v>
      </c>
      <c r="BA611" s="13" t="s">
        <v>53</v>
      </c>
      <c r="BB611" s="13" t="s">
        <v>52</v>
      </c>
      <c r="BC611" s="13" t="s">
        <v>140</v>
      </c>
      <c r="BD611" s="13" t="s">
        <v>539</v>
      </c>
      <c r="BE611" s="8" t="s">
        <v>40</v>
      </c>
      <c r="BF611" s="8" t="s">
        <v>538</v>
      </c>
      <c r="BG611" s="13" t="s">
        <v>261</v>
      </c>
      <c r="BH611" s="13" t="s">
        <v>260</v>
      </c>
      <c r="BI611" s="13" t="s">
        <v>537</v>
      </c>
      <c r="BJ611" s="13" t="s">
        <v>536</v>
      </c>
      <c r="BK611" s="8" t="s">
        <v>50</v>
      </c>
      <c r="BL611" s="8" t="s">
        <v>535</v>
      </c>
      <c r="BM611" s="13" t="s">
        <v>48</v>
      </c>
      <c r="BN611" s="13" t="s">
        <v>46</v>
      </c>
      <c r="BO611" s="13" t="s">
        <v>15</v>
      </c>
      <c r="BP611" s="13" t="s">
        <v>15</v>
      </c>
      <c r="BQ611" s="8" t="s">
        <v>178</v>
      </c>
      <c r="BR611" s="6" t="s">
        <v>534</v>
      </c>
      <c r="BS611" s="13" t="s">
        <v>175</v>
      </c>
      <c r="BT611" s="13" t="s">
        <v>176</v>
      </c>
      <c r="BU611" s="13" t="s">
        <v>15</v>
      </c>
      <c r="BV611" s="13" t="s">
        <v>15</v>
      </c>
      <c r="BW611" s="8" t="s">
        <v>34</v>
      </c>
      <c r="BX611" s="13" t="s">
        <v>34</v>
      </c>
      <c r="BY611" s="13" t="s">
        <v>15</v>
      </c>
      <c r="BZ611" s="13" t="s">
        <v>15</v>
      </c>
      <c r="CA611" s="8" t="s">
        <v>30</v>
      </c>
      <c r="CB611" s="13" t="s">
        <v>30</v>
      </c>
      <c r="CC611" s="13" t="s">
        <v>15</v>
      </c>
      <c r="CD611" s="13" t="s">
        <v>15</v>
      </c>
      <c r="CE611" s="8" t="s">
        <v>533</v>
      </c>
      <c r="CF611" s="13" t="s">
        <v>27</v>
      </c>
      <c r="CG611" s="13" t="s">
        <v>232</v>
      </c>
      <c r="CH611" s="13" t="s">
        <v>445</v>
      </c>
      <c r="CI611" s="13" t="s">
        <v>532</v>
      </c>
      <c r="CJ611" s="6" t="s">
        <v>531</v>
      </c>
      <c r="CK611" s="13" t="s">
        <v>158</v>
      </c>
      <c r="CL611" s="13" t="s">
        <v>530</v>
      </c>
      <c r="CM611" s="13" t="s">
        <v>135</v>
      </c>
      <c r="CN611" s="13" t="s">
        <v>529</v>
      </c>
      <c r="CO611" s="12" t="s">
        <v>528</v>
      </c>
      <c r="CP611" s="13" t="s">
        <v>133</v>
      </c>
      <c r="CQ611" s="13" t="s">
        <v>254</v>
      </c>
      <c r="CR611" s="13" t="s">
        <v>21</v>
      </c>
      <c r="CS611" s="13" t="s">
        <v>527</v>
      </c>
      <c r="CT611" s="6" t="s">
        <v>18</v>
      </c>
      <c r="CU611" s="13" t="s">
        <v>18</v>
      </c>
      <c r="CV611" s="13" t="s">
        <v>15</v>
      </c>
      <c r="CW611" s="13" t="s">
        <v>15</v>
      </c>
      <c r="CX611" s="13" t="s">
        <v>15</v>
      </c>
      <c r="CY611" s="6" t="s">
        <v>526</v>
      </c>
      <c r="CZ611" s="13" t="s">
        <v>329</v>
      </c>
      <c r="DA611" s="13" t="s">
        <v>525</v>
      </c>
      <c r="DB611" s="13" t="s">
        <v>524</v>
      </c>
      <c r="DC611" s="13" t="s">
        <v>523</v>
      </c>
      <c r="DD611" s="12"/>
      <c r="DE611" s="8" t="s">
        <v>229</v>
      </c>
      <c r="DF611" s="24" t="s">
        <v>522</v>
      </c>
      <c r="DG611" s="8">
        <v>5409000</v>
      </c>
      <c r="DH611" s="8" t="s">
        <v>325</v>
      </c>
      <c r="DI611" s="8" t="s">
        <v>10</v>
      </c>
      <c r="DJ611" s="8" t="s">
        <v>9</v>
      </c>
      <c r="DK611" s="8" t="s">
        <v>83</v>
      </c>
      <c r="DL611" s="8"/>
      <c r="DX611" s="8" t="s">
        <v>0</v>
      </c>
      <c r="DY611" s="9">
        <v>2456620</v>
      </c>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21"/>
      <c r="FE611" s="6"/>
      <c r="FF611" s="6"/>
      <c r="FG611" s="6"/>
      <c r="FH611" s="6"/>
      <c r="FI611" s="6"/>
      <c r="FJ611" s="6"/>
      <c r="FK611" s="6"/>
      <c r="FL611" s="6"/>
      <c r="FM611" s="6"/>
      <c r="FN611" s="6"/>
      <c r="FO611" s="6"/>
      <c r="FP611" s="6"/>
      <c r="FQ611" s="6"/>
      <c r="FR611" s="6"/>
      <c r="FS611" s="6"/>
      <c r="FT611" s="6"/>
      <c r="FU611" s="6"/>
      <c r="FV611" s="6"/>
      <c r="FW611" s="6"/>
      <c r="FX611" s="6"/>
      <c r="FY611" s="6"/>
      <c r="FZ611" s="6"/>
      <c r="GA611" s="6"/>
      <c r="GB611" s="6"/>
      <c r="GC611" s="6"/>
      <c r="GD611" s="6"/>
      <c r="GE611" s="6"/>
      <c r="GF611" s="6"/>
      <c r="GG611" s="6"/>
      <c r="GH611" s="6"/>
      <c r="GI611" s="6"/>
      <c r="GJ611" s="6"/>
      <c r="GK611" s="6"/>
    </row>
    <row r="612" spans="1:193" ht="50.25" hidden="1" customHeight="1">
      <c r="A612" s="8">
        <v>5518</v>
      </c>
      <c r="B612" s="8" t="s">
        <v>521</v>
      </c>
      <c r="C612" s="8"/>
      <c r="D612" s="8" t="s">
        <v>318</v>
      </c>
      <c r="E612" s="8" t="s">
        <v>318</v>
      </c>
      <c r="F612" s="8"/>
      <c r="G612" s="8"/>
      <c r="H612" s="13" t="s">
        <v>125</v>
      </c>
      <c r="I612" s="13" t="s">
        <v>146</v>
      </c>
      <c r="J612" s="13" t="s">
        <v>145</v>
      </c>
      <c r="K612" s="13"/>
      <c r="L612" s="13" t="s">
        <v>15</v>
      </c>
      <c r="M612" s="13" t="s">
        <v>15</v>
      </c>
      <c r="N612" s="13" t="s">
        <v>15</v>
      </c>
      <c r="O612" s="13" t="s">
        <v>15</v>
      </c>
      <c r="P612" s="13" t="s">
        <v>144</v>
      </c>
      <c r="Q612" s="13" t="s">
        <v>143</v>
      </c>
      <c r="R612" s="13"/>
      <c r="S612" s="13" t="s">
        <v>15</v>
      </c>
      <c r="T612" s="13" t="s">
        <v>15</v>
      </c>
      <c r="U612" s="13" t="s">
        <v>15</v>
      </c>
      <c r="V612" s="13" t="s">
        <v>15</v>
      </c>
      <c r="W612" s="13"/>
      <c r="X612" s="13" t="s">
        <v>15</v>
      </c>
      <c r="Y612" s="13" t="s">
        <v>15</v>
      </c>
      <c r="Z612" s="13" t="s">
        <v>15</v>
      </c>
      <c r="AA612" s="13" t="s">
        <v>15</v>
      </c>
      <c r="AB612" s="13"/>
      <c r="AC612" s="13"/>
      <c r="AD612" s="13" t="s">
        <v>15</v>
      </c>
      <c r="AE612" s="13" t="s">
        <v>15</v>
      </c>
      <c r="AF612" s="13" t="s">
        <v>15</v>
      </c>
      <c r="AG612" s="13" t="s">
        <v>15</v>
      </c>
      <c r="AH612" s="13"/>
      <c r="AI612" s="13"/>
      <c r="AJ612" s="13" t="s">
        <v>15</v>
      </c>
      <c r="AK612" s="13" t="s">
        <v>15</v>
      </c>
      <c r="AL612" s="13" t="s">
        <v>15</v>
      </c>
      <c r="AM612" s="13" t="s">
        <v>15</v>
      </c>
      <c r="AN612" s="13"/>
      <c r="AO612" s="13"/>
      <c r="AP612" s="13" t="s">
        <v>15</v>
      </c>
      <c r="AQ612" s="13" t="s">
        <v>15</v>
      </c>
      <c r="AR612" s="13" t="s">
        <v>15</v>
      </c>
      <c r="AS612" s="13" t="s">
        <v>15</v>
      </c>
      <c r="AT612" s="8" t="s">
        <v>142</v>
      </c>
      <c r="AU612" s="13" t="s">
        <v>142</v>
      </c>
      <c r="AV612" s="13" t="s">
        <v>15</v>
      </c>
      <c r="AW612" s="13" t="s">
        <v>15</v>
      </c>
      <c r="AX612" s="13" t="s">
        <v>15</v>
      </c>
      <c r="AY612" s="15" t="str">
        <f>LEFT(AT612,2)</f>
        <v>13</v>
      </c>
      <c r="AZ612" s="12" t="s">
        <v>160</v>
      </c>
      <c r="BA612" s="13" t="s">
        <v>53</v>
      </c>
      <c r="BB612" s="13" t="s">
        <v>52</v>
      </c>
      <c r="BC612" s="13" t="s">
        <v>15</v>
      </c>
      <c r="BD612" s="13" t="s">
        <v>15</v>
      </c>
      <c r="BE612" s="8" t="s">
        <v>45</v>
      </c>
      <c r="BF612" s="8" t="s">
        <v>43</v>
      </c>
      <c r="BG612" s="13" t="s">
        <v>43</v>
      </c>
      <c r="BH612" s="13" t="s">
        <v>15</v>
      </c>
      <c r="BI612" s="13" t="s">
        <v>15</v>
      </c>
      <c r="BJ612" s="13" t="s">
        <v>15</v>
      </c>
      <c r="BK612" s="8" t="s">
        <v>139</v>
      </c>
      <c r="BL612" s="8" t="s">
        <v>138</v>
      </c>
      <c r="BM612" s="13" t="s">
        <v>138</v>
      </c>
      <c r="BN612" s="13" t="s">
        <v>15</v>
      </c>
      <c r="BO612" s="13" t="s">
        <v>15</v>
      </c>
      <c r="BP612" s="13" t="s">
        <v>15</v>
      </c>
      <c r="BQ612" s="8" t="s">
        <v>102</v>
      </c>
      <c r="BR612" s="8" t="s">
        <v>137</v>
      </c>
      <c r="BS612" s="13" t="s">
        <v>99</v>
      </c>
      <c r="BT612" s="13" t="s">
        <v>98</v>
      </c>
      <c r="BU612" s="13" t="s">
        <v>15</v>
      </c>
      <c r="BV612" s="13" t="s">
        <v>15</v>
      </c>
      <c r="BW612" s="8" t="s">
        <v>33</v>
      </c>
      <c r="BX612" s="13" t="s">
        <v>33</v>
      </c>
      <c r="BY612" s="13" t="s">
        <v>15</v>
      </c>
      <c r="BZ612" s="13" t="s">
        <v>15</v>
      </c>
      <c r="CA612" s="8" t="s">
        <v>91</v>
      </c>
      <c r="CB612" s="13" t="s">
        <v>91</v>
      </c>
      <c r="CC612" s="13" t="s">
        <v>15</v>
      </c>
      <c r="CD612" s="13" t="s">
        <v>15</v>
      </c>
      <c r="CE612" s="8"/>
      <c r="CF612" s="13" t="s">
        <v>15</v>
      </c>
      <c r="CG612" s="13" t="s">
        <v>15</v>
      </c>
      <c r="CH612" s="13" t="s">
        <v>15</v>
      </c>
      <c r="CI612" s="13" t="s">
        <v>15</v>
      </c>
      <c r="CJ612" s="6" t="s">
        <v>520</v>
      </c>
      <c r="CK612" s="13" t="s">
        <v>23</v>
      </c>
      <c r="CL612" s="13" t="s">
        <v>24</v>
      </c>
      <c r="CM612" s="13" t="s">
        <v>135</v>
      </c>
      <c r="CN612" s="13" t="s">
        <v>15</v>
      </c>
      <c r="CO612" s="12"/>
      <c r="CP612" s="13" t="s">
        <v>15</v>
      </c>
      <c r="CQ612" s="13" t="s">
        <v>15</v>
      </c>
      <c r="CR612" s="13" t="s">
        <v>15</v>
      </c>
      <c r="CS612" s="13" t="s">
        <v>15</v>
      </c>
      <c r="CT612" s="6" t="s">
        <v>18</v>
      </c>
      <c r="CU612" s="13" t="s">
        <v>18</v>
      </c>
      <c r="CV612" s="13" t="s">
        <v>15</v>
      </c>
      <c r="CW612" s="13" t="s">
        <v>15</v>
      </c>
      <c r="CX612" s="13" t="s">
        <v>15</v>
      </c>
      <c r="CY612" s="8" t="s">
        <v>17</v>
      </c>
      <c r="CZ612" s="13" t="s">
        <v>16</v>
      </c>
      <c r="DA612" s="13" t="s">
        <v>15</v>
      </c>
      <c r="DB612" s="13" t="s">
        <v>15</v>
      </c>
      <c r="DC612" s="13" t="s">
        <v>15</v>
      </c>
      <c r="DD612" s="12"/>
      <c r="DE612" s="8" t="s">
        <v>157</v>
      </c>
      <c r="DF612" s="24" t="s">
        <v>519</v>
      </c>
      <c r="DG612" s="8">
        <v>0</v>
      </c>
      <c r="DH612" s="8" t="s">
        <v>318</v>
      </c>
      <c r="DI612" s="8" t="s">
        <v>10</v>
      </c>
      <c r="DJ612" s="8" t="s">
        <v>301</v>
      </c>
      <c r="DK612" s="8" t="s">
        <v>8</v>
      </c>
      <c r="DL612" s="8"/>
      <c r="DX612" s="8" t="s">
        <v>154</v>
      </c>
      <c r="DY612" s="9">
        <v>1271506.3700000001</v>
      </c>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21"/>
      <c r="FE612" s="6"/>
      <c r="FF612" s="6"/>
      <c r="FG612" s="6"/>
      <c r="FH612" s="6"/>
      <c r="FI612" s="6"/>
      <c r="FJ612" s="6"/>
      <c r="FK612" s="6"/>
      <c r="FL612" s="6"/>
      <c r="FM612" s="6"/>
      <c r="FN612" s="6"/>
      <c r="FO612" s="6"/>
      <c r="FP612" s="6"/>
      <c r="FQ612" s="6"/>
      <c r="FR612" s="6"/>
      <c r="FS612" s="6"/>
      <c r="FT612" s="6"/>
      <c r="FU612" s="6"/>
      <c r="FV612" s="6"/>
      <c r="FW612" s="6"/>
      <c r="FX612" s="6"/>
      <c r="FY612" s="6"/>
      <c r="FZ612" s="6"/>
      <c r="GA612" s="6"/>
      <c r="GB612" s="6"/>
      <c r="GC612" s="6"/>
      <c r="GD612" s="6"/>
      <c r="GE612" s="6"/>
      <c r="GF612" s="6"/>
      <c r="GG612" s="6"/>
      <c r="GH612" s="6"/>
      <c r="GI612" s="6"/>
      <c r="GJ612" s="6"/>
      <c r="GK612" s="6"/>
    </row>
    <row r="613" spans="1:193" ht="50.25" hidden="1" customHeight="1">
      <c r="A613" s="8">
        <v>5498</v>
      </c>
      <c r="B613" s="8" t="s">
        <v>518</v>
      </c>
      <c r="C613" s="8" t="s">
        <v>517</v>
      </c>
      <c r="D613" s="8" t="s">
        <v>514</v>
      </c>
      <c r="E613" s="8" t="s">
        <v>514</v>
      </c>
      <c r="F613" s="8"/>
      <c r="G613" s="8"/>
      <c r="H613" s="13" t="s">
        <v>125</v>
      </c>
      <c r="I613" s="13" t="s">
        <v>77</v>
      </c>
      <c r="K613" s="13"/>
      <c r="L613" s="13" t="s">
        <v>15</v>
      </c>
      <c r="M613" s="13" t="s">
        <v>15</v>
      </c>
      <c r="N613" s="13" t="s">
        <v>15</v>
      </c>
      <c r="O613" s="13" t="s">
        <v>15</v>
      </c>
      <c r="P613" s="13" t="s">
        <v>239</v>
      </c>
      <c r="R613" s="13"/>
      <c r="S613" s="13" t="s">
        <v>15</v>
      </c>
      <c r="T613" s="13" t="s">
        <v>15</v>
      </c>
      <c r="U613" s="13" t="s">
        <v>15</v>
      </c>
      <c r="V613" s="13" t="s">
        <v>15</v>
      </c>
      <c r="W613" s="13"/>
      <c r="X613" s="13" t="s">
        <v>15</v>
      </c>
      <c r="Y613" s="13" t="s">
        <v>15</v>
      </c>
      <c r="Z613" s="13" t="s">
        <v>15</v>
      </c>
      <c r="AA613" s="13" t="s">
        <v>15</v>
      </c>
      <c r="AB613" s="13"/>
      <c r="AC613" s="13"/>
      <c r="AD613" s="13" t="s">
        <v>15</v>
      </c>
      <c r="AE613" s="13" t="s">
        <v>15</v>
      </c>
      <c r="AF613" s="13" t="s">
        <v>15</v>
      </c>
      <c r="AG613" s="13" t="s">
        <v>15</v>
      </c>
      <c r="AH613" s="13"/>
      <c r="AI613" s="13"/>
      <c r="AJ613" s="13" t="s">
        <v>15</v>
      </c>
      <c r="AK613" s="13" t="s">
        <v>15</v>
      </c>
      <c r="AL613" s="13" t="s">
        <v>15</v>
      </c>
      <c r="AM613" s="13" t="s">
        <v>15</v>
      </c>
      <c r="AN613" s="13"/>
      <c r="AO613" s="13"/>
      <c r="AP613" s="13" t="s">
        <v>15</v>
      </c>
      <c r="AQ613" s="13" t="s">
        <v>15</v>
      </c>
      <c r="AR613" s="13" t="s">
        <v>15</v>
      </c>
      <c r="AS613" s="13" t="s">
        <v>15</v>
      </c>
      <c r="AT613" s="8" t="s">
        <v>238</v>
      </c>
      <c r="AU613" s="13" t="s">
        <v>57</v>
      </c>
      <c r="AV613" s="13" t="s">
        <v>237</v>
      </c>
      <c r="AW613" s="13" t="s">
        <v>236</v>
      </c>
      <c r="AX613" s="13" t="s">
        <v>15</v>
      </c>
      <c r="AY613" s="15" t="s">
        <v>235</v>
      </c>
      <c r="AZ613" s="8" t="s">
        <v>516</v>
      </c>
      <c r="BA613" s="13" t="s">
        <v>53</v>
      </c>
      <c r="BB613" s="13" t="s">
        <v>264</v>
      </c>
      <c r="BC613" s="13" t="s">
        <v>104</v>
      </c>
      <c r="BD613" s="13" t="s">
        <v>15</v>
      </c>
      <c r="BE613" s="8" t="s">
        <v>234</v>
      </c>
      <c r="BF613" s="8" t="s">
        <v>203</v>
      </c>
      <c r="BG613" s="13" t="s">
        <v>203</v>
      </c>
      <c r="BH613" s="13" t="s">
        <v>15</v>
      </c>
      <c r="BI613" s="13" t="s">
        <v>15</v>
      </c>
      <c r="BJ613" s="13" t="s">
        <v>15</v>
      </c>
      <c r="BK613" s="8" t="s">
        <v>50</v>
      </c>
      <c r="BL613" s="23"/>
      <c r="BM613" s="13" t="s">
        <v>15</v>
      </c>
      <c r="BN613" s="13" t="s">
        <v>15</v>
      </c>
      <c r="BO613" s="13" t="s">
        <v>15</v>
      </c>
      <c r="BP613" s="13" t="s">
        <v>15</v>
      </c>
      <c r="BQ613" s="8"/>
      <c r="BR613" s="8"/>
      <c r="BS613" s="13" t="s">
        <v>15</v>
      </c>
      <c r="BT613" s="13" t="s">
        <v>15</v>
      </c>
      <c r="BU613" s="13" t="s">
        <v>15</v>
      </c>
      <c r="BV613" s="13" t="s">
        <v>15</v>
      </c>
      <c r="BW613" s="8"/>
      <c r="BX613" s="13" t="s">
        <v>15</v>
      </c>
      <c r="BY613" s="13" t="s">
        <v>15</v>
      </c>
      <c r="BZ613" s="13" t="s">
        <v>15</v>
      </c>
      <c r="CA613" s="8"/>
      <c r="CB613" s="13" t="s">
        <v>15</v>
      </c>
      <c r="CC613" s="13" t="s">
        <v>15</v>
      </c>
      <c r="CD613" s="13" t="s">
        <v>15</v>
      </c>
      <c r="CE613" s="8" t="s">
        <v>233</v>
      </c>
      <c r="CF613" s="13" t="s">
        <v>232</v>
      </c>
      <c r="CG613" s="13" t="s">
        <v>231</v>
      </c>
      <c r="CH613" s="13" t="s">
        <v>230</v>
      </c>
      <c r="CI613" s="13" t="s">
        <v>15</v>
      </c>
      <c r="CJ613" s="8"/>
      <c r="CK613" s="13" t="s">
        <v>15</v>
      </c>
      <c r="CL613" s="13" t="s">
        <v>15</v>
      </c>
      <c r="CM613" s="13" t="s">
        <v>15</v>
      </c>
      <c r="CN613" s="13" t="s">
        <v>15</v>
      </c>
      <c r="CO613" s="12"/>
      <c r="CP613" s="13" t="s">
        <v>15</v>
      </c>
      <c r="CQ613" s="13" t="s">
        <v>15</v>
      </c>
      <c r="CR613" s="13" t="s">
        <v>15</v>
      </c>
      <c r="CS613" s="13" t="s">
        <v>15</v>
      </c>
      <c r="CT613" s="8"/>
      <c r="CU613" s="13" t="s">
        <v>15</v>
      </c>
      <c r="CV613" s="13" t="s">
        <v>15</v>
      </c>
      <c r="CW613" s="13" t="s">
        <v>15</v>
      </c>
      <c r="CX613" s="13" t="s">
        <v>15</v>
      </c>
      <c r="CY613" s="8" t="s">
        <v>132</v>
      </c>
      <c r="CZ613" s="13" t="s">
        <v>85</v>
      </c>
      <c r="DA613" s="13" t="s">
        <v>15</v>
      </c>
      <c r="DB613" s="13" t="s">
        <v>15</v>
      </c>
      <c r="DC613" s="13" t="s">
        <v>15</v>
      </c>
      <c r="DD613" s="12"/>
      <c r="DE613" s="8" t="s">
        <v>229</v>
      </c>
      <c r="DF613" s="24" t="s">
        <v>515</v>
      </c>
      <c r="DG613" s="8">
        <v>1084000</v>
      </c>
      <c r="DH613" s="8" t="s">
        <v>514</v>
      </c>
      <c r="DI613" s="8" t="s">
        <v>10</v>
      </c>
      <c r="DJ613" s="8" t="s">
        <v>122</v>
      </c>
      <c r="DK613" s="8" t="s">
        <v>83</v>
      </c>
      <c r="DL613" s="8"/>
      <c r="DX613" s="8" t="s">
        <v>0</v>
      </c>
      <c r="DY613" s="9">
        <v>1041000</v>
      </c>
      <c r="DZ613" s="8"/>
      <c r="EA613" s="8"/>
      <c r="EB613" s="8"/>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8"/>
      <c r="FA613" s="8"/>
      <c r="FB613" s="8"/>
      <c r="FC613" s="8"/>
      <c r="FD613" s="21"/>
      <c r="FE613" s="6"/>
      <c r="FF613" s="6"/>
      <c r="FG613" s="6"/>
      <c r="FH613" s="6"/>
      <c r="FI613" s="6"/>
      <c r="FJ613" s="6"/>
      <c r="FK613" s="6"/>
      <c r="FL613" s="6"/>
      <c r="FM613" s="6"/>
      <c r="FN613" s="6"/>
      <c r="FO613" s="6"/>
      <c r="FP613" s="6"/>
      <c r="FQ613" s="6"/>
      <c r="FR613" s="6"/>
      <c r="FS613" s="6"/>
      <c r="FT613" s="6"/>
      <c r="FU613" s="6"/>
      <c r="FV613" s="6"/>
      <c r="FW613" s="6"/>
      <c r="FX613" s="6"/>
      <c r="FY613" s="6"/>
      <c r="FZ613" s="6"/>
      <c r="GA613" s="6"/>
      <c r="GB613" s="6"/>
      <c r="GC613" s="6"/>
      <c r="GD613" s="6"/>
      <c r="GE613" s="6"/>
      <c r="GF613" s="6"/>
      <c r="GG613" s="6"/>
      <c r="GH613" s="6"/>
      <c r="GI613" s="6"/>
      <c r="GJ613" s="6"/>
      <c r="GK613" s="6"/>
    </row>
    <row r="614" spans="1:193" ht="50.25" hidden="1" customHeight="1">
      <c r="A614" s="8">
        <v>5491</v>
      </c>
      <c r="B614" s="8" t="s">
        <v>513</v>
      </c>
      <c r="C614" s="8" t="s">
        <v>500</v>
      </c>
      <c r="D614" s="8" t="s">
        <v>318</v>
      </c>
      <c r="E614" s="8" t="s">
        <v>512</v>
      </c>
      <c r="F614" s="8"/>
      <c r="G614" s="8"/>
      <c r="H614" s="13" t="s">
        <v>125</v>
      </c>
      <c r="I614" s="13" t="s">
        <v>77</v>
      </c>
      <c r="J614" s="13" t="s">
        <v>427</v>
      </c>
      <c r="K614" s="13" t="s">
        <v>381</v>
      </c>
      <c r="L614" s="13" t="s">
        <v>69</v>
      </c>
      <c r="M614" s="13" t="s">
        <v>71</v>
      </c>
      <c r="N614" s="13" t="s">
        <v>74</v>
      </c>
      <c r="O614" s="13" t="s">
        <v>380</v>
      </c>
      <c r="P614" s="13" t="s">
        <v>117</v>
      </c>
      <c r="Q614" s="13" t="s">
        <v>379</v>
      </c>
      <c r="R614" s="22" t="s">
        <v>378</v>
      </c>
      <c r="S614" s="13" t="s">
        <v>377</v>
      </c>
      <c r="T614" s="13" t="s">
        <v>376</v>
      </c>
      <c r="U614" s="13" t="s">
        <v>375</v>
      </c>
      <c r="V614" s="13" t="s">
        <v>374</v>
      </c>
      <c r="W614" s="13" t="s">
        <v>373</v>
      </c>
      <c r="X614" s="13" t="s">
        <v>185</v>
      </c>
      <c r="Y614" s="13" t="s">
        <v>372</v>
      </c>
      <c r="Z614" s="13" t="s">
        <v>371</v>
      </c>
      <c r="AA614" s="13" t="s">
        <v>370</v>
      </c>
      <c r="AB614" s="13" t="s">
        <v>275</v>
      </c>
      <c r="AC614" s="26" t="s">
        <v>369</v>
      </c>
      <c r="AD614" s="13" t="s">
        <v>368</v>
      </c>
      <c r="AE614" s="13" t="s">
        <v>66</v>
      </c>
      <c r="AF614" s="13" t="s">
        <v>367</v>
      </c>
      <c r="AG614" s="13" t="s">
        <v>366</v>
      </c>
      <c r="AH614" s="13" t="s">
        <v>365</v>
      </c>
      <c r="AI614" s="13" t="s">
        <v>364</v>
      </c>
      <c r="AJ614" s="13" t="s">
        <v>363</v>
      </c>
      <c r="AK614" s="13" t="s">
        <v>362</v>
      </c>
      <c r="AL614" s="13" t="s">
        <v>361</v>
      </c>
      <c r="AM614" s="13" t="s">
        <v>360</v>
      </c>
      <c r="AN614" s="13" t="s">
        <v>359</v>
      </c>
      <c r="AO614" s="13" t="s">
        <v>358</v>
      </c>
      <c r="AP614" s="13" t="s">
        <v>357</v>
      </c>
      <c r="AQ614" s="13" t="s">
        <v>356</v>
      </c>
      <c r="AR614" s="13" t="s">
        <v>355</v>
      </c>
      <c r="AS614" s="13" t="s">
        <v>354</v>
      </c>
      <c r="AT614" s="8" t="s">
        <v>353</v>
      </c>
      <c r="AU614" s="13" t="s">
        <v>352</v>
      </c>
      <c r="AV614" s="13" t="s">
        <v>182</v>
      </c>
      <c r="AW614" s="13" t="s">
        <v>108</v>
      </c>
      <c r="AX614" s="13" t="s">
        <v>351</v>
      </c>
      <c r="AY614" s="15" t="s">
        <v>350</v>
      </c>
      <c r="AZ614" s="12" t="s">
        <v>349</v>
      </c>
      <c r="BA614" s="13" t="s">
        <v>53</v>
      </c>
      <c r="BB614" s="13" t="s">
        <v>348</v>
      </c>
      <c r="BC614" s="13" t="s">
        <v>264</v>
      </c>
      <c r="BD614" s="13" t="s">
        <v>15</v>
      </c>
      <c r="BE614" s="8" t="s">
        <v>40</v>
      </c>
      <c r="BF614" s="8" t="s">
        <v>347</v>
      </c>
      <c r="BG614" s="13" t="s">
        <v>346</v>
      </c>
      <c r="BH614" s="13" t="s">
        <v>261</v>
      </c>
      <c r="BI614" s="13" t="s">
        <v>260</v>
      </c>
      <c r="BJ614" s="13" t="s">
        <v>345</v>
      </c>
      <c r="BK614" s="8" t="s">
        <v>102</v>
      </c>
      <c r="BL614" s="8" t="s">
        <v>344</v>
      </c>
      <c r="BM614" s="13" t="s">
        <v>203</v>
      </c>
      <c r="BN614" s="13" t="s">
        <v>343</v>
      </c>
      <c r="BO614" s="13" t="s">
        <v>342</v>
      </c>
      <c r="BP614" s="13" t="s">
        <v>341</v>
      </c>
      <c r="BQ614" s="8" t="s">
        <v>178</v>
      </c>
      <c r="BR614" s="6" t="s">
        <v>340</v>
      </c>
      <c r="BS614" s="13" t="s">
        <v>175</v>
      </c>
      <c r="BT614" s="13" t="s">
        <v>176</v>
      </c>
      <c r="BU614" s="14" t="s">
        <v>256</v>
      </c>
      <c r="BV614" s="13" t="s">
        <v>339</v>
      </c>
      <c r="BW614" s="8" t="s">
        <v>34</v>
      </c>
      <c r="BX614" s="13" t="s">
        <v>34</v>
      </c>
      <c r="BY614" s="13" t="s">
        <v>15</v>
      </c>
      <c r="BZ614" s="13" t="s">
        <v>15</v>
      </c>
      <c r="CA614" s="8"/>
      <c r="CB614" s="13" t="s">
        <v>15</v>
      </c>
      <c r="CC614" s="13" t="s">
        <v>15</v>
      </c>
      <c r="CD614" s="13" t="s">
        <v>15</v>
      </c>
      <c r="CE614" s="8" t="s">
        <v>338</v>
      </c>
      <c r="CF614" s="13" t="s">
        <v>337</v>
      </c>
      <c r="CG614" s="13" t="s">
        <v>196</v>
      </c>
      <c r="CH614" s="13" t="s">
        <v>232</v>
      </c>
      <c r="CI614" s="13" t="s">
        <v>336</v>
      </c>
      <c r="CJ614" s="6" t="s">
        <v>507</v>
      </c>
      <c r="CK614" s="13" t="s">
        <v>158</v>
      </c>
      <c r="CL614" s="13" t="s">
        <v>334</v>
      </c>
      <c r="CM614" s="13" t="s">
        <v>135</v>
      </c>
      <c r="CN614" s="13" t="s">
        <v>506</v>
      </c>
      <c r="CO614" s="12" t="s">
        <v>332</v>
      </c>
      <c r="CP614" s="13" t="s">
        <v>133</v>
      </c>
      <c r="CQ614" s="13" t="s">
        <v>254</v>
      </c>
      <c r="CR614" s="13" t="s">
        <v>21</v>
      </c>
      <c r="CS614" s="13" t="s">
        <v>331</v>
      </c>
      <c r="CT614" s="6" t="s">
        <v>18</v>
      </c>
      <c r="CU614" s="13" t="s">
        <v>18</v>
      </c>
      <c r="CV614" s="13" t="s">
        <v>15</v>
      </c>
      <c r="CW614" s="13" t="s">
        <v>15</v>
      </c>
      <c r="CX614" s="13" t="s">
        <v>15</v>
      </c>
      <c r="CY614" s="6" t="s">
        <v>330</v>
      </c>
      <c r="CZ614" s="13" t="s">
        <v>329</v>
      </c>
      <c r="DA614" s="13" t="s">
        <v>328</v>
      </c>
      <c r="DB614" s="13" t="s">
        <v>164</v>
      </c>
      <c r="DC614" s="13" t="s">
        <v>327</v>
      </c>
      <c r="DD614" s="12"/>
      <c r="DE614" s="8" t="s">
        <v>157</v>
      </c>
      <c r="DF614" s="24" t="s">
        <v>502</v>
      </c>
      <c r="DG614" s="8">
        <v>0</v>
      </c>
      <c r="DH614" s="8" t="s">
        <v>325</v>
      </c>
      <c r="DI614" s="8" t="s">
        <v>10</v>
      </c>
      <c r="DJ614" s="8" t="s">
        <v>301</v>
      </c>
      <c r="DK614" s="8" t="s">
        <v>83</v>
      </c>
      <c r="DL614" s="8"/>
      <c r="DX614" s="8" t="s">
        <v>511</v>
      </c>
      <c r="DY614" s="9">
        <v>404978.1</v>
      </c>
      <c r="DZ614" s="8"/>
      <c r="EA614" s="8"/>
      <c r="EB614" s="8"/>
      <c r="EC614" s="8"/>
      <c r="ED614" s="8"/>
      <c r="EE614" s="8"/>
      <c r="EF614" s="8"/>
      <c r="EG614" s="8"/>
      <c r="EH614" s="8"/>
      <c r="EI614" s="8"/>
      <c r="EJ614" s="8"/>
      <c r="EK614" s="8"/>
      <c r="EL614" s="8"/>
      <c r="EM614" s="8"/>
      <c r="EN614" s="8"/>
      <c r="EO614" s="8"/>
      <c r="EP614" s="8"/>
      <c r="EQ614" s="8"/>
      <c r="ER614" s="8"/>
      <c r="ES614" s="8"/>
      <c r="ET614" s="8"/>
      <c r="EU614" s="8"/>
      <c r="EV614" s="8"/>
      <c r="EW614" s="8"/>
      <c r="EX614" s="8"/>
      <c r="EY614" s="8"/>
      <c r="EZ614" s="8"/>
      <c r="FA614" s="8"/>
      <c r="FB614" s="8"/>
      <c r="FC614" s="8"/>
      <c r="FD614" s="21"/>
      <c r="FE614" s="6"/>
      <c r="FF614" s="6"/>
      <c r="FG614" s="6"/>
      <c r="FH614" s="6"/>
      <c r="FI614" s="6"/>
      <c r="FJ614" s="6"/>
      <c r="FK614" s="6"/>
      <c r="FL614" s="6"/>
      <c r="FM614" s="6"/>
      <c r="FN614" s="6"/>
      <c r="FO614" s="6"/>
      <c r="FP614" s="6"/>
      <c r="FQ614" s="6"/>
      <c r="FR614" s="6"/>
      <c r="FS614" s="6"/>
      <c r="FT614" s="6"/>
      <c r="FU614" s="6"/>
      <c r="FV614" s="6"/>
      <c r="FW614" s="6"/>
      <c r="FX614" s="6"/>
      <c r="FY614" s="6"/>
      <c r="FZ614" s="6"/>
      <c r="GA614" s="6"/>
      <c r="GB614" s="6"/>
      <c r="GC614" s="6"/>
      <c r="GD614" s="6"/>
      <c r="GE614" s="6"/>
      <c r="GF614" s="6"/>
      <c r="GG614" s="6"/>
      <c r="GH614" s="6"/>
      <c r="GI614" s="6"/>
      <c r="GJ614" s="6"/>
      <c r="GK614" s="6"/>
    </row>
    <row r="615" spans="1:193" ht="50.25" hidden="1" customHeight="1">
      <c r="A615" s="8">
        <v>5487</v>
      </c>
      <c r="B615" s="8" t="s">
        <v>510</v>
      </c>
      <c r="C615" s="8" t="s">
        <v>500</v>
      </c>
      <c r="D615" s="8" t="s">
        <v>384</v>
      </c>
      <c r="E615" s="8" t="s">
        <v>499</v>
      </c>
      <c r="F615" s="8"/>
      <c r="G615" s="8"/>
      <c r="H615" s="13" t="s">
        <v>125</v>
      </c>
      <c r="I615" s="13" t="s">
        <v>77</v>
      </c>
      <c r="J615" s="13" t="s">
        <v>427</v>
      </c>
      <c r="K615" s="13" t="s">
        <v>381</v>
      </c>
      <c r="L615" s="13" t="s">
        <v>69</v>
      </c>
      <c r="M615" s="13" t="s">
        <v>71</v>
      </c>
      <c r="N615" s="13" t="s">
        <v>74</v>
      </c>
      <c r="O615" s="13" t="s">
        <v>380</v>
      </c>
      <c r="P615" s="13" t="s">
        <v>117</v>
      </c>
      <c r="Q615" s="13" t="s">
        <v>379</v>
      </c>
      <c r="R615" s="22" t="s">
        <v>378</v>
      </c>
      <c r="S615" s="13" t="s">
        <v>377</v>
      </c>
      <c r="T615" s="13" t="s">
        <v>376</v>
      </c>
      <c r="U615" s="13" t="s">
        <v>375</v>
      </c>
      <c r="V615" s="13" t="s">
        <v>374</v>
      </c>
      <c r="W615" s="13" t="s">
        <v>373</v>
      </c>
      <c r="X615" s="13" t="s">
        <v>185</v>
      </c>
      <c r="Y615" s="13" t="s">
        <v>372</v>
      </c>
      <c r="Z615" s="13" t="s">
        <v>371</v>
      </c>
      <c r="AA615" s="13" t="s">
        <v>370</v>
      </c>
      <c r="AB615" s="13" t="s">
        <v>275</v>
      </c>
      <c r="AC615" s="26" t="s">
        <v>369</v>
      </c>
      <c r="AD615" s="13" t="s">
        <v>368</v>
      </c>
      <c r="AE615" s="13" t="s">
        <v>66</v>
      </c>
      <c r="AF615" s="13" t="s">
        <v>367</v>
      </c>
      <c r="AG615" s="13" t="s">
        <v>366</v>
      </c>
      <c r="AH615" s="13" t="s">
        <v>365</v>
      </c>
      <c r="AI615" s="13" t="s">
        <v>364</v>
      </c>
      <c r="AJ615" s="13" t="s">
        <v>363</v>
      </c>
      <c r="AK615" s="13" t="s">
        <v>362</v>
      </c>
      <c r="AL615" s="13" t="s">
        <v>361</v>
      </c>
      <c r="AM615" s="13" t="s">
        <v>360</v>
      </c>
      <c r="AN615" s="13" t="s">
        <v>359</v>
      </c>
      <c r="AO615" s="13" t="s">
        <v>358</v>
      </c>
      <c r="AP615" s="13" t="s">
        <v>357</v>
      </c>
      <c r="AQ615" s="13" t="s">
        <v>356</v>
      </c>
      <c r="AR615" s="13" t="s">
        <v>355</v>
      </c>
      <c r="AS615" s="13" t="s">
        <v>354</v>
      </c>
      <c r="AT615" s="8" t="s">
        <v>353</v>
      </c>
      <c r="AU615" s="13" t="s">
        <v>352</v>
      </c>
      <c r="AV615" s="13" t="s">
        <v>182</v>
      </c>
      <c r="AW615" s="13" t="s">
        <v>108</v>
      </c>
      <c r="AX615" s="13" t="s">
        <v>351</v>
      </c>
      <c r="AY615" s="15" t="s">
        <v>350</v>
      </c>
      <c r="AZ615" s="12" t="s">
        <v>349</v>
      </c>
      <c r="BA615" s="13" t="s">
        <v>53</v>
      </c>
      <c r="BB615" s="13" t="s">
        <v>348</v>
      </c>
      <c r="BC615" s="13" t="s">
        <v>264</v>
      </c>
      <c r="BD615" s="13" t="s">
        <v>15</v>
      </c>
      <c r="BE615" s="8" t="s">
        <v>40</v>
      </c>
      <c r="BF615" s="8" t="s">
        <v>347</v>
      </c>
      <c r="BG615" s="13" t="s">
        <v>346</v>
      </c>
      <c r="BH615" s="13" t="s">
        <v>261</v>
      </c>
      <c r="BI615" s="13" t="s">
        <v>260</v>
      </c>
      <c r="BJ615" s="13" t="s">
        <v>345</v>
      </c>
      <c r="BK615" s="8" t="s">
        <v>102</v>
      </c>
      <c r="BL615" s="8" t="s">
        <v>344</v>
      </c>
      <c r="BM615" s="13" t="s">
        <v>203</v>
      </c>
      <c r="BN615" s="13" t="s">
        <v>343</v>
      </c>
      <c r="BO615" s="13" t="s">
        <v>342</v>
      </c>
      <c r="BP615" s="13" t="s">
        <v>341</v>
      </c>
      <c r="BQ615" s="8" t="s">
        <v>178</v>
      </c>
      <c r="BR615" s="6" t="s">
        <v>340</v>
      </c>
      <c r="BS615" s="13" t="s">
        <v>175</v>
      </c>
      <c r="BT615" s="13" t="s">
        <v>176</v>
      </c>
      <c r="BU615" s="14" t="s">
        <v>256</v>
      </c>
      <c r="BV615" s="13" t="s">
        <v>339</v>
      </c>
      <c r="BW615" s="8" t="s">
        <v>34</v>
      </c>
      <c r="BX615" s="13" t="s">
        <v>34</v>
      </c>
      <c r="BY615" s="13" t="s">
        <v>15</v>
      </c>
      <c r="BZ615" s="13" t="s">
        <v>15</v>
      </c>
      <c r="CA615" s="8"/>
      <c r="CB615" s="13" t="s">
        <v>15</v>
      </c>
      <c r="CC615" s="13" t="s">
        <v>15</v>
      </c>
      <c r="CD615" s="13" t="s">
        <v>15</v>
      </c>
      <c r="CE615" s="8" t="s">
        <v>338</v>
      </c>
      <c r="CF615" s="13" t="s">
        <v>337</v>
      </c>
      <c r="CG615" s="13" t="s">
        <v>196</v>
      </c>
      <c r="CH615" s="13" t="s">
        <v>232</v>
      </c>
      <c r="CI615" s="13" t="s">
        <v>336</v>
      </c>
      <c r="CJ615" s="6" t="s">
        <v>335</v>
      </c>
      <c r="CK615" s="13" t="s">
        <v>158</v>
      </c>
      <c r="CL615" s="13" t="s">
        <v>334</v>
      </c>
      <c r="CM615" s="13" t="s">
        <v>135</v>
      </c>
      <c r="CN615" s="13" t="s">
        <v>333</v>
      </c>
      <c r="CO615" s="12" t="s">
        <v>332</v>
      </c>
      <c r="CP615" s="13" t="s">
        <v>133</v>
      </c>
      <c r="CQ615" s="13" t="s">
        <v>254</v>
      </c>
      <c r="CR615" s="13" t="s">
        <v>21</v>
      </c>
      <c r="CS615" s="13" t="s">
        <v>331</v>
      </c>
      <c r="CT615" s="6" t="s">
        <v>18</v>
      </c>
      <c r="CU615" s="13" t="s">
        <v>18</v>
      </c>
      <c r="CV615" s="13" t="s">
        <v>15</v>
      </c>
      <c r="CW615" s="13" t="s">
        <v>15</v>
      </c>
      <c r="CX615" s="13" t="s">
        <v>15</v>
      </c>
      <c r="CY615" s="6" t="s">
        <v>330</v>
      </c>
      <c r="CZ615" s="13" t="s">
        <v>329</v>
      </c>
      <c r="DA615" s="13" t="s">
        <v>328</v>
      </c>
      <c r="DB615" s="13" t="s">
        <v>164</v>
      </c>
      <c r="DC615" s="13" t="s">
        <v>327</v>
      </c>
      <c r="DD615" s="12"/>
      <c r="DE615" s="8" t="s">
        <v>229</v>
      </c>
      <c r="DF615" s="24" t="s">
        <v>502</v>
      </c>
      <c r="DG615" s="8">
        <v>19934000</v>
      </c>
      <c r="DH615" s="8" t="s">
        <v>325</v>
      </c>
      <c r="DI615" s="8" t="s">
        <v>10</v>
      </c>
      <c r="DJ615" s="8" t="s">
        <v>301</v>
      </c>
      <c r="DK615" s="8" t="s">
        <v>83</v>
      </c>
      <c r="DL615" s="8"/>
      <c r="DX615" s="8" t="s">
        <v>324</v>
      </c>
      <c r="DY615" s="9">
        <v>19167177</v>
      </c>
      <c r="DZ615" s="8"/>
      <c r="EA615" s="8"/>
      <c r="EB615" s="8"/>
      <c r="EC615" s="8"/>
      <c r="ED615" s="8"/>
      <c r="EE615" s="8"/>
      <c r="EF615" s="8"/>
      <c r="EG615" s="8"/>
      <c r="EH615" s="8"/>
      <c r="EI615" s="8"/>
      <c r="EJ615" s="8"/>
      <c r="EK615" s="8"/>
      <c r="EL615" s="8"/>
      <c r="EM615" s="8"/>
      <c r="EN615" s="8"/>
      <c r="EO615" s="8"/>
      <c r="EP615" s="8"/>
      <c r="EQ615" s="8"/>
      <c r="ER615" s="8"/>
      <c r="ES615" s="8"/>
      <c r="ET615" s="8"/>
      <c r="EU615" s="8"/>
      <c r="EV615" s="8"/>
      <c r="EW615" s="8"/>
      <c r="EX615" s="8"/>
      <c r="EY615" s="8"/>
      <c r="EZ615" s="8"/>
      <c r="FA615" s="8"/>
      <c r="FB615" s="8"/>
      <c r="FC615" s="8"/>
      <c r="FD615" s="21"/>
      <c r="FE615" s="6"/>
      <c r="FF615" s="6"/>
      <c r="FG615" s="6"/>
      <c r="FH615" s="6"/>
      <c r="FI615" s="6"/>
      <c r="FJ615" s="6"/>
      <c r="FK615" s="6"/>
      <c r="FL615" s="6"/>
      <c r="FM615" s="6"/>
      <c r="FN615" s="6"/>
      <c r="FO615" s="6"/>
      <c r="FP615" s="6"/>
      <c r="FQ615" s="6"/>
      <c r="FR615" s="6"/>
      <c r="FS615" s="6"/>
      <c r="FT615" s="6"/>
      <c r="FU615" s="6"/>
      <c r="FV615" s="6"/>
      <c r="FW615" s="6"/>
      <c r="FX615" s="6"/>
      <c r="FY615" s="6"/>
      <c r="FZ615" s="6"/>
      <c r="GA615" s="6"/>
      <c r="GB615" s="6"/>
      <c r="GC615" s="6"/>
      <c r="GD615" s="6"/>
      <c r="GE615" s="6"/>
      <c r="GF615" s="6"/>
      <c r="GG615" s="6"/>
      <c r="GH615" s="6"/>
      <c r="GI615" s="6"/>
      <c r="GJ615" s="6"/>
      <c r="GK615" s="6"/>
    </row>
    <row r="616" spans="1:193" ht="50.25" hidden="1" customHeight="1">
      <c r="A616" s="8">
        <v>5486</v>
      </c>
      <c r="B616" s="8" t="s">
        <v>509</v>
      </c>
      <c r="C616" s="8" t="s">
        <v>500</v>
      </c>
      <c r="D616" s="8" t="s">
        <v>384</v>
      </c>
      <c r="E616" s="8" t="s">
        <v>508</v>
      </c>
      <c r="F616" s="8"/>
      <c r="G616" s="8"/>
      <c r="H616" s="13" t="s">
        <v>125</v>
      </c>
      <c r="I616" s="13" t="s">
        <v>77</v>
      </c>
      <c r="J616" s="13" t="s">
        <v>427</v>
      </c>
      <c r="K616" s="13" t="s">
        <v>381</v>
      </c>
      <c r="L616" s="13" t="s">
        <v>69</v>
      </c>
      <c r="M616" s="13" t="s">
        <v>71</v>
      </c>
      <c r="N616" s="13" t="s">
        <v>74</v>
      </c>
      <c r="O616" s="13" t="s">
        <v>380</v>
      </c>
      <c r="P616" s="13" t="s">
        <v>117</v>
      </c>
      <c r="Q616" s="13" t="s">
        <v>379</v>
      </c>
      <c r="R616" s="22" t="s">
        <v>378</v>
      </c>
      <c r="S616" s="13" t="s">
        <v>377</v>
      </c>
      <c r="T616" s="13" t="s">
        <v>376</v>
      </c>
      <c r="U616" s="13" t="s">
        <v>375</v>
      </c>
      <c r="V616" s="13" t="s">
        <v>374</v>
      </c>
      <c r="W616" s="13" t="s">
        <v>373</v>
      </c>
      <c r="X616" s="13" t="s">
        <v>185</v>
      </c>
      <c r="Y616" s="13" t="s">
        <v>372</v>
      </c>
      <c r="Z616" s="13" t="s">
        <v>371</v>
      </c>
      <c r="AA616" s="13" t="s">
        <v>370</v>
      </c>
      <c r="AB616" s="13" t="s">
        <v>275</v>
      </c>
      <c r="AC616" s="26" t="s">
        <v>369</v>
      </c>
      <c r="AD616" s="13" t="s">
        <v>368</v>
      </c>
      <c r="AE616" s="13" t="s">
        <v>66</v>
      </c>
      <c r="AF616" s="13" t="s">
        <v>367</v>
      </c>
      <c r="AG616" s="13" t="s">
        <v>366</v>
      </c>
      <c r="AH616" s="13" t="s">
        <v>365</v>
      </c>
      <c r="AI616" s="13" t="s">
        <v>364</v>
      </c>
      <c r="AJ616" s="13" t="s">
        <v>363</v>
      </c>
      <c r="AK616" s="13" t="s">
        <v>362</v>
      </c>
      <c r="AL616" s="13" t="s">
        <v>361</v>
      </c>
      <c r="AM616" s="13" t="s">
        <v>360</v>
      </c>
      <c r="AN616" s="13" t="s">
        <v>359</v>
      </c>
      <c r="AO616" s="13" t="s">
        <v>358</v>
      </c>
      <c r="AP616" s="13" t="s">
        <v>357</v>
      </c>
      <c r="AQ616" s="13" t="s">
        <v>356</v>
      </c>
      <c r="AR616" s="13" t="s">
        <v>355</v>
      </c>
      <c r="AS616" s="13" t="s">
        <v>354</v>
      </c>
      <c r="AT616" s="8" t="s">
        <v>353</v>
      </c>
      <c r="AU616" s="13" t="s">
        <v>352</v>
      </c>
      <c r="AV616" s="13" t="s">
        <v>182</v>
      </c>
      <c r="AW616" s="13" t="s">
        <v>108</v>
      </c>
      <c r="AX616" s="13" t="s">
        <v>351</v>
      </c>
      <c r="AY616" s="15" t="s">
        <v>350</v>
      </c>
      <c r="AZ616" s="12" t="s">
        <v>349</v>
      </c>
      <c r="BA616" s="13" t="s">
        <v>53</v>
      </c>
      <c r="BB616" s="13" t="s">
        <v>348</v>
      </c>
      <c r="BC616" s="13" t="s">
        <v>264</v>
      </c>
      <c r="BD616" s="13" t="s">
        <v>15</v>
      </c>
      <c r="BE616" s="8" t="s">
        <v>40</v>
      </c>
      <c r="BF616" s="8" t="s">
        <v>347</v>
      </c>
      <c r="BG616" s="13" t="s">
        <v>346</v>
      </c>
      <c r="BH616" s="13" t="s">
        <v>261</v>
      </c>
      <c r="BI616" s="13" t="s">
        <v>260</v>
      </c>
      <c r="BJ616" s="13" t="s">
        <v>345</v>
      </c>
      <c r="BK616" s="8" t="s">
        <v>102</v>
      </c>
      <c r="BL616" s="8" t="s">
        <v>344</v>
      </c>
      <c r="BM616" s="13" t="s">
        <v>203</v>
      </c>
      <c r="BN616" s="13" t="s">
        <v>343</v>
      </c>
      <c r="BO616" s="13" t="s">
        <v>342</v>
      </c>
      <c r="BP616" s="13" t="s">
        <v>341</v>
      </c>
      <c r="BQ616" s="8" t="s">
        <v>178</v>
      </c>
      <c r="BR616" s="6" t="s">
        <v>340</v>
      </c>
      <c r="BS616" s="13" t="s">
        <v>175</v>
      </c>
      <c r="BT616" s="13" t="s">
        <v>176</v>
      </c>
      <c r="BU616" s="14" t="s">
        <v>256</v>
      </c>
      <c r="BV616" s="13" t="s">
        <v>339</v>
      </c>
      <c r="BW616" s="8" t="s">
        <v>34</v>
      </c>
      <c r="BX616" s="13" t="s">
        <v>34</v>
      </c>
      <c r="BY616" s="13" t="s">
        <v>15</v>
      </c>
      <c r="BZ616" s="13" t="s">
        <v>15</v>
      </c>
      <c r="CA616" s="8"/>
      <c r="CB616" s="13" t="s">
        <v>15</v>
      </c>
      <c r="CC616" s="13" t="s">
        <v>15</v>
      </c>
      <c r="CD616" s="13" t="s">
        <v>15</v>
      </c>
      <c r="CE616" s="8" t="s">
        <v>338</v>
      </c>
      <c r="CF616" s="13" t="s">
        <v>337</v>
      </c>
      <c r="CG616" s="13" t="s">
        <v>196</v>
      </c>
      <c r="CH616" s="13" t="s">
        <v>232</v>
      </c>
      <c r="CI616" s="13" t="s">
        <v>336</v>
      </c>
      <c r="CJ616" s="6" t="s">
        <v>507</v>
      </c>
      <c r="CK616" s="13" t="s">
        <v>158</v>
      </c>
      <c r="CL616" s="13" t="s">
        <v>334</v>
      </c>
      <c r="CM616" s="13" t="s">
        <v>135</v>
      </c>
      <c r="CN616" s="13" t="s">
        <v>506</v>
      </c>
      <c r="CO616" s="12" t="s">
        <v>332</v>
      </c>
      <c r="CP616" s="13" t="s">
        <v>133</v>
      </c>
      <c r="CQ616" s="13" t="s">
        <v>254</v>
      </c>
      <c r="CR616" s="13" t="s">
        <v>21</v>
      </c>
      <c r="CS616" s="13" t="s">
        <v>331</v>
      </c>
      <c r="CT616" s="6" t="s">
        <v>18</v>
      </c>
      <c r="CU616" s="13" t="s">
        <v>18</v>
      </c>
      <c r="CV616" s="13" t="s">
        <v>15</v>
      </c>
      <c r="CW616" s="13" t="s">
        <v>15</v>
      </c>
      <c r="CX616" s="13" t="s">
        <v>15</v>
      </c>
      <c r="CY616" s="6" t="s">
        <v>330</v>
      </c>
      <c r="CZ616" s="13" t="s">
        <v>329</v>
      </c>
      <c r="DA616" s="13" t="s">
        <v>328</v>
      </c>
      <c r="DB616" s="13" t="s">
        <v>164</v>
      </c>
      <c r="DC616" s="13" t="s">
        <v>327</v>
      </c>
      <c r="DD616" s="12"/>
      <c r="DE616" s="8" t="s">
        <v>229</v>
      </c>
      <c r="DF616" s="24" t="s">
        <v>502</v>
      </c>
      <c r="DG616" s="8">
        <v>18031000</v>
      </c>
      <c r="DH616" s="8" t="s">
        <v>325</v>
      </c>
      <c r="DI616" s="8" t="s">
        <v>10</v>
      </c>
      <c r="DJ616" s="8" t="s">
        <v>301</v>
      </c>
      <c r="DK616" s="8" t="s">
        <v>83</v>
      </c>
      <c r="DL616" s="8"/>
      <c r="DX616" s="8" t="s">
        <v>324</v>
      </c>
      <c r="DY616" s="9">
        <v>17337500</v>
      </c>
      <c r="DZ616" s="8"/>
      <c r="EA616" s="8"/>
      <c r="EB616" s="8"/>
      <c r="EC616" s="8"/>
      <c r="ED616" s="8"/>
      <c r="EE616" s="8"/>
      <c r="EF616" s="8"/>
      <c r="EG616" s="8"/>
      <c r="EH616" s="8"/>
      <c r="EI616" s="8"/>
      <c r="EJ616" s="8"/>
      <c r="EK616" s="8"/>
      <c r="EL616" s="8"/>
      <c r="EM616" s="8"/>
      <c r="EN616" s="8"/>
      <c r="EO616" s="8"/>
      <c r="EP616" s="8"/>
      <c r="EQ616" s="8"/>
      <c r="ER616" s="8"/>
      <c r="ES616" s="8"/>
      <c r="ET616" s="8"/>
      <c r="EU616" s="8"/>
      <c r="EV616" s="8"/>
      <c r="EW616" s="8"/>
      <c r="EX616" s="8"/>
      <c r="EY616" s="8"/>
      <c r="EZ616" s="8"/>
      <c r="FA616" s="8"/>
      <c r="FB616" s="8"/>
      <c r="FC616" s="8"/>
      <c r="FD616" s="21"/>
      <c r="FE616" s="6"/>
      <c r="FF616" s="6"/>
      <c r="FG616" s="6"/>
      <c r="FH616" s="6"/>
      <c r="FI616" s="6"/>
      <c r="FJ616" s="6"/>
      <c r="FK616" s="6"/>
      <c r="FL616" s="6"/>
      <c r="FM616" s="6"/>
      <c r="FN616" s="6"/>
      <c r="FO616" s="6"/>
      <c r="FP616" s="6"/>
      <c r="FQ616" s="6"/>
      <c r="FR616" s="6"/>
      <c r="FS616" s="6"/>
      <c r="FT616" s="6"/>
      <c r="FU616" s="6"/>
      <c r="FV616" s="6"/>
      <c r="FW616" s="6"/>
      <c r="FX616" s="6"/>
      <c r="FY616" s="6"/>
      <c r="FZ616" s="6"/>
      <c r="GA616" s="6"/>
      <c r="GB616" s="6"/>
      <c r="GC616" s="6"/>
      <c r="GD616" s="6"/>
      <c r="GE616" s="6"/>
      <c r="GF616" s="6"/>
      <c r="GG616" s="6"/>
      <c r="GH616" s="6"/>
      <c r="GI616" s="6"/>
      <c r="GJ616" s="6"/>
      <c r="GK616" s="6"/>
    </row>
    <row r="617" spans="1:193" ht="50.25" hidden="1" customHeight="1">
      <c r="A617" s="8">
        <v>5485</v>
      </c>
      <c r="B617" s="8" t="s">
        <v>505</v>
      </c>
      <c r="C617" s="8" t="s">
        <v>500</v>
      </c>
      <c r="D617" s="8" t="s">
        <v>384</v>
      </c>
      <c r="E617" s="8" t="s">
        <v>499</v>
      </c>
      <c r="F617" s="8"/>
      <c r="G617" s="8"/>
      <c r="H617" s="13" t="s">
        <v>125</v>
      </c>
      <c r="I617" s="13" t="s">
        <v>77</v>
      </c>
      <c r="J617" s="13" t="s">
        <v>427</v>
      </c>
      <c r="K617" s="13" t="s">
        <v>381</v>
      </c>
      <c r="L617" s="13" t="s">
        <v>69</v>
      </c>
      <c r="M617" s="13" t="s">
        <v>71</v>
      </c>
      <c r="N617" s="13" t="s">
        <v>74</v>
      </c>
      <c r="O617" s="13" t="s">
        <v>380</v>
      </c>
      <c r="P617" s="13" t="s">
        <v>117</v>
      </c>
      <c r="Q617" s="13" t="s">
        <v>379</v>
      </c>
      <c r="R617" s="22" t="s">
        <v>378</v>
      </c>
      <c r="S617" s="13" t="s">
        <v>377</v>
      </c>
      <c r="T617" s="13" t="s">
        <v>376</v>
      </c>
      <c r="U617" s="13" t="s">
        <v>375</v>
      </c>
      <c r="V617" s="13" t="s">
        <v>374</v>
      </c>
      <c r="W617" s="13" t="s">
        <v>373</v>
      </c>
      <c r="X617" s="13" t="s">
        <v>185</v>
      </c>
      <c r="Y617" s="13" t="s">
        <v>372</v>
      </c>
      <c r="Z617" s="13" t="s">
        <v>371</v>
      </c>
      <c r="AA617" s="13" t="s">
        <v>370</v>
      </c>
      <c r="AB617" s="13" t="s">
        <v>275</v>
      </c>
      <c r="AC617" s="26" t="s">
        <v>369</v>
      </c>
      <c r="AD617" s="13" t="s">
        <v>368</v>
      </c>
      <c r="AE617" s="13" t="s">
        <v>66</v>
      </c>
      <c r="AF617" s="13" t="s">
        <v>367</v>
      </c>
      <c r="AG617" s="13" t="s">
        <v>366</v>
      </c>
      <c r="AH617" s="13" t="s">
        <v>365</v>
      </c>
      <c r="AI617" s="13" t="s">
        <v>364</v>
      </c>
      <c r="AJ617" s="13" t="s">
        <v>363</v>
      </c>
      <c r="AK617" s="13" t="s">
        <v>362</v>
      </c>
      <c r="AL617" s="13" t="s">
        <v>361</v>
      </c>
      <c r="AM617" s="13" t="s">
        <v>360</v>
      </c>
      <c r="AN617" s="13" t="s">
        <v>359</v>
      </c>
      <c r="AO617" s="13" t="s">
        <v>358</v>
      </c>
      <c r="AP617" s="13" t="s">
        <v>357</v>
      </c>
      <c r="AQ617" s="13" t="s">
        <v>356</v>
      </c>
      <c r="AR617" s="13" t="s">
        <v>355</v>
      </c>
      <c r="AS617" s="13" t="s">
        <v>354</v>
      </c>
      <c r="AT617" s="8" t="s">
        <v>353</v>
      </c>
      <c r="AU617" s="13" t="s">
        <v>352</v>
      </c>
      <c r="AV617" s="13" t="s">
        <v>182</v>
      </c>
      <c r="AW617" s="13" t="s">
        <v>108</v>
      </c>
      <c r="AX617" s="13" t="s">
        <v>351</v>
      </c>
      <c r="AY617" s="15" t="s">
        <v>350</v>
      </c>
      <c r="AZ617" s="12" t="s">
        <v>349</v>
      </c>
      <c r="BA617" s="13" t="s">
        <v>53</v>
      </c>
      <c r="BB617" s="13" t="s">
        <v>348</v>
      </c>
      <c r="BC617" s="13" t="s">
        <v>264</v>
      </c>
      <c r="BD617" s="13" t="s">
        <v>15</v>
      </c>
      <c r="BE617" s="8" t="s">
        <v>40</v>
      </c>
      <c r="BF617" s="8" t="s">
        <v>347</v>
      </c>
      <c r="BG617" s="13" t="s">
        <v>346</v>
      </c>
      <c r="BH617" s="13" t="s">
        <v>261</v>
      </c>
      <c r="BI617" s="13" t="s">
        <v>260</v>
      </c>
      <c r="BJ617" s="13" t="s">
        <v>345</v>
      </c>
      <c r="BK617" s="8" t="s">
        <v>102</v>
      </c>
      <c r="BL617" s="8" t="s">
        <v>344</v>
      </c>
      <c r="BM617" s="13" t="s">
        <v>203</v>
      </c>
      <c r="BN617" s="13" t="s">
        <v>343</v>
      </c>
      <c r="BO617" s="13" t="s">
        <v>342</v>
      </c>
      <c r="BP617" s="13" t="s">
        <v>341</v>
      </c>
      <c r="BQ617" s="8" t="s">
        <v>178</v>
      </c>
      <c r="BR617" s="6" t="s">
        <v>340</v>
      </c>
      <c r="BS617" s="13" t="s">
        <v>175</v>
      </c>
      <c r="BT617" s="13" t="s">
        <v>176</v>
      </c>
      <c r="BU617" s="14" t="s">
        <v>256</v>
      </c>
      <c r="BV617" s="13" t="s">
        <v>339</v>
      </c>
      <c r="BW617" s="8" t="s">
        <v>34</v>
      </c>
      <c r="BX617" s="13" t="s">
        <v>34</v>
      </c>
      <c r="BY617" s="13" t="s">
        <v>15</v>
      </c>
      <c r="BZ617" s="13" t="s">
        <v>15</v>
      </c>
      <c r="CA617" s="8"/>
      <c r="CB617" s="13" t="s">
        <v>15</v>
      </c>
      <c r="CC617" s="13" t="s">
        <v>15</v>
      </c>
      <c r="CD617" s="13" t="s">
        <v>15</v>
      </c>
      <c r="CE617" s="8" t="s">
        <v>338</v>
      </c>
      <c r="CF617" s="13" t="s">
        <v>337</v>
      </c>
      <c r="CG617" s="13" t="s">
        <v>196</v>
      </c>
      <c r="CH617" s="13" t="s">
        <v>232</v>
      </c>
      <c r="CI617" s="13" t="s">
        <v>336</v>
      </c>
      <c r="CJ617" s="6" t="s">
        <v>335</v>
      </c>
      <c r="CK617" s="13" t="s">
        <v>158</v>
      </c>
      <c r="CL617" s="13" t="s">
        <v>334</v>
      </c>
      <c r="CM617" s="13" t="s">
        <v>135</v>
      </c>
      <c r="CN617" s="13" t="s">
        <v>333</v>
      </c>
      <c r="CO617" s="12" t="s">
        <v>504</v>
      </c>
      <c r="CP617" s="13" t="s">
        <v>133</v>
      </c>
      <c r="CQ617" s="13" t="s">
        <v>254</v>
      </c>
      <c r="CR617" s="13" t="s">
        <v>21</v>
      </c>
      <c r="CS617" s="13" t="s">
        <v>503</v>
      </c>
      <c r="CT617" s="6" t="s">
        <v>18</v>
      </c>
      <c r="CU617" s="13" t="s">
        <v>18</v>
      </c>
      <c r="CV617" s="13" t="s">
        <v>15</v>
      </c>
      <c r="CW617" s="13" t="s">
        <v>15</v>
      </c>
      <c r="CX617" s="13" t="s">
        <v>15</v>
      </c>
      <c r="CY617" s="6" t="s">
        <v>498</v>
      </c>
      <c r="CZ617" s="13" t="s">
        <v>329</v>
      </c>
      <c r="DA617" s="13" t="s">
        <v>328</v>
      </c>
      <c r="DB617" s="13" t="s">
        <v>164</v>
      </c>
      <c r="DC617" s="13" t="s">
        <v>497</v>
      </c>
      <c r="DD617" s="12"/>
      <c r="DE617" s="8" t="s">
        <v>229</v>
      </c>
      <c r="DF617" s="24" t="s">
        <v>502</v>
      </c>
      <c r="DG617" s="8">
        <v>70000000</v>
      </c>
      <c r="DH617" s="8" t="s">
        <v>325</v>
      </c>
      <c r="DI617" s="8" t="s">
        <v>10</v>
      </c>
      <c r="DJ617" s="8" t="s">
        <v>301</v>
      </c>
      <c r="DK617" s="8" t="s">
        <v>83</v>
      </c>
      <c r="DL617" s="8"/>
      <c r="DX617" s="8" t="s">
        <v>324</v>
      </c>
      <c r="DY617" s="9">
        <v>67307692</v>
      </c>
      <c r="DZ617" s="8"/>
      <c r="EA617" s="8"/>
      <c r="EB617" s="8"/>
      <c r="EC617" s="8"/>
      <c r="ED617" s="8"/>
      <c r="EE617" s="8"/>
      <c r="EF617" s="8"/>
      <c r="EG617" s="8"/>
      <c r="EH617" s="8"/>
      <c r="EI617" s="8"/>
      <c r="EJ617" s="8"/>
      <c r="EK617" s="8"/>
      <c r="EL617" s="8"/>
      <c r="EM617" s="8"/>
      <c r="EN617" s="8"/>
      <c r="EO617" s="8"/>
      <c r="EP617" s="8"/>
      <c r="EQ617" s="8"/>
      <c r="ER617" s="8"/>
      <c r="ES617" s="8"/>
      <c r="ET617" s="8"/>
      <c r="EU617" s="8"/>
      <c r="EV617" s="8"/>
      <c r="EW617" s="8"/>
      <c r="EX617" s="8"/>
      <c r="EY617" s="8"/>
      <c r="EZ617" s="8"/>
      <c r="FA617" s="8"/>
      <c r="FB617" s="8"/>
      <c r="FC617" s="8"/>
      <c r="FD617" s="21"/>
      <c r="FE617" s="6"/>
      <c r="FF617" s="6"/>
      <c r="FG617" s="6"/>
      <c r="FH617" s="6"/>
      <c r="FI617" s="6"/>
      <c r="FJ617" s="6"/>
      <c r="FK617" s="6"/>
      <c r="FL617" s="6"/>
      <c r="FM617" s="6"/>
      <c r="FN617" s="6"/>
      <c r="FO617" s="6"/>
      <c r="FP617" s="6"/>
      <c r="FQ617" s="6"/>
      <c r="FR617" s="6"/>
      <c r="FS617" s="6"/>
      <c r="FT617" s="6"/>
      <c r="FU617" s="6"/>
      <c r="FV617" s="6"/>
      <c r="FW617" s="6"/>
      <c r="FX617" s="6"/>
      <c r="FY617" s="6"/>
      <c r="FZ617" s="6"/>
      <c r="GA617" s="6"/>
      <c r="GB617" s="6"/>
      <c r="GC617" s="6"/>
      <c r="GD617" s="6"/>
      <c r="GE617" s="6"/>
      <c r="GF617" s="6"/>
      <c r="GG617" s="6"/>
      <c r="GH617" s="6"/>
      <c r="GI617" s="6"/>
      <c r="GJ617" s="6"/>
      <c r="GK617" s="6"/>
    </row>
    <row r="618" spans="1:193" ht="50.25" hidden="1" customHeight="1">
      <c r="A618" s="8">
        <v>5475</v>
      </c>
      <c r="B618" s="8" t="s">
        <v>501</v>
      </c>
      <c r="C618" s="8" t="s">
        <v>500</v>
      </c>
      <c r="D618" s="8" t="s">
        <v>384</v>
      </c>
      <c r="E618" s="8" t="s">
        <v>499</v>
      </c>
      <c r="F618" s="8"/>
      <c r="G618" s="8"/>
      <c r="H618" s="13" t="s">
        <v>125</v>
      </c>
      <c r="I618" s="13" t="s">
        <v>77</v>
      </c>
      <c r="J618" s="13" t="s">
        <v>427</v>
      </c>
      <c r="K618" s="13" t="s">
        <v>381</v>
      </c>
      <c r="L618" s="13" t="s">
        <v>69</v>
      </c>
      <c r="M618" s="13" t="s">
        <v>71</v>
      </c>
      <c r="N618" s="13" t="s">
        <v>74</v>
      </c>
      <c r="O618" s="13" t="s">
        <v>380</v>
      </c>
      <c r="P618" s="13" t="s">
        <v>117</v>
      </c>
      <c r="Q618" s="13" t="s">
        <v>379</v>
      </c>
      <c r="R618" s="22" t="s">
        <v>378</v>
      </c>
      <c r="S618" s="13" t="s">
        <v>377</v>
      </c>
      <c r="T618" s="13" t="s">
        <v>376</v>
      </c>
      <c r="U618" s="13" t="s">
        <v>375</v>
      </c>
      <c r="V618" s="13" t="s">
        <v>374</v>
      </c>
      <c r="W618" s="13" t="s">
        <v>373</v>
      </c>
      <c r="X618" s="13" t="s">
        <v>185</v>
      </c>
      <c r="Y618" s="13" t="s">
        <v>372</v>
      </c>
      <c r="Z618" s="13" t="s">
        <v>371</v>
      </c>
      <c r="AA618" s="13" t="s">
        <v>370</v>
      </c>
      <c r="AB618" s="13" t="s">
        <v>275</v>
      </c>
      <c r="AC618" s="26" t="s">
        <v>369</v>
      </c>
      <c r="AD618" s="13" t="s">
        <v>368</v>
      </c>
      <c r="AE618" s="13" t="s">
        <v>66</v>
      </c>
      <c r="AF618" s="13" t="s">
        <v>367</v>
      </c>
      <c r="AG618" s="13" t="s">
        <v>366</v>
      </c>
      <c r="AH618" s="13" t="s">
        <v>365</v>
      </c>
      <c r="AI618" s="13" t="s">
        <v>364</v>
      </c>
      <c r="AJ618" s="13" t="s">
        <v>363</v>
      </c>
      <c r="AK618" s="13" t="s">
        <v>362</v>
      </c>
      <c r="AL618" s="13" t="s">
        <v>361</v>
      </c>
      <c r="AM618" s="13" t="s">
        <v>360</v>
      </c>
      <c r="AN618" s="13" t="s">
        <v>359</v>
      </c>
      <c r="AO618" s="13" t="s">
        <v>358</v>
      </c>
      <c r="AP618" s="13" t="s">
        <v>357</v>
      </c>
      <c r="AQ618" s="13" t="s">
        <v>356</v>
      </c>
      <c r="AR618" s="13" t="s">
        <v>355</v>
      </c>
      <c r="AS618" s="13" t="s">
        <v>354</v>
      </c>
      <c r="AT618" s="8" t="s">
        <v>353</v>
      </c>
      <c r="AU618" s="13" t="s">
        <v>352</v>
      </c>
      <c r="AV618" s="13" t="s">
        <v>182</v>
      </c>
      <c r="AW618" s="13" t="s">
        <v>108</v>
      </c>
      <c r="AX618" s="13" t="s">
        <v>351</v>
      </c>
      <c r="AY618" s="15" t="s">
        <v>350</v>
      </c>
      <c r="AZ618" s="12" t="s">
        <v>349</v>
      </c>
      <c r="BA618" s="13" t="s">
        <v>53</v>
      </c>
      <c r="BB618" s="13" t="s">
        <v>348</v>
      </c>
      <c r="BC618" s="13" t="s">
        <v>264</v>
      </c>
      <c r="BD618" s="13" t="s">
        <v>15</v>
      </c>
      <c r="BE618" s="8" t="s">
        <v>40</v>
      </c>
      <c r="BF618" s="8" t="s">
        <v>347</v>
      </c>
      <c r="BG618" s="13" t="s">
        <v>346</v>
      </c>
      <c r="BH618" s="13" t="s">
        <v>261</v>
      </c>
      <c r="BI618" s="13" t="s">
        <v>260</v>
      </c>
      <c r="BJ618" s="13" t="s">
        <v>345</v>
      </c>
      <c r="BK618" s="8" t="s">
        <v>102</v>
      </c>
      <c r="BL618" s="8" t="s">
        <v>344</v>
      </c>
      <c r="BM618" s="13" t="s">
        <v>203</v>
      </c>
      <c r="BN618" s="13" t="s">
        <v>343</v>
      </c>
      <c r="BO618" s="13" t="s">
        <v>342</v>
      </c>
      <c r="BP618" s="13" t="s">
        <v>341</v>
      </c>
      <c r="BQ618" s="8" t="s">
        <v>178</v>
      </c>
      <c r="BR618" s="6" t="s">
        <v>340</v>
      </c>
      <c r="BS618" s="13" t="s">
        <v>175</v>
      </c>
      <c r="BT618" s="13" t="s">
        <v>176</v>
      </c>
      <c r="BU618" s="14" t="s">
        <v>256</v>
      </c>
      <c r="BV618" s="13" t="s">
        <v>339</v>
      </c>
      <c r="BW618" s="8" t="s">
        <v>34</v>
      </c>
      <c r="BX618" s="13" t="s">
        <v>34</v>
      </c>
      <c r="BY618" s="13" t="s">
        <v>15</v>
      </c>
      <c r="BZ618" s="13" t="s">
        <v>15</v>
      </c>
      <c r="CA618" s="8"/>
      <c r="CB618" s="13" t="s">
        <v>15</v>
      </c>
      <c r="CC618" s="13" t="s">
        <v>15</v>
      </c>
      <c r="CD618" s="13" t="s">
        <v>15</v>
      </c>
      <c r="CE618" s="8" t="s">
        <v>338</v>
      </c>
      <c r="CF618" s="13" t="s">
        <v>337</v>
      </c>
      <c r="CG618" s="13" t="s">
        <v>196</v>
      </c>
      <c r="CH618" s="13" t="s">
        <v>232</v>
      </c>
      <c r="CI618" s="13" t="s">
        <v>336</v>
      </c>
      <c r="CJ618" s="6" t="s">
        <v>335</v>
      </c>
      <c r="CK618" s="13" t="s">
        <v>158</v>
      </c>
      <c r="CL618" s="13" t="s">
        <v>334</v>
      </c>
      <c r="CM618" s="13" t="s">
        <v>135</v>
      </c>
      <c r="CN618" s="13" t="s">
        <v>333</v>
      </c>
      <c r="CO618" s="12" t="s">
        <v>332</v>
      </c>
      <c r="CP618" s="13" t="s">
        <v>133</v>
      </c>
      <c r="CQ618" s="13" t="s">
        <v>254</v>
      </c>
      <c r="CR618" s="13" t="s">
        <v>21</v>
      </c>
      <c r="CS618" s="13" t="s">
        <v>331</v>
      </c>
      <c r="CT618" s="6" t="s">
        <v>18</v>
      </c>
      <c r="CU618" s="13" t="s">
        <v>18</v>
      </c>
      <c r="CV618" s="13" t="s">
        <v>15</v>
      </c>
      <c r="CW618" s="13" t="s">
        <v>15</v>
      </c>
      <c r="CX618" s="13" t="s">
        <v>15</v>
      </c>
      <c r="CY618" s="6" t="s">
        <v>498</v>
      </c>
      <c r="CZ618" s="13" t="s">
        <v>329</v>
      </c>
      <c r="DA618" s="13" t="s">
        <v>328</v>
      </c>
      <c r="DB618" s="13" t="s">
        <v>164</v>
      </c>
      <c r="DC618" s="13" t="s">
        <v>497</v>
      </c>
      <c r="DD618" s="12"/>
      <c r="DE618" s="8" t="s">
        <v>229</v>
      </c>
      <c r="DF618" s="24" t="s">
        <v>496</v>
      </c>
      <c r="DG618" s="8">
        <v>70000000</v>
      </c>
      <c r="DH618" s="8" t="s">
        <v>325</v>
      </c>
      <c r="DI618" s="8" t="s">
        <v>10</v>
      </c>
      <c r="DJ618" s="8" t="s">
        <v>301</v>
      </c>
      <c r="DK618" s="8" t="s">
        <v>83</v>
      </c>
      <c r="DL618" s="8"/>
      <c r="DX618" s="8" t="s">
        <v>324</v>
      </c>
      <c r="DY618" s="9">
        <v>67307692</v>
      </c>
      <c r="DZ618" s="8"/>
      <c r="EA618" s="8"/>
      <c r="EB618" s="8"/>
      <c r="EC618" s="8"/>
      <c r="ED618" s="8"/>
      <c r="EE618" s="8"/>
      <c r="EF618" s="8"/>
      <c r="EG618" s="8"/>
      <c r="EH618" s="8"/>
      <c r="EI618" s="8"/>
      <c r="EJ618" s="8"/>
      <c r="EK618" s="8"/>
      <c r="EL618" s="8"/>
      <c r="EM618" s="8"/>
      <c r="EN618" s="8"/>
      <c r="EO618" s="8"/>
      <c r="EP618" s="8"/>
      <c r="EQ618" s="8"/>
      <c r="ER618" s="8"/>
      <c r="ES618" s="8"/>
      <c r="ET618" s="8"/>
      <c r="EU618" s="8"/>
      <c r="EV618" s="8"/>
      <c r="EW618" s="8"/>
      <c r="EX618" s="8"/>
      <c r="EY618" s="8"/>
      <c r="EZ618" s="8"/>
      <c r="FA618" s="8"/>
      <c r="FB618" s="8"/>
      <c r="FC618" s="8"/>
      <c r="FD618" s="21"/>
      <c r="FE618" s="6"/>
      <c r="FF618" s="6"/>
      <c r="FG618" s="6"/>
      <c r="FH618" s="6"/>
      <c r="FI618" s="6"/>
      <c r="FJ618" s="6"/>
      <c r="FK618" s="6"/>
      <c r="FL618" s="6"/>
      <c r="FM618" s="6"/>
      <c r="FN618" s="6"/>
      <c r="FO618" s="6"/>
      <c r="FP618" s="6"/>
      <c r="FQ618" s="6"/>
      <c r="FR618" s="6"/>
      <c r="FS618" s="6"/>
      <c r="FT618" s="6"/>
      <c r="FU618" s="6"/>
      <c r="FV618" s="6"/>
      <c r="FW618" s="6"/>
      <c r="FX618" s="6"/>
      <c r="FY618" s="6"/>
      <c r="FZ618" s="6"/>
      <c r="GA618" s="6"/>
      <c r="GB618" s="6"/>
      <c r="GC618" s="6"/>
      <c r="GD618" s="6"/>
      <c r="GE618" s="6"/>
      <c r="GF618" s="6"/>
      <c r="GG618" s="6"/>
      <c r="GH618" s="6"/>
      <c r="GI618" s="6"/>
      <c r="GJ618" s="6"/>
      <c r="GK618" s="6"/>
    </row>
    <row r="619" spans="1:193" ht="50.25" hidden="1" customHeight="1">
      <c r="A619" s="8">
        <v>5425</v>
      </c>
      <c r="B619" s="8" t="s">
        <v>495</v>
      </c>
      <c r="C619" s="8" t="s">
        <v>494</v>
      </c>
      <c r="D619" s="8" t="s">
        <v>493</v>
      </c>
      <c r="E619" s="8" t="s">
        <v>493</v>
      </c>
      <c r="F619" s="8"/>
      <c r="G619" s="8"/>
      <c r="H619" s="13" t="s">
        <v>125</v>
      </c>
      <c r="I619" s="13" t="s">
        <v>77</v>
      </c>
      <c r="K619" s="13"/>
      <c r="L619" s="13" t="s">
        <v>15</v>
      </c>
      <c r="M619" s="13" t="s">
        <v>15</v>
      </c>
      <c r="N619" s="13" t="s">
        <v>15</v>
      </c>
      <c r="O619" s="13" t="s">
        <v>15</v>
      </c>
      <c r="P619" s="13" t="s">
        <v>239</v>
      </c>
      <c r="R619" s="13"/>
      <c r="S619" s="13" t="s">
        <v>15</v>
      </c>
      <c r="T619" s="13" t="s">
        <v>15</v>
      </c>
      <c r="U619" s="13" t="s">
        <v>15</v>
      </c>
      <c r="V619" s="13" t="s">
        <v>15</v>
      </c>
      <c r="W619" s="13"/>
      <c r="X619" s="13" t="s">
        <v>15</v>
      </c>
      <c r="Y619" s="13" t="s">
        <v>15</v>
      </c>
      <c r="Z619" s="13" t="s">
        <v>15</v>
      </c>
      <c r="AA619" s="13" t="s">
        <v>15</v>
      </c>
      <c r="AB619" s="13"/>
      <c r="AC619" s="13"/>
      <c r="AD619" s="13" t="s">
        <v>15</v>
      </c>
      <c r="AE619" s="13" t="s">
        <v>15</v>
      </c>
      <c r="AF619" s="13" t="s">
        <v>15</v>
      </c>
      <c r="AG619" s="13" t="s">
        <v>15</v>
      </c>
      <c r="AH619" s="13"/>
      <c r="AI619" s="13"/>
      <c r="AJ619" s="13" t="s">
        <v>15</v>
      </c>
      <c r="AK619" s="13" t="s">
        <v>15</v>
      </c>
      <c r="AL619" s="13" t="s">
        <v>15</v>
      </c>
      <c r="AM619" s="13" t="s">
        <v>15</v>
      </c>
      <c r="AN619" s="13"/>
      <c r="AO619" s="13"/>
      <c r="AP619" s="13" t="s">
        <v>15</v>
      </c>
      <c r="AQ619" s="13" t="s">
        <v>15</v>
      </c>
      <c r="AR619" s="13" t="s">
        <v>15</v>
      </c>
      <c r="AS619" s="13" t="s">
        <v>15</v>
      </c>
      <c r="AT619" s="8" t="s">
        <v>492</v>
      </c>
      <c r="AU619" s="13" t="s">
        <v>57</v>
      </c>
      <c r="AV619" s="13" t="s">
        <v>236</v>
      </c>
      <c r="AW619" s="13" t="s">
        <v>15</v>
      </c>
      <c r="AX619" s="13" t="s">
        <v>15</v>
      </c>
      <c r="AY619" s="15" t="s">
        <v>491</v>
      </c>
      <c r="AZ619" s="12" t="s">
        <v>53</v>
      </c>
      <c r="BA619" s="13" t="s">
        <v>53</v>
      </c>
      <c r="BB619" s="13" t="s">
        <v>15</v>
      </c>
      <c r="BC619" s="13" t="s">
        <v>15</v>
      </c>
      <c r="BD619" s="13" t="s">
        <v>15</v>
      </c>
      <c r="BE619" s="8" t="s">
        <v>234</v>
      </c>
      <c r="BF619" s="8" t="s">
        <v>203</v>
      </c>
      <c r="BG619" s="13" t="s">
        <v>203</v>
      </c>
      <c r="BH619" s="13" t="s">
        <v>15</v>
      </c>
      <c r="BI619" s="13" t="s">
        <v>15</v>
      </c>
      <c r="BJ619" s="13" t="s">
        <v>15</v>
      </c>
      <c r="BK619" s="8" t="s">
        <v>50</v>
      </c>
      <c r="BL619" s="8"/>
      <c r="BM619" s="13" t="s">
        <v>15</v>
      </c>
      <c r="BN619" s="13" t="s">
        <v>15</v>
      </c>
      <c r="BO619" s="13" t="s">
        <v>15</v>
      </c>
      <c r="BP619" s="13" t="s">
        <v>15</v>
      </c>
      <c r="BQ619" s="8"/>
      <c r="BR619" s="8"/>
      <c r="BS619" s="13" t="s">
        <v>15</v>
      </c>
      <c r="BT619" s="13" t="s">
        <v>15</v>
      </c>
      <c r="BU619" s="13" t="s">
        <v>15</v>
      </c>
      <c r="BV619" s="13" t="s">
        <v>15</v>
      </c>
      <c r="BW619" s="8"/>
      <c r="BX619" s="13" t="s">
        <v>15</v>
      </c>
      <c r="BY619" s="13" t="s">
        <v>15</v>
      </c>
      <c r="BZ619" s="13" t="s">
        <v>15</v>
      </c>
      <c r="CA619" s="8"/>
      <c r="CB619" s="13" t="s">
        <v>15</v>
      </c>
      <c r="CC619" s="13" t="s">
        <v>15</v>
      </c>
      <c r="CD619" s="13" t="s">
        <v>15</v>
      </c>
      <c r="CE619" s="8" t="s">
        <v>233</v>
      </c>
      <c r="CF619" s="13" t="s">
        <v>232</v>
      </c>
      <c r="CG619" s="13" t="s">
        <v>231</v>
      </c>
      <c r="CH619" s="13" t="s">
        <v>230</v>
      </c>
      <c r="CI619" s="13" t="s">
        <v>15</v>
      </c>
      <c r="CJ619" s="8"/>
      <c r="CK619" s="13" t="s">
        <v>15</v>
      </c>
      <c r="CL619" s="13" t="s">
        <v>15</v>
      </c>
      <c r="CM619" s="13" t="s">
        <v>15</v>
      </c>
      <c r="CN619" s="13" t="s">
        <v>15</v>
      </c>
      <c r="CO619" s="12"/>
      <c r="CP619" s="13" t="s">
        <v>15</v>
      </c>
      <c r="CQ619" s="13" t="s">
        <v>15</v>
      </c>
      <c r="CR619" s="13" t="s">
        <v>15</v>
      </c>
      <c r="CS619" s="13" t="s">
        <v>15</v>
      </c>
      <c r="CT619" s="8"/>
      <c r="CU619" s="13" t="s">
        <v>15</v>
      </c>
      <c r="CV619" s="13" t="s">
        <v>15</v>
      </c>
      <c r="CW619" s="13" t="s">
        <v>15</v>
      </c>
      <c r="CX619" s="13" t="s">
        <v>15</v>
      </c>
      <c r="CY619" s="8" t="s">
        <v>132</v>
      </c>
      <c r="CZ619" s="13" t="s">
        <v>85</v>
      </c>
      <c r="DA619" s="13" t="s">
        <v>15</v>
      </c>
      <c r="DB619" s="13" t="s">
        <v>15</v>
      </c>
      <c r="DC619" s="13" t="s">
        <v>15</v>
      </c>
      <c r="DD619" s="12"/>
      <c r="DE619" s="8" t="s">
        <v>229</v>
      </c>
      <c r="DF619" s="24" t="s">
        <v>490</v>
      </c>
      <c r="DG619" s="8">
        <v>920000</v>
      </c>
      <c r="DH619" s="8" t="s">
        <v>227</v>
      </c>
      <c r="DI619" s="8" t="s">
        <v>10</v>
      </c>
      <c r="DJ619" s="8" t="s">
        <v>437</v>
      </c>
      <c r="DK619" s="8" t="s">
        <v>83</v>
      </c>
      <c r="DL619" s="8"/>
      <c r="DX619" s="8" t="s">
        <v>0</v>
      </c>
      <c r="DY619" s="9">
        <v>930000</v>
      </c>
      <c r="DZ619" s="8"/>
      <c r="EA619" s="8"/>
      <c r="EB619" s="8"/>
      <c r="EC619" s="8"/>
      <c r="ED619" s="8"/>
      <c r="EE619" s="8"/>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21"/>
      <c r="FE619" s="6"/>
      <c r="FF619" s="6"/>
      <c r="FG619" s="6"/>
      <c r="FH619" s="6"/>
      <c r="FI619" s="6"/>
      <c r="FJ619" s="6"/>
      <c r="FK619" s="6"/>
      <c r="FL619" s="6"/>
      <c r="FM619" s="6"/>
      <c r="FN619" s="6"/>
      <c r="FO619" s="6"/>
      <c r="FP619" s="6"/>
      <c r="FQ619" s="6"/>
      <c r="FR619" s="6"/>
      <c r="FS619" s="6"/>
      <c r="FT619" s="6"/>
      <c r="FU619" s="6"/>
      <c r="FV619" s="6"/>
      <c r="FW619" s="6"/>
      <c r="FX619" s="6"/>
      <c r="FY619" s="6"/>
      <c r="FZ619" s="6"/>
      <c r="GA619" s="6"/>
      <c r="GB619" s="6"/>
      <c r="GC619" s="6"/>
      <c r="GD619" s="6"/>
      <c r="GE619" s="6"/>
      <c r="GF619" s="6"/>
      <c r="GG619" s="6"/>
      <c r="GH619" s="6"/>
      <c r="GI619" s="6"/>
      <c r="GJ619" s="6"/>
      <c r="GK619" s="6"/>
    </row>
    <row r="620" spans="1:193" ht="50.25" hidden="1" customHeight="1">
      <c r="A620" s="8">
        <v>5316</v>
      </c>
      <c r="B620" s="8" t="s">
        <v>489</v>
      </c>
      <c r="C620" s="8" t="s">
        <v>488</v>
      </c>
      <c r="D620" s="8" t="s">
        <v>487</v>
      </c>
      <c r="E620" s="8" t="s">
        <v>487</v>
      </c>
      <c r="F620" s="8"/>
      <c r="G620" s="8"/>
      <c r="H620" s="13" t="s">
        <v>125</v>
      </c>
      <c r="I620" s="13" t="s">
        <v>144</v>
      </c>
      <c r="J620" s="13" t="s">
        <v>143</v>
      </c>
      <c r="K620" s="13"/>
      <c r="L620" s="13" t="s">
        <v>15</v>
      </c>
      <c r="M620" s="13" t="s">
        <v>15</v>
      </c>
      <c r="N620" s="13" t="s">
        <v>15</v>
      </c>
      <c r="O620" s="13" t="s">
        <v>15</v>
      </c>
      <c r="P620" s="13"/>
      <c r="Q620" s="13"/>
      <c r="R620" s="13"/>
      <c r="S620" s="13" t="s">
        <v>15</v>
      </c>
      <c r="T620" s="13" t="s">
        <v>15</v>
      </c>
      <c r="U620" s="13" t="s">
        <v>15</v>
      </c>
      <c r="V620" s="13" t="s">
        <v>15</v>
      </c>
      <c r="W620" s="13" t="s">
        <v>486</v>
      </c>
      <c r="X620" s="13" t="s">
        <v>185</v>
      </c>
      <c r="Y620" s="13" t="s">
        <v>112</v>
      </c>
      <c r="Z620" s="13" t="s">
        <v>184</v>
      </c>
      <c r="AA620" s="13" t="s">
        <v>15</v>
      </c>
      <c r="AB620" s="13" t="s">
        <v>111</v>
      </c>
      <c r="AC620" s="13" t="s">
        <v>420</v>
      </c>
      <c r="AD620" s="13" t="s">
        <v>420</v>
      </c>
      <c r="AE620" s="13" t="s">
        <v>15</v>
      </c>
      <c r="AF620" s="13" t="s">
        <v>15</v>
      </c>
      <c r="AG620" s="13" t="s">
        <v>15</v>
      </c>
      <c r="AH620" s="13"/>
      <c r="AI620" s="13"/>
      <c r="AJ620" s="13" t="s">
        <v>15</v>
      </c>
      <c r="AK620" s="13" t="s">
        <v>15</v>
      </c>
      <c r="AL620" s="13" t="s">
        <v>15</v>
      </c>
      <c r="AM620" s="13" t="s">
        <v>15</v>
      </c>
      <c r="AN620" s="13"/>
      <c r="AO620" s="13"/>
      <c r="AP620" s="13" t="s">
        <v>15</v>
      </c>
      <c r="AQ620" s="13" t="s">
        <v>15</v>
      </c>
      <c r="AR620" s="13" t="s">
        <v>15</v>
      </c>
      <c r="AS620" s="13" t="s">
        <v>15</v>
      </c>
      <c r="AT620" s="8" t="s">
        <v>237</v>
      </c>
      <c r="AU620" s="13" t="s">
        <v>237</v>
      </c>
      <c r="AV620" s="13" t="s">
        <v>15</v>
      </c>
      <c r="AW620" s="13" t="s">
        <v>15</v>
      </c>
      <c r="AX620" s="13" t="s">
        <v>15</v>
      </c>
      <c r="AY620" s="15" t="str">
        <f>LEFT(AT620,2)</f>
        <v>13</v>
      </c>
      <c r="AZ620" s="8" t="s">
        <v>485</v>
      </c>
      <c r="BA620" s="13" t="s">
        <v>53</v>
      </c>
      <c r="BB620" s="13" t="s">
        <v>52</v>
      </c>
      <c r="BC620" s="13" t="s">
        <v>348</v>
      </c>
      <c r="BD620" s="13" t="s">
        <v>15</v>
      </c>
      <c r="BE620" s="8" t="s">
        <v>97</v>
      </c>
      <c r="BF620" s="8" t="s">
        <v>419</v>
      </c>
      <c r="BG620" s="13" t="s">
        <v>418</v>
      </c>
      <c r="BH620" s="13" t="s">
        <v>94</v>
      </c>
      <c r="BI620" s="13" t="s">
        <v>15</v>
      </c>
      <c r="BJ620" s="13" t="s">
        <v>15</v>
      </c>
      <c r="BK620" s="8" t="s">
        <v>45</v>
      </c>
      <c r="BL620" s="8" t="s">
        <v>417</v>
      </c>
      <c r="BM620" s="13" t="s">
        <v>43</v>
      </c>
      <c r="BN620" s="13" t="s">
        <v>202</v>
      </c>
      <c r="BO620" s="13" t="s">
        <v>15</v>
      </c>
      <c r="BP620" s="13" t="s">
        <v>15</v>
      </c>
      <c r="BQ620" s="8" t="s">
        <v>102</v>
      </c>
      <c r="BR620" s="8" t="s">
        <v>99</v>
      </c>
      <c r="BS620" s="13" t="s">
        <v>99</v>
      </c>
      <c r="BT620" s="13" t="s">
        <v>15</v>
      </c>
      <c r="BU620" s="13" t="s">
        <v>15</v>
      </c>
      <c r="BV620" s="13" t="s">
        <v>15</v>
      </c>
      <c r="BW620" s="8" t="s">
        <v>198</v>
      </c>
      <c r="BX620" s="13" t="s">
        <v>33</v>
      </c>
      <c r="BY620" s="13" t="s">
        <v>92</v>
      </c>
      <c r="BZ620" s="13" t="s">
        <v>15</v>
      </c>
      <c r="CA620" s="8" t="s">
        <v>91</v>
      </c>
      <c r="CB620" s="13" t="s">
        <v>91</v>
      </c>
      <c r="CC620" s="13" t="s">
        <v>15</v>
      </c>
      <c r="CD620" s="13" t="s">
        <v>15</v>
      </c>
      <c r="CE620" s="8" t="s">
        <v>414</v>
      </c>
      <c r="CF620" s="13" t="s">
        <v>231</v>
      </c>
      <c r="CG620" s="13" t="s">
        <v>413</v>
      </c>
      <c r="CH620" s="13" t="s">
        <v>15</v>
      </c>
      <c r="CI620" s="13" t="s">
        <v>15</v>
      </c>
      <c r="CJ620" s="8" t="s">
        <v>484</v>
      </c>
      <c r="CK620" s="13" t="s">
        <v>158</v>
      </c>
      <c r="CL620" s="13" t="s">
        <v>135</v>
      </c>
      <c r="CM620" s="13" t="s">
        <v>334</v>
      </c>
      <c r="CN620" s="13" t="s">
        <v>15</v>
      </c>
      <c r="CO620" s="12" t="s">
        <v>460</v>
      </c>
      <c r="CP620" s="13" t="s">
        <v>459</v>
      </c>
      <c r="CQ620" s="13" t="s">
        <v>15</v>
      </c>
      <c r="CR620" s="13" t="s">
        <v>15</v>
      </c>
      <c r="CS620" s="13" t="s">
        <v>15</v>
      </c>
      <c r="CT620" s="8"/>
      <c r="CU620" s="13" t="s">
        <v>15</v>
      </c>
      <c r="CV620" s="13" t="s">
        <v>15</v>
      </c>
      <c r="CW620" s="13" t="s">
        <v>15</v>
      </c>
      <c r="CX620" s="13" t="s">
        <v>15</v>
      </c>
      <c r="CY620" s="6" t="s">
        <v>411</v>
      </c>
      <c r="CZ620" s="13" t="s">
        <v>85</v>
      </c>
      <c r="DA620" s="13" t="s">
        <v>164</v>
      </c>
      <c r="DB620" s="13" t="s">
        <v>15</v>
      </c>
      <c r="DC620" s="13" t="s">
        <v>15</v>
      </c>
      <c r="DD620" s="12"/>
      <c r="DE620" s="8" t="s">
        <v>124</v>
      </c>
      <c r="DF620" s="24" t="s">
        <v>483</v>
      </c>
      <c r="DG620" s="8">
        <v>103000</v>
      </c>
      <c r="DH620" s="8" t="s">
        <v>482</v>
      </c>
      <c r="DI620" s="8" t="s">
        <v>10</v>
      </c>
      <c r="DJ620" s="8" t="s">
        <v>149</v>
      </c>
      <c r="DK620" s="8" t="s">
        <v>83</v>
      </c>
      <c r="DL620" s="8"/>
      <c r="DX620" s="8" t="s">
        <v>0</v>
      </c>
      <c r="DY620" s="9">
        <v>952000</v>
      </c>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21"/>
      <c r="FE620" s="6"/>
      <c r="FF620" s="6"/>
      <c r="FG620" s="6"/>
      <c r="FH620" s="6"/>
      <c r="FI620" s="6"/>
      <c r="FJ620" s="6"/>
      <c r="FK620" s="6"/>
      <c r="FL620" s="6"/>
      <c r="FM620" s="6"/>
      <c r="FN620" s="6"/>
      <c r="FO620" s="6"/>
      <c r="FP620" s="6"/>
      <c r="FQ620" s="6"/>
      <c r="FR620" s="6"/>
      <c r="FS620" s="6"/>
      <c r="FT620" s="6"/>
      <c r="FU620" s="6"/>
      <c r="FV620" s="6"/>
      <c r="FW620" s="6"/>
      <c r="FX620" s="6"/>
      <c r="FY620" s="6"/>
      <c r="FZ620" s="6"/>
      <c r="GA620" s="6"/>
      <c r="GB620" s="6"/>
      <c r="GC620" s="6"/>
      <c r="GD620" s="6"/>
      <c r="GE620" s="6"/>
      <c r="GF620" s="6"/>
      <c r="GG620" s="6"/>
      <c r="GH620" s="6"/>
      <c r="GI620" s="6"/>
      <c r="GJ620" s="6"/>
      <c r="GK620" s="6"/>
    </row>
    <row r="621" spans="1:193" ht="50.25" hidden="1" customHeight="1">
      <c r="A621" s="8">
        <v>5308</v>
      </c>
      <c r="B621" s="8" t="s">
        <v>481</v>
      </c>
      <c r="C621" s="8"/>
      <c r="D621" s="8" t="s">
        <v>477</v>
      </c>
      <c r="E621" s="8" t="s">
        <v>477</v>
      </c>
      <c r="F621" s="8"/>
      <c r="G621" s="8"/>
      <c r="H621" s="13" t="s">
        <v>125</v>
      </c>
      <c r="I621" s="13" t="s">
        <v>77</v>
      </c>
      <c r="K621" s="13"/>
      <c r="L621" s="13" t="s">
        <v>15</v>
      </c>
      <c r="M621" s="13" t="s">
        <v>15</v>
      </c>
      <c r="N621" s="13" t="s">
        <v>15</v>
      </c>
      <c r="O621" s="13" t="s">
        <v>15</v>
      </c>
      <c r="P621" s="13" t="s">
        <v>239</v>
      </c>
      <c r="R621" s="13"/>
      <c r="S621" s="13" t="s">
        <v>15</v>
      </c>
      <c r="T621" s="13" t="s">
        <v>15</v>
      </c>
      <c r="U621" s="13" t="s">
        <v>15</v>
      </c>
      <c r="V621" s="13" t="s">
        <v>15</v>
      </c>
      <c r="W621" s="13"/>
      <c r="X621" s="13" t="s">
        <v>15</v>
      </c>
      <c r="Y621" s="13" t="s">
        <v>15</v>
      </c>
      <c r="Z621" s="13" t="s">
        <v>15</v>
      </c>
      <c r="AA621" s="13" t="s">
        <v>15</v>
      </c>
      <c r="AB621" s="13"/>
      <c r="AC621" s="13"/>
      <c r="AD621" s="13" t="s">
        <v>15</v>
      </c>
      <c r="AE621" s="13" t="s">
        <v>15</v>
      </c>
      <c r="AF621" s="13" t="s">
        <v>15</v>
      </c>
      <c r="AG621" s="13" t="s">
        <v>15</v>
      </c>
      <c r="AH621" s="13"/>
      <c r="AI621" s="13"/>
      <c r="AJ621" s="13" t="s">
        <v>15</v>
      </c>
      <c r="AK621" s="13" t="s">
        <v>15</v>
      </c>
      <c r="AL621" s="13" t="s">
        <v>15</v>
      </c>
      <c r="AM621" s="13" t="s">
        <v>15</v>
      </c>
      <c r="AN621" s="13"/>
      <c r="AO621" s="13"/>
      <c r="AP621" s="13" t="s">
        <v>15</v>
      </c>
      <c r="AQ621" s="13" t="s">
        <v>15</v>
      </c>
      <c r="AR621" s="13" t="s">
        <v>15</v>
      </c>
      <c r="AS621" s="13" t="s">
        <v>15</v>
      </c>
      <c r="AT621" s="8" t="s">
        <v>238</v>
      </c>
      <c r="AU621" s="13" t="s">
        <v>57</v>
      </c>
      <c r="AV621" s="13" t="s">
        <v>237</v>
      </c>
      <c r="AW621" s="13" t="s">
        <v>236</v>
      </c>
      <c r="AX621" s="13" t="s">
        <v>15</v>
      </c>
      <c r="AY621" s="15" t="s">
        <v>235</v>
      </c>
      <c r="AZ621" s="8" t="s">
        <v>480</v>
      </c>
      <c r="BA621" s="13" t="s">
        <v>53</v>
      </c>
      <c r="BB621" s="13" t="s">
        <v>348</v>
      </c>
      <c r="BC621" s="13" t="s">
        <v>264</v>
      </c>
      <c r="BD621" s="13" t="s">
        <v>15</v>
      </c>
      <c r="BE621" s="8" t="s">
        <v>234</v>
      </c>
      <c r="BF621" s="8" t="s">
        <v>203</v>
      </c>
      <c r="BG621" s="13" t="s">
        <v>203</v>
      </c>
      <c r="BH621" s="13" t="s">
        <v>15</v>
      </c>
      <c r="BI621" s="13" t="s">
        <v>15</v>
      </c>
      <c r="BJ621" s="13" t="s">
        <v>15</v>
      </c>
      <c r="BK621" s="8" t="s">
        <v>50</v>
      </c>
      <c r="BL621" s="23"/>
      <c r="BM621" s="13" t="s">
        <v>15</v>
      </c>
      <c r="BN621" s="13" t="s">
        <v>15</v>
      </c>
      <c r="BO621" s="13" t="s">
        <v>15</v>
      </c>
      <c r="BP621" s="13" t="s">
        <v>15</v>
      </c>
      <c r="BQ621" s="8"/>
      <c r="BR621" s="8"/>
      <c r="BS621" s="13" t="s">
        <v>15</v>
      </c>
      <c r="BT621" s="13" t="s">
        <v>15</v>
      </c>
      <c r="BU621" s="13" t="s">
        <v>15</v>
      </c>
      <c r="BV621" s="13" t="s">
        <v>15</v>
      </c>
      <c r="BW621" s="8"/>
      <c r="BX621" s="13" t="s">
        <v>15</v>
      </c>
      <c r="BY621" s="13" t="s">
        <v>15</v>
      </c>
      <c r="BZ621" s="13" t="s">
        <v>15</v>
      </c>
      <c r="CA621" s="8"/>
      <c r="CB621" s="13" t="s">
        <v>15</v>
      </c>
      <c r="CC621" s="13" t="s">
        <v>15</v>
      </c>
      <c r="CD621" s="13" t="s">
        <v>15</v>
      </c>
      <c r="CE621" s="8" t="s">
        <v>479</v>
      </c>
      <c r="CF621" s="13" t="s">
        <v>232</v>
      </c>
      <c r="CG621" s="13" t="s">
        <v>231</v>
      </c>
      <c r="CH621" s="13" t="s">
        <v>230</v>
      </c>
      <c r="CI621" s="13" t="s">
        <v>445</v>
      </c>
      <c r="CJ621" s="8"/>
      <c r="CK621" s="13" t="s">
        <v>15</v>
      </c>
      <c r="CL621" s="13" t="s">
        <v>15</v>
      </c>
      <c r="CM621" s="13" t="s">
        <v>15</v>
      </c>
      <c r="CN621" s="13" t="s">
        <v>15</v>
      </c>
      <c r="CO621" s="12"/>
      <c r="CP621" s="13" t="s">
        <v>15</v>
      </c>
      <c r="CQ621" s="13" t="s">
        <v>15</v>
      </c>
      <c r="CR621" s="13" t="s">
        <v>15</v>
      </c>
      <c r="CS621" s="13" t="s">
        <v>15</v>
      </c>
      <c r="CT621" s="8"/>
      <c r="CU621" s="13" t="s">
        <v>15</v>
      </c>
      <c r="CV621" s="13" t="s">
        <v>15</v>
      </c>
      <c r="CW621" s="13" t="s">
        <v>15</v>
      </c>
      <c r="CX621" s="13" t="s">
        <v>15</v>
      </c>
      <c r="CY621" s="8" t="s">
        <v>132</v>
      </c>
      <c r="CZ621" s="13" t="s">
        <v>85</v>
      </c>
      <c r="DA621" s="13" t="s">
        <v>15</v>
      </c>
      <c r="DB621" s="13" t="s">
        <v>15</v>
      </c>
      <c r="DC621" s="13" t="s">
        <v>15</v>
      </c>
      <c r="DD621" s="12"/>
      <c r="DE621" s="8" t="s">
        <v>229</v>
      </c>
      <c r="DF621" s="24" t="s">
        <v>478</v>
      </c>
      <c r="DG621" s="8">
        <v>5429700</v>
      </c>
      <c r="DH621" s="8" t="s">
        <v>477</v>
      </c>
      <c r="DI621" s="8" t="s">
        <v>10</v>
      </c>
      <c r="DJ621" s="8" t="s">
        <v>129</v>
      </c>
      <c r="DK621" s="8" t="s">
        <v>83</v>
      </c>
      <c r="DL621" s="8"/>
      <c r="DX621" s="8" t="s">
        <v>0</v>
      </c>
      <c r="DY621" s="9">
        <v>1000000</v>
      </c>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21"/>
      <c r="FE621" s="6"/>
      <c r="FF621" s="6"/>
      <c r="FG621" s="6"/>
      <c r="FH621" s="6"/>
      <c r="FI621" s="6"/>
      <c r="FJ621" s="6"/>
      <c r="FK621" s="6"/>
      <c r="FL621" s="6"/>
      <c r="FM621" s="6"/>
      <c r="FN621" s="6"/>
      <c r="FO621" s="6"/>
      <c r="FP621" s="6"/>
      <c r="FQ621" s="6"/>
      <c r="FR621" s="6"/>
      <c r="FS621" s="6"/>
      <c r="FT621" s="6"/>
      <c r="FU621" s="6"/>
      <c r="FV621" s="6"/>
      <c r="FW621" s="6"/>
      <c r="FX621" s="6"/>
      <c r="FY621" s="6"/>
      <c r="FZ621" s="6"/>
      <c r="GA621" s="6"/>
      <c r="GB621" s="6"/>
      <c r="GC621" s="6"/>
      <c r="GD621" s="6"/>
      <c r="GE621" s="6"/>
      <c r="GF621" s="6"/>
      <c r="GG621" s="6"/>
      <c r="GH621" s="6"/>
      <c r="GI621" s="6"/>
      <c r="GJ621" s="6"/>
      <c r="GK621" s="6"/>
    </row>
    <row r="622" spans="1:193" ht="50.25" hidden="1" customHeight="1">
      <c r="A622" s="8">
        <v>5296</v>
      </c>
      <c r="B622" s="8" t="s">
        <v>476</v>
      </c>
      <c r="C622" s="8" t="s">
        <v>475</v>
      </c>
      <c r="D622" s="8" t="s">
        <v>474</v>
      </c>
      <c r="E622" s="8" t="s">
        <v>474</v>
      </c>
      <c r="F622" s="8"/>
      <c r="G622" s="8"/>
      <c r="H622" s="13" t="s">
        <v>125</v>
      </c>
      <c r="I622" s="13" t="s">
        <v>144</v>
      </c>
      <c r="J622" s="13" t="s">
        <v>143</v>
      </c>
      <c r="K622" s="13"/>
      <c r="L622" s="13" t="s">
        <v>15</v>
      </c>
      <c r="M622" s="13" t="s">
        <v>15</v>
      </c>
      <c r="N622" s="13" t="s">
        <v>15</v>
      </c>
      <c r="O622" s="13" t="s">
        <v>15</v>
      </c>
      <c r="P622" s="13"/>
      <c r="Q622" s="13"/>
      <c r="R622" s="13"/>
      <c r="S622" s="13" t="s">
        <v>15</v>
      </c>
      <c r="T622" s="13" t="s">
        <v>15</v>
      </c>
      <c r="U622" s="13" t="s">
        <v>15</v>
      </c>
      <c r="V622" s="13" t="s">
        <v>15</v>
      </c>
      <c r="W622" s="13" t="s">
        <v>473</v>
      </c>
      <c r="X622" s="13" t="s">
        <v>112</v>
      </c>
      <c r="Y622" s="13" t="s">
        <v>465</v>
      </c>
      <c r="Z622" s="13" t="s">
        <v>185</v>
      </c>
      <c r="AA622" s="13" t="s">
        <v>184</v>
      </c>
      <c r="AB622" s="13" t="s">
        <v>111</v>
      </c>
      <c r="AC622" s="13" t="s">
        <v>420</v>
      </c>
      <c r="AD622" s="13" t="s">
        <v>420</v>
      </c>
      <c r="AE622" s="13" t="s">
        <v>15</v>
      </c>
      <c r="AF622" s="13" t="s">
        <v>15</v>
      </c>
      <c r="AG622" s="13" t="s">
        <v>15</v>
      </c>
      <c r="AH622" s="13"/>
      <c r="AI622" s="13"/>
      <c r="AJ622" s="13" t="s">
        <v>15</v>
      </c>
      <c r="AK622" s="13" t="s">
        <v>15</v>
      </c>
      <c r="AL622" s="13" t="s">
        <v>15</v>
      </c>
      <c r="AM622" s="13" t="s">
        <v>15</v>
      </c>
      <c r="AN622" s="13"/>
      <c r="AO622" s="13"/>
      <c r="AP622" s="13" t="s">
        <v>15</v>
      </c>
      <c r="AQ622" s="13" t="s">
        <v>15</v>
      </c>
      <c r="AR622" s="13" t="s">
        <v>15</v>
      </c>
      <c r="AS622" s="13" t="s">
        <v>15</v>
      </c>
      <c r="AT622" s="8" t="s">
        <v>237</v>
      </c>
      <c r="AU622" s="13" t="s">
        <v>237</v>
      </c>
      <c r="AV622" s="13" t="s">
        <v>15</v>
      </c>
      <c r="AW622" s="13" t="s">
        <v>15</v>
      </c>
      <c r="AX622" s="13" t="s">
        <v>15</v>
      </c>
      <c r="AY622" s="15" t="str">
        <f>LEFT(AT622,2)</f>
        <v>13</v>
      </c>
      <c r="AZ622" s="8" t="s">
        <v>434</v>
      </c>
      <c r="BA622" s="13" t="s">
        <v>348</v>
      </c>
      <c r="BB622" s="13" t="s">
        <v>15</v>
      </c>
      <c r="BC622" s="13" t="s">
        <v>15</v>
      </c>
      <c r="BD622" s="13" t="s">
        <v>15</v>
      </c>
      <c r="BE622" s="8" t="s">
        <v>97</v>
      </c>
      <c r="BF622" s="8" t="s">
        <v>419</v>
      </c>
      <c r="BG622" s="13" t="s">
        <v>418</v>
      </c>
      <c r="BH622" s="13" t="s">
        <v>94</v>
      </c>
      <c r="BI622" s="13" t="s">
        <v>15</v>
      </c>
      <c r="BJ622" s="13" t="s">
        <v>15</v>
      </c>
      <c r="BK622" s="8" t="s">
        <v>45</v>
      </c>
      <c r="BL622" s="8" t="s">
        <v>417</v>
      </c>
      <c r="BM622" s="13" t="s">
        <v>43</v>
      </c>
      <c r="BN622" s="13" t="s">
        <v>202</v>
      </c>
      <c r="BO622" s="13" t="s">
        <v>15</v>
      </c>
      <c r="BP622" s="13" t="s">
        <v>15</v>
      </c>
      <c r="BQ622" s="8" t="s">
        <v>102</v>
      </c>
      <c r="BR622" s="8" t="s">
        <v>472</v>
      </c>
      <c r="BS622" s="13" t="s">
        <v>99</v>
      </c>
      <c r="BT622" s="13" t="s">
        <v>100</v>
      </c>
      <c r="BU622" s="13" t="s">
        <v>471</v>
      </c>
      <c r="BV622" s="13" t="s">
        <v>306</v>
      </c>
      <c r="BW622" s="8" t="s">
        <v>198</v>
      </c>
      <c r="BX622" s="13" t="s">
        <v>33</v>
      </c>
      <c r="BY622" s="13" t="s">
        <v>92</v>
      </c>
      <c r="BZ622" s="13" t="s">
        <v>15</v>
      </c>
      <c r="CA622" s="8" t="s">
        <v>91</v>
      </c>
      <c r="CB622" s="13" t="s">
        <v>91</v>
      </c>
      <c r="CC622" s="13" t="s">
        <v>15</v>
      </c>
      <c r="CD622" s="13" t="s">
        <v>15</v>
      </c>
      <c r="CE622" s="8" t="s">
        <v>462</v>
      </c>
      <c r="CF622" s="13" t="s">
        <v>231</v>
      </c>
      <c r="CG622" s="13" t="s">
        <v>413</v>
      </c>
      <c r="CH622" s="13" t="s">
        <v>445</v>
      </c>
      <c r="CI622" s="13" t="s">
        <v>15</v>
      </c>
      <c r="CJ622" s="8" t="s">
        <v>412</v>
      </c>
      <c r="CK622" s="13" t="s">
        <v>158</v>
      </c>
      <c r="CL622" s="13" t="s">
        <v>135</v>
      </c>
      <c r="CM622" s="13" t="s">
        <v>24</v>
      </c>
      <c r="CN622" s="13" t="s">
        <v>15</v>
      </c>
      <c r="CO622" s="12"/>
      <c r="CP622" s="13" t="s">
        <v>15</v>
      </c>
      <c r="CQ622" s="13" t="s">
        <v>15</v>
      </c>
      <c r="CR622" s="13" t="s">
        <v>15</v>
      </c>
      <c r="CS622" s="13" t="s">
        <v>15</v>
      </c>
      <c r="CT622" s="8"/>
      <c r="CU622" s="13" t="s">
        <v>15</v>
      </c>
      <c r="CV622" s="13" t="s">
        <v>15</v>
      </c>
      <c r="CW622" s="13" t="s">
        <v>15</v>
      </c>
      <c r="CX622" s="13" t="s">
        <v>15</v>
      </c>
      <c r="CY622" s="6" t="s">
        <v>294</v>
      </c>
      <c r="CZ622" s="13" t="s">
        <v>164</v>
      </c>
      <c r="DA622" s="13" t="s">
        <v>15</v>
      </c>
      <c r="DB622" s="13" t="s">
        <v>15</v>
      </c>
      <c r="DC622" s="13" t="s">
        <v>15</v>
      </c>
      <c r="DD622" s="12"/>
      <c r="DE622" s="8" t="s">
        <v>124</v>
      </c>
      <c r="DF622" s="24" t="s">
        <v>470</v>
      </c>
      <c r="DG622" s="8">
        <v>0</v>
      </c>
      <c r="DH622" s="8" t="s">
        <v>469</v>
      </c>
      <c r="DI622" s="8" t="s">
        <v>10</v>
      </c>
      <c r="DJ622" s="8" t="s">
        <v>437</v>
      </c>
      <c r="DK622" s="8" t="s">
        <v>83</v>
      </c>
      <c r="DL622" s="8"/>
      <c r="DX622" s="8" t="s">
        <v>0</v>
      </c>
      <c r="DY622" s="9">
        <v>952000</v>
      </c>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21"/>
      <c r="FE622" s="6"/>
      <c r="FF622" s="6"/>
      <c r="FG622" s="6"/>
      <c r="FH622" s="6"/>
      <c r="FI622" s="6"/>
      <c r="FJ622" s="6"/>
      <c r="FK622" s="6"/>
      <c r="FL622" s="6"/>
      <c r="FM622" s="6"/>
      <c r="FN622" s="6"/>
      <c r="FO622" s="6"/>
      <c r="FP622" s="6"/>
      <c r="FQ622" s="6"/>
      <c r="FR622" s="6"/>
      <c r="FS622" s="6"/>
      <c r="FT622" s="6"/>
      <c r="FU622" s="6"/>
      <c r="FV622" s="6"/>
      <c r="FW622" s="6"/>
      <c r="FX622" s="6"/>
      <c r="FY622" s="6"/>
      <c r="FZ622" s="6"/>
      <c r="GA622" s="6"/>
      <c r="GB622" s="6"/>
      <c r="GC622" s="6"/>
      <c r="GD622" s="6"/>
      <c r="GE622" s="6"/>
      <c r="GF622" s="6"/>
      <c r="GG622" s="6"/>
      <c r="GH622" s="6"/>
      <c r="GI622" s="6"/>
      <c r="GJ622" s="6"/>
      <c r="GK622" s="6"/>
    </row>
    <row r="623" spans="1:193" ht="50.25" hidden="1" customHeight="1">
      <c r="A623" s="8">
        <v>5267</v>
      </c>
      <c r="B623" s="8" t="s">
        <v>468</v>
      </c>
      <c r="C623" s="8"/>
      <c r="D623" s="8" t="s">
        <v>467</v>
      </c>
      <c r="E623" s="8" t="s">
        <v>467</v>
      </c>
      <c r="F623" s="8"/>
      <c r="G623" s="8"/>
      <c r="H623" s="13" t="s">
        <v>125</v>
      </c>
      <c r="I623" s="13" t="s">
        <v>144</v>
      </c>
      <c r="J623" s="13" t="s">
        <v>143</v>
      </c>
      <c r="K623" s="13"/>
      <c r="L623" s="13" t="s">
        <v>15</v>
      </c>
      <c r="M623" s="13" t="s">
        <v>15</v>
      </c>
      <c r="N623" s="13" t="s">
        <v>15</v>
      </c>
      <c r="O623" s="13" t="s">
        <v>15</v>
      </c>
      <c r="P623" s="13"/>
      <c r="Q623" s="13"/>
      <c r="R623" s="13"/>
      <c r="S623" s="13" t="s">
        <v>15</v>
      </c>
      <c r="T623" s="13" t="s">
        <v>15</v>
      </c>
      <c r="U623" s="13" t="s">
        <v>15</v>
      </c>
      <c r="V623" s="13" t="s">
        <v>15</v>
      </c>
      <c r="W623" s="13" t="s">
        <v>466</v>
      </c>
      <c r="X623" s="13" t="s">
        <v>184</v>
      </c>
      <c r="Y623" s="13" t="s">
        <v>112</v>
      </c>
      <c r="Z623" s="13" t="s">
        <v>465</v>
      </c>
      <c r="AA623" s="13" t="s">
        <v>214</v>
      </c>
      <c r="AB623" s="13" t="s">
        <v>111</v>
      </c>
      <c r="AC623" s="13" t="s">
        <v>420</v>
      </c>
      <c r="AD623" s="13" t="s">
        <v>420</v>
      </c>
      <c r="AE623" s="13" t="s">
        <v>15</v>
      </c>
      <c r="AF623" s="13" t="s">
        <v>15</v>
      </c>
      <c r="AG623" s="13" t="s">
        <v>15</v>
      </c>
      <c r="AH623" s="13"/>
      <c r="AI623" s="13"/>
      <c r="AJ623" s="13" t="s">
        <v>15</v>
      </c>
      <c r="AK623" s="13" t="s">
        <v>15</v>
      </c>
      <c r="AL623" s="13" t="s">
        <v>15</v>
      </c>
      <c r="AM623" s="13" t="s">
        <v>15</v>
      </c>
      <c r="AN623" s="13"/>
      <c r="AO623" s="13"/>
      <c r="AP623" s="13" t="s">
        <v>15</v>
      </c>
      <c r="AQ623" s="13" t="s">
        <v>15</v>
      </c>
      <c r="AR623" s="13" t="s">
        <v>15</v>
      </c>
      <c r="AS623" s="13" t="s">
        <v>15</v>
      </c>
      <c r="AT623" s="8" t="s">
        <v>237</v>
      </c>
      <c r="AU623" s="13" t="s">
        <v>237</v>
      </c>
      <c r="AV623" s="13" t="s">
        <v>15</v>
      </c>
      <c r="AW623" s="13" t="s">
        <v>15</v>
      </c>
      <c r="AX623" s="13" t="s">
        <v>15</v>
      </c>
      <c r="AY623" s="15" t="str">
        <f>LEFT(AT623,2)</f>
        <v>13</v>
      </c>
      <c r="AZ623" s="8" t="s">
        <v>464</v>
      </c>
      <c r="BA623" s="13" t="s">
        <v>53</v>
      </c>
      <c r="BB623" s="13" t="s">
        <v>348</v>
      </c>
      <c r="BC623" s="13" t="s">
        <v>104</v>
      </c>
      <c r="BD623" s="13" t="s">
        <v>15</v>
      </c>
      <c r="BE623" s="8" t="s">
        <v>97</v>
      </c>
      <c r="BF623" s="8" t="s">
        <v>419</v>
      </c>
      <c r="BG623" s="13" t="s">
        <v>418</v>
      </c>
      <c r="BH623" s="13" t="s">
        <v>94</v>
      </c>
      <c r="BI623" s="13" t="s">
        <v>15</v>
      </c>
      <c r="BJ623" s="13" t="s">
        <v>15</v>
      </c>
      <c r="BK623" s="8" t="s">
        <v>45</v>
      </c>
      <c r="BL623" s="8" t="s">
        <v>417</v>
      </c>
      <c r="BM623" s="13" t="s">
        <v>43</v>
      </c>
      <c r="BN623" s="13" t="s">
        <v>202</v>
      </c>
      <c r="BO623" s="13" t="s">
        <v>15</v>
      </c>
      <c r="BP623" s="13" t="s">
        <v>15</v>
      </c>
      <c r="BQ623" s="8" t="s">
        <v>102</v>
      </c>
      <c r="BR623" s="8" t="s">
        <v>463</v>
      </c>
      <c r="BS623" s="13" t="s">
        <v>98</v>
      </c>
      <c r="BT623" s="13" t="s">
        <v>15</v>
      </c>
      <c r="BU623" s="13" t="s">
        <v>15</v>
      </c>
      <c r="BV623" s="13" t="s">
        <v>15</v>
      </c>
      <c r="BW623" s="8" t="s">
        <v>33</v>
      </c>
      <c r="BX623" s="13" t="s">
        <v>33</v>
      </c>
      <c r="BY623" s="13" t="s">
        <v>15</v>
      </c>
      <c r="BZ623" s="13" t="s">
        <v>15</v>
      </c>
      <c r="CA623" s="8" t="s">
        <v>91</v>
      </c>
      <c r="CB623" s="13" t="s">
        <v>91</v>
      </c>
      <c r="CC623" s="13" t="s">
        <v>15</v>
      </c>
      <c r="CD623" s="13" t="s">
        <v>15</v>
      </c>
      <c r="CE623" s="8" t="s">
        <v>462</v>
      </c>
      <c r="CF623" s="13" t="s">
        <v>231</v>
      </c>
      <c r="CG623" s="13" t="s">
        <v>413</v>
      </c>
      <c r="CH623" s="13" t="s">
        <v>445</v>
      </c>
      <c r="CI623" s="13" t="s">
        <v>15</v>
      </c>
      <c r="CJ623" s="6" t="s">
        <v>461</v>
      </c>
      <c r="CK623" s="13" t="s">
        <v>24</v>
      </c>
      <c r="CL623" s="13" t="s">
        <v>135</v>
      </c>
      <c r="CM623" s="13" t="s">
        <v>23</v>
      </c>
      <c r="CN623" s="13" t="s">
        <v>15</v>
      </c>
      <c r="CO623" s="12" t="s">
        <v>460</v>
      </c>
      <c r="CP623" s="13" t="s">
        <v>459</v>
      </c>
      <c r="CQ623" s="13" t="s">
        <v>15</v>
      </c>
      <c r="CR623" s="13" t="s">
        <v>15</v>
      </c>
      <c r="CS623" s="13" t="s">
        <v>15</v>
      </c>
      <c r="CT623" s="8"/>
      <c r="CU623" s="13" t="s">
        <v>15</v>
      </c>
      <c r="CV623" s="13" t="s">
        <v>15</v>
      </c>
      <c r="CW623" s="13" t="s">
        <v>15</v>
      </c>
      <c r="CX623" s="13" t="s">
        <v>15</v>
      </c>
      <c r="CY623" s="6" t="s">
        <v>458</v>
      </c>
      <c r="CZ623" s="13" t="s">
        <v>164</v>
      </c>
      <c r="DA623" s="13" t="s">
        <v>457</v>
      </c>
      <c r="DB623" s="13" t="s">
        <v>15</v>
      </c>
      <c r="DC623" s="13" t="s">
        <v>15</v>
      </c>
      <c r="DD623" s="12"/>
      <c r="DE623" s="8" t="s">
        <v>124</v>
      </c>
      <c r="DF623" s="24" t="s">
        <v>456</v>
      </c>
      <c r="DG623" s="8">
        <v>2400000</v>
      </c>
      <c r="DH623" s="8" t="s">
        <v>455</v>
      </c>
      <c r="DI623" s="8" t="s">
        <v>10</v>
      </c>
      <c r="DJ623" s="8" t="s">
        <v>122</v>
      </c>
      <c r="DK623" s="8" t="s">
        <v>83</v>
      </c>
      <c r="DL623" s="8"/>
      <c r="DX623" s="8" t="s">
        <v>0</v>
      </c>
      <c r="DY623" s="9">
        <v>852000</v>
      </c>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8"/>
      <c r="FA623" s="8"/>
      <c r="FB623" s="8"/>
      <c r="FC623" s="8"/>
      <c r="FD623" s="21"/>
      <c r="FE623" s="6"/>
      <c r="FF623" s="6"/>
      <c r="FG623" s="6"/>
      <c r="FH623" s="6"/>
      <c r="FI623" s="6"/>
      <c r="FJ623" s="6"/>
      <c r="FK623" s="6"/>
      <c r="FL623" s="6"/>
      <c r="FM623" s="6"/>
      <c r="FN623" s="6"/>
      <c r="FO623" s="6"/>
      <c r="FP623" s="6"/>
      <c r="FQ623" s="6"/>
      <c r="FR623" s="6"/>
      <c r="FS623" s="6"/>
      <c r="FT623" s="6"/>
      <c r="FU623" s="6"/>
      <c r="FV623" s="6"/>
      <c r="FW623" s="6"/>
      <c r="FX623" s="6"/>
      <c r="FY623" s="6"/>
      <c r="FZ623" s="6"/>
      <c r="GA623" s="6"/>
      <c r="GB623" s="6"/>
      <c r="GC623" s="6"/>
      <c r="GD623" s="6"/>
      <c r="GE623" s="6"/>
      <c r="GF623" s="6"/>
      <c r="GG623" s="6"/>
      <c r="GH623" s="6"/>
      <c r="GI623" s="6"/>
      <c r="GJ623" s="6"/>
      <c r="GK623" s="6"/>
    </row>
    <row r="624" spans="1:193" ht="50.25" hidden="1" customHeight="1">
      <c r="A624" s="8">
        <v>5227</v>
      </c>
      <c r="B624" s="8" t="s">
        <v>454</v>
      </c>
      <c r="C624" s="8"/>
      <c r="D624" s="8" t="s">
        <v>453</v>
      </c>
      <c r="E624" s="8" t="s">
        <v>453</v>
      </c>
      <c r="F624" s="8"/>
      <c r="G624" s="8"/>
      <c r="H624" s="13" t="s">
        <v>125</v>
      </c>
      <c r="I624" s="13" t="s">
        <v>77</v>
      </c>
      <c r="K624" s="13"/>
      <c r="L624" s="13" t="s">
        <v>15</v>
      </c>
      <c r="M624" s="13" t="s">
        <v>15</v>
      </c>
      <c r="N624" s="13" t="s">
        <v>15</v>
      </c>
      <c r="O624" s="13" t="s">
        <v>15</v>
      </c>
      <c r="P624" s="13" t="s">
        <v>239</v>
      </c>
      <c r="R624" s="13"/>
      <c r="S624" s="13" t="s">
        <v>15</v>
      </c>
      <c r="T624" s="13" t="s">
        <v>15</v>
      </c>
      <c r="U624" s="13" t="s">
        <v>15</v>
      </c>
      <c r="V624" s="13" t="s">
        <v>15</v>
      </c>
      <c r="W624" s="13"/>
      <c r="X624" s="13" t="s">
        <v>15</v>
      </c>
      <c r="Y624" s="13" t="s">
        <v>15</v>
      </c>
      <c r="Z624" s="13" t="s">
        <v>15</v>
      </c>
      <c r="AA624" s="13" t="s">
        <v>15</v>
      </c>
      <c r="AB624" s="13"/>
      <c r="AC624" s="13"/>
      <c r="AD624" s="13" t="s">
        <v>15</v>
      </c>
      <c r="AE624" s="13" t="s">
        <v>15</v>
      </c>
      <c r="AF624" s="13" t="s">
        <v>15</v>
      </c>
      <c r="AG624" s="13" t="s">
        <v>15</v>
      </c>
      <c r="AH624" s="13"/>
      <c r="AI624" s="13"/>
      <c r="AJ624" s="13" t="s">
        <v>15</v>
      </c>
      <c r="AK624" s="13" t="s">
        <v>15</v>
      </c>
      <c r="AL624" s="13" t="s">
        <v>15</v>
      </c>
      <c r="AM624" s="13" t="s">
        <v>15</v>
      </c>
      <c r="AN624" s="13"/>
      <c r="AO624" s="13"/>
      <c r="AP624" s="13" t="s">
        <v>15</v>
      </c>
      <c r="AQ624" s="13" t="s">
        <v>15</v>
      </c>
      <c r="AR624" s="13" t="s">
        <v>15</v>
      </c>
      <c r="AS624" s="13" t="s">
        <v>15</v>
      </c>
      <c r="AT624" s="8" t="s">
        <v>238</v>
      </c>
      <c r="AU624" s="13" t="s">
        <v>57</v>
      </c>
      <c r="AV624" s="13" t="s">
        <v>237</v>
      </c>
      <c r="AW624" s="13" t="s">
        <v>236</v>
      </c>
      <c r="AX624" s="13" t="s">
        <v>15</v>
      </c>
      <c r="AY624" s="15" t="s">
        <v>235</v>
      </c>
      <c r="AZ624" s="8" t="s">
        <v>452</v>
      </c>
      <c r="BA624" s="13" t="s">
        <v>53</v>
      </c>
      <c r="BB624" s="13" t="s">
        <v>439</v>
      </c>
      <c r="BC624" s="13" t="s">
        <v>15</v>
      </c>
      <c r="BD624" s="13" t="s">
        <v>15</v>
      </c>
      <c r="BE624" s="8" t="s">
        <v>234</v>
      </c>
      <c r="BF624" s="8" t="s">
        <v>203</v>
      </c>
      <c r="BG624" s="13" t="s">
        <v>203</v>
      </c>
      <c r="BH624" s="13" t="s">
        <v>15</v>
      </c>
      <c r="BI624" s="13" t="s">
        <v>15</v>
      </c>
      <c r="BJ624" s="13" t="s">
        <v>15</v>
      </c>
      <c r="BK624" s="8" t="s">
        <v>50</v>
      </c>
      <c r="BL624" s="8"/>
      <c r="BM624" s="13" t="s">
        <v>15</v>
      </c>
      <c r="BN624" s="13" t="s">
        <v>15</v>
      </c>
      <c r="BO624" s="13" t="s">
        <v>15</v>
      </c>
      <c r="BP624" s="13" t="s">
        <v>15</v>
      </c>
      <c r="BQ624" s="8"/>
      <c r="BR624" s="8"/>
      <c r="BS624" s="13" t="s">
        <v>15</v>
      </c>
      <c r="BT624" s="13" t="s">
        <v>15</v>
      </c>
      <c r="BU624" s="13" t="s">
        <v>15</v>
      </c>
      <c r="BV624" s="13" t="s">
        <v>15</v>
      </c>
      <c r="BW624" s="8"/>
      <c r="BX624" s="13" t="s">
        <v>15</v>
      </c>
      <c r="BY624" s="13" t="s">
        <v>15</v>
      </c>
      <c r="BZ624" s="13" t="s">
        <v>15</v>
      </c>
      <c r="CA624" s="8"/>
      <c r="CB624" s="13" t="s">
        <v>15</v>
      </c>
      <c r="CC624" s="13" t="s">
        <v>15</v>
      </c>
      <c r="CD624" s="13" t="s">
        <v>15</v>
      </c>
      <c r="CE624" s="8" t="s">
        <v>233</v>
      </c>
      <c r="CF624" s="13" t="s">
        <v>232</v>
      </c>
      <c r="CG624" s="13" t="s">
        <v>231</v>
      </c>
      <c r="CH624" s="13" t="s">
        <v>230</v>
      </c>
      <c r="CI624" s="13" t="s">
        <v>15</v>
      </c>
      <c r="CJ624" s="8"/>
      <c r="CK624" s="13" t="s">
        <v>15</v>
      </c>
      <c r="CL624" s="13" t="s">
        <v>15</v>
      </c>
      <c r="CM624" s="13" t="s">
        <v>15</v>
      </c>
      <c r="CN624" s="13" t="s">
        <v>15</v>
      </c>
      <c r="CO624" s="12"/>
      <c r="CP624" s="13" t="s">
        <v>15</v>
      </c>
      <c r="CQ624" s="13" t="s">
        <v>15</v>
      </c>
      <c r="CR624" s="13" t="s">
        <v>15</v>
      </c>
      <c r="CS624" s="13" t="s">
        <v>15</v>
      </c>
      <c r="CT624" s="8"/>
      <c r="CU624" s="13" t="s">
        <v>15</v>
      </c>
      <c r="CV624" s="13" t="s">
        <v>15</v>
      </c>
      <c r="CW624" s="13" t="s">
        <v>15</v>
      </c>
      <c r="CX624" s="13" t="s">
        <v>15</v>
      </c>
      <c r="CY624" s="8" t="s">
        <v>132</v>
      </c>
      <c r="CZ624" s="13" t="s">
        <v>85</v>
      </c>
      <c r="DA624" s="13" t="s">
        <v>15</v>
      </c>
      <c r="DB624" s="13" t="s">
        <v>15</v>
      </c>
      <c r="DC624" s="13" t="s">
        <v>15</v>
      </c>
      <c r="DD624" s="12"/>
      <c r="DE624" s="8" t="s">
        <v>229</v>
      </c>
      <c r="DF624" s="24" t="s">
        <v>451</v>
      </c>
      <c r="DG624" s="8">
        <v>980000</v>
      </c>
      <c r="DH624" s="8" t="s">
        <v>227</v>
      </c>
      <c r="DI624" s="8" t="s">
        <v>10</v>
      </c>
      <c r="DJ624" s="8" t="s">
        <v>129</v>
      </c>
      <c r="DK624" s="8" t="s">
        <v>83</v>
      </c>
      <c r="DL624" s="8"/>
      <c r="DX624" s="8" t="s">
        <v>0</v>
      </c>
      <c r="DY624" s="9">
        <v>1000000</v>
      </c>
      <c r="DZ624" s="8"/>
      <c r="EA624" s="8"/>
      <c r="EB624" s="8"/>
      <c r="EC624" s="8"/>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21"/>
      <c r="FE624" s="6"/>
      <c r="FF624" s="6"/>
      <c r="FG624" s="6"/>
      <c r="FH624" s="6"/>
      <c r="FI624" s="6"/>
      <c r="FJ624" s="6"/>
      <c r="FK624" s="6"/>
      <c r="FL624" s="6"/>
      <c r="FM624" s="6"/>
      <c r="FN624" s="6"/>
      <c r="FO624" s="6"/>
      <c r="FP624" s="6"/>
      <c r="FQ624" s="6"/>
      <c r="FR624" s="6"/>
      <c r="FS624" s="6"/>
      <c r="FT624" s="6"/>
      <c r="FU624" s="6"/>
      <c r="FV624" s="6"/>
      <c r="FW624" s="6"/>
      <c r="FX624" s="6"/>
      <c r="FY624" s="6"/>
      <c r="FZ624" s="6"/>
      <c r="GA624" s="6"/>
      <c r="GB624" s="6"/>
      <c r="GC624" s="6"/>
      <c r="GD624" s="6"/>
      <c r="GE624" s="6"/>
      <c r="GF624" s="6"/>
      <c r="GG624" s="6"/>
      <c r="GH624" s="6"/>
      <c r="GI624" s="6"/>
      <c r="GJ624" s="6"/>
      <c r="GK624" s="6"/>
    </row>
    <row r="625" spans="1:193" ht="50.25" hidden="1" customHeight="1">
      <c r="A625" s="8">
        <v>5214</v>
      </c>
      <c r="B625" s="8" t="s">
        <v>450</v>
      </c>
      <c r="C625" s="8" t="s">
        <v>449</v>
      </c>
      <c r="D625" s="8" t="s">
        <v>448</v>
      </c>
      <c r="E625" s="8" t="s">
        <v>448</v>
      </c>
      <c r="F625" s="8"/>
      <c r="G625" s="8"/>
      <c r="H625" s="13" t="s">
        <v>125</v>
      </c>
      <c r="I625" s="13" t="s">
        <v>144</v>
      </c>
      <c r="J625" s="13" t="s">
        <v>143</v>
      </c>
      <c r="K625" s="13"/>
      <c r="L625" s="13" t="s">
        <v>15</v>
      </c>
      <c r="M625" s="13" t="s">
        <v>15</v>
      </c>
      <c r="N625" s="13" t="s">
        <v>15</v>
      </c>
      <c r="O625" s="13" t="s">
        <v>15</v>
      </c>
      <c r="P625" s="13"/>
      <c r="Q625" s="13"/>
      <c r="R625" s="13"/>
      <c r="S625" s="13" t="s">
        <v>15</v>
      </c>
      <c r="T625" s="13" t="s">
        <v>15</v>
      </c>
      <c r="U625" s="13" t="s">
        <v>15</v>
      </c>
      <c r="V625" s="13" t="s">
        <v>15</v>
      </c>
      <c r="W625" s="13"/>
      <c r="X625" s="13" t="s">
        <v>15</v>
      </c>
      <c r="Y625" s="13" t="s">
        <v>15</v>
      </c>
      <c r="Z625" s="13" t="s">
        <v>15</v>
      </c>
      <c r="AA625" s="13" t="s">
        <v>15</v>
      </c>
      <c r="AB625" s="13"/>
      <c r="AC625" s="13"/>
      <c r="AD625" s="13" t="s">
        <v>15</v>
      </c>
      <c r="AE625" s="13" t="s">
        <v>15</v>
      </c>
      <c r="AF625" s="13" t="s">
        <v>15</v>
      </c>
      <c r="AG625" s="13" t="s">
        <v>15</v>
      </c>
      <c r="AH625" s="13"/>
      <c r="AI625" s="13"/>
      <c r="AJ625" s="13" t="s">
        <v>15</v>
      </c>
      <c r="AK625" s="13" t="s">
        <v>15</v>
      </c>
      <c r="AL625" s="13" t="s">
        <v>15</v>
      </c>
      <c r="AM625" s="13" t="s">
        <v>15</v>
      </c>
      <c r="AN625" s="13"/>
      <c r="AO625" s="13"/>
      <c r="AP625" s="13" t="s">
        <v>15</v>
      </c>
      <c r="AQ625" s="13" t="s">
        <v>15</v>
      </c>
      <c r="AR625" s="13" t="s">
        <v>15</v>
      </c>
      <c r="AS625" s="13" t="s">
        <v>15</v>
      </c>
      <c r="AT625" s="8" t="s">
        <v>237</v>
      </c>
      <c r="AU625" s="13" t="s">
        <v>237</v>
      </c>
      <c r="AV625" s="13" t="s">
        <v>15</v>
      </c>
      <c r="AW625" s="13" t="s">
        <v>15</v>
      </c>
      <c r="AX625" s="13" t="s">
        <v>15</v>
      </c>
      <c r="AY625" s="15" t="str">
        <f>LEFT(AT625,2)</f>
        <v>13</v>
      </c>
      <c r="AZ625" s="8" t="s">
        <v>447</v>
      </c>
      <c r="BA625" s="13" t="s">
        <v>53</v>
      </c>
      <c r="BB625" s="13" t="s">
        <v>348</v>
      </c>
      <c r="BC625" s="13" t="s">
        <v>51</v>
      </c>
      <c r="BD625" s="13" t="s">
        <v>15</v>
      </c>
      <c r="BE625" s="8" t="s">
        <v>102</v>
      </c>
      <c r="BF625" s="8" t="s">
        <v>99</v>
      </c>
      <c r="BG625" s="13" t="s">
        <v>99</v>
      </c>
      <c r="BH625" s="13" t="s">
        <v>15</v>
      </c>
      <c r="BI625" s="13" t="s">
        <v>15</v>
      </c>
      <c r="BJ625" s="13" t="s">
        <v>15</v>
      </c>
      <c r="BK625" s="8" t="s">
        <v>97</v>
      </c>
      <c r="BL625" s="8" t="s">
        <v>94</v>
      </c>
      <c r="BM625" s="13" t="s">
        <v>94</v>
      </c>
      <c r="BN625" s="13" t="s">
        <v>15</v>
      </c>
      <c r="BO625" s="13" t="s">
        <v>15</v>
      </c>
      <c r="BP625" s="13" t="s">
        <v>15</v>
      </c>
      <c r="BQ625" s="8" t="s">
        <v>45</v>
      </c>
      <c r="BR625" s="8" t="s">
        <v>43</v>
      </c>
      <c r="BS625" s="13" t="s">
        <v>43</v>
      </c>
      <c r="BT625" s="13" t="s">
        <v>15</v>
      </c>
      <c r="BU625" s="13" t="s">
        <v>15</v>
      </c>
      <c r="BV625" s="13" t="s">
        <v>15</v>
      </c>
      <c r="BW625" s="8" t="s">
        <v>33</v>
      </c>
      <c r="BX625" s="13" t="s">
        <v>33</v>
      </c>
      <c r="BY625" s="13" t="s">
        <v>15</v>
      </c>
      <c r="BZ625" s="13" t="s">
        <v>15</v>
      </c>
      <c r="CA625" s="8" t="s">
        <v>30</v>
      </c>
      <c r="CB625" s="13" t="s">
        <v>30</v>
      </c>
      <c r="CC625" s="13" t="s">
        <v>15</v>
      </c>
      <c r="CD625" s="13" t="s">
        <v>15</v>
      </c>
      <c r="CE625" s="8" t="s">
        <v>446</v>
      </c>
      <c r="CF625" s="13" t="s">
        <v>445</v>
      </c>
      <c r="CG625" s="13" t="s">
        <v>231</v>
      </c>
      <c r="CH625" s="13" t="s">
        <v>15</v>
      </c>
      <c r="CI625" s="13" t="s">
        <v>15</v>
      </c>
      <c r="CJ625" s="8"/>
      <c r="CK625" s="13" t="s">
        <v>15</v>
      </c>
      <c r="CL625" s="13" t="s">
        <v>15</v>
      </c>
      <c r="CM625" s="13" t="s">
        <v>15</v>
      </c>
      <c r="CN625" s="13" t="s">
        <v>15</v>
      </c>
      <c r="CO625" s="12"/>
      <c r="CP625" s="13" t="s">
        <v>15</v>
      </c>
      <c r="CQ625" s="13" t="s">
        <v>15</v>
      </c>
      <c r="CR625" s="13" t="s">
        <v>15</v>
      </c>
      <c r="CS625" s="13" t="s">
        <v>15</v>
      </c>
      <c r="CT625" s="8"/>
      <c r="CU625" s="13" t="s">
        <v>15</v>
      </c>
      <c r="CV625" s="13" t="s">
        <v>15</v>
      </c>
      <c r="CW625" s="13" t="s">
        <v>15</v>
      </c>
      <c r="CX625" s="13" t="s">
        <v>15</v>
      </c>
      <c r="CY625" s="8"/>
      <c r="CZ625" s="13" t="s">
        <v>15</v>
      </c>
      <c r="DA625" s="13" t="s">
        <v>15</v>
      </c>
      <c r="DB625" s="13" t="s">
        <v>15</v>
      </c>
      <c r="DC625" s="13" t="s">
        <v>15</v>
      </c>
      <c r="DD625" s="12"/>
      <c r="DE625" s="8" t="s">
        <v>124</v>
      </c>
      <c r="DF625" s="24" t="s">
        <v>444</v>
      </c>
      <c r="DG625" s="8">
        <v>976000</v>
      </c>
      <c r="DH625" s="8" t="s">
        <v>443</v>
      </c>
      <c r="DI625" s="8" t="s">
        <v>10</v>
      </c>
      <c r="DJ625" s="8" t="s">
        <v>437</v>
      </c>
      <c r="DK625" s="8" t="s">
        <v>83</v>
      </c>
      <c r="DL625" s="8"/>
      <c r="DX625" s="8" t="s">
        <v>0</v>
      </c>
      <c r="DY625" s="9">
        <v>852000</v>
      </c>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21"/>
      <c r="FE625" s="6"/>
      <c r="FF625" s="6"/>
      <c r="FG625" s="6"/>
      <c r="FH625" s="6"/>
      <c r="FI625" s="6"/>
      <c r="FJ625" s="6"/>
      <c r="FK625" s="6"/>
      <c r="FL625" s="6"/>
      <c r="FM625" s="6"/>
      <c r="FN625" s="6"/>
      <c r="FO625" s="6"/>
      <c r="FP625" s="6"/>
      <c r="FQ625" s="6"/>
      <c r="FR625" s="6"/>
      <c r="FS625" s="6"/>
      <c r="FT625" s="6"/>
      <c r="FU625" s="6"/>
      <c r="FV625" s="6"/>
      <c r="FW625" s="6"/>
      <c r="FX625" s="6"/>
      <c r="FY625" s="6"/>
      <c r="FZ625" s="6"/>
      <c r="GA625" s="6"/>
      <c r="GB625" s="6"/>
      <c r="GC625" s="6"/>
      <c r="GD625" s="6"/>
      <c r="GE625" s="6"/>
      <c r="GF625" s="6"/>
      <c r="GG625" s="6"/>
      <c r="GH625" s="6"/>
      <c r="GI625" s="6"/>
      <c r="GJ625" s="6"/>
      <c r="GK625" s="6"/>
    </row>
    <row r="626" spans="1:193" ht="50.25" hidden="1" customHeight="1">
      <c r="A626" s="8">
        <v>5212</v>
      </c>
      <c r="B626" s="8" t="s">
        <v>422</v>
      </c>
      <c r="C626" s="8" t="s">
        <v>442</v>
      </c>
      <c r="D626" s="8" t="s">
        <v>441</v>
      </c>
      <c r="E626" s="8" t="s">
        <v>441</v>
      </c>
      <c r="F626" s="8"/>
      <c r="G626" s="8"/>
      <c r="H626" s="13" t="s">
        <v>125</v>
      </c>
      <c r="I626" s="13" t="s">
        <v>144</v>
      </c>
      <c r="J626" s="13" t="s">
        <v>143</v>
      </c>
      <c r="K626" s="13"/>
      <c r="L626" s="13" t="s">
        <v>15</v>
      </c>
      <c r="M626" s="13" t="s">
        <v>15</v>
      </c>
      <c r="N626" s="13" t="s">
        <v>15</v>
      </c>
      <c r="O626" s="13" t="s">
        <v>15</v>
      </c>
      <c r="P626" s="13"/>
      <c r="Q626" s="13"/>
      <c r="R626" s="13"/>
      <c r="S626" s="13" t="s">
        <v>15</v>
      </c>
      <c r="T626" s="13" t="s">
        <v>15</v>
      </c>
      <c r="U626" s="13" t="s">
        <v>15</v>
      </c>
      <c r="V626" s="13" t="s">
        <v>15</v>
      </c>
      <c r="W626" s="13"/>
      <c r="X626" s="13" t="s">
        <v>15</v>
      </c>
      <c r="Y626" s="13" t="s">
        <v>15</v>
      </c>
      <c r="Z626" s="13" t="s">
        <v>15</v>
      </c>
      <c r="AA626" s="13" t="s">
        <v>15</v>
      </c>
      <c r="AB626" s="13"/>
      <c r="AC626" s="13"/>
      <c r="AD626" s="13" t="s">
        <v>15</v>
      </c>
      <c r="AE626" s="13" t="s">
        <v>15</v>
      </c>
      <c r="AF626" s="13" t="s">
        <v>15</v>
      </c>
      <c r="AG626" s="13" t="s">
        <v>15</v>
      </c>
      <c r="AH626" s="13"/>
      <c r="AI626" s="13"/>
      <c r="AJ626" s="13" t="s">
        <v>15</v>
      </c>
      <c r="AK626" s="13" t="s">
        <v>15</v>
      </c>
      <c r="AL626" s="13" t="s">
        <v>15</v>
      </c>
      <c r="AM626" s="13" t="s">
        <v>15</v>
      </c>
      <c r="AN626" s="13"/>
      <c r="AO626" s="13"/>
      <c r="AP626" s="13" t="s">
        <v>15</v>
      </c>
      <c r="AQ626" s="13" t="s">
        <v>15</v>
      </c>
      <c r="AR626" s="13" t="s">
        <v>15</v>
      </c>
      <c r="AS626" s="13" t="s">
        <v>15</v>
      </c>
      <c r="AT626" s="8" t="s">
        <v>237</v>
      </c>
      <c r="AU626" s="13" t="s">
        <v>237</v>
      </c>
      <c r="AV626" s="13" t="s">
        <v>15</v>
      </c>
      <c r="AW626" s="13" t="s">
        <v>15</v>
      </c>
      <c r="AX626" s="13" t="s">
        <v>15</v>
      </c>
      <c r="AY626" s="15" t="str">
        <f>LEFT(AT626,2)</f>
        <v>13</v>
      </c>
      <c r="AZ626" s="8" t="s">
        <v>440</v>
      </c>
      <c r="BA626" s="13" t="s">
        <v>348</v>
      </c>
      <c r="BB626" s="13" t="s">
        <v>439</v>
      </c>
      <c r="BC626" s="13" t="s">
        <v>15</v>
      </c>
      <c r="BD626" s="13" t="s">
        <v>15</v>
      </c>
      <c r="BE626" s="8" t="s">
        <v>102</v>
      </c>
      <c r="BF626" s="8" t="s">
        <v>99</v>
      </c>
      <c r="BG626" s="13" t="s">
        <v>99</v>
      </c>
      <c r="BH626" s="13" t="s">
        <v>15</v>
      </c>
      <c r="BI626" s="13" t="s">
        <v>15</v>
      </c>
      <c r="BJ626" s="13" t="s">
        <v>15</v>
      </c>
      <c r="BK626" s="8" t="s">
        <v>45</v>
      </c>
      <c r="BL626" s="8" t="s">
        <v>43</v>
      </c>
      <c r="BM626" s="13" t="s">
        <v>43</v>
      </c>
      <c r="BN626" s="13" t="s">
        <v>15</v>
      </c>
      <c r="BO626" s="13" t="s">
        <v>15</v>
      </c>
      <c r="BP626" s="13" t="s">
        <v>15</v>
      </c>
      <c r="BQ626" s="8" t="s">
        <v>97</v>
      </c>
      <c r="BR626" s="8" t="s">
        <v>94</v>
      </c>
      <c r="BS626" s="13" t="s">
        <v>94</v>
      </c>
      <c r="BT626" s="13" t="s">
        <v>15</v>
      </c>
      <c r="BU626" s="13" t="s">
        <v>15</v>
      </c>
      <c r="BV626" s="13" t="s">
        <v>15</v>
      </c>
      <c r="BW626" s="8" t="s">
        <v>33</v>
      </c>
      <c r="BX626" s="13" t="s">
        <v>33</v>
      </c>
      <c r="BY626" s="13" t="s">
        <v>15</v>
      </c>
      <c r="BZ626" s="13" t="s">
        <v>15</v>
      </c>
      <c r="CA626" s="8" t="s">
        <v>30</v>
      </c>
      <c r="CB626" s="13" t="s">
        <v>30</v>
      </c>
      <c r="CC626" s="13" t="s">
        <v>15</v>
      </c>
      <c r="CD626" s="13" t="s">
        <v>15</v>
      </c>
      <c r="CE626" s="8"/>
      <c r="CF626" s="13" t="s">
        <v>15</v>
      </c>
      <c r="CG626" s="13" t="s">
        <v>15</v>
      </c>
      <c r="CH626" s="13" t="s">
        <v>15</v>
      </c>
      <c r="CI626" s="13" t="s">
        <v>15</v>
      </c>
      <c r="CJ626" s="8"/>
      <c r="CK626" s="13" t="s">
        <v>15</v>
      </c>
      <c r="CL626" s="13" t="s">
        <v>15</v>
      </c>
      <c r="CM626" s="13" t="s">
        <v>15</v>
      </c>
      <c r="CN626" s="13" t="s">
        <v>15</v>
      </c>
      <c r="CO626" s="12"/>
      <c r="CP626" s="13" t="s">
        <v>15</v>
      </c>
      <c r="CQ626" s="13" t="s">
        <v>15</v>
      </c>
      <c r="CR626" s="13" t="s">
        <v>15</v>
      </c>
      <c r="CS626" s="13" t="s">
        <v>15</v>
      </c>
      <c r="CT626" s="8"/>
      <c r="CU626" s="13" t="s">
        <v>15</v>
      </c>
      <c r="CV626" s="13" t="s">
        <v>15</v>
      </c>
      <c r="CW626" s="13" t="s">
        <v>15</v>
      </c>
      <c r="CX626" s="13" t="s">
        <v>15</v>
      </c>
      <c r="CY626" s="8"/>
      <c r="CZ626" s="13" t="s">
        <v>15</v>
      </c>
      <c r="DA626" s="13" t="s">
        <v>15</v>
      </c>
      <c r="DB626" s="13" t="s">
        <v>15</v>
      </c>
      <c r="DC626" s="13" t="s">
        <v>15</v>
      </c>
      <c r="DD626" s="12"/>
      <c r="DE626" s="8" t="s">
        <v>124</v>
      </c>
      <c r="DF626" s="24" t="s">
        <v>438</v>
      </c>
      <c r="DG626" s="8">
        <v>0</v>
      </c>
      <c r="DH626" s="8" t="s">
        <v>227</v>
      </c>
      <c r="DI626" s="8" t="s">
        <v>10</v>
      </c>
      <c r="DJ626" s="8" t="s">
        <v>437</v>
      </c>
      <c r="DK626" s="8" t="s">
        <v>8</v>
      </c>
      <c r="DL626" s="8"/>
      <c r="DX626" s="8" t="s">
        <v>0</v>
      </c>
      <c r="DY626" s="9">
        <v>1704000</v>
      </c>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8"/>
      <c r="FA626" s="8"/>
      <c r="FB626" s="8"/>
      <c r="FC626" s="8"/>
      <c r="FD626" s="21"/>
      <c r="FE626" s="6"/>
      <c r="FF626" s="6"/>
      <c r="FG626" s="6"/>
      <c r="FH626" s="6"/>
      <c r="FI626" s="6"/>
      <c r="FJ626" s="6"/>
      <c r="FK626" s="6"/>
      <c r="FL626" s="6"/>
      <c r="FM626" s="6"/>
      <c r="FN626" s="6"/>
      <c r="FO626" s="6"/>
      <c r="FP626" s="6"/>
      <c r="FQ626" s="6"/>
      <c r="FR626" s="6"/>
      <c r="FS626" s="6"/>
      <c r="FT626" s="6"/>
      <c r="FU626" s="6"/>
      <c r="FV626" s="6"/>
      <c r="FW626" s="6"/>
      <c r="FX626" s="6"/>
      <c r="FY626" s="6"/>
      <c r="FZ626" s="6"/>
      <c r="GA626" s="6"/>
      <c r="GB626" s="6"/>
      <c r="GC626" s="6"/>
      <c r="GD626" s="6"/>
      <c r="GE626" s="6"/>
      <c r="GF626" s="6"/>
      <c r="GG626" s="6"/>
      <c r="GH626" s="6"/>
      <c r="GI626" s="6"/>
      <c r="GJ626" s="6"/>
      <c r="GK626" s="6"/>
    </row>
    <row r="627" spans="1:193" ht="50.25" hidden="1" customHeight="1">
      <c r="A627" s="8">
        <v>5206</v>
      </c>
      <c r="B627" s="8" t="s">
        <v>436</v>
      </c>
      <c r="C627" s="8"/>
      <c r="D627" s="8" t="s">
        <v>435</v>
      </c>
      <c r="E627" s="8" t="s">
        <v>435</v>
      </c>
      <c r="F627" s="8"/>
      <c r="G627" s="8"/>
      <c r="H627" s="13" t="s">
        <v>125</v>
      </c>
      <c r="I627" s="13" t="s">
        <v>144</v>
      </c>
      <c r="J627" s="13" t="s">
        <v>143</v>
      </c>
      <c r="K627" s="13"/>
      <c r="L627" s="13" t="s">
        <v>15</v>
      </c>
      <c r="M627" s="13" t="s">
        <v>15</v>
      </c>
      <c r="N627" s="13" t="s">
        <v>15</v>
      </c>
      <c r="O627" s="13" t="s">
        <v>15</v>
      </c>
      <c r="P627" s="13"/>
      <c r="Q627" s="13"/>
      <c r="R627" s="13"/>
      <c r="S627" s="13" t="s">
        <v>15</v>
      </c>
      <c r="T627" s="13" t="s">
        <v>15</v>
      </c>
      <c r="U627" s="13" t="s">
        <v>15</v>
      </c>
      <c r="V627" s="13" t="s">
        <v>15</v>
      </c>
      <c r="W627" s="13" t="s">
        <v>184</v>
      </c>
      <c r="X627" s="13" t="s">
        <v>184</v>
      </c>
      <c r="Y627" s="13" t="s">
        <v>15</v>
      </c>
      <c r="Z627" s="13" t="s">
        <v>15</v>
      </c>
      <c r="AA627" s="13" t="s">
        <v>15</v>
      </c>
      <c r="AB627" s="13" t="s">
        <v>111</v>
      </c>
      <c r="AC627" s="13" t="s">
        <v>420</v>
      </c>
      <c r="AD627" s="13" t="s">
        <v>420</v>
      </c>
      <c r="AE627" s="13" t="s">
        <v>15</v>
      </c>
      <c r="AF627" s="13" t="s">
        <v>15</v>
      </c>
      <c r="AG627" s="13" t="s">
        <v>15</v>
      </c>
      <c r="AH627" s="13"/>
      <c r="AI627" s="13"/>
      <c r="AJ627" s="13" t="s">
        <v>15</v>
      </c>
      <c r="AK627" s="13" t="s">
        <v>15</v>
      </c>
      <c r="AL627" s="13" t="s">
        <v>15</v>
      </c>
      <c r="AM627" s="13" t="s">
        <v>15</v>
      </c>
      <c r="AN627" s="13"/>
      <c r="AO627" s="13"/>
      <c r="AP627" s="13" t="s">
        <v>15</v>
      </c>
      <c r="AQ627" s="13" t="s">
        <v>15</v>
      </c>
      <c r="AR627" s="13" t="s">
        <v>15</v>
      </c>
      <c r="AS627" s="13" t="s">
        <v>15</v>
      </c>
      <c r="AT627" s="8" t="s">
        <v>237</v>
      </c>
      <c r="AU627" s="13" t="s">
        <v>237</v>
      </c>
      <c r="AV627" s="13" t="s">
        <v>15</v>
      </c>
      <c r="AW627" s="13" t="s">
        <v>15</v>
      </c>
      <c r="AX627" s="13" t="s">
        <v>15</v>
      </c>
      <c r="AY627" s="15" t="str">
        <f>LEFT(AT627,2)</f>
        <v>13</v>
      </c>
      <c r="AZ627" s="8" t="s">
        <v>434</v>
      </c>
      <c r="BA627" s="13" t="s">
        <v>348</v>
      </c>
      <c r="BB627" s="13" t="s">
        <v>15</v>
      </c>
      <c r="BC627" s="13" t="s">
        <v>15</v>
      </c>
      <c r="BD627" s="13" t="s">
        <v>15</v>
      </c>
      <c r="BE627" s="8" t="s">
        <v>97</v>
      </c>
      <c r="BF627" s="8" t="s">
        <v>419</v>
      </c>
      <c r="BG627" s="13" t="s">
        <v>418</v>
      </c>
      <c r="BH627" s="13" t="s">
        <v>94</v>
      </c>
      <c r="BI627" s="13" t="s">
        <v>15</v>
      </c>
      <c r="BJ627" s="13" t="s">
        <v>15</v>
      </c>
      <c r="BK627" s="8" t="s">
        <v>45</v>
      </c>
      <c r="BL627" s="8" t="s">
        <v>43</v>
      </c>
      <c r="BM627" s="13" t="s">
        <v>43</v>
      </c>
      <c r="BN627" s="13" t="s">
        <v>15</v>
      </c>
      <c r="BO627" s="13" t="s">
        <v>15</v>
      </c>
      <c r="BP627" s="13" t="s">
        <v>15</v>
      </c>
      <c r="BQ627" s="8" t="s">
        <v>102</v>
      </c>
      <c r="BR627" s="8" t="s">
        <v>433</v>
      </c>
      <c r="BS627" s="13" t="s">
        <v>100</v>
      </c>
      <c r="BT627" s="13" t="s">
        <v>306</v>
      </c>
      <c r="BU627" s="13" t="s">
        <v>15</v>
      </c>
      <c r="BV627" s="13" t="s">
        <v>15</v>
      </c>
      <c r="BW627" s="8" t="s">
        <v>198</v>
      </c>
      <c r="BX627" s="13" t="s">
        <v>33</v>
      </c>
      <c r="BY627" s="13" t="s">
        <v>92</v>
      </c>
      <c r="BZ627" s="13" t="s">
        <v>15</v>
      </c>
      <c r="CA627" s="8" t="s">
        <v>91</v>
      </c>
      <c r="CB627" s="13" t="s">
        <v>91</v>
      </c>
      <c r="CC627" s="13" t="s">
        <v>15</v>
      </c>
      <c r="CD627" s="13" t="s">
        <v>15</v>
      </c>
      <c r="CE627" s="8" t="s">
        <v>414</v>
      </c>
      <c r="CF627" s="13" t="s">
        <v>231</v>
      </c>
      <c r="CG627" s="13" t="s">
        <v>413</v>
      </c>
      <c r="CH627" s="13" t="s">
        <v>15</v>
      </c>
      <c r="CI627" s="13" t="s">
        <v>15</v>
      </c>
      <c r="CJ627" s="6" t="s">
        <v>432</v>
      </c>
      <c r="CK627" s="13" t="s">
        <v>24</v>
      </c>
      <c r="CL627" s="13" t="s">
        <v>23</v>
      </c>
      <c r="CM627" s="13" t="s">
        <v>158</v>
      </c>
      <c r="CN627" s="13" t="s">
        <v>15</v>
      </c>
      <c r="CO627" s="12"/>
      <c r="CP627" s="13" t="s">
        <v>15</v>
      </c>
      <c r="CQ627" s="13" t="s">
        <v>15</v>
      </c>
      <c r="CR627" s="13" t="s">
        <v>15</v>
      </c>
      <c r="CS627" s="13" t="s">
        <v>15</v>
      </c>
      <c r="CT627" s="8"/>
      <c r="CU627" s="13" t="s">
        <v>15</v>
      </c>
      <c r="CV627" s="13" t="s">
        <v>15</v>
      </c>
      <c r="CW627" s="13" t="s">
        <v>15</v>
      </c>
      <c r="CX627" s="13" t="s">
        <v>15</v>
      </c>
      <c r="CY627" s="8"/>
      <c r="CZ627" s="13" t="s">
        <v>15</v>
      </c>
      <c r="DA627" s="13" t="s">
        <v>15</v>
      </c>
      <c r="DB627" s="13" t="s">
        <v>15</v>
      </c>
      <c r="DC627" s="13" t="s">
        <v>15</v>
      </c>
      <c r="DD627" s="12"/>
      <c r="DE627" s="8" t="s">
        <v>124</v>
      </c>
      <c r="DF627" s="24" t="s">
        <v>431</v>
      </c>
      <c r="DG627" s="8">
        <v>187000</v>
      </c>
      <c r="DH627" s="8" t="s">
        <v>430</v>
      </c>
      <c r="DI627" s="8" t="s">
        <v>10</v>
      </c>
      <c r="DJ627" s="8" t="s">
        <v>9</v>
      </c>
      <c r="DK627" s="8" t="s">
        <v>8</v>
      </c>
      <c r="DL627" s="8"/>
      <c r="DX627" s="8" t="s">
        <v>0</v>
      </c>
      <c r="DY627" s="9">
        <v>500000</v>
      </c>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21"/>
      <c r="FE627" s="6"/>
      <c r="FF627" s="6"/>
      <c r="FG627" s="6"/>
      <c r="FH627" s="6"/>
      <c r="FI627" s="6"/>
      <c r="FJ627" s="6"/>
      <c r="FK627" s="6"/>
      <c r="FL627" s="6"/>
      <c r="FM627" s="6"/>
      <c r="FN627" s="6"/>
      <c r="FO627" s="6"/>
      <c r="FP627" s="6"/>
      <c r="FQ627" s="6"/>
      <c r="FR627" s="6"/>
      <c r="FS627" s="6"/>
      <c r="FT627" s="6"/>
      <c r="FU627" s="6"/>
      <c r="FV627" s="6"/>
      <c r="FW627" s="6"/>
      <c r="FX627" s="6"/>
      <c r="FY627" s="6"/>
      <c r="FZ627" s="6"/>
      <c r="GA627" s="6"/>
      <c r="GB627" s="6"/>
      <c r="GC627" s="6"/>
      <c r="GD627" s="6"/>
      <c r="GE627" s="6"/>
      <c r="GF627" s="6"/>
      <c r="GG627" s="6"/>
      <c r="GH627" s="6"/>
      <c r="GI627" s="6"/>
      <c r="GJ627" s="6"/>
      <c r="GK627" s="6"/>
    </row>
    <row r="628" spans="1:193" ht="50.25" hidden="1" customHeight="1">
      <c r="A628" s="8">
        <v>5199</v>
      </c>
      <c r="B628" s="8" t="s">
        <v>429</v>
      </c>
      <c r="C628" s="8" t="s">
        <v>428</v>
      </c>
      <c r="D628" s="8" t="s">
        <v>318</v>
      </c>
      <c r="E628" s="8" t="s">
        <v>318</v>
      </c>
      <c r="F628" s="8"/>
      <c r="G628" s="8"/>
      <c r="H628" s="13" t="s">
        <v>125</v>
      </c>
      <c r="I628" s="13" t="s">
        <v>77</v>
      </c>
      <c r="J628" s="13" t="s">
        <v>427</v>
      </c>
      <c r="K628" s="13" t="s">
        <v>381</v>
      </c>
      <c r="L628" s="13" t="s">
        <v>69</v>
      </c>
      <c r="M628" s="13" t="s">
        <v>71</v>
      </c>
      <c r="N628" s="13" t="s">
        <v>74</v>
      </c>
      <c r="O628" s="13" t="s">
        <v>380</v>
      </c>
      <c r="P628" s="13" t="s">
        <v>117</v>
      </c>
      <c r="Q628" s="13" t="s">
        <v>379</v>
      </c>
      <c r="R628" s="22" t="s">
        <v>378</v>
      </c>
      <c r="S628" s="13" t="s">
        <v>377</v>
      </c>
      <c r="T628" s="13" t="s">
        <v>376</v>
      </c>
      <c r="U628" s="13" t="s">
        <v>375</v>
      </c>
      <c r="V628" s="13" t="s">
        <v>374</v>
      </c>
      <c r="W628" s="13" t="s">
        <v>373</v>
      </c>
      <c r="X628" s="13" t="s">
        <v>185</v>
      </c>
      <c r="Y628" s="13" t="s">
        <v>372</v>
      </c>
      <c r="Z628" s="13" t="s">
        <v>371</v>
      </c>
      <c r="AA628" s="13" t="s">
        <v>370</v>
      </c>
      <c r="AB628" s="13" t="s">
        <v>275</v>
      </c>
      <c r="AC628" s="26" t="s">
        <v>426</v>
      </c>
      <c r="AD628" s="13" t="s">
        <v>368</v>
      </c>
      <c r="AE628" s="13" t="s">
        <v>66</v>
      </c>
      <c r="AF628" s="13" t="s">
        <v>367</v>
      </c>
      <c r="AG628" s="13" t="s">
        <v>425</v>
      </c>
      <c r="AH628" s="13" t="s">
        <v>365</v>
      </c>
      <c r="AI628" s="13" t="s">
        <v>364</v>
      </c>
      <c r="AJ628" s="13" t="s">
        <v>363</v>
      </c>
      <c r="AK628" s="13" t="s">
        <v>362</v>
      </c>
      <c r="AL628" s="13" t="s">
        <v>361</v>
      </c>
      <c r="AM628" s="13" t="s">
        <v>360</v>
      </c>
      <c r="AN628" s="13" t="s">
        <v>359</v>
      </c>
      <c r="AO628" s="13" t="s">
        <v>358</v>
      </c>
      <c r="AP628" s="13" t="s">
        <v>357</v>
      </c>
      <c r="AQ628" s="13" t="s">
        <v>356</v>
      </c>
      <c r="AR628" s="13" t="s">
        <v>355</v>
      </c>
      <c r="AS628" s="13" t="s">
        <v>354</v>
      </c>
      <c r="AT628" s="8" t="s">
        <v>353</v>
      </c>
      <c r="AU628" s="13" t="s">
        <v>352</v>
      </c>
      <c r="AV628" s="13" t="s">
        <v>182</v>
      </c>
      <c r="AW628" s="13" t="s">
        <v>108</v>
      </c>
      <c r="AX628" s="13" t="s">
        <v>351</v>
      </c>
      <c r="AY628" s="15" t="s">
        <v>350</v>
      </c>
      <c r="AZ628" s="12" t="s">
        <v>349</v>
      </c>
      <c r="BA628" s="13" t="s">
        <v>53</v>
      </c>
      <c r="BB628" s="13" t="s">
        <v>348</v>
      </c>
      <c r="BC628" s="13" t="s">
        <v>264</v>
      </c>
      <c r="BD628" s="13" t="s">
        <v>15</v>
      </c>
      <c r="BE628" s="8" t="s">
        <v>40</v>
      </c>
      <c r="BF628" s="8" t="s">
        <v>347</v>
      </c>
      <c r="BG628" s="13" t="s">
        <v>346</v>
      </c>
      <c r="BH628" s="13" t="s">
        <v>261</v>
      </c>
      <c r="BI628" s="13" t="s">
        <v>260</v>
      </c>
      <c r="BJ628" s="13" t="s">
        <v>345</v>
      </c>
      <c r="BK628" s="8" t="s">
        <v>102</v>
      </c>
      <c r="BL628" s="8" t="s">
        <v>344</v>
      </c>
      <c r="BM628" s="13" t="s">
        <v>203</v>
      </c>
      <c r="BN628" s="13" t="s">
        <v>343</v>
      </c>
      <c r="BO628" s="13" t="s">
        <v>342</v>
      </c>
      <c r="BP628" s="13" t="s">
        <v>341</v>
      </c>
      <c r="BQ628" s="8" t="s">
        <v>178</v>
      </c>
      <c r="BR628" s="6" t="s">
        <v>340</v>
      </c>
      <c r="BS628" s="13" t="s">
        <v>175</v>
      </c>
      <c r="BT628" s="13" t="s">
        <v>176</v>
      </c>
      <c r="BU628" s="14" t="s">
        <v>256</v>
      </c>
      <c r="BV628" s="13" t="s">
        <v>339</v>
      </c>
      <c r="BW628" s="8" t="s">
        <v>34</v>
      </c>
      <c r="BX628" s="13" t="s">
        <v>34</v>
      </c>
      <c r="BY628" s="13" t="s">
        <v>15</v>
      </c>
      <c r="BZ628" s="13" t="s">
        <v>15</v>
      </c>
      <c r="CA628" s="8"/>
      <c r="CB628" s="13" t="s">
        <v>15</v>
      </c>
      <c r="CC628" s="13" t="s">
        <v>15</v>
      </c>
      <c r="CD628" s="13" t="s">
        <v>15</v>
      </c>
      <c r="CE628" s="8" t="s">
        <v>338</v>
      </c>
      <c r="CF628" s="13" t="s">
        <v>337</v>
      </c>
      <c r="CG628" s="13" t="s">
        <v>196</v>
      </c>
      <c r="CH628" s="13" t="s">
        <v>232</v>
      </c>
      <c r="CI628" s="13" t="s">
        <v>336</v>
      </c>
      <c r="CJ628" s="6" t="s">
        <v>335</v>
      </c>
      <c r="CK628" s="13" t="s">
        <v>158</v>
      </c>
      <c r="CL628" s="13" t="s">
        <v>334</v>
      </c>
      <c r="CM628" s="13" t="s">
        <v>135</v>
      </c>
      <c r="CN628" s="13" t="s">
        <v>333</v>
      </c>
      <c r="CO628" s="12" t="s">
        <v>332</v>
      </c>
      <c r="CP628" s="13" t="s">
        <v>133</v>
      </c>
      <c r="CQ628" s="13" t="s">
        <v>254</v>
      </c>
      <c r="CR628" s="13" t="s">
        <v>21</v>
      </c>
      <c r="CS628" s="13" t="s">
        <v>331</v>
      </c>
      <c r="CT628" s="6" t="s">
        <v>18</v>
      </c>
      <c r="CU628" s="13" t="s">
        <v>18</v>
      </c>
      <c r="CV628" s="13" t="s">
        <v>15</v>
      </c>
      <c r="CW628" s="13" t="s">
        <v>15</v>
      </c>
      <c r="CX628" s="13" t="s">
        <v>15</v>
      </c>
      <c r="CY628" s="6" t="s">
        <v>330</v>
      </c>
      <c r="CZ628" s="13" t="s">
        <v>329</v>
      </c>
      <c r="DA628" s="13" t="s">
        <v>328</v>
      </c>
      <c r="DB628" s="13" t="s">
        <v>164</v>
      </c>
      <c r="DC628" s="13" t="s">
        <v>327</v>
      </c>
      <c r="DD628" s="12"/>
      <c r="DE628" s="8" t="s">
        <v>157</v>
      </c>
      <c r="DF628" s="24" t="s">
        <v>424</v>
      </c>
      <c r="DG628" s="8">
        <v>12000000</v>
      </c>
      <c r="DH628" s="8" t="s">
        <v>325</v>
      </c>
      <c r="DI628" s="8" t="s">
        <v>10</v>
      </c>
      <c r="DJ628" s="8" t="s">
        <v>301</v>
      </c>
      <c r="DK628" s="8" t="s">
        <v>83</v>
      </c>
      <c r="DL628" s="8"/>
      <c r="DX628" s="8" t="s">
        <v>423</v>
      </c>
      <c r="DY628" s="9">
        <v>15237708.25</v>
      </c>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21"/>
      <c r="FE628" s="6"/>
      <c r="FF628" s="6"/>
      <c r="FG628" s="6"/>
      <c r="FH628" s="6"/>
      <c r="FI628" s="6"/>
      <c r="FJ628" s="6"/>
      <c r="FK628" s="6"/>
      <c r="FL628" s="6"/>
      <c r="FM628" s="6"/>
      <c r="FN628" s="6"/>
      <c r="FO628" s="6"/>
      <c r="FP628" s="6"/>
      <c r="FQ628" s="6"/>
      <c r="FR628" s="6"/>
      <c r="FS628" s="6"/>
      <c r="FT628" s="6"/>
      <c r="FU628" s="6"/>
      <c r="FV628" s="6"/>
      <c r="FW628" s="6"/>
      <c r="FX628" s="6"/>
      <c r="FY628" s="6"/>
      <c r="FZ628" s="6"/>
      <c r="GA628" s="6"/>
      <c r="GB628" s="6"/>
      <c r="GC628" s="6"/>
      <c r="GD628" s="6"/>
      <c r="GE628" s="6"/>
      <c r="GF628" s="6"/>
      <c r="GG628" s="6"/>
      <c r="GH628" s="6"/>
      <c r="GI628" s="6"/>
      <c r="GJ628" s="6"/>
      <c r="GK628" s="6"/>
    </row>
    <row r="629" spans="1:193" ht="50.25" hidden="1" customHeight="1">
      <c r="A629" s="8">
        <v>5169</v>
      </c>
      <c r="B629" s="8" t="s">
        <v>422</v>
      </c>
      <c r="C629" s="8"/>
      <c r="D629" s="8" t="s">
        <v>409</v>
      </c>
      <c r="E629" s="8" t="s">
        <v>409</v>
      </c>
      <c r="F629" s="8"/>
      <c r="G629" s="8"/>
      <c r="H629" s="13" t="s">
        <v>125</v>
      </c>
      <c r="I629" s="13" t="s">
        <v>144</v>
      </c>
      <c r="J629" s="13" t="s">
        <v>143</v>
      </c>
      <c r="K629" s="13"/>
      <c r="L629" s="13" t="s">
        <v>15</v>
      </c>
      <c r="M629" s="13" t="s">
        <v>15</v>
      </c>
      <c r="N629" s="13" t="s">
        <v>15</v>
      </c>
      <c r="O629" s="13" t="s">
        <v>15</v>
      </c>
      <c r="P629" s="13"/>
      <c r="Q629" s="13"/>
      <c r="R629" s="13"/>
      <c r="S629" s="13" t="s">
        <v>15</v>
      </c>
      <c r="T629" s="13" t="s">
        <v>15</v>
      </c>
      <c r="U629" s="13" t="s">
        <v>15</v>
      </c>
      <c r="V629" s="13" t="s">
        <v>15</v>
      </c>
      <c r="W629" s="13" t="s">
        <v>421</v>
      </c>
      <c r="X629" s="13" t="s">
        <v>112</v>
      </c>
      <c r="Y629" s="13" t="s">
        <v>185</v>
      </c>
      <c r="Z629" s="13" t="s">
        <v>184</v>
      </c>
      <c r="AA629" s="13" t="s">
        <v>15</v>
      </c>
      <c r="AB629" s="13" t="s">
        <v>111</v>
      </c>
      <c r="AC629" s="13" t="s">
        <v>420</v>
      </c>
      <c r="AD629" s="13" t="s">
        <v>420</v>
      </c>
      <c r="AE629" s="13" t="s">
        <v>15</v>
      </c>
      <c r="AF629" s="13" t="s">
        <v>15</v>
      </c>
      <c r="AG629" s="13" t="s">
        <v>15</v>
      </c>
      <c r="AH629" s="13"/>
      <c r="AI629" s="13"/>
      <c r="AJ629" s="13" t="s">
        <v>15</v>
      </c>
      <c r="AK629" s="13" t="s">
        <v>15</v>
      </c>
      <c r="AL629" s="13" t="s">
        <v>15</v>
      </c>
      <c r="AM629" s="13" t="s">
        <v>15</v>
      </c>
      <c r="AN629" s="13"/>
      <c r="AO629" s="13"/>
      <c r="AP629" s="13" t="s">
        <v>15</v>
      </c>
      <c r="AQ629" s="13" t="s">
        <v>15</v>
      </c>
      <c r="AR629" s="13" t="s">
        <v>15</v>
      </c>
      <c r="AS629" s="13" t="s">
        <v>15</v>
      </c>
      <c r="AT629" s="8" t="s">
        <v>237</v>
      </c>
      <c r="AU629" s="13" t="s">
        <v>237</v>
      </c>
      <c r="AV629" s="13" t="s">
        <v>15</v>
      </c>
      <c r="AW629" s="13" t="s">
        <v>15</v>
      </c>
      <c r="AX629" s="13" t="s">
        <v>15</v>
      </c>
      <c r="AY629" s="15" t="str">
        <f>LEFT(AT629,2)</f>
        <v>13</v>
      </c>
      <c r="AZ629" s="12" t="s">
        <v>348</v>
      </c>
      <c r="BA629" s="13" t="s">
        <v>348</v>
      </c>
      <c r="BB629" s="13" t="s">
        <v>15</v>
      </c>
      <c r="BC629" s="13" t="s">
        <v>15</v>
      </c>
      <c r="BD629" s="13" t="s">
        <v>15</v>
      </c>
      <c r="BE629" s="8" t="s">
        <v>97</v>
      </c>
      <c r="BF629" s="8" t="s">
        <v>419</v>
      </c>
      <c r="BG629" s="13" t="s">
        <v>418</v>
      </c>
      <c r="BH629" s="13" t="s">
        <v>94</v>
      </c>
      <c r="BI629" s="13" t="s">
        <v>15</v>
      </c>
      <c r="BJ629" s="13" t="s">
        <v>15</v>
      </c>
      <c r="BK629" s="8" t="s">
        <v>45</v>
      </c>
      <c r="BL629" s="8" t="s">
        <v>417</v>
      </c>
      <c r="BM629" s="13" t="s">
        <v>43</v>
      </c>
      <c r="BN629" s="13" t="s">
        <v>202</v>
      </c>
      <c r="BO629" s="13" t="s">
        <v>15</v>
      </c>
      <c r="BP629" s="13" t="s">
        <v>15</v>
      </c>
      <c r="BQ629" s="8" t="s">
        <v>102</v>
      </c>
      <c r="BR629" s="8" t="s">
        <v>416</v>
      </c>
      <c r="BS629" s="13" t="s">
        <v>99</v>
      </c>
      <c r="BT629" s="13" t="s">
        <v>98</v>
      </c>
      <c r="BU629" s="13" t="s">
        <v>415</v>
      </c>
      <c r="BV629" s="13" t="s">
        <v>15</v>
      </c>
      <c r="BW629" s="8" t="s">
        <v>33</v>
      </c>
      <c r="BX629" s="13" t="s">
        <v>33</v>
      </c>
      <c r="BY629" s="13" t="s">
        <v>15</v>
      </c>
      <c r="BZ629" s="13" t="s">
        <v>15</v>
      </c>
      <c r="CA629" s="8" t="s">
        <v>91</v>
      </c>
      <c r="CB629" s="13" t="s">
        <v>91</v>
      </c>
      <c r="CC629" s="13" t="s">
        <v>15</v>
      </c>
      <c r="CD629" s="13" t="s">
        <v>15</v>
      </c>
      <c r="CE629" s="8" t="s">
        <v>414</v>
      </c>
      <c r="CF629" s="13" t="s">
        <v>231</v>
      </c>
      <c r="CG629" s="13" t="s">
        <v>413</v>
      </c>
      <c r="CH629" s="13" t="s">
        <v>15</v>
      </c>
      <c r="CI629" s="13" t="s">
        <v>15</v>
      </c>
      <c r="CJ629" s="8" t="s">
        <v>412</v>
      </c>
      <c r="CK629" s="13" t="s">
        <v>158</v>
      </c>
      <c r="CL629" s="13" t="s">
        <v>135</v>
      </c>
      <c r="CM629" s="13" t="s">
        <v>24</v>
      </c>
      <c r="CN629" s="13" t="s">
        <v>15</v>
      </c>
      <c r="CO629" s="12"/>
      <c r="CP629" s="13" t="s">
        <v>15</v>
      </c>
      <c r="CQ629" s="13" t="s">
        <v>15</v>
      </c>
      <c r="CR629" s="13" t="s">
        <v>15</v>
      </c>
      <c r="CS629" s="13" t="s">
        <v>15</v>
      </c>
      <c r="CT629" s="8"/>
      <c r="CU629" s="13" t="s">
        <v>15</v>
      </c>
      <c r="CV629" s="13" t="s">
        <v>15</v>
      </c>
      <c r="CW629" s="13" t="s">
        <v>15</v>
      </c>
      <c r="CX629" s="13" t="s">
        <v>15</v>
      </c>
      <c r="CY629" s="6" t="s">
        <v>411</v>
      </c>
      <c r="CZ629" s="13" t="s">
        <v>85</v>
      </c>
      <c r="DA629" s="13" t="s">
        <v>164</v>
      </c>
      <c r="DB629" s="13" t="s">
        <v>15</v>
      </c>
      <c r="DC629" s="13" t="s">
        <v>15</v>
      </c>
      <c r="DD629" s="12"/>
      <c r="DE629" s="8" t="s">
        <v>124</v>
      </c>
      <c r="DF629" s="24" t="s">
        <v>410</v>
      </c>
      <c r="DG629" s="8">
        <v>150000</v>
      </c>
      <c r="DH629" s="8" t="s">
        <v>409</v>
      </c>
      <c r="DI629" s="8" t="s">
        <v>10</v>
      </c>
      <c r="DJ629" s="8" t="s">
        <v>9</v>
      </c>
      <c r="DK629" s="8" t="s">
        <v>83</v>
      </c>
      <c r="DL629" s="8"/>
      <c r="DX629" s="8" t="s">
        <v>0</v>
      </c>
      <c r="DY629" s="9">
        <v>852000</v>
      </c>
      <c r="DZ629" s="8"/>
      <c r="EA629" s="8"/>
      <c r="EB629" s="8"/>
      <c r="EC629" s="8"/>
      <c r="ED629" s="8"/>
      <c r="EE629" s="8"/>
      <c r="EF629" s="8"/>
      <c r="EG629" s="8"/>
      <c r="EH629" s="8"/>
      <c r="EI629" s="8"/>
      <c r="EJ629" s="8"/>
      <c r="EK629" s="8"/>
      <c r="EL629" s="8"/>
      <c r="EM629" s="8"/>
      <c r="EN629" s="8"/>
      <c r="EO629" s="8"/>
      <c r="EP629" s="8"/>
      <c r="EQ629" s="8"/>
      <c r="ER629" s="8"/>
      <c r="ES629" s="8"/>
      <c r="ET629" s="8"/>
      <c r="EU629" s="8"/>
      <c r="EV629" s="8"/>
      <c r="EW629" s="8"/>
      <c r="EX629" s="8"/>
      <c r="EY629" s="8"/>
      <c r="EZ629" s="8"/>
      <c r="FA629" s="8"/>
      <c r="FB629" s="8"/>
      <c r="FC629" s="8"/>
      <c r="FD629" s="21"/>
      <c r="FE629" s="6"/>
      <c r="FF629" s="6"/>
      <c r="FG629" s="6"/>
      <c r="FH629" s="6"/>
      <c r="FI629" s="6"/>
      <c r="FJ629" s="6"/>
      <c r="FK629" s="6"/>
      <c r="FL629" s="6"/>
      <c r="FM629" s="6"/>
      <c r="FN629" s="6"/>
      <c r="FO629" s="6"/>
      <c r="FP629" s="6"/>
      <c r="FQ629" s="6"/>
      <c r="FR629" s="6"/>
      <c r="FS629" s="6"/>
      <c r="FT629" s="6"/>
      <c r="FU629" s="6"/>
      <c r="FV629" s="6"/>
      <c r="FW629" s="6"/>
      <c r="FX629" s="6"/>
      <c r="FY629" s="6"/>
      <c r="FZ629" s="6"/>
      <c r="GA629" s="6"/>
      <c r="GB629" s="6"/>
      <c r="GC629" s="6"/>
      <c r="GD629" s="6"/>
      <c r="GE629" s="6"/>
      <c r="GF629" s="6"/>
      <c r="GG629" s="6"/>
      <c r="GH629" s="6"/>
      <c r="GI629" s="6"/>
      <c r="GJ629" s="6"/>
      <c r="GK629" s="6"/>
    </row>
    <row r="630" spans="1:193" ht="50.25" hidden="1" customHeight="1">
      <c r="A630" s="8">
        <v>5051</v>
      </c>
      <c r="B630" s="8" t="s">
        <v>408</v>
      </c>
      <c r="C630" s="8" t="s">
        <v>407</v>
      </c>
      <c r="D630" s="8" t="s">
        <v>406</v>
      </c>
      <c r="E630" s="8" t="s">
        <v>406</v>
      </c>
      <c r="F630" s="8"/>
      <c r="G630" s="8"/>
      <c r="H630" s="13" t="s">
        <v>125</v>
      </c>
      <c r="I630" s="13" t="s">
        <v>77</v>
      </c>
      <c r="K630" s="13"/>
      <c r="L630" s="13" t="s">
        <v>15</v>
      </c>
      <c r="M630" s="13" t="s">
        <v>15</v>
      </c>
      <c r="N630" s="13" t="s">
        <v>15</v>
      </c>
      <c r="O630" s="13" t="s">
        <v>15</v>
      </c>
      <c r="P630" s="13" t="s">
        <v>239</v>
      </c>
      <c r="R630" s="13"/>
      <c r="S630" s="13" t="s">
        <v>15</v>
      </c>
      <c r="T630" s="13" t="s">
        <v>15</v>
      </c>
      <c r="U630" s="13" t="s">
        <v>15</v>
      </c>
      <c r="V630" s="13" t="s">
        <v>15</v>
      </c>
      <c r="W630" s="13"/>
      <c r="X630" s="13" t="s">
        <v>15</v>
      </c>
      <c r="Y630" s="13" t="s">
        <v>15</v>
      </c>
      <c r="Z630" s="13" t="s">
        <v>15</v>
      </c>
      <c r="AA630" s="13" t="s">
        <v>15</v>
      </c>
      <c r="AB630" s="13"/>
      <c r="AC630" s="13"/>
      <c r="AD630" s="13" t="s">
        <v>15</v>
      </c>
      <c r="AE630" s="13" t="s">
        <v>15</v>
      </c>
      <c r="AF630" s="13" t="s">
        <v>15</v>
      </c>
      <c r="AG630" s="13" t="s">
        <v>15</v>
      </c>
      <c r="AH630" s="13"/>
      <c r="AI630" s="13"/>
      <c r="AJ630" s="13" t="s">
        <v>15</v>
      </c>
      <c r="AK630" s="13" t="s">
        <v>15</v>
      </c>
      <c r="AL630" s="13" t="s">
        <v>15</v>
      </c>
      <c r="AM630" s="13" t="s">
        <v>15</v>
      </c>
      <c r="AN630" s="13"/>
      <c r="AO630" s="13"/>
      <c r="AP630" s="13" t="s">
        <v>15</v>
      </c>
      <c r="AQ630" s="13" t="s">
        <v>15</v>
      </c>
      <c r="AR630" s="13" t="s">
        <v>15</v>
      </c>
      <c r="AS630" s="13" t="s">
        <v>15</v>
      </c>
      <c r="AT630" s="8" t="s">
        <v>238</v>
      </c>
      <c r="AU630" s="13" t="s">
        <v>57</v>
      </c>
      <c r="AV630" s="13" t="s">
        <v>237</v>
      </c>
      <c r="AW630" s="13" t="s">
        <v>236</v>
      </c>
      <c r="AX630" s="13" t="s">
        <v>15</v>
      </c>
      <c r="AY630" s="15" t="s">
        <v>235</v>
      </c>
      <c r="AZ630" s="12" t="s">
        <v>53</v>
      </c>
      <c r="BA630" s="13" t="s">
        <v>53</v>
      </c>
      <c r="BB630" s="13" t="s">
        <v>15</v>
      </c>
      <c r="BC630" s="13" t="s">
        <v>15</v>
      </c>
      <c r="BD630" s="13" t="s">
        <v>15</v>
      </c>
      <c r="BE630" s="8" t="s">
        <v>234</v>
      </c>
      <c r="BF630" s="8" t="s">
        <v>203</v>
      </c>
      <c r="BG630" s="13" t="s">
        <v>203</v>
      </c>
      <c r="BH630" s="13" t="s">
        <v>15</v>
      </c>
      <c r="BI630" s="13" t="s">
        <v>15</v>
      </c>
      <c r="BJ630" s="13" t="s">
        <v>15</v>
      </c>
      <c r="BK630" s="8" t="s">
        <v>50</v>
      </c>
      <c r="BL630" s="8" t="s">
        <v>47</v>
      </c>
      <c r="BM630" s="13" t="s">
        <v>47</v>
      </c>
      <c r="BN630" s="13" t="s">
        <v>15</v>
      </c>
      <c r="BO630" s="13" t="s">
        <v>15</v>
      </c>
      <c r="BP630" s="13" t="s">
        <v>15</v>
      </c>
      <c r="BQ630" s="8"/>
      <c r="BR630" s="8"/>
      <c r="BS630" s="13" t="s">
        <v>15</v>
      </c>
      <c r="BT630" s="13" t="s">
        <v>15</v>
      </c>
      <c r="BU630" s="13" t="s">
        <v>15</v>
      </c>
      <c r="BV630" s="13" t="s">
        <v>15</v>
      </c>
      <c r="BW630" s="8"/>
      <c r="BX630" s="13" t="s">
        <v>15</v>
      </c>
      <c r="BY630" s="13" t="s">
        <v>15</v>
      </c>
      <c r="BZ630" s="13" t="s">
        <v>15</v>
      </c>
      <c r="CA630" s="8"/>
      <c r="CB630" s="13" t="s">
        <v>15</v>
      </c>
      <c r="CC630" s="13" t="s">
        <v>15</v>
      </c>
      <c r="CD630" s="13" t="s">
        <v>15</v>
      </c>
      <c r="CE630" s="8" t="s">
        <v>233</v>
      </c>
      <c r="CF630" s="13" t="s">
        <v>232</v>
      </c>
      <c r="CG630" s="13" t="s">
        <v>231</v>
      </c>
      <c r="CH630" s="13" t="s">
        <v>230</v>
      </c>
      <c r="CI630" s="13" t="s">
        <v>15</v>
      </c>
      <c r="CJ630" s="8"/>
      <c r="CK630" s="13" t="s">
        <v>15</v>
      </c>
      <c r="CL630" s="13" t="s">
        <v>15</v>
      </c>
      <c r="CM630" s="13" t="s">
        <v>15</v>
      </c>
      <c r="CN630" s="13" t="s">
        <v>15</v>
      </c>
      <c r="CO630" s="12"/>
      <c r="CP630" s="13" t="s">
        <v>15</v>
      </c>
      <c r="CQ630" s="13" t="s">
        <v>15</v>
      </c>
      <c r="CR630" s="13" t="s">
        <v>15</v>
      </c>
      <c r="CS630" s="13" t="s">
        <v>15</v>
      </c>
      <c r="CT630" s="8"/>
      <c r="CU630" s="13" t="s">
        <v>15</v>
      </c>
      <c r="CV630" s="13" t="s">
        <v>15</v>
      </c>
      <c r="CW630" s="13" t="s">
        <v>15</v>
      </c>
      <c r="CX630" s="13" t="s">
        <v>15</v>
      </c>
      <c r="CY630" s="8" t="s">
        <v>132</v>
      </c>
      <c r="CZ630" s="13" t="s">
        <v>85</v>
      </c>
      <c r="DA630" s="13" t="s">
        <v>15</v>
      </c>
      <c r="DB630" s="13" t="s">
        <v>15</v>
      </c>
      <c r="DC630" s="13" t="s">
        <v>15</v>
      </c>
      <c r="DD630" s="12"/>
      <c r="DE630" s="8" t="s">
        <v>229</v>
      </c>
      <c r="DF630" s="24" t="s">
        <v>405</v>
      </c>
      <c r="DG630" s="8">
        <v>2652947</v>
      </c>
      <c r="DH630" s="8" t="s">
        <v>396</v>
      </c>
      <c r="DI630" s="8" t="s">
        <v>10</v>
      </c>
      <c r="DJ630" s="8" t="s">
        <v>9</v>
      </c>
      <c r="DK630" s="8" t="s">
        <v>83</v>
      </c>
      <c r="DL630" s="8"/>
      <c r="DX630" s="8" t="s">
        <v>0</v>
      </c>
      <c r="DY630" s="9">
        <v>580000</v>
      </c>
      <c r="DZ630" s="8"/>
      <c r="EA630" s="8"/>
      <c r="EB630" s="8"/>
      <c r="EC630" s="8"/>
      <c r="ED630" s="8"/>
      <c r="EE630" s="8"/>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21"/>
      <c r="FE630" s="6"/>
      <c r="FF630" s="6"/>
      <c r="FG630" s="6"/>
      <c r="FH630" s="6"/>
      <c r="FI630" s="6"/>
      <c r="FJ630" s="6"/>
      <c r="FK630" s="6"/>
      <c r="FL630" s="6"/>
      <c r="FM630" s="6"/>
      <c r="FN630" s="6"/>
      <c r="FO630" s="6"/>
      <c r="FP630" s="6"/>
      <c r="FQ630" s="6"/>
      <c r="FR630" s="6"/>
      <c r="FS630" s="6"/>
      <c r="FT630" s="6"/>
      <c r="FU630" s="6"/>
      <c r="FV630" s="6"/>
      <c r="FW630" s="6"/>
      <c r="FX630" s="6"/>
      <c r="FY630" s="6"/>
      <c r="FZ630" s="6"/>
      <c r="GA630" s="6"/>
      <c r="GB630" s="6"/>
      <c r="GC630" s="6"/>
      <c r="GD630" s="6"/>
      <c r="GE630" s="6"/>
      <c r="GF630" s="6"/>
      <c r="GG630" s="6"/>
      <c r="GH630" s="6"/>
      <c r="GI630" s="6"/>
      <c r="GJ630" s="6"/>
      <c r="GK630" s="6"/>
    </row>
    <row r="631" spans="1:193" ht="50.25" hidden="1" customHeight="1">
      <c r="A631" s="8">
        <v>4939</v>
      </c>
      <c r="B631" s="8" t="s">
        <v>404</v>
      </c>
      <c r="C631" s="8"/>
      <c r="D631" s="8" t="s">
        <v>403</v>
      </c>
      <c r="E631" s="8" t="s">
        <v>403</v>
      </c>
      <c r="F631" s="8"/>
      <c r="G631" s="8"/>
      <c r="H631" s="13" t="s">
        <v>125</v>
      </c>
      <c r="I631" s="13" t="s">
        <v>77</v>
      </c>
      <c r="K631" s="13"/>
      <c r="L631" s="13" t="s">
        <v>15</v>
      </c>
      <c r="M631" s="13" t="s">
        <v>15</v>
      </c>
      <c r="N631" s="13" t="s">
        <v>15</v>
      </c>
      <c r="O631" s="13" t="s">
        <v>15</v>
      </c>
      <c r="P631" s="13" t="s">
        <v>239</v>
      </c>
      <c r="R631" s="13"/>
      <c r="S631" s="13" t="s">
        <v>15</v>
      </c>
      <c r="T631" s="13" t="s">
        <v>15</v>
      </c>
      <c r="U631" s="13" t="s">
        <v>15</v>
      </c>
      <c r="V631" s="13" t="s">
        <v>15</v>
      </c>
      <c r="W631" s="13"/>
      <c r="X631" s="13" t="s">
        <v>15</v>
      </c>
      <c r="Y631" s="13" t="s">
        <v>15</v>
      </c>
      <c r="Z631" s="13" t="s">
        <v>15</v>
      </c>
      <c r="AA631" s="13" t="s">
        <v>15</v>
      </c>
      <c r="AB631" s="13"/>
      <c r="AC631" s="13"/>
      <c r="AD631" s="13" t="s">
        <v>15</v>
      </c>
      <c r="AE631" s="13" t="s">
        <v>15</v>
      </c>
      <c r="AF631" s="13" t="s">
        <v>15</v>
      </c>
      <c r="AG631" s="13" t="s">
        <v>15</v>
      </c>
      <c r="AH631" s="13"/>
      <c r="AI631" s="13"/>
      <c r="AJ631" s="13" t="s">
        <v>15</v>
      </c>
      <c r="AK631" s="13" t="s">
        <v>15</v>
      </c>
      <c r="AL631" s="13" t="s">
        <v>15</v>
      </c>
      <c r="AM631" s="13" t="s">
        <v>15</v>
      </c>
      <c r="AN631" s="13"/>
      <c r="AO631" s="13"/>
      <c r="AP631" s="13" t="s">
        <v>15</v>
      </c>
      <c r="AQ631" s="13" t="s">
        <v>15</v>
      </c>
      <c r="AR631" s="13" t="s">
        <v>15</v>
      </c>
      <c r="AS631" s="13" t="s">
        <v>15</v>
      </c>
      <c r="AT631" s="8" t="s">
        <v>238</v>
      </c>
      <c r="AU631" s="13" t="s">
        <v>57</v>
      </c>
      <c r="AV631" s="13" t="s">
        <v>237</v>
      </c>
      <c r="AW631" s="13" t="s">
        <v>236</v>
      </c>
      <c r="AX631" s="13" t="s">
        <v>15</v>
      </c>
      <c r="AY631" s="15" t="s">
        <v>235</v>
      </c>
      <c r="AZ631" s="8" t="s">
        <v>402</v>
      </c>
      <c r="BA631" s="13" t="s">
        <v>53</v>
      </c>
      <c r="BB631" s="13" t="s">
        <v>52</v>
      </c>
      <c r="BC631" s="13" t="s">
        <v>104</v>
      </c>
      <c r="BD631" s="13" t="s">
        <v>15</v>
      </c>
      <c r="BE631" s="8" t="s">
        <v>234</v>
      </c>
      <c r="BF631" s="8" t="s">
        <v>203</v>
      </c>
      <c r="BG631" s="13" t="s">
        <v>203</v>
      </c>
      <c r="BH631" s="13" t="s">
        <v>15</v>
      </c>
      <c r="BI631" s="13" t="s">
        <v>15</v>
      </c>
      <c r="BJ631" s="13" t="s">
        <v>15</v>
      </c>
      <c r="BK631" s="8" t="s">
        <v>50</v>
      </c>
      <c r="BL631" s="8" t="s">
        <v>47</v>
      </c>
      <c r="BM631" s="13" t="s">
        <v>47</v>
      </c>
      <c r="BN631" s="13" t="s">
        <v>15</v>
      </c>
      <c r="BO631" s="13" t="s">
        <v>15</v>
      </c>
      <c r="BP631" s="13" t="s">
        <v>15</v>
      </c>
      <c r="BQ631" s="8"/>
      <c r="BR631" s="8"/>
      <c r="BS631" s="13" t="s">
        <v>15</v>
      </c>
      <c r="BT631" s="13" t="s">
        <v>15</v>
      </c>
      <c r="BU631" s="13" t="s">
        <v>15</v>
      </c>
      <c r="BV631" s="13" t="s">
        <v>15</v>
      </c>
      <c r="BW631" s="8"/>
      <c r="BX631" s="13" t="s">
        <v>15</v>
      </c>
      <c r="BY631" s="13" t="s">
        <v>15</v>
      </c>
      <c r="BZ631" s="13" t="s">
        <v>15</v>
      </c>
      <c r="CA631" s="8"/>
      <c r="CB631" s="13" t="s">
        <v>15</v>
      </c>
      <c r="CC631" s="13" t="s">
        <v>15</v>
      </c>
      <c r="CD631" s="13" t="s">
        <v>15</v>
      </c>
      <c r="CE631" s="8" t="s">
        <v>233</v>
      </c>
      <c r="CF631" s="13" t="s">
        <v>232</v>
      </c>
      <c r="CG631" s="13" t="s">
        <v>231</v>
      </c>
      <c r="CH631" s="13" t="s">
        <v>230</v>
      </c>
      <c r="CI631" s="13" t="s">
        <v>15</v>
      </c>
      <c r="CJ631" s="8"/>
      <c r="CK631" s="13" t="s">
        <v>15</v>
      </c>
      <c r="CL631" s="13" t="s">
        <v>15</v>
      </c>
      <c r="CM631" s="13" t="s">
        <v>15</v>
      </c>
      <c r="CN631" s="13" t="s">
        <v>15</v>
      </c>
      <c r="CO631" s="12"/>
      <c r="CP631" s="13" t="s">
        <v>15</v>
      </c>
      <c r="CQ631" s="13" t="s">
        <v>15</v>
      </c>
      <c r="CR631" s="13" t="s">
        <v>15</v>
      </c>
      <c r="CS631" s="13" t="s">
        <v>15</v>
      </c>
      <c r="CT631" s="8"/>
      <c r="CU631" s="13" t="s">
        <v>15</v>
      </c>
      <c r="CV631" s="13" t="s">
        <v>15</v>
      </c>
      <c r="CW631" s="13" t="s">
        <v>15</v>
      </c>
      <c r="CX631" s="13" t="s">
        <v>15</v>
      </c>
      <c r="CY631" s="8" t="s">
        <v>132</v>
      </c>
      <c r="CZ631" s="13" t="s">
        <v>85</v>
      </c>
      <c r="DA631" s="13" t="s">
        <v>15</v>
      </c>
      <c r="DB631" s="13" t="s">
        <v>15</v>
      </c>
      <c r="DC631" s="13" t="s">
        <v>15</v>
      </c>
      <c r="DD631" s="12"/>
      <c r="DE631" s="8" t="s">
        <v>229</v>
      </c>
      <c r="DF631" s="24" t="s">
        <v>401</v>
      </c>
      <c r="DG631" s="8">
        <v>940050</v>
      </c>
      <c r="DH631" s="8" t="s">
        <v>400</v>
      </c>
      <c r="DI631" s="8" t="s">
        <v>10</v>
      </c>
      <c r="DJ631" s="8" t="s">
        <v>9</v>
      </c>
      <c r="DK631" s="8" t="s">
        <v>83</v>
      </c>
      <c r="DL631" s="8"/>
      <c r="DX631" s="8" t="s">
        <v>0</v>
      </c>
      <c r="DY631" s="9">
        <v>1025500</v>
      </c>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21"/>
      <c r="FE631" s="6"/>
      <c r="FF631" s="6"/>
      <c r="FG631" s="6"/>
      <c r="FH631" s="6"/>
      <c r="FI631" s="6"/>
      <c r="FJ631" s="6"/>
      <c r="FK631" s="6"/>
      <c r="FL631" s="6"/>
      <c r="FM631" s="6"/>
      <c r="FN631" s="6"/>
      <c r="FO631" s="6"/>
      <c r="FP631" s="6"/>
      <c r="FQ631" s="6"/>
      <c r="FR631" s="6"/>
      <c r="FS631" s="6"/>
      <c r="FT631" s="6"/>
      <c r="FU631" s="6"/>
      <c r="FV631" s="6"/>
      <c r="FW631" s="6"/>
      <c r="FX631" s="6"/>
      <c r="FY631" s="6"/>
      <c r="FZ631" s="6"/>
      <c r="GA631" s="6"/>
      <c r="GB631" s="6"/>
      <c r="GC631" s="6"/>
      <c r="GD631" s="6"/>
      <c r="GE631" s="6"/>
      <c r="GF631" s="6"/>
      <c r="GG631" s="6"/>
      <c r="GH631" s="6"/>
      <c r="GI631" s="6"/>
      <c r="GJ631" s="6"/>
      <c r="GK631" s="6"/>
    </row>
    <row r="632" spans="1:193" ht="50.25" hidden="1" customHeight="1">
      <c r="A632" s="8">
        <v>4936</v>
      </c>
      <c r="B632" s="8" t="s">
        <v>399</v>
      </c>
      <c r="C632" s="8"/>
      <c r="D632" s="8" t="s">
        <v>398</v>
      </c>
      <c r="E632" s="8" t="s">
        <v>398</v>
      </c>
      <c r="F632" s="8"/>
      <c r="G632" s="8"/>
      <c r="H632" s="13" t="s">
        <v>125</v>
      </c>
      <c r="I632" s="13" t="s">
        <v>77</v>
      </c>
      <c r="K632" s="13"/>
      <c r="L632" s="13" t="s">
        <v>15</v>
      </c>
      <c r="M632" s="13" t="s">
        <v>15</v>
      </c>
      <c r="N632" s="13" t="s">
        <v>15</v>
      </c>
      <c r="O632" s="13" t="s">
        <v>15</v>
      </c>
      <c r="P632" s="13" t="s">
        <v>239</v>
      </c>
      <c r="R632" s="13"/>
      <c r="S632" s="13" t="s">
        <v>15</v>
      </c>
      <c r="T632" s="13" t="s">
        <v>15</v>
      </c>
      <c r="U632" s="13" t="s">
        <v>15</v>
      </c>
      <c r="V632" s="13" t="s">
        <v>15</v>
      </c>
      <c r="W632" s="13"/>
      <c r="X632" s="13" t="s">
        <v>15</v>
      </c>
      <c r="Y632" s="13" t="s">
        <v>15</v>
      </c>
      <c r="Z632" s="13" t="s">
        <v>15</v>
      </c>
      <c r="AA632" s="13" t="s">
        <v>15</v>
      </c>
      <c r="AB632" s="13"/>
      <c r="AC632" s="13"/>
      <c r="AD632" s="13" t="s">
        <v>15</v>
      </c>
      <c r="AE632" s="13" t="s">
        <v>15</v>
      </c>
      <c r="AF632" s="13" t="s">
        <v>15</v>
      </c>
      <c r="AG632" s="13" t="s">
        <v>15</v>
      </c>
      <c r="AH632" s="13"/>
      <c r="AI632" s="13"/>
      <c r="AJ632" s="13" t="s">
        <v>15</v>
      </c>
      <c r="AK632" s="13" t="s">
        <v>15</v>
      </c>
      <c r="AL632" s="13" t="s">
        <v>15</v>
      </c>
      <c r="AM632" s="13" t="s">
        <v>15</v>
      </c>
      <c r="AN632" s="13"/>
      <c r="AO632" s="13"/>
      <c r="AP632" s="13" t="s">
        <v>15</v>
      </c>
      <c r="AQ632" s="13" t="s">
        <v>15</v>
      </c>
      <c r="AR632" s="13" t="s">
        <v>15</v>
      </c>
      <c r="AS632" s="13" t="s">
        <v>15</v>
      </c>
      <c r="AT632" s="8" t="s">
        <v>238</v>
      </c>
      <c r="AU632" s="13" t="s">
        <v>57</v>
      </c>
      <c r="AV632" s="13" t="s">
        <v>237</v>
      </c>
      <c r="AW632" s="13" t="s">
        <v>236</v>
      </c>
      <c r="AX632" s="13" t="s">
        <v>15</v>
      </c>
      <c r="AY632" s="15" t="s">
        <v>235</v>
      </c>
      <c r="AZ632" s="12" t="s">
        <v>53</v>
      </c>
      <c r="BA632" s="13" t="s">
        <v>53</v>
      </c>
      <c r="BB632" s="13" t="s">
        <v>15</v>
      </c>
      <c r="BC632" s="13" t="s">
        <v>15</v>
      </c>
      <c r="BD632" s="13" t="s">
        <v>15</v>
      </c>
      <c r="BE632" s="8" t="s">
        <v>234</v>
      </c>
      <c r="BF632" s="8" t="s">
        <v>203</v>
      </c>
      <c r="BG632" s="13" t="s">
        <v>203</v>
      </c>
      <c r="BH632" s="13" t="s">
        <v>15</v>
      </c>
      <c r="BI632" s="13" t="s">
        <v>15</v>
      </c>
      <c r="BJ632" s="13" t="s">
        <v>15</v>
      </c>
      <c r="BK632" s="8" t="s">
        <v>50</v>
      </c>
      <c r="BL632" s="8" t="s">
        <v>47</v>
      </c>
      <c r="BM632" s="13" t="s">
        <v>47</v>
      </c>
      <c r="BN632" s="13" t="s">
        <v>15</v>
      </c>
      <c r="BO632" s="13" t="s">
        <v>15</v>
      </c>
      <c r="BP632" s="13" t="s">
        <v>15</v>
      </c>
      <c r="BQ632" s="8"/>
      <c r="BR632" s="8"/>
      <c r="BS632" s="13" t="s">
        <v>15</v>
      </c>
      <c r="BT632" s="13" t="s">
        <v>15</v>
      </c>
      <c r="BU632" s="13" t="s">
        <v>15</v>
      </c>
      <c r="BV632" s="13" t="s">
        <v>15</v>
      </c>
      <c r="BW632" s="8"/>
      <c r="BX632" s="13" t="s">
        <v>15</v>
      </c>
      <c r="BY632" s="13" t="s">
        <v>15</v>
      </c>
      <c r="BZ632" s="13" t="s">
        <v>15</v>
      </c>
      <c r="CA632" s="8"/>
      <c r="CB632" s="13" t="s">
        <v>15</v>
      </c>
      <c r="CC632" s="13" t="s">
        <v>15</v>
      </c>
      <c r="CD632" s="13" t="s">
        <v>15</v>
      </c>
      <c r="CE632" s="8" t="s">
        <v>233</v>
      </c>
      <c r="CF632" s="13" t="s">
        <v>232</v>
      </c>
      <c r="CG632" s="13" t="s">
        <v>231</v>
      </c>
      <c r="CH632" s="13" t="s">
        <v>230</v>
      </c>
      <c r="CI632" s="13" t="s">
        <v>15</v>
      </c>
      <c r="CJ632" s="8"/>
      <c r="CK632" s="13" t="s">
        <v>15</v>
      </c>
      <c r="CL632" s="13" t="s">
        <v>15</v>
      </c>
      <c r="CM632" s="13" t="s">
        <v>15</v>
      </c>
      <c r="CN632" s="13" t="s">
        <v>15</v>
      </c>
      <c r="CO632" s="12"/>
      <c r="CP632" s="13" t="s">
        <v>15</v>
      </c>
      <c r="CQ632" s="13" t="s">
        <v>15</v>
      </c>
      <c r="CR632" s="13" t="s">
        <v>15</v>
      </c>
      <c r="CS632" s="13" t="s">
        <v>15</v>
      </c>
      <c r="CT632" s="8"/>
      <c r="CU632" s="13" t="s">
        <v>15</v>
      </c>
      <c r="CV632" s="13" t="s">
        <v>15</v>
      </c>
      <c r="CW632" s="13" t="s">
        <v>15</v>
      </c>
      <c r="CX632" s="13" t="s">
        <v>15</v>
      </c>
      <c r="CY632" s="8" t="s">
        <v>132</v>
      </c>
      <c r="CZ632" s="13" t="s">
        <v>85</v>
      </c>
      <c r="DA632" s="13" t="s">
        <v>15</v>
      </c>
      <c r="DB632" s="13" t="s">
        <v>15</v>
      </c>
      <c r="DC632" s="13" t="s">
        <v>15</v>
      </c>
      <c r="DD632" s="12"/>
      <c r="DE632" s="8" t="s">
        <v>229</v>
      </c>
      <c r="DF632" s="24" t="s">
        <v>397</v>
      </c>
      <c r="DG632" s="8">
        <v>570000</v>
      </c>
      <c r="DH632" s="8" t="s">
        <v>396</v>
      </c>
      <c r="DI632" s="8" t="s">
        <v>10</v>
      </c>
      <c r="DJ632" s="8" t="s">
        <v>9</v>
      </c>
      <c r="DK632" s="8" t="s">
        <v>83</v>
      </c>
      <c r="DL632" s="8"/>
      <c r="DX632" s="8" t="s">
        <v>0</v>
      </c>
      <c r="DY632" s="9">
        <v>524000</v>
      </c>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8"/>
      <c r="FA632" s="8"/>
      <c r="FB632" s="8"/>
      <c r="FC632" s="8"/>
      <c r="FD632" s="21"/>
      <c r="FE632" s="6"/>
      <c r="FF632" s="6"/>
      <c r="FG632" s="6"/>
      <c r="FH632" s="6"/>
      <c r="FI632" s="6"/>
      <c r="FJ632" s="6"/>
      <c r="FK632" s="6"/>
      <c r="FL632" s="6"/>
      <c r="FM632" s="6"/>
      <c r="FN632" s="6"/>
      <c r="FO632" s="6"/>
      <c r="FP632" s="6"/>
      <c r="FQ632" s="6"/>
      <c r="FR632" s="6"/>
      <c r="FS632" s="6"/>
      <c r="FT632" s="6"/>
      <c r="FU632" s="6"/>
      <c r="FV632" s="6"/>
      <c r="FW632" s="6"/>
      <c r="FX632" s="6"/>
      <c r="FY632" s="6"/>
      <c r="FZ632" s="6"/>
      <c r="GA632" s="6"/>
      <c r="GB632" s="6"/>
      <c r="GC632" s="6"/>
      <c r="GD632" s="6"/>
      <c r="GE632" s="6"/>
      <c r="GF632" s="6"/>
      <c r="GG632" s="6"/>
      <c r="GH632" s="6"/>
      <c r="GI632" s="6"/>
      <c r="GJ632" s="6"/>
      <c r="GK632" s="6"/>
    </row>
    <row r="633" spans="1:193" ht="50.25" hidden="1" customHeight="1">
      <c r="A633" s="8">
        <v>4599</v>
      </c>
      <c r="B633" s="8" t="s">
        <v>395</v>
      </c>
      <c r="C633" s="8"/>
      <c r="D633" s="8" t="s">
        <v>384</v>
      </c>
      <c r="E633" s="8" t="s">
        <v>390</v>
      </c>
      <c r="F633" s="8"/>
      <c r="G633" s="8"/>
      <c r="H633" s="13" t="s">
        <v>125</v>
      </c>
      <c r="I633" s="13" t="s">
        <v>77</v>
      </c>
      <c r="J633" s="13" t="s">
        <v>382</v>
      </c>
      <c r="K633" s="13" t="s">
        <v>381</v>
      </c>
      <c r="L633" s="13" t="s">
        <v>69</v>
      </c>
      <c r="M633" s="13" t="s">
        <v>71</v>
      </c>
      <c r="N633" s="13" t="s">
        <v>74</v>
      </c>
      <c r="O633" s="13" t="s">
        <v>380</v>
      </c>
      <c r="P633" s="13" t="s">
        <v>117</v>
      </c>
      <c r="Q633" s="13" t="s">
        <v>379</v>
      </c>
      <c r="R633" s="22" t="s">
        <v>378</v>
      </c>
      <c r="S633" s="13" t="s">
        <v>377</v>
      </c>
      <c r="T633" s="13" t="s">
        <v>376</v>
      </c>
      <c r="U633" s="13" t="s">
        <v>375</v>
      </c>
      <c r="V633" s="13" t="s">
        <v>374</v>
      </c>
      <c r="W633" s="13" t="s">
        <v>373</v>
      </c>
      <c r="X633" s="13" t="s">
        <v>185</v>
      </c>
      <c r="Y633" s="13" t="s">
        <v>372</v>
      </c>
      <c r="Z633" s="13" t="s">
        <v>371</v>
      </c>
      <c r="AA633" s="13" t="s">
        <v>370</v>
      </c>
      <c r="AB633" s="13" t="s">
        <v>275</v>
      </c>
      <c r="AC633" s="26" t="s">
        <v>369</v>
      </c>
      <c r="AD633" s="13" t="s">
        <v>368</v>
      </c>
      <c r="AE633" s="13" t="s">
        <v>66</v>
      </c>
      <c r="AF633" s="13" t="s">
        <v>367</v>
      </c>
      <c r="AG633" s="13" t="s">
        <v>366</v>
      </c>
      <c r="AH633" s="13" t="s">
        <v>365</v>
      </c>
      <c r="AI633" s="13" t="s">
        <v>364</v>
      </c>
      <c r="AJ633" s="13" t="s">
        <v>363</v>
      </c>
      <c r="AK633" s="13" t="s">
        <v>362</v>
      </c>
      <c r="AL633" s="13" t="s">
        <v>361</v>
      </c>
      <c r="AM633" s="13" t="s">
        <v>360</v>
      </c>
      <c r="AN633" s="13" t="s">
        <v>359</v>
      </c>
      <c r="AO633" s="13" t="s">
        <v>358</v>
      </c>
      <c r="AP633" s="13" t="s">
        <v>357</v>
      </c>
      <c r="AQ633" s="13" t="s">
        <v>356</v>
      </c>
      <c r="AR633" s="13" t="s">
        <v>355</v>
      </c>
      <c r="AS633" s="13" t="s">
        <v>354</v>
      </c>
      <c r="AT633" s="8" t="s">
        <v>353</v>
      </c>
      <c r="AU633" s="13" t="s">
        <v>352</v>
      </c>
      <c r="AV633" s="13" t="s">
        <v>182</v>
      </c>
      <c r="AW633" s="13" t="s">
        <v>108</v>
      </c>
      <c r="AX633" s="13" t="s">
        <v>351</v>
      </c>
      <c r="AY633" s="15" t="s">
        <v>350</v>
      </c>
      <c r="AZ633" s="12" t="s">
        <v>349</v>
      </c>
      <c r="BA633" s="13" t="s">
        <v>53</v>
      </c>
      <c r="BB633" s="13" t="s">
        <v>348</v>
      </c>
      <c r="BC633" s="13" t="s">
        <v>264</v>
      </c>
      <c r="BD633" s="13" t="s">
        <v>15</v>
      </c>
      <c r="BE633" s="8" t="s">
        <v>40</v>
      </c>
      <c r="BF633" s="8" t="s">
        <v>347</v>
      </c>
      <c r="BG633" s="13" t="s">
        <v>346</v>
      </c>
      <c r="BH633" s="13" t="s">
        <v>261</v>
      </c>
      <c r="BI633" s="13" t="s">
        <v>260</v>
      </c>
      <c r="BJ633" s="13" t="s">
        <v>345</v>
      </c>
      <c r="BK633" s="8" t="s">
        <v>102</v>
      </c>
      <c r="BL633" s="8" t="s">
        <v>344</v>
      </c>
      <c r="BM633" s="13" t="s">
        <v>203</v>
      </c>
      <c r="BN633" s="13" t="s">
        <v>343</v>
      </c>
      <c r="BO633" s="13" t="s">
        <v>342</v>
      </c>
      <c r="BP633" s="13" t="s">
        <v>341</v>
      </c>
      <c r="BQ633" s="8" t="s">
        <v>178</v>
      </c>
      <c r="BR633" s="6" t="s">
        <v>340</v>
      </c>
      <c r="BS633" s="13" t="s">
        <v>175</v>
      </c>
      <c r="BT633" s="13" t="s">
        <v>176</v>
      </c>
      <c r="BU633" s="14" t="s">
        <v>256</v>
      </c>
      <c r="BV633" s="13" t="s">
        <v>339</v>
      </c>
      <c r="BW633" s="8" t="s">
        <v>34</v>
      </c>
      <c r="BX633" s="13" t="s">
        <v>34</v>
      </c>
      <c r="BY633" s="13" t="s">
        <v>15</v>
      </c>
      <c r="BZ633" s="13" t="s">
        <v>15</v>
      </c>
      <c r="CA633" s="8"/>
      <c r="CB633" s="13" t="s">
        <v>15</v>
      </c>
      <c r="CC633" s="13" t="s">
        <v>15</v>
      </c>
      <c r="CD633" s="13" t="s">
        <v>15</v>
      </c>
      <c r="CE633" s="8" t="s">
        <v>338</v>
      </c>
      <c r="CF633" s="13" t="s">
        <v>337</v>
      </c>
      <c r="CG633" s="13" t="s">
        <v>196</v>
      </c>
      <c r="CH633" s="13" t="s">
        <v>232</v>
      </c>
      <c r="CI633" s="13" t="s">
        <v>336</v>
      </c>
      <c r="CJ633" s="6" t="s">
        <v>335</v>
      </c>
      <c r="CK633" s="13" t="s">
        <v>158</v>
      </c>
      <c r="CL633" s="13" t="s">
        <v>334</v>
      </c>
      <c r="CM633" s="13" t="s">
        <v>135</v>
      </c>
      <c r="CN633" s="13" t="s">
        <v>333</v>
      </c>
      <c r="CO633" s="12" t="s">
        <v>332</v>
      </c>
      <c r="CP633" s="13" t="s">
        <v>133</v>
      </c>
      <c r="CQ633" s="13" t="s">
        <v>254</v>
      </c>
      <c r="CR633" s="13" t="s">
        <v>21</v>
      </c>
      <c r="CS633" s="13" t="s">
        <v>331</v>
      </c>
      <c r="CT633" s="6" t="s">
        <v>18</v>
      </c>
      <c r="CU633" s="13" t="s">
        <v>18</v>
      </c>
      <c r="CV633" s="13" t="s">
        <v>15</v>
      </c>
      <c r="CW633" s="13" t="s">
        <v>15</v>
      </c>
      <c r="CX633" s="13" t="s">
        <v>15</v>
      </c>
      <c r="CY633" s="6" t="s">
        <v>330</v>
      </c>
      <c r="CZ633" s="13" t="s">
        <v>329</v>
      </c>
      <c r="DA633" s="13" t="s">
        <v>328</v>
      </c>
      <c r="DB633" s="13" t="s">
        <v>164</v>
      </c>
      <c r="DC633" s="13" t="s">
        <v>327</v>
      </c>
      <c r="DD633" s="12"/>
      <c r="DE633" s="8" t="s">
        <v>229</v>
      </c>
      <c r="DF633" s="24" t="s">
        <v>389</v>
      </c>
      <c r="DG633" s="8">
        <v>7250000</v>
      </c>
      <c r="DH633" s="8" t="s">
        <v>325</v>
      </c>
      <c r="DI633" s="8" t="s">
        <v>10</v>
      </c>
      <c r="DJ633" s="8" t="s">
        <v>301</v>
      </c>
      <c r="DK633" s="8" t="s">
        <v>83</v>
      </c>
      <c r="DL633" s="8"/>
      <c r="DX633" s="8" t="s">
        <v>324</v>
      </c>
      <c r="DY633" s="9">
        <v>6965152</v>
      </c>
      <c r="DZ633" s="8"/>
      <c r="EA633" s="8"/>
      <c r="EB633" s="8"/>
      <c r="EC633" s="8"/>
      <c r="ED633" s="8"/>
      <c r="EE633" s="8"/>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21"/>
      <c r="FE633" s="6"/>
      <c r="FF633" s="6"/>
      <c r="FG633" s="6"/>
      <c r="FH633" s="6"/>
      <c r="FI633" s="6"/>
      <c r="FJ633" s="6"/>
      <c r="FK633" s="6"/>
      <c r="FL633" s="6"/>
      <c r="FM633" s="6"/>
      <c r="FN633" s="6"/>
      <c r="FO633" s="6"/>
      <c r="FP633" s="6"/>
      <c r="FQ633" s="6"/>
      <c r="FR633" s="6"/>
      <c r="FS633" s="6"/>
      <c r="FT633" s="6"/>
      <c r="FU633" s="6"/>
      <c r="FV633" s="6"/>
      <c r="FW633" s="6"/>
      <c r="FX633" s="6"/>
      <c r="FY633" s="6"/>
      <c r="FZ633" s="6"/>
      <c r="GA633" s="6"/>
      <c r="GB633" s="6"/>
      <c r="GC633" s="6"/>
      <c r="GD633" s="6"/>
      <c r="GE633" s="6"/>
      <c r="GF633" s="6"/>
      <c r="GG633" s="6"/>
      <c r="GH633" s="6"/>
      <c r="GI633" s="6"/>
      <c r="GJ633" s="6"/>
      <c r="GK633" s="6"/>
    </row>
    <row r="634" spans="1:193" ht="50.25" hidden="1" customHeight="1">
      <c r="A634" s="8">
        <v>4595</v>
      </c>
      <c r="B634" s="8" t="s">
        <v>394</v>
      </c>
      <c r="C634" s="8"/>
      <c r="D634" s="8" t="s">
        <v>384</v>
      </c>
      <c r="E634" s="8" t="s">
        <v>390</v>
      </c>
      <c r="F634" s="8"/>
      <c r="G634" s="8"/>
      <c r="H634" s="13" t="s">
        <v>125</v>
      </c>
      <c r="I634" s="13" t="s">
        <v>77</v>
      </c>
      <c r="J634" s="13" t="s">
        <v>382</v>
      </c>
      <c r="K634" s="13" t="s">
        <v>381</v>
      </c>
      <c r="L634" s="13" t="s">
        <v>69</v>
      </c>
      <c r="M634" s="13" t="s">
        <v>71</v>
      </c>
      <c r="N634" s="13" t="s">
        <v>74</v>
      </c>
      <c r="O634" s="13" t="s">
        <v>380</v>
      </c>
      <c r="P634" s="13" t="s">
        <v>117</v>
      </c>
      <c r="Q634" s="13" t="s">
        <v>379</v>
      </c>
      <c r="R634" s="22" t="s">
        <v>378</v>
      </c>
      <c r="S634" s="13" t="s">
        <v>377</v>
      </c>
      <c r="T634" s="13" t="s">
        <v>376</v>
      </c>
      <c r="U634" s="13" t="s">
        <v>375</v>
      </c>
      <c r="V634" s="13" t="s">
        <v>374</v>
      </c>
      <c r="W634" s="13" t="s">
        <v>373</v>
      </c>
      <c r="X634" s="13" t="s">
        <v>185</v>
      </c>
      <c r="Y634" s="13" t="s">
        <v>372</v>
      </c>
      <c r="Z634" s="13" t="s">
        <v>371</v>
      </c>
      <c r="AA634" s="13" t="s">
        <v>370</v>
      </c>
      <c r="AB634" s="13" t="s">
        <v>275</v>
      </c>
      <c r="AC634" s="26" t="s">
        <v>369</v>
      </c>
      <c r="AD634" s="13" t="s">
        <v>368</v>
      </c>
      <c r="AE634" s="13" t="s">
        <v>66</v>
      </c>
      <c r="AF634" s="13" t="s">
        <v>367</v>
      </c>
      <c r="AG634" s="13" t="s">
        <v>366</v>
      </c>
      <c r="AH634" s="13" t="s">
        <v>365</v>
      </c>
      <c r="AI634" s="13" t="s">
        <v>364</v>
      </c>
      <c r="AJ634" s="13" t="s">
        <v>363</v>
      </c>
      <c r="AK634" s="13" t="s">
        <v>362</v>
      </c>
      <c r="AL634" s="13" t="s">
        <v>361</v>
      </c>
      <c r="AM634" s="13" t="s">
        <v>360</v>
      </c>
      <c r="AN634" s="13" t="s">
        <v>359</v>
      </c>
      <c r="AO634" s="13" t="s">
        <v>358</v>
      </c>
      <c r="AP634" s="13" t="s">
        <v>357</v>
      </c>
      <c r="AQ634" s="13" t="s">
        <v>356</v>
      </c>
      <c r="AR634" s="13" t="s">
        <v>355</v>
      </c>
      <c r="AS634" s="13" t="s">
        <v>354</v>
      </c>
      <c r="AT634" s="8" t="s">
        <v>353</v>
      </c>
      <c r="AU634" s="13" t="s">
        <v>352</v>
      </c>
      <c r="AV634" s="13" t="s">
        <v>182</v>
      </c>
      <c r="AW634" s="13" t="s">
        <v>108</v>
      </c>
      <c r="AX634" s="13" t="s">
        <v>351</v>
      </c>
      <c r="AY634" s="15" t="s">
        <v>350</v>
      </c>
      <c r="AZ634" s="12" t="s">
        <v>349</v>
      </c>
      <c r="BA634" s="13" t="s">
        <v>53</v>
      </c>
      <c r="BB634" s="13" t="s">
        <v>348</v>
      </c>
      <c r="BC634" s="13" t="s">
        <v>264</v>
      </c>
      <c r="BD634" s="13" t="s">
        <v>15</v>
      </c>
      <c r="BE634" s="8" t="s">
        <v>40</v>
      </c>
      <c r="BF634" s="8" t="s">
        <v>347</v>
      </c>
      <c r="BG634" s="13" t="s">
        <v>346</v>
      </c>
      <c r="BH634" s="13" t="s">
        <v>261</v>
      </c>
      <c r="BI634" s="13" t="s">
        <v>260</v>
      </c>
      <c r="BJ634" s="13" t="s">
        <v>345</v>
      </c>
      <c r="BK634" s="8" t="s">
        <v>102</v>
      </c>
      <c r="BL634" s="8" t="s">
        <v>344</v>
      </c>
      <c r="BM634" s="13" t="s">
        <v>203</v>
      </c>
      <c r="BN634" s="13" t="s">
        <v>343</v>
      </c>
      <c r="BO634" s="13" t="s">
        <v>342</v>
      </c>
      <c r="BP634" s="13" t="s">
        <v>341</v>
      </c>
      <c r="BQ634" s="8" t="s">
        <v>178</v>
      </c>
      <c r="BR634" s="6" t="s">
        <v>340</v>
      </c>
      <c r="BS634" s="13" t="s">
        <v>175</v>
      </c>
      <c r="BT634" s="13" t="s">
        <v>176</v>
      </c>
      <c r="BU634" s="14" t="s">
        <v>256</v>
      </c>
      <c r="BV634" s="13" t="s">
        <v>339</v>
      </c>
      <c r="BW634" s="8" t="s">
        <v>34</v>
      </c>
      <c r="BX634" s="13" t="s">
        <v>34</v>
      </c>
      <c r="BY634" s="13" t="s">
        <v>15</v>
      </c>
      <c r="BZ634" s="13" t="s">
        <v>15</v>
      </c>
      <c r="CA634" s="8"/>
      <c r="CB634" s="13" t="s">
        <v>15</v>
      </c>
      <c r="CC634" s="13" t="s">
        <v>15</v>
      </c>
      <c r="CD634" s="13" t="s">
        <v>15</v>
      </c>
      <c r="CE634" s="8" t="s">
        <v>338</v>
      </c>
      <c r="CF634" s="13" t="s">
        <v>337</v>
      </c>
      <c r="CG634" s="13" t="s">
        <v>196</v>
      </c>
      <c r="CH634" s="13" t="s">
        <v>232</v>
      </c>
      <c r="CI634" s="13" t="s">
        <v>336</v>
      </c>
      <c r="CJ634" s="6" t="s">
        <v>335</v>
      </c>
      <c r="CK634" s="13" t="s">
        <v>158</v>
      </c>
      <c r="CL634" s="13" t="s">
        <v>334</v>
      </c>
      <c r="CM634" s="13" t="s">
        <v>135</v>
      </c>
      <c r="CN634" s="13" t="s">
        <v>333</v>
      </c>
      <c r="CO634" s="12" t="s">
        <v>332</v>
      </c>
      <c r="CP634" s="13" t="s">
        <v>133</v>
      </c>
      <c r="CQ634" s="13" t="s">
        <v>254</v>
      </c>
      <c r="CR634" s="13" t="s">
        <v>21</v>
      </c>
      <c r="CS634" s="13" t="s">
        <v>331</v>
      </c>
      <c r="CT634" s="6" t="s">
        <v>18</v>
      </c>
      <c r="CU634" s="13" t="s">
        <v>18</v>
      </c>
      <c r="CV634" s="13" t="s">
        <v>15</v>
      </c>
      <c r="CW634" s="13" t="s">
        <v>15</v>
      </c>
      <c r="CX634" s="13" t="s">
        <v>15</v>
      </c>
      <c r="CY634" s="6" t="s">
        <v>330</v>
      </c>
      <c r="CZ634" s="13" t="s">
        <v>329</v>
      </c>
      <c r="DA634" s="13" t="s">
        <v>328</v>
      </c>
      <c r="DB634" s="13" t="s">
        <v>164</v>
      </c>
      <c r="DC634" s="13" t="s">
        <v>327</v>
      </c>
      <c r="DD634" s="12"/>
      <c r="DE634" s="8" t="s">
        <v>229</v>
      </c>
      <c r="DF634" s="24" t="s">
        <v>389</v>
      </c>
      <c r="DG634" s="8">
        <v>75766000</v>
      </c>
      <c r="DH634" s="8" t="s">
        <v>325</v>
      </c>
      <c r="DI634" s="8" t="s">
        <v>10</v>
      </c>
      <c r="DJ634" s="8" t="s">
        <v>301</v>
      </c>
      <c r="DK634" s="8" t="s">
        <v>83</v>
      </c>
      <c r="DL634" s="8"/>
      <c r="DX634" s="8" t="s">
        <v>324</v>
      </c>
      <c r="DY634" s="9">
        <v>72851267</v>
      </c>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21"/>
      <c r="FE634" s="6"/>
      <c r="FF634" s="6"/>
      <c r="FG634" s="6"/>
      <c r="FH634" s="6"/>
      <c r="FI634" s="6"/>
      <c r="FJ634" s="6"/>
      <c r="FK634" s="6"/>
      <c r="FL634" s="6"/>
      <c r="FM634" s="6"/>
      <c r="FN634" s="6"/>
      <c r="FO634" s="6"/>
      <c r="FP634" s="6"/>
      <c r="FQ634" s="6"/>
      <c r="FR634" s="6"/>
      <c r="FS634" s="6"/>
      <c r="FT634" s="6"/>
      <c r="FU634" s="6"/>
      <c r="FV634" s="6"/>
      <c r="FW634" s="6"/>
      <c r="FX634" s="6"/>
      <c r="FY634" s="6"/>
      <c r="FZ634" s="6"/>
      <c r="GA634" s="6"/>
      <c r="GB634" s="6"/>
      <c r="GC634" s="6"/>
      <c r="GD634" s="6"/>
      <c r="GE634" s="6"/>
      <c r="GF634" s="6"/>
      <c r="GG634" s="6"/>
      <c r="GH634" s="6"/>
      <c r="GI634" s="6"/>
      <c r="GJ634" s="6"/>
      <c r="GK634" s="6"/>
    </row>
    <row r="635" spans="1:193" ht="50.25" hidden="1" customHeight="1">
      <c r="A635" s="8">
        <v>4579</v>
      </c>
      <c r="B635" s="8" t="s">
        <v>393</v>
      </c>
      <c r="C635" s="8"/>
      <c r="D635" s="8" t="s">
        <v>384</v>
      </c>
      <c r="E635" s="8" t="s">
        <v>390</v>
      </c>
      <c r="F635" s="8"/>
      <c r="G635" s="8"/>
      <c r="H635" s="13" t="s">
        <v>125</v>
      </c>
      <c r="I635" s="13" t="s">
        <v>77</v>
      </c>
      <c r="J635" s="13" t="s">
        <v>382</v>
      </c>
      <c r="K635" s="13" t="s">
        <v>381</v>
      </c>
      <c r="L635" s="13" t="s">
        <v>69</v>
      </c>
      <c r="M635" s="13" t="s">
        <v>71</v>
      </c>
      <c r="N635" s="13" t="s">
        <v>74</v>
      </c>
      <c r="O635" s="13" t="s">
        <v>380</v>
      </c>
      <c r="P635" s="13" t="s">
        <v>117</v>
      </c>
      <c r="Q635" s="13" t="s">
        <v>379</v>
      </c>
      <c r="R635" s="22" t="s">
        <v>378</v>
      </c>
      <c r="S635" s="13" t="s">
        <v>377</v>
      </c>
      <c r="T635" s="13" t="s">
        <v>376</v>
      </c>
      <c r="U635" s="13" t="s">
        <v>375</v>
      </c>
      <c r="V635" s="13" t="s">
        <v>374</v>
      </c>
      <c r="W635" s="13" t="s">
        <v>373</v>
      </c>
      <c r="X635" s="13" t="s">
        <v>185</v>
      </c>
      <c r="Y635" s="13" t="s">
        <v>372</v>
      </c>
      <c r="Z635" s="13" t="s">
        <v>371</v>
      </c>
      <c r="AA635" s="13" t="s">
        <v>370</v>
      </c>
      <c r="AB635" s="13" t="s">
        <v>275</v>
      </c>
      <c r="AC635" s="26" t="s">
        <v>369</v>
      </c>
      <c r="AD635" s="13" t="s">
        <v>368</v>
      </c>
      <c r="AE635" s="13" t="s">
        <v>66</v>
      </c>
      <c r="AF635" s="13" t="s">
        <v>367</v>
      </c>
      <c r="AG635" s="13" t="s">
        <v>366</v>
      </c>
      <c r="AH635" s="13" t="s">
        <v>365</v>
      </c>
      <c r="AI635" s="13" t="s">
        <v>364</v>
      </c>
      <c r="AJ635" s="13" t="s">
        <v>363</v>
      </c>
      <c r="AK635" s="13" t="s">
        <v>362</v>
      </c>
      <c r="AL635" s="13" t="s">
        <v>361</v>
      </c>
      <c r="AM635" s="13" t="s">
        <v>360</v>
      </c>
      <c r="AN635" s="13" t="s">
        <v>359</v>
      </c>
      <c r="AO635" s="13" t="s">
        <v>358</v>
      </c>
      <c r="AP635" s="13" t="s">
        <v>357</v>
      </c>
      <c r="AQ635" s="13" t="s">
        <v>356</v>
      </c>
      <c r="AR635" s="13" t="s">
        <v>355</v>
      </c>
      <c r="AS635" s="13" t="s">
        <v>354</v>
      </c>
      <c r="AT635" s="8" t="s">
        <v>353</v>
      </c>
      <c r="AU635" s="13" t="s">
        <v>352</v>
      </c>
      <c r="AV635" s="13" t="s">
        <v>182</v>
      </c>
      <c r="AW635" s="13" t="s">
        <v>108</v>
      </c>
      <c r="AX635" s="13" t="s">
        <v>351</v>
      </c>
      <c r="AY635" s="15" t="s">
        <v>350</v>
      </c>
      <c r="AZ635" s="12" t="s">
        <v>349</v>
      </c>
      <c r="BA635" s="13" t="s">
        <v>53</v>
      </c>
      <c r="BB635" s="13" t="s">
        <v>348</v>
      </c>
      <c r="BC635" s="13" t="s">
        <v>264</v>
      </c>
      <c r="BD635" s="13" t="s">
        <v>15</v>
      </c>
      <c r="BE635" s="8" t="s">
        <v>40</v>
      </c>
      <c r="BF635" s="8" t="s">
        <v>347</v>
      </c>
      <c r="BG635" s="13" t="s">
        <v>346</v>
      </c>
      <c r="BH635" s="13" t="s">
        <v>261</v>
      </c>
      <c r="BI635" s="13" t="s">
        <v>260</v>
      </c>
      <c r="BJ635" s="13" t="s">
        <v>345</v>
      </c>
      <c r="BK635" s="8" t="s">
        <v>102</v>
      </c>
      <c r="BL635" s="8" t="s">
        <v>344</v>
      </c>
      <c r="BM635" s="13" t="s">
        <v>203</v>
      </c>
      <c r="BN635" s="13" t="s">
        <v>343</v>
      </c>
      <c r="BO635" s="13" t="s">
        <v>342</v>
      </c>
      <c r="BP635" s="13" t="s">
        <v>341</v>
      </c>
      <c r="BQ635" s="8" t="s">
        <v>178</v>
      </c>
      <c r="BR635" s="6" t="s">
        <v>340</v>
      </c>
      <c r="BS635" s="13" t="s">
        <v>175</v>
      </c>
      <c r="BT635" s="13" t="s">
        <v>176</v>
      </c>
      <c r="BU635" s="14" t="s">
        <v>256</v>
      </c>
      <c r="BV635" s="13" t="s">
        <v>339</v>
      </c>
      <c r="BW635" s="8" t="s">
        <v>34</v>
      </c>
      <c r="BX635" s="13" t="s">
        <v>34</v>
      </c>
      <c r="BY635" s="13" t="s">
        <v>15</v>
      </c>
      <c r="BZ635" s="13" t="s">
        <v>15</v>
      </c>
      <c r="CA635" s="8"/>
      <c r="CB635" s="13" t="s">
        <v>15</v>
      </c>
      <c r="CC635" s="13" t="s">
        <v>15</v>
      </c>
      <c r="CD635" s="13" t="s">
        <v>15</v>
      </c>
      <c r="CE635" s="8" t="s">
        <v>338</v>
      </c>
      <c r="CF635" s="13" t="s">
        <v>337</v>
      </c>
      <c r="CG635" s="13" t="s">
        <v>196</v>
      </c>
      <c r="CH635" s="13" t="s">
        <v>232</v>
      </c>
      <c r="CI635" s="13" t="s">
        <v>336</v>
      </c>
      <c r="CJ635" s="6" t="s">
        <v>335</v>
      </c>
      <c r="CK635" s="13" t="s">
        <v>158</v>
      </c>
      <c r="CL635" s="13" t="s">
        <v>334</v>
      </c>
      <c r="CM635" s="13" t="s">
        <v>135</v>
      </c>
      <c r="CN635" s="13" t="s">
        <v>333</v>
      </c>
      <c r="CO635" s="12" t="s">
        <v>332</v>
      </c>
      <c r="CP635" s="13" t="s">
        <v>133</v>
      </c>
      <c r="CQ635" s="13" t="s">
        <v>254</v>
      </c>
      <c r="CR635" s="13" t="s">
        <v>21</v>
      </c>
      <c r="CS635" s="13" t="s">
        <v>331</v>
      </c>
      <c r="CT635" s="6" t="s">
        <v>18</v>
      </c>
      <c r="CU635" s="13" t="s">
        <v>18</v>
      </c>
      <c r="CV635" s="13" t="s">
        <v>15</v>
      </c>
      <c r="CW635" s="13" t="s">
        <v>15</v>
      </c>
      <c r="CX635" s="13" t="s">
        <v>15</v>
      </c>
      <c r="CY635" s="6" t="s">
        <v>330</v>
      </c>
      <c r="CZ635" s="13" t="s">
        <v>329</v>
      </c>
      <c r="DA635" s="13" t="s">
        <v>328</v>
      </c>
      <c r="DB635" s="13" t="s">
        <v>164</v>
      </c>
      <c r="DC635" s="13" t="s">
        <v>327</v>
      </c>
      <c r="DD635" s="12"/>
      <c r="DE635" s="8" t="s">
        <v>229</v>
      </c>
      <c r="DF635" s="24" t="s">
        <v>389</v>
      </c>
      <c r="DG635" s="8">
        <v>40890000</v>
      </c>
      <c r="DH635" s="8" t="s">
        <v>325</v>
      </c>
      <c r="DI635" s="8" t="s">
        <v>10</v>
      </c>
      <c r="DJ635" s="8" t="s">
        <v>301</v>
      </c>
      <c r="DK635" s="8" t="s">
        <v>83</v>
      </c>
      <c r="DL635" s="8"/>
      <c r="DX635" s="8" t="s">
        <v>324</v>
      </c>
      <c r="DY635" s="9">
        <v>40828365</v>
      </c>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21"/>
      <c r="FE635" s="6"/>
      <c r="FF635" s="6"/>
      <c r="FG635" s="6"/>
      <c r="FH635" s="6"/>
      <c r="FI635" s="6"/>
      <c r="FJ635" s="6"/>
      <c r="FK635" s="6"/>
      <c r="FL635" s="6"/>
      <c r="FM635" s="6"/>
      <c r="FN635" s="6"/>
      <c r="FO635" s="6"/>
      <c r="FP635" s="6"/>
      <c r="FQ635" s="6"/>
      <c r="FR635" s="6"/>
      <c r="FS635" s="6"/>
      <c r="FT635" s="6"/>
      <c r="FU635" s="6"/>
      <c r="FV635" s="6"/>
      <c r="FW635" s="6"/>
      <c r="FX635" s="6"/>
      <c r="FY635" s="6"/>
      <c r="FZ635" s="6"/>
      <c r="GA635" s="6"/>
      <c r="GB635" s="6"/>
      <c r="GC635" s="6"/>
      <c r="GD635" s="6"/>
      <c r="GE635" s="6"/>
      <c r="GF635" s="6"/>
      <c r="GG635" s="6"/>
      <c r="GH635" s="6"/>
      <c r="GI635" s="6"/>
      <c r="GJ635" s="6"/>
      <c r="GK635" s="6"/>
    </row>
    <row r="636" spans="1:193" ht="50.25" hidden="1" customHeight="1">
      <c r="A636" s="8">
        <v>4575</v>
      </c>
      <c r="B636" s="8" t="s">
        <v>391</v>
      </c>
      <c r="C636" s="8"/>
      <c r="D636" s="8" t="s">
        <v>384</v>
      </c>
      <c r="E636" s="8" t="s">
        <v>390</v>
      </c>
      <c r="F636" s="8"/>
      <c r="G636" s="8"/>
      <c r="H636" s="13" t="s">
        <v>125</v>
      </c>
      <c r="I636" s="13" t="s">
        <v>77</v>
      </c>
      <c r="J636" s="13" t="s">
        <v>382</v>
      </c>
      <c r="K636" s="13" t="s">
        <v>381</v>
      </c>
      <c r="L636" s="13" t="s">
        <v>69</v>
      </c>
      <c r="M636" s="13" t="s">
        <v>71</v>
      </c>
      <c r="N636" s="13" t="s">
        <v>74</v>
      </c>
      <c r="O636" s="13" t="s">
        <v>380</v>
      </c>
      <c r="P636" s="13" t="s">
        <v>117</v>
      </c>
      <c r="Q636" s="13" t="s">
        <v>379</v>
      </c>
      <c r="R636" s="22" t="s">
        <v>378</v>
      </c>
      <c r="S636" s="13" t="s">
        <v>377</v>
      </c>
      <c r="T636" s="13" t="s">
        <v>376</v>
      </c>
      <c r="U636" s="13" t="s">
        <v>375</v>
      </c>
      <c r="V636" s="13" t="s">
        <v>374</v>
      </c>
      <c r="W636" s="13" t="s">
        <v>373</v>
      </c>
      <c r="X636" s="13" t="s">
        <v>185</v>
      </c>
      <c r="Y636" s="13" t="s">
        <v>372</v>
      </c>
      <c r="Z636" s="13" t="s">
        <v>371</v>
      </c>
      <c r="AA636" s="13" t="s">
        <v>370</v>
      </c>
      <c r="AB636" s="13" t="s">
        <v>275</v>
      </c>
      <c r="AC636" s="26" t="s">
        <v>369</v>
      </c>
      <c r="AD636" s="13" t="s">
        <v>368</v>
      </c>
      <c r="AE636" s="13" t="s">
        <v>66</v>
      </c>
      <c r="AF636" s="13" t="s">
        <v>367</v>
      </c>
      <c r="AG636" s="13" t="s">
        <v>366</v>
      </c>
      <c r="AH636" s="13" t="s">
        <v>365</v>
      </c>
      <c r="AI636" s="13" t="s">
        <v>364</v>
      </c>
      <c r="AJ636" s="13" t="s">
        <v>363</v>
      </c>
      <c r="AK636" s="13" t="s">
        <v>362</v>
      </c>
      <c r="AL636" s="13" t="s">
        <v>361</v>
      </c>
      <c r="AM636" s="13" t="s">
        <v>360</v>
      </c>
      <c r="AN636" s="13" t="s">
        <v>359</v>
      </c>
      <c r="AO636" s="13" t="s">
        <v>358</v>
      </c>
      <c r="AP636" s="13" t="s">
        <v>357</v>
      </c>
      <c r="AQ636" s="13" t="s">
        <v>356</v>
      </c>
      <c r="AR636" s="13" t="s">
        <v>355</v>
      </c>
      <c r="AS636" s="13" t="s">
        <v>354</v>
      </c>
      <c r="AT636" s="8" t="s">
        <v>353</v>
      </c>
      <c r="AU636" s="13" t="s">
        <v>352</v>
      </c>
      <c r="AV636" s="13" t="s">
        <v>182</v>
      </c>
      <c r="AW636" s="13" t="s">
        <v>108</v>
      </c>
      <c r="AX636" s="13" t="s">
        <v>351</v>
      </c>
      <c r="AY636" s="15" t="s">
        <v>350</v>
      </c>
      <c r="AZ636" s="12" t="s">
        <v>349</v>
      </c>
      <c r="BA636" s="13" t="s">
        <v>53</v>
      </c>
      <c r="BB636" s="13" t="s">
        <v>348</v>
      </c>
      <c r="BC636" s="13" t="s">
        <v>264</v>
      </c>
      <c r="BD636" s="13" t="s">
        <v>15</v>
      </c>
      <c r="BE636" s="8" t="s">
        <v>40</v>
      </c>
      <c r="BF636" s="8" t="s">
        <v>347</v>
      </c>
      <c r="BG636" s="13" t="s">
        <v>346</v>
      </c>
      <c r="BH636" s="13" t="s">
        <v>261</v>
      </c>
      <c r="BI636" s="13" t="s">
        <v>260</v>
      </c>
      <c r="BJ636" s="13" t="s">
        <v>345</v>
      </c>
      <c r="BK636" s="8" t="s">
        <v>102</v>
      </c>
      <c r="BL636" s="8" t="s">
        <v>344</v>
      </c>
      <c r="BM636" s="13" t="s">
        <v>203</v>
      </c>
      <c r="BN636" s="13" t="s">
        <v>343</v>
      </c>
      <c r="BO636" s="13" t="s">
        <v>342</v>
      </c>
      <c r="BP636" s="13" t="s">
        <v>341</v>
      </c>
      <c r="BQ636" s="8" t="s">
        <v>178</v>
      </c>
      <c r="BR636" s="6" t="s">
        <v>340</v>
      </c>
      <c r="BS636" s="13" t="s">
        <v>175</v>
      </c>
      <c r="BT636" s="13" t="s">
        <v>176</v>
      </c>
      <c r="BU636" s="14" t="s">
        <v>256</v>
      </c>
      <c r="BV636" s="13" t="s">
        <v>339</v>
      </c>
      <c r="BW636" s="8" t="s">
        <v>34</v>
      </c>
      <c r="BX636" s="13" t="s">
        <v>34</v>
      </c>
      <c r="BY636" s="13" t="s">
        <v>15</v>
      </c>
      <c r="BZ636" s="13" t="s">
        <v>15</v>
      </c>
      <c r="CA636" s="8"/>
      <c r="CB636" s="13" t="s">
        <v>15</v>
      </c>
      <c r="CC636" s="13" t="s">
        <v>15</v>
      </c>
      <c r="CD636" s="13" t="s">
        <v>15</v>
      </c>
      <c r="CE636" s="8" t="s">
        <v>338</v>
      </c>
      <c r="CF636" s="13" t="s">
        <v>337</v>
      </c>
      <c r="CG636" s="13" t="s">
        <v>196</v>
      </c>
      <c r="CH636" s="13" t="s">
        <v>232</v>
      </c>
      <c r="CI636" s="13" t="s">
        <v>336</v>
      </c>
      <c r="CJ636" s="6" t="s">
        <v>335</v>
      </c>
      <c r="CK636" s="13" t="s">
        <v>158</v>
      </c>
      <c r="CL636" s="13" t="s">
        <v>334</v>
      </c>
      <c r="CM636" s="13" t="s">
        <v>135</v>
      </c>
      <c r="CN636" s="13" t="s">
        <v>333</v>
      </c>
      <c r="CO636" s="12" t="s">
        <v>332</v>
      </c>
      <c r="CP636" s="13" t="s">
        <v>133</v>
      </c>
      <c r="CQ636" s="13" t="s">
        <v>254</v>
      </c>
      <c r="CR636" s="13" t="s">
        <v>21</v>
      </c>
      <c r="CS636" s="13" t="s">
        <v>331</v>
      </c>
      <c r="CT636" s="6" t="s">
        <v>18</v>
      </c>
      <c r="CU636" s="13" t="s">
        <v>18</v>
      </c>
      <c r="CV636" s="13" t="s">
        <v>15</v>
      </c>
      <c r="CW636" s="13" t="s">
        <v>15</v>
      </c>
      <c r="CX636" s="13" t="s">
        <v>15</v>
      </c>
      <c r="CY636" s="6" t="s">
        <v>330</v>
      </c>
      <c r="CZ636" s="13" t="s">
        <v>329</v>
      </c>
      <c r="DA636" s="13" t="s">
        <v>328</v>
      </c>
      <c r="DB636" s="13" t="s">
        <v>164</v>
      </c>
      <c r="DC636" s="13" t="s">
        <v>327</v>
      </c>
      <c r="DD636" s="12"/>
      <c r="DE636" s="8" t="s">
        <v>157</v>
      </c>
      <c r="DF636" s="24" t="s">
        <v>392</v>
      </c>
      <c r="DG636" s="8">
        <v>0</v>
      </c>
      <c r="DH636" s="8" t="s">
        <v>325</v>
      </c>
      <c r="DI636" s="8" t="s">
        <v>10</v>
      </c>
      <c r="DJ636" s="8" t="s">
        <v>301</v>
      </c>
      <c r="DK636" s="8" t="s">
        <v>83</v>
      </c>
      <c r="DL636" s="8"/>
      <c r="DX636" s="8" t="s">
        <v>387</v>
      </c>
      <c r="DY636" s="9">
        <v>5917274.6500000004</v>
      </c>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8"/>
      <c r="FA636" s="8"/>
      <c r="FB636" s="8"/>
      <c r="FC636" s="8"/>
      <c r="FD636" s="21"/>
      <c r="FE636" s="6"/>
      <c r="FF636" s="6"/>
      <c r="FG636" s="6"/>
      <c r="FH636" s="6"/>
      <c r="FI636" s="6"/>
      <c r="FJ636" s="6"/>
      <c r="FK636" s="6"/>
      <c r="FL636" s="6"/>
      <c r="FM636" s="6"/>
      <c r="FN636" s="6"/>
      <c r="FO636" s="6"/>
      <c r="FP636" s="6"/>
      <c r="FQ636" s="6"/>
      <c r="FR636" s="6"/>
      <c r="FS636" s="6"/>
      <c r="FT636" s="6"/>
      <c r="FU636" s="6"/>
      <c r="FV636" s="6"/>
      <c r="FW636" s="6"/>
      <c r="FX636" s="6"/>
      <c r="FY636" s="6"/>
      <c r="FZ636" s="6"/>
      <c r="GA636" s="6"/>
      <c r="GB636" s="6"/>
      <c r="GC636" s="6"/>
      <c r="GD636" s="6"/>
      <c r="GE636" s="6"/>
      <c r="GF636" s="6"/>
      <c r="GG636" s="6"/>
      <c r="GH636" s="6"/>
      <c r="GI636" s="6"/>
      <c r="GJ636" s="6"/>
      <c r="GK636" s="6"/>
    </row>
    <row r="637" spans="1:193" ht="50.25" hidden="1" customHeight="1">
      <c r="A637" s="8">
        <v>4561</v>
      </c>
      <c r="B637" s="8" t="s">
        <v>391</v>
      </c>
      <c r="C637" s="8"/>
      <c r="D637" s="8" t="s">
        <v>384</v>
      </c>
      <c r="E637" s="8" t="s">
        <v>390</v>
      </c>
      <c r="F637" s="8"/>
      <c r="G637" s="8"/>
      <c r="H637" s="13" t="s">
        <v>125</v>
      </c>
      <c r="I637" s="13" t="s">
        <v>77</v>
      </c>
      <c r="J637" s="13" t="s">
        <v>382</v>
      </c>
      <c r="K637" s="13" t="s">
        <v>381</v>
      </c>
      <c r="L637" s="13" t="s">
        <v>69</v>
      </c>
      <c r="M637" s="13" t="s">
        <v>71</v>
      </c>
      <c r="N637" s="13" t="s">
        <v>74</v>
      </c>
      <c r="O637" s="13" t="s">
        <v>380</v>
      </c>
      <c r="P637" s="13" t="s">
        <v>117</v>
      </c>
      <c r="Q637" s="13" t="s">
        <v>379</v>
      </c>
      <c r="R637" s="22" t="s">
        <v>378</v>
      </c>
      <c r="S637" s="13" t="s">
        <v>377</v>
      </c>
      <c r="T637" s="13" t="s">
        <v>376</v>
      </c>
      <c r="U637" s="13" t="s">
        <v>375</v>
      </c>
      <c r="V637" s="13" t="s">
        <v>374</v>
      </c>
      <c r="W637" s="13" t="s">
        <v>373</v>
      </c>
      <c r="X637" s="13" t="s">
        <v>185</v>
      </c>
      <c r="Y637" s="13" t="s">
        <v>372</v>
      </c>
      <c r="Z637" s="13" t="s">
        <v>371</v>
      </c>
      <c r="AA637" s="13" t="s">
        <v>370</v>
      </c>
      <c r="AB637" s="13" t="s">
        <v>275</v>
      </c>
      <c r="AC637" s="26" t="s">
        <v>369</v>
      </c>
      <c r="AD637" s="13" t="s">
        <v>368</v>
      </c>
      <c r="AE637" s="13" t="s">
        <v>66</v>
      </c>
      <c r="AF637" s="13" t="s">
        <v>367</v>
      </c>
      <c r="AG637" s="13" t="s">
        <v>366</v>
      </c>
      <c r="AH637" s="13" t="s">
        <v>365</v>
      </c>
      <c r="AI637" s="13" t="s">
        <v>364</v>
      </c>
      <c r="AJ637" s="13" t="s">
        <v>363</v>
      </c>
      <c r="AK637" s="13" t="s">
        <v>362</v>
      </c>
      <c r="AL637" s="13" t="s">
        <v>361</v>
      </c>
      <c r="AM637" s="13" t="s">
        <v>360</v>
      </c>
      <c r="AN637" s="13" t="s">
        <v>359</v>
      </c>
      <c r="AO637" s="13" t="s">
        <v>358</v>
      </c>
      <c r="AP637" s="13" t="s">
        <v>357</v>
      </c>
      <c r="AQ637" s="13" t="s">
        <v>356</v>
      </c>
      <c r="AR637" s="13" t="s">
        <v>355</v>
      </c>
      <c r="AS637" s="13" t="s">
        <v>354</v>
      </c>
      <c r="AT637" s="8" t="s">
        <v>353</v>
      </c>
      <c r="AU637" s="13" t="s">
        <v>352</v>
      </c>
      <c r="AV637" s="13" t="s">
        <v>182</v>
      </c>
      <c r="AW637" s="13" t="s">
        <v>108</v>
      </c>
      <c r="AX637" s="13" t="s">
        <v>351</v>
      </c>
      <c r="AY637" s="15" t="s">
        <v>350</v>
      </c>
      <c r="AZ637" s="12" t="s">
        <v>349</v>
      </c>
      <c r="BA637" s="13" t="s">
        <v>53</v>
      </c>
      <c r="BB637" s="13" t="s">
        <v>348</v>
      </c>
      <c r="BC637" s="13" t="s">
        <v>264</v>
      </c>
      <c r="BD637" s="13" t="s">
        <v>15</v>
      </c>
      <c r="BE637" s="8" t="s">
        <v>40</v>
      </c>
      <c r="BF637" s="8" t="s">
        <v>347</v>
      </c>
      <c r="BG637" s="13" t="s">
        <v>346</v>
      </c>
      <c r="BH637" s="13" t="s">
        <v>261</v>
      </c>
      <c r="BI637" s="13" t="s">
        <v>260</v>
      </c>
      <c r="BJ637" s="13" t="s">
        <v>345</v>
      </c>
      <c r="BK637" s="8" t="s">
        <v>102</v>
      </c>
      <c r="BL637" s="8" t="s">
        <v>344</v>
      </c>
      <c r="BM637" s="13" t="s">
        <v>203</v>
      </c>
      <c r="BN637" s="13" t="s">
        <v>343</v>
      </c>
      <c r="BO637" s="13" t="s">
        <v>342</v>
      </c>
      <c r="BP637" s="13" t="s">
        <v>341</v>
      </c>
      <c r="BQ637" s="8" t="s">
        <v>178</v>
      </c>
      <c r="BR637" s="6" t="s">
        <v>340</v>
      </c>
      <c r="BS637" s="13" t="s">
        <v>175</v>
      </c>
      <c r="BT637" s="13" t="s">
        <v>176</v>
      </c>
      <c r="BU637" s="14" t="s">
        <v>256</v>
      </c>
      <c r="BV637" s="13" t="s">
        <v>339</v>
      </c>
      <c r="BW637" s="8" t="s">
        <v>34</v>
      </c>
      <c r="BX637" s="13" t="s">
        <v>34</v>
      </c>
      <c r="BY637" s="13" t="s">
        <v>15</v>
      </c>
      <c r="BZ637" s="13" t="s">
        <v>15</v>
      </c>
      <c r="CA637" s="8"/>
      <c r="CB637" s="13" t="s">
        <v>15</v>
      </c>
      <c r="CC637" s="13" t="s">
        <v>15</v>
      </c>
      <c r="CD637" s="13" t="s">
        <v>15</v>
      </c>
      <c r="CE637" s="8" t="s">
        <v>338</v>
      </c>
      <c r="CF637" s="13" t="s">
        <v>337</v>
      </c>
      <c r="CG637" s="13" t="s">
        <v>196</v>
      </c>
      <c r="CH637" s="13" t="s">
        <v>232</v>
      </c>
      <c r="CI637" s="13" t="s">
        <v>336</v>
      </c>
      <c r="CJ637" s="6" t="s">
        <v>335</v>
      </c>
      <c r="CK637" s="13" t="s">
        <v>158</v>
      </c>
      <c r="CL637" s="13" t="s">
        <v>334</v>
      </c>
      <c r="CM637" s="13" t="s">
        <v>135</v>
      </c>
      <c r="CN637" s="13" t="s">
        <v>333</v>
      </c>
      <c r="CO637" s="12" t="s">
        <v>332</v>
      </c>
      <c r="CP637" s="13" t="s">
        <v>133</v>
      </c>
      <c r="CQ637" s="13" t="s">
        <v>254</v>
      </c>
      <c r="CR637" s="13" t="s">
        <v>21</v>
      </c>
      <c r="CS637" s="13" t="s">
        <v>331</v>
      </c>
      <c r="CT637" s="6" t="s">
        <v>18</v>
      </c>
      <c r="CU637" s="13" t="s">
        <v>18</v>
      </c>
      <c r="CV637" s="13" t="s">
        <v>15</v>
      </c>
      <c r="CW637" s="13" t="s">
        <v>15</v>
      </c>
      <c r="CX637" s="13" t="s">
        <v>15</v>
      </c>
      <c r="CY637" s="6" t="s">
        <v>330</v>
      </c>
      <c r="CZ637" s="13" t="s">
        <v>329</v>
      </c>
      <c r="DA637" s="13" t="s">
        <v>328</v>
      </c>
      <c r="DB637" s="13" t="s">
        <v>164</v>
      </c>
      <c r="DC637" s="13" t="s">
        <v>327</v>
      </c>
      <c r="DD637" s="12"/>
      <c r="DE637" s="8" t="s">
        <v>229</v>
      </c>
      <c r="DF637" s="24" t="s">
        <v>389</v>
      </c>
      <c r="DG637" s="8">
        <v>134615385</v>
      </c>
      <c r="DH637" s="8" t="s">
        <v>325</v>
      </c>
      <c r="DI637" s="8" t="s">
        <v>10</v>
      </c>
      <c r="DJ637" s="8" t="s">
        <v>301</v>
      </c>
      <c r="DK637" s="8" t="s">
        <v>83</v>
      </c>
      <c r="DL637" s="8"/>
      <c r="DX637" s="8" t="s">
        <v>324</v>
      </c>
      <c r="DY637" s="9">
        <v>134615385</v>
      </c>
      <c r="DZ637" s="8"/>
      <c r="EA637" s="8"/>
      <c r="EB637" s="8"/>
      <c r="EC637" s="8"/>
      <c r="ED637" s="8"/>
      <c r="EE637" s="8"/>
      <c r="EF637" s="8"/>
      <c r="EG637" s="8"/>
      <c r="EH637" s="8"/>
      <c r="EI637" s="8"/>
      <c r="EJ637" s="8"/>
      <c r="EK637" s="8"/>
      <c r="EL637" s="8"/>
      <c r="EM637" s="8"/>
      <c r="EN637" s="8"/>
      <c r="EO637" s="8"/>
      <c r="EP637" s="8"/>
      <c r="EQ637" s="8"/>
      <c r="ER637" s="8"/>
      <c r="ES637" s="8"/>
      <c r="ET637" s="8"/>
      <c r="EU637" s="8"/>
      <c r="EV637" s="8"/>
      <c r="EW637" s="8"/>
      <c r="EX637" s="8"/>
      <c r="EY637" s="8"/>
      <c r="EZ637" s="8"/>
      <c r="FA637" s="8"/>
      <c r="FB637" s="8"/>
      <c r="FC637" s="8"/>
      <c r="FD637" s="21"/>
      <c r="FE637" s="6"/>
      <c r="FF637" s="6"/>
      <c r="FG637" s="6"/>
      <c r="FH637" s="6"/>
      <c r="FI637" s="6"/>
      <c r="FJ637" s="6"/>
      <c r="FK637" s="6"/>
      <c r="FL637" s="6"/>
      <c r="FM637" s="6"/>
      <c r="FN637" s="6"/>
      <c r="FO637" s="6"/>
      <c r="FP637" s="6"/>
      <c r="FQ637" s="6"/>
      <c r="FR637" s="6"/>
      <c r="FS637" s="6"/>
      <c r="FT637" s="6"/>
      <c r="FU637" s="6"/>
      <c r="FV637" s="6"/>
      <c r="FW637" s="6"/>
      <c r="FX637" s="6"/>
      <c r="FY637" s="6"/>
      <c r="FZ637" s="6"/>
      <c r="GA637" s="6"/>
      <c r="GB637" s="6"/>
      <c r="GC637" s="6"/>
      <c r="GD637" s="6"/>
      <c r="GE637" s="6"/>
      <c r="GF637" s="6"/>
      <c r="GG637" s="6"/>
      <c r="GH637" s="6"/>
      <c r="GI637" s="6"/>
      <c r="GJ637" s="6"/>
      <c r="GK637" s="6"/>
    </row>
    <row r="638" spans="1:193" ht="50.25" hidden="1" customHeight="1">
      <c r="A638" s="8">
        <v>3962</v>
      </c>
      <c r="B638" s="8" t="s">
        <v>385</v>
      </c>
      <c r="C638" s="8"/>
      <c r="D638" s="8" t="s">
        <v>384</v>
      </c>
      <c r="E638" s="8" t="s">
        <v>383</v>
      </c>
      <c r="F638" s="8"/>
      <c r="G638" s="8"/>
      <c r="H638" s="13" t="s">
        <v>125</v>
      </c>
      <c r="I638" s="13" t="s">
        <v>77</v>
      </c>
      <c r="J638" s="13" t="s">
        <v>382</v>
      </c>
      <c r="K638" s="13" t="s">
        <v>381</v>
      </c>
      <c r="L638" s="13" t="s">
        <v>69</v>
      </c>
      <c r="M638" s="13" t="s">
        <v>71</v>
      </c>
      <c r="N638" s="13" t="s">
        <v>74</v>
      </c>
      <c r="O638" s="13" t="s">
        <v>380</v>
      </c>
      <c r="P638" s="13" t="s">
        <v>117</v>
      </c>
      <c r="Q638" s="13" t="s">
        <v>379</v>
      </c>
      <c r="R638" s="22" t="s">
        <v>378</v>
      </c>
      <c r="S638" s="13" t="s">
        <v>377</v>
      </c>
      <c r="T638" s="13" t="s">
        <v>376</v>
      </c>
      <c r="U638" s="13" t="s">
        <v>375</v>
      </c>
      <c r="V638" s="13" t="s">
        <v>374</v>
      </c>
      <c r="W638" s="13" t="s">
        <v>373</v>
      </c>
      <c r="X638" s="13" t="s">
        <v>185</v>
      </c>
      <c r="Y638" s="13" t="s">
        <v>372</v>
      </c>
      <c r="Z638" s="13" t="s">
        <v>371</v>
      </c>
      <c r="AA638" s="13" t="s">
        <v>370</v>
      </c>
      <c r="AB638" s="13" t="s">
        <v>275</v>
      </c>
      <c r="AC638" s="26" t="s">
        <v>369</v>
      </c>
      <c r="AD638" s="13" t="s">
        <v>368</v>
      </c>
      <c r="AE638" s="13" t="s">
        <v>66</v>
      </c>
      <c r="AF638" s="13" t="s">
        <v>367</v>
      </c>
      <c r="AG638" s="13" t="s">
        <v>366</v>
      </c>
      <c r="AH638" s="13" t="s">
        <v>365</v>
      </c>
      <c r="AI638" s="13" t="s">
        <v>364</v>
      </c>
      <c r="AJ638" s="13" t="s">
        <v>363</v>
      </c>
      <c r="AK638" s="13" t="s">
        <v>362</v>
      </c>
      <c r="AL638" s="13" t="s">
        <v>361</v>
      </c>
      <c r="AM638" s="13" t="s">
        <v>360</v>
      </c>
      <c r="AN638" s="13" t="s">
        <v>359</v>
      </c>
      <c r="AO638" s="13" t="s">
        <v>358</v>
      </c>
      <c r="AP638" s="13" t="s">
        <v>357</v>
      </c>
      <c r="AQ638" s="13" t="s">
        <v>356</v>
      </c>
      <c r="AR638" s="13" t="s">
        <v>355</v>
      </c>
      <c r="AS638" s="13" t="s">
        <v>354</v>
      </c>
      <c r="AT638" s="8" t="s">
        <v>353</v>
      </c>
      <c r="AU638" s="13" t="s">
        <v>352</v>
      </c>
      <c r="AV638" s="13" t="s">
        <v>182</v>
      </c>
      <c r="AW638" s="13" t="s">
        <v>108</v>
      </c>
      <c r="AX638" s="13" t="s">
        <v>351</v>
      </c>
      <c r="AY638" s="15" t="s">
        <v>350</v>
      </c>
      <c r="AZ638" s="12" t="s">
        <v>349</v>
      </c>
      <c r="BA638" s="13" t="s">
        <v>53</v>
      </c>
      <c r="BB638" s="13" t="s">
        <v>348</v>
      </c>
      <c r="BC638" s="13" t="s">
        <v>264</v>
      </c>
      <c r="BD638" s="13" t="s">
        <v>15</v>
      </c>
      <c r="BE638" s="8" t="s">
        <v>40</v>
      </c>
      <c r="BF638" s="8" t="s">
        <v>347</v>
      </c>
      <c r="BG638" s="13" t="s">
        <v>346</v>
      </c>
      <c r="BH638" s="13" t="s">
        <v>261</v>
      </c>
      <c r="BI638" s="13" t="s">
        <v>260</v>
      </c>
      <c r="BJ638" s="13" t="s">
        <v>345</v>
      </c>
      <c r="BK638" s="8" t="s">
        <v>102</v>
      </c>
      <c r="BL638" s="8" t="s">
        <v>344</v>
      </c>
      <c r="BM638" s="13" t="s">
        <v>203</v>
      </c>
      <c r="BN638" s="13" t="s">
        <v>343</v>
      </c>
      <c r="BO638" s="13" t="s">
        <v>342</v>
      </c>
      <c r="BP638" s="13" t="s">
        <v>341</v>
      </c>
      <c r="BQ638" s="8" t="s">
        <v>178</v>
      </c>
      <c r="BR638" s="6" t="s">
        <v>340</v>
      </c>
      <c r="BS638" s="13" t="s">
        <v>175</v>
      </c>
      <c r="BT638" s="13" t="s">
        <v>176</v>
      </c>
      <c r="BU638" s="14" t="s">
        <v>256</v>
      </c>
      <c r="BV638" s="13" t="s">
        <v>339</v>
      </c>
      <c r="BW638" s="8" t="s">
        <v>34</v>
      </c>
      <c r="BX638" s="13" t="s">
        <v>34</v>
      </c>
      <c r="BY638" s="13" t="s">
        <v>15</v>
      </c>
      <c r="BZ638" s="13" t="s">
        <v>15</v>
      </c>
      <c r="CA638" s="8"/>
      <c r="CB638" s="13" t="s">
        <v>15</v>
      </c>
      <c r="CC638" s="13" t="s">
        <v>15</v>
      </c>
      <c r="CD638" s="13" t="s">
        <v>15</v>
      </c>
      <c r="CE638" s="8" t="s">
        <v>338</v>
      </c>
      <c r="CF638" s="13" t="s">
        <v>337</v>
      </c>
      <c r="CG638" s="13" t="s">
        <v>196</v>
      </c>
      <c r="CH638" s="13" t="s">
        <v>232</v>
      </c>
      <c r="CI638" s="13" t="s">
        <v>336</v>
      </c>
      <c r="CJ638" s="6" t="s">
        <v>335</v>
      </c>
      <c r="CK638" s="13" t="s">
        <v>158</v>
      </c>
      <c r="CL638" s="13" t="s">
        <v>334</v>
      </c>
      <c r="CM638" s="13" t="s">
        <v>135</v>
      </c>
      <c r="CN638" s="13" t="s">
        <v>333</v>
      </c>
      <c r="CO638" s="12" t="s">
        <v>332</v>
      </c>
      <c r="CP638" s="13" t="s">
        <v>133</v>
      </c>
      <c r="CQ638" s="13" t="s">
        <v>254</v>
      </c>
      <c r="CR638" s="13" t="s">
        <v>21</v>
      </c>
      <c r="CS638" s="13" t="s">
        <v>331</v>
      </c>
      <c r="CT638" s="6" t="s">
        <v>18</v>
      </c>
      <c r="CU638" s="13" t="s">
        <v>18</v>
      </c>
      <c r="CV638" s="13" t="s">
        <v>15</v>
      </c>
      <c r="CW638" s="13" t="s">
        <v>15</v>
      </c>
      <c r="CX638" s="13" t="s">
        <v>15</v>
      </c>
      <c r="CY638" s="6" t="s">
        <v>330</v>
      </c>
      <c r="CZ638" s="13" t="s">
        <v>329</v>
      </c>
      <c r="DA638" s="13" t="s">
        <v>328</v>
      </c>
      <c r="DB638" s="13" t="s">
        <v>164</v>
      </c>
      <c r="DC638" s="13" t="s">
        <v>327</v>
      </c>
      <c r="DD638" s="12"/>
      <c r="DE638" s="8" t="s">
        <v>229</v>
      </c>
      <c r="DF638" s="24" t="s">
        <v>388</v>
      </c>
      <c r="DG638" s="8">
        <v>0</v>
      </c>
      <c r="DH638" s="8" t="s">
        <v>325</v>
      </c>
      <c r="DI638" s="8" t="s">
        <v>10</v>
      </c>
      <c r="DJ638" s="8" t="s">
        <v>301</v>
      </c>
      <c r="DK638" s="8" t="s">
        <v>83</v>
      </c>
      <c r="DL638" s="8"/>
      <c r="DX638" s="8" t="s">
        <v>324</v>
      </c>
      <c r="DY638" s="9">
        <v>45211963</v>
      </c>
      <c r="DZ638" s="8"/>
      <c r="EA638" s="8"/>
      <c r="EB638" s="8"/>
      <c r="EC638" s="8"/>
      <c r="ED638" s="8"/>
      <c r="EE638" s="8"/>
      <c r="EF638" s="8"/>
      <c r="EG638" s="8"/>
      <c r="EH638" s="8"/>
      <c r="EI638" s="8"/>
      <c r="EJ638" s="8"/>
      <c r="EK638" s="8"/>
      <c r="EL638" s="8"/>
      <c r="EM638" s="8"/>
      <c r="EN638" s="8"/>
      <c r="EO638" s="8"/>
      <c r="EP638" s="8"/>
      <c r="EQ638" s="8"/>
      <c r="ER638" s="8"/>
      <c r="ES638" s="8"/>
      <c r="ET638" s="8"/>
      <c r="EU638" s="8"/>
      <c r="EV638" s="8"/>
      <c r="EW638" s="8"/>
      <c r="EX638" s="8"/>
      <c r="EY638" s="8"/>
      <c r="EZ638" s="8"/>
      <c r="FA638" s="8"/>
      <c r="FB638" s="8"/>
      <c r="FC638" s="8"/>
      <c r="FD638" s="21"/>
      <c r="FE638" s="6"/>
      <c r="FF638" s="6"/>
      <c r="FG638" s="6"/>
      <c r="FH638" s="6"/>
      <c r="FI638" s="6"/>
      <c r="FJ638" s="6"/>
      <c r="FK638" s="6"/>
      <c r="FL638" s="6"/>
      <c r="FM638" s="6"/>
      <c r="FN638" s="6"/>
      <c r="FO638" s="6"/>
      <c r="FP638" s="6"/>
      <c r="FQ638" s="6"/>
      <c r="FR638" s="6"/>
      <c r="FS638" s="6"/>
      <c r="FT638" s="6"/>
      <c r="FU638" s="6"/>
      <c r="FV638" s="6"/>
      <c r="FW638" s="6"/>
      <c r="FX638" s="6"/>
      <c r="FY638" s="6"/>
      <c r="FZ638" s="6"/>
      <c r="GA638" s="6"/>
      <c r="GB638" s="6"/>
      <c r="GC638" s="6"/>
      <c r="GD638" s="6"/>
      <c r="GE638" s="6"/>
      <c r="GF638" s="6"/>
      <c r="GG638" s="6"/>
      <c r="GH638" s="6"/>
      <c r="GI638" s="6"/>
      <c r="GJ638" s="6"/>
      <c r="GK638" s="6"/>
    </row>
    <row r="639" spans="1:193" ht="50.25" hidden="1" customHeight="1">
      <c r="A639" s="8">
        <v>3959</v>
      </c>
      <c r="B639" s="8" t="s">
        <v>385</v>
      </c>
      <c r="C639" s="8"/>
      <c r="D639" s="8" t="s">
        <v>384</v>
      </c>
      <c r="E639" s="8" t="s">
        <v>383</v>
      </c>
      <c r="F639" s="8"/>
      <c r="G639" s="8"/>
      <c r="H639" s="13" t="s">
        <v>125</v>
      </c>
      <c r="I639" s="13" t="s">
        <v>77</v>
      </c>
      <c r="J639" s="13" t="s">
        <v>382</v>
      </c>
      <c r="K639" s="13" t="s">
        <v>381</v>
      </c>
      <c r="L639" s="13" t="s">
        <v>69</v>
      </c>
      <c r="M639" s="13" t="s">
        <v>71</v>
      </c>
      <c r="N639" s="13" t="s">
        <v>74</v>
      </c>
      <c r="O639" s="13" t="s">
        <v>380</v>
      </c>
      <c r="P639" s="13" t="s">
        <v>117</v>
      </c>
      <c r="Q639" s="13" t="s">
        <v>379</v>
      </c>
      <c r="R639" s="22" t="s">
        <v>378</v>
      </c>
      <c r="S639" s="13" t="s">
        <v>377</v>
      </c>
      <c r="T639" s="13" t="s">
        <v>376</v>
      </c>
      <c r="U639" s="13" t="s">
        <v>375</v>
      </c>
      <c r="V639" s="13" t="s">
        <v>374</v>
      </c>
      <c r="W639" s="13" t="s">
        <v>373</v>
      </c>
      <c r="X639" s="13" t="s">
        <v>185</v>
      </c>
      <c r="Y639" s="13" t="s">
        <v>372</v>
      </c>
      <c r="Z639" s="13" t="s">
        <v>371</v>
      </c>
      <c r="AA639" s="13" t="s">
        <v>370</v>
      </c>
      <c r="AB639" s="13" t="s">
        <v>275</v>
      </c>
      <c r="AC639" s="26" t="s">
        <v>369</v>
      </c>
      <c r="AD639" s="13" t="s">
        <v>368</v>
      </c>
      <c r="AE639" s="13" t="s">
        <v>66</v>
      </c>
      <c r="AF639" s="13" t="s">
        <v>367</v>
      </c>
      <c r="AG639" s="13" t="s">
        <v>366</v>
      </c>
      <c r="AH639" s="13" t="s">
        <v>365</v>
      </c>
      <c r="AI639" s="13" t="s">
        <v>364</v>
      </c>
      <c r="AJ639" s="13" t="s">
        <v>363</v>
      </c>
      <c r="AK639" s="13" t="s">
        <v>362</v>
      </c>
      <c r="AL639" s="13" t="s">
        <v>361</v>
      </c>
      <c r="AM639" s="13" t="s">
        <v>360</v>
      </c>
      <c r="AN639" s="13" t="s">
        <v>359</v>
      </c>
      <c r="AO639" s="13" t="s">
        <v>358</v>
      </c>
      <c r="AP639" s="13" t="s">
        <v>357</v>
      </c>
      <c r="AQ639" s="13" t="s">
        <v>356</v>
      </c>
      <c r="AR639" s="13" t="s">
        <v>355</v>
      </c>
      <c r="AS639" s="13" t="s">
        <v>354</v>
      </c>
      <c r="AT639" s="8" t="s">
        <v>353</v>
      </c>
      <c r="AU639" s="13" t="s">
        <v>352</v>
      </c>
      <c r="AV639" s="13" t="s">
        <v>182</v>
      </c>
      <c r="AW639" s="13" t="s">
        <v>108</v>
      </c>
      <c r="AX639" s="13" t="s">
        <v>351</v>
      </c>
      <c r="AY639" s="15" t="s">
        <v>350</v>
      </c>
      <c r="AZ639" s="12" t="s">
        <v>349</v>
      </c>
      <c r="BA639" s="13" t="s">
        <v>53</v>
      </c>
      <c r="BB639" s="13" t="s">
        <v>348</v>
      </c>
      <c r="BC639" s="13" t="s">
        <v>264</v>
      </c>
      <c r="BD639" s="13" t="s">
        <v>15</v>
      </c>
      <c r="BE639" s="8" t="s">
        <v>40</v>
      </c>
      <c r="BF639" s="8" t="s">
        <v>347</v>
      </c>
      <c r="BG639" s="13" t="s">
        <v>346</v>
      </c>
      <c r="BH639" s="13" t="s">
        <v>261</v>
      </c>
      <c r="BI639" s="13" t="s">
        <v>260</v>
      </c>
      <c r="BJ639" s="13" t="s">
        <v>345</v>
      </c>
      <c r="BK639" s="8" t="s">
        <v>102</v>
      </c>
      <c r="BL639" s="8" t="s">
        <v>344</v>
      </c>
      <c r="BM639" s="13" t="s">
        <v>203</v>
      </c>
      <c r="BN639" s="13" t="s">
        <v>343</v>
      </c>
      <c r="BO639" s="13" t="s">
        <v>342</v>
      </c>
      <c r="BP639" s="13" t="s">
        <v>341</v>
      </c>
      <c r="BQ639" s="8" t="s">
        <v>178</v>
      </c>
      <c r="BR639" s="6" t="s">
        <v>340</v>
      </c>
      <c r="BS639" s="13" t="s">
        <v>175</v>
      </c>
      <c r="BT639" s="13" t="s">
        <v>176</v>
      </c>
      <c r="BU639" s="14" t="s">
        <v>256</v>
      </c>
      <c r="BV639" s="13" t="s">
        <v>339</v>
      </c>
      <c r="BW639" s="8" t="s">
        <v>34</v>
      </c>
      <c r="BX639" s="13" t="s">
        <v>34</v>
      </c>
      <c r="BY639" s="13" t="s">
        <v>15</v>
      </c>
      <c r="BZ639" s="13" t="s">
        <v>15</v>
      </c>
      <c r="CA639" s="8"/>
      <c r="CB639" s="13" t="s">
        <v>15</v>
      </c>
      <c r="CC639" s="13" t="s">
        <v>15</v>
      </c>
      <c r="CD639" s="13" t="s">
        <v>15</v>
      </c>
      <c r="CE639" s="8" t="s">
        <v>338</v>
      </c>
      <c r="CF639" s="13" t="s">
        <v>337</v>
      </c>
      <c r="CG639" s="13" t="s">
        <v>196</v>
      </c>
      <c r="CH639" s="13" t="s">
        <v>232</v>
      </c>
      <c r="CI639" s="13" t="s">
        <v>336</v>
      </c>
      <c r="CJ639" s="6" t="s">
        <v>335</v>
      </c>
      <c r="CK639" s="13" t="s">
        <v>158</v>
      </c>
      <c r="CL639" s="13" t="s">
        <v>334</v>
      </c>
      <c r="CM639" s="13" t="s">
        <v>135</v>
      </c>
      <c r="CN639" s="13" t="s">
        <v>333</v>
      </c>
      <c r="CO639" s="12" t="s">
        <v>332</v>
      </c>
      <c r="CP639" s="13" t="s">
        <v>133</v>
      </c>
      <c r="CQ639" s="13" t="s">
        <v>254</v>
      </c>
      <c r="CR639" s="13" t="s">
        <v>21</v>
      </c>
      <c r="CS639" s="13" t="s">
        <v>331</v>
      </c>
      <c r="CT639" s="6" t="s">
        <v>18</v>
      </c>
      <c r="CU639" s="13" t="s">
        <v>18</v>
      </c>
      <c r="CV639" s="13" t="s">
        <v>15</v>
      </c>
      <c r="CW639" s="13" t="s">
        <v>15</v>
      </c>
      <c r="CX639" s="13" t="s">
        <v>15</v>
      </c>
      <c r="CY639" s="6" t="s">
        <v>330</v>
      </c>
      <c r="CZ639" s="13" t="s">
        <v>329</v>
      </c>
      <c r="DA639" s="13" t="s">
        <v>328</v>
      </c>
      <c r="DB639" s="13" t="s">
        <v>164</v>
      </c>
      <c r="DC639" s="13" t="s">
        <v>327</v>
      </c>
      <c r="DD639" s="12"/>
      <c r="DE639" s="8" t="s">
        <v>157</v>
      </c>
      <c r="DF639" s="11"/>
      <c r="DG639" s="8">
        <v>0</v>
      </c>
      <c r="DH639" s="8" t="s">
        <v>325</v>
      </c>
      <c r="DI639" s="8" t="s">
        <v>10</v>
      </c>
      <c r="DJ639" s="8" t="s">
        <v>301</v>
      </c>
      <c r="DK639" s="8" t="s">
        <v>83</v>
      </c>
      <c r="DL639" s="8"/>
      <c r="DX639" s="8" t="s">
        <v>387</v>
      </c>
      <c r="DY639" s="9">
        <v>5117254.9800000004</v>
      </c>
      <c r="DZ639" s="8"/>
      <c r="EA639" s="8"/>
      <c r="EB639" s="8"/>
      <c r="EC639" s="8"/>
      <c r="ED639" s="8"/>
      <c r="EE639" s="8"/>
      <c r="EF639" s="8"/>
      <c r="EG639" s="8"/>
      <c r="EH639" s="8"/>
      <c r="EI639" s="8"/>
      <c r="EJ639" s="8"/>
      <c r="EK639" s="8"/>
      <c r="EL639" s="8"/>
      <c r="EM639" s="8"/>
      <c r="EN639" s="8"/>
      <c r="EO639" s="8"/>
      <c r="EP639" s="8"/>
      <c r="EQ639" s="8"/>
      <c r="ER639" s="8"/>
      <c r="ES639" s="8"/>
      <c r="ET639" s="8"/>
      <c r="EU639" s="8"/>
      <c r="EV639" s="8"/>
      <c r="EW639" s="8"/>
      <c r="EX639" s="8"/>
      <c r="EY639" s="8"/>
      <c r="EZ639" s="8"/>
      <c r="FA639" s="8"/>
      <c r="FB639" s="8"/>
      <c r="FC639" s="8"/>
      <c r="FD639" s="21"/>
      <c r="FE639" s="6"/>
      <c r="FF639" s="6"/>
      <c r="FG639" s="6"/>
      <c r="FH639" s="6"/>
      <c r="FI639" s="6"/>
      <c r="FJ639" s="6"/>
      <c r="FK639" s="6"/>
      <c r="FL639" s="6"/>
      <c r="FM639" s="6"/>
      <c r="FN639" s="6"/>
      <c r="FO639" s="6"/>
      <c r="FP639" s="6"/>
      <c r="FQ639" s="6"/>
      <c r="FR639" s="6"/>
      <c r="FS639" s="6"/>
      <c r="FT639" s="6"/>
      <c r="FU639" s="6"/>
      <c r="FV639" s="6"/>
      <c r="FW639" s="6"/>
      <c r="FX639" s="6"/>
      <c r="FY639" s="6"/>
      <c r="FZ639" s="6"/>
      <c r="GA639" s="6"/>
      <c r="GB639" s="6"/>
      <c r="GC639" s="6"/>
      <c r="GD639" s="6"/>
      <c r="GE639" s="6"/>
      <c r="GF639" s="6"/>
      <c r="GG639" s="6"/>
      <c r="GH639" s="6"/>
      <c r="GI639" s="6"/>
      <c r="GJ639" s="6"/>
      <c r="GK639" s="6"/>
    </row>
    <row r="640" spans="1:193" ht="50.25" hidden="1" customHeight="1">
      <c r="A640" s="8">
        <v>3956</v>
      </c>
      <c r="B640" s="8" t="s">
        <v>385</v>
      </c>
      <c r="C640" s="8"/>
      <c r="D640" s="8" t="s">
        <v>384</v>
      </c>
      <c r="E640" s="8" t="s">
        <v>383</v>
      </c>
      <c r="F640" s="8"/>
      <c r="G640" s="8"/>
      <c r="H640" s="13" t="s">
        <v>125</v>
      </c>
      <c r="I640" s="13" t="s">
        <v>77</v>
      </c>
      <c r="J640" s="13" t="s">
        <v>382</v>
      </c>
      <c r="K640" s="13" t="s">
        <v>381</v>
      </c>
      <c r="L640" s="13" t="s">
        <v>69</v>
      </c>
      <c r="M640" s="13" t="s">
        <v>71</v>
      </c>
      <c r="N640" s="13" t="s">
        <v>74</v>
      </c>
      <c r="O640" s="13" t="s">
        <v>380</v>
      </c>
      <c r="P640" s="13" t="s">
        <v>117</v>
      </c>
      <c r="Q640" s="13" t="s">
        <v>379</v>
      </c>
      <c r="R640" s="22" t="s">
        <v>378</v>
      </c>
      <c r="S640" s="13" t="s">
        <v>377</v>
      </c>
      <c r="T640" s="13" t="s">
        <v>376</v>
      </c>
      <c r="U640" s="13" t="s">
        <v>375</v>
      </c>
      <c r="V640" s="13" t="s">
        <v>374</v>
      </c>
      <c r="W640" s="13" t="s">
        <v>373</v>
      </c>
      <c r="X640" s="13" t="s">
        <v>185</v>
      </c>
      <c r="Y640" s="13" t="s">
        <v>372</v>
      </c>
      <c r="Z640" s="13" t="s">
        <v>371</v>
      </c>
      <c r="AA640" s="13" t="s">
        <v>370</v>
      </c>
      <c r="AB640" s="13" t="s">
        <v>275</v>
      </c>
      <c r="AC640" s="26" t="s">
        <v>369</v>
      </c>
      <c r="AD640" s="13" t="s">
        <v>368</v>
      </c>
      <c r="AE640" s="13" t="s">
        <v>66</v>
      </c>
      <c r="AF640" s="13" t="s">
        <v>367</v>
      </c>
      <c r="AG640" s="13" t="s">
        <v>366</v>
      </c>
      <c r="AH640" s="13" t="s">
        <v>365</v>
      </c>
      <c r="AI640" s="13" t="s">
        <v>364</v>
      </c>
      <c r="AJ640" s="13" t="s">
        <v>363</v>
      </c>
      <c r="AK640" s="13" t="s">
        <v>362</v>
      </c>
      <c r="AL640" s="13" t="s">
        <v>361</v>
      </c>
      <c r="AM640" s="13" t="s">
        <v>360</v>
      </c>
      <c r="AN640" s="13" t="s">
        <v>359</v>
      </c>
      <c r="AO640" s="13" t="s">
        <v>358</v>
      </c>
      <c r="AP640" s="13" t="s">
        <v>357</v>
      </c>
      <c r="AQ640" s="13" t="s">
        <v>356</v>
      </c>
      <c r="AR640" s="13" t="s">
        <v>355</v>
      </c>
      <c r="AS640" s="13" t="s">
        <v>354</v>
      </c>
      <c r="AT640" s="8" t="s">
        <v>353</v>
      </c>
      <c r="AU640" s="13" t="s">
        <v>352</v>
      </c>
      <c r="AV640" s="13" t="s">
        <v>182</v>
      </c>
      <c r="AW640" s="13" t="s">
        <v>108</v>
      </c>
      <c r="AX640" s="13" t="s">
        <v>351</v>
      </c>
      <c r="AY640" s="15" t="s">
        <v>350</v>
      </c>
      <c r="AZ640" s="12" t="s">
        <v>349</v>
      </c>
      <c r="BA640" s="13" t="s">
        <v>53</v>
      </c>
      <c r="BB640" s="13" t="s">
        <v>348</v>
      </c>
      <c r="BC640" s="13" t="s">
        <v>264</v>
      </c>
      <c r="BD640" s="13" t="s">
        <v>15</v>
      </c>
      <c r="BE640" s="8" t="s">
        <v>40</v>
      </c>
      <c r="BF640" s="8" t="s">
        <v>347</v>
      </c>
      <c r="BG640" s="13" t="s">
        <v>346</v>
      </c>
      <c r="BH640" s="13" t="s">
        <v>261</v>
      </c>
      <c r="BI640" s="13" t="s">
        <v>260</v>
      </c>
      <c r="BJ640" s="13" t="s">
        <v>345</v>
      </c>
      <c r="BK640" s="8" t="s">
        <v>102</v>
      </c>
      <c r="BL640" s="8" t="s">
        <v>344</v>
      </c>
      <c r="BM640" s="13" t="s">
        <v>203</v>
      </c>
      <c r="BN640" s="13" t="s">
        <v>343</v>
      </c>
      <c r="BO640" s="13" t="s">
        <v>342</v>
      </c>
      <c r="BP640" s="13" t="s">
        <v>341</v>
      </c>
      <c r="BQ640" s="8" t="s">
        <v>178</v>
      </c>
      <c r="BR640" s="6" t="s">
        <v>340</v>
      </c>
      <c r="BS640" s="13" t="s">
        <v>175</v>
      </c>
      <c r="BT640" s="13" t="s">
        <v>176</v>
      </c>
      <c r="BU640" s="14" t="s">
        <v>256</v>
      </c>
      <c r="BV640" s="13" t="s">
        <v>339</v>
      </c>
      <c r="BW640" s="8" t="s">
        <v>34</v>
      </c>
      <c r="BX640" s="13" t="s">
        <v>34</v>
      </c>
      <c r="BY640" s="13" t="s">
        <v>15</v>
      </c>
      <c r="BZ640" s="13" t="s">
        <v>15</v>
      </c>
      <c r="CA640" s="8"/>
      <c r="CB640" s="13" t="s">
        <v>15</v>
      </c>
      <c r="CC640" s="13" t="s">
        <v>15</v>
      </c>
      <c r="CD640" s="13" t="s">
        <v>15</v>
      </c>
      <c r="CE640" s="8" t="s">
        <v>338</v>
      </c>
      <c r="CF640" s="13" t="s">
        <v>337</v>
      </c>
      <c r="CG640" s="13" t="s">
        <v>196</v>
      </c>
      <c r="CH640" s="13" t="s">
        <v>232</v>
      </c>
      <c r="CI640" s="13" t="s">
        <v>336</v>
      </c>
      <c r="CJ640" s="6" t="s">
        <v>335</v>
      </c>
      <c r="CK640" s="13" t="s">
        <v>158</v>
      </c>
      <c r="CL640" s="13" t="s">
        <v>334</v>
      </c>
      <c r="CM640" s="13" t="s">
        <v>135</v>
      </c>
      <c r="CN640" s="13" t="s">
        <v>333</v>
      </c>
      <c r="CO640" s="12" t="s">
        <v>332</v>
      </c>
      <c r="CP640" s="13" t="s">
        <v>133</v>
      </c>
      <c r="CQ640" s="13" t="s">
        <v>254</v>
      </c>
      <c r="CR640" s="13" t="s">
        <v>21</v>
      </c>
      <c r="CS640" s="13" t="s">
        <v>331</v>
      </c>
      <c r="CT640" s="6" t="s">
        <v>18</v>
      </c>
      <c r="CU640" s="13" t="s">
        <v>18</v>
      </c>
      <c r="CV640" s="13" t="s">
        <v>15</v>
      </c>
      <c r="CW640" s="13" t="s">
        <v>15</v>
      </c>
      <c r="CX640" s="13" t="s">
        <v>15</v>
      </c>
      <c r="CY640" s="6" t="s">
        <v>330</v>
      </c>
      <c r="CZ640" s="13" t="s">
        <v>329</v>
      </c>
      <c r="DA640" s="13" t="s">
        <v>328</v>
      </c>
      <c r="DB640" s="13" t="s">
        <v>164</v>
      </c>
      <c r="DC640" s="13" t="s">
        <v>327</v>
      </c>
      <c r="DD640" s="12"/>
      <c r="DE640" s="8" t="s">
        <v>157</v>
      </c>
      <c r="DF640" s="11"/>
      <c r="DG640" s="8">
        <v>0</v>
      </c>
      <c r="DH640" s="8" t="s">
        <v>325</v>
      </c>
      <c r="DI640" s="8" t="s">
        <v>10</v>
      </c>
      <c r="DJ640" s="8" t="s">
        <v>301</v>
      </c>
      <c r="DK640" s="8" t="s">
        <v>83</v>
      </c>
      <c r="DL640" s="8"/>
      <c r="DX640" s="8" t="s">
        <v>386</v>
      </c>
      <c r="DY640" s="9">
        <v>93457.94</v>
      </c>
      <c r="DZ640" s="8"/>
      <c r="EA640" s="8"/>
      <c r="EB640" s="8"/>
      <c r="EC640" s="8"/>
      <c r="ED640" s="8"/>
      <c r="EE640" s="8"/>
      <c r="EF640" s="8"/>
      <c r="EG640" s="8"/>
      <c r="EH640" s="8"/>
      <c r="EI640" s="8"/>
      <c r="EJ640" s="8"/>
      <c r="EK640" s="8"/>
      <c r="EL640" s="8"/>
      <c r="EM640" s="8"/>
      <c r="EN640" s="8"/>
      <c r="EO640" s="8"/>
      <c r="EP640" s="8"/>
      <c r="EQ640" s="8"/>
      <c r="ER640" s="8"/>
      <c r="ES640" s="8"/>
      <c r="ET640" s="8"/>
      <c r="EU640" s="8"/>
      <c r="EV640" s="8"/>
      <c r="EW640" s="8"/>
      <c r="EX640" s="8"/>
      <c r="EY640" s="8"/>
      <c r="EZ640" s="8"/>
      <c r="FA640" s="8"/>
      <c r="FB640" s="8"/>
      <c r="FC640" s="8"/>
      <c r="FD640" s="21"/>
      <c r="FE640" s="6"/>
      <c r="FF640" s="6"/>
      <c r="FG640" s="6"/>
      <c r="FH640" s="6"/>
      <c r="FI640" s="6"/>
      <c r="FJ640" s="6"/>
      <c r="FK640" s="6"/>
      <c r="FL640" s="6"/>
      <c r="FM640" s="6"/>
      <c r="FN640" s="6"/>
      <c r="FO640" s="6"/>
      <c r="FP640" s="6"/>
      <c r="FQ640" s="6"/>
      <c r="FR640" s="6"/>
      <c r="FS640" s="6"/>
      <c r="FT640" s="6"/>
      <c r="FU640" s="6"/>
      <c r="FV640" s="6"/>
      <c r="FW640" s="6"/>
      <c r="FX640" s="6"/>
      <c r="FY640" s="6"/>
      <c r="FZ640" s="6"/>
      <c r="GA640" s="6"/>
      <c r="GB640" s="6"/>
      <c r="GC640" s="6"/>
      <c r="GD640" s="6"/>
      <c r="GE640" s="6"/>
      <c r="GF640" s="6"/>
      <c r="GG640" s="6"/>
      <c r="GH640" s="6"/>
      <c r="GI640" s="6"/>
      <c r="GJ640" s="6"/>
      <c r="GK640" s="6"/>
    </row>
    <row r="641" spans="1:193" ht="50.25" hidden="1" customHeight="1">
      <c r="A641" s="8">
        <v>3954</v>
      </c>
      <c r="B641" s="8" t="s">
        <v>385</v>
      </c>
      <c r="C641" s="8"/>
      <c r="D641" s="8" t="s">
        <v>384</v>
      </c>
      <c r="E641" s="8" t="s">
        <v>383</v>
      </c>
      <c r="F641" s="8"/>
      <c r="G641" s="8"/>
      <c r="H641" s="13" t="s">
        <v>125</v>
      </c>
      <c r="I641" s="13" t="s">
        <v>77</v>
      </c>
      <c r="J641" s="13" t="s">
        <v>382</v>
      </c>
      <c r="K641" s="13" t="s">
        <v>381</v>
      </c>
      <c r="L641" s="13" t="s">
        <v>69</v>
      </c>
      <c r="M641" s="13" t="s">
        <v>71</v>
      </c>
      <c r="N641" s="13" t="s">
        <v>74</v>
      </c>
      <c r="O641" s="13" t="s">
        <v>380</v>
      </c>
      <c r="P641" s="13" t="s">
        <v>117</v>
      </c>
      <c r="Q641" s="13" t="s">
        <v>379</v>
      </c>
      <c r="R641" s="22" t="s">
        <v>378</v>
      </c>
      <c r="S641" s="13" t="s">
        <v>377</v>
      </c>
      <c r="T641" s="13" t="s">
        <v>376</v>
      </c>
      <c r="U641" s="13" t="s">
        <v>375</v>
      </c>
      <c r="V641" s="13" t="s">
        <v>374</v>
      </c>
      <c r="W641" s="13" t="s">
        <v>373</v>
      </c>
      <c r="X641" s="13" t="s">
        <v>185</v>
      </c>
      <c r="Y641" s="13" t="s">
        <v>372</v>
      </c>
      <c r="Z641" s="13" t="s">
        <v>371</v>
      </c>
      <c r="AA641" s="13" t="s">
        <v>370</v>
      </c>
      <c r="AB641" s="13" t="s">
        <v>275</v>
      </c>
      <c r="AC641" s="26" t="s">
        <v>369</v>
      </c>
      <c r="AD641" s="13" t="s">
        <v>368</v>
      </c>
      <c r="AE641" s="13" t="s">
        <v>66</v>
      </c>
      <c r="AF641" s="13" t="s">
        <v>367</v>
      </c>
      <c r="AG641" s="13" t="s">
        <v>366</v>
      </c>
      <c r="AH641" s="13" t="s">
        <v>365</v>
      </c>
      <c r="AI641" s="13" t="s">
        <v>364</v>
      </c>
      <c r="AJ641" s="13" t="s">
        <v>363</v>
      </c>
      <c r="AK641" s="13" t="s">
        <v>362</v>
      </c>
      <c r="AL641" s="13" t="s">
        <v>361</v>
      </c>
      <c r="AM641" s="13" t="s">
        <v>360</v>
      </c>
      <c r="AN641" s="13" t="s">
        <v>359</v>
      </c>
      <c r="AO641" s="13" t="s">
        <v>358</v>
      </c>
      <c r="AP641" s="13" t="s">
        <v>357</v>
      </c>
      <c r="AQ641" s="13" t="s">
        <v>356</v>
      </c>
      <c r="AR641" s="13" t="s">
        <v>355</v>
      </c>
      <c r="AS641" s="13" t="s">
        <v>354</v>
      </c>
      <c r="AT641" s="8" t="s">
        <v>353</v>
      </c>
      <c r="AU641" s="13" t="s">
        <v>352</v>
      </c>
      <c r="AV641" s="13" t="s">
        <v>182</v>
      </c>
      <c r="AW641" s="13" t="s">
        <v>108</v>
      </c>
      <c r="AX641" s="13" t="s">
        <v>351</v>
      </c>
      <c r="AY641" s="15" t="s">
        <v>350</v>
      </c>
      <c r="AZ641" s="12" t="s">
        <v>349</v>
      </c>
      <c r="BA641" s="13" t="s">
        <v>53</v>
      </c>
      <c r="BB641" s="13" t="s">
        <v>348</v>
      </c>
      <c r="BC641" s="13" t="s">
        <v>264</v>
      </c>
      <c r="BD641" s="13" t="s">
        <v>15</v>
      </c>
      <c r="BE641" s="8" t="s">
        <v>40</v>
      </c>
      <c r="BF641" s="8" t="s">
        <v>347</v>
      </c>
      <c r="BG641" s="13" t="s">
        <v>346</v>
      </c>
      <c r="BH641" s="13" t="s">
        <v>261</v>
      </c>
      <c r="BI641" s="13" t="s">
        <v>260</v>
      </c>
      <c r="BJ641" s="13" t="s">
        <v>345</v>
      </c>
      <c r="BK641" s="8" t="s">
        <v>102</v>
      </c>
      <c r="BL641" s="8" t="s">
        <v>344</v>
      </c>
      <c r="BM641" s="13" t="s">
        <v>203</v>
      </c>
      <c r="BN641" s="13" t="s">
        <v>343</v>
      </c>
      <c r="BO641" s="13" t="s">
        <v>342</v>
      </c>
      <c r="BP641" s="13" t="s">
        <v>341</v>
      </c>
      <c r="BQ641" s="8" t="s">
        <v>178</v>
      </c>
      <c r="BR641" s="6" t="s">
        <v>340</v>
      </c>
      <c r="BS641" s="13" t="s">
        <v>175</v>
      </c>
      <c r="BT641" s="13" t="s">
        <v>176</v>
      </c>
      <c r="BU641" s="14" t="s">
        <v>256</v>
      </c>
      <c r="BV641" s="13" t="s">
        <v>339</v>
      </c>
      <c r="BW641" s="8" t="s">
        <v>34</v>
      </c>
      <c r="BX641" s="13" t="s">
        <v>34</v>
      </c>
      <c r="BY641" s="13" t="s">
        <v>15</v>
      </c>
      <c r="BZ641" s="13" t="s">
        <v>15</v>
      </c>
      <c r="CA641" s="8"/>
      <c r="CB641" s="13" t="s">
        <v>15</v>
      </c>
      <c r="CC641" s="13" t="s">
        <v>15</v>
      </c>
      <c r="CD641" s="13" t="s">
        <v>15</v>
      </c>
      <c r="CE641" s="8" t="s">
        <v>338</v>
      </c>
      <c r="CF641" s="13" t="s">
        <v>337</v>
      </c>
      <c r="CG641" s="13" t="s">
        <v>196</v>
      </c>
      <c r="CH641" s="13" t="s">
        <v>232</v>
      </c>
      <c r="CI641" s="13" t="s">
        <v>336</v>
      </c>
      <c r="CJ641" s="6" t="s">
        <v>335</v>
      </c>
      <c r="CK641" s="13" t="s">
        <v>158</v>
      </c>
      <c r="CL641" s="13" t="s">
        <v>334</v>
      </c>
      <c r="CM641" s="13" t="s">
        <v>135</v>
      </c>
      <c r="CN641" s="13" t="s">
        <v>333</v>
      </c>
      <c r="CO641" s="12" t="s">
        <v>332</v>
      </c>
      <c r="CP641" s="13" t="s">
        <v>133</v>
      </c>
      <c r="CQ641" s="13" t="s">
        <v>254</v>
      </c>
      <c r="CR641" s="13" t="s">
        <v>21</v>
      </c>
      <c r="CS641" s="13" t="s">
        <v>331</v>
      </c>
      <c r="CT641" s="6" t="s">
        <v>18</v>
      </c>
      <c r="CU641" s="13" t="s">
        <v>18</v>
      </c>
      <c r="CV641" s="13" t="s">
        <v>15</v>
      </c>
      <c r="CW641" s="13" t="s">
        <v>15</v>
      </c>
      <c r="CX641" s="13" t="s">
        <v>15</v>
      </c>
      <c r="CY641" s="6" t="s">
        <v>330</v>
      </c>
      <c r="CZ641" s="13" t="s">
        <v>329</v>
      </c>
      <c r="DA641" s="13" t="s">
        <v>328</v>
      </c>
      <c r="DB641" s="13" t="s">
        <v>164</v>
      </c>
      <c r="DC641" s="13" t="s">
        <v>327</v>
      </c>
      <c r="DD641" s="12"/>
      <c r="DE641" s="8" t="s">
        <v>157</v>
      </c>
      <c r="DF641" s="11"/>
      <c r="DG641" s="8">
        <v>0</v>
      </c>
      <c r="DH641" s="8" t="s">
        <v>325</v>
      </c>
      <c r="DI641" s="8" t="s">
        <v>10</v>
      </c>
      <c r="DJ641" s="8" t="s">
        <v>301</v>
      </c>
      <c r="DK641" s="8" t="s">
        <v>83</v>
      </c>
      <c r="DL641" s="8"/>
      <c r="DX641" s="8" t="s">
        <v>154</v>
      </c>
      <c r="DY641" s="9">
        <v>667800</v>
      </c>
      <c r="DZ641" s="8"/>
      <c r="EA641" s="8"/>
      <c r="EB641" s="8"/>
      <c r="EC641" s="8"/>
      <c r="ED641" s="8"/>
      <c r="EE641" s="8"/>
      <c r="EF641" s="8"/>
      <c r="EG641" s="8"/>
      <c r="EH641" s="8"/>
      <c r="EI641" s="8"/>
      <c r="EJ641" s="8"/>
      <c r="EK641" s="8"/>
      <c r="EL641" s="8"/>
      <c r="EM641" s="8"/>
      <c r="EN641" s="8"/>
      <c r="EO641" s="8"/>
      <c r="EP641" s="8"/>
      <c r="EQ641" s="8"/>
      <c r="ER641" s="8"/>
      <c r="ES641" s="8"/>
      <c r="ET641" s="8"/>
      <c r="EU641" s="8"/>
      <c r="EV641" s="8"/>
      <c r="EW641" s="8"/>
      <c r="EX641" s="8"/>
      <c r="EY641" s="8"/>
      <c r="EZ641" s="8"/>
      <c r="FA641" s="8"/>
      <c r="FB641" s="8"/>
      <c r="FC641" s="8"/>
      <c r="FD641" s="21"/>
      <c r="FE641" s="6"/>
      <c r="FF641" s="6"/>
      <c r="FG641" s="6"/>
      <c r="FH641" s="6"/>
      <c r="FI641" s="6"/>
      <c r="FJ641" s="6"/>
      <c r="FK641" s="6"/>
      <c r="FL641" s="6"/>
      <c r="FM641" s="6"/>
      <c r="FN641" s="6"/>
      <c r="FO641" s="6"/>
      <c r="FP641" s="6"/>
      <c r="FQ641" s="6"/>
      <c r="FR641" s="6"/>
      <c r="FS641" s="6"/>
      <c r="FT641" s="6"/>
      <c r="FU641" s="6"/>
      <c r="FV641" s="6"/>
      <c r="FW641" s="6"/>
      <c r="FX641" s="6"/>
      <c r="FY641" s="6"/>
      <c r="FZ641" s="6"/>
      <c r="GA641" s="6"/>
      <c r="GB641" s="6"/>
      <c r="GC641" s="6"/>
      <c r="GD641" s="6"/>
      <c r="GE641" s="6"/>
      <c r="GF641" s="6"/>
      <c r="GG641" s="6"/>
      <c r="GH641" s="6"/>
      <c r="GI641" s="6"/>
      <c r="GJ641" s="6"/>
      <c r="GK641" s="6"/>
    </row>
    <row r="642" spans="1:193" ht="50.25" hidden="1" customHeight="1">
      <c r="A642" s="8">
        <v>3952</v>
      </c>
      <c r="B642" s="8" t="s">
        <v>385</v>
      </c>
      <c r="C642" s="8"/>
      <c r="D642" s="8" t="s">
        <v>384</v>
      </c>
      <c r="E642" s="8" t="s">
        <v>383</v>
      </c>
      <c r="F642" s="8"/>
      <c r="G642" s="8"/>
      <c r="H642" s="13" t="s">
        <v>125</v>
      </c>
      <c r="I642" s="13" t="s">
        <v>77</v>
      </c>
      <c r="J642" s="13" t="s">
        <v>382</v>
      </c>
      <c r="K642" s="13" t="s">
        <v>381</v>
      </c>
      <c r="L642" s="13" t="s">
        <v>69</v>
      </c>
      <c r="M642" s="13" t="s">
        <v>71</v>
      </c>
      <c r="N642" s="13" t="s">
        <v>74</v>
      </c>
      <c r="O642" s="13" t="s">
        <v>380</v>
      </c>
      <c r="P642" s="13" t="s">
        <v>117</v>
      </c>
      <c r="Q642" s="13" t="s">
        <v>379</v>
      </c>
      <c r="R642" s="22" t="s">
        <v>378</v>
      </c>
      <c r="S642" s="13" t="s">
        <v>377</v>
      </c>
      <c r="T642" s="13" t="s">
        <v>376</v>
      </c>
      <c r="U642" s="13" t="s">
        <v>375</v>
      </c>
      <c r="V642" s="13" t="s">
        <v>374</v>
      </c>
      <c r="W642" s="13" t="s">
        <v>373</v>
      </c>
      <c r="X642" s="13" t="s">
        <v>185</v>
      </c>
      <c r="Y642" s="13" t="s">
        <v>372</v>
      </c>
      <c r="Z642" s="13" t="s">
        <v>371</v>
      </c>
      <c r="AA642" s="13" t="s">
        <v>370</v>
      </c>
      <c r="AB642" s="13" t="s">
        <v>275</v>
      </c>
      <c r="AC642" s="26" t="s">
        <v>369</v>
      </c>
      <c r="AD642" s="13" t="s">
        <v>368</v>
      </c>
      <c r="AE642" s="13" t="s">
        <v>66</v>
      </c>
      <c r="AF642" s="13" t="s">
        <v>367</v>
      </c>
      <c r="AG642" s="13" t="s">
        <v>366</v>
      </c>
      <c r="AH642" s="13" t="s">
        <v>365</v>
      </c>
      <c r="AI642" s="13" t="s">
        <v>364</v>
      </c>
      <c r="AJ642" s="13" t="s">
        <v>363</v>
      </c>
      <c r="AK642" s="13" t="s">
        <v>362</v>
      </c>
      <c r="AL642" s="13" t="s">
        <v>361</v>
      </c>
      <c r="AM642" s="13" t="s">
        <v>360</v>
      </c>
      <c r="AN642" s="13" t="s">
        <v>359</v>
      </c>
      <c r="AO642" s="13" t="s">
        <v>358</v>
      </c>
      <c r="AP642" s="13" t="s">
        <v>357</v>
      </c>
      <c r="AQ642" s="13" t="s">
        <v>356</v>
      </c>
      <c r="AR642" s="13" t="s">
        <v>355</v>
      </c>
      <c r="AS642" s="13" t="s">
        <v>354</v>
      </c>
      <c r="AT642" s="8" t="s">
        <v>353</v>
      </c>
      <c r="AU642" s="13" t="s">
        <v>352</v>
      </c>
      <c r="AV642" s="13" t="s">
        <v>182</v>
      </c>
      <c r="AW642" s="13" t="s">
        <v>108</v>
      </c>
      <c r="AX642" s="13" t="s">
        <v>351</v>
      </c>
      <c r="AY642" s="15" t="s">
        <v>350</v>
      </c>
      <c r="AZ642" s="12" t="s">
        <v>349</v>
      </c>
      <c r="BA642" s="13" t="s">
        <v>53</v>
      </c>
      <c r="BB642" s="13" t="s">
        <v>348</v>
      </c>
      <c r="BC642" s="13" t="s">
        <v>264</v>
      </c>
      <c r="BD642" s="13" t="s">
        <v>15</v>
      </c>
      <c r="BE642" s="8" t="s">
        <v>40</v>
      </c>
      <c r="BF642" s="8" t="s">
        <v>347</v>
      </c>
      <c r="BG642" s="13" t="s">
        <v>346</v>
      </c>
      <c r="BH642" s="13" t="s">
        <v>261</v>
      </c>
      <c r="BI642" s="13" t="s">
        <v>260</v>
      </c>
      <c r="BJ642" s="13" t="s">
        <v>345</v>
      </c>
      <c r="BK642" s="8" t="s">
        <v>102</v>
      </c>
      <c r="BL642" s="8" t="s">
        <v>344</v>
      </c>
      <c r="BM642" s="13" t="s">
        <v>203</v>
      </c>
      <c r="BN642" s="13" t="s">
        <v>343</v>
      </c>
      <c r="BO642" s="13" t="s">
        <v>342</v>
      </c>
      <c r="BP642" s="13" t="s">
        <v>341</v>
      </c>
      <c r="BQ642" s="8" t="s">
        <v>178</v>
      </c>
      <c r="BR642" s="6" t="s">
        <v>340</v>
      </c>
      <c r="BS642" s="13" t="s">
        <v>175</v>
      </c>
      <c r="BT642" s="13" t="s">
        <v>176</v>
      </c>
      <c r="BU642" s="14" t="s">
        <v>256</v>
      </c>
      <c r="BV642" s="13" t="s">
        <v>339</v>
      </c>
      <c r="BW642" s="8" t="s">
        <v>34</v>
      </c>
      <c r="BX642" s="13" t="s">
        <v>34</v>
      </c>
      <c r="BY642" s="13" t="s">
        <v>15</v>
      </c>
      <c r="BZ642" s="13" t="s">
        <v>15</v>
      </c>
      <c r="CA642" s="8"/>
      <c r="CB642" s="13" t="s">
        <v>15</v>
      </c>
      <c r="CC642" s="13" t="s">
        <v>15</v>
      </c>
      <c r="CD642" s="13" t="s">
        <v>15</v>
      </c>
      <c r="CE642" s="8" t="s">
        <v>338</v>
      </c>
      <c r="CF642" s="13" t="s">
        <v>337</v>
      </c>
      <c r="CG642" s="13" t="s">
        <v>196</v>
      </c>
      <c r="CH642" s="13" t="s">
        <v>232</v>
      </c>
      <c r="CI642" s="13" t="s">
        <v>336</v>
      </c>
      <c r="CJ642" s="6" t="s">
        <v>335</v>
      </c>
      <c r="CK642" s="13" t="s">
        <v>158</v>
      </c>
      <c r="CL642" s="13" t="s">
        <v>334</v>
      </c>
      <c r="CM642" s="13" t="s">
        <v>135</v>
      </c>
      <c r="CN642" s="13" t="s">
        <v>333</v>
      </c>
      <c r="CO642" s="12" t="s">
        <v>332</v>
      </c>
      <c r="CP642" s="13" t="s">
        <v>133</v>
      </c>
      <c r="CQ642" s="13" t="s">
        <v>254</v>
      </c>
      <c r="CR642" s="13" t="s">
        <v>21</v>
      </c>
      <c r="CS642" s="13" t="s">
        <v>331</v>
      </c>
      <c r="CT642" s="6" t="s">
        <v>18</v>
      </c>
      <c r="CU642" s="13" t="s">
        <v>18</v>
      </c>
      <c r="CV642" s="13" t="s">
        <v>15</v>
      </c>
      <c r="CW642" s="13" t="s">
        <v>15</v>
      </c>
      <c r="CX642" s="13" t="s">
        <v>15</v>
      </c>
      <c r="CY642" s="6" t="s">
        <v>330</v>
      </c>
      <c r="CZ642" s="13" t="s">
        <v>329</v>
      </c>
      <c r="DA642" s="13" t="s">
        <v>328</v>
      </c>
      <c r="DB642" s="13" t="s">
        <v>164</v>
      </c>
      <c r="DC642" s="13" t="s">
        <v>327</v>
      </c>
      <c r="DD642" s="12"/>
      <c r="DE642" s="8" t="s">
        <v>229</v>
      </c>
      <c r="DF642" s="24" t="s">
        <v>326</v>
      </c>
      <c r="DG642" s="8">
        <v>0</v>
      </c>
      <c r="DH642" s="8" t="s">
        <v>325</v>
      </c>
      <c r="DI642" s="8" t="s">
        <v>10</v>
      </c>
      <c r="DJ642" s="8" t="s">
        <v>301</v>
      </c>
      <c r="DK642" s="8" t="s">
        <v>83</v>
      </c>
      <c r="DL642" s="8"/>
      <c r="DX642" s="8" t="s">
        <v>324</v>
      </c>
      <c r="DY642" s="9">
        <v>123646491</v>
      </c>
      <c r="DZ642" s="8"/>
      <c r="EA642" s="8"/>
      <c r="EB642" s="8"/>
      <c r="EC642" s="8"/>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21"/>
      <c r="FE642" s="6"/>
      <c r="FF642" s="6"/>
      <c r="FG642" s="6"/>
      <c r="FH642" s="6"/>
      <c r="FI642" s="6"/>
      <c r="FJ642" s="6"/>
      <c r="FK642" s="6"/>
      <c r="FL642" s="6"/>
      <c r="FM642" s="6"/>
      <c r="FN642" s="6"/>
      <c r="FO642" s="6"/>
      <c r="FP642" s="6"/>
      <c r="FQ642" s="6"/>
      <c r="FR642" s="6"/>
      <c r="FS642" s="6"/>
      <c r="FT642" s="6"/>
      <c r="FU642" s="6"/>
      <c r="FV642" s="6"/>
      <c r="FW642" s="6"/>
      <c r="FX642" s="6"/>
      <c r="FY642" s="6"/>
      <c r="FZ642" s="6"/>
      <c r="GA642" s="6"/>
      <c r="GB642" s="6"/>
      <c r="GC642" s="6"/>
      <c r="GD642" s="6"/>
      <c r="GE642" s="6"/>
      <c r="GF642" s="6"/>
      <c r="GG642" s="6"/>
      <c r="GH642" s="6"/>
      <c r="GI642" s="6"/>
      <c r="GJ642" s="6"/>
      <c r="GK642" s="6"/>
    </row>
    <row r="643" spans="1:193" ht="50.25" hidden="1" customHeight="1">
      <c r="A643" s="8">
        <v>2564</v>
      </c>
      <c r="B643" s="8" t="s">
        <v>323</v>
      </c>
      <c r="C643" s="8" t="s">
        <v>322</v>
      </c>
      <c r="D643" s="8" t="s">
        <v>189</v>
      </c>
      <c r="E643" s="8" t="s">
        <v>189</v>
      </c>
      <c r="F643" s="8"/>
      <c r="G643" s="8"/>
      <c r="H643" s="13" t="s">
        <v>125</v>
      </c>
      <c r="I643" s="13" t="s">
        <v>77</v>
      </c>
      <c r="K643" s="13"/>
      <c r="L643" s="13" t="s">
        <v>15</v>
      </c>
      <c r="M643" s="13" t="s">
        <v>15</v>
      </c>
      <c r="N643" s="13" t="s">
        <v>15</v>
      </c>
      <c r="O643" s="13" t="s">
        <v>15</v>
      </c>
      <c r="P643" s="13" t="s">
        <v>239</v>
      </c>
      <c r="S643" s="13" t="s">
        <v>15</v>
      </c>
      <c r="T643" s="13" t="s">
        <v>15</v>
      </c>
      <c r="U643" s="13" t="s">
        <v>15</v>
      </c>
      <c r="V643" s="13" t="s">
        <v>15</v>
      </c>
      <c r="W643" s="13"/>
      <c r="X643" s="13" t="s">
        <v>15</v>
      </c>
      <c r="Y643" s="13" t="s">
        <v>15</v>
      </c>
      <c r="Z643" s="13" t="s">
        <v>15</v>
      </c>
      <c r="AA643" s="13" t="s">
        <v>15</v>
      </c>
      <c r="AB643" s="13"/>
      <c r="AC643" s="13"/>
      <c r="AD643" s="13" t="s">
        <v>15</v>
      </c>
      <c r="AE643" s="13" t="s">
        <v>15</v>
      </c>
      <c r="AF643" s="13" t="s">
        <v>15</v>
      </c>
      <c r="AG643" s="13" t="s">
        <v>15</v>
      </c>
      <c r="AH643" s="13"/>
      <c r="AI643" s="13"/>
      <c r="AJ643" s="13" t="s">
        <v>15</v>
      </c>
      <c r="AK643" s="13" t="s">
        <v>15</v>
      </c>
      <c r="AL643" s="13" t="s">
        <v>15</v>
      </c>
      <c r="AM643" s="13" t="s">
        <v>15</v>
      </c>
      <c r="AN643" s="13"/>
      <c r="AO643" s="13"/>
      <c r="AP643" s="13" t="s">
        <v>15</v>
      </c>
      <c r="AQ643" s="13" t="s">
        <v>15</v>
      </c>
      <c r="AR643" s="13" t="s">
        <v>15</v>
      </c>
      <c r="AS643" s="13" t="s">
        <v>15</v>
      </c>
      <c r="AT643" s="8" t="s">
        <v>238</v>
      </c>
      <c r="AU643" s="13" t="s">
        <v>57</v>
      </c>
      <c r="AV643" s="13" t="s">
        <v>237</v>
      </c>
      <c r="AW643" s="13" t="s">
        <v>236</v>
      </c>
      <c r="AX643" s="13" t="s">
        <v>15</v>
      </c>
      <c r="AY643" s="15" t="s">
        <v>235</v>
      </c>
      <c r="AZ643" s="12" t="s">
        <v>53</v>
      </c>
      <c r="BA643" s="13" t="s">
        <v>53</v>
      </c>
      <c r="BB643" s="13" t="s">
        <v>15</v>
      </c>
      <c r="BC643" s="13" t="s">
        <v>15</v>
      </c>
      <c r="BD643" s="13" t="s">
        <v>15</v>
      </c>
      <c r="BE643" s="8" t="s">
        <v>234</v>
      </c>
      <c r="BF643" s="8" t="s">
        <v>203</v>
      </c>
      <c r="BG643" s="13" t="s">
        <v>203</v>
      </c>
      <c r="BH643" s="13" t="s">
        <v>15</v>
      </c>
      <c r="BI643" s="13" t="s">
        <v>15</v>
      </c>
      <c r="BJ643" s="13" t="s">
        <v>15</v>
      </c>
      <c r="BK643" s="8" t="s">
        <v>50</v>
      </c>
      <c r="BL643" s="8" t="s">
        <v>47</v>
      </c>
      <c r="BM643" s="13" t="s">
        <v>47</v>
      </c>
      <c r="BN643" s="13" t="s">
        <v>15</v>
      </c>
      <c r="BO643" s="13" t="s">
        <v>15</v>
      </c>
      <c r="BP643" s="13" t="s">
        <v>15</v>
      </c>
      <c r="BQ643" s="8"/>
      <c r="BR643" s="8"/>
      <c r="BS643" s="13" t="s">
        <v>15</v>
      </c>
      <c r="BT643" s="13" t="s">
        <v>15</v>
      </c>
      <c r="BU643" s="13" t="s">
        <v>15</v>
      </c>
      <c r="BV643" s="13" t="s">
        <v>15</v>
      </c>
      <c r="BW643" s="8"/>
      <c r="BX643" s="13" t="s">
        <v>15</v>
      </c>
      <c r="BY643" s="13" t="s">
        <v>15</v>
      </c>
      <c r="BZ643" s="13" t="s">
        <v>15</v>
      </c>
      <c r="CA643" s="8"/>
      <c r="CB643" s="13" t="s">
        <v>15</v>
      </c>
      <c r="CC643" s="13" t="s">
        <v>15</v>
      </c>
      <c r="CD643" s="13" t="s">
        <v>15</v>
      </c>
      <c r="CE643" s="8" t="s">
        <v>233</v>
      </c>
      <c r="CF643" s="13" t="s">
        <v>232</v>
      </c>
      <c r="CG643" s="13" t="s">
        <v>231</v>
      </c>
      <c r="CH643" s="13" t="s">
        <v>230</v>
      </c>
      <c r="CI643" s="13" t="s">
        <v>15</v>
      </c>
      <c r="CJ643" s="8"/>
      <c r="CK643" s="13" t="s">
        <v>15</v>
      </c>
      <c r="CL643" s="13" t="s">
        <v>15</v>
      </c>
      <c r="CM643" s="13" t="s">
        <v>15</v>
      </c>
      <c r="CN643" s="13" t="s">
        <v>15</v>
      </c>
      <c r="CO643" s="12"/>
      <c r="CP643" s="13" t="s">
        <v>15</v>
      </c>
      <c r="CQ643" s="13" t="s">
        <v>15</v>
      </c>
      <c r="CR643" s="13" t="s">
        <v>15</v>
      </c>
      <c r="CS643" s="13" t="s">
        <v>15</v>
      </c>
      <c r="CT643" s="8"/>
      <c r="CU643" s="13" t="s">
        <v>15</v>
      </c>
      <c r="CV643" s="13" t="s">
        <v>15</v>
      </c>
      <c r="CW643" s="13" t="s">
        <v>15</v>
      </c>
      <c r="CX643" s="13" t="s">
        <v>15</v>
      </c>
      <c r="CY643" s="8" t="s">
        <v>132</v>
      </c>
      <c r="CZ643" s="13" t="s">
        <v>85</v>
      </c>
      <c r="DA643" s="13" t="s">
        <v>15</v>
      </c>
      <c r="DB643" s="13" t="s">
        <v>15</v>
      </c>
      <c r="DC643" s="13" t="s">
        <v>15</v>
      </c>
      <c r="DD643" s="12"/>
      <c r="DE643" s="8" t="s">
        <v>229</v>
      </c>
      <c r="DF643" s="24" t="s">
        <v>321</v>
      </c>
      <c r="DG643" s="8">
        <v>55000</v>
      </c>
      <c r="DH643" s="8" t="s">
        <v>227</v>
      </c>
      <c r="DI643" s="8" t="s">
        <v>10</v>
      </c>
      <c r="DJ643" s="8" t="s">
        <v>122</v>
      </c>
      <c r="DK643" s="8" t="s">
        <v>8</v>
      </c>
      <c r="DL643" s="8"/>
      <c r="DX643" s="8" t="s">
        <v>0</v>
      </c>
      <c r="DY643" s="9">
        <v>225000</v>
      </c>
      <c r="DZ643" s="8"/>
      <c r="EA643" s="8"/>
      <c r="EB643" s="8"/>
      <c r="EC643" s="8"/>
      <c r="ED643" s="8"/>
      <c r="EE643" s="8"/>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21"/>
      <c r="FE643" s="6"/>
      <c r="FF643" s="6"/>
      <c r="FG643" s="6"/>
      <c r="FH643" s="6"/>
      <c r="FI643" s="6"/>
      <c r="FJ643" s="6"/>
      <c r="FK643" s="6"/>
      <c r="FL643" s="6"/>
      <c r="FM643" s="6"/>
      <c r="FN643" s="6"/>
      <c r="FO643" s="6"/>
      <c r="FP643" s="6"/>
      <c r="FQ643" s="6"/>
      <c r="FR643" s="6"/>
      <c r="FS643" s="6"/>
      <c r="FT643" s="6"/>
      <c r="FU643" s="6"/>
      <c r="FV643" s="6"/>
      <c r="FW643" s="6"/>
      <c r="FX643" s="6"/>
      <c r="FY643" s="6"/>
      <c r="FZ643" s="6"/>
      <c r="GA643" s="6"/>
      <c r="GB643" s="6"/>
      <c r="GC643" s="6"/>
      <c r="GD643" s="6"/>
      <c r="GE643" s="6"/>
      <c r="GF643" s="6"/>
      <c r="GG643" s="6"/>
      <c r="GH643" s="6"/>
      <c r="GI643" s="6"/>
      <c r="GJ643" s="6"/>
      <c r="GK643" s="6"/>
    </row>
    <row r="644" spans="1:193" ht="50.25" hidden="1" customHeight="1">
      <c r="A644" s="8">
        <v>2596</v>
      </c>
      <c r="B644" s="8" t="s">
        <v>320</v>
      </c>
      <c r="C644" s="8" t="s">
        <v>319</v>
      </c>
      <c r="D644" s="8" t="s">
        <v>318</v>
      </c>
      <c r="E644" s="8" t="s">
        <v>317</v>
      </c>
      <c r="F644" s="8"/>
      <c r="G644" s="8"/>
      <c r="H644" s="13" t="s">
        <v>224</v>
      </c>
      <c r="I644" s="13"/>
      <c r="J644" s="13" t="s">
        <v>222</v>
      </c>
      <c r="K644" s="13" t="s">
        <v>220</v>
      </c>
      <c r="L644" s="13" t="s">
        <v>220</v>
      </c>
      <c r="M644" s="13" t="s">
        <v>15</v>
      </c>
      <c r="N644" s="13" t="s">
        <v>15</v>
      </c>
      <c r="O644" s="13" t="s">
        <v>15</v>
      </c>
      <c r="P644" s="13"/>
      <c r="Q644" s="13" t="s">
        <v>223</v>
      </c>
      <c r="R644" s="13" t="s">
        <v>316</v>
      </c>
      <c r="S644" s="13" t="s">
        <v>316</v>
      </c>
      <c r="T644" s="13" t="s">
        <v>15</v>
      </c>
      <c r="U644" s="13" t="s">
        <v>15</v>
      </c>
      <c r="V644" s="13" t="s">
        <v>15</v>
      </c>
      <c r="W644" s="13" t="s">
        <v>315</v>
      </c>
      <c r="X644" s="13" t="s">
        <v>217</v>
      </c>
      <c r="Y644" s="13" t="s">
        <v>216</v>
      </c>
      <c r="Z644" s="13" t="s">
        <v>214</v>
      </c>
      <c r="AA644" s="13" t="s">
        <v>15</v>
      </c>
      <c r="AB644" s="13" t="s">
        <v>111</v>
      </c>
      <c r="AC644" s="13" t="s">
        <v>314</v>
      </c>
      <c r="AD644" s="13" t="s">
        <v>110</v>
      </c>
      <c r="AE644" s="13" t="s">
        <v>211</v>
      </c>
      <c r="AF644" s="13" t="s">
        <v>15</v>
      </c>
      <c r="AG644" s="13" t="s">
        <v>15</v>
      </c>
      <c r="AH644" s="13"/>
      <c r="AI644" s="13"/>
      <c r="AJ644" s="13" t="s">
        <v>15</v>
      </c>
      <c r="AK644" s="13" t="s">
        <v>15</v>
      </c>
      <c r="AL644" s="13" t="s">
        <v>15</v>
      </c>
      <c r="AM644" s="13" t="s">
        <v>15</v>
      </c>
      <c r="AN644" s="13"/>
      <c r="AO644" s="13"/>
      <c r="AP644" s="13" t="s">
        <v>15</v>
      </c>
      <c r="AQ644" s="13" t="s">
        <v>15</v>
      </c>
      <c r="AR644" s="13" t="s">
        <v>15</v>
      </c>
      <c r="AS644" s="13" t="s">
        <v>15</v>
      </c>
      <c r="AT644" s="8" t="s">
        <v>313</v>
      </c>
      <c r="AU644" s="13" t="s">
        <v>312</v>
      </c>
      <c r="AV644" s="13" t="s">
        <v>209</v>
      </c>
      <c r="AW644" s="13" t="s">
        <v>15</v>
      </c>
      <c r="AX644" s="13" t="s">
        <v>15</v>
      </c>
      <c r="AY644" s="15" t="s">
        <v>311</v>
      </c>
      <c r="AZ644" s="12" t="s">
        <v>160</v>
      </c>
      <c r="BA644" s="13" t="s">
        <v>53</v>
      </c>
      <c r="BB644" s="13" t="s">
        <v>52</v>
      </c>
      <c r="BC644" s="13" t="s">
        <v>15</v>
      </c>
      <c r="BD644" s="13" t="s">
        <v>15</v>
      </c>
      <c r="BE644" s="8" t="s">
        <v>172</v>
      </c>
      <c r="BF644" s="8" t="s">
        <v>310</v>
      </c>
      <c r="BG644" s="13" t="s">
        <v>204</v>
      </c>
      <c r="BH644" s="13" t="s">
        <v>309</v>
      </c>
      <c r="BI644" s="13" t="s">
        <v>15</v>
      </c>
      <c r="BJ644" s="13" t="s">
        <v>15</v>
      </c>
      <c r="BK644" s="8" t="s">
        <v>40</v>
      </c>
      <c r="BL644" s="8" t="s">
        <v>308</v>
      </c>
      <c r="BM644" s="13" t="s">
        <v>202</v>
      </c>
      <c r="BN644" s="13" t="s">
        <v>307</v>
      </c>
      <c r="BO644" s="13" t="s">
        <v>15</v>
      </c>
      <c r="BP644" s="13" t="s">
        <v>15</v>
      </c>
      <c r="BQ644" s="8" t="s">
        <v>102</v>
      </c>
      <c r="BR644" s="8" t="s">
        <v>306</v>
      </c>
      <c r="BS644" s="13" t="s">
        <v>306</v>
      </c>
      <c r="BT644" s="13" t="s">
        <v>15</v>
      </c>
      <c r="BU644" s="13" t="s">
        <v>15</v>
      </c>
      <c r="BV644" s="13" t="s">
        <v>15</v>
      </c>
      <c r="BW644" s="8" t="s">
        <v>198</v>
      </c>
      <c r="BX644" s="13" t="s">
        <v>33</v>
      </c>
      <c r="BY644" s="13" t="s">
        <v>92</v>
      </c>
      <c r="BZ644" s="13" t="s">
        <v>15</v>
      </c>
      <c r="CA644" s="8" t="s">
        <v>197</v>
      </c>
      <c r="CB644" s="13" t="s">
        <v>91</v>
      </c>
      <c r="CC644" s="13" t="s">
        <v>31</v>
      </c>
      <c r="CD644" s="13" t="s">
        <v>15</v>
      </c>
      <c r="CE644" s="8"/>
      <c r="CF644" s="13" t="s">
        <v>15</v>
      </c>
      <c r="CG644" s="13" t="s">
        <v>15</v>
      </c>
      <c r="CH644" s="13" t="s">
        <v>15</v>
      </c>
      <c r="CI644" s="13" t="s">
        <v>15</v>
      </c>
      <c r="CJ644" s="8"/>
      <c r="CK644" s="13" t="s">
        <v>15</v>
      </c>
      <c r="CL644" s="13" t="s">
        <v>15</v>
      </c>
      <c r="CM644" s="13" t="s">
        <v>15</v>
      </c>
      <c r="CN644" s="13" t="s">
        <v>15</v>
      </c>
      <c r="CO644" s="12"/>
      <c r="CP644" s="13" t="s">
        <v>15</v>
      </c>
      <c r="CQ644" s="13" t="s">
        <v>15</v>
      </c>
      <c r="CR644" s="13" t="s">
        <v>15</v>
      </c>
      <c r="CS644" s="13" t="s">
        <v>15</v>
      </c>
      <c r="CT644" s="8" t="s">
        <v>88</v>
      </c>
      <c r="CU644" s="13" t="s">
        <v>88</v>
      </c>
      <c r="CV644" s="13" t="s">
        <v>15</v>
      </c>
      <c r="CW644" s="13" t="s">
        <v>15</v>
      </c>
      <c r="CX644" s="13" t="s">
        <v>15</v>
      </c>
      <c r="CY644" s="8" t="s">
        <v>305</v>
      </c>
      <c r="CZ644" s="13" t="s">
        <v>304</v>
      </c>
      <c r="DA644" s="13" t="s">
        <v>194</v>
      </c>
      <c r="DB644" s="13" t="s">
        <v>15</v>
      </c>
      <c r="DC644" s="13" t="s">
        <v>15</v>
      </c>
      <c r="DD644" s="12"/>
      <c r="DE644" s="8" t="s">
        <v>303</v>
      </c>
      <c r="DF644" s="24" t="s">
        <v>302</v>
      </c>
      <c r="DG644" s="8">
        <v>13663599.109999999</v>
      </c>
      <c r="DH644" s="8" t="s">
        <v>227</v>
      </c>
      <c r="DI644" s="8" t="s">
        <v>10</v>
      </c>
      <c r="DJ644" s="8" t="s">
        <v>301</v>
      </c>
      <c r="DK644" s="8" t="s">
        <v>83</v>
      </c>
      <c r="DL644" s="8"/>
      <c r="DX644" s="8" t="s">
        <v>0</v>
      </c>
      <c r="DY644" s="9">
        <v>11051403</v>
      </c>
      <c r="DZ644" s="8"/>
      <c r="EA644" s="8"/>
      <c r="EB644" s="8"/>
      <c r="EC644" s="8"/>
      <c r="ED644" s="8"/>
      <c r="EE644" s="8"/>
      <c r="EF644" s="8"/>
      <c r="EG644" s="8"/>
      <c r="EH644" s="8"/>
      <c r="EI644" s="8"/>
      <c r="EJ644" s="8"/>
      <c r="EK644" s="8"/>
      <c r="EL644" s="8"/>
      <c r="EM644" s="8"/>
      <c r="EN644" s="8"/>
      <c r="EO644" s="8"/>
      <c r="EP644" s="8"/>
      <c r="EQ644" s="8"/>
      <c r="ER644" s="8"/>
      <c r="ES644" s="8"/>
      <c r="ET644" s="8"/>
      <c r="EU644" s="8"/>
      <c r="EV644" s="8"/>
      <c r="EW644" s="8"/>
      <c r="EX644" s="8"/>
      <c r="EY644" s="8"/>
      <c r="EZ644" s="8"/>
      <c r="FA644" s="8"/>
      <c r="FB644" s="8"/>
      <c r="FC644" s="8"/>
      <c r="FD644" s="21"/>
      <c r="FE644" s="6"/>
      <c r="FF644" s="6"/>
      <c r="FG644" s="6"/>
      <c r="FH644" s="6"/>
      <c r="FI644" s="6"/>
      <c r="FJ644" s="6"/>
      <c r="FK644" s="6"/>
      <c r="FL644" s="6"/>
      <c r="FM644" s="6"/>
      <c r="FN644" s="6"/>
      <c r="FO644" s="6"/>
      <c r="FP644" s="6"/>
      <c r="FQ644" s="6"/>
      <c r="FR644" s="6"/>
      <c r="FS644" s="6"/>
      <c r="FT644" s="6"/>
      <c r="FU644" s="6"/>
      <c r="FV644" s="6"/>
      <c r="FW644" s="6"/>
      <c r="FX644" s="6"/>
      <c r="FY644" s="6"/>
      <c r="FZ644" s="6"/>
      <c r="GA644" s="6"/>
      <c r="GB644" s="6"/>
      <c r="GC644" s="6"/>
      <c r="GD644" s="6"/>
      <c r="GE644" s="6"/>
      <c r="GF644" s="6"/>
      <c r="GG644" s="6"/>
      <c r="GH644" s="6"/>
      <c r="GI644" s="6"/>
      <c r="GJ644" s="6"/>
      <c r="GK644" s="6"/>
    </row>
    <row r="645" spans="1:193" ht="50.25" hidden="1" customHeight="1">
      <c r="A645" s="8">
        <v>3977</v>
      </c>
      <c r="B645" s="8" t="s">
        <v>300</v>
      </c>
      <c r="C645" s="8" t="s">
        <v>299</v>
      </c>
      <c r="D645" s="8" t="s">
        <v>298</v>
      </c>
      <c r="E645" s="8" t="s">
        <v>298</v>
      </c>
      <c r="F645" s="8"/>
      <c r="G645" s="8"/>
      <c r="H645" s="13" t="s">
        <v>144</v>
      </c>
      <c r="I645" s="13"/>
      <c r="J645" s="13" t="s">
        <v>188</v>
      </c>
      <c r="K645" s="13"/>
      <c r="L645" s="13" t="s">
        <v>15</v>
      </c>
      <c r="M645" s="13" t="s">
        <v>15</v>
      </c>
      <c r="N645" s="13" t="s">
        <v>15</v>
      </c>
      <c r="O645" s="13" t="s">
        <v>15</v>
      </c>
      <c r="P645" s="13"/>
      <c r="Q645" s="13" t="s">
        <v>297</v>
      </c>
      <c r="R645" s="13"/>
      <c r="S645" s="13" t="s">
        <v>15</v>
      </c>
      <c r="T645" s="13" t="s">
        <v>15</v>
      </c>
      <c r="U645" s="13" t="s">
        <v>15</v>
      </c>
      <c r="V645" s="13" t="s">
        <v>15</v>
      </c>
      <c r="W645" s="13" t="s">
        <v>185</v>
      </c>
      <c r="X645" s="13" t="s">
        <v>185</v>
      </c>
      <c r="Y645" s="13" t="s">
        <v>15</v>
      </c>
      <c r="Z645" s="13" t="s">
        <v>15</v>
      </c>
      <c r="AA645" s="13" t="s">
        <v>15</v>
      </c>
      <c r="AB645" s="13" t="s">
        <v>111</v>
      </c>
      <c r="AC645" s="13" t="s">
        <v>110</v>
      </c>
      <c r="AD645" s="13" t="s">
        <v>110</v>
      </c>
      <c r="AE645" s="13" t="s">
        <v>15</v>
      </c>
      <c r="AF645" s="13" t="s">
        <v>15</v>
      </c>
      <c r="AG645" s="13" t="s">
        <v>15</v>
      </c>
      <c r="AH645" s="13"/>
      <c r="AI645" s="13"/>
      <c r="AJ645" s="13" t="s">
        <v>15</v>
      </c>
      <c r="AK645" s="13" t="s">
        <v>15</v>
      </c>
      <c r="AL645" s="13" t="s">
        <v>15</v>
      </c>
      <c r="AM645" s="13" t="s">
        <v>15</v>
      </c>
      <c r="AN645" s="13"/>
      <c r="AO645" s="13"/>
      <c r="AP645" s="13" t="s">
        <v>15</v>
      </c>
      <c r="AQ645" s="13" t="s">
        <v>15</v>
      </c>
      <c r="AR645" s="13" t="s">
        <v>15</v>
      </c>
      <c r="AS645" s="13" t="s">
        <v>15</v>
      </c>
      <c r="AT645" s="8" t="s">
        <v>183</v>
      </c>
      <c r="AU645" s="13" t="s">
        <v>182</v>
      </c>
      <c r="AV645" s="13" t="s">
        <v>181</v>
      </c>
      <c r="AW645" s="13" t="s">
        <v>180</v>
      </c>
      <c r="AX645" s="13" t="s">
        <v>15</v>
      </c>
      <c r="AY645" s="15" t="s">
        <v>179</v>
      </c>
      <c r="AZ645" s="12" t="s">
        <v>53</v>
      </c>
      <c r="BA645" s="13" t="s">
        <v>53</v>
      </c>
      <c r="BB645" s="13" t="s">
        <v>15</v>
      </c>
      <c r="BC645" s="13" t="s">
        <v>15</v>
      </c>
      <c r="BD645" s="13" t="s">
        <v>15</v>
      </c>
      <c r="BE645" s="8" t="s">
        <v>102</v>
      </c>
      <c r="BF645" s="8" t="s">
        <v>296</v>
      </c>
      <c r="BG645" s="13" t="s">
        <v>173</v>
      </c>
      <c r="BH645" s="13" t="s">
        <v>99</v>
      </c>
      <c r="BI645" s="13" t="s">
        <v>98</v>
      </c>
      <c r="BJ645" s="13" t="s">
        <v>15</v>
      </c>
      <c r="BK645" s="8" t="s">
        <v>40</v>
      </c>
      <c r="BL645" s="8" t="s">
        <v>295</v>
      </c>
      <c r="BM645" s="13" t="s">
        <v>295</v>
      </c>
      <c r="BN645" s="13" t="s">
        <v>15</v>
      </c>
      <c r="BO645" s="13" t="s">
        <v>15</v>
      </c>
      <c r="BP645" s="13" t="s">
        <v>15</v>
      </c>
      <c r="BQ645" s="8" t="s">
        <v>45</v>
      </c>
      <c r="BR645" s="8" t="s">
        <v>43</v>
      </c>
      <c r="BS645" s="13" t="s">
        <v>43</v>
      </c>
      <c r="BT645" s="13" t="s">
        <v>15</v>
      </c>
      <c r="BU645" s="13" t="s">
        <v>15</v>
      </c>
      <c r="BV645" s="13" t="s">
        <v>15</v>
      </c>
      <c r="BW645" s="8" t="s">
        <v>35</v>
      </c>
      <c r="BX645" s="13" t="s">
        <v>34</v>
      </c>
      <c r="BY645" s="13" t="s">
        <v>33</v>
      </c>
      <c r="BZ645" s="13" t="s">
        <v>15</v>
      </c>
      <c r="CA645" s="8" t="s">
        <v>30</v>
      </c>
      <c r="CB645" s="13" t="s">
        <v>30</v>
      </c>
      <c r="CC645" s="13" t="s">
        <v>15</v>
      </c>
      <c r="CD645" s="13" t="s">
        <v>15</v>
      </c>
      <c r="CE645" s="8"/>
      <c r="CF645" s="13" t="s">
        <v>15</v>
      </c>
      <c r="CG645" s="13" t="s">
        <v>15</v>
      </c>
      <c r="CH645" s="13" t="s">
        <v>15</v>
      </c>
      <c r="CI645" s="13" t="s">
        <v>15</v>
      </c>
      <c r="CJ645" s="8" t="s">
        <v>24</v>
      </c>
      <c r="CK645" s="13" t="s">
        <v>24</v>
      </c>
      <c r="CL645" s="13" t="s">
        <v>15</v>
      </c>
      <c r="CM645" s="13" t="s">
        <v>15</v>
      </c>
      <c r="CN645" s="13" t="s">
        <v>15</v>
      </c>
      <c r="CO645" s="12"/>
      <c r="CP645" s="13" t="s">
        <v>15</v>
      </c>
      <c r="CQ645" s="13" t="s">
        <v>15</v>
      </c>
      <c r="CR645" s="13" t="s">
        <v>15</v>
      </c>
      <c r="CS645" s="13" t="s">
        <v>15</v>
      </c>
      <c r="CT645" s="8"/>
      <c r="CU645" s="13" t="s">
        <v>15</v>
      </c>
      <c r="CV645" s="13" t="s">
        <v>15</v>
      </c>
      <c r="CW645" s="13" t="s">
        <v>15</v>
      </c>
      <c r="CX645" s="13" t="s">
        <v>15</v>
      </c>
      <c r="CY645" s="6" t="s">
        <v>294</v>
      </c>
      <c r="CZ645" s="13" t="s">
        <v>164</v>
      </c>
      <c r="DA645" s="13" t="s">
        <v>15</v>
      </c>
      <c r="DB645" s="13" t="s">
        <v>15</v>
      </c>
      <c r="DC645" s="13" t="s">
        <v>15</v>
      </c>
      <c r="DD645" s="12"/>
      <c r="DE645" s="8" t="s">
        <v>293</v>
      </c>
      <c r="DF645" s="24" t="s">
        <v>292</v>
      </c>
      <c r="DG645" s="8">
        <v>20020431</v>
      </c>
      <c r="DH645" s="8" t="s">
        <v>227</v>
      </c>
      <c r="DI645" s="8" t="s">
        <v>10</v>
      </c>
      <c r="DJ645" s="8" t="s">
        <v>149</v>
      </c>
      <c r="DK645" s="8" t="s">
        <v>8</v>
      </c>
      <c r="DL645" s="8"/>
      <c r="DX645" s="8" t="s">
        <v>291</v>
      </c>
      <c r="DY645" s="9">
        <v>4130000</v>
      </c>
      <c r="DZ645" s="8"/>
      <c r="EA645" s="8"/>
      <c r="EB645" s="8"/>
      <c r="EC645" s="8"/>
      <c r="ED645" s="8"/>
      <c r="EE645" s="8"/>
      <c r="EF645" s="8"/>
      <c r="EG645" s="8"/>
      <c r="EH645" s="8"/>
      <c r="EI645" s="8"/>
      <c r="EJ645" s="8"/>
      <c r="EK645" s="8"/>
      <c r="EL645" s="8"/>
      <c r="EM645" s="8"/>
      <c r="EN645" s="8"/>
      <c r="EO645" s="8"/>
      <c r="EP645" s="8"/>
      <c r="EQ645" s="8"/>
      <c r="ER645" s="8"/>
      <c r="ES645" s="8"/>
      <c r="ET645" s="8"/>
      <c r="EU645" s="8"/>
      <c r="EV645" s="8"/>
      <c r="EW645" s="8"/>
      <c r="EX645" s="8"/>
      <c r="EY645" s="8"/>
      <c r="EZ645" s="8"/>
      <c r="FA645" s="8"/>
      <c r="FB645" s="8"/>
      <c r="FC645" s="8"/>
      <c r="FD645" s="21"/>
      <c r="FE645" s="6"/>
      <c r="FF645" s="6"/>
      <c r="FG645" s="6"/>
      <c r="FH645" s="6"/>
      <c r="FI645" s="6"/>
      <c r="FJ645" s="6"/>
      <c r="FK645" s="6"/>
      <c r="FL645" s="6"/>
      <c r="FM645" s="6"/>
      <c r="FN645" s="6"/>
      <c r="FO645" s="6"/>
      <c r="FP645" s="6"/>
      <c r="FQ645" s="6"/>
      <c r="FR645" s="6"/>
      <c r="FS645" s="6"/>
      <c r="FT645" s="6"/>
      <c r="FU645" s="6"/>
      <c r="FV645" s="6"/>
      <c r="FW645" s="6"/>
      <c r="FX645" s="6"/>
      <c r="FY645" s="6"/>
      <c r="FZ645" s="6"/>
      <c r="GA645" s="6"/>
      <c r="GB645" s="6"/>
      <c r="GC645" s="6"/>
      <c r="GD645" s="6"/>
      <c r="GE645" s="6"/>
      <c r="GF645" s="6"/>
      <c r="GG645" s="6"/>
      <c r="GH645" s="6"/>
      <c r="GI645" s="6"/>
      <c r="GJ645" s="6"/>
      <c r="GK645" s="6"/>
    </row>
    <row r="646" spans="1:193" ht="50.25" hidden="1" customHeight="1">
      <c r="A646" s="8">
        <v>4000</v>
      </c>
      <c r="B646" s="8" t="s">
        <v>290</v>
      </c>
      <c r="C646" s="8" t="s">
        <v>289</v>
      </c>
      <c r="D646" s="8" t="s">
        <v>288</v>
      </c>
      <c r="E646" s="8" t="s">
        <v>287</v>
      </c>
      <c r="F646" s="8"/>
      <c r="G646" s="8"/>
      <c r="H646" s="13" t="s">
        <v>77</v>
      </c>
      <c r="I646" s="13"/>
      <c r="J646" s="13" t="s">
        <v>276</v>
      </c>
      <c r="K646" s="13" t="s">
        <v>70</v>
      </c>
      <c r="L646" s="13" t="s">
        <v>70</v>
      </c>
      <c r="M646" s="13" t="s">
        <v>15</v>
      </c>
      <c r="N646" s="13" t="s">
        <v>15</v>
      </c>
      <c r="O646" s="13" t="s">
        <v>15</v>
      </c>
      <c r="P646" s="13"/>
      <c r="Q646" s="13" t="s">
        <v>276</v>
      </c>
      <c r="R646" s="13" t="s">
        <v>69</v>
      </c>
      <c r="S646" s="13" t="s">
        <v>69</v>
      </c>
      <c r="T646" s="13" t="s">
        <v>15</v>
      </c>
      <c r="U646" s="13" t="s">
        <v>15</v>
      </c>
      <c r="V646" s="13" t="s">
        <v>15</v>
      </c>
      <c r="W646" s="13" t="s">
        <v>184</v>
      </c>
      <c r="X646" s="13" t="s">
        <v>184</v>
      </c>
      <c r="Y646" s="13" t="s">
        <v>15</v>
      </c>
      <c r="Z646" s="13" t="s">
        <v>15</v>
      </c>
      <c r="AA646" s="13" t="s">
        <v>15</v>
      </c>
      <c r="AB646" s="13" t="s">
        <v>275</v>
      </c>
      <c r="AC646" s="26" t="s">
        <v>286</v>
      </c>
      <c r="AD646" s="13" t="s">
        <v>286</v>
      </c>
      <c r="AE646" s="13" t="s">
        <v>15</v>
      </c>
      <c r="AF646" s="13" t="s">
        <v>15</v>
      </c>
      <c r="AG646" s="13" t="s">
        <v>15</v>
      </c>
      <c r="AH646" s="13"/>
      <c r="AI646" s="13"/>
      <c r="AJ646" s="13" t="s">
        <v>15</v>
      </c>
      <c r="AK646" s="13" t="s">
        <v>15</v>
      </c>
      <c r="AL646" s="13" t="s">
        <v>15</v>
      </c>
      <c r="AM646" s="13" t="s">
        <v>15</v>
      </c>
      <c r="AN646" s="13"/>
      <c r="AO646" s="13"/>
      <c r="AP646" s="13" t="s">
        <v>15</v>
      </c>
      <c r="AQ646" s="13" t="s">
        <v>15</v>
      </c>
      <c r="AR646" s="13" t="s">
        <v>15</v>
      </c>
      <c r="AS646" s="13" t="s">
        <v>15</v>
      </c>
      <c r="AT646" s="8" t="s">
        <v>57</v>
      </c>
      <c r="AU646" s="13" t="s">
        <v>57</v>
      </c>
      <c r="AV646" s="13" t="s">
        <v>15</v>
      </c>
      <c r="AW646" s="13" t="s">
        <v>15</v>
      </c>
      <c r="AX646" s="13" t="s">
        <v>15</v>
      </c>
      <c r="AY646" s="15" t="str">
        <f>LEFT(AT646,2)</f>
        <v>15</v>
      </c>
      <c r="AZ646" s="12" t="s">
        <v>285</v>
      </c>
      <c r="BA646" s="13" t="s">
        <v>53</v>
      </c>
      <c r="BB646" s="13" t="s">
        <v>263</v>
      </c>
      <c r="BC646" s="13" t="s">
        <v>15</v>
      </c>
      <c r="BD646" s="13" t="s">
        <v>15</v>
      </c>
      <c r="BE646" s="8" t="s">
        <v>102</v>
      </c>
      <c r="BF646" s="8" t="s">
        <v>98</v>
      </c>
      <c r="BG646" s="13" t="s">
        <v>98</v>
      </c>
      <c r="BH646" s="13" t="s">
        <v>15</v>
      </c>
      <c r="BI646" s="13" t="s">
        <v>15</v>
      </c>
      <c r="BJ646" s="13" t="s">
        <v>15</v>
      </c>
      <c r="BK646" s="8" t="s">
        <v>40</v>
      </c>
      <c r="BL646" s="8" t="s">
        <v>38</v>
      </c>
      <c r="BM646" s="13" t="s">
        <v>38</v>
      </c>
      <c r="BN646" s="13" t="s">
        <v>15</v>
      </c>
      <c r="BO646" s="13" t="s">
        <v>15</v>
      </c>
      <c r="BP646" s="13" t="s">
        <v>15</v>
      </c>
      <c r="BQ646" s="8" t="s">
        <v>139</v>
      </c>
      <c r="BR646" s="8" t="s">
        <v>284</v>
      </c>
      <c r="BS646" s="13" t="s">
        <v>256</v>
      </c>
      <c r="BT646" s="13" t="s">
        <v>138</v>
      </c>
      <c r="BU646" s="13" t="s">
        <v>15</v>
      </c>
      <c r="BV646" s="13" t="s">
        <v>15</v>
      </c>
      <c r="BW646" s="8" t="s">
        <v>35</v>
      </c>
      <c r="BX646" s="13" t="s">
        <v>34</v>
      </c>
      <c r="BY646" s="13" t="s">
        <v>33</v>
      </c>
      <c r="BZ646" s="13" t="s">
        <v>15</v>
      </c>
      <c r="CA646" s="8" t="s">
        <v>283</v>
      </c>
      <c r="CB646" s="13" t="s">
        <v>91</v>
      </c>
      <c r="CC646" s="13" t="s">
        <v>30</v>
      </c>
      <c r="CD646" s="13" t="s">
        <v>15</v>
      </c>
      <c r="CE646" s="8" t="s">
        <v>29</v>
      </c>
      <c r="CF646" s="13" t="s">
        <v>28</v>
      </c>
      <c r="CG646" s="13" t="s">
        <v>27</v>
      </c>
      <c r="CH646" s="13" t="s">
        <v>15</v>
      </c>
      <c r="CI646" s="13" t="s">
        <v>15</v>
      </c>
      <c r="CJ646" s="8"/>
      <c r="CK646" s="13" t="s">
        <v>15</v>
      </c>
      <c r="CL646" s="13" t="s">
        <v>15</v>
      </c>
      <c r="CM646" s="13" t="s">
        <v>15</v>
      </c>
      <c r="CN646" s="13" t="s">
        <v>15</v>
      </c>
      <c r="CO646" s="12"/>
      <c r="CP646" s="13" t="s">
        <v>15</v>
      </c>
      <c r="CQ646" s="13" t="s">
        <v>15</v>
      </c>
      <c r="CR646" s="13" t="s">
        <v>15</v>
      </c>
      <c r="CS646" s="13" t="s">
        <v>15</v>
      </c>
      <c r="CT646" s="8"/>
      <c r="CU646" s="13" t="s">
        <v>15</v>
      </c>
      <c r="CV646" s="13" t="s">
        <v>15</v>
      </c>
      <c r="CW646" s="13" t="s">
        <v>15</v>
      </c>
      <c r="CX646" s="13" t="s">
        <v>15</v>
      </c>
      <c r="CY646" s="8"/>
      <c r="CZ646" s="13" t="s">
        <v>15</v>
      </c>
      <c r="DA646" s="13" t="s">
        <v>15</v>
      </c>
      <c r="DB646" s="13" t="s">
        <v>15</v>
      </c>
      <c r="DC646" s="13" t="s">
        <v>15</v>
      </c>
      <c r="DD646" s="12"/>
      <c r="DE646" s="8" t="s">
        <v>13</v>
      </c>
      <c r="DF646" s="24" t="s">
        <v>282</v>
      </c>
      <c r="DG646" s="8">
        <v>4490000</v>
      </c>
      <c r="DH646" s="8" t="s">
        <v>281</v>
      </c>
      <c r="DI646" s="8" t="s">
        <v>10</v>
      </c>
      <c r="DJ646" s="8" t="s">
        <v>149</v>
      </c>
      <c r="DK646" s="8" t="s">
        <v>8</v>
      </c>
      <c r="DL646" s="8"/>
      <c r="DX646" s="8" t="s">
        <v>0</v>
      </c>
      <c r="DY646" s="9">
        <v>3920000</v>
      </c>
      <c r="DZ646" s="8"/>
      <c r="EA646" s="8"/>
      <c r="EB646" s="8"/>
      <c r="EC646" s="8"/>
      <c r="ED646" s="8"/>
      <c r="EE646" s="8"/>
      <c r="EF646" s="8"/>
      <c r="EG646" s="8"/>
      <c r="EH646" s="8"/>
      <c r="EI646" s="8"/>
      <c r="EJ646" s="8"/>
      <c r="EK646" s="8"/>
      <c r="EL646" s="8"/>
      <c r="EM646" s="8"/>
      <c r="EN646" s="8"/>
      <c r="EO646" s="8"/>
      <c r="EP646" s="8"/>
      <c r="EQ646" s="8"/>
      <c r="ER646" s="8"/>
      <c r="ES646" s="8"/>
      <c r="ET646" s="8"/>
      <c r="EU646" s="8"/>
      <c r="EV646" s="8"/>
      <c r="EW646" s="8"/>
      <c r="EX646" s="8"/>
      <c r="EY646" s="8"/>
      <c r="EZ646" s="8"/>
      <c r="FA646" s="8"/>
      <c r="FB646" s="8"/>
      <c r="FC646" s="8"/>
      <c r="FD646" s="21"/>
      <c r="FE646" s="6"/>
      <c r="FF646" s="6"/>
      <c r="FG646" s="6"/>
      <c r="FH646" s="6"/>
      <c r="FI646" s="6"/>
      <c r="FJ646" s="6"/>
      <c r="FK646" s="6"/>
      <c r="FL646" s="6"/>
      <c r="FM646" s="6"/>
      <c r="FN646" s="6"/>
      <c r="FO646" s="6"/>
      <c r="FP646" s="6"/>
      <c r="FQ646" s="6"/>
      <c r="FR646" s="6"/>
      <c r="FS646" s="6"/>
      <c r="FT646" s="6"/>
      <c r="FU646" s="6"/>
      <c r="FV646" s="6"/>
      <c r="FW646" s="6"/>
      <c r="FX646" s="6"/>
      <c r="FY646" s="6"/>
      <c r="FZ646" s="6"/>
      <c r="GA646" s="6"/>
      <c r="GB646" s="6"/>
      <c r="GC646" s="6"/>
      <c r="GD646" s="6"/>
      <c r="GE646" s="6"/>
      <c r="GF646" s="6"/>
      <c r="GG646" s="6"/>
      <c r="GH646" s="6"/>
      <c r="GI646" s="6"/>
      <c r="GJ646" s="6"/>
      <c r="GK646" s="6"/>
    </row>
    <row r="647" spans="1:193" ht="50.25" hidden="1" customHeight="1">
      <c r="A647" s="25">
        <v>4186</v>
      </c>
      <c r="B647" s="8" t="s">
        <v>280</v>
      </c>
      <c r="C647" s="8" t="s">
        <v>279</v>
      </c>
      <c r="D647" s="8" t="s">
        <v>278</v>
      </c>
      <c r="E647" s="8" t="s">
        <v>278</v>
      </c>
      <c r="F647" s="8"/>
      <c r="G647" s="8"/>
      <c r="H647" s="13" t="s">
        <v>77</v>
      </c>
      <c r="I647" s="13"/>
      <c r="J647" s="13" t="s">
        <v>76</v>
      </c>
      <c r="K647" s="13" t="s">
        <v>277</v>
      </c>
      <c r="L647" s="13" t="s">
        <v>70</v>
      </c>
      <c r="M647" s="13" t="s">
        <v>74</v>
      </c>
      <c r="N647" s="13" t="s">
        <v>15</v>
      </c>
      <c r="O647" s="13" t="s">
        <v>15</v>
      </c>
      <c r="P647" s="13"/>
      <c r="Q647" s="13" t="s">
        <v>276</v>
      </c>
      <c r="R647" s="13"/>
      <c r="S647" s="13" t="s">
        <v>15</v>
      </c>
      <c r="T647" s="13" t="s">
        <v>15</v>
      </c>
      <c r="U647" s="13" t="s">
        <v>15</v>
      </c>
      <c r="V647" s="13" t="s">
        <v>15</v>
      </c>
      <c r="W647" s="13" t="s">
        <v>184</v>
      </c>
      <c r="X647" s="13" t="s">
        <v>184</v>
      </c>
      <c r="Y647" s="13" t="s">
        <v>15</v>
      </c>
      <c r="Z647" s="13" t="s">
        <v>15</v>
      </c>
      <c r="AA647" s="13" t="s">
        <v>15</v>
      </c>
      <c r="AB647" s="13" t="s">
        <v>68</v>
      </c>
      <c r="AC647" s="13" t="s">
        <v>66</v>
      </c>
      <c r="AD647" s="13" t="s">
        <v>66</v>
      </c>
      <c r="AE647" s="13" t="s">
        <v>15</v>
      </c>
      <c r="AF647" s="13" t="s">
        <v>15</v>
      </c>
      <c r="AG647" s="13" t="s">
        <v>15</v>
      </c>
      <c r="AH647" s="13" t="s">
        <v>275</v>
      </c>
      <c r="AI647" s="22" t="s">
        <v>274</v>
      </c>
      <c r="AJ647" s="13" t="s">
        <v>273</v>
      </c>
      <c r="AK647" s="13" t="s">
        <v>272</v>
      </c>
      <c r="AL647" s="13" t="s">
        <v>271</v>
      </c>
      <c r="AM647" s="13" t="s">
        <v>15</v>
      </c>
      <c r="AN647" s="13" t="s">
        <v>111</v>
      </c>
      <c r="AO647" s="13" t="s">
        <v>110</v>
      </c>
      <c r="AP647" s="13" t="s">
        <v>110</v>
      </c>
      <c r="AQ647" s="13" t="s">
        <v>15</v>
      </c>
      <c r="AR647" s="13" t="s">
        <v>15</v>
      </c>
      <c r="AS647" s="13" t="s">
        <v>15</v>
      </c>
      <c r="AT647" s="8" t="s">
        <v>270</v>
      </c>
      <c r="AU647" s="13" t="s">
        <v>269</v>
      </c>
      <c r="AV647" s="13" t="s">
        <v>268</v>
      </c>
      <c r="AW647" s="13" t="s">
        <v>267</v>
      </c>
      <c r="AX647" s="13" t="s">
        <v>15</v>
      </c>
      <c r="AY647" s="8" t="s">
        <v>266</v>
      </c>
      <c r="AZ647" s="12" t="s">
        <v>265</v>
      </c>
      <c r="BA647" s="13" t="s">
        <v>264</v>
      </c>
      <c r="BB647" s="13" t="s">
        <v>263</v>
      </c>
      <c r="BC647" s="13" t="s">
        <v>51</v>
      </c>
      <c r="BD647" s="13" t="s">
        <v>15</v>
      </c>
      <c r="BE647" s="8" t="s">
        <v>40</v>
      </c>
      <c r="BF647" s="8" t="s">
        <v>262</v>
      </c>
      <c r="BG647" s="13" t="s">
        <v>261</v>
      </c>
      <c r="BH647" s="13" t="s">
        <v>260</v>
      </c>
      <c r="BI647" s="13" t="s">
        <v>15</v>
      </c>
      <c r="BJ647" s="13" t="s">
        <v>15</v>
      </c>
      <c r="BK647" s="8" t="s">
        <v>50</v>
      </c>
      <c r="BL647" s="8" t="s">
        <v>259</v>
      </c>
      <c r="BM647" s="13" t="s">
        <v>47</v>
      </c>
      <c r="BN647" s="13" t="s">
        <v>258</v>
      </c>
      <c r="BO647" s="13" t="s">
        <v>257</v>
      </c>
      <c r="BP647" s="13" t="s">
        <v>46</v>
      </c>
      <c r="BQ647" s="8" t="s">
        <v>139</v>
      </c>
      <c r="BR647" s="8" t="s">
        <v>256</v>
      </c>
      <c r="BS647" s="13" t="s">
        <v>256</v>
      </c>
      <c r="BT647" s="13" t="s">
        <v>15</v>
      </c>
      <c r="BU647" s="13" t="s">
        <v>15</v>
      </c>
      <c r="BV647" s="13" t="s">
        <v>15</v>
      </c>
      <c r="BW647" s="8" t="s">
        <v>33</v>
      </c>
      <c r="BX647" s="13" t="s">
        <v>33</v>
      </c>
      <c r="BY647" s="13" t="s">
        <v>15</v>
      </c>
      <c r="BZ647" s="13" t="s">
        <v>15</v>
      </c>
      <c r="CA647" s="8" t="s">
        <v>91</v>
      </c>
      <c r="CB647" s="13" t="s">
        <v>91</v>
      </c>
      <c r="CC647" s="13" t="s">
        <v>15</v>
      </c>
      <c r="CD647" s="13" t="s">
        <v>15</v>
      </c>
      <c r="CE647" s="8" t="s">
        <v>29</v>
      </c>
      <c r="CF647" s="13" t="s">
        <v>28</v>
      </c>
      <c r="CG647" s="13" t="s">
        <v>27</v>
      </c>
      <c r="CH647" s="13" t="s">
        <v>15</v>
      </c>
      <c r="CI647" s="13" t="s">
        <v>15</v>
      </c>
      <c r="CJ647" s="6" t="s">
        <v>26</v>
      </c>
      <c r="CK647" s="13" t="s">
        <v>25</v>
      </c>
      <c r="CL647" s="13" t="s">
        <v>24</v>
      </c>
      <c r="CM647" s="13" t="s">
        <v>23</v>
      </c>
      <c r="CN647" s="13" t="s">
        <v>15</v>
      </c>
      <c r="CO647" s="8" t="s">
        <v>255</v>
      </c>
      <c r="CP647" s="13" t="s">
        <v>133</v>
      </c>
      <c r="CQ647" s="13" t="s">
        <v>254</v>
      </c>
      <c r="CR647" s="13" t="s">
        <v>15</v>
      </c>
      <c r="CS647" s="13" t="s">
        <v>15</v>
      </c>
      <c r="CT647" s="6" t="s">
        <v>253</v>
      </c>
      <c r="CU647" s="13" t="s">
        <v>252</v>
      </c>
      <c r="CV647" s="13" t="s">
        <v>18</v>
      </c>
      <c r="CW647" s="13" t="s">
        <v>15</v>
      </c>
      <c r="CX647" s="13" t="s">
        <v>15</v>
      </c>
      <c r="CY647" s="8" t="s">
        <v>251</v>
      </c>
      <c r="CZ647" s="13" t="s">
        <v>194</v>
      </c>
      <c r="DA647" s="13" t="s">
        <v>85</v>
      </c>
      <c r="DB647" s="13" t="s">
        <v>15</v>
      </c>
      <c r="DC647" s="13" t="s">
        <v>15</v>
      </c>
      <c r="DD647" s="8" t="s">
        <v>250</v>
      </c>
      <c r="DE647" s="8" t="s">
        <v>13</v>
      </c>
      <c r="DF647" s="24" t="s">
        <v>249</v>
      </c>
      <c r="DG647" s="8">
        <v>19630000</v>
      </c>
      <c r="DH647" s="8" t="s">
        <v>227</v>
      </c>
      <c r="DI647" s="8" t="s">
        <v>10</v>
      </c>
      <c r="DJ647" s="8" t="s">
        <v>9</v>
      </c>
      <c r="DK647" s="8" t="s">
        <v>8</v>
      </c>
      <c r="DL647" s="8" t="s">
        <v>248</v>
      </c>
      <c r="DM647" s="3" t="s">
        <v>247</v>
      </c>
      <c r="DN647" s="3" t="s">
        <v>5</v>
      </c>
      <c r="DO647" s="3" t="s">
        <v>4</v>
      </c>
      <c r="DP647" s="3" t="s">
        <v>246</v>
      </c>
      <c r="DQ647" s="3" t="s">
        <v>245</v>
      </c>
      <c r="DR647" s="3" t="s">
        <v>4</v>
      </c>
      <c r="DS647" s="3">
        <v>2</v>
      </c>
      <c r="DT647" s="6" t="s">
        <v>244</v>
      </c>
      <c r="DU647" s="6" t="s">
        <v>243</v>
      </c>
      <c r="DV647" s="6" t="s">
        <v>242</v>
      </c>
      <c r="DX647" s="8" t="s">
        <v>0</v>
      </c>
      <c r="DY647" s="9">
        <v>4500000</v>
      </c>
      <c r="DZ647" s="8"/>
      <c r="EA647" s="8"/>
      <c r="EB647" s="8"/>
      <c r="EC647" s="8"/>
      <c r="ED647" s="8"/>
      <c r="EE647" s="8"/>
      <c r="EF647" s="8"/>
      <c r="EG647" s="8"/>
      <c r="EH647" s="8"/>
      <c r="EI647" s="8"/>
      <c r="EJ647" s="8"/>
      <c r="EK647" s="8"/>
      <c r="EL647" s="8"/>
      <c r="EM647" s="8"/>
      <c r="EN647" s="8"/>
      <c r="EO647" s="8"/>
      <c r="EP647" s="8"/>
      <c r="EQ647" s="8"/>
      <c r="ER647" s="8"/>
      <c r="ES647" s="8"/>
      <c r="ET647" s="8"/>
      <c r="EU647" s="8"/>
      <c r="EV647" s="8"/>
      <c r="EW647" s="8"/>
      <c r="EX647" s="8"/>
      <c r="EY647" s="8"/>
      <c r="EZ647" s="8"/>
      <c r="FA647" s="8"/>
      <c r="FB647" s="8"/>
      <c r="FC647" s="8"/>
      <c r="FD647" s="21"/>
      <c r="FE647" s="6"/>
      <c r="FF647" s="6"/>
      <c r="FG647" s="6"/>
      <c r="FH647" s="6"/>
      <c r="FI647" s="6"/>
      <c r="FJ647" s="6"/>
      <c r="FK647" s="6"/>
      <c r="FL647" s="6"/>
      <c r="FM647" s="6"/>
      <c r="FN647" s="6"/>
      <c r="FO647" s="6"/>
      <c r="FP647" s="6"/>
      <c r="FQ647" s="6"/>
      <c r="FR647" s="6"/>
      <c r="FS647" s="6"/>
      <c r="FT647" s="6"/>
      <c r="FU647" s="6"/>
      <c r="FV647" s="6"/>
      <c r="FW647" s="6"/>
      <c r="FX647" s="6"/>
      <c r="FY647" s="6"/>
      <c r="FZ647" s="6"/>
      <c r="GA647" s="6"/>
      <c r="GB647" s="6"/>
      <c r="GC647" s="6"/>
      <c r="GD647" s="6"/>
      <c r="GE647" s="6"/>
      <c r="GF647" s="6"/>
      <c r="GG647" s="6"/>
      <c r="GH647" s="6"/>
      <c r="GI647" s="6"/>
      <c r="GJ647" s="6"/>
      <c r="GK647" s="6"/>
    </row>
    <row r="648" spans="1:193" ht="50.25" hidden="1" customHeight="1">
      <c r="A648" s="8">
        <v>5275</v>
      </c>
      <c r="B648" s="8" t="s">
        <v>241</v>
      </c>
      <c r="C648" s="8"/>
      <c r="D648" s="8" t="s">
        <v>240</v>
      </c>
      <c r="E648" s="8" t="s">
        <v>240</v>
      </c>
      <c r="F648" s="8"/>
      <c r="G648" s="8"/>
      <c r="H648" s="13" t="s">
        <v>125</v>
      </c>
      <c r="I648" s="13" t="s">
        <v>77</v>
      </c>
      <c r="K648" s="13"/>
      <c r="L648" s="13" t="s">
        <v>15</v>
      </c>
      <c r="M648" s="13" t="s">
        <v>15</v>
      </c>
      <c r="N648" s="13" t="s">
        <v>15</v>
      </c>
      <c r="O648" s="13" t="s">
        <v>15</v>
      </c>
      <c r="P648" s="13" t="s">
        <v>239</v>
      </c>
      <c r="S648" s="13" t="s">
        <v>15</v>
      </c>
      <c r="T648" s="13" t="s">
        <v>15</v>
      </c>
      <c r="U648" s="13" t="s">
        <v>15</v>
      </c>
      <c r="V648" s="13" t="s">
        <v>15</v>
      </c>
      <c r="W648" s="13"/>
      <c r="X648" s="13" t="s">
        <v>15</v>
      </c>
      <c r="Y648" s="13" t="s">
        <v>15</v>
      </c>
      <c r="Z648" s="13" t="s">
        <v>15</v>
      </c>
      <c r="AA648" s="13" t="s">
        <v>15</v>
      </c>
      <c r="AB648" s="13"/>
      <c r="AC648" s="13"/>
      <c r="AD648" s="13" t="s">
        <v>15</v>
      </c>
      <c r="AE648" s="13" t="s">
        <v>15</v>
      </c>
      <c r="AF648" s="13" t="s">
        <v>15</v>
      </c>
      <c r="AG648" s="13" t="s">
        <v>15</v>
      </c>
      <c r="AH648" s="13"/>
      <c r="AI648" s="13"/>
      <c r="AJ648" s="13" t="s">
        <v>15</v>
      </c>
      <c r="AK648" s="13" t="s">
        <v>15</v>
      </c>
      <c r="AL648" s="13" t="s">
        <v>15</v>
      </c>
      <c r="AM648" s="13" t="s">
        <v>15</v>
      </c>
      <c r="AN648" s="13"/>
      <c r="AO648" s="13"/>
      <c r="AP648" s="13" t="s">
        <v>15</v>
      </c>
      <c r="AQ648" s="13" t="s">
        <v>15</v>
      </c>
      <c r="AR648" s="13" t="s">
        <v>15</v>
      </c>
      <c r="AS648" s="13" t="s">
        <v>15</v>
      </c>
      <c r="AT648" s="8" t="s">
        <v>238</v>
      </c>
      <c r="AU648" s="13" t="s">
        <v>57</v>
      </c>
      <c r="AV648" s="13" t="s">
        <v>237</v>
      </c>
      <c r="AW648" s="13" t="s">
        <v>236</v>
      </c>
      <c r="AX648" s="13" t="s">
        <v>15</v>
      </c>
      <c r="AY648" s="15" t="s">
        <v>235</v>
      </c>
      <c r="AZ648" s="12" t="s">
        <v>53</v>
      </c>
      <c r="BA648" s="13" t="s">
        <v>53</v>
      </c>
      <c r="BB648" s="13" t="s">
        <v>15</v>
      </c>
      <c r="BC648" s="13" t="s">
        <v>15</v>
      </c>
      <c r="BD648" s="13" t="s">
        <v>15</v>
      </c>
      <c r="BE648" s="8" t="s">
        <v>234</v>
      </c>
      <c r="BF648" s="8" t="s">
        <v>203</v>
      </c>
      <c r="BG648" s="13" t="s">
        <v>203</v>
      </c>
      <c r="BH648" s="13" t="s">
        <v>15</v>
      </c>
      <c r="BI648" s="13" t="s">
        <v>15</v>
      </c>
      <c r="BJ648" s="13" t="s">
        <v>15</v>
      </c>
      <c r="BK648" s="8" t="s">
        <v>50</v>
      </c>
      <c r="BL648" s="8" t="s">
        <v>47</v>
      </c>
      <c r="BM648" s="13" t="s">
        <v>47</v>
      </c>
      <c r="BN648" s="13" t="s">
        <v>15</v>
      </c>
      <c r="BO648" s="13" t="s">
        <v>15</v>
      </c>
      <c r="BP648" s="13" t="s">
        <v>15</v>
      </c>
      <c r="BQ648" s="8"/>
      <c r="BR648" s="8"/>
      <c r="BS648" s="13" t="s">
        <v>15</v>
      </c>
      <c r="BT648" s="13" t="s">
        <v>15</v>
      </c>
      <c r="BU648" s="13" t="s">
        <v>15</v>
      </c>
      <c r="BV648" s="13" t="s">
        <v>15</v>
      </c>
      <c r="BW648" s="8"/>
      <c r="BX648" s="13" t="s">
        <v>15</v>
      </c>
      <c r="BY648" s="13" t="s">
        <v>15</v>
      </c>
      <c r="BZ648" s="13" t="s">
        <v>15</v>
      </c>
      <c r="CA648" s="8"/>
      <c r="CB648" s="13" t="s">
        <v>15</v>
      </c>
      <c r="CC648" s="13" t="s">
        <v>15</v>
      </c>
      <c r="CD648" s="13" t="s">
        <v>15</v>
      </c>
      <c r="CE648" s="8" t="s">
        <v>233</v>
      </c>
      <c r="CF648" s="13" t="s">
        <v>232</v>
      </c>
      <c r="CG648" s="13" t="s">
        <v>231</v>
      </c>
      <c r="CH648" s="13" t="s">
        <v>230</v>
      </c>
      <c r="CI648" s="13" t="s">
        <v>15</v>
      </c>
      <c r="CJ648" s="8"/>
      <c r="CK648" s="13" t="s">
        <v>15</v>
      </c>
      <c r="CL648" s="13" t="s">
        <v>15</v>
      </c>
      <c r="CM648" s="13" t="s">
        <v>15</v>
      </c>
      <c r="CN648" s="13" t="s">
        <v>15</v>
      </c>
      <c r="CO648" s="12"/>
      <c r="CP648" s="13" t="s">
        <v>15</v>
      </c>
      <c r="CQ648" s="13" t="s">
        <v>15</v>
      </c>
      <c r="CR648" s="13" t="s">
        <v>15</v>
      </c>
      <c r="CS648" s="13" t="s">
        <v>15</v>
      </c>
      <c r="CT648" s="8"/>
      <c r="CU648" s="13" t="s">
        <v>15</v>
      </c>
      <c r="CV648" s="13" t="s">
        <v>15</v>
      </c>
      <c r="CW648" s="13" t="s">
        <v>15</v>
      </c>
      <c r="CX648" s="13" t="s">
        <v>15</v>
      </c>
      <c r="CY648" s="8" t="s">
        <v>132</v>
      </c>
      <c r="CZ648" s="13" t="s">
        <v>85</v>
      </c>
      <c r="DA648" s="13" t="s">
        <v>15</v>
      </c>
      <c r="DB648" s="13" t="s">
        <v>15</v>
      </c>
      <c r="DC648" s="13" t="s">
        <v>15</v>
      </c>
      <c r="DD648" s="12"/>
      <c r="DE648" s="8" t="s">
        <v>229</v>
      </c>
      <c r="DF648" s="24" t="s">
        <v>228</v>
      </c>
      <c r="DG648" s="8">
        <v>2132485</v>
      </c>
      <c r="DH648" s="8" t="s">
        <v>227</v>
      </c>
      <c r="DI648" s="8" t="s">
        <v>10</v>
      </c>
      <c r="DJ648" s="8" t="s">
        <v>122</v>
      </c>
      <c r="DK648" s="8" t="s">
        <v>8</v>
      </c>
      <c r="DL648" s="8"/>
      <c r="DX648" s="8" t="s">
        <v>0</v>
      </c>
      <c r="DY648" s="9">
        <v>1046000</v>
      </c>
      <c r="DZ648" s="8"/>
      <c r="EA648" s="8"/>
      <c r="EB648" s="8"/>
      <c r="EC648" s="8"/>
      <c r="ED648" s="8"/>
      <c r="EE648" s="8"/>
      <c r="EF648" s="8"/>
      <c r="EG648" s="8"/>
      <c r="EH648" s="8"/>
      <c r="EI648" s="8"/>
      <c r="EJ648" s="8"/>
      <c r="EK648" s="8"/>
      <c r="EL648" s="8"/>
      <c r="EM648" s="8"/>
      <c r="EN648" s="8"/>
      <c r="EO648" s="8"/>
      <c r="EP648" s="8"/>
      <c r="EQ648" s="8"/>
      <c r="ER648" s="8"/>
      <c r="ES648" s="8"/>
      <c r="ET648" s="8"/>
      <c r="EU648" s="8"/>
      <c r="EV648" s="8"/>
      <c r="EW648" s="8"/>
      <c r="EX648" s="8"/>
      <c r="EY648" s="8"/>
      <c r="EZ648" s="8"/>
      <c r="FA648" s="8"/>
      <c r="FB648" s="8"/>
      <c r="FC648" s="8"/>
      <c r="FD648" s="21"/>
      <c r="FE648" s="6"/>
      <c r="FF648" s="6"/>
      <c r="FG648" s="6"/>
      <c r="FH648" s="6"/>
      <c r="FI648" s="6"/>
      <c r="FJ648" s="6"/>
      <c r="FK648" s="6"/>
      <c r="FL648" s="6"/>
      <c r="FM648" s="6"/>
      <c r="FN648" s="6"/>
      <c r="FO648" s="6"/>
      <c r="FP648" s="6"/>
      <c r="FQ648" s="6"/>
      <c r="FR648" s="6"/>
      <c r="FS648" s="6"/>
      <c r="FT648" s="6"/>
      <c r="FU648" s="6"/>
      <c r="FV648" s="6"/>
      <c r="FW648" s="6"/>
      <c r="FX648" s="6"/>
      <c r="FY648" s="6"/>
      <c r="FZ648" s="6"/>
      <c r="GA648" s="6"/>
      <c r="GB648" s="6"/>
      <c r="GC648" s="6"/>
      <c r="GD648" s="6"/>
      <c r="GE648" s="6"/>
      <c r="GF648" s="6"/>
      <c r="GG648" s="6"/>
      <c r="GH648" s="6"/>
      <c r="GI648" s="6"/>
      <c r="GJ648" s="6"/>
      <c r="GK648" s="6"/>
    </row>
    <row r="649" spans="1:193" ht="50.25" hidden="1" customHeight="1">
      <c r="A649" s="8">
        <v>5806</v>
      </c>
      <c r="B649" s="8" t="s">
        <v>226</v>
      </c>
      <c r="C649" s="8"/>
      <c r="D649" s="8" t="s">
        <v>225</v>
      </c>
      <c r="E649" s="8" t="s">
        <v>225</v>
      </c>
      <c r="F649" s="8"/>
      <c r="G649" s="8"/>
      <c r="H649" s="13" t="s">
        <v>224</v>
      </c>
      <c r="I649" s="13"/>
      <c r="J649" s="13" t="s">
        <v>223</v>
      </c>
      <c r="K649" s="13"/>
      <c r="L649" s="13" t="s">
        <v>15</v>
      </c>
      <c r="M649" s="13" t="s">
        <v>15</v>
      </c>
      <c r="N649" s="13" t="s">
        <v>15</v>
      </c>
      <c r="O649" s="13" t="s">
        <v>15</v>
      </c>
      <c r="P649" s="13"/>
      <c r="Q649" s="13" t="s">
        <v>222</v>
      </c>
      <c r="R649" s="13" t="s">
        <v>221</v>
      </c>
      <c r="S649" s="13" t="s">
        <v>220</v>
      </c>
      <c r="T649" s="13" t="s">
        <v>219</v>
      </c>
      <c r="U649" s="13" t="s">
        <v>15</v>
      </c>
      <c r="V649" s="13" t="s">
        <v>15</v>
      </c>
      <c r="W649" s="13" t="s">
        <v>218</v>
      </c>
      <c r="X649" s="13" t="s">
        <v>217</v>
      </c>
      <c r="Y649" s="13" t="s">
        <v>216</v>
      </c>
      <c r="Z649" s="13" t="s">
        <v>215</v>
      </c>
      <c r="AA649" s="13" t="s">
        <v>214</v>
      </c>
      <c r="AB649" s="13" t="s">
        <v>111</v>
      </c>
      <c r="AC649" s="13" t="s">
        <v>213</v>
      </c>
      <c r="AD649" s="13" t="s">
        <v>212</v>
      </c>
      <c r="AE649" s="13" t="s">
        <v>211</v>
      </c>
      <c r="AF649" s="13" t="s">
        <v>15</v>
      </c>
      <c r="AG649" s="13" t="s">
        <v>15</v>
      </c>
      <c r="AH649" s="13"/>
      <c r="AI649" s="13"/>
      <c r="AJ649" s="13" t="s">
        <v>15</v>
      </c>
      <c r="AK649" s="13" t="s">
        <v>15</v>
      </c>
      <c r="AL649" s="13" t="s">
        <v>15</v>
      </c>
      <c r="AM649" s="13" t="s">
        <v>15</v>
      </c>
      <c r="AN649" s="13"/>
      <c r="AO649" s="13"/>
      <c r="AP649" s="13" t="s">
        <v>15</v>
      </c>
      <c r="AQ649" s="13" t="s">
        <v>15</v>
      </c>
      <c r="AR649" s="13" t="s">
        <v>15</v>
      </c>
      <c r="AS649" s="13" t="s">
        <v>15</v>
      </c>
      <c r="AT649" s="8" t="s">
        <v>210</v>
      </c>
      <c r="AU649" s="13" t="s">
        <v>209</v>
      </c>
      <c r="AV649" s="13" t="s">
        <v>208</v>
      </c>
      <c r="AW649" s="13" t="s">
        <v>207</v>
      </c>
      <c r="AX649" s="13" t="s">
        <v>15</v>
      </c>
      <c r="AY649" s="15" t="s">
        <v>206</v>
      </c>
      <c r="AZ649" s="12" t="s">
        <v>105</v>
      </c>
      <c r="BA649" s="13" t="s">
        <v>53</v>
      </c>
      <c r="BB649" s="13" t="s">
        <v>104</v>
      </c>
      <c r="BC649" s="13" t="s">
        <v>15</v>
      </c>
      <c r="BD649" s="13" t="s">
        <v>15</v>
      </c>
      <c r="BE649" s="8" t="s">
        <v>45</v>
      </c>
      <c r="BF649" s="8" t="s">
        <v>43</v>
      </c>
      <c r="BG649" s="13" t="s">
        <v>43</v>
      </c>
      <c r="BH649" s="13" t="s">
        <v>15</v>
      </c>
      <c r="BI649" s="13" t="s">
        <v>15</v>
      </c>
      <c r="BJ649" s="13" t="s">
        <v>15</v>
      </c>
      <c r="BK649" s="8" t="s">
        <v>40</v>
      </c>
      <c r="BL649" s="8" t="s">
        <v>205</v>
      </c>
      <c r="BM649" s="13" t="s">
        <v>204</v>
      </c>
      <c r="BN649" s="13" t="s">
        <v>203</v>
      </c>
      <c r="BO649" s="13" t="s">
        <v>202</v>
      </c>
      <c r="BP649" s="13" t="s">
        <v>15</v>
      </c>
      <c r="BQ649" s="8" t="s">
        <v>102</v>
      </c>
      <c r="BR649" s="8" t="s">
        <v>201</v>
      </c>
      <c r="BS649" s="13" t="s">
        <v>200</v>
      </c>
      <c r="BT649" s="13" t="s">
        <v>199</v>
      </c>
      <c r="BU649" s="13" t="s">
        <v>99</v>
      </c>
      <c r="BV649" s="13" t="s">
        <v>15</v>
      </c>
      <c r="BW649" s="8" t="s">
        <v>198</v>
      </c>
      <c r="BX649" s="13" t="s">
        <v>33</v>
      </c>
      <c r="BY649" s="13" t="s">
        <v>92</v>
      </c>
      <c r="BZ649" s="13" t="s">
        <v>15</v>
      </c>
      <c r="CA649" s="8" t="s">
        <v>197</v>
      </c>
      <c r="CB649" s="13" t="s">
        <v>91</v>
      </c>
      <c r="CC649" s="13" t="s">
        <v>31</v>
      </c>
      <c r="CD649" s="13" t="s">
        <v>15</v>
      </c>
      <c r="CE649" s="8" t="s">
        <v>196</v>
      </c>
      <c r="CF649" s="13" t="s">
        <v>196</v>
      </c>
      <c r="CG649" s="13" t="s">
        <v>15</v>
      </c>
      <c r="CH649" s="13" t="s">
        <v>15</v>
      </c>
      <c r="CI649" s="13" t="s">
        <v>15</v>
      </c>
      <c r="CJ649" s="8" t="s">
        <v>195</v>
      </c>
      <c r="CK649" s="13" t="s">
        <v>195</v>
      </c>
      <c r="CL649" s="13" t="s">
        <v>15</v>
      </c>
      <c r="CM649" s="13" t="s">
        <v>15</v>
      </c>
      <c r="CN649" s="13" t="s">
        <v>15</v>
      </c>
      <c r="CO649" s="12"/>
      <c r="CP649" s="13" t="s">
        <v>15</v>
      </c>
      <c r="CQ649" s="13" t="s">
        <v>15</v>
      </c>
      <c r="CR649" s="13" t="s">
        <v>15</v>
      </c>
      <c r="CS649" s="13" t="s">
        <v>15</v>
      </c>
      <c r="CT649" s="8"/>
      <c r="CU649" s="13" t="s">
        <v>15</v>
      </c>
      <c r="CV649" s="13" t="s">
        <v>15</v>
      </c>
      <c r="CW649" s="13" t="s">
        <v>15</v>
      </c>
      <c r="CX649" s="13" t="s">
        <v>15</v>
      </c>
      <c r="CY649" s="8" t="s">
        <v>194</v>
      </c>
      <c r="CZ649" s="13" t="s">
        <v>194</v>
      </c>
      <c r="DA649" s="13" t="s">
        <v>15</v>
      </c>
      <c r="DB649" s="13" t="s">
        <v>15</v>
      </c>
      <c r="DC649" s="13" t="s">
        <v>15</v>
      </c>
      <c r="DD649" s="12"/>
      <c r="DE649" s="8" t="s">
        <v>193</v>
      </c>
      <c r="DF649" s="24" t="s">
        <v>192</v>
      </c>
      <c r="DG649" s="8">
        <v>0</v>
      </c>
      <c r="DH649" s="8" t="s">
        <v>191</v>
      </c>
      <c r="DI649" s="8" t="s">
        <v>10</v>
      </c>
      <c r="DJ649" s="8" t="s">
        <v>149</v>
      </c>
      <c r="DK649" s="8" t="s">
        <v>83</v>
      </c>
      <c r="DL649" s="8"/>
      <c r="DX649" s="8" t="s">
        <v>0</v>
      </c>
      <c r="DY649" s="9">
        <v>200000</v>
      </c>
      <c r="DZ649" s="8"/>
      <c r="EA649" s="8"/>
      <c r="EB649" s="8"/>
      <c r="EC649" s="8"/>
      <c r="ED649" s="8"/>
      <c r="EE649" s="8"/>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21"/>
      <c r="FE649" s="6"/>
      <c r="FF649" s="6"/>
      <c r="FG649" s="6"/>
      <c r="FH649" s="6"/>
      <c r="FI649" s="6"/>
      <c r="FJ649" s="6"/>
      <c r="FK649" s="6"/>
      <c r="FL649" s="6"/>
      <c r="FM649" s="6"/>
      <c r="FN649" s="6"/>
      <c r="FO649" s="6"/>
      <c r="FP649" s="6"/>
      <c r="FQ649" s="6"/>
      <c r="FR649" s="6"/>
      <c r="FS649" s="6"/>
      <c r="FT649" s="6"/>
      <c r="FU649" s="6"/>
      <c r="FV649" s="6"/>
      <c r="FW649" s="6"/>
      <c r="FX649" s="6"/>
      <c r="FY649" s="6"/>
      <c r="FZ649" s="6"/>
      <c r="GA649" s="6"/>
      <c r="GB649" s="6"/>
      <c r="GC649" s="6"/>
      <c r="GD649" s="6"/>
      <c r="GE649" s="6"/>
      <c r="GF649" s="6"/>
      <c r="GG649" s="6"/>
      <c r="GH649" s="6"/>
      <c r="GI649" s="6"/>
      <c r="GJ649" s="6"/>
      <c r="GK649" s="6"/>
    </row>
    <row r="650" spans="1:193" ht="50.25" hidden="1" customHeight="1">
      <c r="A650" s="8">
        <v>5813</v>
      </c>
      <c r="B650" s="8" t="s">
        <v>190</v>
      </c>
      <c r="C650" s="8"/>
      <c r="D650" s="8" t="s">
        <v>189</v>
      </c>
      <c r="E650" s="8" t="s">
        <v>189</v>
      </c>
      <c r="F650" s="8"/>
      <c r="G650" s="8"/>
      <c r="H650" s="13" t="s">
        <v>144</v>
      </c>
      <c r="I650" s="13"/>
      <c r="J650" s="13" t="s">
        <v>188</v>
      </c>
      <c r="K650" s="13"/>
      <c r="L650" s="13" t="s">
        <v>15</v>
      </c>
      <c r="M650" s="13" t="s">
        <v>15</v>
      </c>
      <c r="N650" s="13" t="s">
        <v>15</v>
      </c>
      <c r="O650" s="13" t="s">
        <v>15</v>
      </c>
      <c r="P650" s="13"/>
      <c r="Q650" s="13" t="s">
        <v>187</v>
      </c>
      <c r="R650" s="13"/>
      <c r="S650" s="13" t="s">
        <v>15</v>
      </c>
      <c r="T650" s="13" t="s">
        <v>15</v>
      </c>
      <c r="U650" s="13" t="s">
        <v>15</v>
      </c>
      <c r="V650" s="13" t="s">
        <v>15</v>
      </c>
      <c r="W650" s="13" t="s">
        <v>186</v>
      </c>
      <c r="X650" s="13" t="s">
        <v>185</v>
      </c>
      <c r="Y650" s="13" t="s">
        <v>184</v>
      </c>
      <c r="Z650" s="13" t="s">
        <v>15</v>
      </c>
      <c r="AA650" s="13" t="s">
        <v>15</v>
      </c>
      <c r="AB650" s="13" t="s">
        <v>111</v>
      </c>
      <c r="AC650" s="13" t="s">
        <v>110</v>
      </c>
      <c r="AD650" s="13" t="s">
        <v>110</v>
      </c>
      <c r="AE650" s="13" t="s">
        <v>15</v>
      </c>
      <c r="AF650" s="13" t="s">
        <v>15</v>
      </c>
      <c r="AG650" s="13" t="s">
        <v>15</v>
      </c>
      <c r="AH650" s="13"/>
      <c r="AI650" s="13"/>
      <c r="AJ650" s="13" t="s">
        <v>15</v>
      </c>
      <c r="AK650" s="13" t="s">
        <v>15</v>
      </c>
      <c r="AL650" s="13" t="s">
        <v>15</v>
      </c>
      <c r="AM650" s="13" t="s">
        <v>15</v>
      </c>
      <c r="AN650" s="13"/>
      <c r="AO650" s="13"/>
      <c r="AP650" s="13" t="s">
        <v>15</v>
      </c>
      <c r="AQ650" s="13" t="s">
        <v>15</v>
      </c>
      <c r="AR650" s="13" t="s">
        <v>15</v>
      </c>
      <c r="AS650" s="13" t="s">
        <v>15</v>
      </c>
      <c r="AT650" s="8" t="s">
        <v>183</v>
      </c>
      <c r="AU650" s="13" t="s">
        <v>182</v>
      </c>
      <c r="AV650" s="13" t="s">
        <v>181</v>
      </c>
      <c r="AW650" s="13" t="s">
        <v>180</v>
      </c>
      <c r="AX650" s="13" t="s">
        <v>15</v>
      </c>
      <c r="AY650" s="15" t="s">
        <v>179</v>
      </c>
      <c r="AZ650" s="12" t="s">
        <v>53</v>
      </c>
      <c r="BA650" s="13" t="s">
        <v>53</v>
      </c>
      <c r="BB650" s="13" t="s">
        <v>15</v>
      </c>
      <c r="BC650" s="13" t="s">
        <v>15</v>
      </c>
      <c r="BD650" s="13" t="s">
        <v>15</v>
      </c>
      <c r="BE650" s="8" t="s">
        <v>178</v>
      </c>
      <c r="BF650" s="6" t="s">
        <v>177</v>
      </c>
      <c r="BG650" s="13" t="s">
        <v>176</v>
      </c>
      <c r="BH650" s="13" t="s">
        <v>175</v>
      </c>
      <c r="BI650" s="13" t="s">
        <v>15</v>
      </c>
      <c r="BJ650" s="13" t="s">
        <v>15</v>
      </c>
      <c r="BK650" s="8" t="s">
        <v>102</v>
      </c>
      <c r="BL650" s="8" t="s">
        <v>174</v>
      </c>
      <c r="BM650" s="13" t="s">
        <v>99</v>
      </c>
      <c r="BN650" s="13" t="s">
        <v>173</v>
      </c>
      <c r="BO650" s="13" t="s">
        <v>98</v>
      </c>
      <c r="BP650" s="13" t="s">
        <v>15</v>
      </c>
      <c r="BQ650" s="8" t="s">
        <v>172</v>
      </c>
      <c r="BR650" s="8" t="s">
        <v>171</v>
      </c>
      <c r="BS650" s="13" t="s">
        <v>170</v>
      </c>
      <c r="BT650" s="13" t="s">
        <v>94</v>
      </c>
      <c r="BU650" s="13" t="s">
        <v>15</v>
      </c>
      <c r="BV650" s="13" t="s">
        <v>15</v>
      </c>
      <c r="BW650" s="8" t="s">
        <v>169</v>
      </c>
      <c r="BX650" s="13" t="s">
        <v>34</v>
      </c>
      <c r="BY650" s="13" t="s">
        <v>92</v>
      </c>
      <c r="BZ650" s="13" t="s">
        <v>33</v>
      </c>
      <c r="CA650" s="8" t="s">
        <v>30</v>
      </c>
      <c r="CB650" s="13" t="s">
        <v>30</v>
      </c>
      <c r="CC650" s="13" t="s">
        <v>15</v>
      </c>
      <c r="CD650" s="13" t="s">
        <v>15</v>
      </c>
      <c r="CE650" s="8"/>
      <c r="CF650" s="13" t="s">
        <v>15</v>
      </c>
      <c r="CG650" s="13" t="s">
        <v>15</v>
      </c>
      <c r="CH650" s="13" t="s">
        <v>15</v>
      </c>
      <c r="CI650" s="13" t="s">
        <v>15</v>
      </c>
      <c r="CJ650" s="8" t="s">
        <v>168</v>
      </c>
      <c r="CK650" s="13" t="s">
        <v>167</v>
      </c>
      <c r="CL650" s="13" t="s">
        <v>135</v>
      </c>
      <c r="CM650" s="13" t="s">
        <v>24</v>
      </c>
      <c r="CN650" s="13" t="s">
        <v>15</v>
      </c>
      <c r="CO650" s="12" t="s">
        <v>166</v>
      </c>
      <c r="CP650" s="13" t="s">
        <v>21</v>
      </c>
      <c r="CQ650" s="13" t="s">
        <v>20</v>
      </c>
      <c r="CR650" s="13" t="s">
        <v>15</v>
      </c>
      <c r="CS650" s="13" t="s">
        <v>15</v>
      </c>
      <c r="CT650" s="8"/>
      <c r="CU650" s="13" t="s">
        <v>15</v>
      </c>
      <c r="CV650" s="13" t="s">
        <v>15</v>
      </c>
      <c r="CW650" s="13" t="s">
        <v>15</v>
      </c>
      <c r="CX650" s="13" t="s">
        <v>15</v>
      </c>
      <c r="CY650" s="6" t="s">
        <v>165</v>
      </c>
      <c r="CZ650" s="13" t="s">
        <v>164</v>
      </c>
      <c r="DA650" s="13" t="s">
        <v>86</v>
      </c>
      <c r="DB650" s="13" t="s">
        <v>15</v>
      </c>
      <c r="DC650" s="13" t="s">
        <v>15</v>
      </c>
      <c r="DD650" s="12"/>
      <c r="DE650" s="8"/>
      <c r="DF650" s="11"/>
      <c r="DG650" s="8">
        <v>15540000</v>
      </c>
      <c r="DH650" s="8" t="s">
        <v>163</v>
      </c>
      <c r="DI650" s="8" t="s">
        <v>10</v>
      </c>
      <c r="DJ650" s="8" t="s">
        <v>122</v>
      </c>
      <c r="DK650" s="8" t="s">
        <v>83</v>
      </c>
      <c r="DL650" s="8"/>
      <c r="DX650" s="8" t="s">
        <v>82</v>
      </c>
      <c r="DY650" s="9">
        <v>25645114</v>
      </c>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8"/>
      <c r="FA650" s="8"/>
      <c r="FB650" s="8"/>
      <c r="FC650" s="8"/>
      <c r="FD650" s="21"/>
      <c r="FE650" s="6"/>
      <c r="FF650" s="6"/>
      <c r="FG650" s="6"/>
      <c r="FH650" s="6"/>
      <c r="FI650" s="6"/>
      <c r="FJ650" s="6"/>
      <c r="FK650" s="6"/>
      <c r="FL650" s="6"/>
      <c r="FM650" s="6"/>
      <c r="FN650" s="6"/>
      <c r="FO650" s="6"/>
      <c r="FP650" s="6"/>
      <c r="FQ650" s="6"/>
      <c r="FR650" s="6"/>
      <c r="FS650" s="6"/>
      <c r="FT650" s="6"/>
      <c r="FU650" s="6"/>
      <c r="FV650" s="6"/>
      <c r="FW650" s="6"/>
      <c r="FX650" s="6"/>
      <c r="FY650" s="6"/>
      <c r="FZ650" s="6"/>
      <c r="GA650" s="6"/>
      <c r="GB650" s="6"/>
      <c r="GC650" s="6"/>
      <c r="GD650" s="6"/>
      <c r="GE650" s="6"/>
      <c r="GF650" s="6"/>
      <c r="GG650" s="6"/>
      <c r="GH650" s="6"/>
      <c r="GI650" s="6"/>
      <c r="GJ650" s="6"/>
      <c r="GK650" s="6"/>
    </row>
    <row r="651" spans="1:193" ht="50.25" hidden="1" customHeight="1">
      <c r="A651" s="8">
        <v>5863</v>
      </c>
      <c r="B651" s="8" t="s">
        <v>162</v>
      </c>
      <c r="C651" s="8"/>
      <c r="D651" s="8" t="s">
        <v>161</v>
      </c>
      <c r="E651" s="8" t="s">
        <v>161</v>
      </c>
      <c r="F651" s="8"/>
      <c r="G651" s="8"/>
      <c r="H651" s="13" t="s">
        <v>125</v>
      </c>
      <c r="I651" s="13" t="s">
        <v>146</v>
      </c>
      <c r="J651" s="13" t="s">
        <v>145</v>
      </c>
      <c r="K651" s="13"/>
      <c r="L651" s="13" t="s">
        <v>15</v>
      </c>
      <c r="M651" s="13" t="s">
        <v>15</v>
      </c>
      <c r="N651" s="13" t="s">
        <v>15</v>
      </c>
      <c r="O651" s="13" t="s">
        <v>15</v>
      </c>
      <c r="P651" s="13" t="s">
        <v>144</v>
      </c>
      <c r="Q651" s="13" t="s">
        <v>143</v>
      </c>
      <c r="R651" s="13"/>
      <c r="S651" s="13" t="s">
        <v>15</v>
      </c>
      <c r="T651" s="13" t="s">
        <v>15</v>
      </c>
      <c r="U651" s="13" t="s">
        <v>15</v>
      </c>
      <c r="V651" s="13" t="s">
        <v>15</v>
      </c>
      <c r="W651" s="13"/>
      <c r="X651" s="13" t="s">
        <v>15</v>
      </c>
      <c r="Y651" s="13" t="s">
        <v>15</v>
      </c>
      <c r="Z651" s="13" t="s">
        <v>15</v>
      </c>
      <c r="AA651" s="13" t="s">
        <v>15</v>
      </c>
      <c r="AB651" s="13"/>
      <c r="AC651" s="13"/>
      <c r="AD651" s="13" t="s">
        <v>15</v>
      </c>
      <c r="AE651" s="13" t="s">
        <v>15</v>
      </c>
      <c r="AF651" s="13" t="s">
        <v>15</v>
      </c>
      <c r="AG651" s="13" t="s">
        <v>15</v>
      </c>
      <c r="AH651" s="13"/>
      <c r="AI651" s="13"/>
      <c r="AJ651" s="13" t="s">
        <v>15</v>
      </c>
      <c r="AK651" s="13" t="s">
        <v>15</v>
      </c>
      <c r="AL651" s="13" t="s">
        <v>15</v>
      </c>
      <c r="AM651" s="13" t="s">
        <v>15</v>
      </c>
      <c r="AN651" s="13"/>
      <c r="AO651" s="13"/>
      <c r="AP651" s="13" t="s">
        <v>15</v>
      </c>
      <c r="AQ651" s="13" t="s">
        <v>15</v>
      </c>
      <c r="AR651" s="13" t="s">
        <v>15</v>
      </c>
      <c r="AS651" s="13" t="s">
        <v>15</v>
      </c>
      <c r="AT651" s="8" t="s">
        <v>142</v>
      </c>
      <c r="AU651" s="13" t="s">
        <v>142</v>
      </c>
      <c r="AV651" s="13" t="s">
        <v>15</v>
      </c>
      <c r="AW651" s="13" t="s">
        <v>15</v>
      </c>
      <c r="AX651" s="13" t="s">
        <v>15</v>
      </c>
      <c r="AY651" s="15" t="str">
        <f>LEFT(AT651,2)</f>
        <v>13</v>
      </c>
      <c r="AZ651" s="12" t="s">
        <v>160</v>
      </c>
      <c r="BA651" s="13" t="s">
        <v>53</v>
      </c>
      <c r="BB651" s="13" t="s">
        <v>52</v>
      </c>
      <c r="BC651" s="13" t="s">
        <v>15</v>
      </c>
      <c r="BD651" s="13" t="s">
        <v>15</v>
      </c>
      <c r="BE651" s="8" t="s">
        <v>45</v>
      </c>
      <c r="BF651" s="8" t="s">
        <v>43</v>
      </c>
      <c r="BG651" s="13" t="s">
        <v>43</v>
      </c>
      <c r="BH651" s="13" t="s">
        <v>15</v>
      </c>
      <c r="BI651" s="13" t="s">
        <v>15</v>
      </c>
      <c r="BJ651" s="13" t="s">
        <v>15</v>
      </c>
      <c r="BK651" s="8" t="s">
        <v>139</v>
      </c>
      <c r="BL651" s="8" t="s">
        <v>138</v>
      </c>
      <c r="BM651" s="13" t="s">
        <v>138</v>
      </c>
      <c r="BN651" s="13" t="s">
        <v>15</v>
      </c>
      <c r="BO651" s="13" t="s">
        <v>15</v>
      </c>
      <c r="BP651" s="13" t="s">
        <v>15</v>
      </c>
      <c r="BQ651" s="8" t="s">
        <v>102</v>
      </c>
      <c r="BR651" s="8" t="s">
        <v>137</v>
      </c>
      <c r="BS651" s="13" t="s">
        <v>99</v>
      </c>
      <c r="BT651" s="13" t="s">
        <v>98</v>
      </c>
      <c r="BU651" s="13" t="s">
        <v>15</v>
      </c>
      <c r="BV651" s="13" t="s">
        <v>15</v>
      </c>
      <c r="BW651" s="8" t="s">
        <v>33</v>
      </c>
      <c r="BX651" s="13" t="s">
        <v>33</v>
      </c>
      <c r="BY651" s="13" t="s">
        <v>15</v>
      </c>
      <c r="BZ651" s="13" t="s">
        <v>15</v>
      </c>
      <c r="CA651" s="8" t="s">
        <v>91</v>
      </c>
      <c r="CB651" s="13" t="s">
        <v>91</v>
      </c>
      <c r="CC651" s="13" t="s">
        <v>15</v>
      </c>
      <c r="CD651" s="13" t="s">
        <v>15</v>
      </c>
      <c r="CE651" s="8"/>
      <c r="CF651" s="13" t="s">
        <v>15</v>
      </c>
      <c r="CG651" s="13" t="s">
        <v>15</v>
      </c>
      <c r="CH651" s="13" t="s">
        <v>15</v>
      </c>
      <c r="CI651" s="13" t="s">
        <v>15</v>
      </c>
      <c r="CJ651" s="6" t="s">
        <v>159</v>
      </c>
      <c r="CK651" s="13" t="s">
        <v>23</v>
      </c>
      <c r="CL651" s="13" t="s">
        <v>135</v>
      </c>
      <c r="CM651" s="13" t="s">
        <v>158</v>
      </c>
      <c r="CN651" s="13" t="s">
        <v>15</v>
      </c>
      <c r="CO651" s="12"/>
      <c r="CP651" s="13" t="s">
        <v>15</v>
      </c>
      <c r="CQ651" s="13" t="s">
        <v>15</v>
      </c>
      <c r="CR651" s="13" t="s">
        <v>15</v>
      </c>
      <c r="CS651" s="13" t="s">
        <v>15</v>
      </c>
      <c r="CT651" s="8"/>
      <c r="CU651" s="13" t="s">
        <v>15</v>
      </c>
      <c r="CV651" s="13" t="s">
        <v>15</v>
      </c>
      <c r="CW651" s="13" t="s">
        <v>15</v>
      </c>
      <c r="CX651" s="13" t="s">
        <v>15</v>
      </c>
      <c r="CY651" s="8" t="s">
        <v>17</v>
      </c>
      <c r="CZ651" s="13" t="s">
        <v>16</v>
      </c>
      <c r="DA651" s="13" t="s">
        <v>15</v>
      </c>
      <c r="DB651" s="13" t="s">
        <v>15</v>
      </c>
      <c r="DC651" s="13" t="s">
        <v>15</v>
      </c>
      <c r="DD651" s="12"/>
      <c r="DE651" s="8" t="s">
        <v>157</v>
      </c>
      <c r="DF651" s="24" t="s">
        <v>156</v>
      </c>
      <c r="DG651" s="8">
        <v>0</v>
      </c>
      <c r="DH651" s="8" t="s">
        <v>155</v>
      </c>
      <c r="DI651" s="8" t="s">
        <v>10</v>
      </c>
      <c r="DJ651" s="8" t="s">
        <v>9</v>
      </c>
      <c r="DK651" s="8" t="s">
        <v>8</v>
      </c>
      <c r="DL651" s="8"/>
      <c r="DX651" s="8" t="s">
        <v>154</v>
      </c>
      <c r="DY651" s="9">
        <v>1213798.98</v>
      </c>
      <c r="DZ651" s="8"/>
      <c r="EA651" s="8"/>
      <c r="EB651" s="8"/>
      <c r="EC651" s="8"/>
      <c r="ED651" s="8"/>
      <c r="EE651" s="8"/>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21"/>
      <c r="FE651" s="6"/>
      <c r="FF651" s="6"/>
      <c r="FG651" s="6"/>
      <c r="FH651" s="6"/>
      <c r="FI651" s="6"/>
      <c r="FJ651" s="6"/>
      <c r="FK651" s="6"/>
      <c r="FL651" s="6"/>
      <c r="FM651" s="6"/>
      <c r="FN651" s="6"/>
      <c r="FO651" s="6"/>
      <c r="FP651" s="6"/>
      <c r="FQ651" s="6"/>
      <c r="FR651" s="6"/>
      <c r="FS651" s="6"/>
      <c r="FT651" s="6"/>
      <c r="FU651" s="6"/>
      <c r="FV651" s="6"/>
      <c r="FW651" s="6"/>
      <c r="FX651" s="6"/>
      <c r="FY651" s="6"/>
      <c r="FZ651" s="6"/>
      <c r="GA651" s="6"/>
      <c r="GB651" s="6"/>
      <c r="GC651" s="6"/>
      <c r="GD651" s="6"/>
      <c r="GE651" s="6"/>
      <c r="GF651" s="6"/>
      <c r="GG651" s="6"/>
      <c r="GH651" s="6"/>
      <c r="GI651" s="6"/>
      <c r="GJ651" s="6"/>
      <c r="GK651" s="6"/>
    </row>
    <row r="652" spans="1:193" ht="50.25" hidden="1" customHeight="1">
      <c r="A652" s="8">
        <v>5986</v>
      </c>
      <c r="B652" s="8" t="s">
        <v>153</v>
      </c>
      <c r="C652" s="8"/>
      <c r="D652" s="8" t="s">
        <v>150</v>
      </c>
      <c r="E652" s="8" t="s">
        <v>150</v>
      </c>
      <c r="F652" s="8"/>
      <c r="G652" s="8"/>
      <c r="H652" s="13" t="s">
        <v>125</v>
      </c>
      <c r="I652" s="13" t="s">
        <v>146</v>
      </c>
      <c r="J652" s="13" t="s">
        <v>145</v>
      </c>
      <c r="K652" s="13"/>
      <c r="L652" s="13" t="s">
        <v>15</v>
      </c>
      <c r="M652" s="13" t="s">
        <v>15</v>
      </c>
      <c r="N652" s="13" t="s">
        <v>15</v>
      </c>
      <c r="O652" s="13" t="s">
        <v>15</v>
      </c>
      <c r="P652" s="13" t="s">
        <v>144</v>
      </c>
      <c r="Q652" s="13" t="s">
        <v>143</v>
      </c>
      <c r="R652" s="13"/>
      <c r="S652" s="13" t="s">
        <v>15</v>
      </c>
      <c r="T652" s="13" t="s">
        <v>15</v>
      </c>
      <c r="U652" s="13" t="s">
        <v>15</v>
      </c>
      <c r="V652" s="13" t="s">
        <v>15</v>
      </c>
      <c r="W652" s="13"/>
      <c r="X652" s="13" t="s">
        <v>15</v>
      </c>
      <c r="Y652" s="13" t="s">
        <v>15</v>
      </c>
      <c r="Z652" s="13" t="s">
        <v>15</v>
      </c>
      <c r="AA652" s="13" t="s">
        <v>15</v>
      </c>
      <c r="AB652" s="13"/>
      <c r="AC652" s="13"/>
      <c r="AD652" s="13" t="s">
        <v>15</v>
      </c>
      <c r="AE652" s="13" t="s">
        <v>15</v>
      </c>
      <c r="AF652" s="13" t="s">
        <v>15</v>
      </c>
      <c r="AG652" s="13" t="s">
        <v>15</v>
      </c>
      <c r="AH652" s="13"/>
      <c r="AI652" s="13"/>
      <c r="AJ652" s="13" t="s">
        <v>15</v>
      </c>
      <c r="AK652" s="13" t="s">
        <v>15</v>
      </c>
      <c r="AL652" s="13" t="s">
        <v>15</v>
      </c>
      <c r="AM652" s="13" t="s">
        <v>15</v>
      </c>
      <c r="AN652" s="13"/>
      <c r="AO652" s="13"/>
      <c r="AP652" s="13" t="s">
        <v>15</v>
      </c>
      <c r="AQ652" s="13" t="s">
        <v>15</v>
      </c>
      <c r="AR652" s="13" t="s">
        <v>15</v>
      </c>
      <c r="AS652" s="13" t="s">
        <v>15</v>
      </c>
      <c r="AT652" s="8" t="s">
        <v>142</v>
      </c>
      <c r="AU652" s="13" t="s">
        <v>142</v>
      </c>
      <c r="AV652" s="13" t="s">
        <v>15</v>
      </c>
      <c r="AW652" s="13" t="s">
        <v>15</v>
      </c>
      <c r="AX652" s="13" t="s">
        <v>15</v>
      </c>
      <c r="AY652" s="15" t="str">
        <f>LEFT(AT652,2)</f>
        <v>13</v>
      </c>
      <c r="AZ652" s="12" t="s">
        <v>53</v>
      </c>
      <c r="BA652" s="13" t="s">
        <v>53</v>
      </c>
      <c r="BB652" s="13" t="s">
        <v>15</v>
      </c>
      <c r="BC652" s="13" t="s">
        <v>15</v>
      </c>
      <c r="BD652" s="13" t="s">
        <v>15</v>
      </c>
      <c r="BE652" s="8" t="s">
        <v>45</v>
      </c>
      <c r="BF652" s="8" t="s">
        <v>43</v>
      </c>
      <c r="BG652" s="13" t="s">
        <v>43</v>
      </c>
      <c r="BH652" s="13" t="s">
        <v>15</v>
      </c>
      <c r="BI652" s="13" t="s">
        <v>15</v>
      </c>
      <c r="BJ652" s="13" t="s">
        <v>15</v>
      </c>
      <c r="BK652" s="8" t="s">
        <v>139</v>
      </c>
      <c r="BL652" s="8" t="s">
        <v>138</v>
      </c>
      <c r="BM652" s="13" t="s">
        <v>138</v>
      </c>
      <c r="BN652" s="13" t="s">
        <v>15</v>
      </c>
      <c r="BO652" s="13" t="s">
        <v>15</v>
      </c>
      <c r="BP652" s="13" t="s">
        <v>15</v>
      </c>
      <c r="BQ652" s="8" t="s">
        <v>102</v>
      </c>
      <c r="BR652" s="8" t="s">
        <v>137</v>
      </c>
      <c r="BS652" s="13" t="s">
        <v>99</v>
      </c>
      <c r="BT652" s="13" t="s">
        <v>98</v>
      </c>
      <c r="BU652" s="13" t="s">
        <v>15</v>
      </c>
      <c r="BV652" s="13" t="s">
        <v>15</v>
      </c>
      <c r="BW652" s="8" t="s">
        <v>33</v>
      </c>
      <c r="BX652" s="13" t="s">
        <v>33</v>
      </c>
      <c r="BY652" s="13" t="s">
        <v>15</v>
      </c>
      <c r="BZ652" s="13" t="s">
        <v>15</v>
      </c>
      <c r="CA652" s="8" t="s">
        <v>91</v>
      </c>
      <c r="CB652" s="13" t="s">
        <v>91</v>
      </c>
      <c r="CC652" s="13" t="s">
        <v>15</v>
      </c>
      <c r="CD652" s="13" t="s">
        <v>15</v>
      </c>
      <c r="CE652" s="8"/>
      <c r="CF652" s="13" t="s">
        <v>15</v>
      </c>
      <c r="CG652" s="13" t="s">
        <v>15</v>
      </c>
      <c r="CH652" s="13" t="s">
        <v>15</v>
      </c>
      <c r="CI652" s="13" t="s">
        <v>15</v>
      </c>
      <c r="CJ652" s="6" t="s">
        <v>152</v>
      </c>
      <c r="CK652" s="13" t="s">
        <v>23</v>
      </c>
      <c r="CL652" s="13" t="s">
        <v>24</v>
      </c>
      <c r="CM652" s="13" t="s">
        <v>25</v>
      </c>
      <c r="CN652" s="13" t="s">
        <v>135</v>
      </c>
      <c r="CO652" s="12"/>
      <c r="CP652" s="13" t="s">
        <v>15</v>
      </c>
      <c r="CQ652" s="13" t="s">
        <v>15</v>
      </c>
      <c r="CR652" s="13" t="s">
        <v>15</v>
      </c>
      <c r="CS652" s="13" t="s">
        <v>15</v>
      </c>
      <c r="CT652" s="6" t="s">
        <v>18</v>
      </c>
      <c r="CU652" s="13" t="s">
        <v>18</v>
      </c>
      <c r="CV652" s="13" t="s">
        <v>15</v>
      </c>
      <c r="CW652" s="13" t="s">
        <v>15</v>
      </c>
      <c r="CX652" s="13" t="s">
        <v>15</v>
      </c>
      <c r="CY652" s="8" t="s">
        <v>132</v>
      </c>
      <c r="CZ652" s="13" t="s">
        <v>85</v>
      </c>
      <c r="DA652" s="13" t="s">
        <v>15</v>
      </c>
      <c r="DB652" s="13" t="s">
        <v>15</v>
      </c>
      <c r="DC652" s="13" t="s">
        <v>15</v>
      </c>
      <c r="DD652" s="12"/>
      <c r="DE652" s="8"/>
      <c r="DF652" s="24" t="s">
        <v>151</v>
      </c>
      <c r="DG652" s="8">
        <v>0</v>
      </c>
      <c r="DH652" s="8" t="s">
        <v>150</v>
      </c>
      <c r="DI652" s="8" t="s">
        <v>10</v>
      </c>
      <c r="DJ652" s="8" t="s">
        <v>149</v>
      </c>
      <c r="DK652" s="8" t="s">
        <v>148</v>
      </c>
      <c r="DL652" s="8"/>
      <c r="DX652" s="8" t="s">
        <v>128</v>
      </c>
      <c r="DY652" s="9">
        <v>272727.27</v>
      </c>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21"/>
      <c r="FE652" s="6"/>
      <c r="FF652" s="6"/>
      <c r="FG652" s="6"/>
      <c r="FH652" s="6"/>
      <c r="FI652" s="6"/>
      <c r="FJ652" s="6"/>
      <c r="FK652" s="6"/>
      <c r="FL652" s="6"/>
      <c r="FM652" s="6"/>
      <c r="FN652" s="6"/>
      <c r="FO652" s="6"/>
      <c r="FP652" s="6"/>
      <c r="FQ652" s="6"/>
      <c r="FR652" s="6"/>
      <c r="FS652" s="6"/>
      <c r="FT652" s="6"/>
      <c r="FU652" s="6"/>
      <c r="FV652" s="6"/>
      <c r="FW652" s="6"/>
      <c r="FX652" s="6"/>
      <c r="FY652" s="6"/>
      <c r="FZ652" s="6"/>
      <c r="GA652" s="6"/>
      <c r="GB652" s="6"/>
      <c r="GC652" s="6"/>
      <c r="GD652" s="6"/>
      <c r="GE652" s="6"/>
      <c r="GF652" s="6"/>
      <c r="GG652" s="6"/>
      <c r="GH652" s="6"/>
      <c r="GI652" s="6"/>
      <c r="GJ652" s="6"/>
      <c r="GK652" s="6"/>
    </row>
    <row r="653" spans="1:193" ht="50.25" hidden="1" customHeight="1">
      <c r="A653" s="8">
        <v>6151</v>
      </c>
      <c r="B653" s="8" t="s">
        <v>147</v>
      </c>
      <c r="C653" s="8"/>
      <c r="D653" s="8" t="s">
        <v>130</v>
      </c>
      <c r="E653" s="8" t="s">
        <v>130</v>
      </c>
      <c r="F653" s="8"/>
      <c r="G653" s="8"/>
      <c r="H653" s="13" t="s">
        <v>125</v>
      </c>
      <c r="I653" s="13" t="s">
        <v>146</v>
      </c>
      <c r="J653" s="13" t="s">
        <v>145</v>
      </c>
      <c r="K653" s="13"/>
      <c r="L653" s="13" t="s">
        <v>15</v>
      </c>
      <c r="M653" s="13" t="s">
        <v>15</v>
      </c>
      <c r="N653" s="13" t="s">
        <v>15</v>
      </c>
      <c r="O653" s="13" t="s">
        <v>15</v>
      </c>
      <c r="P653" s="13" t="s">
        <v>144</v>
      </c>
      <c r="Q653" s="13" t="s">
        <v>143</v>
      </c>
      <c r="R653" s="13"/>
      <c r="S653" s="13" t="s">
        <v>15</v>
      </c>
      <c r="T653" s="13" t="s">
        <v>15</v>
      </c>
      <c r="U653" s="13" t="s">
        <v>15</v>
      </c>
      <c r="V653" s="13" t="s">
        <v>15</v>
      </c>
      <c r="W653" s="13"/>
      <c r="X653" s="13" t="s">
        <v>15</v>
      </c>
      <c r="Y653" s="13" t="s">
        <v>15</v>
      </c>
      <c r="Z653" s="13" t="s">
        <v>15</v>
      </c>
      <c r="AA653" s="13" t="s">
        <v>15</v>
      </c>
      <c r="AB653" s="13"/>
      <c r="AC653" s="13"/>
      <c r="AD653" s="13" t="s">
        <v>15</v>
      </c>
      <c r="AE653" s="13" t="s">
        <v>15</v>
      </c>
      <c r="AF653" s="13" t="s">
        <v>15</v>
      </c>
      <c r="AG653" s="13" t="s">
        <v>15</v>
      </c>
      <c r="AH653" s="13"/>
      <c r="AI653" s="13"/>
      <c r="AJ653" s="13" t="s">
        <v>15</v>
      </c>
      <c r="AK653" s="13" t="s">
        <v>15</v>
      </c>
      <c r="AL653" s="13" t="s">
        <v>15</v>
      </c>
      <c r="AM653" s="13" t="s">
        <v>15</v>
      </c>
      <c r="AN653" s="13"/>
      <c r="AO653" s="13"/>
      <c r="AP653" s="13" t="s">
        <v>15</v>
      </c>
      <c r="AQ653" s="13" t="s">
        <v>15</v>
      </c>
      <c r="AR653" s="13" t="s">
        <v>15</v>
      </c>
      <c r="AS653" s="13" t="s">
        <v>15</v>
      </c>
      <c r="AT653" s="8" t="s">
        <v>142</v>
      </c>
      <c r="AU653" s="13" t="s">
        <v>142</v>
      </c>
      <c r="AV653" s="13" t="s">
        <v>15</v>
      </c>
      <c r="AW653" s="13" t="s">
        <v>15</v>
      </c>
      <c r="AX653" s="13" t="s">
        <v>15</v>
      </c>
      <c r="AY653" s="15" t="str">
        <f>LEFT(AT653,2)</f>
        <v>13</v>
      </c>
      <c r="AZ653" s="12" t="s">
        <v>141</v>
      </c>
      <c r="BA653" s="13" t="s">
        <v>53</v>
      </c>
      <c r="BB653" s="13" t="s">
        <v>140</v>
      </c>
      <c r="BC653" s="13" t="s">
        <v>15</v>
      </c>
      <c r="BD653" s="13" t="s">
        <v>15</v>
      </c>
      <c r="BE653" s="8" t="s">
        <v>45</v>
      </c>
      <c r="BF653" s="8" t="s">
        <v>43</v>
      </c>
      <c r="BG653" s="13" t="s">
        <v>43</v>
      </c>
      <c r="BH653" s="13" t="s">
        <v>15</v>
      </c>
      <c r="BI653" s="13" t="s">
        <v>15</v>
      </c>
      <c r="BJ653" s="13" t="s">
        <v>15</v>
      </c>
      <c r="BK653" s="8" t="s">
        <v>139</v>
      </c>
      <c r="BL653" s="8" t="s">
        <v>138</v>
      </c>
      <c r="BM653" s="13" t="s">
        <v>138</v>
      </c>
      <c r="BN653" s="13" t="s">
        <v>15</v>
      </c>
      <c r="BO653" s="13" t="s">
        <v>15</v>
      </c>
      <c r="BP653" s="13" t="s">
        <v>15</v>
      </c>
      <c r="BQ653" s="8" t="s">
        <v>102</v>
      </c>
      <c r="BR653" s="8" t="s">
        <v>137</v>
      </c>
      <c r="BS653" s="13" t="s">
        <v>99</v>
      </c>
      <c r="BT653" s="13" t="s">
        <v>98</v>
      </c>
      <c r="BU653" s="13" t="s">
        <v>15</v>
      </c>
      <c r="BV653" s="13" t="s">
        <v>15</v>
      </c>
      <c r="BW653" s="8" t="s">
        <v>33</v>
      </c>
      <c r="BX653" s="13" t="s">
        <v>33</v>
      </c>
      <c r="BY653" s="13" t="s">
        <v>15</v>
      </c>
      <c r="BZ653" s="13" t="s">
        <v>15</v>
      </c>
      <c r="CA653" s="8" t="s">
        <v>91</v>
      </c>
      <c r="CB653" s="13" t="s">
        <v>91</v>
      </c>
      <c r="CC653" s="13" t="s">
        <v>15</v>
      </c>
      <c r="CD653" s="13" t="s">
        <v>15</v>
      </c>
      <c r="CE653" s="8"/>
      <c r="CF653" s="13" t="s">
        <v>15</v>
      </c>
      <c r="CG653" s="13" t="s">
        <v>15</v>
      </c>
      <c r="CH653" s="13" t="s">
        <v>15</v>
      </c>
      <c r="CI653" s="13" t="s">
        <v>15</v>
      </c>
      <c r="CJ653" s="6" t="s">
        <v>136</v>
      </c>
      <c r="CK653" s="13" t="s">
        <v>23</v>
      </c>
      <c r="CL653" s="13" t="s">
        <v>135</v>
      </c>
      <c r="CM653" s="13" t="s">
        <v>25</v>
      </c>
      <c r="CN653" s="13" t="s">
        <v>15</v>
      </c>
      <c r="CO653" s="12" t="s">
        <v>134</v>
      </c>
      <c r="CP653" s="13" t="s">
        <v>133</v>
      </c>
      <c r="CQ653" s="13" t="s">
        <v>15</v>
      </c>
      <c r="CR653" s="13" t="s">
        <v>15</v>
      </c>
      <c r="CS653" s="13" t="s">
        <v>15</v>
      </c>
      <c r="CT653" s="6" t="s">
        <v>18</v>
      </c>
      <c r="CU653" s="13" t="s">
        <v>18</v>
      </c>
      <c r="CV653" s="13" t="s">
        <v>15</v>
      </c>
      <c r="CW653" s="13" t="s">
        <v>15</v>
      </c>
      <c r="CX653" s="13" t="s">
        <v>15</v>
      </c>
      <c r="CY653" s="8" t="s">
        <v>132</v>
      </c>
      <c r="CZ653" s="13" t="s">
        <v>85</v>
      </c>
      <c r="DA653" s="13" t="s">
        <v>15</v>
      </c>
      <c r="DB653" s="13" t="s">
        <v>15</v>
      </c>
      <c r="DC653" s="13" t="s">
        <v>15</v>
      </c>
      <c r="DD653" s="12"/>
      <c r="DE653" s="8"/>
      <c r="DF653" s="24" t="s">
        <v>131</v>
      </c>
      <c r="DG653" s="8">
        <v>0</v>
      </c>
      <c r="DH653" s="8" t="s">
        <v>130</v>
      </c>
      <c r="DI653" s="8" t="s">
        <v>10</v>
      </c>
      <c r="DJ653" s="8" t="s">
        <v>129</v>
      </c>
      <c r="DK653" s="8" t="s">
        <v>8</v>
      </c>
      <c r="DL653" s="8"/>
      <c r="DX653" s="8" t="s">
        <v>128</v>
      </c>
      <c r="DY653" s="9">
        <v>272727</v>
      </c>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8"/>
      <c r="FA653" s="8"/>
      <c r="FB653" s="8"/>
      <c r="FC653" s="8"/>
      <c r="FD653" s="21"/>
      <c r="FE653" s="6"/>
      <c r="FF653" s="6"/>
      <c r="FG653" s="6"/>
      <c r="FH653" s="6"/>
      <c r="FI653" s="6"/>
      <c r="FJ653" s="6"/>
      <c r="FK653" s="6"/>
      <c r="FL653" s="6"/>
      <c r="FM653" s="6"/>
      <c r="FN653" s="6"/>
      <c r="FO653" s="6"/>
      <c r="FP653" s="6"/>
      <c r="FQ653" s="6"/>
      <c r="FR653" s="6"/>
      <c r="FS653" s="6"/>
      <c r="FT653" s="6"/>
      <c r="FU653" s="6"/>
      <c r="FV653" s="6"/>
      <c r="FW653" s="6"/>
      <c r="FX653" s="6"/>
      <c r="FY653" s="6"/>
      <c r="FZ653" s="6"/>
      <c r="GA653" s="6"/>
      <c r="GB653" s="6"/>
      <c r="GC653" s="6"/>
      <c r="GD653" s="6"/>
      <c r="GE653" s="6"/>
      <c r="GF653" s="6"/>
      <c r="GG653" s="6"/>
      <c r="GH653" s="6"/>
      <c r="GI653" s="6"/>
      <c r="GJ653" s="6"/>
      <c r="GK653" s="6"/>
    </row>
    <row r="654" spans="1:193" ht="50.25" hidden="1" customHeight="1">
      <c r="A654" s="8">
        <v>6250</v>
      </c>
      <c r="B654" s="8" t="s">
        <v>127</v>
      </c>
      <c r="C654" s="8"/>
      <c r="D654" s="8" t="s">
        <v>126</v>
      </c>
      <c r="E654" s="8" t="s">
        <v>126</v>
      </c>
      <c r="F654" s="8"/>
      <c r="G654" s="8"/>
      <c r="H654" s="13" t="s">
        <v>125</v>
      </c>
      <c r="I654" s="13"/>
      <c r="J654" s="13"/>
      <c r="K654" s="13"/>
      <c r="L654" s="13" t="s">
        <v>15</v>
      </c>
      <c r="M654" s="13" t="s">
        <v>15</v>
      </c>
      <c r="N654" s="13" t="s">
        <v>15</v>
      </c>
      <c r="O654" s="13" t="s">
        <v>15</v>
      </c>
      <c r="P654" s="13"/>
      <c r="Q654" s="13"/>
      <c r="R654" s="13"/>
      <c r="S654" s="13" t="s">
        <v>15</v>
      </c>
      <c r="T654" s="13" t="s">
        <v>15</v>
      </c>
      <c r="U654" s="13" t="s">
        <v>15</v>
      </c>
      <c r="V654" s="13" t="s">
        <v>15</v>
      </c>
      <c r="W654" s="13"/>
      <c r="X654" s="13" t="s">
        <v>15</v>
      </c>
      <c r="Y654" s="13" t="s">
        <v>15</v>
      </c>
      <c r="Z654" s="13" t="s">
        <v>15</v>
      </c>
      <c r="AA654" s="13" t="s">
        <v>15</v>
      </c>
      <c r="AB654" s="13"/>
      <c r="AC654" s="13"/>
      <c r="AD654" s="13" t="s">
        <v>15</v>
      </c>
      <c r="AE654" s="13" t="s">
        <v>15</v>
      </c>
      <c r="AF654" s="13" t="s">
        <v>15</v>
      </c>
      <c r="AG654" s="13" t="s">
        <v>15</v>
      </c>
      <c r="AH654" s="13"/>
      <c r="AI654" s="13"/>
      <c r="AJ654" s="13" t="s">
        <v>15</v>
      </c>
      <c r="AK654" s="13" t="s">
        <v>15</v>
      </c>
      <c r="AL654" s="13" t="s">
        <v>15</v>
      </c>
      <c r="AM654" s="13" t="s">
        <v>15</v>
      </c>
      <c r="AN654" s="13"/>
      <c r="AO654" s="13"/>
      <c r="AP654" s="13" t="s">
        <v>15</v>
      </c>
      <c r="AQ654" s="13" t="s">
        <v>15</v>
      </c>
      <c r="AR654" s="13" t="s">
        <v>15</v>
      </c>
      <c r="AS654" s="13" t="s">
        <v>15</v>
      </c>
      <c r="AT654" s="8"/>
      <c r="AU654" s="13" t="s">
        <v>15</v>
      </c>
      <c r="AV654" s="13" t="s">
        <v>15</v>
      </c>
      <c r="AW654" s="13" t="s">
        <v>15</v>
      </c>
      <c r="AX654" s="13" t="s">
        <v>15</v>
      </c>
      <c r="AY654" s="15" t="s">
        <v>15</v>
      </c>
      <c r="AZ654" s="12"/>
      <c r="BA654" s="13" t="s">
        <v>15</v>
      </c>
      <c r="BB654" s="13" t="s">
        <v>15</v>
      </c>
      <c r="BC654" s="13" t="s">
        <v>15</v>
      </c>
      <c r="BD654" s="13" t="s">
        <v>15</v>
      </c>
      <c r="BE654" s="23"/>
      <c r="BF654" s="23"/>
      <c r="BG654" s="13" t="s">
        <v>15</v>
      </c>
      <c r="BH654" s="13" t="s">
        <v>15</v>
      </c>
      <c r="BI654" s="13" t="s">
        <v>15</v>
      </c>
      <c r="BJ654" s="13" t="s">
        <v>15</v>
      </c>
      <c r="BK654" s="23"/>
      <c r="BL654" s="23"/>
      <c r="BM654" s="13" t="s">
        <v>15</v>
      </c>
      <c r="BN654" s="13" t="s">
        <v>15</v>
      </c>
      <c r="BO654" s="13" t="s">
        <v>15</v>
      </c>
      <c r="BP654" s="13" t="s">
        <v>15</v>
      </c>
      <c r="BQ654" s="23"/>
      <c r="BR654" s="23"/>
      <c r="BS654" s="13" t="s">
        <v>15</v>
      </c>
      <c r="BT654" s="13" t="s">
        <v>15</v>
      </c>
      <c r="BU654" s="13" t="s">
        <v>15</v>
      </c>
      <c r="BV654" s="13" t="s">
        <v>15</v>
      </c>
      <c r="BW654" s="8"/>
      <c r="BX654" s="13" t="s">
        <v>15</v>
      </c>
      <c r="BY654" s="13" t="s">
        <v>15</v>
      </c>
      <c r="BZ654" s="13" t="s">
        <v>15</v>
      </c>
      <c r="CA654" s="8"/>
      <c r="CB654" s="13" t="s">
        <v>15</v>
      </c>
      <c r="CC654" s="13" t="s">
        <v>15</v>
      </c>
      <c r="CD654" s="13" t="s">
        <v>15</v>
      </c>
      <c r="CE654" s="8"/>
      <c r="CF654" s="13" t="s">
        <v>15</v>
      </c>
      <c r="CG654" s="13" t="s">
        <v>15</v>
      </c>
      <c r="CH654" s="13" t="s">
        <v>15</v>
      </c>
      <c r="CI654" s="13" t="s">
        <v>15</v>
      </c>
      <c r="CJ654" s="8"/>
      <c r="CK654" s="13" t="s">
        <v>15</v>
      </c>
      <c r="CL654" s="13" t="s">
        <v>15</v>
      </c>
      <c r="CM654" s="13" t="s">
        <v>15</v>
      </c>
      <c r="CN654" s="13" t="s">
        <v>15</v>
      </c>
      <c r="CO654" s="12"/>
      <c r="CP654" s="13" t="s">
        <v>15</v>
      </c>
      <c r="CQ654" s="13" t="s">
        <v>15</v>
      </c>
      <c r="CR654" s="13" t="s">
        <v>15</v>
      </c>
      <c r="CS654" s="13" t="s">
        <v>15</v>
      </c>
      <c r="CT654" s="8"/>
      <c r="CU654" s="13" t="s">
        <v>15</v>
      </c>
      <c r="CV654" s="13" t="s">
        <v>15</v>
      </c>
      <c r="CW654" s="13" t="s">
        <v>15</v>
      </c>
      <c r="CX654" s="13" t="s">
        <v>15</v>
      </c>
      <c r="CY654" s="8"/>
      <c r="CZ654" s="13" t="s">
        <v>15</v>
      </c>
      <c r="DA654" s="13" t="s">
        <v>15</v>
      </c>
      <c r="DB654" s="13" t="s">
        <v>15</v>
      </c>
      <c r="DC654" s="13" t="s">
        <v>15</v>
      </c>
      <c r="DD654" s="12"/>
      <c r="DE654" s="8" t="s">
        <v>124</v>
      </c>
      <c r="DF654" s="11"/>
      <c r="DG654" s="8">
        <v>385000</v>
      </c>
      <c r="DH654" s="8" t="s">
        <v>123</v>
      </c>
      <c r="DI654" s="8" t="s">
        <v>10</v>
      </c>
      <c r="DJ654" s="8" t="s">
        <v>122</v>
      </c>
      <c r="DK654" s="8" t="s">
        <v>121</v>
      </c>
      <c r="DL654" s="8"/>
      <c r="DX654" s="8" t="s">
        <v>0</v>
      </c>
      <c r="DY654" s="9">
        <v>852000</v>
      </c>
      <c r="DZ654" s="8"/>
      <c r="EA654" s="8"/>
      <c r="EB654" s="8"/>
      <c r="EC654" s="8"/>
      <c r="ED654" s="8"/>
      <c r="EE654" s="8"/>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21"/>
      <c r="FE654" s="6"/>
      <c r="FF654" s="6"/>
      <c r="FG654" s="6"/>
      <c r="FH654" s="6"/>
      <c r="FI654" s="6"/>
      <c r="FJ654" s="6"/>
      <c r="FK654" s="6"/>
      <c r="FL654" s="6"/>
      <c r="FM654" s="6"/>
      <c r="FN654" s="6"/>
      <c r="FO654" s="6"/>
      <c r="FP654" s="6"/>
      <c r="FQ654" s="6"/>
      <c r="FR654" s="6"/>
      <c r="FS654" s="6"/>
      <c r="FT654" s="6"/>
      <c r="FU654" s="6"/>
      <c r="FV654" s="6"/>
      <c r="FW654" s="6"/>
      <c r="FX654" s="6"/>
      <c r="FY654" s="6"/>
      <c r="FZ654" s="6"/>
      <c r="GA654" s="6"/>
      <c r="GB654" s="6"/>
      <c r="GC654" s="6"/>
      <c r="GD654" s="6"/>
      <c r="GE654" s="6"/>
      <c r="GF654" s="6"/>
      <c r="GG654" s="6"/>
      <c r="GH654" s="6"/>
      <c r="GI654" s="6"/>
      <c r="GJ654" s="6"/>
      <c r="GK654" s="6"/>
    </row>
    <row r="655" spans="1:193" ht="50.25" hidden="1" customHeight="1">
      <c r="A655" s="8">
        <v>6485</v>
      </c>
      <c r="B655" s="8" t="s">
        <v>120</v>
      </c>
      <c r="C655" s="8" t="s">
        <v>119</v>
      </c>
      <c r="D655" s="8" t="s">
        <v>118</v>
      </c>
      <c r="E655" s="8" t="s">
        <v>118</v>
      </c>
      <c r="F655" s="8"/>
      <c r="G655" s="8"/>
      <c r="H655" s="13" t="s">
        <v>117</v>
      </c>
      <c r="I655" s="13"/>
      <c r="J655" s="13" t="s">
        <v>116</v>
      </c>
      <c r="K655" s="22" t="s">
        <v>115</v>
      </c>
      <c r="L655" s="22" t="s">
        <v>114</v>
      </c>
      <c r="M655" s="22" t="s">
        <v>113</v>
      </c>
      <c r="N655" s="22" t="s">
        <v>15</v>
      </c>
      <c r="O655" s="22" t="s">
        <v>15</v>
      </c>
      <c r="P655" s="13"/>
      <c r="Q655" s="13"/>
      <c r="R655" s="13"/>
      <c r="S655" s="22" t="s">
        <v>15</v>
      </c>
      <c r="T655" s="22" t="s">
        <v>15</v>
      </c>
      <c r="U655" s="22" t="s">
        <v>15</v>
      </c>
      <c r="V655" s="22" t="s">
        <v>15</v>
      </c>
      <c r="W655" s="13" t="s">
        <v>112</v>
      </c>
      <c r="X655" s="22" t="s">
        <v>112</v>
      </c>
      <c r="Y655" s="22" t="s">
        <v>15</v>
      </c>
      <c r="Z655" s="22" t="s">
        <v>15</v>
      </c>
      <c r="AA655" s="22" t="s">
        <v>15</v>
      </c>
      <c r="AB655" s="13" t="s">
        <v>111</v>
      </c>
      <c r="AC655" s="13" t="s">
        <v>110</v>
      </c>
      <c r="AD655" s="22" t="s">
        <v>110</v>
      </c>
      <c r="AE655" s="22" t="s">
        <v>15</v>
      </c>
      <c r="AF655" s="22" t="s">
        <v>15</v>
      </c>
      <c r="AG655" s="22" t="s">
        <v>15</v>
      </c>
      <c r="AH655" s="13"/>
      <c r="AI655" s="13"/>
      <c r="AJ655" s="22" t="s">
        <v>15</v>
      </c>
      <c r="AK655" s="22" t="s">
        <v>15</v>
      </c>
      <c r="AL655" s="22" t="s">
        <v>15</v>
      </c>
      <c r="AM655" s="22" t="s">
        <v>15</v>
      </c>
      <c r="AN655" s="13"/>
      <c r="AO655" s="13"/>
      <c r="AP655" s="22" t="s">
        <v>15</v>
      </c>
      <c r="AQ655" s="22" t="s">
        <v>15</v>
      </c>
      <c r="AR655" s="22" t="s">
        <v>15</v>
      </c>
      <c r="AS655" s="22" t="s">
        <v>15</v>
      </c>
      <c r="AT655" s="8" t="s">
        <v>109</v>
      </c>
      <c r="AU655" s="22" t="s">
        <v>108</v>
      </c>
      <c r="AV655" s="22" t="s">
        <v>107</v>
      </c>
      <c r="AW655" s="22" t="s">
        <v>15</v>
      </c>
      <c r="AX655" s="22" t="s">
        <v>15</v>
      </c>
      <c r="AY655" s="15" t="s">
        <v>106</v>
      </c>
      <c r="AZ655" s="12" t="s">
        <v>105</v>
      </c>
      <c r="BA655" s="22" t="s">
        <v>53</v>
      </c>
      <c r="BB655" s="22" t="s">
        <v>104</v>
      </c>
      <c r="BC655" s="22" t="s">
        <v>15</v>
      </c>
      <c r="BD655" s="22" t="s">
        <v>15</v>
      </c>
      <c r="BE655" s="8" t="s">
        <v>45</v>
      </c>
      <c r="BF655" s="8" t="s">
        <v>103</v>
      </c>
      <c r="BG655" s="22" t="s">
        <v>47</v>
      </c>
      <c r="BH655" s="22" t="s">
        <v>42</v>
      </c>
      <c r="BI655" s="22" t="s">
        <v>43</v>
      </c>
      <c r="BJ655" s="22" t="s">
        <v>15</v>
      </c>
      <c r="BK655" s="8" t="s">
        <v>102</v>
      </c>
      <c r="BL655" s="8" t="s">
        <v>101</v>
      </c>
      <c r="BM655" s="22" t="s">
        <v>100</v>
      </c>
      <c r="BN655" s="22" t="s">
        <v>99</v>
      </c>
      <c r="BO655" s="22" t="s">
        <v>98</v>
      </c>
      <c r="BP655" s="22" t="s">
        <v>15</v>
      </c>
      <c r="BQ655" s="8" t="s">
        <v>97</v>
      </c>
      <c r="BR655" s="8" t="s">
        <v>96</v>
      </c>
      <c r="BS655" s="22" t="s">
        <v>95</v>
      </c>
      <c r="BT655" s="22" t="s">
        <v>94</v>
      </c>
      <c r="BU655" s="22" t="s">
        <v>15</v>
      </c>
      <c r="BV655" s="22" t="s">
        <v>15</v>
      </c>
      <c r="BW655" s="8" t="s">
        <v>93</v>
      </c>
      <c r="BX655" s="22" t="s">
        <v>33</v>
      </c>
      <c r="BY655" s="22" t="s">
        <v>34</v>
      </c>
      <c r="BZ655" s="22" t="s">
        <v>92</v>
      </c>
      <c r="CA655" s="8" t="s">
        <v>91</v>
      </c>
      <c r="CB655" s="22" t="s">
        <v>91</v>
      </c>
      <c r="CC655" s="22" t="s">
        <v>15</v>
      </c>
      <c r="CD655" s="22" t="s">
        <v>15</v>
      </c>
      <c r="CE655" s="8"/>
      <c r="CF655" s="22" t="s">
        <v>15</v>
      </c>
      <c r="CG655" s="22" t="s">
        <v>15</v>
      </c>
      <c r="CH655" s="22" t="s">
        <v>15</v>
      </c>
      <c r="CI655" s="22" t="s">
        <v>15</v>
      </c>
      <c r="CJ655" s="6" t="s">
        <v>90</v>
      </c>
      <c r="CK655" s="22" t="s">
        <v>24</v>
      </c>
      <c r="CL655" s="22" t="s">
        <v>23</v>
      </c>
      <c r="CM655" s="22" t="s">
        <v>15</v>
      </c>
      <c r="CN655" s="22" t="s">
        <v>15</v>
      </c>
      <c r="CO655" s="12"/>
      <c r="CP655" s="22" t="s">
        <v>15</v>
      </c>
      <c r="CQ655" s="22" t="s">
        <v>15</v>
      </c>
      <c r="CR655" s="22" t="s">
        <v>15</v>
      </c>
      <c r="CS655" s="22" t="s">
        <v>15</v>
      </c>
      <c r="CT655" s="6" t="s">
        <v>89</v>
      </c>
      <c r="CU655" s="22" t="s">
        <v>18</v>
      </c>
      <c r="CV655" s="22" t="s">
        <v>88</v>
      </c>
      <c r="CW655" s="22" t="s">
        <v>15</v>
      </c>
      <c r="CX655" s="22" t="s">
        <v>15</v>
      </c>
      <c r="CY655" s="8" t="s">
        <v>87</v>
      </c>
      <c r="CZ655" s="22" t="s">
        <v>86</v>
      </c>
      <c r="DA655" s="22" t="s">
        <v>85</v>
      </c>
      <c r="DB655" s="22" t="s">
        <v>15</v>
      </c>
      <c r="DC655" s="22" t="s">
        <v>15</v>
      </c>
      <c r="DD655" s="12"/>
      <c r="DE655" s="8"/>
      <c r="DF655" s="11"/>
      <c r="DG655" s="8">
        <v>4200000</v>
      </c>
      <c r="DH655" s="8" t="s">
        <v>84</v>
      </c>
      <c r="DI655" s="8" t="s">
        <v>10</v>
      </c>
      <c r="DJ655" s="8" t="s">
        <v>9</v>
      </c>
      <c r="DK655" s="8" t="s">
        <v>83</v>
      </c>
      <c r="DL655" s="8"/>
      <c r="DX655" s="8" t="s">
        <v>82</v>
      </c>
      <c r="DY655" s="9">
        <v>17198843</v>
      </c>
      <c r="DZ655" s="8"/>
      <c r="EA655" s="8"/>
      <c r="EB655" s="8"/>
      <c r="EC655" s="8"/>
      <c r="ED655" s="8"/>
      <c r="EE655" s="8"/>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21"/>
      <c r="FE655" s="6"/>
      <c r="FF655" s="6"/>
      <c r="FG655" s="6"/>
      <c r="FH655" s="6"/>
      <c r="FI655" s="6"/>
      <c r="FJ655" s="6"/>
      <c r="FK655" s="6"/>
      <c r="FL655" s="6"/>
      <c r="FM655" s="6"/>
      <c r="FN655" s="6"/>
      <c r="FO655" s="6"/>
      <c r="FP655" s="6"/>
      <c r="FQ655" s="6"/>
      <c r="FR655" s="6"/>
      <c r="FS655" s="6"/>
      <c r="FT655" s="6"/>
      <c r="FU655" s="6"/>
      <c r="FV655" s="6"/>
      <c r="FW655" s="6"/>
      <c r="FX655" s="6"/>
      <c r="FY655" s="6"/>
      <c r="FZ655" s="6"/>
      <c r="GA655" s="6"/>
      <c r="GB655" s="6"/>
      <c r="GC655" s="6"/>
      <c r="GD655" s="6"/>
      <c r="GE655" s="6"/>
      <c r="GF655" s="6"/>
      <c r="GG655" s="6"/>
      <c r="GH655" s="6"/>
      <c r="GI655" s="6"/>
      <c r="GJ655" s="6"/>
      <c r="GK655" s="6"/>
    </row>
    <row r="656" spans="1:193" ht="50.25" hidden="1" customHeight="1">
      <c r="A656" s="20">
        <v>3936</v>
      </c>
      <c r="B656" s="8" t="s">
        <v>81</v>
      </c>
      <c r="C656" s="8" t="s">
        <v>80</v>
      </c>
      <c r="D656" s="8" t="s">
        <v>79</v>
      </c>
      <c r="E656" s="8" t="s">
        <v>79</v>
      </c>
      <c r="F656" s="8" t="s">
        <v>78</v>
      </c>
      <c r="G656" s="8"/>
      <c r="H656" s="13" t="s">
        <v>77</v>
      </c>
      <c r="I656" s="13"/>
      <c r="J656" s="13" t="s">
        <v>76</v>
      </c>
      <c r="K656" s="13" t="s">
        <v>75</v>
      </c>
      <c r="L656" s="13" t="s">
        <v>74</v>
      </c>
      <c r="M656" s="13" t="s">
        <v>15</v>
      </c>
      <c r="N656" s="13" t="s">
        <v>15</v>
      </c>
      <c r="O656" s="13" t="s">
        <v>15</v>
      </c>
      <c r="P656" s="13"/>
      <c r="Q656" s="13" t="s">
        <v>73</v>
      </c>
      <c r="R656" s="13" t="s">
        <v>72</v>
      </c>
      <c r="S656" s="13" t="s">
        <v>71</v>
      </c>
      <c r="T656" s="13" t="s">
        <v>70</v>
      </c>
      <c r="U656" s="13" t="s">
        <v>69</v>
      </c>
      <c r="V656" s="13" t="s">
        <v>15</v>
      </c>
      <c r="W656" s="13"/>
      <c r="X656" s="13" t="s">
        <v>15</v>
      </c>
      <c r="Y656" s="13" t="s">
        <v>15</v>
      </c>
      <c r="Z656" s="13" t="s">
        <v>15</v>
      </c>
      <c r="AA656" s="13" t="s">
        <v>15</v>
      </c>
      <c r="AB656" s="13" t="s">
        <v>68</v>
      </c>
      <c r="AC656" s="13" t="s">
        <v>67</v>
      </c>
      <c r="AD656" s="13" t="s">
        <v>62</v>
      </c>
      <c r="AE656" s="13" t="s">
        <v>66</v>
      </c>
      <c r="AF656" s="13" t="s">
        <v>65</v>
      </c>
      <c r="AG656" s="13" t="s">
        <v>15</v>
      </c>
      <c r="AH656" s="13" t="s">
        <v>64</v>
      </c>
      <c r="AI656" s="13" t="s">
        <v>63</v>
      </c>
      <c r="AJ656" s="13" t="s">
        <v>62</v>
      </c>
      <c r="AK656" s="13" t="s">
        <v>61</v>
      </c>
      <c r="AL656" s="13" t="s">
        <v>60</v>
      </c>
      <c r="AM656" s="13" t="s">
        <v>15</v>
      </c>
      <c r="AN656" s="13"/>
      <c r="AO656" s="13"/>
      <c r="AP656" s="13" t="s">
        <v>15</v>
      </c>
      <c r="AQ656" s="13" t="s">
        <v>15</v>
      </c>
      <c r="AR656" s="13" t="s">
        <v>15</v>
      </c>
      <c r="AS656" s="13" t="s">
        <v>15</v>
      </c>
      <c r="AT656" s="8" t="s">
        <v>59</v>
      </c>
      <c r="AU656" s="13" t="s">
        <v>58</v>
      </c>
      <c r="AV656" s="13" t="s">
        <v>57</v>
      </c>
      <c r="AW656" s="13" t="s">
        <v>56</v>
      </c>
      <c r="AX656" s="13" t="s">
        <v>15</v>
      </c>
      <c r="AY656" s="15" t="s">
        <v>55</v>
      </c>
      <c r="AZ656" s="12" t="s">
        <v>54</v>
      </c>
      <c r="BA656" s="13" t="s">
        <v>53</v>
      </c>
      <c r="BB656" s="13" t="s">
        <v>52</v>
      </c>
      <c r="BC656" s="13" t="s">
        <v>51</v>
      </c>
      <c r="BD656" s="13" t="s">
        <v>15</v>
      </c>
      <c r="BE656" s="8" t="s">
        <v>50</v>
      </c>
      <c r="BF656" s="8" t="s">
        <v>49</v>
      </c>
      <c r="BG656" s="13" t="s">
        <v>48</v>
      </c>
      <c r="BH656" s="13" t="s">
        <v>47</v>
      </c>
      <c r="BI656" s="13" t="s">
        <v>46</v>
      </c>
      <c r="BJ656" s="13" t="s">
        <v>15</v>
      </c>
      <c r="BK656" s="8" t="s">
        <v>45</v>
      </c>
      <c r="BL656" s="8" t="s">
        <v>44</v>
      </c>
      <c r="BM656" s="13" t="s">
        <v>43</v>
      </c>
      <c r="BN656" s="13" t="s">
        <v>42</v>
      </c>
      <c r="BO656" s="13" t="s">
        <v>41</v>
      </c>
      <c r="BP656" s="13" t="s">
        <v>15</v>
      </c>
      <c r="BQ656" s="8" t="s">
        <v>40</v>
      </c>
      <c r="BR656" s="8" t="s">
        <v>39</v>
      </c>
      <c r="BS656" s="13" t="s">
        <v>38</v>
      </c>
      <c r="BT656" s="13" t="s">
        <v>37</v>
      </c>
      <c r="BU656" s="13" t="s">
        <v>36</v>
      </c>
      <c r="BV656" s="13" t="s">
        <v>15</v>
      </c>
      <c r="BW656" s="8" t="s">
        <v>35</v>
      </c>
      <c r="BX656" s="13" t="s">
        <v>34</v>
      </c>
      <c r="BY656" s="13" t="s">
        <v>33</v>
      </c>
      <c r="BZ656" s="13" t="s">
        <v>15</v>
      </c>
      <c r="CA656" s="8" t="s">
        <v>32</v>
      </c>
      <c r="CB656" s="13" t="s">
        <v>31</v>
      </c>
      <c r="CC656" s="13" t="s">
        <v>30</v>
      </c>
      <c r="CD656" s="13" t="s">
        <v>15</v>
      </c>
      <c r="CE656" s="8" t="s">
        <v>29</v>
      </c>
      <c r="CF656" s="13" t="s">
        <v>28</v>
      </c>
      <c r="CG656" s="13" t="s">
        <v>27</v>
      </c>
      <c r="CH656" s="13" t="s">
        <v>15</v>
      </c>
      <c r="CI656" s="13" t="s">
        <v>15</v>
      </c>
      <c r="CJ656" s="6" t="s">
        <v>26</v>
      </c>
      <c r="CK656" s="13" t="s">
        <v>25</v>
      </c>
      <c r="CL656" s="13" t="s">
        <v>24</v>
      </c>
      <c r="CM656" s="13" t="s">
        <v>23</v>
      </c>
      <c r="CN656" s="13" t="s">
        <v>15</v>
      </c>
      <c r="CO656" s="12" t="s">
        <v>22</v>
      </c>
      <c r="CP656" s="13" t="s">
        <v>21</v>
      </c>
      <c r="CQ656" s="13" t="s">
        <v>20</v>
      </c>
      <c r="CR656" s="13" t="s">
        <v>19</v>
      </c>
      <c r="CS656" s="13" t="s">
        <v>15</v>
      </c>
      <c r="CT656" s="6" t="s">
        <v>18</v>
      </c>
      <c r="CU656" s="13" t="s">
        <v>18</v>
      </c>
      <c r="CV656" s="13" t="s">
        <v>15</v>
      </c>
      <c r="CW656" s="13" t="s">
        <v>15</v>
      </c>
      <c r="CX656" s="13" t="s">
        <v>15</v>
      </c>
      <c r="CY656" s="8" t="s">
        <v>17</v>
      </c>
      <c r="CZ656" s="13" t="s">
        <v>16</v>
      </c>
      <c r="DA656" s="13" t="s">
        <v>15</v>
      </c>
      <c r="DB656" s="13" t="s">
        <v>15</v>
      </c>
      <c r="DC656" s="13" t="s">
        <v>15</v>
      </c>
      <c r="DD656" s="19" t="s">
        <v>14</v>
      </c>
      <c r="DE656" s="8" t="s">
        <v>13</v>
      </c>
      <c r="DF656" s="18" t="s">
        <v>12</v>
      </c>
      <c r="DG656" s="16">
        <v>23585000</v>
      </c>
      <c r="DH656" s="16" t="s">
        <v>11</v>
      </c>
      <c r="DI656" s="16" t="s">
        <v>10</v>
      </c>
      <c r="DJ656" s="16" t="s">
        <v>9</v>
      </c>
      <c r="DK656" s="8" t="s">
        <v>8</v>
      </c>
      <c r="DL656" s="8"/>
      <c r="DM656" s="3" t="s">
        <v>7</v>
      </c>
      <c r="DN656" s="3" t="s">
        <v>5</v>
      </c>
      <c r="DO656" s="3" t="s">
        <v>4</v>
      </c>
      <c r="DP656" s="3" t="s">
        <v>6</v>
      </c>
      <c r="DQ656" s="3" t="s">
        <v>5</v>
      </c>
      <c r="DR656" s="3" t="s">
        <v>4</v>
      </c>
      <c r="DS656" s="3">
        <v>2</v>
      </c>
      <c r="DT656" s="6" t="s">
        <v>3</v>
      </c>
      <c r="DU656" s="6" t="s">
        <v>2</v>
      </c>
      <c r="DW656" s="6" t="s">
        <v>1</v>
      </c>
      <c r="DX656" s="16" t="s">
        <v>0</v>
      </c>
      <c r="DY656" s="17">
        <v>7122000</v>
      </c>
      <c r="DZ656" s="16"/>
      <c r="EA656" s="16"/>
      <c r="EB656" s="16"/>
      <c r="EC656" s="16"/>
      <c r="ED656" s="16"/>
      <c r="EE656" s="16"/>
      <c r="EF656" s="16"/>
      <c r="EG656" s="16"/>
      <c r="EH656" s="16"/>
      <c r="EI656" s="16"/>
      <c r="EJ656" s="16"/>
      <c r="EK656" s="16"/>
      <c r="EL656" s="16"/>
      <c r="EM656" s="16"/>
      <c r="EN656" s="16"/>
      <c r="EO656" s="16"/>
      <c r="EP656" s="16"/>
      <c r="EQ656" s="16"/>
      <c r="ER656" s="16"/>
      <c r="ES656" s="16"/>
      <c r="ET656" s="16"/>
      <c r="EU656" s="16"/>
      <c r="EV656" s="16"/>
      <c r="EW656" s="16"/>
      <c r="EX656" s="16"/>
      <c r="EY656" s="16"/>
      <c r="EZ656" s="16"/>
      <c r="FA656" s="16"/>
      <c r="FB656" s="16"/>
      <c r="FC656" s="16"/>
      <c r="FD656" s="7"/>
      <c r="FE656" s="6"/>
      <c r="FF656" s="6"/>
      <c r="FG656" s="6"/>
      <c r="FH656" s="6"/>
      <c r="FI656" s="6"/>
      <c r="FJ656" s="6"/>
      <c r="FK656" s="6"/>
      <c r="FL656" s="6"/>
      <c r="FM656" s="6"/>
      <c r="FN656" s="6"/>
      <c r="FO656" s="6"/>
      <c r="FP656" s="6"/>
      <c r="FQ656" s="6"/>
      <c r="FR656" s="6"/>
      <c r="FS656" s="6"/>
      <c r="FT656" s="6"/>
      <c r="FU656" s="6"/>
      <c r="FV656" s="6"/>
      <c r="FW656" s="6"/>
      <c r="FX656" s="6"/>
      <c r="FY656" s="6"/>
      <c r="FZ656" s="6"/>
      <c r="GA656" s="6"/>
      <c r="GB656" s="6"/>
      <c r="GC656" s="6"/>
      <c r="GD656" s="6"/>
      <c r="GE656" s="6"/>
      <c r="GF656" s="6"/>
      <c r="GG656" s="6"/>
      <c r="GH656" s="6"/>
      <c r="GI656" s="6"/>
      <c r="GJ656" s="6"/>
      <c r="GK656" s="6"/>
    </row>
    <row r="657" spans="1:193" ht="50.25" hidden="1" customHeight="1">
      <c r="A657" s="8"/>
      <c r="B657" s="8"/>
      <c r="C657" s="8"/>
      <c r="D657" s="8"/>
      <c r="E657" s="8"/>
      <c r="F657" s="8"/>
      <c r="G657" s="8"/>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8"/>
      <c r="AU657" s="13"/>
      <c r="AV657" s="13"/>
      <c r="AW657" s="13"/>
      <c r="AX657" s="13"/>
      <c r="AY657" s="15"/>
      <c r="AZ657" s="12"/>
      <c r="BA657" s="13"/>
      <c r="BB657" s="13"/>
      <c r="BC657" s="13"/>
      <c r="BD657" s="13"/>
      <c r="BE657" s="8"/>
      <c r="BF657" s="8"/>
      <c r="BG657" s="13"/>
      <c r="BH657" s="13"/>
      <c r="BI657" s="13"/>
      <c r="BJ657" s="13"/>
      <c r="BK657" s="8"/>
      <c r="BL657" s="8"/>
      <c r="BM657" s="13"/>
      <c r="BN657" s="13"/>
      <c r="BO657" s="13"/>
      <c r="BP657" s="13"/>
      <c r="BQ657" s="8"/>
      <c r="BR657" s="8"/>
      <c r="BS657" s="13"/>
      <c r="BT657" s="13"/>
      <c r="BU657" s="13"/>
      <c r="BV657" s="13"/>
      <c r="BW657" s="8"/>
      <c r="BX657" s="13"/>
      <c r="BY657" s="13"/>
      <c r="BZ657" s="13"/>
      <c r="CA657" s="8"/>
      <c r="CB657" s="13"/>
      <c r="CC657" s="13"/>
      <c r="CD657" s="13"/>
      <c r="CE657" s="8"/>
      <c r="CF657" s="13"/>
      <c r="CG657" s="13"/>
      <c r="CH657" s="13"/>
      <c r="CI657" s="13"/>
      <c r="CJ657" s="8"/>
      <c r="CK657" s="13"/>
      <c r="CL657" s="13"/>
      <c r="CM657" s="13"/>
      <c r="CN657" s="13"/>
      <c r="CO657" s="12"/>
      <c r="CP657" s="13"/>
      <c r="CQ657" s="13"/>
      <c r="CR657" s="13"/>
      <c r="CS657" s="13"/>
      <c r="CT657" s="8"/>
      <c r="CU657" s="13"/>
      <c r="CV657" s="13"/>
      <c r="CW657" s="13"/>
      <c r="CX657" s="13"/>
      <c r="CY657" s="8"/>
      <c r="CZ657" s="13"/>
      <c r="DA657" s="13"/>
      <c r="DB657" s="13"/>
      <c r="DC657" s="13"/>
      <c r="DD657" s="12"/>
      <c r="DE657" s="8"/>
      <c r="DF657" s="11"/>
      <c r="DG657" s="8"/>
      <c r="DH657" s="8"/>
      <c r="DI657" s="8"/>
      <c r="DJ657" s="8"/>
      <c r="DK657" s="8"/>
      <c r="DL657" s="8"/>
      <c r="DX657" s="8"/>
      <c r="DY657" s="9"/>
      <c r="DZ657" s="8"/>
      <c r="EA657" s="8"/>
      <c r="EB657" s="8"/>
      <c r="EC657" s="8"/>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7"/>
      <c r="FE657" s="6"/>
      <c r="FF657" s="6"/>
      <c r="FG657" s="6"/>
      <c r="FH657" s="6"/>
      <c r="FI657" s="6"/>
      <c r="FJ657" s="6"/>
      <c r="FK657" s="6"/>
      <c r="FL657" s="6"/>
      <c r="FM657" s="6"/>
      <c r="FN657" s="6"/>
      <c r="FO657" s="6"/>
      <c r="FP657" s="6"/>
      <c r="FQ657" s="6"/>
      <c r="FR657" s="6"/>
      <c r="FS657" s="6"/>
      <c r="FT657" s="6"/>
      <c r="FU657" s="6"/>
      <c r="FV657" s="6"/>
      <c r="FW657" s="6"/>
      <c r="FX657" s="6"/>
      <c r="FY657" s="6"/>
      <c r="FZ657" s="6"/>
      <c r="GA657" s="6"/>
      <c r="GB657" s="6"/>
      <c r="GC657" s="6"/>
      <c r="GD657" s="6"/>
      <c r="GE657" s="6"/>
      <c r="GF657" s="6"/>
      <c r="GG657" s="6"/>
      <c r="GH657" s="6"/>
      <c r="GI657" s="6"/>
      <c r="GJ657" s="6"/>
      <c r="GK657" s="6"/>
    </row>
    <row r="658" spans="1:193" ht="50.25" hidden="1" customHeight="1">
      <c r="A658" s="8"/>
      <c r="B658" s="8"/>
      <c r="C658" s="8"/>
      <c r="D658" s="8"/>
      <c r="E658" s="8"/>
      <c r="F658" s="8"/>
      <c r="G658" s="8"/>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8"/>
      <c r="AU658" s="13"/>
      <c r="AV658" s="13"/>
      <c r="AW658" s="13"/>
      <c r="AX658" s="13"/>
      <c r="AY658" s="15"/>
      <c r="AZ658" s="12"/>
      <c r="BA658" s="13"/>
      <c r="BB658" s="13"/>
      <c r="BC658" s="13"/>
      <c r="BD658" s="13"/>
      <c r="BE658" s="8"/>
      <c r="BF658" s="8"/>
      <c r="BG658" s="13"/>
      <c r="BH658" s="13"/>
      <c r="BI658" s="13"/>
      <c r="BJ658" s="13"/>
      <c r="BK658" s="8"/>
      <c r="BL658" s="8"/>
      <c r="BM658" s="13"/>
      <c r="BN658" s="13"/>
      <c r="BO658" s="13"/>
      <c r="BP658" s="13"/>
      <c r="BQ658" s="8"/>
      <c r="BR658" s="8"/>
      <c r="BS658" s="13"/>
      <c r="BT658" s="13"/>
      <c r="BU658" s="13"/>
      <c r="BV658" s="13"/>
      <c r="BW658" s="8"/>
      <c r="BX658" s="13"/>
      <c r="BY658" s="13"/>
      <c r="BZ658" s="13"/>
      <c r="CA658" s="8"/>
      <c r="CB658" s="13"/>
      <c r="CC658" s="13"/>
      <c r="CD658" s="13"/>
      <c r="CE658" s="8"/>
      <c r="CF658" s="13"/>
      <c r="CG658" s="13"/>
      <c r="CH658" s="13"/>
      <c r="CI658" s="13"/>
      <c r="CJ658" s="8"/>
      <c r="CK658" s="13"/>
      <c r="CL658" s="13"/>
      <c r="CM658" s="13"/>
      <c r="CN658" s="13"/>
      <c r="CO658" s="12"/>
      <c r="CP658" s="13"/>
      <c r="CQ658" s="13"/>
      <c r="CR658" s="13"/>
      <c r="CS658" s="13"/>
      <c r="CT658" s="8"/>
      <c r="CU658" s="13"/>
      <c r="CV658" s="13"/>
      <c r="CW658" s="13"/>
      <c r="CX658" s="13"/>
      <c r="CY658" s="8"/>
      <c r="CZ658" s="13"/>
      <c r="DA658" s="13"/>
      <c r="DB658" s="13"/>
      <c r="DC658" s="13"/>
      <c r="DD658" s="12"/>
      <c r="DE658" s="8"/>
      <c r="DF658" s="11"/>
      <c r="DG658" s="8"/>
      <c r="DH658" s="8"/>
      <c r="DI658" s="8"/>
      <c r="DJ658" s="8"/>
      <c r="DK658" s="8"/>
      <c r="DL658" s="8"/>
      <c r="DX658" s="8"/>
      <c r="DY658" s="9"/>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7"/>
      <c r="FE658" s="6"/>
      <c r="FF658" s="6"/>
      <c r="FG658" s="6"/>
      <c r="FH658" s="6"/>
      <c r="FI658" s="6"/>
      <c r="FJ658" s="6"/>
      <c r="FK658" s="6"/>
      <c r="FL658" s="6"/>
      <c r="FM658" s="6"/>
      <c r="FN658" s="6"/>
      <c r="FO658" s="6"/>
      <c r="FP658" s="6"/>
      <c r="FQ658" s="6"/>
      <c r="FR658" s="6"/>
      <c r="FS658" s="6"/>
      <c r="FT658" s="6"/>
      <c r="FU658" s="6"/>
      <c r="FV658" s="6"/>
      <c r="FW658" s="6"/>
      <c r="FX658" s="6"/>
      <c r="FY658" s="6"/>
      <c r="FZ658" s="6"/>
      <c r="GA658" s="6"/>
      <c r="GB658" s="6"/>
      <c r="GC658" s="6"/>
      <c r="GD658" s="6"/>
      <c r="GE658" s="6"/>
      <c r="GF658" s="6"/>
      <c r="GG658" s="6"/>
      <c r="GH658" s="6"/>
      <c r="GI658" s="6"/>
      <c r="GJ658" s="6"/>
      <c r="GK658" s="6"/>
    </row>
    <row r="659" spans="1:193" ht="50.25" hidden="1" customHeight="1">
      <c r="A659" s="8"/>
      <c r="B659" s="8"/>
      <c r="C659" s="8"/>
      <c r="D659" s="8"/>
      <c r="E659" s="8"/>
      <c r="F659" s="8"/>
      <c r="G659" s="8"/>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8"/>
      <c r="AU659" s="13"/>
      <c r="AV659" s="13"/>
      <c r="AW659" s="13"/>
      <c r="AX659" s="13"/>
      <c r="AY659" s="15"/>
      <c r="AZ659" s="12"/>
      <c r="BA659" s="13"/>
      <c r="BB659" s="13"/>
      <c r="BC659" s="13"/>
      <c r="BD659" s="13"/>
      <c r="BE659" s="8"/>
      <c r="BF659" s="8"/>
      <c r="BG659" s="13"/>
      <c r="BH659" s="13"/>
      <c r="BI659" s="13"/>
      <c r="BJ659" s="13"/>
      <c r="BK659" s="8"/>
      <c r="BL659" s="8"/>
      <c r="BM659" s="13"/>
      <c r="BN659" s="13"/>
      <c r="BO659" s="13"/>
      <c r="BP659" s="13"/>
      <c r="BQ659" s="8"/>
      <c r="BR659" s="8"/>
      <c r="BS659" s="13"/>
      <c r="BT659" s="13"/>
      <c r="BU659" s="13"/>
      <c r="BV659" s="13"/>
      <c r="BW659" s="8"/>
      <c r="BX659" s="13"/>
      <c r="BY659" s="13"/>
      <c r="BZ659" s="13"/>
      <c r="CA659" s="8"/>
      <c r="CB659" s="13"/>
      <c r="CC659" s="13"/>
      <c r="CD659" s="13"/>
      <c r="CE659" s="8"/>
      <c r="CF659" s="13"/>
      <c r="CG659" s="13"/>
      <c r="CH659" s="13"/>
      <c r="CI659" s="13"/>
      <c r="CJ659" s="8"/>
      <c r="CK659" s="13"/>
      <c r="CL659" s="13"/>
      <c r="CM659" s="13"/>
      <c r="CN659" s="13"/>
      <c r="CO659" s="12"/>
      <c r="CP659" s="13"/>
      <c r="CQ659" s="13"/>
      <c r="CR659" s="13"/>
      <c r="CS659" s="13"/>
      <c r="CT659" s="8"/>
      <c r="CU659" s="13"/>
      <c r="CV659" s="13"/>
      <c r="CW659" s="13"/>
      <c r="CX659" s="13"/>
      <c r="CY659" s="8"/>
      <c r="CZ659" s="13"/>
      <c r="DA659" s="13"/>
      <c r="DB659" s="13"/>
      <c r="DC659" s="13"/>
      <c r="DD659" s="12"/>
      <c r="DE659" s="8"/>
      <c r="DF659" s="11"/>
      <c r="DG659" s="8"/>
      <c r="DH659" s="8"/>
      <c r="DI659" s="8"/>
      <c r="DJ659" s="8"/>
      <c r="DK659" s="8"/>
      <c r="DL659" s="8"/>
      <c r="DX659" s="8"/>
      <c r="DY659" s="9"/>
      <c r="DZ659" s="8"/>
      <c r="EA659" s="8"/>
      <c r="EB659" s="8"/>
      <c r="EC659" s="8"/>
      <c r="ED659" s="8"/>
      <c r="EE659" s="8"/>
      <c r="EF659" s="8"/>
      <c r="EG659" s="8"/>
      <c r="EH659" s="8"/>
      <c r="EI659" s="8"/>
      <c r="EJ659" s="8"/>
      <c r="EK659" s="8"/>
      <c r="EL659" s="8"/>
      <c r="EM659" s="8"/>
      <c r="EN659" s="8"/>
      <c r="EO659" s="8"/>
      <c r="EP659" s="8"/>
      <c r="EQ659" s="8"/>
      <c r="ER659" s="8"/>
      <c r="ES659" s="8"/>
      <c r="ET659" s="8"/>
      <c r="EU659" s="8"/>
      <c r="EV659" s="8"/>
      <c r="EW659" s="8"/>
      <c r="EX659" s="8"/>
      <c r="EY659" s="8"/>
      <c r="EZ659" s="8"/>
      <c r="FA659" s="8"/>
      <c r="FB659" s="8"/>
      <c r="FC659" s="8"/>
      <c r="FD659" s="7"/>
      <c r="FE659" s="6"/>
      <c r="FF659" s="6"/>
      <c r="FG659" s="6"/>
      <c r="FH659" s="6"/>
      <c r="FI659" s="6"/>
      <c r="FJ659" s="6"/>
      <c r="FK659" s="6"/>
      <c r="FL659" s="6"/>
      <c r="FM659" s="6"/>
      <c r="FN659" s="6"/>
      <c r="FO659" s="6"/>
      <c r="FP659" s="6"/>
      <c r="FQ659" s="6"/>
      <c r="FR659" s="6"/>
      <c r="FS659" s="6"/>
      <c r="FT659" s="6"/>
      <c r="FU659" s="6"/>
      <c r="FV659" s="6"/>
      <c r="FW659" s="6"/>
      <c r="FX659" s="6"/>
      <c r="FY659" s="6"/>
      <c r="FZ659" s="6"/>
      <c r="GA659" s="6"/>
      <c r="GB659" s="6"/>
      <c r="GC659" s="6"/>
      <c r="GD659" s="6"/>
      <c r="GE659" s="6"/>
      <c r="GF659" s="6"/>
      <c r="GG659" s="6"/>
      <c r="GH659" s="6"/>
      <c r="GI659" s="6"/>
      <c r="GJ659" s="6"/>
      <c r="GK659" s="6"/>
    </row>
    <row r="660" spans="1:193" ht="50.25" hidden="1" customHeight="1">
      <c r="A660" s="8"/>
      <c r="B660" s="8"/>
      <c r="C660" s="8"/>
      <c r="D660" s="8"/>
      <c r="E660" s="8"/>
      <c r="F660" s="8"/>
      <c r="G660" s="8"/>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8"/>
      <c r="AU660" s="13"/>
      <c r="AV660" s="13"/>
      <c r="AW660" s="13"/>
      <c r="AX660" s="13"/>
      <c r="AY660" s="15"/>
      <c r="AZ660" s="12"/>
      <c r="BA660" s="13"/>
      <c r="BB660" s="13"/>
      <c r="BC660" s="13"/>
      <c r="BD660" s="13"/>
      <c r="BE660" s="8"/>
      <c r="BF660" s="8"/>
      <c r="BG660" s="13"/>
      <c r="BH660" s="13"/>
      <c r="BI660" s="13"/>
      <c r="BJ660" s="13"/>
      <c r="BK660" s="8"/>
      <c r="BL660" s="8"/>
      <c r="BM660" s="13"/>
      <c r="BN660" s="13"/>
      <c r="BO660" s="13"/>
      <c r="BP660" s="13"/>
      <c r="BQ660" s="8"/>
      <c r="BR660" s="8"/>
      <c r="BS660" s="13"/>
      <c r="BT660" s="13"/>
      <c r="BU660" s="13"/>
      <c r="BV660" s="13"/>
      <c r="BW660" s="8"/>
      <c r="BX660" s="13"/>
      <c r="BY660" s="13"/>
      <c r="BZ660" s="13"/>
      <c r="CA660" s="8"/>
      <c r="CB660" s="13"/>
      <c r="CC660" s="13"/>
      <c r="CD660" s="13"/>
      <c r="CE660" s="8"/>
      <c r="CF660" s="13"/>
      <c r="CG660" s="13"/>
      <c r="CH660" s="13"/>
      <c r="CI660" s="13"/>
      <c r="CJ660" s="8"/>
      <c r="CK660" s="13"/>
      <c r="CL660" s="13"/>
      <c r="CM660" s="13"/>
      <c r="CN660" s="13"/>
      <c r="CO660" s="12"/>
      <c r="CP660" s="13"/>
      <c r="CQ660" s="13"/>
      <c r="CR660" s="13"/>
      <c r="CS660" s="13"/>
      <c r="CT660" s="8"/>
      <c r="CU660" s="13"/>
      <c r="CV660" s="13"/>
      <c r="CW660" s="13"/>
      <c r="CX660" s="13"/>
      <c r="CY660" s="8"/>
      <c r="CZ660" s="13"/>
      <c r="DA660" s="13"/>
      <c r="DB660" s="13"/>
      <c r="DC660" s="13"/>
      <c r="DD660" s="12"/>
      <c r="DE660" s="8"/>
      <c r="DF660" s="11"/>
      <c r="DG660" s="8"/>
      <c r="DH660" s="8"/>
      <c r="DI660" s="8"/>
      <c r="DJ660" s="8"/>
      <c r="DK660" s="8"/>
      <c r="DL660" s="8"/>
      <c r="DX660" s="8"/>
      <c r="DY660" s="9"/>
      <c r="DZ660" s="8"/>
      <c r="EA660" s="8"/>
      <c r="EB660" s="8"/>
      <c r="EC660" s="8"/>
      <c r="ED660" s="8"/>
      <c r="EE660" s="8"/>
      <c r="EF660" s="8"/>
      <c r="EG660" s="8"/>
      <c r="EH660" s="8"/>
      <c r="EI660" s="8"/>
      <c r="EJ660" s="8"/>
      <c r="EK660" s="8"/>
      <c r="EL660" s="8"/>
      <c r="EM660" s="8"/>
      <c r="EN660" s="8"/>
      <c r="EO660" s="8"/>
      <c r="EP660" s="8"/>
      <c r="EQ660" s="8"/>
      <c r="ER660" s="8"/>
      <c r="ES660" s="8"/>
      <c r="ET660" s="8"/>
      <c r="EU660" s="8"/>
      <c r="EV660" s="8"/>
      <c r="EW660" s="8"/>
      <c r="EX660" s="8"/>
      <c r="EY660" s="8"/>
      <c r="EZ660" s="8"/>
      <c r="FA660" s="8"/>
      <c r="FB660" s="8"/>
      <c r="FC660" s="8"/>
      <c r="FD660" s="7"/>
      <c r="FE660" s="6"/>
      <c r="FF660" s="6"/>
      <c r="FG660" s="6"/>
      <c r="FH660" s="6"/>
      <c r="FI660" s="6"/>
      <c r="FJ660" s="6"/>
      <c r="FK660" s="6"/>
      <c r="FL660" s="6"/>
      <c r="FM660" s="6"/>
      <c r="FN660" s="6"/>
      <c r="FO660" s="6"/>
      <c r="FP660" s="6"/>
      <c r="FQ660" s="6"/>
      <c r="FR660" s="6"/>
      <c r="FS660" s="6"/>
      <c r="FT660" s="6"/>
      <c r="FU660" s="6"/>
      <c r="FV660" s="6"/>
      <c r="FW660" s="6"/>
      <c r="FX660" s="6"/>
      <c r="FY660" s="6"/>
      <c r="FZ660" s="6"/>
      <c r="GA660" s="6"/>
      <c r="GB660" s="6"/>
      <c r="GC660" s="6"/>
      <c r="GD660" s="6"/>
      <c r="GE660" s="6"/>
      <c r="GF660" s="6"/>
      <c r="GG660" s="6"/>
      <c r="GH660" s="6"/>
      <c r="GI660" s="6"/>
      <c r="GJ660" s="6"/>
      <c r="GK660" s="6"/>
    </row>
    <row r="661" spans="1:193" ht="50.25" hidden="1" customHeight="1">
      <c r="A661" s="8"/>
      <c r="B661" s="8"/>
      <c r="C661" s="8"/>
      <c r="D661" s="8"/>
      <c r="E661" s="8"/>
      <c r="F661" s="8"/>
      <c r="G661" s="8"/>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8"/>
      <c r="AU661" s="13"/>
      <c r="AV661" s="13"/>
      <c r="AW661" s="13"/>
      <c r="AX661" s="13"/>
      <c r="AY661" s="15"/>
      <c r="AZ661" s="12"/>
      <c r="BA661" s="13"/>
      <c r="BB661" s="13"/>
      <c r="BC661" s="13"/>
      <c r="BD661" s="13"/>
      <c r="BE661" s="8"/>
      <c r="BF661" s="8"/>
      <c r="BG661" s="13"/>
      <c r="BH661" s="13"/>
      <c r="BI661" s="13"/>
      <c r="BJ661" s="13"/>
      <c r="BK661" s="8"/>
      <c r="BL661" s="8"/>
      <c r="BM661" s="13"/>
      <c r="BN661" s="13"/>
      <c r="BO661" s="13"/>
      <c r="BP661" s="13"/>
      <c r="BQ661" s="8"/>
      <c r="BR661" s="8"/>
      <c r="BS661" s="13"/>
      <c r="BT661" s="13"/>
      <c r="BU661" s="13"/>
      <c r="BV661" s="13"/>
      <c r="BW661" s="8"/>
      <c r="BX661" s="13"/>
      <c r="BY661" s="13"/>
      <c r="BZ661" s="13"/>
      <c r="CA661" s="8"/>
      <c r="CB661" s="13"/>
      <c r="CC661" s="13"/>
      <c r="CD661" s="13"/>
      <c r="CE661" s="8"/>
      <c r="CF661" s="13"/>
      <c r="CG661" s="13"/>
      <c r="CH661" s="13"/>
      <c r="CI661" s="13"/>
      <c r="CJ661" s="8"/>
      <c r="CK661" s="13"/>
      <c r="CL661" s="13"/>
      <c r="CM661" s="13"/>
      <c r="CN661" s="13"/>
      <c r="CO661" s="12"/>
      <c r="CP661" s="13"/>
      <c r="CQ661" s="13"/>
      <c r="CR661" s="13"/>
      <c r="CS661" s="13"/>
      <c r="CT661" s="8"/>
      <c r="CU661" s="13"/>
      <c r="CV661" s="13"/>
      <c r="CW661" s="13"/>
      <c r="CX661" s="13"/>
      <c r="CY661" s="8"/>
      <c r="CZ661" s="13"/>
      <c r="DA661" s="13"/>
      <c r="DB661" s="13"/>
      <c r="DC661" s="13"/>
      <c r="DD661" s="12"/>
      <c r="DE661" s="8"/>
      <c r="DF661" s="11"/>
      <c r="DG661" s="8"/>
      <c r="DH661" s="8"/>
      <c r="DI661" s="8"/>
      <c r="DJ661" s="8"/>
      <c r="DK661" s="8"/>
      <c r="DL661" s="8"/>
      <c r="DX661" s="8"/>
      <c r="DY661" s="9"/>
      <c r="DZ661" s="8"/>
      <c r="EA661" s="8"/>
      <c r="EB661" s="8"/>
      <c r="EC661" s="8"/>
      <c r="ED661" s="8"/>
      <c r="EE661" s="8"/>
      <c r="EF661" s="8"/>
      <c r="EG661" s="8"/>
      <c r="EH661" s="8"/>
      <c r="EI661" s="8"/>
      <c r="EJ661" s="8"/>
      <c r="EK661" s="8"/>
      <c r="EL661" s="8"/>
      <c r="EM661" s="8"/>
      <c r="EN661" s="8"/>
      <c r="EO661" s="8"/>
      <c r="EP661" s="8"/>
      <c r="EQ661" s="8"/>
      <c r="ER661" s="8"/>
      <c r="ES661" s="8"/>
      <c r="ET661" s="8"/>
      <c r="EU661" s="8"/>
      <c r="EV661" s="8"/>
      <c r="EW661" s="8"/>
      <c r="EX661" s="8"/>
      <c r="EY661" s="8"/>
      <c r="EZ661" s="8"/>
      <c r="FA661" s="8"/>
      <c r="FB661" s="8"/>
      <c r="FC661" s="8"/>
      <c r="FD661" s="7"/>
      <c r="FE661" s="6"/>
      <c r="FF661" s="6"/>
      <c r="FG661" s="6"/>
      <c r="FH661" s="6"/>
      <c r="FI661" s="6"/>
      <c r="FJ661" s="6"/>
      <c r="FK661" s="6"/>
      <c r="FL661" s="6"/>
      <c r="FM661" s="6"/>
      <c r="FN661" s="6"/>
      <c r="FO661" s="6"/>
      <c r="FP661" s="6"/>
      <c r="FQ661" s="6"/>
      <c r="FR661" s="6"/>
      <c r="FS661" s="6"/>
      <c r="FT661" s="6"/>
      <c r="FU661" s="6"/>
      <c r="FV661" s="6"/>
      <c r="FW661" s="6"/>
      <c r="FX661" s="6"/>
      <c r="FY661" s="6"/>
      <c r="FZ661" s="6"/>
      <c r="GA661" s="6"/>
      <c r="GB661" s="6"/>
      <c r="GC661" s="6"/>
      <c r="GD661" s="6"/>
      <c r="GE661" s="6"/>
      <c r="GF661" s="6"/>
      <c r="GG661" s="6"/>
      <c r="GH661" s="6"/>
      <c r="GI661" s="6"/>
      <c r="GJ661" s="6"/>
      <c r="GK661" s="6"/>
    </row>
    <row r="662" spans="1:193" ht="50.25" hidden="1" customHeight="1">
      <c r="A662" s="8"/>
      <c r="B662" s="8"/>
      <c r="C662" s="8"/>
      <c r="D662" s="8"/>
      <c r="E662" s="8"/>
      <c r="F662" s="8"/>
      <c r="G662" s="8"/>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8"/>
      <c r="AU662" s="13"/>
      <c r="AV662" s="13"/>
      <c r="AW662" s="13"/>
      <c r="AX662" s="13"/>
      <c r="AY662" s="15"/>
      <c r="AZ662" s="12"/>
      <c r="BA662" s="13"/>
      <c r="BB662" s="13"/>
      <c r="BC662" s="13"/>
      <c r="BD662" s="13"/>
      <c r="BE662" s="8"/>
      <c r="BF662" s="8"/>
      <c r="BG662" s="13"/>
      <c r="BH662" s="13"/>
      <c r="BI662" s="13"/>
      <c r="BJ662" s="13"/>
      <c r="BK662" s="8"/>
      <c r="BL662" s="8"/>
      <c r="BM662" s="13"/>
      <c r="BN662" s="13"/>
      <c r="BO662" s="13"/>
      <c r="BP662" s="13"/>
      <c r="BQ662" s="8"/>
      <c r="BR662" s="8"/>
      <c r="BS662" s="13"/>
      <c r="BT662" s="13"/>
      <c r="BU662" s="13"/>
      <c r="BV662" s="13"/>
      <c r="BW662" s="8"/>
      <c r="BX662" s="13"/>
      <c r="BY662" s="13"/>
      <c r="BZ662" s="13"/>
      <c r="CA662" s="8"/>
      <c r="CB662" s="13"/>
      <c r="CC662" s="13"/>
      <c r="CD662" s="13"/>
      <c r="CE662" s="8"/>
      <c r="CF662" s="13"/>
      <c r="CG662" s="13"/>
      <c r="CH662" s="13"/>
      <c r="CI662" s="13"/>
      <c r="CJ662" s="8"/>
      <c r="CK662" s="13"/>
      <c r="CL662" s="13"/>
      <c r="CM662" s="13"/>
      <c r="CN662" s="13"/>
      <c r="CO662" s="12"/>
      <c r="CP662" s="13"/>
      <c r="CQ662" s="13"/>
      <c r="CR662" s="13"/>
      <c r="CS662" s="13"/>
      <c r="CT662" s="8"/>
      <c r="CU662" s="13"/>
      <c r="CV662" s="13"/>
      <c r="CW662" s="13"/>
      <c r="CX662" s="13"/>
      <c r="CY662" s="8"/>
      <c r="CZ662" s="13"/>
      <c r="DA662" s="13"/>
      <c r="DB662" s="13"/>
      <c r="DC662" s="13"/>
      <c r="DD662" s="12"/>
      <c r="DE662" s="8"/>
      <c r="DF662" s="11"/>
      <c r="DG662" s="8"/>
      <c r="DH662" s="8"/>
      <c r="DI662" s="8"/>
      <c r="DJ662" s="8"/>
      <c r="DK662" s="8"/>
      <c r="DL662" s="8"/>
      <c r="DX662" s="8"/>
      <c r="DY662" s="9"/>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7"/>
      <c r="FE662" s="6"/>
      <c r="FF662" s="6"/>
      <c r="FG662" s="6"/>
      <c r="FH662" s="6"/>
      <c r="FI662" s="6"/>
      <c r="FJ662" s="6"/>
      <c r="FK662" s="6"/>
      <c r="FL662" s="6"/>
      <c r="FM662" s="6"/>
      <c r="FN662" s="6"/>
      <c r="FO662" s="6"/>
      <c r="FP662" s="6"/>
      <c r="FQ662" s="6"/>
      <c r="FR662" s="6"/>
      <c r="FS662" s="6"/>
      <c r="FT662" s="6"/>
      <c r="FU662" s="6"/>
      <c r="FV662" s="6"/>
      <c r="FW662" s="6"/>
      <c r="FX662" s="6"/>
      <c r="FY662" s="6"/>
      <c r="FZ662" s="6"/>
      <c r="GA662" s="6"/>
      <c r="GB662" s="6"/>
      <c r="GC662" s="6"/>
      <c r="GD662" s="6"/>
      <c r="GE662" s="6"/>
      <c r="GF662" s="6"/>
      <c r="GG662" s="6"/>
      <c r="GH662" s="6"/>
      <c r="GI662" s="6"/>
      <c r="GJ662" s="6"/>
      <c r="GK662" s="6"/>
    </row>
    <row r="663" spans="1:193" ht="50.25" hidden="1" customHeight="1">
      <c r="A663" s="8"/>
      <c r="B663" s="8"/>
      <c r="C663" s="8"/>
      <c r="D663" s="8"/>
      <c r="E663" s="8"/>
      <c r="F663" s="8"/>
      <c r="G663" s="8"/>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8"/>
      <c r="AU663" s="13"/>
      <c r="AV663" s="13"/>
      <c r="AW663" s="13"/>
      <c r="AX663" s="13"/>
      <c r="AY663" s="15"/>
      <c r="AZ663" s="12"/>
      <c r="BA663" s="13"/>
      <c r="BB663" s="13"/>
      <c r="BC663" s="13"/>
      <c r="BD663" s="13"/>
      <c r="BE663" s="8"/>
      <c r="BF663" s="8"/>
      <c r="BG663" s="13"/>
      <c r="BH663" s="13"/>
      <c r="BI663" s="13"/>
      <c r="BJ663" s="13"/>
      <c r="BK663" s="8"/>
      <c r="BL663" s="8"/>
      <c r="BM663" s="13"/>
      <c r="BN663" s="13"/>
      <c r="BO663" s="13"/>
      <c r="BP663" s="13"/>
      <c r="BQ663" s="8"/>
      <c r="BR663" s="8"/>
      <c r="BS663" s="13"/>
      <c r="BT663" s="13"/>
      <c r="BU663" s="13"/>
      <c r="BV663" s="13"/>
      <c r="BW663" s="8"/>
      <c r="BX663" s="13"/>
      <c r="BY663" s="13"/>
      <c r="BZ663" s="13"/>
      <c r="CA663" s="8"/>
      <c r="CB663" s="13"/>
      <c r="CC663" s="13"/>
      <c r="CD663" s="13"/>
      <c r="CE663" s="8"/>
      <c r="CF663" s="13"/>
      <c r="CG663" s="13"/>
      <c r="CH663" s="13"/>
      <c r="CI663" s="13"/>
      <c r="CJ663" s="8"/>
      <c r="CK663" s="13"/>
      <c r="CL663" s="13"/>
      <c r="CM663" s="13"/>
      <c r="CN663" s="13"/>
      <c r="CO663" s="12"/>
      <c r="CP663" s="13"/>
      <c r="CQ663" s="13"/>
      <c r="CR663" s="13"/>
      <c r="CS663" s="13"/>
      <c r="CT663" s="8"/>
      <c r="CU663" s="13"/>
      <c r="CV663" s="13"/>
      <c r="CW663" s="13"/>
      <c r="CX663" s="13"/>
      <c r="CY663" s="8"/>
      <c r="CZ663" s="13"/>
      <c r="DA663" s="13"/>
      <c r="DB663" s="13"/>
      <c r="DC663" s="13"/>
      <c r="DD663" s="12"/>
      <c r="DE663" s="8"/>
      <c r="DF663" s="11"/>
      <c r="DG663" s="8"/>
      <c r="DH663" s="8"/>
      <c r="DI663" s="8"/>
      <c r="DJ663" s="8"/>
      <c r="DK663" s="8"/>
      <c r="DL663" s="8"/>
      <c r="DX663" s="8"/>
      <c r="DY663" s="9"/>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7"/>
      <c r="FE663" s="6"/>
      <c r="FF663" s="6"/>
      <c r="FG663" s="6"/>
      <c r="FH663" s="6"/>
      <c r="FI663" s="6"/>
      <c r="FJ663" s="6"/>
      <c r="FK663" s="6"/>
      <c r="FL663" s="6"/>
      <c r="FM663" s="6"/>
      <c r="FN663" s="6"/>
      <c r="FO663" s="6"/>
      <c r="FP663" s="6"/>
      <c r="FQ663" s="6"/>
      <c r="FR663" s="6"/>
      <c r="FS663" s="6"/>
      <c r="FT663" s="6"/>
      <c r="FU663" s="6"/>
      <c r="FV663" s="6"/>
      <c r="FW663" s="6"/>
      <c r="FX663" s="6"/>
      <c r="FY663" s="6"/>
      <c r="FZ663" s="6"/>
      <c r="GA663" s="6"/>
      <c r="GB663" s="6"/>
      <c r="GC663" s="6"/>
      <c r="GD663" s="6"/>
      <c r="GE663" s="6"/>
      <c r="GF663" s="6"/>
      <c r="GG663" s="6"/>
      <c r="GH663" s="6"/>
      <c r="GI663" s="6"/>
      <c r="GJ663" s="6"/>
      <c r="GK663" s="6"/>
    </row>
    <row r="664" spans="1:193" ht="50.25" hidden="1" customHeight="1">
      <c r="A664" s="8"/>
      <c r="B664" s="8"/>
      <c r="C664" s="8"/>
      <c r="D664" s="8"/>
      <c r="E664" s="8"/>
      <c r="F664" s="8"/>
      <c r="G664" s="8"/>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8"/>
      <c r="AU664" s="13"/>
      <c r="AV664" s="13"/>
      <c r="AW664" s="13"/>
      <c r="AX664" s="13"/>
      <c r="AY664" s="15"/>
      <c r="AZ664" s="12"/>
      <c r="BA664" s="13"/>
      <c r="BB664" s="13"/>
      <c r="BC664" s="13"/>
      <c r="BD664" s="13"/>
      <c r="BE664" s="8"/>
      <c r="BF664" s="8"/>
      <c r="BG664" s="13"/>
      <c r="BH664" s="13"/>
      <c r="BI664" s="13"/>
      <c r="BJ664" s="13"/>
      <c r="BK664" s="8"/>
      <c r="BL664" s="8"/>
      <c r="BM664" s="13"/>
      <c r="BN664" s="13"/>
      <c r="BO664" s="13"/>
      <c r="BP664" s="13"/>
      <c r="BQ664" s="8"/>
      <c r="BR664" s="8"/>
      <c r="BS664" s="13"/>
      <c r="BT664" s="13"/>
      <c r="BU664" s="13"/>
      <c r="BV664" s="13"/>
      <c r="BW664" s="8"/>
      <c r="BX664" s="13"/>
      <c r="BY664" s="13"/>
      <c r="BZ664" s="13"/>
      <c r="CA664" s="8"/>
      <c r="CB664" s="13"/>
      <c r="CC664" s="13"/>
      <c r="CD664" s="13"/>
      <c r="CE664" s="8"/>
      <c r="CF664" s="13"/>
      <c r="CG664" s="13"/>
      <c r="CH664" s="13"/>
      <c r="CI664" s="13"/>
      <c r="CJ664" s="8"/>
      <c r="CK664" s="13"/>
      <c r="CL664" s="13"/>
      <c r="CM664" s="13"/>
      <c r="CN664" s="13"/>
      <c r="CO664" s="12"/>
      <c r="CP664" s="13"/>
      <c r="CQ664" s="13"/>
      <c r="CR664" s="13"/>
      <c r="CS664" s="13"/>
      <c r="CT664" s="8"/>
      <c r="CU664" s="13"/>
      <c r="CV664" s="13"/>
      <c r="CW664" s="13"/>
      <c r="CX664" s="13"/>
      <c r="CY664" s="8"/>
      <c r="CZ664" s="13"/>
      <c r="DA664" s="13"/>
      <c r="DB664" s="13"/>
      <c r="DC664" s="13"/>
      <c r="DD664" s="12"/>
      <c r="DE664" s="8"/>
      <c r="DF664" s="11"/>
      <c r="DG664" s="8"/>
      <c r="DH664" s="8"/>
      <c r="DI664" s="8"/>
      <c r="DJ664" s="8"/>
      <c r="DK664" s="8"/>
      <c r="DL664" s="8"/>
      <c r="DX664" s="8"/>
      <c r="DY664" s="9"/>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7"/>
      <c r="FE664" s="6"/>
      <c r="FF664" s="6"/>
      <c r="FG664" s="6"/>
      <c r="FH664" s="6"/>
      <c r="FI664" s="6"/>
      <c r="FJ664" s="6"/>
      <c r="FK664" s="6"/>
      <c r="FL664" s="6"/>
      <c r="FM664" s="6"/>
      <c r="FN664" s="6"/>
      <c r="FO664" s="6"/>
      <c r="FP664" s="6"/>
      <c r="FQ664" s="6"/>
      <c r="FR664" s="6"/>
      <c r="FS664" s="6"/>
      <c r="FT664" s="6"/>
      <c r="FU664" s="6"/>
      <c r="FV664" s="6"/>
      <c r="FW664" s="6"/>
      <c r="FX664" s="6"/>
      <c r="FY664" s="6"/>
      <c r="FZ664" s="6"/>
      <c r="GA664" s="6"/>
      <c r="GB664" s="6"/>
      <c r="GC664" s="6"/>
      <c r="GD664" s="6"/>
      <c r="GE664" s="6"/>
      <c r="GF664" s="6"/>
      <c r="GG664" s="6"/>
      <c r="GH664" s="6"/>
      <c r="GI664" s="6"/>
      <c r="GJ664" s="6"/>
      <c r="GK664" s="6"/>
    </row>
    <row r="665" spans="1:193" ht="50.25" hidden="1" customHeight="1">
      <c r="A665" s="8"/>
      <c r="B665" s="8"/>
      <c r="C665" s="8"/>
      <c r="D665" s="8"/>
      <c r="E665" s="8"/>
      <c r="F665" s="8"/>
      <c r="G665" s="8"/>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8"/>
      <c r="AU665" s="13"/>
      <c r="AV665" s="13"/>
      <c r="AW665" s="13"/>
      <c r="AX665" s="13"/>
      <c r="AY665" s="15"/>
      <c r="AZ665" s="12"/>
      <c r="BA665" s="13"/>
      <c r="BB665" s="13"/>
      <c r="BC665" s="13"/>
      <c r="BD665" s="13"/>
      <c r="BE665" s="8"/>
      <c r="BF665" s="8"/>
      <c r="BG665" s="13"/>
      <c r="BH665" s="13"/>
      <c r="BI665" s="13"/>
      <c r="BJ665" s="13"/>
      <c r="BK665" s="8"/>
      <c r="BL665" s="8"/>
      <c r="BM665" s="13"/>
      <c r="BN665" s="13"/>
      <c r="BO665" s="13"/>
      <c r="BP665" s="13"/>
      <c r="BQ665" s="8"/>
      <c r="BR665" s="8"/>
      <c r="BS665" s="13"/>
      <c r="BT665" s="13"/>
      <c r="BU665" s="13"/>
      <c r="BV665" s="13"/>
      <c r="BW665" s="8"/>
      <c r="BX665" s="13"/>
      <c r="BY665" s="13"/>
      <c r="BZ665" s="13"/>
      <c r="CA665" s="8"/>
      <c r="CB665" s="13"/>
      <c r="CC665" s="13"/>
      <c r="CD665" s="13"/>
      <c r="CE665" s="8"/>
      <c r="CF665" s="13"/>
      <c r="CG665" s="13"/>
      <c r="CH665" s="13"/>
      <c r="CI665" s="13"/>
      <c r="CJ665" s="8"/>
      <c r="CK665" s="13"/>
      <c r="CL665" s="13"/>
      <c r="CM665" s="13"/>
      <c r="CN665" s="13"/>
      <c r="CO665" s="12"/>
      <c r="CP665" s="13"/>
      <c r="CQ665" s="13"/>
      <c r="CR665" s="13"/>
      <c r="CS665" s="13"/>
      <c r="CT665" s="8"/>
      <c r="CU665" s="13"/>
      <c r="CV665" s="13"/>
      <c r="CW665" s="13"/>
      <c r="CX665" s="13"/>
      <c r="CY665" s="8"/>
      <c r="CZ665" s="13"/>
      <c r="DA665" s="13"/>
      <c r="DB665" s="13"/>
      <c r="DC665" s="13"/>
      <c r="DD665" s="12"/>
      <c r="DE665" s="8"/>
      <c r="DF665" s="11"/>
      <c r="DG665" s="8"/>
      <c r="DH665" s="8"/>
      <c r="DI665" s="8"/>
      <c r="DJ665" s="8"/>
      <c r="DK665" s="8"/>
      <c r="DL665" s="8"/>
      <c r="DX665" s="8"/>
      <c r="DY665" s="9"/>
      <c r="DZ665" s="8"/>
      <c r="EA665" s="8"/>
      <c r="EB665" s="8"/>
      <c r="EC665" s="8"/>
      <c r="ED665" s="8"/>
      <c r="EE665" s="8"/>
      <c r="EF665" s="8"/>
      <c r="EG665" s="8"/>
      <c r="EH665" s="8"/>
      <c r="EI665" s="8"/>
      <c r="EJ665" s="8"/>
      <c r="EK665" s="8"/>
      <c r="EL665" s="8"/>
      <c r="EM665" s="8"/>
      <c r="EN665" s="8"/>
      <c r="EO665" s="8"/>
      <c r="EP665" s="8"/>
      <c r="EQ665" s="8"/>
      <c r="ER665" s="8"/>
      <c r="ES665" s="8"/>
      <c r="ET665" s="8"/>
      <c r="EU665" s="8"/>
      <c r="EV665" s="8"/>
      <c r="EW665" s="8"/>
      <c r="EX665" s="8"/>
      <c r="EY665" s="8"/>
      <c r="EZ665" s="8"/>
      <c r="FA665" s="8"/>
      <c r="FB665" s="8"/>
      <c r="FC665" s="8"/>
      <c r="FD665" s="7"/>
      <c r="FE665" s="6"/>
      <c r="FF665" s="6"/>
      <c r="FG665" s="6"/>
      <c r="FH665" s="6"/>
      <c r="FI665" s="6"/>
      <c r="FJ665" s="6"/>
      <c r="FK665" s="6"/>
      <c r="FL665" s="6"/>
      <c r="FM665" s="6"/>
      <c r="FN665" s="6"/>
      <c r="FO665" s="6"/>
      <c r="FP665" s="6"/>
      <c r="FQ665" s="6"/>
      <c r="FR665" s="6"/>
      <c r="FS665" s="6"/>
      <c r="FT665" s="6"/>
      <c r="FU665" s="6"/>
      <c r="FV665" s="6"/>
      <c r="FW665" s="6"/>
      <c r="FX665" s="6"/>
      <c r="FY665" s="6"/>
      <c r="FZ665" s="6"/>
      <c r="GA665" s="6"/>
      <c r="GB665" s="6"/>
      <c r="GC665" s="6"/>
      <c r="GD665" s="6"/>
      <c r="GE665" s="6"/>
      <c r="GF665" s="6"/>
      <c r="GG665" s="6"/>
      <c r="GH665" s="6"/>
      <c r="GI665" s="6"/>
      <c r="GJ665" s="6"/>
      <c r="GK665" s="6"/>
    </row>
    <row r="666" spans="1:193" ht="50.25" hidden="1" customHeight="1">
      <c r="A666" s="8"/>
      <c r="B666" s="8"/>
      <c r="C666" s="8"/>
      <c r="D666" s="8"/>
      <c r="E666" s="8"/>
      <c r="F666" s="8"/>
      <c r="G666" s="8"/>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8"/>
      <c r="AU666" s="13"/>
      <c r="AV666" s="13"/>
      <c r="AW666" s="13"/>
      <c r="AX666" s="13"/>
      <c r="AY666" s="15"/>
      <c r="AZ666" s="12"/>
      <c r="BA666" s="13"/>
      <c r="BB666" s="13"/>
      <c r="BC666" s="13"/>
      <c r="BD666" s="13"/>
      <c r="BE666" s="8"/>
      <c r="BF666" s="8"/>
      <c r="BG666" s="13"/>
      <c r="BH666" s="13"/>
      <c r="BI666" s="13"/>
      <c r="BJ666" s="13"/>
      <c r="BK666" s="8"/>
      <c r="BL666" s="8"/>
      <c r="BM666" s="13"/>
      <c r="BN666" s="13"/>
      <c r="BO666" s="13"/>
      <c r="BP666" s="13"/>
      <c r="BQ666" s="8"/>
      <c r="BR666" s="8"/>
      <c r="BS666" s="13"/>
      <c r="BT666" s="13"/>
      <c r="BU666" s="13"/>
      <c r="BV666" s="13"/>
      <c r="BW666" s="8"/>
      <c r="BX666" s="13"/>
      <c r="BY666" s="13"/>
      <c r="BZ666" s="13"/>
      <c r="CA666" s="8"/>
      <c r="CB666" s="13"/>
      <c r="CC666" s="13"/>
      <c r="CD666" s="13"/>
      <c r="CE666" s="8"/>
      <c r="CF666" s="13"/>
      <c r="CG666" s="13"/>
      <c r="CH666" s="13"/>
      <c r="CI666" s="13"/>
      <c r="CJ666" s="8"/>
      <c r="CK666" s="13"/>
      <c r="CL666" s="13"/>
      <c r="CM666" s="13"/>
      <c r="CN666" s="13"/>
      <c r="CO666" s="12"/>
      <c r="CP666" s="13"/>
      <c r="CQ666" s="13"/>
      <c r="CR666" s="13"/>
      <c r="CS666" s="13"/>
      <c r="CT666" s="8"/>
      <c r="CU666" s="13"/>
      <c r="CV666" s="13"/>
      <c r="CW666" s="13"/>
      <c r="CX666" s="13"/>
      <c r="CY666" s="8"/>
      <c r="CZ666" s="13"/>
      <c r="DA666" s="13"/>
      <c r="DB666" s="13"/>
      <c r="DC666" s="13"/>
      <c r="DD666" s="12"/>
      <c r="DE666" s="8"/>
      <c r="DF666" s="11"/>
      <c r="DG666" s="8"/>
      <c r="DH666" s="8"/>
      <c r="DI666" s="8"/>
      <c r="DJ666" s="8"/>
      <c r="DK666" s="8"/>
      <c r="DL666" s="8"/>
      <c r="DX666" s="8"/>
      <c r="DY666" s="9"/>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8"/>
      <c r="FA666" s="8"/>
      <c r="FB666" s="8"/>
      <c r="FC666" s="8"/>
      <c r="FD666" s="7"/>
      <c r="FE666" s="6"/>
      <c r="FF666" s="6"/>
      <c r="FG666" s="6"/>
      <c r="FH666" s="6"/>
      <c r="FI666" s="6"/>
      <c r="FJ666" s="6"/>
      <c r="FK666" s="6"/>
      <c r="FL666" s="6"/>
      <c r="FM666" s="6"/>
      <c r="FN666" s="6"/>
      <c r="FO666" s="6"/>
      <c r="FP666" s="6"/>
      <c r="FQ666" s="6"/>
      <c r="FR666" s="6"/>
      <c r="FS666" s="6"/>
      <c r="FT666" s="6"/>
      <c r="FU666" s="6"/>
      <c r="FV666" s="6"/>
      <c r="FW666" s="6"/>
      <c r="FX666" s="6"/>
      <c r="FY666" s="6"/>
      <c r="FZ666" s="6"/>
      <c r="GA666" s="6"/>
      <c r="GB666" s="6"/>
      <c r="GC666" s="6"/>
      <c r="GD666" s="6"/>
      <c r="GE666" s="6"/>
      <c r="GF666" s="6"/>
      <c r="GG666" s="6"/>
      <c r="GH666" s="6"/>
      <c r="GI666" s="6"/>
      <c r="GJ666" s="6"/>
      <c r="GK666" s="6"/>
    </row>
    <row r="667" spans="1:193" ht="50.25" hidden="1" customHeight="1">
      <c r="A667" s="8"/>
      <c r="B667" s="8"/>
      <c r="C667" s="8"/>
      <c r="D667" s="8"/>
      <c r="E667" s="8"/>
      <c r="F667" s="8"/>
      <c r="G667" s="8"/>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8"/>
      <c r="AU667" s="13"/>
      <c r="AV667" s="13"/>
      <c r="AW667" s="13"/>
      <c r="AX667" s="13"/>
      <c r="AY667" s="15"/>
      <c r="AZ667" s="12"/>
      <c r="BA667" s="13"/>
      <c r="BB667" s="13"/>
      <c r="BC667" s="13"/>
      <c r="BD667" s="13"/>
      <c r="BE667" s="8"/>
      <c r="BF667" s="8"/>
      <c r="BG667" s="13"/>
      <c r="BH667" s="13"/>
      <c r="BI667" s="13"/>
      <c r="BJ667" s="13"/>
      <c r="BK667" s="8"/>
      <c r="BL667" s="8"/>
      <c r="BM667" s="13"/>
      <c r="BN667" s="13"/>
      <c r="BO667" s="13"/>
      <c r="BP667" s="13"/>
      <c r="BQ667" s="8"/>
      <c r="BR667" s="8"/>
      <c r="BS667" s="13"/>
      <c r="BT667" s="13"/>
      <c r="BU667" s="13"/>
      <c r="BV667" s="13"/>
      <c r="BW667" s="8"/>
      <c r="BX667" s="13"/>
      <c r="BY667" s="13"/>
      <c r="BZ667" s="13"/>
      <c r="CA667" s="8"/>
      <c r="CB667" s="13"/>
      <c r="CC667" s="13"/>
      <c r="CD667" s="13"/>
      <c r="CE667" s="8"/>
      <c r="CF667" s="13"/>
      <c r="CG667" s="13"/>
      <c r="CH667" s="13"/>
      <c r="CI667" s="13"/>
      <c r="CJ667" s="8"/>
      <c r="CK667" s="13"/>
      <c r="CL667" s="13"/>
      <c r="CM667" s="13"/>
      <c r="CN667" s="13"/>
      <c r="CO667" s="12"/>
      <c r="CP667" s="13"/>
      <c r="CQ667" s="13"/>
      <c r="CR667" s="13"/>
      <c r="CS667" s="13"/>
      <c r="CT667" s="8"/>
      <c r="CU667" s="13"/>
      <c r="CV667" s="13"/>
      <c r="CW667" s="13"/>
      <c r="CX667" s="13"/>
      <c r="CY667" s="8"/>
      <c r="CZ667" s="13"/>
      <c r="DA667" s="13"/>
      <c r="DB667" s="13"/>
      <c r="DC667" s="13"/>
      <c r="DD667" s="12"/>
      <c r="DE667" s="8"/>
      <c r="DF667" s="11"/>
      <c r="DG667" s="8"/>
      <c r="DH667" s="8"/>
      <c r="DI667" s="8"/>
      <c r="DJ667" s="8"/>
      <c r="DK667" s="8"/>
      <c r="DL667" s="8"/>
      <c r="DX667" s="8"/>
      <c r="DY667" s="9"/>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7"/>
      <c r="FE667" s="6"/>
      <c r="FF667" s="6"/>
      <c r="FG667" s="6"/>
      <c r="FH667" s="6"/>
      <c r="FI667" s="6"/>
      <c r="FJ667" s="6"/>
      <c r="FK667" s="6"/>
      <c r="FL667" s="6"/>
      <c r="FM667" s="6"/>
      <c r="FN667" s="6"/>
      <c r="FO667" s="6"/>
      <c r="FP667" s="6"/>
      <c r="FQ667" s="6"/>
      <c r="FR667" s="6"/>
      <c r="FS667" s="6"/>
      <c r="FT667" s="6"/>
      <c r="FU667" s="6"/>
      <c r="FV667" s="6"/>
      <c r="FW667" s="6"/>
      <c r="FX667" s="6"/>
      <c r="FY667" s="6"/>
      <c r="FZ667" s="6"/>
      <c r="GA667" s="6"/>
      <c r="GB667" s="6"/>
      <c r="GC667" s="6"/>
      <c r="GD667" s="6"/>
      <c r="GE667" s="6"/>
      <c r="GF667" s="6"/>
      <c r="GG667" s="6"/>
      <c r="GH667" s="6"/>
      <c r="GI667" s="6"/>
      <c r="GJ667" s="6"/>
      <c r="GK667" s="6"/>
    </row>
    <row r="668" spans="1:193" ht="50.25" hidden="1" customHeight="1">
      <c r="A668" s="8"/>
      <c r="B668" s="8"/>
      <c r="C668" s="8"/>
      <c r="D668" s="8"/>
      <c r="E668" s="8"/>
      <c r="F668" s="8"/>
      <c r="G668" s="8"/>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8"/>
      <c r="AU668" s="13"/>
      <c r="AV668" s="13"/>
      <c r="AW668" s="13"/>
      <c r="AX668" s="13"/>
      <c r="AY668" s="15"/>
      <c r="AZ668" s="12"/>
      <c r="BA668" s="13"/>
      <c r="BB668" s="13"/>
      <c r="BC668" s="13"/>
      <c r="BD668" s="13"/>
      <c r="BE668" s="8"/>
      <c r="BF668" s="8"/>
      <c r="BG668" s="13"/>
      <c r="BH668" s="13"/>
      <c r="BI668" s="13"/>
      <c r="BJ668" s="13"/>
      <c r="BK668" s="8"/>
      <c r="BL668" s="8"/>
      <c r="BM668" s="13"/>
      <c r="BN668" s="13"/>
      <c r="BO668" s="13"/>
      <c r="BP668" s="13"/>
      <c r="BQ668" s="8"/>
      <c r="BR668" s="8"/>
      <c r="BS668" s="13"/>
      <c r="BT668" s="13"/>
      <c r="BU668" s="13"/>
      <c r="BV668" s="13"/>
      <c r="BW668" s="8"/>
      <c r="BX668" s="13"/>
      <c r="BY668" s="13"/>
      <c r="BZ668" s="13"/>
      <c r="CA668" s="8"/>
      <c r="CB668" s="13"/>
      <c r="CC668" s="13"/>
      <c r="CD668" s="13"/>
      <c r="CE668" s="8"/>
      <c r="CF668" s="13"/>
      <c r="CG668" s="13"/>
      <c r="CH668" s="13"/>
      <c r="CI668" s="13"/>
      <c r="CJ668" s="8"/>
      <c r="CK668" s="13"/>
      <c r="CL668" s="13"/>
      <c r="CM668" s="13"/>
      <c r="CN668" s="13"/>
      <c r="CO668" s="12"/>
      <c r="CP668" s="13"/>
      <c r="CQ668" s="13"/>
      <c r="CR668" s="13"/>
      <c r="CS668" s="13"/>
      <c r="CT668" s="8"/>
      <c r="CU668" s="13"/>
      <c r="CV668" s="13"/>
      <c r="CW668" s="13"/>
      <c r="CX668" s="13"/>
      <c r="CY668" s="8"/>
      <c r="CZ668" s="13"/>
      <c r="DA668" s="13"/>
      <c r="DB668" s="13"/>
      <c r="DC668" s="13"/>
      <c r="DD668" s="12"/>
      <c r="DE668" s="8"/>
      <c r="DF668" s="11"/>
      <c r="DG668" s="8"/>
      <c r="DH668" s="8"/>
      <c r="DI668" s="8"/>
      <c r="DJ668" s="8"/>
      <c r="DK668" s="8"/>
      <c r="DL668" s="8"/>
      <c r="DX668" s="8"/>
      <c r="DY668" s="9"/>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8"/>
      <c r="FA668" s="8"/>
      <c r="FB668" s="8"/>
      <c r="FC668" s="8"/>
      <c r="FD668" s="7"/>
      <c r="FE668" s="6"/>
      <c r="FF668" s="6"/>
      <c r="FG668" s="6"/>
      <c r="FH668" s="6"/>
      <c r="FI668" s="6"/>
      <c r="FJ668" s="6"/>
      <c r="FK668" s="6"/>
      <c r="FL668" s="6"/>
      <c r="FM668" s="6"/>
      <c r="FN668" s="6"/>
      <c r="FO668" s="6"/>
      <c r="FP668" s="6"/>
      <c r="FQ668" s="6"/>
      <c r="FR668" s="6"/>
      <c r="FS668" s="6"/>
      <c r="FT668" s="6"/>
      <c r="FU668" s="6"/>
      <c r="FV668" s="6"/>
      <c r="FW668" s="6"/>
      <c r="FX668" s="6"/>
      <c r="FY668" s="6"/>
      <c r="FZ668" s="6"/>
      <c r="GA668" s="6"/>
      <c r="GB668" s="6"/>
      <c r="GC668" s="6"/>
      <c r="GD668" s="6"/>
      <c r="GE668" s="6"/>
      <c r="GF668" s="6"/>
      <c r="GG668" s="6"/>
      <c r="GH668" s="6"/>
      <c r="GI668" s="6"/>
      <c r="GJ668" s="6"/>
      <c r="GK668" s="6"/>
    </row>
    <row r="669" spans="1:193" ht="50.25" hidden="1" customHeight="1">
      <c r="A669" s="8"/>
      <c r="B669" s="8"/>
      <c r="C669" s="8"/>
      <c r="D669" s="8"/>
      <c r="E669" s="8"/>
      <c r="F669" s="8"/>
      <c r="G669" s="8"/>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8"/>
      <c r="AU669" s="13"/>
      <c r="AV669" s="13"/>
      <c r="AW669" s="13"/>
      <c r="AX669" s="13"/>
      <c r="AY669" s="15"/>
      <c r="AZ669" s="12"/>
      <c r="BA669" s="13"/>
      <c r="BB669" s="13"/>
      <c r="BC669" s="13"/>
      <c r="BD669" s="13"/>
      <c r="BE669" s="8"/>
      <c r="BF669" s="8"/>
      <c r="BG669" s="13"/>
      <c r="BH669" s="13"/>
      <c r="BI669" s="13"/>
      <c r="BJ669" s="13"/>
      <c r="BK669" s="8"/>
      <c r="BL669" s="8"/>
      <c r="BM669" s="13"/>
      <c r="BN669" s="13"/>
      <c r="BO669" s="13"/>
      <c r="BP669" s="13"/>
      <c r="BQ669" s="8"/>
      <c r="BR669" s="8"/>
      <c r="BS669" s="13"/>
      <c r="BT669" s="13"/>
      <c r="BU669" s="13"/>
      <c r="BV669" s="13"/>
      <c r="BW669" s="8"/>
      <c r="BX669" s="13"/>
      <c r="BY669" s="13"/>
      <c r="BZ669" s="13"/>
      <c r="CA669" s="8"/>
      <c r="CB669" s="13"/>
      <c r="CC669" s="13"/>
      <c r="CD669" s="13"/>
      <c r="CE669" s="8"/>
      <c r="CF669" s="13"/>
      <c r="CG669" s="13"/>
      <c r="CH669" s="13"/>
      <c r="CI669" s="13"/>
      <c r="CJ669" s="8"/>
      <c r="CK669" s="13"/>
      <c r="CL669" s="13"/>
      <c r="CM669" s="13"/>
      <c r="CN669" s="13"/>
      <c r="CO669" s="12"/>
      <c r="CP669" s="13"/>
      <c r="CQ669" s="13"/>
      <c r="CR669" s="13"/>
      <c r="CS669" s="13"/>
      <c r="CT669" s="8"/>
      <c r="CU669" s="13"/>
      <c r="CV669" s="13"/>
      <c r="CW669" s="13"/>
      <c r="CX669" s="13"/>
      <c r="CY669" s="8"/>
      <c r="CZ669" s="13"/>
      <c r="DA669" s="13"/>
      <c r="DB669" s="13"/>
      <c r="DC669" s="13"/>
      <c r="DD669" s="12"/>
      <c r="DE669" s="8"/>
      <c r="DF669" s="11"/>
      <c r="DG669" s="8"/>
      <c r="DH669" s="8"/>
      <c r="DI669" s="8"/>
      <c r="DJ669" s="8"/>
      <c r="DK669" s="8"/>
      <c r="DL669" s="8"/>
      <c r="DX669" s="8"/>
      <c r="DY669" s="9"/>
      <c r="DZ669" s="8"/>
      <c r="EA669" s="8"/>
      <c r="EB669" s="8"/>
      <c r="EC669" s="8"/>
      <c r="ED669" s="8"/>
      <c r="EE669" s="8"/>
      <c r="EF669" s="8"/>
      <c r="EG669" s="8"/>
      <c r="EH669" s="8"/>
      <c r="EI669" s="8"/>
      <c r="EJ669" s="8"/>
      <c r="EK669" s="8"/>
      <c r="EL669" s="8"/>
      <c r="EM669" s="8"/>
      <c r="EN669" s="8"/>
      <c r="EO669" s="8"/>
      <c r="EP669" s="8"/>
      <c r="EQ669" s="8"/>
      <c r="ER669" s="8"/>
      <c r="ES669" s="8"/>
      <c r="ET669" s="8"/>
      <c r="EU669" s="8"/>
      <c r="EV669" s="8"/>
      <c r="EW669" s="8"/>
      <c r="EX669" s="8"/>
      <c r="EY669" s="8"/>
      <c r="EZ669" s="8"/>
      <c r="FA669" s="8"/>
      <c r="FB669" s="8"/>
      <c r="FC669" s="8"/>
      <c r="FD669" s="7"/>
      <c r="FE669" s="6"/>
      <c r="FF669" s="6"/>
      <c r="FG669" s="6"/>
      <c r="FH669" s="6"/>
      <c r="FI669" s="6"/>
      <c r="FJ669" s="6"/>
      <c r="FK669" s="6"/>
      <c r="FL669" s="6"/>
      <c r="FM669" s="6"/>
      <c r="FN669" s="6"/>
      <c r="FO669" s="6"/>
      <c r="FP669" s="6"/>
      <c r="FQ669" s="6"/>
      <c r="FR669" s="6"/>
      <c r="FS669" s="6"/>
      <c r="FT669" s="6"/>
      <c r="FU669" s="6"/>
      <c r="FV669" s="6"/>
      <c r="FW669" s="6"/>
      <c r="FX669" s="6"/>
      <c r="FY669" s="6"/>
      <c r="FZ669" s="6"/>
      <c r="GA669" s="6"/>
      <c r="GB669" s="6"/>
      <c r="GC669" s="6"/>
      <c r="GD669" s="6"/>
      <c r="GE669" s="6"/>
      <c r="GF669" s="6"/>
      <c r="GG669" s="6"/>
      <c r="GH669" s="6"/>
      <c r="GI669" s="6"/>
      <c r="GJ669" s="6"/>
      <c r="GK669" s="6"/>
    </row>
    <row r="670" spans="1:193" ht="50.25" hidden="1" customHeight="1">
      <c r="A670" s="8"/>
      <c r="B670" s="8"/>
      <c r="C670" s="8"/>
      <c r="D670" s="8"/>
      <c r="E670" s="8"/>
      <c r="F670" s="8"/>
      <c r="G670" s="8"/>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8"/>
      <c r="AU670" s="13"/>
      <c r="AV670" s="13"/>
      <c r="AW670" s="13"/>
      <c r="AX670" s="13"/>
      <c r="AY670" s="15"/>
      <c r="AZ670" s="12"/>
      <c r="BA670" s="13"/>
      <c r="BB670" s="13"/>
      <c r="BC670" s="13"/>
      <c r="BD670" s="13"/>
      <c r="BE670" s="8"/>
      <c r="BF670" s="8"/>
      <c r="BG670" s="13"/>
      <c r="BH670" s="13"/>
      <c r="BI670" s="13"/>
      <c r="BJ670" s="13"/>
      <c r="BK670" s="8"/>
      <c r="BL670" s="8"/>
      <c r="BM670" s="13"/>
      <c r="BN670" s="13"/>
      <c r="BO670" s="13"/>
      <c r="BP670" s="13"/>
      <c r="BQ670" s="8"/>
      <c r="BR670" s="8"/>
      <c r="BS670" s="13"/>
      <c r="BT670" s="13"/>
      <c r="BU670" s="13"/>
      <c r="BV670" s="13"/>
      <c r="BW670" s="8"/>
      <c r="BX670" s="13"/>
      <c r="BY670" s="13"/>
      <c r="BZ670" s="13"/>
      <c r="CA670" s="8"/>
      <c r="CB670" s="13"/>
      <c r="CC670" s="13"/>
      <c r="CD670" s="13"/>
      <c r="CE670" s="8"/>
      <c r="CF670" s="13"/>
      <c r="CG670" s="13"/>
      <c r="CH670" s="13"/>
      <c r="CI670" s="13"/>
      <c r="CJ670" s="8"/>
      <c r="CK670" s="13"/>
      <c r="CL670" s="13"/>
      <c r="CM670" s="13"/>
      <c r="CN670" s="13"/>
      <c r="CO670" s="12"/>
      <c r="CP670" s="13"/>
      <c r="CQ670" s="13"/>
      <c r="CR670" s="13"/>
      <c r="CS670" s="13"/>
      <c r="CT670" s="8"/>
      <c r="CU670" s="13"/>
      <c r="CV670" s="13"/>
      <c r="CW670" s="13"/>
      <c r="CX670" s="13"/>
      <c r="CY670" s="8"/>
      <c r="CZ670" s="13"/>
      <c r="DA670" s="13"/>
      <c r="DB670" s="13"/>
      <c r="DC670" s="13"/>
      <c r="DD670" s="12"/>
      <c r="DE670" s="8"/>
      <c r="DF670" s="11"/>
      <c r="DG670" s="8"/>
      <c r="DH670" s="8"/>
      <c r="DI670" s="8"/>
      <c r="DJ670" s="8"/>
      <c r="DK670" s="8"/>
      <c r="DL670" s="8"/>
      <c r="DX670" s="8"/>
      <c r="DY670" s="9"/>
      <c r="DZ670" s="8"/>
      <c r="EA670" s="8"/>
      <c r="EB670" s="8"/>
      <c r="EC670" s="8"/>
      <c r="ED670" s="8"/>
      <c r="EE670" s="8"/>
      <c r="EF670" s="8"/>
      <c r="EG670" s="8"/>
      <c r="EH670" s="8"/>
      <c r="EI670" s="8"/>
      <c r="EJ670" s="8"/>
      <c r="EK670" s="8"/>
      <c r="EL670" s="8"/>
      <c r="EM670" s="8"/>
      <c r="EN670" s="8"/>
      <c r="EO670" s="8"/>
      <c r="EP670" s="8"/>
      <c r="EQ670" s="8"/>
      <c r="ER670" s="8"/>
      <c r="ES670" s="8"/>
      <c r="ET670" s="8"/>
      <c r="EU670" s="8"/>
      <c r="EV670" s="8"/>
      <c r="EW670" s="8"/>
      <c r="EX670" s="8"/>
      <c r="EY670" s="8"/>
      <c r="EZ670" s="8"/>
      <c r="FA670" s="8"/>
      <c r="FB670" s="8"/>
      <c r="FC670" s="8"/>
      <c r="FD670" s="7"/>
      <c r="FE670" s="6"/>
      <c r="FF670" s="6"/>
      <c r="FG670" s="6"/>
      <c r="FH670" s="6"/>
      <c r="FI670" s="6"/>
      <c r="FJ670" s="6"/>
      <c r="FK670" s="6"/>
      <c r="FL670" s="6"/>
      <c r="FM670" s="6"/>
      <c r="FN670" s="6"/>
      <c r="FO670" s="6"/>
      <c r="FP670" s="6"/>
      <c r="FQ670" s="6"/>
      <c r="FR670" s="6"/>
      <c r="FS670" s="6"/>
      <c r="FT670" s="6"/>
      <c r="FU670" s="6"/>
      <c r="FV670" s="6"/>
      <c r="FW670" s="6"/>
      <c r="FX670" s="6"/>
      <c r="FY670" s="6"/>
      <c r="FZ670" s="6"/>
      <c r="GA670" s="6"/>
      <c r="GB670" s="6"/>
      <c r="GC670" s="6"/>
      <c r="GD670" s="6"/>
      <c r="GE670" s="6"/>
      <c r="GF670" s="6"/>
      <c r="GG670" s="6"/>
      <c r="GH670" s="6"/>
      <c r="GI670" s="6"/>
      <c r="GJ670" s="6"/>
      <c r="GK670" s="6"/>
    </row>
    <row r="671" spans="1:193" ht="50.25" customHeight="1">
      <c r="A671" s="8"/>
      <c r="B671" s="8"/>
      <c r="C671" s="8"/>
      <c r="D671" s="8"/>
      <c r="E671" s="8"/>
      <c r="F671" s="8"/>
      <c r="G671" s="8"/>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8"/>
      <c r="AU671" s="13"/>
      <c r="AV671" s="13"/>
      <c r="AW671" s="13"/>
      <c r="AX671" s="13"/>
      <c r="AY671" s="15"/>
      <c r="AZ671" s="12"/>
      <c r="BA671" s="13"/>
      <c r="BB671" s="13"/>
      <c r="BC671" s="13"/>
      <c r="BD671" s="13"/>
      <c r="BE671" s="8"/>
      <c r="BF671" s="8"/>
      <c r="BG671" s="13"/>
      <c r="BH671" s="13"/>
      <c r="BI671" s="13"/>
      <c r="BJ671" s="13"/>
      <c r="BK671" s="8"/>
      <c r="BL671" s="8"/>
      <c r="BM671" s="13"/>
      <c r="BN671" s="13"/>
      <c r="BO671" s="13"/>
      <c r="BP671" s="13"/>
      <c r="BQ671" s="8"/>
      <c r="BR671" s="8"/>
      <c r="BS671" s="13"/>
      <c r="BT671" s="13"/>
      <c r="BU671" s="14"/>
      <c r="BV671" s="13"/>
      <c r="BW671" s="8"/>
      <c r="BX671" s="13"/>
      <c r="BY671" s="13"/>
      <c r="BZ671" s="13"/>
      <c r="CA671" s="8"/>
      <c r="CB671" s="13"/>
      <c r="CC671" s="13"/>
      <c r="CD671" s="13"/>
      <c r="CE671" s="8"/>
      <c r="CF671" s="13"/>
      <c r="CG671" s="13"/>
      <c r="CH671" s="13"/>
      <c r="CI671" s="13"/>
      <c r="CJ671" s="8"/>
      <c r="CK671" s="13"/>
      <c r="CL671" s="13"/>
      <c r="CM671" s="13"/>
      <c r="CN671" s="13"/>
      <c r="CO671" s="12"/>
      <c r="CP671" s="13"/>
      <c r="CQ671" s="13"/>
      <c r="CR671" s="13"/>
      <c r="CS671" s="13"/>
      <c r="CT671" s="8"/>
      <c r="CU671" s="13"/>
      <c r="CV671" s="13"/>
      <c r="CW671" s="13"/>
      <c r="CX671" s="13"/>
      <c r="CY671" s="8"/>
      <c r="CZ671" s="13"/>
      <c r="DA671" s="13"/>
      <c r="DB671" s="13"/>
      <c r="DC671" s="13"/>
      <c r="DD671" s="12"/>
      <c r="DE671" s="8"/>
      <c r="DF671" s="11"/>
      <c r="DG671" s="10"/>
      <c r="DH671" s="8"/>
      <c r="DI671" s="8"/>
      <c r="DJ671" s="8"/>
      <c r="DK671" s="8"/>
      <c r="DL671" s="8"/>
      <c r="DX671" s="8"/>
      <c r="DY671" s="9"/>
      <c r="DZ671" s="8"/>
      <c r="EA671" s="8"/>
      <c r="EB671" s="8"/>
      <c r="EC671" s="8"/>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7"/>
      <c r="FE671" s="6"/>
      <c r="FF671" s="6"/>
      <c r="FG671" s="6"/>
      <c r="FH671" s="6"/>
      <c r="FI671" s="6"/>
      <c r="FJ671" s="6"/>
      <c r="FK671" s="6"/>
      <c r="FL671" s="6"/>
      <c r="FM671" s="6"/>
      <c r="FN671" s="6"/>
      <c r="FO671" s="6"/>
      <c r="FP671" s="6"/>
      <c r="FQ671" s="6"/>
      <c r="FR671" s="6"/>
      <c r="FS671" s="6"/>
      <c r="FT671" s="6"/>
      <c r="FU671" s="6"/>
      <c r="FV671" s="6"/>
      <c r="FW671" s="6"/>
      <c r="FX671" s="6"/>
      <c r="FY671" s="6"/>
      <c r="FZ671" s="6"/>
      <c r="GA671" s="6"/>
      <c r="GB671" s="6"/>
      <c r="GC671" s="6"/>
      <c r="GD671" s="6"/>
      <c r="GE671" s="6"/>
      <c r="GF671" s="6"/>
      <c r="GG671" s="6"/>
      <c r="GH671" s="6"/>
      <c r="GI671" s="6"/>
      <c r="GJ671" s="6"/>
      <c r="GK671" s="6"/>
    </row>
    <row r="672" spans="1:193" ht="50.25" customHeight="1">
      <c r="A672" s="8"/>
      <c r="B672" s="8"/>
      <c r="C672" s="8"/>
      <c r="D672" s="8"/>
      <c r="E672" s="8"/>
      <c r="F672" s="8"/>
      <c r="G672" s="8"/>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8"/>
      <c r="AU672" s="13"/>
      <c r="AV672" s="13"/>
      <c r="AW672" s="13"/>
      <c r="AX672" s="13"/>
      <c r="AY672" s="15"/>
      <c r="AZ672" s="12"/>
      <c r="BA672" s="13"/>
      <c r="BB672" s="13"/>
      <c r="BC672" s="13"/>
      <c r="BD672" s="13"/>
      <c r="BE672" s="8"/>
      <c r="BF672" s="8"/>
      <c r="BG672" s="13"/>
      <c r="BH672" s="13"/>
      <c r="BI672" s="13"/>
      <c r="BJ672" s="13"/>
      <c r="BK672" s="8"/>
      <c r="BL672" s="8"/>
      <c r="BM672" s="13"/>
      <c r="BN672" s="13"/>
      <c r="BO672" s="13"/>
      <c r="BP672" s="13"/>
      <c r="BQ672" s="8"/>
      <c r="BR672" s="8"/>
      <c r="BS672" s="13"/>
      <c r="BT672" s="13"/>
      <c r="BU672" s="14"/>
      <c r="BV672" s="13"/>
      <c r="BW672" s="8"/>
      <c r="BX672" s="13"/>
      <c r="BY672" s="13"/>
      <c r="BZ672" s="13"/>
      <c r="CA672" s="8"/>
      <c r="CB672" s="13"/>
      <c r="CC672" s="13"/>
      <c r="CD672" s="13"/>
      <c r="CE672" s="8"/>
      <c r="CF672" s="13"/>
      <c r="CG672" s="13"/>
      <c r="CH672" s="13"/>
      <c r="CI672" s="13"/>
      <c r="CJ672" s="8"/>
      <c r="CK672" s="13"/>
      <c r="CL672" s="13"/>
      <c r="CM672" s="13"/>
      <c r="CN672" s="13"/>
      <c r="CO672" s="12"/>
      <c r="CP672" s="13"/>
      <c r="CQ672" s="13"/>
      <c r="CR672" s="13"/>
      <c r="CS672" s="13"/>
      <c r="CT672" s="8"/>
      <c r="CU672" s="13"/>
      <c r="CV672" s="13"/>
      <c r="CW672" s="13"/>
      <c r="CX672" s="13"/>
      <c r="CY672" s="8"/>
      <c r="CZ672" s="13"/>
      <c r="DA672" s="13"/>
      <c r="DB672" s="13"/>
      <c r="DC672" s="13"/>
      <c r="DD672" s="12"/>
      <c r="DE672" s="8"/>
      <c r="DF672" s="11"/>
      <c r="DG672" s="10"/>
      <c r="DH672" s="8"/>
      <c r="DI672" s="8"/>
      <c r="DJ672" s="8"/>
      <c r="DK672" s="8"/>
      <c r="DL672" s="8"/>
      <c r="DX672" s="8"/>
      <c r="DY672" s="9"/>
      <c r="DZ672" s="8"/>
      <c r="EA672" s="8"/>
      <c r="EB672" s="8"/>
      <c r="EC672" s="8"/>
      <c r="ED672" s="8"/>
      <c r="EE672" s="8"/>
      <c r="EF672" s="8"/>
      <c r="EG672" s="8"/>
      <c r="EH672" s="8"/>
      <c r="EI672" s="8"/>
      <c r="EJ672" s="8"/>
      <c r="EK672" s="8"/>
      <c r="EL672" s="8"/>
      <c r="EM672" s="8"/>
      <c r="EN672" s="8"/>
      <c r="EO672" s="8"/>
      <c r="EP672" s="8"/>
      <c r="EQ672" s="8"/>
      <c r="ER672" s="8"/>
      <c r="ES672" s="8"/>
      <c r="ET672" s="8"/>
      <c r="EU672" s="8"/>
      <c r="EV672" s="8"/>
      <c r="EW672" s="8"/>
      <c r="EX672" s="8"/>
      <c r="EY672" s="8"/>
      <c r="EZ672" s="8"/>
      <c r="FA672" s="8"/>
      <c r="FB672" s="8"/>
      <c r="FC672" s="8"/>
      <c r="FD672" s="7"/>
      <c r="FE672" s="6"/>
      <c r="FF672" s="6"/>
      <c r="FG672" s="6"/>
      <c r="FH672" s="6"/>
      <c r="FI672" s="6"/>
      <c r="FJ672" s="6"/>
      <c r="FK672" s="6"/>
      <c r="FL672" s="6"/>
      <c r="FM672" s="6"/>
      <c r="FN672" s="6"/>
      <c r="FO672" s="6"/>
      <c r="FP672" s="6"/>
      <c r="FQ672" s="6"/>
      <c r="FR672" s="6"/>
      <c r="FS672" s="6"/>
      <c r="FT672" s="6"/>
      <c r="FU672" s="6"/>
      <c r="FV672" s="6"/>
      <c r="FW672" s="6"/>
      <c r="FX672" s="6"/>
      <c r="FY672" s="6"/>
      <c r="FZ672" s="6"/>
      <c r="GA672" s="6"/>
      <c r="GB672" s="6"/>
      <c r="GC672" s="6"/>
      <c r="GD672" s="6"/>
      <c r="GE672" s="6"/>
      <c r="GF672" s="6"/>
      <c r="GG672" s="6"/>
      <c r="GH672" s="6"/>
      <c r="GI672" s="6"/>
      <c r="GJ672" s="6"/>
      <c r="GK672" s="6"/>
    </row>
    <row r="673" spans="1:193" ht="50.25" customHeight="1">
      <c r="A673" s="8"/>
      <c r="B673" s="8"/>
      <c r="C673" s="8"/>
      <c r="D673" s="8"/>
      <c r="E673" s="8"/>
      <c r="F673" s="8"/>
      <c r="G673" s="8"/>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8"/>
      <c r="AU673" s="13"/>
      <c r="AV673" s="13"/>
      <c r="AW673" s="13"/>
      <c r="AX673" s="13"/>
      <c r="AY673" s="15"/>
      <c r="AZ673" s="12"/>
      <c r="BA673" s="13"/>
      <c r="BB673" s="13"/>
      <c r="BC673" s="13"/>
      <c r="BD673" s="13"/>
      <c r="BE673" s="8"/>
      <c r="BF673" s="8"/>
      <c r="BG673" s="13"/>
      <c r="BH673" s="13"/>
      <c r="BI673" s="13"/>
      <c r="BJ673" s="13"/>
      <c r="BK673" s="8"/>
      <c r="BL673" s="8"/>
      <c r="BM673" s="13"/>
      <c r="BN673" s="13"/>
      <c r="BO673" s="13"/>
      <c r="BP673" s="13"/>
      <c r="BQ673" s="8"/>
      <c r="BR673" s="8"/>
      <c r="BS673" s="13"/>
      <c r="BT673" s="13"/>
      <c r="BU673" s="14"/>
      <c r="BV673" s="13"/>
      <c r="BW673" s="8"/>
      <c r="BX673" s="13"/>
      <c r="BY673" s="13"/>
      <c r="BZ673" s="13"/>
      <c r="CA673" s="8"/>
      <c r="CB673" s="13"/>
      <c r="CC673" s="13"/>
      <c r="CD673" s="13"/>
      <c r="CE673" s="8"/>
      <c r="CF673" s="13"/>
      <c r="CG673" s="13"/>
      <c r="CH673" s="13"/>
      <c r="CI673" s="13"/>
      <c r="CJ673" s="8"/>
      <c r="CK673" s="13"/>
      <c r="CL673" s="13"/>
      <c r="CM673" s="13"/>
      <c r="CN673" s="13"/>
      <c r="CO673" s="12"/>
      <c r="CP673" s="13"/>
      <c r="CQ673" s="13"/>
      <c r="CR673" s="13"/>
      <c r="CS673" s="13"/>
      <c r="CT673" s="8"/>
      <c r="CU673" s="13"/>
      <c r="CV673" s="13"/>
      <c r="CW673" s="13"/>
      <c r="CX673" s="13"/>
      <c r="CY673" s="8"/>
      <c r="CZ673" s="13"/>
      <c r="DA673" s="13"/>
      <c r="DB673" s="13"/>
      <c r="DC673" s="13"/>
      <c r="DD673" s="12"/>
      <c r="DE673" s="8"/>
      <c r="DF673" s="11"/>
      <c r="DG673" s="10"/>
      <c r="DH673" s="8"/>
      <c r="DI673" s="8"/>
      <c r="DJ673" s="8"/>
      <c r="DK673" s="8"/>
      <c r="DL673" s="8"/>
      <c r="DX673" s="8"/>
      <c r="DY673" s="9"/>
      <c r="DZ673" s="8"/>
      <c r="EA673" s="8"/>
      <c r="EB673" s="8"/>
      <c r="EC673" s="8"/>
      <c r="ED673" s="8"/>
      <c r="EE673" s="8"/>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7"/>
      <c r="FE673" s="6"/>
      <c r="FF673" s="6"/>
      <c r="FG673" s="6"/>
      <c r="FH673" s="6"/>
      <c r="FI673" s="6"/>
      <c r="FJ673" s="6"/>
      <c r="FK673" s="6"/>
      <c r="FL673" s="6"/>
      <c r="FM673" s="6"/>
      <c r="FN673" s="6"/>
      <c r="FO673" s="6"/>
      <c r="FP673" s="6"/>
      <c r="FQ673" s="6"/>
      <c r="FR673" s="6"/>
      <c r="FS673" s="6"/>
      <c r="FT673" s="6"/>
      <c r="FU673" s="6"/>
      <c r="FV673" s="6"/>
      <c r="FW673" s="6"/>
      <c r="FX673" s="6"/>
      <c r="FY673" s="6"/>
      <c r="FZ673" s="6"/>
      <c r="GA673" s="6"/>
      <c r="GB673" s="6"/>
      <c r="GC673" s="6"/>
      <c r="GD673" s="6"/>
      <c r="GE673" s="6"/>
      <c r="GF673" s="6"/>
      <c r="GG673" s="6"/>
      <c r="GH673" s="6"/>
      <c r="GI673" s="6"/>
      <c r="GJ673" s="6"/>
      <c r="GK673" s="6"/>
    </row>
    <row r="674" spans="1:193" ht="50.25" customHeight="1">
      <c r="A674" s="8"/>
      <c r="B674" s="8"/>
      <c r="C674" s="8"/>
      <c r="D674" s="8"/>
      <c r="E674" s="8"/>
      <c r="F674" s="8"/>
      <c r="G674" s="8"/>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8"/>
      <c r="AU674" s="13"/>
      <c r="AV674" s="13"/>
      <c r="AW674" s="13"/>
      <c r="AX674" s="13"/>
      <c r="AY674" s="15"/>
      <c r="AZ674" s="12"/>
      <c r="BA674" s="13"/>
      <c r="BB674" s="13"/>
      <c r="BC674" s="13"/>
      <c r="BD674" s="13"/>
      <c r="BE674" s="8"/>
      <c r="BF674" s="8"/>
      <c r="BG674" s="13"/>
      <c r="BH674" s="13"/>
      <c r="BI674" s="13"/>
      <c r="BJ674" s="13"/>
      <c r="BK674" s="8"/>
      <c r="BL674" s="8"/>
      <c r="BM674" s="13"/>
      <c r="BN674" s="13"/>
      <c r="BO674" s="13"/>
      <c r="BP674" s="13"/>
      <c r="BQ674" s="8"/>
      <c r="BR674" s="8"/>
      <c r="BS674" s="13"/>
      <c r="BT674" s="13"/>
      <c r="BU674" s="14"/>
      <c r="BV674" s="13"/>
      <c r="BW674" s="8"/>
      <c r="BX674" s="13"/>
      <c r="BY674" s="13"/>
      <c r="BZ674" s="13"/>
      <c r="CA674" s="8"/>
      <c r="CB674" s="13"/>
      <c r="CC674" s="13"/>
      <c r="CD674" s="13"/>
      <c r="CE674" s="8"/>
      <c r="CF674" s="13"/>
      <c r="CG674" s="13"/>
      <c r="CH674" s="13"/>
      <c r="CI674" s="13"/>
      <c r="CJ674" s="8"/>
      <c r="CK674" s="13"/>
      <c r="CL674" s="13"/>
      <c r="CM674" s="13"/>
      <c r="CN674" s="13"/>
      <c r="CO674" s="12"/>
      <c r="CP674" s="13"/>
      <c r="CQ674" s="13"/>
      <c r="CR674" s="13"/>
      <c r="CS674" s="13"/>
      <c r="CT674" s="8"/>
      <c r="CU674" s="13"/>
      <c r="CV674" s="13"/>
      <c r="CW674" s="13"/>
      <c r="CX674" s="13"/>
      <c r="CY674" s="8"/>
      <c r="CZ674" s="13"/>
      <c r="DA674" s="13"/>
      <c r="DB674" s="13"/>
      <c r="DC674" s="13"/>
      <c r="DD674" s="12"/>
      <c r="DE674" s="8"/>
      <c r="DF674" s="11"/>
      <c r="DG674" s="10"/>
      <c r="DH674" s="8"/>
      <c r="DI674" s="8"/>
      <c r="DJ674" s="8"/>
      <c r="DK674" s="8"/>
      <c r="DL674" s="8"/>
      <c r="DX674" s="8"/>
      <c r="DY674" s="9"/>
      <c r="DZ674" s="8"/>
      <c r="EA674" s="8"/>
      <c r="EB674" s="8"/>
      <c r="EC674" s="8"/>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7"/>
      <c r="FE674" s="6"/>
      <c r="FF674" s="6"/>
      <c r="FG674" s="6"/>
      <c r="FH674" s="6"/>
      <c r="FI674" s="6"/>
      <c r="FJ674" s="6"/>
      <c r="FK674" s="6"/>
      <c r="FL674" s="6"/>
      <c r="FM674" s="6"/>
      <c r="FN674" s="6"/>
      <c r="FO674" s="6"/>
      <c r="FP674" s="6"/>
      <c r="FQ674" s="6"/>
      <c r="FR674" s="6"/>
      <c r="FS674" s="6"/>
      <c r="FT674" s="6"/>
      <c r="FU674" s="6"/>
      <c r="FV674" s="6"/>
      <c r="FW674" s="6"/>
      <c r="FX674" s="6"/>
      <c r="FY674" s="6"/>
      <c r="FZ674" s="6"/>
      <c r="GA674" s="6"/>
      <c r="GB674" s="6"/>
      <c r="GC674" s="6"/>
      <c r="GD674" s="6"/>
      <c r="GE674" s="6"/>
      <c r="GF674" s="6"/>
      <c r="GG674" s="6"/>
      <c r="GH674" s="6"/>
      <c r="GI674" s="6"/>
      <c r="GJ674" s="6"/>
      <c r="GK674" s="6"/>
    </row>
    <row r="675" spans="1:193" ht="50.25" customHeight="1">
      <c r="A675" s="8"/>
      <c r="B675" s="8"/>
      <c r="C675" s="8"/>
      <c r="D675" s="8"/>
      <c r="E675" s="8"/>
      <c r="F675" s="8"/>
      <c r="G675" s="8"/>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8"/>
      <c r="AU675" s="13"/>
      <c r="AV675" s="13"/>
      <c r="AW675" s="13"/>
      <c r="AX675" s="13"/>
      <c r="AY675" s="15"/>
      <c r="AZ675" s="12"/>
      <c r="BA675" s="13"/>
      <c r="BB675" s="13"/>
      <c r="BC675" s="13"/>
      <c r="BD675" s="13"/>
      <c r="BE675" s="8"/>
      <c r="BF675" s="8"/>
      <c r="BG675" s="13"/>
      <c r="BH675" s="13"/>
      <c r="BI675" s="13"/>
      <c r="BJ675" s="13"/>
      <c r="BK675" s="8"/>
      <c r="BL675" s="8"/>
      <c r="BM675" s="13"/>
      <c r="BN675" s="13"/>
      <c r="BO675" s="13"/>
      <c r="BP675" s="13"/>
      <c r="BQ675" s="8"/>
      <c r="BR675" s="8"/>
      <c r="BS675" s="13"/>
      <c r="BT675" s="13"/>
      <c r="BU675" s="14"/>
      <c r="BV675" s="13"/>
      <c r="BW675" s="8"/>
      <c r="BX675" s="13"/>
      <c r="BY675" s="13"/>
      <c r="BZ675" s="13"/>
      <c r="CA675" s="8"/>
      <c r="CB675" s="13"/>
      <c r="CC675" s="13"/>
      <c r="CD675" s="13"/>
      <c r="CE675" s="8"/>
      <c r="CF675" s="13"/>
      <c r="CG675" s="13"/>
      <c r="CH675" s="13"/>
      <c r="CI675" s="13"/>
      <c r="CJ675" s="8"/>
      <c r="CK675" s="13"/>
      <c r="CL675" s="13"/>
      <c r="CM675" s="13"/>
      <c r="CN675" s="13"/>
      <c r="CO675" s="12"/>
      <c r="CP675" s="13"/>
      <c r="CQ675" s="13"/>
      <c r="CR675" s="13"/>
      <c r="CS675" s="13"/>
      <c r="CT675" s="8"/>
      <c r="CU675" s="13"/>
      <c r="CV675" s="13"/>
      <c r="CW675" s="13"/>
      <c r="CX675" s="13"/>
      <c r="CY675" s="8"/>
      <c r="CZ675" s="13"/>
      <c r="DA675" s="13"/>
      <c r="DB675" s="13"/>
      <c r="DC675" s="13"/>
      <c r="DD675" s="12"/>
      <c r="DE675" s="8"/>
      <c r="DF675" s="11"/>
      <c r="DG675" s="10"/>
      <c r="DH675" s="8"/>
      <c r="DI675" s="8"/>
      <c r="DJ675" s="8"/>
      <c r="DK675" s="8"/>
      <c r="DL675" s="8"/>
      <c r="DX675" s="8"/>
      <c r="DY675" s="9"/>
      <c r="DZ675" s="8"/>
      <c r="EA675" s="8"/>
      <c r="EB675" s="8"/>
      <c r="EC675" s="8"/>
      <c r="ED675" s="8"/>
      <c r="EE675" s="8"/>
      <c r="EF675" s="8"/>
      <c r="EG675" s="8"/>
      <c r="EH675" s="8"/>
      <c r="EI675" s="8"/>
      <c r="EJ675" s="8"/>
      <c r="EK675" s="8"/>
      <c r="EL675" s="8"/>
      <c r="EM675" s="8"/>
      <c r="EN675" s="8"/>
      <c r="EO675" s="8"/>
      <c r="EP675" s="8"/>
      <c r="EQ675" s="8"/>
      <c r="ER675" s="8"/>
      <c r="ES675" s="8"/>
      <c r="ET675" s="8"/>
      <c r="EU675" s="8"/>
      <c r="EV675" s="8"/>
      <c r="EW675" s="8"/>
      <c r="EX675" s="8"/>
      <c r="EY675" s="8"/>
      <c r="EZ675" s="8"/>
      <c r="FA675" s="8"/>
      <c r="FB675" s="8"/>
      <c r="FC675" s="8"/>
      <c r="FD675" s="7"/>
      <c r="FE675" s="6"/>
      <c r="FF675" s="6"/>
      <c r="FG675" s="6"/>
      <c r="FH675" s="6"/>
      <c r="FI675" s="6"/>
      <c r="FJ675" s="6"/>
      <c r="FK675" s="6"/>
      <c r="FL675" s="6"/>
      <c r="FM675" s="6"/>
      <c r="FN675" s="6"/>
      <c r="FO675" s="6"/>
      <c r="FP675" s="6"/>
      <c r="FQ675" s="6"/>
      <c r="FR675" s="6"/>
      <c r="FS675" s="6"/>
      <c r="FT675" s="6"/>
      <c r="FU675" s="6"/>
      <c r="FV675" s="6"/>
      <c r="FW675" s="6"/>
      <c r="FX675" s="6"/>
      <c r="FY675" s="6"/>
      <c r="FZ675" s="6"/>
      <c r="GA675" s="6"/>
      <c r="GB675" s="6"/>
      <c r="GC675" s="6"/>
      <c r="GD675" s="6"/>
      <c r="GE675" s="6"/>
      <c r="GF675" s="6"/>
      <c r="GG675" s="6"/>
      <c r="GH675" s="6"/>
      <c r="GI675" s="6"/>
      <c r="GJ675" s="6"/>
      <c r="GK675" s="6"/>
    </row>
    <row r="676" spans="1:193" ht="50.25" customHeight="1">
      <c r="A676" s="8"/>
      <c r="B676" s="8"/>
      <c r="C676" s="8"/>
      <c r="D676" s="8"/>
      <c r="E676" s="8"/>
      <c r="F676" s="8"/>
      <c r="G676" s="8"/>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8"/>
      <c r="AU676" s="13"/>
      <c r="AV676" s="13"/>
      <c r="AW676" s="13"/>
      <c r="AX676" s="13"/>
      <c r="AY676" s="15"/>
      <c r="AZ676" s="12"/>
      <c r="BA676" s="13"/>
      <c r="BB676" s="13"/>
      <c r="BC676" s="13"/>
      <c r="BD676" s="13"/>
      <c r="BE676" s="8"/>
      <c r="BF676" s="8"/>
      <c r="BG676" s="13"/>
      <c r="BH676" s="13"/>
      <c r="BI676" s="13"/>
      <c r="BJ676" s="13"/>
      <c r="BK676" s="8"/>
      <c r="BL676" s="8"/>
      <c r="BM676" s="13"/>
      <c r="BN676" s="13"/>
      <c r="BO676" s="13"/>
      <c r="BP676" s="13"/>
      <c r="BQ676" s="8"/>
      <c r="BR676" s="8"/>
      <c r="BS676" s="13"/>
      <c r="BT676" s="13"/>
      <c r="BU676" s="14"/>
      <c r="BV676" s="13"/>
      <c r="BW676" s="8"/>
      <c r="BX676" s="13"/>
      <c r="BY676" s="13"/>
      <c r="BZ676" s="13"/>
      <c r="CA676" s="8"/>
      <c r="CB676" s="13"/>
      <c r="CC676" s="13"/>
      <c r="CD676" s="13"/>
      <c r="CE676" s="8"/>
      <c r="CF676" s="13"/>
      <c r="CG676" s="13"/>
      <c r="CH676" s="13"/>
      <c r="CI676" s="13"/>
      <c r="CJ676" s="8"/>
      <c r="CK676" s="13"/>
      <c r="CL676" s="13"/>
      <c r="CM676" s="13"/>
      <c r="CN676" s="13"/>
      <c r="CO676" s="12"/>
      <c r="CP676" s="13"/>
      <c r="CQ676" s="13"/>
      <c r="CR676" s="13"/>
      <c r="CS676" s="13"/>
      <c r="CT676" s="8"/>
      <c r="CU676" s="13"/>
      <c r="CV676" s="13"/>
      <c r="CW676" s="13"/>
      <c r="CX676" s="13"/>
      <c r="CY676" s="8"/>
      <c r="CZ676" s="13"/>
      <c r="DA676" s="13"/>
      <c r="DB676" s="13"/>
      <c r="DC676" s="13"/>
      <c r="DD676" s="12"/>
      <c r="DE676" s="8"/>
      <c r="DF676" s="11"/>
      <c r="DG676" s="10"/>
      <c r="DH676" s="8"/>
      <c r="DI676" s="8"/>
      <c r="DJ676" s="8"/>
      <c r="DK676" s="8"/>
      <c r="DL676" s="8"/>
      <c r="DX676" s="8"/>
      <c r="DY676" s="9"/>
      <c r="DZ676" s="8"/>
      <c r="EA676" s="8"/>
      <c r="EB676" s="8"/>
      <c r="EC676" s="8"/>
      <c r="ED676" s="8"/>
      <c r="EE676" s="8"/>
      <c r="EF676" s="8"/>
      <c r="EG676" s="8"/>
      <c r="EH676" s="8"/>
      <c r="EI676" s="8"/>
      <c r="EJ676" s="8"/>
      <c r="EK676" s="8"/>
      <c r="EL676" s="8"/>
      <c r="EM676" s="8"/>
      <c r="EN676" s="8"/>
      <c r="EO676" s="8"/>
      <c r="EP676" s="8"/>
      <c r="EQ676" s="8"/>
      <c r="ER676" s="8"/>
      <c r="ES676" s="8"/>
      <c r="ET676" s="8"/>
      <c r="EU676" s="8"/>
      <c r="EV676" s="8"/>
      <c r="EW676" s="8"/>
      <c r="EX676" s="8"/>
      <c r="EY676" s="8"/>
      <c r="EZ676" s="8"/>
      <c r="FA676" s="8"/>
      <c r="FB676" s="8"/>
      <c r="FC676" s="8"/>
      <c r="FD676" s="7"/>
      <c r="FE676" s="6"/>
      <c r="FF676" s="6"/>
      <c r="FG676" s="6"/>
      <c r="FH676" s="6"/>
      <c r="FI676" s="6"/>
      <c r="FJ676" s="6"/>
      <c r="FK676" s="6"/>
      <c r="FL676" s="6"/>
      <c r="FM676" s="6"/>
      <c r="FN676" s="6"/>
      <c r="FO676" s="6"/>
      <c r="FP676" s="6"/>
      <c r="FQ676" s="6"/>
      <c r="FR676" s="6"/>
      <c r="FS676" s="6"/>
      <c r="FT676" s="6"/>
      <c r="FU676" s="6"/>
      <c r="FV676" s="6"/>
      <c r="FW676" s="6"/>
      <c r="FX676" s="6"/>
      <c r="FY676" s="6"/>
      <c r="FZ676" s="6"/>
      <c r="GA676" s="6"/>
      <c r="GB676" s="6"/>
      <c r="GC676" s="6"/>
      <c r="GD676" s="6"/>
      <c r="GE676" s="6"/>
      <c r="GF676" s="6"/>
      <c r="GG676" s="6"/>
      <c r="GH676" s="6"/>
      <c r="GI676" s="6"/>
      <c r="GJ676" s="6"/>
      <c r="GK676" s="6"/>
    </row>
    <row r="677" spans="1:193" ht="50.25" customHeight="1">
      <c r="A677" s="8"/>
      <c r="B677" s="8"/>
      <c r="C677" s="8"/>
      <c r="D677" s="8"/>
      <c r="E677" s="8"/>
      <c r="F677" s="8"/>
      <c r="G677" s="8"/>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8"/>
      <c r="AU677" s="13"/>
      <c r="AV677" s="13"/>
      <c r="AW677" s="13"/>
      <c r="AX677" s="13"/>
      <c r="AY677" s="15"/>
      <c r="AZ677" s="12"/>
      <c r="BA677" s="13"/>
      <c r="BB677" s="13"/>
      <c r="BC677" s="13"/>
      <c r="BD677" s="13"/>
      <c r="BE677" s="8"/>
      <c r="BF677" s="8"/>
      <c r="BG677" s="13"/>
      <c r="BH677" s="13"/>
      <c r="BI677" s="13"/>
      <c r="BJ677" s="13"/>
      <c r="BK677" s="8"/>
      <c r="BL677" s="8"/>
      <c r="BM677" s="13"/>
      <c r="BN677" s="13"/>
      <c r="BO677" s="13"/>
      <c r="BP677" s="13"/>
      <c r="BQ677" s="8"/>
      <c r="BR677" s="8"/>
      <c r="BS677" s="13"/>
      <c r="BT677" s="13"/>
      <c r="BU677" s="14"/>
      <c r="BV677" s="13"/>
      <c r="BW677" s="8"/>
      <c r="BX677" s="13"/>
      <c r="BY677" s="13"/>
      <c r="BZ677" s="13"/>
      <c r="CA677" s="8"/>
      <c r="CB677" s="13"/>
      <c r="CC677" s="13"/>
      <c r="CD677" s="13"/>
      <c r="CE677" s="8"/>
      <c r="CF677" s="13"/>
      <c r="CG677" s="13"/>
      <c r="CH677" s="13"/>
      <c r="CI677" s="13"/>
      <c r="CJ677" s="8"/>
      <c r="CK677" s="13"/>
      <c r="CL677" s="13"/>
      <c r="CM677" s="13"/>
      <c r="CN677" s="13"/>
      <c r="CO677" s="12"/>
      <c r="CP677" s="13"/>
      <c r="CQ677" s="13"/>
      <c r="CR677" s="13"/>
      <c r="CS677" s="13"/>
      <c r="CT677" s="8"/>
      <c r="CU677" s="13"/>
      <c r="CV677" s="13"/>
      <c r="CW677" s="13"/>
      <c r="CX677" s="13"/>
      <c r="CY677" s="8"/>
      <c r="CZ677" s="13"/>
      <c r="DA677" s="13"/>
      <c r="DB677" s="13"/>
      <c r="DC677" s="13"/>
      <c r="DD677" s="12"/>
      <c r="DE677" s="8"/>
      <c r="DF677" s="11"/>
      <c r="DG677" s="10"/>
      <c r="DH677" s="8"/>
      <c r="DI677" s="8"/>
      <c r="DJ677" s="8"/>
      <c r="DK677" s="8"/>
      <c r="DL677" s="8"/>
      <c r="DX677" s="8"/>
      <c r="DY677" s="9"/>
      <c r="DZ677" s="8"/>
      <c r="EA677" s="8"/>
      <c r="EB677" s="8"/>
      <c r="EC677" s="8"/>
      <c r="ED677" s="8"/>
      <c r="EE677" s="8"/>
      <c r="EF677" s="8"/>
      <c r="EG677" s="8"/>
      <c r="EH677" s="8"/>
      <c r="EI677" s="8"/>
      <c r="EJ677" s="8"/>
      <c r="EK677" s="8"/>
      <c r="EL677" s="8"/>
      <c r="EM677" s="8"/>
      <c r="EN677" s="8"/>
      <c r="EO677" s="8"/>
      <c r="EP677" s="8"/>
      <c r="EQ677" s="8"/>
      <c r="ER677" s="8"/>
      <c r="ES677" s="8"/>
      <c r="ET677" s="8"/>
      <c r="EU677" s="8"/>
      <c r="EV677" s="8"/>
      <c r="EW677" s="8"/>
      <c r="EX677" s="8"/>
      <c r="EY677" s="8"/>
      <c r="EZ677" s="8"/>
      <c r="FA677" s="8"/>
      <c r="FB677" s="8"/>
      <c r="FC677" s="8"/>
      <c r="FD677" s="7"/>
      <c r="FE677" s="6"/>
      <c r="FF677" s="6"/>
      <c r="FG677" s="6"/>
      <c r="FH677" s="6"/>
      <c r="FI677" s="6"/>
      <c r="FJ677" s="6"/>
      <c r="FK677" s="6"/>
      <c r="FL677" s="6"/>
      <c r="FM677" s="6"/>
      <c r="FN677" s="6"/>
      <c r="FO677" s="6"/>
      <c r="FP677" s="6"/>
      <c r="FQ677" s="6"/>
      <c r="FR677" s="6"/>
      <c r="FS677" s="6"/>
      <c r="FT677" s="6"/>
      <c r="FU677" s="6"/>
      <c r="FV677" s="6"/>
      <c r="FW677" s="6"/>
      <c r="FX677" s="6"/>
      <c r="FY677" s="6"/>
      <c r="FZ677" s="6"/>
      <c r="GA677" s="6"/>
      <c r="GB677" s="6"/>
      <c r="GC677" s="6"/>
      <c r="GD677" s="6"/>
      <c r="GE677" s="6"/>
      <c r="GF677" s="6"/>
      <c r="GG677" s="6"/>
      <c r="GH677" s="6"/>
      <c r="GI677" s="6"/>
      <c r="GJ677" s="6"/>
      <c r="GK677" s="6"/>
    </row>
    <row r="678" spans="1:193" ht="50.25" customHeight="1">
      <c r="A678" s="8"/>
      <c r="B678" s="8"/>
      <c r="C678" s="8"/>
      <c r="D678" s="8"/>
      <c r="E678" s="8"/>
      <c r="F678" s="8"/>
      <c r="G678" s="8"/>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8"/>
      <c r="AU678" s="13"/>
      <c r="AV678" s="13"/>
      <c r="AW678" s="13"/>
      <c r="AX678" s="13"/>
      <c r="AY678" s="15"/>
      <c r="AZ678" s="12"/>
      <c r="BA678" s="13"/>
      <c r="BB678" s="13"/>
      <c r="BC678" s="13"/>
      <c r="BD678" s="13"/>
      <c r="BE678" s="8"/>
      <c r="BF678" s="8"/>
      <c r="BG678" s="13"/>
      <c r="BH678" s="13"/>
      <c r="BI678" s="13"/>
      <c r="BJ678" s="13"/>
      <c r="BK678" s="8"/>
      <c r="BL678" s="8"/>
      <c r="BM678" s="13"/>
      <c r="BN678" s="13"/>
      <c r="BO678" s="13"/>
      <c r="BP678" s="13"/>
      <c r="BQ678" s="8"/>
      <c r="BR678" s="8"/>
      <c r="BS678" s="13"/>
      <c r="BT678" s="13"/>
      <c r="BU678" s="14"/>
      <c r="BV678" s="13"/>
      <c r="BW678" s="8"/>
      <c r="BX678" s="13"/>
      <c r="BY678" s="13"/>
      <c r="BZ678" s="13"/>
      <c r="CA678" s="8"/>
      <c r="CB678" s="13"/>
      <c r="CC678" s="13"/>
      <c r="CD678" s="13"/>
      <c r="CE678" s="8"/>
      <c r="CF678" s="13"/>
      <c r="CG678" s="13"/>
      <c r="CH678" s="13"/>
      <c r="CI678" s="13"/>
      <c r="CJ678" s="8"/>
      <c r="CK678" s="13"/>
      <c r="CL678" s="13"/>
      <c r="CM678" s="13"/>
      <c r="CN678" s="13"/>
      <c r="CO678" s="12"/>
      <c r="CP678" s="13"/>
      <c r="CQ678" s="13"/>
      <c r="CR678" s="13"/>
      <c r="CS678" s="13"/>
      <c r="CT678" s="8"/>
      <c r="CU678" s="13"/>
      <c r="CV678" s="13"/>
      <c r="CW678" s="13"/>
      <c r="CX678" s="13"/>
      <c r="CY678" s="8"/>
      <c r="CZ678" s="13"/>
      <c r="DA678" s="13"/>
      <c r="DB678" s="13"/>
      <c r="DC678" s="13"/>
      <c r="DD678" s="12"/>
      <c r="DE678" s="8"/>
      <c r="DF678" s="11"/>
      <c r="DG678" s="10"/>
      <c r="DH678" s="8"/>
      <c r="DI678" s="8"/>
      <c r="DJ678" s="8"/>
      <c r="DK678" s="8"/>
      <c r="DL678" s="8"/>
      <c r="DX678" s="8"/>
      <c r="DY678" s="9"/>
      <c r="DZ678" s="8"/>
      <c r="EA678" s="8"/>
      <c r="EB678" s="8"/>
      <c r="EC678" s="8"/>
      <c r="ED678" s="8"/>
      <c r="EE678" s="8"/>
      <c r="EF678" s="8"/>
      <c r="EG678" s="8"/>
      <c r="EH678" s="8"/>
      <c r="EI678" s="8"/>
      <c r="EJ678" s="8"/>
      <c r="EK678" s="8"/>
      <c r="EL678" s="8"/>
      <c r="EM678" s="8"/>
      <c r="EN678" s="8"/>
      <c r="EO678" s="8"/>
      <c r="EP678" s="8"/>
      <c r="EQ678" s="8"/>
      <c r="ER678" s="8"/>
      <c r="ES678" s="8"/>
      <c r="ET678" s="8"/>
      <c r="EU678" s="8"/>
      <c r="EV678" s="8"/>
      <c r="EW678" s="8"/>
      <c r="EX678" s="8"/>
      <c r="EY678" s="8"/>
      <c r="EZ678" s="8"/>
      <c r="FA678" s="8"/>
      <c r="FB678" s="8"/>
      <c r="FC678" s="8"/>
      <c r="FD678" s="7"/>
      <c r="FE678" s="6"/>
      <c r="FF678" s="6"/>
      <c r="FG678" s="6"/>
      <c r="FH678" s="6"/>
      <c r="FI678" s="6"/>
      <c r="FJ678" s="6"/>
      <c r="FK678" s="6"/>
      <c r="FL678" s="6"/>
      <c r="FM678" s="6"/>
      <c r="FN678" s="6"/>
      <c r="FO678" s="6"/>
      <c r="FP678" s="6"/>
      <c r="FQ678" s="6"/>
      <c r="FR678" s="6"/>
      <c r="FS678" s="6"/>
      <c r="FT678" s="6"/>
      <c r="FU678" s="6"/>
      <c r="FV678" s="6"/>
      <c r="FW678" s="6"/>
      <c r="FX678" s="6"/>
      <c r="FY678" s="6"/>
      <c r="FZ678" s="6"/>
      <c r="GA678" s="6"/>
      <c r="GB678" s="6"/>
      <c r="GC678" s="6"/>
      <c r="GD678" s="6"/>
      <c r="GE678" s="6"/>
      <c r="GF678" s="6"/>
      <c r="GG678" s="6"/>
      <c r="GH678" s="6"/>
      <c r="GI678" s="6"/>
      <c r="GJ678" s="6"/>
      <c r="GK678" s="6"/>
    </row>
    <row r="679" spans="1:193" ht="50.25" customHeight="1">
      <c r="A679" s="8"/>
      <c r="B679" s="8"/>
      <c r="C679" s="8"/>
      <c r="D679" s="8"/>
      <c r="E679" s="8"/>
      <c r="F679" s="8"/>
      <c r="G679" s="8"/>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8"/>
      <c r="AU679" s="13"/>
      <c r="AV679" s="13"/>
      <c r="AW679" s="13"/>
      <c r="AX679" s="13"/>
      <c r="AY679" s="15"/>
      <c r="AZ679" s="12"/>
      <c r="BA679" s="13"/>
      <c r="BB679" s="13"/>
      <c r="BC679" s="13"/>
      <c r="BD679" s="13"/>
      <c r="BE679" s="8"/>
      <c r="BF679" s="8"/>
      <c r="BG679" s="13"/>
      <c r="BH679" s="13"/>
      <c r="BI679" s="13"/>
      <c r="BJ679" s="13"/>
      <c r="BK679" s="8"/>
      <c r="BL679" s="8"/>
      <c r="BM679" s="13"/>
      <c r="BN679" s="13"/>
      <c r="BO679" s="13"/>
      <c r="BP679" s="13"/>
      <c r="BQ679" s="8"/>
      <c r="BR679" s="8"/>
      <c r="BS679" s="13"/>
      <c r="BT679" s="13"/>
      <c r="BU679" s="14"/>
      <c r="BV679" s="13"/>
      <c r="BW679" s="8"/>
      <c r="BX679" s="13"/>
      <c r="BY679" s="13"/>
      <c r="BZ679" s="13"/>
      <c r="CA679" s="8"/>
      <c r="CB679" s="13"/>
      <c r="CC679" s="13"/>
      <c r="CD679" s="13"/>
      <c r="CE679" s="8"/>
      <c r="CF679" s="13"/>
      <c r="CG679" s="13"/>
      <c r="CH679" s="13"/>
      <c r="CI679" s="13"/>
      <c r="CJ679" s="8"/>
      <c r="CK679" s="13"/>
      <c r="CL679" s="13"/>
      <c r="CM679" s="13"/>
      <c r="CN679" s="13"/>
      <c r="CO679" s="12"/>
      <c r="CP679" s="13"/>
      <c r="CQ679" s="13"/>
      <c r="CR679" s="13"/>
      <c r="CS679" s="13"/>
      <c r="CT679" s="8"/>
      <c r="CU679" s="13"/>
      <c r="CV679" s="13"/>
      <c r="CW679" s="13"/>
      <c r="CX679" s="13"/>
      <c r="CY679" s="8"/>
      <c r="CZ679" s="13"/>
      <c r="DA679" s="13"/>
      <c r="DB679" s="13"/>
      <c r="DC679" s="13"/>
      <c r="DD679" s="12"/>
      <c r="DE679" s="8"/>
      <c r="DF679" s="11"/>
      <c r="DG679" s="10"/>
      <c r="DH679" s="8"/>
      <c r="DI679" s="8"/>
      <c r="DJ679" s="8"/>
      <c r="DK679" s="8"/>
      <c r="DL679" s="8"/>
      <c r="DX679" s="8"/>
      <c r="DY679" s="9"/>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8"/>
      <c r="FA679" s="8"/>
      <c r="FB679" s="8"/>
      <c r="FC679" s="8"/>
      <c r="FD679" s="7"/>
      <c r="FE679" s="6"/>
      <c r="FF679" s="6"/>
      <c r="FG679" s="6"/>
      <c r="FH679" s="6"/>
      <c r="FI679" s="6"/>
      <c r="FJ679" s="6"/>
      <c r="FK679" s="6"/>
      <c r="FL679" s="6"/>
      <c r="FM679" s="6"/>
      <c r="FN679" s="6"/>
      <c r="FO679" s="6"/>
      <c r="FP679" s="6"/>
      <c r="FQ679" s="6"/>
      <c r="FR679" s="6"/>
      <c r="FS679" s="6"/>
      <c r="FT679" s="6"/>
      <c r="FU679" s="6"/>
      <c r="FV679" s="6"/>
      <c r="FW679" s="6"/>
      <c r="FX679" s="6"/>
      <c r="FY679" s="6"/>
      <c r="FZ679" s="6"/>
      <c r="GA679" s="6"/>
      <c r="GB679" s="6"/>
      <c r="GC679" s="6"/>
      <c r="GD679" s="6"/>
      <c r="GE679" s="6"/>
      <c r="GF679" s="6"/>
      <c r="GG679" s="6"/>
      <c r="GH679" s="6"/>
      <c r="GI679" s="6"/>
      <c r="GJ679" s="6"/>
      <c r="GK679" s="6"/>
    </row>
    <row r="680" spans="1:193" ht="50.25" customHeight="1">
      <c r="A680" s="8"/>
      <c r="B680" s="8"/>
      <c r="C680" s="8"/>
      <c r="D680" s="8"/>
      <c r="E680" s="8"/>
      <c r="F680" s="8"/>
      <c r="G680" s="8"/>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8"/>
      <c r="AU680" s="13"/>
      <c r="AV680" s="13"/>
      <c r="AW680" s="13"/>
      <c r="AX680" s="13"/>
      <c r="AY680" s="15"/>
      <c r="AZ680" s="12"/>
      <c r="BA680" s="13"/>
      <c r="BB680" s="13"/>
      <c r="BC680" s="13"/>
      <c r="BD680" s="13"/>
      <c r="BE680" s="8"/>
      <c r="BF680" s="8"/>
      <c r="BG680" s="13"/>
      <c r="BH680" s="13"/>
      <c r="BI680" s="13"/>
      <c r="BJ680" s="13"/>
      <c r="BK680" s="8"/>
      <c r="BL680" s="8"/>
      <c r="BM680" s="13"/>
      <c r="BN680" s="13"/>
      <c r="BO680" s="13"/>
      <c r="BP680" s="13"/>
      <c r="BQ680" s="8"/>
      <c r="BR680" s="8"/>
      <c r="BS680" s="13"/>
      <c r="BT680" s="13"/>
      <c r="BU680" s="14"/>
      <c r="BV680" s="13"/>
      <c r="BW680" s="8"/>
      <c r="BX680" s="13"/>
      <c r="BY680" s="13"/>
      <c r="BZ680" s="13"/>
      <c r="CA680" s="8"/>
      <c r="CB680" s="13"/>
      <c r="CC680" s="13"/>
      <c r="CD680" s="13"/>
      <c r="CE680" s="8"/>
      <c r="CF680" s="13"/>
      <c r="CG680" s="13"/>
      <c r="CH680" s="13"/>
      <c r="CI680" s="13"/>
      <c r="CJ680" s="8"/>
      <c r="CK680" s="13"/>
      <c r="CL680" s="13"/>
      <c r="CM680" s="13"/>
      <c r="CN680" s="13"/>
      <c r="CO680" s="12"/>
      <c r="CP680" s="13"/>
      <c r="CQ680" s="13"/>
      <c r="CR680" s="13"/>
      <c r="CS680" s="13"/>
      <c r="CT680" s="8"/>
      <c r="CU680" s="13"/>
      <c r="CV680" s="13"/>
      <c r="CW680" s="13"/>
      <c r="CX680" s="13"/>
      <c r="CY680" s="8"/>
      <c r="CZ680" s="13"/>
      <c r="DA680" s="13"/>
      <c r="DB680" s="13"/>
      <c r="DC680" s="13"/>
      <c r="DD680" s="12"/>
      <c r="DE680" s="8"/>
      <c r="DF680" s="11"/>
      <c r="DG680" s="10"/>
      <c r="DH680" s="8"/>
      <c r="DI680" s="8"/>
      <c r="DJ680" s="8"/>
      <c r="DK680" s="8"/>
      <c r="DL680" s="8"/>
      <c r="DX680" s="8"/>
      <c r="DY680" s="9"/>
      <c r="DZ680" s="8"/>
      <c r="EA680" s="8"/>
      <c r="EB680" s="8"/>
      <c r="EC680" s="8"/>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c r="FD680" s="7"/>
      <c r="FE680" s="6"/>
      <c r="FF680" s="6"/>
      <c r="FG680" s="6"/>
      <c r="FH680" s="6"/>
      <c r="FI680" s="6"/>
      <c r="FJ680" s="6"/>
      <c r="FK680" s="6"/>
      <c r="FL680" s="6"/>
      <c r="FM680" s="6"/>
      <c r="FN680" s="6"/>
      <c r="FO680" s="6"/>
      <c r="FP680" s="6"/>
      <c r="FQ680" s="6"/>
      <c r="FR680" s="6"/>
      <c r="FS680" s="6"/>
      <c r="FT680" s="6"/>
      <c r="FU680" s="6"/>
      <c r="FV680" s="6"/>
      <c r="FW680" s="6"/>
      <c r="FX680" s="6"/>
      <c r="FY680" s="6"/>
      <c r="FZ680" s="6"/>
      <c r="GA680" s="6"/>
      <c r="GB680" s="6"/>
      <c r="GC680" s="6"/>
      <c r="GD680" s="6"/>
      <c r="GE680" s="6"/>
      <c r="GF680" s="6"/>
      <c r="GG680" s="6"/>
      <c r="GH680" s="6"/>
      <c r="GI680" s="6"/>
      <c r="GJ680" s="6"/>
      <c r="GK680" s="6"/>
    </row>
    <row r="681" spans="1:193" ht="50.25" customHeight="1">
      <c r="A681" s="8"/>
      <c r="B681" s="8"/>
      <c r="C681" s="8"/>
      <c r="D681" s="8"/>
      <c r="E681" s="8"/>
      <c r="F681" s="8"/>
      <c r="G681" s="8"/>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8"/>
      <c r="AU681" s="13"/>
      <c r="AV681" s="13"/>
      <c r="AW681" s="13"/>
      <c r="AX681" s="13"/>
      <c r="AY681" s="15"/>
      <c r="AZ681" s="12"/>
      <c r="BA681" s="13"/>
      <c r="BB681" s="13"/>
      <c r="BC681" s="13"/>
      <c r="BD681" s="13"/>
      <c r="BE681" s="8"/>
      <c r="BF681" s="8"/>
      <c r="BG681" s="13"/>
      <c r="BH681" s="13"/>
      <c r="BI681" s="13"/>
      <c r="BJ681" s="13"/>
      <c r="BK681" s="8"/>
      <c r="BL681" s="8"/>
      <c r="BM681" s="13"/>
      <c r="BN681" s="13"/>
      <c r="BO681" s="13"/>
      <c r="BP681" s="13"/>
      <c r="BQ681" s="8"/>
      <c r="BR681" s="8"/>
      <c r="BS681" s="13"/>
      <c r="BT681" s="13"/>
      <c r="BU681" s="14"/>
      <c r="BV681" s="13"/>
      <c r="BW681" s="8"/>
      <c r="BX681" s="13"/>
      <c r="BY681" s="13"/>
      <c r="BZ681" s="13"/>
      <c r="CA681" s="8"/>
      <c r="CB681" s="13"/>
      <c r="CC681" s="13"/>
      <c r="CD681" s="13"/>
      <c r="CE681" s="8"/>
      <c r="CF681" s="13"/>
      <c r="CG681" s="13"/>
      <c r="CH681" s="13"/>
      <c r="CI681" s="13"/>
      <c r="CJ681" s="8"/>
      <c r="CK681" s="13"/>
      <c r="CL681" s="13"/>
      <c r="CM681" s="13"/>
      <c r="CN681" s="13"/>
      <c r="CO681" s="12"/>
      <c r="CP681" s="13"/>
      <c r="CQ681" s="13"/>
      <c r="CR681" s="13"/>
      <c r="CS681" s="13"/>
      <c r="CT681" s="8"/>
      <c r="CU681" s="13"/>
      <c r="CV681" s="13"/>
      <c r="CW681" s="13"/>
      <c r="CX681" s="13"/>
      <c r="CY681" s="8"/>
      <c r="CZ681" s="13"/>
      <c r="DA681" s="13"/>
      <c r="DB681" s="13"/>
      <c r="DC681" s="13"/>
      <c r="DD681" s="12"/>
      <c r="DE681" s="8"/>
      <c r="DF681" s="11"/>
      <c r="DG681" s="10"/>
      <c r="DH681" s="8"/>
      <c r="DI681" s="8"/>
      <c r="DJ681" s="8"/>
      <c r="DK681" s="8"/>
      <c r="DL681" s="8"/>
      <c r="DX681" s="8"/>
      <c r="DY681" s="9"/>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8"/>
      <c r="FA681" s="8"/>
      <c r="FB681" s="8"/>
      <c r="FC681" s="8"/>
      <c r="FD681" s="7"/>
      <c r="FE681" s="6"/>
      <c r="FF681" s="6"/>
      <c r="FG681" s="6"/>
      <c r="FH681" s="6"/>
      <c r="FI681" s="6"/>
      <c r="FJ681" s="6"/>
      <c r="FK681" s="6"/>
      <c r="FL681" s="6"/>
      <c r="FM681" s="6"/>
      <c r="FN681" s="6"/>
      <c r="FO681" s="6"/>
      <c r="FP681" s="6"/>
      <c r="FQ681" s="6"/>
      <c r="FR681" s="6"/>
      <c r="FS681" s="6"/>
      <c r="FT681" s="6"/>
      <c r="FU681" s="6"/>
      <c r="FV681" s="6"/>
      <c r="FW681" s="6"/>
      <c r="FX681" s="6"/>
      <c r="FY681" s="6"/>
      <c r="FZ681" s="6"/>
      <c r="GA681" s="6"/>
      <c r="GB681" s="6"/>
      <c r="GC681" s="6"/>
      <c r="GD681" s="6"/>
      <c r="GE681" s="6"/>
      <c r="GF681" s="6"/>
      <c r="GG681" s="6"/>
      <c r="GH681" s="6"/>
      <c r="GI681" s="6"/>
      <c r="GJ681" s="6"/>
      <c r="GK681" s="6"/>
    </row>
    <row r="682" spans="1:193" ht="50.25" customHeight="1">
      <c r="A682" s="8"/>
      <c r="B682" s="8"/>
      <c r="C682" s="8"/>
      <c r="D682" s="8"/>
      <c r="E682" s="8"/>
      <c r="F682" s="8"/>
      <c r="G682" s="8"/>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8"/>
      <c r="AU682" s="13"/>
      <c r="AV682" s="13"/>
      <c r="AW682" s="13"/>
      <c r="AX682" s="13"/>
      <c r="AY682" s="15"/>
      <c r="AZ682" s="12"/>
      <c r="BA682" s="13"/>
      <c r="BB682" s="13"/>
      <c r="BC682" s="13"/>
      <c r="BD682" s="13"/>
      <c r="BE682" s="8"/>
      <c r="BF682" s="8"/>
      <c r="BG682" s="13"/>
      <c r="BH682" s="13"/>
      <c r="BI682" s="13"/>
      <c r="BJ682" s="13"/>
      <c r="BK682" s="8"/>
      <c r="BL682" s="8"/>
      <c r="BM682" s="13"/>
      <c r="BN682" s="13"/>
      <c r="BO682" s="13"/>
      <c r="BP682" s="13"/>
      <c r="BQ682" s="8"/>
      <c r="BR682" s="8"/>
      <c r="BS682" s="13"/>
      <c r="BT682" s="13"/>
      <c r="BU682" s="14"/>
      <c r="BV682" s="13"/>
      <c r="BW682" s="8"/>
      <c r="BX682" s="13"/>
      <c r="BY682" s="13"/>
      <c r="BZ682" s="13"/>
      <c r="CA682" s="8"/>
      <c r="CB682" s="13"/>
      <c r="CC682" s="13"/>
      <c r="CD682" s="13"/>
      <c r="CE682" s="8"/>
      <c r="CF682" s="13"/>
      <c r="CG682" s="13"/>
      <c r="CH682" s="13"/>
      <c r="CI682" s="13"/>
      <c r="CJ682" s="8"/>
      <c r="CK682" s="13"/>
      <c r="CL682" s="13"/>
      <c r="CM682" s="13"/>
      <c r="CN682" s="13"/>
      <c r="CO682" s="12"/>
      <c r="CP682" s="13"/>
      <c r="CQ682" s="13"/>
      <c r="CR682" s="13"/>
      <c r="CS682" s="13"/>
      <c r="CT682" s="8"/>
      <c r="CU682" s="13"/>
      <c r="CV682" s="13"/>
      <c r="CW682" s="13"/>
      <c r="CX682" s="13"/>
      <c r="CY682" s="8"/>
      <c r="CZ682" s="13"/>
      <c r="DA682" s="13"/>
      <c r="DB682" s="13"/>
      <c r="DC682" s="13"/>
      <c r="DD682" s="12"/>
      <c r="DE682" s="8"/>
      <c r="DF682" s="11"/>
      <c r="DG682" s="10"/>
      <c r="DH682" s="8"/>
      <c r="DI682" s="8"/>
      <c r="DJ682" s="8"/>
      <c r="DK682" s="8"/>
      <c r="DL682" s="8"/>
      <c r="DX682" s="8"/>
      <c r="DY682" s="9"/>
      <c r="DZ682" s="8"/>
      <c r="EA682" s="8"/>
      <c r="EB682" s="8"/>
      <c r="EC682" s="8"/>
      <c r="ED682" s="8"/>
      <c r="EE682" s="8"/>
      <c r="EF682" s="8"/>
      <c r="EG682" s="8"/>
      <c r="EH682" s="8"/>
      <c r="EI682" s="8"/>
      <c r="EJ682" s="8"/>
      <c r="EK682" s="8"/>
      <c r="EL682" s="8"/>
      <c r="EM682" s="8"/>
      <c r="EN682" s="8"/>
      <c r="EO682" s="8"/>
      <c r="EP682" s="8"/>
      <c r="EQ682" s="8"/>
      <c r="ER682" s="8"/>
      <c r="ES682" s="8"/>
      <c r="ET682" s="8"/>
      <c r="EU682" s="8"/>
      <c r="EV682" s="8"/>
      <c r="EW682" s="8"/>
      <c r="EX682" s="8"/>
      <c r="EY682" s="8"/>
      <c r="EZ682" s="8"/>
      <c r="FA682" s="8"/>
      <c r="FB682" s="8"/>
      <c r="FC682" s="8"/>
      <c r="FD682" s="7"/>
      <c r="FE682" s="6"/>
      <c r="FF682" s="6"/>
      <c r="FG682" s="6"/>
      <c r="FH682" s="6"/>
      <c r="FI682" s="6"/>
      <c r="FJ682" s="6"/>
      <c r="FK682" s="6"/>
      <c r="FL682" s="6"/>
      <c r="FM682" s="6"/>
      <c r="FN682" s="6"/>
      <c r="FO682" s="6"/>
      <c r="FP682" s="6"/>
      <c r="FQ682" s="6"/>
      <c r="FR682" s="6"/>
      <c r="FS682" s="6"/>
      <c r="FT682" s="6"/>
      <c r="FU682" s="6"/>
      <c r="FV682" s="6"/>
      <c r="FW682" s="6"/>
      <c r="FX682" s="6"/>
      <c r="FY682" s="6"/>
      <c r="FZ682" s="6"/>
      <c r="GA682" s="6"/>
      <c r="GB682" s="6"/>
      <c r="GC682" s="6"/>
      <c r="GD682" s="6"/>
      <c r="GE682" s="6"/>
      <c r="GF682" s="6"/>
      <c r="GG682" s="6"/>
      <c r="GH682" s="6"/>
      <c r="GI682" s="6"/>
      <c r="GJ682" s="6"/>
      <c r="GK682" s="6"/>
    </row>
    <row r="683" spans="1:193" ht="50.25" customHeight="1">
      <c r="A683" s="8"/>
      <c r="B683" s="8"/>
      <c r="C683" s="8"/>
      <c r="D683" s="8"/>
      <c r="E683" s="8"/>
      <c r="F683" s="8"/>
      <c r="G683" s="8"/>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8"/>
      <c r="AU683" s="13"/>
      <c r="AV683" s="13"/>
      <c r="AW683" s="13"/>
      <c r="AX683" s="13"/>
      <c r="AY683" s="15"/>
      <c r="AZ683" s="12"/>
      <c r="BA683" s="13"/>
      <c r="BB683" s="13"/>
      <c r="BC683" s="13"/>
      <c r="BD683" s="13"/>
      <c r="BE683" s="8"/>
      <c r="BF683" s="8"/>
      <c r="BG683" s="13"/>
      <c r="BH683" s="13"/>
      <c r="BI683" s="13"/>
      <c r="BJ683" s="13"/>
      <c r="BK683" s="8"/>
      <c r="BL683" s="8"/>
      <c r="BM683" s="13"/>
      <c r="BN683" s="13"/>
      <c r="BO683" s="13"/>
      <c r="BP683" s="13"/>
      <c r="BQ683" s="8"/>
      <c r="BR683" s="8"/>
      <c r="BS683" s="13"/>
      <c r="BT683" s="13"/>
      <c r="BU683" s="14"/>
      <c r="BV683" s="13"/>
      <c r="BW683" s="8"/>
      <c r="BX683" s="13"/>
      <c r="BY683" s="13"/>
      <c r="BZ683" s="13"/>
      <c r="CA683" s="8"/>
      <c r="CB683" s="13"/>
      <c r="CC683" s="13"/>
      <c r="CD683" s="13"/>
      <c r="CE683" s="8"/>
      <c r="CF683" s="13"/>
      <c r="CG683" s="13"/>
      <c r="CH683" s="13"/>
      <c r="CI683" s="13"/>
      <c r="CJ683" s="8"/>
      <c r="CK683" s="13"/>
      <c r="CL683" s="13"/>
      <c r="CM683" s="13"/>
      <c r="CN683" s="13"/>
      <c r="CO683" s="12"/>
      <c r="CP683" s="13"/>
      <c r="CQ683" s="13"/>
      <c r="CR683" s="13"/>
      <c r="CS683" s="13"/>
      <c r="CT683" s="8"/>
      <c r="CU683" s="13"/>
      <c r="CV683" s="13"/>
      <c r="CW683" s="13"/>
      <c r="CX683" s="13"/>
      <c r="CY683" s="8"/>
      <c r="CZ683" s="13"/>
      <c r="DA683" s="13"/>
      <c r="DB683" s="13"/>
      <c r="DC683" s="13"/>
      <c r="DD683" s="12"/>
      <c r="DE683" s="8"/>
      <c r="DF683" s="11"/>
      <c r="DG683" s="10"/>
      <c r="DH683" s="8"/>
      <c r="DI683" s="8"/>
      <c r="DJ683" s="8"/>
      <c r="DK683" s="8"/>
      <c r="DL683" s="8"/>
      <c r="DX683" s="8"/>
      <c r="DY683" s="9"/>
      <c r="DZ683" s="8"/>
      <c r="EA683" s="8"/>
      <c r="EB683" s="8"/>
      <c r="EC683" s="8"/>
      <c r="ED683" s="8"/>
      <c r="EE683" s="8"/>
      <c r="EF683" s="8"/>
      <c r="EG683" s="8"/>
      <c r="EH683" s="8"/>
      <c r="EI683" s="8"/>
      <c r="EJ683" s="8"/>
      <c r="EK683" s="8"/>
      <c r="EL683" s="8"/>
      <c r="EM683" s="8"/>
      <c r="EN683" s="8"/>
      <c r="EO683" s="8"/>
      <c r="EP683" s="8"/>
      <c r="EQ683" s="8"/>
      <c r="ER683" s="8"/>
      <c r="ES683" s="8"/>
      <c r="ET683" s="8"/>
      <c r="EU683" s="8"/>
      <c r="EV683" s="8"/>
      <c r="EW683" s="8"/>
      <c r="EX683" s="8"/>
      <c r="EY683" s="8"/>
      <c r="EZ683" s="8"/>
      <c r="FA683" s="8"/>
      <c r="FB683" s="8"/>
      <c r="FC683" s="8"/>
      <c r="FD683" s="7"/>
      <c r="FE683" s="6"/>
      <c r="FF683" s="6"/>
      <c r="FG683" s="6"/>
      <c r="FH683" s="6"/>
      <c r="FI683" s="6"/>
      <c r="FJ683" s="6"/>
      <c r="FK683" s="6"/>
      <c r="FL683" s="6"/>
      <c r="FM683" s="6"/>
      <c r="FN683" s="6"/>
      <c r="FO683" s="6"/>
      <c r="FP683" s="6"/>
      <c r="FQ683" s="6"/>
      <c r="FR683" s="6"/>
      <c r="FS683" s="6"/>
      <c r="FT683" s="6"/>
      <c r="FU683" s="6"/>
      <c r="FV683" s="6"/>
      <c r="FW683" s="6"/>
      <c r="FX683" s="6"/>
      <c r="FY683" s="6"/>
      <c r="FZ683" s="6"/>
      <c r="GA683" s="6"/>
      <c r="GB683" s="6"/>
      <c r="GC683" s="6"/>
      <c r="GD683" s="6"/>
      <c r="GE683" s="6"/>
      <c r="GF683" s="6"/>
      <c r="GG683" s="6"/>
      <c r="GH683" s="6"/>
      <c r="GI683" s="6"/>
      <c r="GJ683" s="6"/>
      <c r="GK683" s="6"/>
    </row>
    <row r="684" spans="1:193" ht="50.25" customHeight="1">
      <c r="A684" s="8"/>
      <c r="B684" s="8"/>
      <c r="C684" s="8"/>
      <c r="D684" s="8"/>
      <c r="E684" s="8"/>
      <c r="F684" s="8"/>
      <c r="G684" s="8"/>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8"/>
      <c r="AU684" s="13"/>
      <c r="AV684" s="13"/>
      <c r="AW684" s="13"/>
      <c r="AX684" s="13"/>
      <c r="AY684" s="15"/>
      <c r="AZ684" s="12"/>
      <c r="BA684" s="13"/>
      <c r="BB684" s="13"/>
      <c r="BC684" s="13"/>
      <c r="BD684" s="13"/>
      <c r="BE684" s="8"/>
      <c r="BF684" s="8"/>
      <c r="BG684" s="13"/>
      <c r="BH684" s="13"/>
      <c r="BI684" s="13"/>
      <c r="BJ684" s="13"/>
      <c r="BK684" s="8"/>
      <c r="BL684" s="8"/>
      <c r="BM684" s="13"/>
      <c r="BN684" s="13"/>
      <c r="BO684" s="13"/>
      <c r="BP684" s="13"/>
      <c r="BQ684" s="8"/>
      <c r="BR684" s="8"/>
      <c r="BS684" s="13"/>
      <c r="BT684" s="13"/>
      <c r="BU684" s="14"/>
      <c r="BV684" s="13"/>
      <c r="BW684" s="8"/>
      <c r="BX684" s="13"/>
      <c r="BY684" s="13"/>
      <c r="BZ684" s="13"/>
      <c r="CA684" s="8"/>
      <c r="CB684" s="13"/>
      <c r="CC684" s="13"/>
      <c r="CD684" s="13"/>
      <c r="CE684" s="8"/>
      <c r="CF684" s="13"/>
      <c r="CG684" s="13"/>
      <c r="CH684" s="13"/>
      <c r="CI684" s="13"/>
      <c r="CJ684" s="8"/>
      <c r="CK684" s="13"/>
      <c r="CL684" s="13"/>
      <c r="CM684" s="13"/>
      <c r="CN684" s="13"/>
      <c r="CO684" s="12"/>
      <c r="CP684" s="13"/>
      <c r="CQ684" s="13"/>
      <c r="CR684" s="13"/>
      <c r="CS684" s="13"/>
      <c r="CT684" s="8"/>
      <c r="CU684" s="13"/>
      <c r="CV684" s="13"/>
      <c r="CW684" s="13"/>
      <c r="CX684" s="13"/>
      <c r="CY684" s="8"/>
      <c r="CZ684" s="13"/>
      <c r="DA684" s="13"/>
      <c r="DB684" s="13"/>
      <c r="DC684" s="13"/>
      <c r="DD684" s="12"/>
      <c r="DE684" s="8"/>
      <c r="DF684" s="11"/>
      <c r="DG684" s="10"/>
      <c r="DH684" s="8"/>
      <c r="DI684" s="8"/>
      <c r="DJ684" s="8"/>
      <c r="DK684" s="8"/>
      <c r="DL684" s="8"/>
      <c r="DX684" s="8"/>
      <c r="DY684" s="9"/>
      <c r="DZ684" s="8"/>
      <c r="EA684" s="8"/>
      <c r="EB684" s="8"/>
      <c r="EC684" s="8"/>
      <c r="ED684" s="8"/>
      <c r="EE684" s="8"/>
      <c r="EF684" s="8"/>
      <c r="EG684" s="8"/>
      <c r="EH684" s="8"/>
      <c r="EI684" s="8"/>
      <c r="EJ684" s="8"/>
      <c r="EK684" s="8"/>
      <c r="EL684" s="8"/>
      <c r="EM684" s="8"/>
      <c r="EN684" s="8"/>
      <c r="EO684" s="8"/>
      <c r="EP684" s="8"/>
      <c r="EQ684" s="8"/>
      <c r="ER684" s="8"/>
      <c r="ES684" s="8"/>
      <c r="ET684" s="8"/>
      <c r="EU684" s="8"/>
      <c r="EV684" s="8"/>
      <c r="EW684" s="8"/>
      <c r="EX684" s="8"/>
      <c r="EY684" s="8"/>
      <c r="EZ684" s="8"/>
      <c r="FA684" s="8"/>
      <c r="FB684" s="8"/>
      <c r="FC684" s="8"/>
      <c r="FD684" s="7"/>
      <c r="FE684" s="6"/>
      <c r="FF684" s="6"/>
      <c r="FG684" s="6"/>
      <c r="FH684" s="6"/>
      <c r="FI684" s="6"/>
      <c r="FJ684" s="6"/>
      <c r="FK684" s="6"/>
      <c r="FL684" s="6"/>
      <c r="FM684" s="6"/>
      <c r="FN684" s="6"/>
      <c r="FO684" s="6"/>
      <c r="FP684" s="6"/>
      <c r="FQ684" s="6"/>
      <c r="FR684" s="6"/>
      <c r="FS684" s="6"/>
      <c r="FT684" s="6"/>
      <c r="FU684" s="6"/>
      <c r="FV684" s="6"/>
      <c r="FW684" s="6"/>
      <c r="FX684" s="6"/>
      <c r="FY684" s="6"/>
      <c r="FZ684" s="6"/>
      <c r="GA684" s="6"/>
      <c r="GB684" s="6"/>
      <c r="GC684" s="6"/>
      <c r="GD684" s="6"/>
      <c r="GE684" s="6"/>
      <c r="GF684" s="6"/>
      <c r="GG684" s="6"/>
      <c r="GH684" s="6"/>
      <c r="GI684" s="6"/>
      <c r="GJ684" s="6"/>
      <c r="GK684" s="6"/>
    </row>
    <row r="685" spans="1:193" ht="50.25" customHeight="1">
      <c r="A685" s="8"/>
      <c r="B685" s="8"/>
      <c r="C685" s="8"/>
      <c r="D685" s="8"/>
      <c r="E685" s="8"/>
      <c r="F685" s="8"/>
      <c r="G685" s="8"/>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8"/>
      <c r="AU685" s="13"/>
      <c r="AV685" s="13"/>
      <c r="AW685" s="13"/>
      <c r="AX685" s="13"/>
      <c r="AY685" s="15"/>
      <c r="AZ685" s="12"/>
      <c r="BA685" s="13"/>
      <c r="BB685" s="13"/>
      <c r="BC685" s="13"/>
      <c r="BD685" s="13"/>
      <c r="BE685" s="8"/>
      <c r="BF685" s="8"/>
      <c r="BG685" s="13"/>
      <c r="BH685" s="13"/>
      <c r="BI685" s="13"/>
      <c r="BJ685" s="13"/>
      <c r="BK685" s="8"/>
      <c r="BL685" s="8"/>
      <c r="BM685" s="13"/>
      <c r="BN685" s="13"/>
      <c r="BO685" s="13"/>
      <c r="BP685" s="13"/>
      <c r="BQ685" s="8"/>
      <c r="BR685" s="8"/>
      <c r="BS685" s="13"/>
      <c r="BT685" s="13"/>
      <c r="BU685" s="14"/>
      <c r="BV685" s="13"/>
      <c r="BW685" s="8"/>
      <c r="BX685" s="13"/>
      <c r="BY685" s="13"/>
      <c r="BZ685" s="13"/>
      <c r="CA685" s="8"/>
      <c r="CB685" s="13"/>
      <c r="CC685" s="13"/>
      <c r="CD685" s="13"/>
      <c r="CE685" s="8"/>
      <c r="CF685" s="13"/>
      <c r="CG685" s="13"/>
      <c r="CH685" s="13"/>
      <c r="CI685" s="13"/>
      <c r="CJ685" s="8"/>
      <c r="CK685" s="13"/>
      <c r="CL685" s="13"/>
      <c r="CM685" s="13"/>
      <c r="CN685" s="13"/>
      <c r="CO685" s="12"/>
      <c r="CP685" s="13"/>
      <c r="CQ685" s="13"/>
      <c r="CR685" s="13"/>
      <c r="CS685" s="13"/>
      <c r="CT685" s="8"/>
      <c r="CU685" s="13"/>
      <c r="CV685" s="13"/>
      <c r="CW685" s="13"/>
      <c r="CX685" s="13"/>
      <c r="CY685" s="8"/>
      <c r="CZ685" s="13"/>
      <c r="DA685" s="13"/>
      <c r="DB685" s="13"/>
      <c r="DC685" s="13"/>
      <c r="DD685" s="12"/>
      <c r="DE685" s="8"/>
      <c r="DF685" s="11"/>
      <c r="DG685" s="10"/>
      <c r="DH685" s="8"/>
      <c r="DI685" s="8"/>
      <c r="DJ685" s="8"/>
      <c r="DK685" s="8"/>
      <c r="DL685" s="8"/>
      <c r="DX685" s="8"/>
      <c r="DY685" s="9"/>
      <c r="DZ685" s="8"/>
      <c r="EA685" s="8"/>
      <c r="EB685" s="8"/>
      <c r="EC685" s="8"/>
      <c r="ED685" s="8"/>
      <c r="EE685" s="8"/>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c r="FD685" s="7"/>
      <c r="FE685" s="6"/>
      <c r="FF685" s="6"/>
      <c r="FG685" s="6"/>
      <c r="FH685" s="6"/>
      <c r="FI685" s="6"/>
      <c r="FJ685" s="6"/>
      <c r="FK685" s="6"/>
      <c r="FL685" s="6"/>
      <c r="FM685" s="6"/>
      <c r="FN685" s="6"/>
      <c r="FO685" s="6"/>
      <c r="FP685" s="6"/>
      <c r="FQ685" s="6"/>
      <c r="FR685" s="6"/>
      <c r="FS685" s="6"/>
      <c r="FT685" s="6"/>
      <c r="FU685" s="6"/>
      <c r="FV685" s="6"/>
      <c r="FW685" s="6"/>
      <c r="FX685" s="6"/>
      <c r="FY685" s="6"/>
      <c r="FZ685" s="6"/>
      <c r="GA685" s="6"/>
      <c r="GB685" s="6"/>
      <c r="GC685" s="6"/>
      <c r="GD685" s="6"/>
      <c r="GE685" s="6"/>
      <c r="GF685" s="6"/>
      <c r="GG685" s="6"/>
      <c r="GH685" s="6"/>
      <c r="GI685" s="6"/>
      <c r="GJ685" s="6"/>
      <c r="GK685" s="6"/>
    </row>
    <row r="686" spans="1:193" ht="50.25" customHeight="1">
      <c r="A686" s="8"/>
      <c r="B686" s="8"/>
      <c r="C686" s="8"/>
      <c r="D686" s="8"/>
      <c r="E686" s="8"/>
      <c r="F686" s="8"/>
      <c r="G686" s="8"/>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8"/>
      <c r="AU686" s="13"/>
      <c r="AV686" s="13"/>
      <c r="AW686" s="13"/>
      <c r="AX686" s="13"/>
      <c r="AY686" s="15"/>
      <c r="AZ686" s="12"/>
      <c r="BA686" s="13"/>
      <c r="BB686" s="13"/>
      <c r="BC686" s="13"/>
      <c r="BD686" s="13"/>
      <c r="BE686" s="8"/>
      <c r="BF686" s="8"/>
      <c r="BG686" s="13"/>
      <c r="BH686" s="13"/>
      <c r="BI686" s="13"/>
      <c r="BJ686" s="13"/>
      <c r="BK686" s="8"/>
      <c r="BL686" s="8"/>
      <c r="BM686" s="13"/>
      <c r="BN686" s="13"/>
      <c r="BO686" s="13"/>
      <c r="BP686" s="13"/>
      <c r="BQ686" s="8"/>
      <c r="BR686" s="8"/>
      <c r="BS686" s="13"/>
      <c r="BT686" s="13"/>
      <c r="BU686" s="14"/>
      <c r="BV686" s="13"/>
      <c r="BW686" s="8"/>
      <c r="BX686" s="13"/>
      <c r="BY686" s="13"/>
      <c r="BZ686" s="13"/>
      <c r="CA686" s="8"/>
      <c r="CB686" s="13"/>
      <c r="CC686" s="13"/>
      <c r="CD686" s="13"/>
      <c r="CE686" s="8"/>
      <c r="CF686" s="13"/>
      <c r="CG686" s="13"/>
      <c r="CH686" s="13"/>
      <c r="CI686" s="13"/>
      <c r="CJ686" s="8"/>
      <c r="CK686" s="13"/>
      <c r="CL686" s="13"/>
      <c r="CM686" s="13"/>
      <c r="CN686" s="13"/>
      <c r="CO686" s="12"/>
      <c r="CP686" s="13"/>
      <c r="CQ686" s="13"/>
      <c r="CR686" s="13"/>
      <c r="CS686" s="13"/>
      <c r="CT686" s="8"/>
      <c r="CU686" s="13"/>
      <c r="CV686" s="13"/>
      <c r="CW686" s="13"/>
      <c r="CX686" s="13"/>
      <c r="CY686" s="8"/>
      <c r="CZ686" s="13"/>
      <c r="DA686" s="13"/>
      <c r="DB686" s="13"/>
      <c r="DC686" s="13"/>
      <c r="DD686" s="12"/>
      <c r="DE686" s="8"/>
      <c r="DF686" s="11"/>
      <c r="DG686" s="10"/>
      <c r="DH686" s="8"/>
      <c r="DI686" s="8"/>
      <c r="DJ686" s="8"/>
      <c r="DK686" s="8"/>
      <c r="DL686" s="8"/>
      <c r="DX686" s="8"/>
      <c r="DY686" s="9"/>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8"/>
      <c r="FA686" s="8"/>
      <c r="FB686" s="8"/>
      <c r="FC686" s="8"/>
      <c r="FD686" s="7"/>
      <c r="FE686" s="6"/>
      <c r="FF686" s="6"/>
      <c r="FG686" s="6"/>
      <c r="FH686" s="6"/>
      <c r="FI686" s="6"/>
      <c r="FJ686" s="6"/>
      <c r="FK686" s="6"/>
      <c r="FL686" s="6"/>
      <c r="FM686" s="6"/>
      <c r="FN686" s="6"/>
      <c r="FO686" s="6"/>
      <c r="FP686" s="6"/>
      <c r="FQ686" s="6"/>
      <c r="FR686" s="6"/>
      <c r="FS686" s="6"/>
      <c r="FT686" s="6"/>
      <c r="FU686" s="6"/>
      <c r="FV686" s="6"/>
      <c r="FW686" s="6"/>
      <c r="FX686" s="6"/>
      <c r="FY686" s="6"/>
      <c r="FZ686" s="6"/>
      <c r="GA686" s="6"/>
      <c r="GB686" s="6"/>
      <c r="GC686" s="6"/>
      <c r="GD686" s="6"/>
      <c r="GE686" s="6"/>
      <c r="GF686" s="6"/>
      <c r="GG686" s="6"/>
      <c r="GH686" s="6"/>
      <c r="GI686" s="6"/>
      <c r="GJ686" s="6"/>
      <c r="GK686" s="6"/>
    </row>
    <row r="687" spans="1:193" ht="50.25" customHeight="1">
      <c r="A687" s="8"/>
      <c r="B687" s="8"/>
      <c r="C687" s="8"/>
      <c r="D687" s="8"/>
      <c r="E687" s="8"/>
      <c r="F687" s="8"/>
      <c r="G687" s="8"/>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8"/>
      <c r="AU687" s="13"/>
      <c r="AV687" s="13"/>
      <c r="AW687" s="13"/>
      <c r="AX687" s="13"/>
      <c r="AY687" s="15"/>
      <c r="AZ687" s="12"/>
      <c r="BA687" s="13"/>
      <c r="BB687" s="13"/>
      <c r="BC687" s="13"/>
      <c r="BD687" s="13"/>
      <c r="BE687" s="8"/>
      <c r="BF687" s="8"/>
      <c r="BG687" s="13"/>
      <c r="BH687" s="13"/>
      <c r="BI687" s="13"/>
      <c r="BJ687" s="13"/>
      <c r="BK687" s="8"/>
      <c r="BL687" s="8"/>
      <c r="BM687" s="13"/>
      <c r="BN687" s="13"/>
      <c r="BO687" s="13"/>
      <c r="BP687" s="13"/>
      <c r="BQ687" s="8"/>
      <c r="BR687" s="8"/>
      <c r="BS687" s="13"/>
      <c r="BT687" s="13"/>
      <c r="BU687" s="14"/>
      <c r="BV687" s="13"/>
      <c r="BW687" s="8"/>
      <c r="BX687" s="13"/>
      <c r="BY687" s="13"/>
      <c r="BZ687" s="13"/>
      <c r="CA687" s="8"/>
      <c r="CB687" s="13"/>
      <c r="CC687" s="13"/>
      <c r="CD687" s="13"/>
      <c r="CE687" s="8"/>
      <c r="CF687" s="13"/>
      <c r="CG687" s="13"/>
      <c r="CH687" s="13"/>
      <c r="CI687" s="13"/>
      <c r="CJ687" s="8"/>
      <c r="CK687" s="13"/>
      <c r="CL687" s="13"/>
      <c r="CM687" s="13"/>
      <c r="CN687" s="13"/>
      <c r="CO687" s="12"/>
      <c r="CP687" s="13"/>
      <c r="CQ687" s="13"/>
      <c r="CR687" s="13"/>
      <c r="CS687" s="13"/>
      <c r="CT687" s="8"/>
      <c r="CU687" s="13"/>
      <c r="CV687" s="13"/>
      <c r="CW687" s="13"/>
      <c r="CX687" s="13"/>
      <c r="CY687" s="8"/>
      <c r="CZ687" s="13"/>
      <c r="DA687" s="13"/>
      <c r="DB687" s="13"/>
      <c r="DC687" s="13"/>
      <c r="DD687" s="12"/>
      <c r="DE687" s="8"/>
      <c r="DF687" s="11"/>
      <c r="DG687" s="10"/>
      <c r="DH687" s="8"/>
      <c r="DI687" s="8"/>
      <c r="DJ687" s="8"/>
      <c r="DK687" s="8"/>
      <c r="DL687" s="8"/>
      <c r="DX687" s="8"/>
      <c r="DY687" s="9"/>
      <c r="DZ687" s="8"/>
      <c r="EA687" s="8"/>
      <c r="EB687" s="8"/>
      <c r="EC687" s="8"/>
      <c r="ED687" s="8"/>
      <c r="EE687" s="8"/>
      <c r="EF687" s="8"/>
      <c r="EG687" s="8"/>
      <c r="EH687" s="8"/>
      <c r="EI687" s="8"/>
      <c r="EJ687" s="8"/>
      <c r="EK687" s="8"/>
      <c r="EL687" s="8"/>
      <c r="EM687" s="8"/>
      <c r="EN687" s="8"/>
      <c r="EO687" s="8"/>
      <c r="EP687" s="8"/>
      <c r="EQ687" s="8"/>
      <c r="ER687" s="8"/>
      <c r="ES687" s="8"/>
      <c r="ET687" s="8"/>
      <c r="EU687" s="8"/>
      <c r="EV687" s="8"/>
      <c r="EW687" s="8"/>
      <c r="EX687" s="8"/>
      <c r="EY687" s="8"/>
      <c r="EZ687" s="8"/>
      <c r="FA687" s="8"/>
      <c r="FB687" s="8"/>
      <c r="FC687" s="8"/>
      <c r="FD687" s="7"/>
      <c r="FE687" s="6"/>
      <c r="FF687" s="6"/>
      <c r="FG687" s="6"/>
      <c r="FH687" s="6"/>
      <c r="FI687" s="6"/>
      <c r="FJ687" s="6"/>
      <c r="FK687" s="6"/>
      <c r="FL687" s="6"/>
      <c r="FM687" s="6"/>
      <c r="FN687" s="6"/>
      <c r="FO687" s="6"/>
      <c r="FP687" s="6"/>
      <c r="FQ687" s="6"/>
      <c r="FR687" s="6"/>
      <c r="FS687" s="6"/>
      <c r="FT687" s="6"/>
      <c r="FU687" s="6"/>
      <c r="FV687" s="6"/>
      <c r="FW687" s="6"/>
      <c r="FX687" s="6"/>
      <c r="FY687" s="6"/>
      <c r="FZ687" s="6"/>
      <c r="GA687" s="6"/>
      <c r="GB687" s="6"/>
      <c r="GC687" s="6"/>
      <c r="GD687" s="6"/>
      <c r="GE687" s="6"/>
      <c r="GF687" s="6"/>
      <c r="GG687" s="6"/>
      <c r="GH687" s="6"/>
      <c r="GI687" s="6"/>
      <c r="GJ687" s="6"/>
      <c r="GK687" s="6"/>
    </row>
    <row r="688" spans="1:193" ht="50.25" customHeight="1">
      <c r="A688" s="8"/>
      <c r="B688" s="8"/>
      <c r="C688" s="8"/>
      <c r="D688" s="8"/>
      <c r="E688" s="8"/>
      <c r="F688" s="8"/>
      <c r="G688" s="8"/>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8"/>
      <c r="AU688" s="13"/>
      <c r="AV688" s="13"/>
      <c r="AW688" s="13"/>
      <c r="AX688" s="13"/>
      <c r="AY688" s="15"/>
      <c r="AZ688" s="12"/>
      <c r="BA688" s="13"/>
      <c r="BB688" s="13"/>
      <c r="BC688" s="13"/>
      <c r="BD688" s="13"/>
      <c r="BE688" s="8"/>
      <c r="BF688" s="8"/>
      <c r="BG688" s="13"/>
      <c r="BH688" s="13"/>
      <c r="BI688" s="13"/>
      <c r="BJ688" s="13"/>
      <c r="BK688" s="8"/>
      <c r="BL688" s="8"/>
      <c r="BM688" s="13"/>
      <c r="BN688" s="13"/>
      <c r="BO688" s="13"/>
      <c r="BP688" s="13"/>
      <c r="BQ688" s="8"/>
      <c r="BR688" s="8"/>
      <c r="BS688" s="13"/>
      <c r="BT688" s="13"/>
      <c r="BU688" s="14"/>
      <c r="BV688" s="13"/>
      <c r="BW688" s="8"/>
      <c r="BX688" s="13"/>
      <c r="BY688" s="13"/>
      <c r="BZ688" s="13"/>
      <c r="CA688" s="8"/>
      <c r="CB688" s="13"/>
      <c r="CC688" s="13"/>
      <c r="CD688" s="13"/>
      <c r="CE688" s="8"/>
      <c r="CF688" s="13"/>
      <c r="CG688" s="13"/>
      <c r="CH688" s="13"/>
      <c r="CI688" s="13"/>
      <c r="CJ688" s="8"/>
      <c r="CK688" s="13"/>
      <c r="CL688" s="13"/>
      <c r="CM688" s="13"/>
      <c r="CN688" s="13"/>
      <c r="CO688" s="12"/>
      <c r="CP688" s="13"/>
      <c r="CQ688" s="13"/>
      <c r="CR688" s="13"/>
      <c r="CS688" s="13"/>
      <c r="CT688" s="8"/>
      <c r="CU688" s="13"/>
      <c r="CV688" s="13"/>
      <c r="CW688" s="13"/>
      <c r="CX688" s="13"/>
      <c r="CY688" s="8"/>
      <c r="CZ688" s="13"/>
      <c r="DA688" s="13"/>
      <c r="DB688" s="13"/>
      <c r="DC688" s="13"/>
      <c r="DD688" s="12"/>
      <c r="DE688" s="8"/>
      <c r="DF688" s="11"/>
      <c r="DG688" s="10"/>
      <c r="DH688" s="8"/>
      <c r="DI688" s="8"/>
      <c r="DJ688" s="8"/>
      <c r="DK688" s="8"/>
      <c r="DL688" s="8"/>
      <c r="DX688" s="8"/>
      <c r="DY688" s="9"/>
      <c r="DZ688" s="8"/>
      <c r="EA688" s="8"/>
      <c r="EB688" s="8"/>
      <c r="EC688" s="8"/>
      <c r="ED688" s="8"/>
      <c r="EE688" s="8"/>
      <c r="EF688" s="8"/>
      <c r="EG688" s="8"/>
      <c r="EH688" s="8"/>
      <c r="EI688" s="8"/>
      <c r="EJ688" s="8"/>
      <c r="EK688" s="8"/>
      <c r="EL688" s="8"/>
      <c r="EM688" s="8"/>
      <c r="EN688" s="8"/>
      <c r="EO688" s="8"/>
      <c r="EP688" s="8"/>
      <c r="EQ688" s="8"/>
      <c r="ER688" s="8"/>
      <c r="ES688" s="8"/>
      <c r="ET688" s="8"/>
      <c r="EU688" s="8"/>
      <c r="EV688" s="8"/>
      <c r="EW688" s="8"/>
      <c r="EX688" s="8"/>
      <c r="EY688" s="8"/>
      <c r="EZ688" s="8"/>
      <c r="FA688" s="8"/>
      <c r="FB688" s="8"/>
      <c r="FC688" s="8"/>
      <c r="FD688" s="7"/>
      <c r="FE688" s="6"/>
      <c r="FF688" s="6"/>
      <c r="FG688" s="6"/>
      <c r="FH688" s="6"/>
      <c r="FI688" s="6"/>
      <c r="FJ688" s="6"/>
      <c r="FK688" s="6"/>
      <c r="FL688" s="6"/>
      <c r="FM688" s="6"/>
      <c r="FN688" s="6"/>
      <c r="FO688" s="6"/>
      <c r="FP688" s="6"/>
      <c r="FQ688" s="6"/>
      <c r="FR688" s="6"/>
      <c r="FS688" s="6"/>
      <c r="FT688" s="6"/>
      <c r="FU688" s="6"/>
      <c r="FV688" s="6"/>
      <c r="FW688" s="6"/>
      <c r="FX688" s="6"/>
      <c r="FY688" s="6"/>
      <c r="FZ688" s="6"/>
      <c r="GA688" s="6"/>
      <c r="GB688" s="6"/>
      <c r="GC688" s="6"/>
      <c r="GD688" s="6"/>
      <c r="GE688" s="6"/>
      <c r="GF688" s="6"/>
      <c r="GG688" s="6"/>
      <c r="GH688" s="6"/>
      <c r="GI688" s="6"/>
      <c r="GJ688" s="6"/>
      <c r="GK688" s="6"/>
    </row>
    <row r="689" spans="1:193" ht="50.25" customHeight="1">
      <c r="A689" s="8"/>
      <c r="B689" s="8"/>
      <c r="C689" s="8"/>
      <c r="D689" s="8"/>
      <c r="E689" s="8"/>
      <c r="F689" s="8"/>
      <c r="G689" s="8"/>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8"/>
      <c r="AU689" s="13"/>
      <c r="AV689" s="13"/>
      <c r="AW689" s="13"/>
      <c r="AX689" s="13"/>
      <c r="AY689" s="15"/>
      <c r="AZ689" s="12"/>
      <c r="BA689" s="13"/>
      <c r="BB689" s="13"/>
      <c r="BC689" s="13"/>
      <c r="BD689" s="13"/>
      <c r="BE689" s="8"/>
      <c r="BF689" s="8"/>
      <c r="BG689" s="13"/>
      <c r="BH689" s="13"/>
      <c r="BI689" s="13"/>
      <c r="BJ689" s="13"/>
      <c r="BK689" s="8"/>
      <c r="BL689" s="8"/>
      <c r="BM689" s="13"/>
      <c r="BN689" s="13"/>
      <c r="BO689" s="13"/>
      <c r="BP689" s="13"/>
      <c r="BQ689" s="8"/>
      <c r="BR689" s="8"/>
      <c r="BS689" s="13"/>
      <c r="BT689" s="13"/>
      <c r="BU689" s="14"/>
      <c r="BV689" s="13"/>
      <c r="BW689" s="8"/>
      <c r="BX689" s="13"/>
      <c r="BY689" s="13"/>
      <c r="BZ689" s="13"/>
      <c r="CA689" s="8"/>
      <c r="CB689" s="13"/>
      <c r="CC689" s="13"/>
      <c r="CD689" s="13"/>
      <c r="CE689" s="8"/>
      <c r="CF689" s="13"/>
      <c r="CG689" s="13"/>
      <c r="CH689" s="13"/>
      <c r="CI689" s="13"/>
      <c r="CJ689" s="8"/>
      <c r="CK689" s="13"/>
      <c r="CL689" s="13"/>
      <c r="CM689" s="13"/>
      <c r="CN689" s="13"/>
      <c r="CO689" s="12"/>
      <c r="CP689" s="13"/>
      <c r="CQ689" s="13"/>
      <c r="CR689" s="13"/>
      <c r="CS689" s="13"/>
      <c r="CT689" s="8"/>
      <c r="CU689" s="13"/>
      <c r="CV689" s="13"/>
      <c r="CW689" s="13"/>
      <c r="CX689" s="13"/>
      <c r="CY689" s="8"/>
      <c r="CZ689" s="13"/>
      <c r="DA689" s="13"/>
      <c r="DB689" s="13"/>
      <c r="DC689" s="13"/>
      <c r="DD689" s="12"/>
      <c r="DE689" s="8"/>
      <c r="DF689" s="11"/>
      <c r="DG689" s="10"/>
      <c r="DH689" s="8"/>
      <c r="DI689" s="8"/>
      <c r="DJ689" s="8"/>
      <c r="DK689" s="8"/>
      <c r="DL689" s="8"/>
      <c r="DX689" s="8"/>
      <c r="DY689" s="9"/>
      <c r="DZ689" s="8"/>
      <c r="EA689" s="8"/>
      <c r="EB689" s="8"/>
      <c r="EC689" s="8"/>
      <c r="ED689" s="8"/>
      <c r="EE689" s="8"/>
      <c r="EF689" s="8"/>
      <c r="EG689" s="8"/>
      <c r="EH689" s="8"/>
      <c r="EI689" s="8"/>
      <c r="EJ689" s="8"/>
      <c r="EK689" s="8"/>
      <c r="EL689" s="8"/>
      <c r="EM689" s="8"/>
      <c r="EN689" s="8"/>
      <c r="EO689" s="8"/>
      <c r="EP689" s="8"/>
      <c r="EQ689" s="8"/>
      <c r="ER689" s="8"/>
      <c r="ES689" s="8"/>
      <c r="ET689" s="8"/>
      <c r="EU689" s="8"/>
      <c r="EV689" s="8"/>
      <c r="EW689" s="8"/>
      <c r="EX689" s="8"/>
      <c r="EY689" s="8"/>
      <c r="EZ689" s="8"/>
      <c r="FA689" s="8"/>
      <c r="FB689" s="8"/>
      <c r="FC689" s="8"/>
      <c r="FD689" s="7"/>
      <c r="FE689" s="6"/>
      <c r="FF689" s="6"/>
      <c r="FG689" s="6"/>
      <c r="FH689" s="6"/>
      <c r="FI689" s="6"/>
      <c r="FJ689" s="6"/>
      <c r="FK689" s="6"/>
      <c r="FL689" s="6"/>
      <c r="FM689" s="6"/>
      <c r="FN689" s="6"/>
      <c r="FO689" s="6"/>
      <c r="FP689" s="6"/>
      <c r="FQ689" s="6"/>
      <c r="FR689" s="6"/>
      <c r="FS689" s="6"/>
      <c r="FT689" s="6"/>
      <c r="FU689" s="6"/>
      <c r="FV689" s="6"/>
      <c r="FW689" s="6"/>
      <c r="FX689" s="6"/>
      <c r="FY689" s="6"/>
      <c r="FZ689" s="6"/>
      <c r="GA689" s="6"/>
      <c r="GB689" s="6"/>
      <c r="GC689" s="6"/>
      <c r="GD689" s="6"/>
      <c r="GE689" s="6"/>
      <c r="GF689" s="6"/>
      <c r="GG689" s="6"/>
      <c r="GH689" s="6"/>
      <c r="GI689" s="6"/>
      <c r="GJ689" s="6"/>
      <c r="GK689" s="6"/>
    </row>
    <row r="690" spans="1:193" ht="50.25" customHeight="1">
      <c r="A690" s="8"/>
      <c r="B690" s="8"/>
      <c r="C690" s="8"/>
      <c r="D690" s="8"/>
      <c r="E690" s="8"/>
      <c r="F690" s="8"/>
      <c r="G690" s="8"/>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8"/>
      <c r="AU690" s="13"/>
      <c r="AV690" s="13"/>
      <c r="AW690" s="13"/>
      <c r="AX690" s="13"/>
      <c r="AY690" s="15"/>
      <c r="AZ690" s="12"/>
      <c r="BA690" s="13"/>
      <c r="BB690" s="13"/>
      <c r="BC690" s="13"/>
      <c r="BD690" s="13"/>
      <c r="BE690" s="8"/>
      <c r="BF690" s="8"/>
      <c r="BG690" s="13"/>
      <c r="BH690" s="13"/>
      <c r="BI690" s="13"/>
      <c r="BJ690" s="13"/>
      <c r="BK690" s="8"/>
      <c r="BL690" s="8"/>
      <c r="BM690" s="13"/>
      <c r="BN690" s="13"/>
      <c r="BO690" s="13"/>
      <c r="BP690" s="13"/>
      <c r="BQ690" s="8"/>
      <c r="BR690" s="8"/>
      <c r="BS690" s="13"/>
      <c r="BT690" s="13"/>
      <c r="BU690" s="14"/>
      <c r="BV690" s="13"/>
      <c r="BW690" s="8"/>
      <c r="BX690" s="13"/>
      <c r="BY690" s="13"/>
      <c r="BZ690" s="13"/>
      <c r="CA690" s="8"/>
      <c r="CB690" s="13"/>
      <c r="CC690" s="13"/>
      <c r="CD690" s="13"/>
      <c r="CE690" s="8"/>
      <c r="CF690" s="13"/>
      <c r="CG690" s="13"/>
      <c r="CH690" s="13"/>
      <c r="CI690" s="13"/>
      <c r="CJ690" s="8"/>
      <c r="CK690" s="13"/>
      <c r="CL690" s="13"/>
      <c r="CM690" s="13"/>
      <c r="CN690" s="13"/>
      <c r="CO690" s="12"/>
      <c r="CP690" s="13"/>
      <c r="CQ690" s="13"/>
      <c r="CR690" s="13"/>
      <c r="CS690" s="13"/>
      <c r="CT690" s="8"/>
      <c r="CU690" s="13"/>
      <c r="CV690" s="13"/>
      <c r="CW690" s="13"/>
      <c r="CX690" s="13"/>
      <c r="CY690" s="8"/>
      <c r="CZ690" s="13"/>
      <c r="DA690" s="13"/>
      <c r="DB690" s="13"/>
      <c r="DC690" s="13"/>
      <c r="DD690" s="12"/>
      <c r="DE690" s="8"/>
      <c r="DF690" s="11"/>
      <c r="DG690" s="10"/>
      <c r="DH690" s="8"/>
      <c r="DI690" s="8"/>
      <c r="DJ690" s="8"/>
      <c r="DK690" s="8"/>
      <c r="DL690" s="8"/>
      <c r="DX690" s="8"/>
      <c r="DY690" s="9"/>
      <c r="DZ690" s="8"/>
      <c r="EA690" s="8"/>
      <c r="EB690" s="8"/>
      <c r="EC690" s="8"/>
      <c r="ED690" s="8"/>
      <c r="EE690" s="8"/>
      <c r="EF690" s="8"/>
      <c r="EG690" s="8"/>
      <c r="EH690" s="8"/>
      <c r="EI690" s="8"/>
      <c r="EJ690" s="8"/>
      <c r="EK690" s="8"/>
      <c r="EL690" s="8"/>
      <c r="EM690" s="8"/>
      <c r="EN690" s="8"/>
      <c r="EO690" s="8"/>
      <c r="EP690" s="8"/>
      <c r="EQ690" s="8"/>
      <c r="ER690" s="8"/>
      <c r="ES690" s="8"/>
      <c r="ET690" s="8"/>
      <c r="EU690" s="8"/>
      <c r="EV690" s="8"/>
      <c r="EW690" s="8"/>
      <c r="EX690" s="8"/>
      <c r="EY690" s="8"/>
      <c r="EZ690" s="8"/>
      <c r="FA690" s="8"/>
      <c r="FB690" s="8"/>
      <c r="FC690" s="8"/>
      <c r="FD690" s="7"/>
      <c r="FE690" s="6"/>
      <c r="FF690" s="6"/>
      <c r="FG690" s="6"/>
      <c r="FH690" s="6"/>
      <c r="FI690" s="6"/>
      <c r="FJ690" s="6"/>
      <c r="FK690" s="6"/>
      <c r="FL690" s="6"/>
      <c r="FM690" s="6"/>
      <c r="FN690" s="6"/>
      <c r="FO690" s="6"/>
      <c r="FP690" s="6"/>
      <c r="FQ690" s="6"/>
      <c r="FR690" s="6"/>
      <c r="FS690" s="6"/>
      <c r="FT690" s="6"/>
      <c r="FU690" s="6"/>
      <c r="FV690" s="6"/>
      <c r="FW690" s="6"/>
      <c r="FX690" s="6"/>
      <c r="FY690" s="6"/>
      <c r="FZ690" s="6"/>
      <c r="GA690" s="6"/>
      <c r="GB690" s="6"/>
      <c r="GC690" s="6"/>
      <c r="GD690" s="6"/>
      <c r="GE690" s="6"/>
      <c r="GF690" s="6"/>
      <c r="GG690" s="6"/>
      <c r="GH690" s="6"/>
      <c r="GI690" s="6"/>
      <c r="GJ690" s="6"/>
      <c r="GK690" s="6"/>
    </row>
    <row r="691" spans="1:193" ht="50.25" customHeight="1">
      <c r="A691" s="8"/>
      <c r="B691" s="8"/>
      <c r="C691" s="8"/>
      <c r="D691" s="8"/>
      <c r="E691" s="8"/>
      <c r="F691" s="8"/>
      <c r="G691" s="8"/>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8"/>
      <c r="AU691" s="13"/>
      <c r="AV691" s="13"/>
      <c r="AW691" s="13"/>
      <c r="AX691" s="13"/>
      <c r="AY691" s="15"/>
      <c r="AZ691" s="12"/>
      <c r="BA691" s="13"/>
      <c r="BB691" s="13"/>
      <c r="BC691" s="13"/>
      <c r="BD691" s="13"/>
      <c r="BE691" s="8"/>
      <c r="BF691" s="8"/>
      <c r="BG691" s="13"/>
      <c r="BH691" s="13"/>
      <c r="BI691" s="13"/>
      <c r="BJ691" s="13"/>
      <c r="BK691" s="8"/>
      <c r="BL691" s="8"/>
      <c r="BM691" s="13"/>
      <c r="BN691" s="13"/>
      <c r="BO691" s="13"/>
      <c r="BP691" s="13"/>
      <c r="BQ691" s="8"/>
      <c r="BR691" s="8"/>
      <c r="BS691" s="13"/>
      <c r="BT691" s="13"/>
      <c r="BU691" s="14"/>
      <c r="BV691" s="13"/>
      <c r="BW691" s="8"/>
      <c r="BX691" s="13"/>
      <c r="BY691" s="13"/>
      <c r="BZ691" s="13"/>
      <c r="CA691" s="8"/>
      <c r="CB691" s="13"/>
      <c r="CC691" s="13"/>
      <c r="CD691" s="13"/>
      <c r="CE691" s="8"/>
      <c r="CF691" s="13"/>
      <c r="CG691" s="13"/>
      <c r="CH691" s="13"/>
      <c r="CI691" s="13"/>
      <c r="CJ691" s="8"/>
      <c r="CK691" s="13"/>
      <c r="CL691" s="13"/>
      <c r="CM691" s="13"/>
      <c r="CN691" s="13"/>
      <c r="CO691" s="12"/>
      <c r="CP691" s="13"/>
      <c r="CQ691" s="13"/>
      <c r="CR691" s="13"/>
      <c r="CS691" s="13"/>
      <c r="CT691" s="8"/>
      <c r="CU691" s="13"/>
      <c r="CV691" s="13"/>
      <c r="CW691" s="13"/>
      <c r="CX691" s="13"/>
      <c r="CY691" s="8"/>
      <c r="CZ691" s="13"/>
      <c r="DA691" s="13"/>
      <c r="DB691" s="13"/>
      <c r="DC691" s="13"/>
      <c r="DD691" s="12"/>
      <c r="DE691" s="8"/>
      <c r="DF691" s="11"/>
      <c r="DG691" s="10"/>
      <c r="DH691" s="8"/>
      <c r="DI691" s="8"/>
      <c r="DJ691" s="8"/>
      <c r="DK691" s="8"/>
      <c r="DL691" s="8"/>
      <c r="DX691" s="8"/>
      <c r="DY691" s="9"/>
      <c r="DZ691" s="8"/>
      <c r="EA691" s="8"/>
      <c r="EB691" s="8"/>
      <c r="EC691" s="8"/>
      <c r="ED691" s="8"/>
      <c r="EE691" s="8"/>
      <c r="EF691" s="8"/>
      <c r="EG691" s="8"/>
      <c r="EH691" s="8"/>
      <c r="EI691" s="8"/>
      <c r="EJ691" s="8"/>
      <c r="EK691" s="8"/>
      <c r="EL691" s="8"/>
      <c r="EM691" s="8"/>
      <c r="EN691" s="8"/>
      <c r="EO691" s="8"/>
      <c r="EP691" s="8"/>
      <c r="EQ691" s="8"/>
      <c r="ER691" s="8"/>
      <c r="ES691" s="8"/>
      <c r="ET691" s="8"/>
      <c r="EU691" s="8"/>
      <c r="EV691" s="8"/>
      <c r="EW691" s="8"/>
      <c r="EX691" s="8"/>
      <c r="EY691" s="8"/>
      <c r="EZ691" s="8"/>
      <c r="FA691" s="8"/>
      <c r="FB691" s="8"/>
      <c r="FC691" s="8"/>
      <c r="FD691" s="7"/>
      <c r="FE691" s="6"/>
      <c r="FF691" s="6"/>
      <c r="FG691" s="6"/>
      <c r="FH691" s="6"/>
      <c r="FI691" s="6"/>
      <c r="FJ691" s="6"/>
      <c r="FK691" s="6"/>
      <c r="FL691" s="6"/>
      <c r="FM691" s="6"/>
      <c r="FN691" s="6"/>
      <c r="FO691" s="6"/>
      <c r="FP691" s="6"/>
      <c r="FQ691" s="6"/>
      <c r="FR691" s="6"/>
      <c r="FS691" s="6"/>
      <c r="FT691" s="6"/>
      <c r="FU691" s="6"/>
      <c r="FV691" s="6"/>
      <c r="FW691" s="6"/>
      <c r="FX691" s="6"/>
      <c r="FY691" s="6"/>
      <c r="FZ691" s="6"/>
      <c r="GA691" s="6"/>
      <c r="GB691" s="6"/>
      <c r="GC691" s="6"/>
      <c r="GD691" s="6"/>
      <c r="GE691" s="6"/>
      <c r="GF691" s="6"/>
      <c r="GG691" s="6"/>
      <c r="GH691" s="6"/>
      <c r="GI691" s="6"/>
      <c r="GJ691" s="6"/>
      <c r="GK691" s="6"/>
    </row>
    <row r="692" spans="1:193" ht="50.25" customHeight="1">
      <c r="A692" s="8"/>
      <c r="B692" s="8"/>
      <c r="C692" s="8"/>
      <c r="D692" s="8"/>
      <c r="E692" s="8"/>
      <c r="F692" s="8"/>
      <c r="G692" s="8"/>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8"/>
      <c r="AU692" s="13"/>
      <c r="AV692" s="13"/>
      <c r="AW692" s="13"/>
      <c r="AX692" s="13"/>
      <c r="AY692" s="15"/>
      <c r="AZ692" s="12"/>
      <c r="BA692" s="13"/>
      <c r="BB692" s="13"/>
      <c r="BC692" s="13"/>
      <c r="BD692" s="13"/>
      <c r="BE692" s="8"/>
      <c r="BF692" s="8"/>
      <c r="BG692" s="13"/>
      <c r="BH692" s="13"/>
      <c r="BI692" s="13"/>
      <c r="BJ692" s="13"/>
      <c r="BK692" s="8"/>
      <c r="BL692" s="8"/>
      <c r="BM692" s="13"/>
      <c r="BN692" s="13"/>
      <c r="BO692" s="13"/>
      <c r="BP692" s="13"/>
      <c r="BQ692" s="8"/>
      <c r="BR692" s="8"/>
      <c r="BS692" s="13"/>
      <c r="BT692" s="13"/>
      <c r="BU692" s="14"/>
      <c r="BV692" s="13"/>
      <c r="BW692" s="8"/>
      <c r="BX692" s="13"/>
      <c r="BY692" s="13"/>
      <c r="BZ692" s="13"/>
      <c r="CA692" s="8"/>
      <c r="CB692" s="13"/>
      <c r="CC692" s="13"/>
      <c r="CD692" s="13"/>
      <c r="CE692" s="8"/>
      <c r="CF692" s="13"/>
      <c r="CG692" s="13"/>
      <c r="CH692" s="13"/>
      <c r="CI692" s="13"/>
      <c r="CJ692" s="8"/>
      <c r="CK692" s="13"/>
      <c r="CL692" s="13"/>
      <c r="CM692" s="13"/>
      <c r="CN692" s="13"/>
      <c r="CO692" s="12"/>
      <c r="CP692" s="13"/>
      <c r="CQ692" s="13"/>
      <c r="CR692" s="13"/>
      <c r="CS692" s="13"/>
      <c r="CT692" s="8"/>
      <c r="CU692" s="13"/>
      <c r="CV692" s="13"/>
      <c r="CW692" s="13"/>
      <c r="CX692" s="13"/>
      <c r="CY692" s="8"/>
      <c r="CZ692" s="13"/>
      <c r="DA692" s="13"/>
      <c r="DB692" s="13"/>
      <c r="DC692" s="13"/>
      <c r="DD692" s="12"/>
      <c r="DE692" s="8"/>
      <c r="DF692" s="11"/>
      <c r="DG692" s="10"/>
      <c r="DH692" s="8"/>
      <c r="DI692" s="8"/>
      <c r="DJ692" s="8"/>
      <c r="DK692" s="8"/>
      <c r="DL692" s="8"/>
      <c r="DX692" s="8"/>
      <c r="DY692" s="9"/>
      <c r="DZ692" s="8"/>
      <c r="EA692" s="8"/>
      <c r="EB692" s="8"/>
      <c r="EC692" s="8"/>
      <c r="ED692" s="8"/>
      <c r="EE692" s="8"/>
      <c r="EF692" s="8"/>
      <c r="EG692" s="8"/>
      <c r="EH692" s="8"/>
      <c r="EI692" s="8"/>
      <c r="EJ692" s="8"/>
      <c r="EK692" s="8"/>
      <c r="EL692" s="8"/>
      <c r="EM692" s="8"/>
      <c r="EN692" s="8"/>
      <c r="EO692" s="8"/>
      <c r="EP692" s="8"/>
      <c r="EQ692" s="8"/>
      <c r="ER692" s="8"/>
      <c r="ES692" s="8"/>
      <c r="ET692" s="8"/>
      <c r="EU692" s="8"/>
      <c r="EV692" s="8"/>
      <c r="EW692" s="8"/>
      <c r="EX692" s="8"/>
      <c r="EY692" s="8"/>
      <c r="EZ692" s="8"/>
      <c r="FA692" s="8"/>
      <c r="FB692" s="8"/>
      <c r="FC692" s="8"/>
      <c r="FD692" s="7"/>
      <c r="FE692" s="6"/>
      <c r="FF692" s="6"/>
      <c r="FG692" s="6"/>
      <c r="FH692" s="6"/>
      <c r="FI692" s="6"/>
      <c r="FJ692" s="6"/>
      <c r="FK692" s="6"/>
      <c r="FL692" s="6"/>
      <c r="FM692" s="6"/>
      <c r="FN692" s="6"/>
      <c r="FO692" s="6"/>
      <c r="FP692" s="6"/>
      <c r="FQ692" s="6"/>
      <c r="FR692" s="6"/>
      <c r="FS692" s="6"/>
      <c r="FT692" s="6"/>
      <c r="FU692" s="6"/>
      <c r="FV692" s="6"/>
      <c r="FW692" s="6"/>
      <c r="FX692" s="6"/>
      <c r="FY692" s="6"/>
      <c r="FZ692" s="6"/>
      <c r="GA692" s="6"/>
      <c r="GB692" s="6"/>
      <c r="GC692" s="6"/>
      <c r="GD692" s="6"/>
      <c r="GE692" s="6"/>
      <c r="GF692" s="6"/>
      <c r="GG692" s="6"/>
      <c r="GH692" s="6"/>
      <c r="GI692" s="6"/>
      <c r="GJ692" s="6"/>
      <c r="GK692" s="6"/>
    </row>
    <row r="693" spans="1:193" ht="50.25" customHeight="1">
      <c r="A693" s="8"/>
      <c r="B693" s="8"/>
      <c r="C693" s="8"/>
      <c r="D693" s="8"/>
      <c r="E693" s="8"/>
      <c r="F693" s="8"/>
      <c r="G693" s="8"/>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8"/>
      <c r="AU693" s="13"/>
      <c r="AV693" s="13"/>
      <c r="AW693" s="13"/>
      <c r="AX693" s="13"/>
      <c r="AY693" s="15"/>
      <c r="AZ693" s="12"/>
      <c r="BA693" s="13"/>
      <c r="BB693" s="13"/>
      <c r="BC693" s="13"/>
      <c r="BD693" s="13"/>
      <c r="BE693" s="8"/>
      <c r="BF693" s="8"/>
      <c r="BG693" s="13"/>
      <c r="BH693" s="13"/>
      <c r="BI693" s="13"/>
      <c r="BJ693" s="13"/>
      <c r="BK693" s="8"/>
      <c r="BL693" s="8"/>
      <c r="BM693" s="13"/>
      <c r="BN693" s="13"/>
      <c r="BO693" s="13"/>
      <c r="BP693" s="13"/>
      <c r="BQ693" s="8"/>
      <c r="BR693" s="8"/>
      <c r="BS693" s="13"/>
      <c r="BT693" s="13"/>
      <c r="BU693" s="14"/>
      <c r="BV693" s="13"/>
      <c r="BW693" s="8"/>
      <c r="BX693" s="13"/>
      <c r="BY693" s="13"/>
      <c r="BZ693" s="13"/>
      <c r="CA693" s="8"/>
      <c r="CB693" s="13"/>
      <c r="CC693" s="13"/>
      <c r="CD693" s="13"/>
      <c r="CE693" s="8"/>
      <c r="CF693" s="13"/>
      <c r="CG693" s="13"/>
      <c r="CH693" s="13"/>
      <c r="CI693" s="13"/>
      <c r="CJ693" s="8"/>
      <c r="CK693" s="13"/>
      <c r="CL693" s="13"/>
      <c r="CM693" s="13"/>
      <c r="CN693" s="13"/>
      <c r="CO693" s="12"/>
      <c r="CP693" s="13"/>
      <c r="CQ693" s="13"/>
      <c r="CR693" s="13"/>
      <c r="CS693" s="13"/>
      <c r="CT693" s="8"/>
      <c r="CU693" s="13"/>
      <c r="CV693" s="13"/>
      <c r="CW693" s="13"/>
      <c r="CX693" s="13"/>
      <c r="CY693" s="8"/>
      <c r="CZ693" s="13"/>
      <c r="DA693" s="13"/>
      <c r="DB693" s="13"/>
      <c r="DC693" s="13"/>
      <c r="DD693" s="12"/>
      <c r="DE693" s="8"/>
      <c r="DF693" s="11"/>
      <c r="DG693" s="10"/>
      <c r="DH693" s="8"/>
      <c r="DI693" s="8"/>
      <c r="DJ693" s="8"/>
      <c r="DK693" s="8"/>
      <c r="DL693" s="8"/>
      <c r="DX693" s="8"/>
      <c r="DY693" s="9"/>
      <c r="DZ693" s="8"/>
      <c r="EA693" s="8"/>
      <c r="EB693" s="8"/>
      <c r="EC693" s="8"/>
      <c r="ED693" s="8"/>
      <c r="EE693" s="8"/>
      <c r="EF693" s="8"/>
      <c r="EG693" s="8"/>
      <c r="EH693" s="8"/>
      <c r="EI693" s="8"/>
      <c r="EJ693" s="8"/>
      <c r="EK693" s="8"/>
      <c r="EL693" s="8"/>
      <c r="EM693" s="8"/>
      <c r="EN693" s="8"/>
      <c r="EO693" s="8"/>
      <c r="EP693" s="8"/>
      <c r="EQ693" s="8"/>
      <c r="ER693" s="8"/>
      <c r="ES693" s="8"/>
      <c r="ET693" s="8"/>
      <c r="EU693" s="8"/>
      <c r="EV693" s="8"/>
      <c r="EW693" s="8"/>
      <c r="EX693" s="8"/>
      <c r="EY693" s="8"/>
      <c r="EZ693" s="8"/>
      <c r="FA693" s="8"/>
      <c r="FB693" s="8"/>
      <c r="FC693" s="8"/>
      <c r="FD693" s="7"/>
      <c r="FE693" s="6"/>
      <c r="FF693" s="6"/>
      <c r="FG693" s="6"/>
      <c r="FH693" s="6"/>
      <c r="FI693" s="6"/>
      <c r="FJ693" s="6"/>
      <c r="FK693" s="6"/>
      <c r="FL693" s="6"/>
      <c r="FM693" s="6"/>
      <c r="FN693" s="6"/>
      <c r="FO693" s="6"/>
      <c r="FP693" s="6"/>
      <c r="FQ693" s="6"/>
      <c r="FR693" s="6"/>
      <c r="FS693" s="6"/>
      <c r="FT693" s="6"/>
      <c r="FU693" s="6"/>
      <c r="FV693" s="6"/>
      <c r="FW693" s="6"/>
      <c r="FX693" s="6"/>
      <c r="FY693" s="6"/>
      <c r="FZ693" s="6"/>
      <c r="GA693" s="6"/>
      <c r="GB693" s="6"/>
      <c r="GC693" s="6"/>
      <c r="GD693" s="6"/>
      <c r="GE693" s="6"/>
      <c r="GF693" s="6"/>
      <c r="GG693" s="6"/>
      <c r="GH693" s="6"/>
      <c r="GI693" s="6"/>
      <c r="GJ693" s="6"/>
      <c r="GK693" s="6"/>
    </row>
    <row r="694" spans="1:193" ht="50.25" customHeight="1">
      <c r="A694" s="8"/>
      <c r="B694" s="8"/>
      <c r="C694" s="8"/>
      <c r="D694" s="8"/>
      <c r="E694" s="8"/>
      <c r="F694" s="8"/>
      <c r="G694" s="8"/>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8"/>
      <c r="AU694" s="13"/>
      <c r="AV694" s="13"/>
      <c r="AW694" s="13"/>
      <c r="AX694" s="13"/>
      <c r="AY694" s="15"/>
      <c r="AZ694" s="12"/>
      <c r="BA694" s="13"/>
      <c r="BB694" s="13"/>
      <c r="BC694" s="13"/>
      <c r="BD694" s="13"/>
      <c r="BE694" s="8"/>
      <c r="BF694" s="8"/>
      <c r="BG694" s="13"/>
      <c r="BH694" s="13"/>
      <c r="BI694" s="13"/>
      <c r="BJ694" s="13"/>
      <c r="BK694" s="8"/>
      <c r="BL694" s="8"/>
      <c r="BM694" s="13"/>
      <c r="BN694" s="13"/>
      <c r="BO694" s="13"/>
      <c r="BP694" s="13"/>
      <c r="BQ694" s="8"/>
      <c r="BR694" s="8"/>
      <c r="BS694" s="13"/>
      <c r="BT694" s="13"/>
      <c r="BU694" s="14"/>
      <c r="BV694" s="13"/>
      <c r="BW694" s="8"/>
      <c r="BX694" s="13"/>
      <c r="BY694" s="13"/>
      <c r="BZ694" s="13"/>
      <c r="CA694" s="8"/>
      <c r="CB694" s="13"/>
      <c r="CC694" s="13"/>
      <c r="CD694" s="13"/>
      <c r="CE694" s="8"/>
      <c r="CF694" s="13"/>
      <c r="CG694" s="13"/>
      <c r="CH694" s="13"/>
      <c r="CI694" s="13"/>
      <c r="CJ694" s="8"/>
      <c r="CK694" s="13"/>
      <c r="CL694" s="13"/>
      <c r="CM694" s="13"/>
      <c r="CN694" s="13"/>
      <c r="CO694" s="12"/>
      <c r="CP694" s="13"/>
      <c r="CQ694" s="13"/>
      <c r="CR694" s="13"/>
      <c r="CS694" s="13"/>
      <c r="CT694" s="8"/>
      <c r="CU694" s="13"/>
      <c r="CV694" s="13"/>
      <c r="CW694" s="13"/>
      <c r="CX694" s="13"/>
      <c r="CY694" s="8"/>
      <c r="CZ694" s="13"/>
      <c r="DA694" s="13"/>
      <c r="DB694" s="13"/>
      <c r="DC694" s="13"/>
      <c r="DD694" s="12"/>
      <c r="DE694" s="8"/>
      <c r="DF694" s="11"/>
      <c r="DG694" s="10"/>
      <c r="DH694" s="8"/>
      <c r="DI694" s="8"/>
      <c r="DJ694" s="8"/>
      <c r="DK694" s="8"/>
      <c r="DL694" s="8"/>
      <c r="DX694" s="8"/>
      <c r="DY694" s="9"/>
      <c r="DZ694" s="8"/>
      <c r="EA694" s="8"/>
      <c r="EB694" s="8"/>
      <c r="EC694" s="8"/>
      <c r="ED694" s="8"/>
      <c r="EE694" s="8"/>
      <c r="EF694" s="8"/>
      <c r="EG694" s="8"/>
      <c r="EH694" s="8"/>
      <c r="EI694" s="8"/>
      <c r="EJ694" s="8"/>
      <c r="EK694" s="8"/>
      <c r="EL694" s="8"/>
      <c r="EM694" s="8"/>
      <c r="EN694" s="8"/>
      <c r="EO694" s="8"/>
      <c r="EP694" s="8"/>
      <c r="EQ694" s="8"/>
      <c r="ER694" s="8"/>
      <c r="ES694" s="8"/>
      <c r="ET694" s="8"/>
      <c r="EU694" s="8"/>
      <c r="EV694" s="8"/>
      <c r="EW694" s="8"/>
      <c r="EX694" s="8"/>
      <c r="EY694" s="8"/>
      <c r="EZ694" s="8"/>
      <c r="FA694" s="8"/>
      <c r="FB694" s="8"/>
      <c r="FC694" s="8"/>
      <c r="FD694" s="7"/>
      <c r="FE694" s="6"/>
      <c r="FF694" s="6"/>
      <c r="FG694" s="6"/>
      <c r="FH694" s="6"/>
      <c r="FI694" s="6"/>
      <c r="FJ694" s="6"/>
      <c r="FK694" s="6"/>
      <c r="FL694" s="6"/>
      <c r="FM694" s="6"/>
      <c r="FN694" s="6"/>
      <c r="FO694" s="6"/>
      <c r="FP694" s="6"/>
      <c r="FQ694" s="6"/>
      <c r="FR694" s="6"/>
      <c r="FS694" s="6"/>
      <c r="FT694" s="6"/>
      <c r="FU694" s="6"/>
      <c r="FV694" s="6"/>
      <c r="FW694" s="6"/>
      <c r="FX694" s="6"/>
      <c r="FY694" s="6"/>
      <c r="FZ694" s="6"/>
      <c r="GA694" s="6"/>
      <c r="GB694" s="6"/>
      <c r="GC694" s="6"/>
      <c r="GD694" s="6"/>
      <c r="GE694" s="6"/>
      <c r="GF694" s="6"/>
      <c r="GG694" s="6"/>
      <c r="GH694" s="6"/>
      <c r="GI694" s="6"/>
      <c r="GJ694" s="6"/>
      <c r="GK694" s="6"/>
    </row>
    <row r="695" spans="1:193" ht="50.25" customHeight="1">
      <c r="A695" s="8"/>
      <c r="B695" s="8"/>
      <c r="C695" s="8"/>
      <c r="D695" s="8"/>
      <c r="E695" s="8"/>
      <c r="F695" s="8"/>
      <c r="G695" s="8"/>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8"/>
      <c r="AU695" s="13"/>
      <c r="AV695" s="13"/>
      <c r="AW695" s="13"/>
      <c r="AX695" s="13"/>
      <c r="AY695" s="15"/>
      <c r="AZ695" s="12"/>
      <c r="BA695" s="13"/>
      <c r="BB695" s="13"/>
      <c r="BC695" s="13"/>
      <c r="BD695" s="13"/>
      <c r="BE695" s="8"/>
      <c r="BF695" s="8"/>
      <c r="BG695" s="13"/>
      <c r="BH695" s="13"/>
      <c r="BI695" s="13"/>
      <c r="BJ695" s="13"/>
      <c r="BK695" s="8"/>
      <c r="BL695" s="8"/>
      <c r="BM695" s="13"/>
      <c r="BN695" s="13"/>
      <c r="BO695" s="13"/>
      <c r="BP695" s="13"/>
      <c r="BQ695" s="8"/>
      <c r="BR695" s="8"/>
      <c r="BS695" s="13"/>
      <c r="BT695" s="13"/>
      <c r="BU695" s="14"/>
      <c r="BV695" s="13"/>
      <c r="BW695" s="8"/>
      <c r="BX695" s="13"/>
      <c r="BY695" s="13"/>
      <c r="BZ695" s="13"/>
      <c r="CA695" s="8"/>
      <c r="CB695" s="13"/>
      <c r="CC695" s="13"/>
      <c r="CD695" s="13"/>
      <c r="CE695" s="8"/>
      <c r="CF695" s="13"/>
      <c r="CG695" s="13"/>
      <c r="CH695" s="13"/>
      <c r="CI695" s="13"/>
      <c r="CJ695" s="8"/>
      <c r="CK695" s="13"/>
      <c r="CL695" s="13"/>
      <c r="CM695" s="13"/>
      <c r="CN695" s="13"/>
      <c r="CO695" s="12"/>
      <c r="CP695" s="13"/>
      <c r="CQ695" s="13"/>
      <c r="CR695" s="13"/>
      <c r="CS695" s="13"/>
      <c r="CT695" s="8"/>
      <c r="CU695" s="13"/>
      <c r="CV695" s="13"/>
      <c r="CW695" s="13"/>
      <c r="CX695" s="13"/>
      <c r="CY695" s="8"/>
      <c r="CZ695" s="13"/>
      <c r="DA695" s="13"/>
      <c r="DB695" s="13"/>
      <c r="DC695" s="13"/>
      <c r="DD695" s="12"/>
      <c r="DE695" s="8"/>
      <c r="DF695" s="11"/>
      <c r="DG695" s="10"/>
      <c r="DH695" s="8"/>
      <c r="DI695" s="8"/>
      <c r="DJ695" s="8"/>
      <c r="DK695" s="8"/>
      <c r="DL695" s="8"/>
      <c r="DX695" s="8"/>
      <c r="DY695" s="9"/>
      <c r="DZ695" s="8"/>
      <c r="EA695" s="8"/>
      <c r="EB695" s="8"/>
      <c r="EC695" s="8"/>
      <c r="ED695" s="8"/>
      <c r="EE695" s="8"/>
      <c r="EF695" s="8"/>
      <c r="EG695" s="8"/>
      <c r="EH695" s="8"/>
      <c r="EI695" s="8"/>
      <c r="EJ695" s="8"/>
      <c r="EK695" s="8"/>
      <c r="EL695" s="8"/>
      <c r="EM695" s="8"/>
      <c r="EN695" s="8"/>
      <c r="EO695" s="8"/>
      <c r="EP695" s="8"/>
      <c r="EQ695" s="8"/>
      <c r="ER695" s="8"/>
      <c r="ES695" s="8"/>
      <c r="ET695" s="8"/>
      <c r="EU695" s="8"/>
      <c r="EV695" s="8"/>
      <c r="EW695" s="8"/>
      <c r="EX695" s="8"/>
      <c r="EY695" s="8"/>
      <c r="EZ695" s="8"/>
      <c r="FA695" s="8"/>
      <c r="FB695" s="8"/>
      <c r="FC695" s="8"/>
      <c r="FD695" s="7"/>
      <c r="FE695" s="6"/>
      <c r="FF695" s="6"/>
      <c r="FG695" s="6"/>
      <c r="FH695" s="6"/>
      <c r="FI695" s="6"/>
      <c r="FJ695" s="6"/>
      <c r="FK695" s="6"/>
      <c r="FL695" s="6"/>
      <c r="FM695" s="6"/>
      <c r="FN695" s="6"/>
      <c r="FO695" s="6"/>
      <c r="FP695" s="6"/>
      <c r="FQ695" s="6"/>
      <c r="FR695" s="6"/>
      <c r="FS695" s="6"/>
      <c r="FT695" s="6"/>
      <c r="FU695" s="6"/>
      <c r="FV695" s="6"/>
      <c r="FW695" s="6"/>
      <c r="FX695" s="6"/>
      <c r="FY695" s="6"/>
      <c r="FZ695" s="6"/>
      <c r="GA695" s="6"/>
      <c r="GB695" s="6"/>
      <c r="GC695" s="6"/>
      <c r="GD695" s="6"/>
      <c r="GE695" s="6"/>
      <c r="GF695" s="6"/>
      <c r="GG695" s="6"/>
      <c r="GH695" s="6"/>
      <c r="GI695" s="6"/>
      <c r="GJ695" s="6"/>
      <c r="GK695" s="6"/>
    </row>
    <row r="696" spans="1:193" ht="50.25" customHeight="1">
      <c r="A696" s="8"/>
      <c r="B696" s="8"/>
      <c r="C696" s="8"/>
      <c r="D696" s="8"/>
      <c r="E696" s="8"/>
      <c r="F696" s="8"/>
      <c r="G696" s="8"/>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8"/>
      <c r="AU696" s="13"/>
      <c r="AV696" s="13"/>
      <c r="AW696" s="13"/>
      <c r="AX696" s="13"/>
      <c r="AY696" s="15"/>
      <c r="AZ696" s="12"/>
      <c r="BA696" s="13"/>
      <c r="BB696" s="13"/>
      <c r="BC696" s="13"/>
      <c r="BD696" s="13"/>
      <c r="BE696" s="8"/>
      <c r="BF696" s="8"/>
      <c r="BG696" s="13"/>
      <c r="BH696" s="13"/>
      <c r="BI696" s="13"/>
      <c r="BJ696" s="13"/>
      <c r="BK696" s="8"/>
      <c r="BL696" s="8"/>
      <c r="BM696" s="13"/>
      <c r="BN696" s="13"/>
      <c r="BO696" s="13"/>
      <c r="BP696" s="13"/>
      <c r="BQ696" s="8"/>
      <c r="BR696" s="8"/>
      <c r="BS696" s="13"/>
      <c r="BT696" s="13"/>
      <c r="BU696" s="14"/>
      <c r="BV696" s="13"/>
      <c r="BW696" s="8"/>
      <c r="BX696" s="13"/>
      <c r="BY696" s="13"/>
      <c r="BZ696" s="13"/>
      <c r="CA696" s="8"/>
      <c r="CB696" s="13"/>
      <c r="CC696" s="13"/>
      <c r="CD696" s="13"/>
      <c r="CE696" s="8"/>
      <c r="CF696" s="13"/>
      <c r="CG696" s="13"/>
      <c r="CH696" s="13"/>
      <c r="CI696" s="13"/>
      <c r="CJ696" s="8"/>
      <c r="CK696" s="13"/>
      <c r="CL696" s="13"/>
      <c r="CM696" s="13"/>
      <c r="CN696" s="13"/>
      <c r="CO696" s="12"/>
      <c r="CP696" s="13"/>
      <c r="CQ696" s="13"/>
      <c r="CR696" s="13"/>
      <c r="CS696" s="13"/>
      <c r="CT696" s="8"/>
      <c r="CU696" s="13"/>
      <c r="CV696" s="13"/>
      <c r="CW696" s="13"/>
      <c r="CX696" s="13"/>
      <c r="CY696" s="8"/>
      <c r="CZ696" s="13"/>
      <c r="DA696" s="13"/>
      <c r="DB696" s="13"/>
      <c r="DC696" s="13"/>
      <c r="DD696" s="12"/>
      <c r="DE696" s="8"/>
      <c r="DF696" s="11"/>
      <c r="DG696" s="10"/>
      <c r="DH696" s="8"/>
      <c r="DI696" s="8"/>
      <c r="DJ696" s="8"/>
      <c r="DK696" s="8"/>
      <c r="DL696" s="8"/>
      <c r="DX696" s="8"/>
      <c r="DY696" s="9"/>
      <c r="DZ696" s="8"/>
      <c r="EA696" s="8"/>
      <c r="EB696" s="8"/>
      <c r="EC696" s="8"/>
      <c r="ED696" s="8"/>
      <c r="EE696" s="8"/>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7"/>
      <c r="FE696" s="6"/>
      <c r="FF696" s="6"/>
      <c r="FG696" s="6"/>
      <c r="FH696" s="6"/>
      <c r="FI696" s="6"/>
      <c r="FJ696" s="6"/>
      <c r="FK696" s="6"/>
      <c r="FL696" s="6"/>
      <c r="FM696" s="6"/>
      <c r="FN696" s="6"/>
      <c r="FO696" s="6"/>
      <c r="FP696" s="6"/>
      <c r="FQ696" s="6"/>
      <c r="FR696" s="6"/>
      <c r="FS696" s="6"/>
      <c r="FT696" s="6"/>
      <c r="FU696" s="6"/>
      <c r="FV696" s="6"/>
      <c r="FW696" s="6"/>
      <c r="FX696" s="6"/>
      <c r="FY696" s="6"/>
      <c r="FZ696" s="6"/>
      <c r="GA696" s="6"/>
      <c r="GB696" s="6"/>
      <c r="GC696" s="6"/>
      <c r="GD696" s="6"/>
      <c r="GE696" s="6"/>
      <c r="GF696" s="6"/>
      <c r="GG696" s="6"/>
      <c r="GH696" s="6"/>
      <c r="GI696" s="6"/>
      <c r="GJ696" s="6"/>
      <c r="GK696" s="6"/>
    </row>
    <row r="697" spans="1:193" ht="50.25" customHeight="1">
      <c r="A697" s="8"/>
      <c r="B697" s="8"/>
      <c r="C697" s="8"/>
      <c r="D697" s="8"/>
      <c r="E697" s="8"/>
      <c r="F697" s="8"/>
      <c r="G697" s="8"/>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8"/>
      <c r="AU697" s="13"/>
      <c r="AV697" s="13"/>
      <c r="AW697" s="13"/>
      <c r="AX697" s="13"/>
      <c r="AY697" s="15"/>
      <c r="AZ697" s="12"/>
      <c r="BA697" s="13"/>
      <c r="BB697" s="13"/>
      <c r="BC697" s="13"/>
      <c r="BD697" s="13"/>
      <c r="BE697" s="8"/>
      <c r="BF697" s="8"/>
      <c r="BG697" s="13"/>
      <c r="BH697" s="13"/>
      <c r="BI697" s="13"/>
      <c r="BJ697" s="13"/>
      <c r="BK697" s="8"/>
      <c r="BL697" s="8"/>
      <c r="BM697" s="13"/>
      <c r="BN697" s="13"/>
      <c r="BO697" s="13"/>
      <c r="BP697" s="13"/>
      <c r="BQ697" s="8"/>
      <c r="BR697" s="8"/>
      <c r="BS697" s="13"/>
      <c r="BT697" s="13"/>
      <c r="BU697" s="14"/>
      <c r="BV697" s="13"/>
      <c r="BW697" s="8"/>
      <c r="BX697" s="13"/>
      <c r="BY697" s="13"/>
      <c r="BZ697" s="13"/>
      <c r="CA697" s="8"/>
      <c r="CB697" s="13"/>
      <c r="CC697" s="13"/>
      <c r="CD697" s="13"/>
      <c r="CE697" s="8"/>
      <c r="CF697" s="13"/>
      <c r="CG697" s="13"/>
      <c r="CH697" s="13"/>
      <c r="CI697" s="13"/>
      <c r="CJ697" s="8"/>
      <c r="CK697" s="13"/>
      <c r="CL697" s="13"/>
      <c r="CM697" s="13"/>
      <c r="CN697" s="13"/>
      <c r="CO697" s="12"/>
      <c r="CP697" s="13"/>
      <c r="CQ697" s="13"/>
      <c r="CR697" s="13"/>
      <c r="CS697" s="13"/>
      <c r="CT697" s="8"/>
      <c r="CU697" s="13"/>
      <c r="CV697" s="13"/>
      <c r="CW697" s="13"/>
      <c r="CX697" s="13"/>
      <c r="CY697" s="8"/>
      <c r="CZ697" s="13"/>
      <c r="DA697" s="13"/>
      <c r="DB697" s="13"/>
      <c r="DC697" s="13"/>
      <c r="DD697" s="12"/>
      <c r="DE697" s="8"/>
      <c r="DF697" s="11"/>
      <c r="DG697" s="10"/>
      <c r="DH697" s="8"/>
      <c r="DI697" s="8"/>
      <c r="DJ697" s="8"/>
      <c r="DK697" s="8"/>
      <c r="DL697" s="8"/>
      <c r="DX697" s="8"/>
      <c r="DY697" s="9"/>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7"/>
      <c r="FE697" s="6"/>
      <c r="FF697" s="6"/>
      <c r="FG697" s="6"/>
      <c r="FH697" s="6"/>
      <c r="FI697" s="6"/>
      <c r="FJ697" s="6"/>
      <c r="FK697" s="6"/>
      <c r="FL697" s="6"/>
      <c r="FM697" s="6"/>
      <c r="FN697" s="6"/>
      <c r="FO697" s="6"/>
      <c r="FP697" s="6"/>
      <c r="FQ697" s="6"/>
      <c r="FR697" s="6"/>
      <c r="FS697" s="6"/>
      <c r="FT697" s="6"/>
      <c r="FU697" s="6"/>
      <c r="FV697" s="6"/>
      <c r="FW697" s="6"/>
      <c r="FX697" s="6"/>
      <c r="FY697" s="6"/>
      <c r="FZ697" s="6"/>
      <c r="GA697" s="6"/>
      <c r="GB697" s="6"/>
      <c r="GC697" s="6"/>
      <c r="GD697" s="6"/>
      <c r="GE697" s="6"/>
      <c r="GF697" s="6"/>
      <c r="GG697" s="6"/>
      <c r="GH697" s="6"/>
      <c r="GI697" s="6"/>
      <c r="GJ697" s="6"/>
      <c r="GK697" s="6"/>
    </row>
    <row r="698" spans="1:193" ht="50.25" customHeight="1">
      <c r="A698" s="8"/>
      <c r="B698" s="8"/>
      <c r="C698" s="8"/>
      <c r="D698" s="8"/>
      <c r="E698" s="8"/>
      <c r="F698" s="8"/>
      <c r="G698" s="8"/>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8"/>
      <c r="AU698" s="13"/>
      <c r="AV698" s="13"/>
      <c r="AW698" s="13"/>
      <c r="AX698" s="13"/>
      <c r="AY698" s="15"/>
      <c r="AZ698" s="12"/>
      <c r="BA698" s="13"/>
      <c r="BB698" s="13"/>
      <c r="BC698" s="13"/>
      <c r="BD698" s="13"/>
      <c r="BE698" s="8"/>
      <c r="BF698" s="8"/>
      <c r="BG698" s="13"/>
      <c r="BH698" s="13"/>
      <c r="BI698" s="13"/>
      <c r="BJ698" s="13"/>
      <c r="BK698" s="8"/>
      <c r="BL698" s="8"/>
      <c r="BM698" s="13"/>
      <c r="BN698" s="13"/>
      <c r="BO698" s="13"/>
      <c r="BP698" s="13"/>
      <c r="BQ698" s="8"/>
      <c r="BR698" s="8"/>
      <c r="BS698" s="13"/>
      <c r="BT698" s="13"/>
      <c r="BU698" s="14"/>
      <c r="BV698" s="13"/>
      <c r="BW698" s="8"/>
      <c r="BX698" s="13"/>
      <c r="BY698" s="13"/>
      <c r="BZ698" s="13"/>
      <c r="CA698" s="8"/>
      <c r="CB698" s="13"/>
      <c r="CC698" s="13"/>
      <c r="CD698" s="13"/>
      <c r="CE698" s="8"/>
      <c r="CF698" s="13"/>
      <c r="CG698" s="13"/>
      <c r="CH698" s="13"/>
      <c r="CI698" s="13"/>
      <c r="CJ698" s="8"/>
      <c r="CK698" s="13"/>
      <c r="CL698" s="13"/>
      <c r="CM698" s="13"/>
      <c r="CN698" s="13"/>
      <c r="CO698" s="12"/>
      <c r="CP698" s="13"/>
      <c r="CQ698" s="13"/>
      <c r="CR698" s="13"/>
      <c r="CS698" s="13"/>
      <c r="CT698" s="8"/>
      <c r="CU698" s="13"/>
      <c r="CV698" s="13"/>
      <c r="CW698" s="13"/>
      <c r="CX698" s="13"/>
      <c r="CY698" s="8"/>
      <c r="CZ698" s="13"/>
      <c r="DA698" s="13"/>
      <c r="DB698" s="13"/>
      <c r="DC698" s="13"/>
      <c r="DD698" s="12"/>
      <c r="DE698" s="8"/>
      <c r="DF698" s="11"/>
      <c r="DG698" s="10"/>
      <c r="DH698" s="8"/>
      <c r="DI698" s="8"/>
      <c r="DJ698" s="8"/>
      <c r="DK698" s="8"/>
      <c r="DL698" s="8"/>
      <c r="DX698" s="8"/>
      <c r="DY698" s="9"/>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8"/>
      <c r="FA698" s="8"/>
      <c r="FB698" s="8"/>
      <c r="FC698" s="8"/>
      <c r="FD698" s="7"/>
      <c r="FE698" s="6"/>
      <c r="FF698" s="6"/>
      <c r="FG698" s="6"/>
      <c r="FH698" s="6"/>
      <c r="FI698" s="6"/>
      <c r="FJ698" s="6"/>
      <c r="FK698" s="6"/>
      <c r="FL698" s="6"/>
      <c r="FM698" s="6"/>
      <c r="FN698" s="6"/>
      <c r="FO698" s="6"/>
      <c r="FP698" s="6"/>
      <c r="FQ698" s="6"/>
      <c r="FR698" s="6"/>
      <c r="FS698" s="6"/>
      <c r="FT698" s="6"/>
      <c r="FU698" s="6"/>
      <c r="FV698" s="6"/>
      <c r="FW698" s="6"/>
      <c r="FX698" s="6"/>
      <c r="FY698" s="6"/>
      <c r="FZ698" s="6"/>
      <c r="GA698" s="6"/>
      <c r="GB698" s="6"/>
      <c r="GC698" s="6"/>
      <c r="GD698" s="6"/>
      <c r="GE698" s="6"/>
      <c r="GF698" s="6"/>
      <c r="GG698" s="6"/>
      <c r="GH698" s="6"/>
      <c r="GI698" s="6"/>
      <c r="GJ698" s="6"/>
      <c r="GK698" s="6"/>
    </row>
    <row r="699" spans="1:193" ht="50.25" customHeight="1">
      <c r="A699" s="8"/>
      <c r="B699" s="8"/>
      <c r="C699" s="8"/>
      <c r="D699" s="8"/>
      <c r="E699" s="8"/>
      <c r="F699" s="8"/>
      <c r="G699" s="8"/>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8"/>
      <c r="AU699" s="13"/>
      <c r="AV699" s="13"/>
      <c r="AW699" s="13"/>
      <c r="AX699" s="13"/>
      <c r="AY699" s="15"/>
      <c r="AZ699" s="12"/>
      <c r="BA699" s="13"/>
      <c r="BB699" s="13"/>
      <c r="BC699" s="13"/>
      <c r="BD699" s="13"/>
      <c r="BE699" s="8"/>
      <c r="BF699" s="8"/>
      <c r="BG699" s="13"/>
      <c r="BH699" s="13"/>
      <c r="BI699" s="13"/>
      <c r="BJ699" s="13"/>
      <c r="BK699" s="8"/>
      <c r="BL699" s="8"/>
      <c r="BM699" s="13"/>
      <c r="BN699" s="13"/>
      <c r="BO699" s="13"/>
      <c r="BP699" s="13"/>
      <c r="BQ699" s="8"/>
      <c r="BR699" s="8"/>
      <c r="BS699" s="13"/>
      <c r="BT699" s="13"/>
      <c r="BU699" s="14"/>
      <c r="BV699" s="13"/>
      <c r="BW699" s="8"/>
      <c r="BX699" s="13"/>
      <c r="BY699" s="13"/>
      <c r="BZ699" s="13"/>
      <c r="CA699" s="8"/>
      <c r="CB699" s="13"/>
      <c r="CC699" s="13"/>
      <c r="CD699" s="13"/>
      <c r="CE699" s="8"/>
      <c r="CF699" s="13"/>
      <c r="CG699" s="13"/>
      <c r="CH699" s="13"/>
      <c r="CI699" s="13"/>
      <c r="CJ699" s="8"/>
      <c r="CK699" s="13"/>
      <c r="CL699" s="13"/>
      <c r="CM699" s="13"/>
      <c r="CN699" s="13"/>
      <c r="CO699" s="12"/>
      <c r="CP699" s="13"/>
      <c r="CQ699" s="13"/>
      <c r="CR699" s="13"/>
      <c r="CS699" s="13"/>
      <c r="CT699" s="8"/>
      <c r="CU699" s="13"/>
      <c r="CV699" s="13"/>
      <c r="CW699" s="13"/>
      <c r="CX699" s="13"/>
      <c r="CY699" s="8"/>
      <c r="CZ699" s="13"/>
      <c r="DA699" s="13"/>
      <c r="DB699" s="13"/>
      <c r="DC699" s="13"/>
      <c r="DD699" s="12"/>
      <c r="DE699" s="8"/>
      <c r="DF699" s="11"/>
      <c r="DG699" s="10"/>
      <c r="DH699" s="8"/>
      <c r="DI699" s="8"/>
      <c r="DJ699" s="8"/>
      <c r="DK699" s="8"/>
      <c r="DL699" s="8"/>
      <c r="DX699" s="8"/>
      <c r="DY699" s="9"/>
      <c r="DZ699" s="8"/>
      <c r="EA699" s="8"/>
      <c r="EB699" s="8"/>
      <c r="EC699" s="8"/>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7"/>
      <c r="FE699" s="6"/>
      <c r="FF699" s="6"/>
      <c r="FG699" s="6"/>
      <c r="FH699" s="6"/>
      <c r="FI699" s="6"/>
      <c r="FJ699" s="6"/>
      <c r="FK699" s="6"/>
      <c r="FL699" s="6"/>
      <c r="FM699" s="6"/>
      <c r="FN699" s="6"/>
      <c r="FO699" s="6"/>
      <c r="FP699" s="6"/>
      <c r="FQ699" s="6"/>
      <c r="FR699" s="6"/>
      <c r="FS699" s="6"/>
      <c r="FT699" s="6"/>
      <c r="FU699" s="6"/>
      <c r="FV699" s="6"/>
      <c r="FW699" s="6"/>
      <c r="FX699" s="6"/>
      <c r="FY699" s="6"/>
      <c r="FZ699" s="6"/>
      <c r="GA699" s="6"/>
      <c r="GB699" s="6"/>
      <c r="GC699" s="6"/>
      <c r="GD699" s="6"/>
      <c r="GE699" s="6"/>
      <c r="GF699" s="6"/>
      <c r="GG699" s="6"/>
      <c r="GH699" s="6"/>
      <c r="GI699" s="6"/>
      <c r="GJ699" s="6"/>
      <c r="GK699" s="6"/>
    </row>
    <row r="700" spans="1:193" ht="50.25" customHeight="1">
      <c r="A700" s="8"/>
      <c r="B700" s="8"/>
      <c r="C700" s="8"/>
      <c r="D700" s="8"/>
      <c r="E700" s="8"/>
      <c r="F700" s="8"/>
      <c r="G700" s="8"/>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8"/>
      <c r="AU700" s="13"/>
      <c r="AV700" s="13"/>
      <c r="AW700" s="13"/>
      <c r="AX700" s="13"/>
      <c r="AY700" s="15"/>
      <c r="AZ700" s="12"/>
      <c r="BA700" s="13"/>
      <c r="BB700" s="13"/>
      <c r="BC700" s="13"/>
      <c r="BD700" s="13"/>
      <c r="BE700" s="8"/>
      <c r="BF700" s="8"/>
      <c r="BG700" s="13"/>
      <c r="BH700" s="13"/>
      <c r="BI700" s="13"/>
      <c r="BJ700" s="13"/>
      <c r="BK700" s="8"/>
      <c r="BL700" s="8"/>
      <c r="BM700" s="13"/>
      <c r="BN700" s="13"/>
      <c r="BO700" s="13"/>
      <c r="BP700" s="13"/>
      <c r="BQ700" s="8"/>
      <c r="BR700" s="8"/>
      <c r="BS700" s="13"/>
      <c r="BT700" s="13"/>
      <c r="BU700" s="14"/>
      <c r="BV700" s="13"/>
      <c r="BW700" s="8"/>
      <c r="BX700" s="13"/>
      <c r="BY700" s="13"/>
      <c r="BZ700" s="13"/>
      <c r="CA700" s="8"/>
      <c r="CB700" s="13"/>
      <c r="CC700" s="13"/>
      <c r="CD700" s="13"/>
      <c r="CE700" s="8"/>
      <c r="CF700" s="13"/>
      <c r="CG700" s="13"/>
      <c r="CH700" s="13"/>
      <c r="CI700" s="13"/>
      <c r="CJ700" s="8"/>
      <c r="CK700" s="13"/>
      <c r="CL700" s="13"/>
      <c r="CM700" s="13"/>
      <c r="CN700" s="13"/>
      <c r="CO700" s="12"/>
      <c r="CP700" s="13"/>
      <c r="CQ700" s="13"/>
      <c r="CR700" s="13"/>
      <c r="CS700" s="13"/>
      <c r="CT700" s="8"/>
      <c r="CU700" s="13"/>
      <c r="CV700" s="13"/>
      <c r="CW700" s="13"/>
      <c r="CX700" s="13"/>
      <c r="CY700" s="8"/>
      <c r="CZ700" s="13"/>
      <c r="DA700" s="13"/>
      <c r="DB700" s="13"/>
      <c r="DC700" s="13"/>
      <c r="DD700" s="12"/>
      <c r="DE700" s="8"/>
      <c r="DF700" s="11"/>
      <c r="DG700" s="10"/>
      <c r="DH700" s="8"/>
      <c r="DI700" s="8"/>
      <c r="DJ700" s="8"/>
      <c r="DK700" s="8"/>
      <c r="DL700" s="8"/>
      <c r="DX700" s="8"/>
      <c r="DY700" s="9"/>
      <c r="DZ700" s="8"/>
      <c r="EA700" s="8"/>
      <c r="EB700" s="8"/>
      <c r="EC700" s="8"/>
      <c r="ED700" s="8"/>
      <c r="EE700" s="8"/>
      <c r="EF700" s="8"/>
      <c r="EG700" s="8"/>
      <c r="EH700" s="8"/>
      <c r="EI700" s="8"/>
      <c r="EJ700" s="8"/>
      <c r="EK700" s="8"/>
      <c r="EL700" s="8"/>
      <c r="EM700" s="8"/>
      <c r="EN700" s="8"/>
      <c r="EO700" s="8"/>
      <c r="EP700" s="8"/>
      <c r="EQ700" s="8"/>
      <c r="ER700" s="8"/>
      <c r="ES700" s="8"/>
      <c r="ET700" s="8"/>
      <c r="EU700" s="8"/>
      <c r="EV700" s="8"/>
      <c r="EW700" s="8"/>
      <c r="EX700" s="8"/>
      <c r="EY700" s="8"/>
      <c r="EZ700" s="8"/>
      <c r="FA700" s="8"/>
      <c r="FB700" s="8"/>
      <c r="FC700" s="8"/>
      <c r="FD700" s="7"/>
      <c r="FE700" s="6"/>
      <c r="FF700" s="6"/>
      <c r="FG700" s="6"/>
      <c r="FH700" s="6"/>
      <c r="FI700" s="6"/>
      <c r="FJ700" s="6"/>
      <c r="FK700" s="6"/>
      <c r="FL700" s="6"/>
      <c r="FM700" s="6"/>
      <c r="FN700" s="6"/>
      <c r="FO700" s="6"/>
      <c r="FP700" s="6"/>
      <c r="FQ700" s="6"/>
      <c r="FR700" s="6"/>
      <c r="FS700" s="6"/>
      <c r="FT700" s="6"/>
      <c r="FU700" s="6"/>
      <c r="FV700" s="6"/>
      <c r="FW700" s="6"/>
      <c r="FX700" s="6"/>
      <c r="FY700" s="6"/>
      <c r="FZ700" s="6"/>
      <c r="GA700" s="6"/>
      <c r="GB700" s="6"/>
      <c r="GC700" s="6"/>
      <c r="GD700" s="6"/>
      <c r="GE700" s="6"/>
      <c r="GF700" s="6"/>
      <c r="GG700" s="6"/>
      <c r="GH700" s="6"/>
      <c r="GI700" s="6"/>
      <c r="GJ700" s="6"/>
      <c r="GK700" s="6"/>
    </row>
    <row r="701" spans="1:193" ht="50.25" customHeight="1">
      <c r="A701" s="8"/>
      <c r="B701" s="8"/>
      <c r="C701" s="8"/>
      <c r="D701" s="8"/>
      <c r="E701" s="8"/>
      <c r="F701" s="8"/>
      <c r="G701" s="8"/>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8"/>
      <c r="AU701" s="13"/>
      <c r="AV701" s="13"/>
      <c r="AW701" s="13"/>
      <c r="AX701" s="13"/>
      <c r="AY701" s="15"/>
      <c r="AZ701" s="12"/>
      <c r="BA701" s="13"/>
      <c r="BB701" s="13"/>
      <c r="BC701" s="13"/>
      <c r="BD701" s="13"/>
      <c r="BE701" s="8"/>
      <c r="BF701" s="8"/>
      <c r="BG701" s="13"/>
      <c r="BH701" s="13"/>
      <c r="BI701" s="13"/>
      <c r="BJ701" s="13"/>
      <c r="BK701" s="8"/>
      <c r="BL701" s="8"/>
      <c r="BM701" s="13"/>
      <c r="BN701" s="13"/>
      <c r="BO701" s="13"/>
      <c r="BP701" s="13"/>
      <c r="BQ701" s="8"/>
      <c r="BR701" s="8"/>
      <c r="BS701" s="13"/>
      <c r="BT701" s="13"/>
      <c r="BU701" s="14"/>
      <c r="BV701" s="13"/>
      <c r="BW701" s="8"/>
      <c r="BX701" s="13"/>
      <c r="BY701" s="13"/>
      <c r="BZ701" s="13"/>
      <c r="CA701" s="8"/>
      <c r="CB701" s="13"/>
      <c r="CC701" s="13"/>
      <c r="CD701" s="13"/>
      <c r="CE701" s="8"/>
      <c r="CF701" s="13"/>
      <c r="CG701" s="13"/>
      <c r="CH701" s="13"/>
      <c r="CI701" s="13"/>
      <c r="CJ701" s="8"/>
      <c r="CK701" s="13"/>
      <c r="CL701" s="13"/>
      <c r="CM701" s="13"/>
      <c r="CN701" s="13"/>
      <c r="CO701" s="12"/>
      <c r="CP701" s="13"/>
      <c r="CQ701" s="13"/>
      <c r="CR701" s="13"/>
      <c r="CS701" s="13"/>
      <c r="CT701" s="8"/>
      <c r="CU701" s="13"/>
      <c r="CV701" s="13"/>
      <c r="CW701" s="13"/>
      <c r="CX701" s="13"/>
      <c r="CY701" s="8"/>
      <c r="CZ701" s="13"/>
      <c r="DA701" s="13"/>
      <c r="DB701" s="13"/>
      <c r="DC701" s="13"/>
      <c r="DD701" s="12"/>
      <c r="DE701" s="8"/>
      <c r="DF701" s="11"/>
      <c r="DG701" s="10"/>
      <c r="DH701" s="8"/>
      <c r="DI701" s="8"/>
      <c r="DJ701" s="8"/>
      <c r="DK701" s="8"/>
      <c r="DL701" s="8"/>
      <c r="DX701" s="8"/>
      <c r="DY701" s="9"/>
      <c r="DZ701" s="8"/>
      <c r="EA701" s="8"/>
      <c r="EB701" s="8"/>
      <c r="EC701" s="8"/>
      <c r="ED701" s="8"/>
      <c r="EE701" s="8"/>
      <c r="EF701" s="8"/>
      <c r="EG701" s="8"/>
      <c r="EH701" s="8"/>
      <c r="EI701" s="8"/>
      <c r="EJ701" s="8"/>
      <c r="EK701" s="8"/>
      <c r="EL701" s="8"/>
      <c r="EM701" s="8"/>
      <c r="EN701" s="8"/>
      <c r="EO701" s="8"/>
      <c r="EP701" s="8"/>
      <c r="EQ701" s="8"/>
      <c r="ER701" s="8"/>
      <c r="ES701" s="8"/>
      <c r="ET701" s="8"/>
      <c r="EU701" s="8"/>
      <c r="EV701" s="8"/>
      <c r="EW701" s="8"/>
      <c r="EX701" s="8"/>
      <c r="EY701" s="8"/>
      <c r="EZ701" s="8"/>
      <c r="FA701" s="8"/>
      <c r="FB701" s="8"/>
      <c r="FC701" s="8"/>
      <c r="FD701" s="7"/>
      <c r="FE701" s="6"/>
      <c r="FF701" s="6"/>
      <c r="FG701" s="6"/>
      <c r="FH701" s="6"/>
      <c r="FI701" s="6"/>
      <c r="FJ701" s="6"/>
      <c r="FK701" s="6"/>
      <c r="FL701" s="6"/>
      <c r="FM701" s="6"/>
      <c r="FN701" s="6"/>
      <c r="FO701" s="6"/>
      <c r="FP701" s="6"/>
      <c r="FQ701" s="6"/>
      <c r="FR701" s="6"/>
      <c r="FS701" s="6"/>
      <c r="FT701" s="6"/>
      <c r="FU701" s="6"/>
      <c r="FV701" s="6"/>
      <c r="FW701" s="6"/>
      <c r="FX701" s="6"/>
      <c r="FY701" s="6"/>
      <c r="FZ701" s="6"/>
      <c r="GA701" s="6"/>
      <c r="GB701" s="6"/>
      <c r="GC701" s="6"/>
      <c r="GD701" s="6"/>
      <c r="GE701" s="6"/>
      <c r="GF701" s="6"/>
      <c r="GG701" s="6"/>
      <c r="GH701" s="6"/>
      <c r="GI701" s="6"/>
      <c r="GJ701" s="6"/>
      <c r="GK701" s="6"/>
    </row>
    <row r="702" spans="1:193" ht="50.25" customHeight="1">
      <c r="A702" s="8"/>
      <c r="B702" s="8"/>
      <c r="C702" s="8"/>
      <c r="D702" s="8"/>
      <c r="E702" s="8"/>
      <c r="F702" s="8"/>
      <c r="G702" s="8"/>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8"/>
      <c r="AU702" s="13"/>
      <c r="AV702" s="13"/>
      <c r="AW702" s="13"/>
      <c r="AX702" s="13"/>
      <c r="AY702" s="15"/>
      <c r="AZ702" s="12"/>
      <c r="BA702" s="13"/>
      <c r="BB702" s="13"/>
      <c r="BC702" s="13"/>
      <c r="BD702" s="13"/>
      <c r="BE702" s="8"/>
      <c r="BF702" s="8"/>
      <c r="BG702" s="13"/>
      <c r="BH702" s="13"/>
      <c r="BI702" s="13"/>
      <c r="BJ702" s="13"/>
      <c r="BK702" s="8"/>
      <c r="BL702" s="8"/>
      <c r="BM702" s="13"/>
      <c r="BN702" s="13"/>
      <c r="BO702" s="13"/>
      <c r="BP702" s="13"/>
      <c r="BQ702" s="8"/>
      <c r="BR702" s="8"/>
      <c r="BS702" s="13"/>
      <c r="BT702" s="13"/>
      <c r="BU702" s="14"/>
      <c r="BV702" s="13"/>
      <c r="BW702" s="8"/>
      <c r="BX702" s="13"/>
      <c r="BY702" s="13"/>
      <c r="BZ702" s="13"/>
      <c r="CA702" s="8"/>
      <c r="CB702" s="13"/>
      <c r="CC702" s="13"/>
      <c r="CD702" s="13"/>
      <c r="CE702" s="8"/>
      <c r="CF702" s="13"/>
      <c r="CG702" s="13"/>
      <c r="CH702" s="13"/>
      <c r="CI702" s="13"/>
      <c r="CJ702" s="8"/>
      <c r="CK702" s="13"/>
      <c r="CL702" s="13"/>
      <c r="CM702" s="13"/>
      <c r="CN702" s="13"/>
      <c r="CO702" s="12"/>
      <c r="CP702" s="13"/>
      <c r="CQ702" s="13"/>
      <c r="CR702" s="13"/>
      <c r="CS702" s="13"/>
      <c r="CT702" s="8"/>
      <c r="CU702" s="13"/>
      <c r="CV702" s="13"/>
      <c r="CW702" s="13"/>
      <c r="CX702" s="13"/>
      <c r="CY702" s="8"/>
      <c r="CZ702" s="13"/>
      <c r="DA702" s="13"/>
      <c r="DB702" s="13"/>
      <c r="DC702" s="13"/>
      <c r="DD702" s="12"/>
      <c r="DE702" s="8"/>
      <c r="DF702" s="11"/>
      <c r="DG702" s="10"/>
      <c r="DH702" s="8"/>
      <c r="DI702" s="8"/>
      <c r="DJ702" s="8"/>
      <c r="DK702" s="8"/>
      <c r="DL702" s="8"/>
      <c r="DX702" s="8"/>
      <c r="DY702" s="9"/>
      <c r="DZ702" s="8"/>
      <c r="EA702" s="8"/>
      <c r="EB702" s="8"/>
      <c r="EC702" s="8"/>
      <c r="ED702" s="8"/>
      <c r="EE702" s="8"/>
      <c r="EF702" s="8"/>
      <c r="EG702" s="8"/>
      <c r="EH702" s="8"/>
      <c r="EI702" s="8"/>
      <c r="EJ702" s="8"/>
      <c r="EK702" s="8"/>
      <c r="EL702" s="8"/>
      <c r="EM702" s="8"/>
      <c r="EN702" s="8"/>
      <c r="EO702" s="8"/>
      <c r="EP702" s="8"/>
      <c r="EQ702" s="8"/>
      <c r="ER702" s="8"/>
      <c r="ES702" s="8"/>
      <c r="ET702" s="8"/>
      <c r="EU702" s="8"/>
      <c r="EV702" s="8"/>
      <c r="EW702" s="8"/>
      <c r="EX702" s="8"/>
      <c r="EY702" s="8"/>
      <c r="EZ702" s="8"/>
      <c r="FA702" s="8"/>
      <c r="FB702" s="8"/>
      <c r="FC702" s="8"/>
      <c r="FD702" s="7"/>
      <c r="FE702" s="6"/>
      <c r="FF702" s="6"/>
      <c r="FG702" s="6"/>
      <c r="FH702" s="6"/>
      <c r="FI702" s="6"/>
      <c r="FJ702" s="6"/>
      <c r="FK702" s="6"/>
      <c r="FL702" s="6"/>
      <c r="FM702" s="6"/>
      <c r="FN702" s="6"/>
      <c r="FO702" s="6"/>
      <c r="FP702" s="6"/>
      <c r="FQ702" s="6"/>
      <c r="FR702" s="6"/>
      <c r="FS702" s="6"/>
      <c r="FT702" s="6"/>
      <c r="FU702" s="6"/>
      <c r="FV702" s="6"/>
      <c r="FW702" s="6"/>
      <c r="FX702" s="6"/>
      <c r="FY702" s="6"/>
      <c r="FZ702" s="6"/>
      <c r="GA702" s="6"/>
      <c r="GB702" s="6"/>
      <c r="GC702" s="6"/>
      <c r="GD702" s="6"/>
      <c r="GE702" s="6"/>
      <c r="GF702" s="6"/>
      <c r="GG702" s="6"/>
      <c r="GH702" s="6"/>
      <c r="GI702" s="6"/>
      <c r="GJ702" s="6"/>
      <c r="GK702" s="6"/>
    </row>
    <row r="703" spans="1:193" ht="50.25" customHeight="1">
      <c r="A703" s="8"/>
      <c r="B703" s="8"/>
      <c r="C703" s="8"/>
      <c r="D703" s="8"/>
      <c r="E703" s="8"/>
      <c r="F703" s="8"/>
      <c r="G703" s="8"/>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8"/>
      <c r="AU703" s="13"/>
      <c r="AV703" s="13"/>
      <c r="AW703" s="13"/>
      <c r="AX703" s="13"/>
      <c r="AY703" s="15"/>
      <c r="AZ703" s="12"/>
      <c r="BA703" s="13"/>
      <c r="BB703" s="13"/>
      <c r="BC703" s="13"/>
      <c r="BD703" s="13"/>
      <c r="BE703" s="8"/>
      <c r="BF703" s="8"/>
      <c r="BG703" s="13"/>
      <c r="BH703" s="13"/>
      <c r="BI703" s="13"/>
      <c r="BJ703" s="13"/>
      <c r="BK703" s="8"/>
      <c r="BL703" s="8"/>
      <c r="BM703" s="13"/>
      <c r="BN703" s="13"/>
      <c r="BO703" s="13"/>
      <c r="BP703" s="13"/>
      <c r="BQ703" s="8"/>
      <c r="BR703" s="8"/>
      <c r="BS703" s="13"/>
      <c r="BT703" s="13"/>
      <c r="BU703" s="14"/>
      <c r="BV703" s="13"/>
      <c r="BW703" s="8"/>
      <c r="BX703" s="13"/>
      <c r="BY703" s="13"/>
      <c r="BZ703" s="13"/>
      <c r="CA703" s="8"/>
      <c r="CB703" s="13"/>
      <c r="CC703" s="13"/>
      <c r="CD703" s="13"/>
      <c r="CE703" s="8"/>
      <c r="CF703" s="13"/>
      <c r="CG703" s="13"/>
      <c r="CH703" s="13"/>
      <c r="CI703" s="13"/>
      <c r="CJ703" s="8"/>
      <c r="CK703" s="13"/>
      <c r="CL703" s="13"/>
      <c r="CM703" s="13"/>
      <c r="CN703" s="13"/>
      <c r="CO703" s="12"/>
      <c r="CP703" s="13"/>
      <c r="CQ703" s="13"/>
      <c r="CR703" s="13"/>
      <c r="CS703" s="13"/>
      <c r="CT703" s="8"/>
      <c r="CU703" s="13"/>
      <c r="CV703" s="13"/>
      <c r="CW703" s="13"/>
      <c r="CX703" s="13"/>
      <c r="CY703" s="8"/>
      <c r="CZ703" s="13"/>
      <c r="DA703" s="13"/>
      <c r="DB703" s="13"/>
      <c r="DC703" s="13"/>
      <c r="DD703" s="12"/>
      <c r="DE703" s="8"/>
      <c r="DF703" s="11"/>
      <c r="DG703" s="10"/>
      <c r="DH703" s="8"/>
      <c r="DI703" s="8"/>
      <c r="DJ703" s="8"/>
      <c r="DK703" s="8"/>
      <c r="DL703" s="8"/>
      <c r="DX703" s="8"/>
      <c r="DY703" s="9"/>
      <c r="DZ703" s="8"/>
      <c r="EA703" s="8"/>
      <c r="EB703" s="8"/>
      <c r="EC703" s="8"/>
      <c r="ED703" s="8"/>
      <c r="EE703" s="8"/>
      <c r="EF703" s="8"/>
      <c r="EG703" s="8"/>
      <c r="EH703" s="8"/>
      <c r="EI703" s="8"/>
      <c r="EJ703" s="8"/>
      <c r="EK703" s="8"/>
      <c r="EL703" s="8"/>
      <c r="EM703" s="8"/>
      <c r="EN703" s="8"/>
      <c r="EO703" s="8"/>
      <c r="EP703" s="8"/>
      <c r="EQ703" s="8"/>
      <c r="ER703" s="8"/>
      <c r="ES703" s="8"/>
      <c r="ET703" s="8"/>
      <c r="EU703" s="8"/>
      <c r="EV703" s="8"/>
      <c r="EW703" s="8"/>
      <c r="EX703" s="8"/>
      <c r="EY703" s="8"/>
      <c r="EZ703" s="8"/>
      <c r="FA703" s="8"/>
      <c r="FB703" s="8"/>
      <c r="FC703" s="8"/>
      <c r="FD703" s="7"/>
      <c r="FE703" s="6"/>
      <c r="FF703" s="6"/>
      <c r="FG703" s="6"/>
      <c r="FH703" s="6"/>
      <c r="FI703" s="6"/>
      <c r="FJ703" s="6"/>
      <c r="FK703" s="6"/>
      <c r="FL703" s="6"/>
      <c r="FM703" s="6"/>
      <c r="FN703" s="6"/>
      <c r="FO703" s="6"/>
      <c r="FP703" s="6"/>
      <c r="FQ703" s="6"/>
      <c r="FR703" s="6"/>
      <c r="FS703" s="6"/>
      <c r="FT703" s="6"/>
      <c r="FU703" s="6"/>
      <c r="FV703" s="6"/>
      <c r="FW703" s="6"/>
      <c r="FX703" s="6"/>
      <c r="FY703" s="6"/>
      <c r="FZ703" s="6"/>
      <c r="GA703" s="6"/>
      <c r="GB703" s="6"/>
      <c r="GC703" s="6"/>
      <c r="GD703" s="6"/>
      <c r="GE703" s="6"/>
      <c r="GF703" s="6"/>
      <c r="GG703" s="6"/>
      <c r="GH703" s="6"/>
      <c r="GI703" s="6"/>
      <c r="GJ703" s="6"/>
      <c r="GK703" s="6"/>
    </row>
    <row r="704" spans="1:193" ht="50.25" customHeight="1">
      <c r="A704" s="8"/>
      <c r="B704" s="8"/>
      <c r="C704" s="8"/>
      <c r="D704" s="8"/>
      <c r="E704" s="8"/>
      <c r="F704" s="8"/>
      <c r="G704" s="8"/>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8"/>
      <c r="AU704" s="13"/>
      <c r="AV704" s="13"/>
      <c r="AW704" s="13"/>
      <c r="AX704" s="13"/>
      <c r="AY704" s="15"/>
      <c r="AZ704" s="12"/>
      <c r="BA704" s="13"/>
      <c r="BB704" s="13"/>
      <c r="BC704" s="13"/>
      <c r="BD704" s="13"/>
      <c r="BE704" s="8"/>
      <c r="BF704" s="8"/>
      <c r="BG704" s="13"/>
      <c r="BH704" s="13"/>
      <c r="BI704" s="13"/>
      <c r="BJ704" s="13"/>
      <c r="BK704" s="8"/>
      <c r="BL704" s="8"/>
      <c r="BM704" s="13"/>
      <c r="BN704" s="13"/>
      <c r="BO704" s="13"/>
      <c r="BP704" s="13"/>
      <c r="BQ704" s="8"/>
      <c r="BR704" s="8"/>
      <c r="BS704" s="13"/>
      <c r="BT704" s="13"/>
      <c r="BU704" s="14"/>
      <c r="BV704" s="13"/>
      <c r="BW704" s="8"/>
      <c r="BX704" s="13"/>
      <c r="BY704" s="13"/>
      <c r="BZ704" s="13"/>
      <c r="CA704" s="8"/>
      <c r="CB704" s="13"/>
      <c r="CC704" s="13"/>
      <c r="CD704" s="13"/>
      <c r="CE704" s="8"/>
      <c r="CF704" s="13"/>
      <c r="CG704" s="13"/>
      <c r="CH704" s="13"/>
      <c r="CI704" s="13"/>
      <c r="CJ704" s="8"/>
      <c r="CK704" s="13"/>
      <c r="CL704" s="13"/>
      <c r="CM704" s="13"/>
      <c r="CN704" s="13"/>
      <c r="CO704" s="12"/>
      <c r="CP704" s="13"/>
      <c r="CQ704" s="13"/>
      <c r="CR704" s="13"/>
      <c r="CS704" s="13"/>
      <c r="CT704" s="8"/>
      <c r="CU704" s="13"/>
      <c r="CV704" s="13"/>
      <c r="CW704" s="13"/>
      <c r="CX704" s="13"/>
      <c r="CY704" s="8"/>
      <c r="CZ704" s="13"/>
      <c r="DA704" s="13"/>
      <c r="DB704" s="13"/>
      <c r="DC704" s="13"/>
      <c r="DD704" s="12"/>
      <c r="DE704" s="8"/>
      <c r="DF704" s="11"/>
      <c r="DG704" s="10"/>
      <c r="DH704" s="8"/>
      <c r="DI704" s="8"/>
      <c r="DJ704" s="8"/>
      <c r="DK704" s="8"/>
      <c r="DL704" s="8"/>
      <c r="DX704" s="8"/>
      <c r="DY704" s="9"/>
      <c r="DZ704" s="8"/>
      <c r="EA704" s="8"/>
      <c r="EB704" s="8"/>
      <c r="EC704" s="8"/>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7"/>
      <c r="FE704" s="6"/>
      <c r="FF704" s="6"/>
      <c r="FG704" s="6"/>
      <c r="FH704" s="6"/>
      <c r="FI704" s="6"/>
      <c r="FJ704" s="6"/>
      <c r="FK704" s="6"/>
      <c r="FL704" s="6"/>
      <c r="FM704" s="6"/>
      <c r="FN704" s="6"/>
      <c r="FO704" s="6"/>
      <c r="FP704" s="6"/>
      <c r="FQ704" s="6"/>
      <c r="FR704" s="6"/>
      <c r="FS704" s="6"/>
      <c r="FT704" s="6"/>
      <c r="FU704" s="6"/>
      <c r="FV704" s="6"/>
      <c r="FW704" s="6"/>
      <c r="FX704" s="6"/>
      <c r="FY704" s="6"/>
      <c r="FZ704" s="6"/>
      <c r="GA704" s="6"/>
      <c r="GB704" s="6"/>
      <c r="GC704" s="6"/>
      <c r="GD704" s="6"/>
      <c r="GE704" s="6"/>
      <c r="GF704" s="6"/>
      <c r="GG704" s="6"/>
      <c r="GH704" s="6"/>
      <c r="GI704" s="6"/>
      <c r="GJ704" s="6"/>
      <c r="GK704" s="6"/>
    </row>
    <row r="705" spans="1:193" ht="50.25" customHeight="1">
      <c r="A705" s="8"/>
      <c r="B705" s="8"/>
      <c r="C705" s="8"/>
      <c r="D705" s="8"/>
      <c r="E705" s="8"/>
      <c r="F705" s="8"/>
      <c r="G705" s="8"/>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8"/>
      <c r="AU705" s="13"/>
      <c r="AV705" s="13"/>
      <c r="AW705" s="13"/>
      <c r="AX705" s="13"/>
      <c r="AY705" s="15"/>
      <c r="AZ705" s="12"/>
      <c r="BA705" s="13"/>
      <c r="BB705" s="13"/>
      <c r="BC705" s="13"/>
      <c r="BD705" s="13"/>
      <c r="BE705" s="8"/>
      <c r="BF705" s="8"/>
      <c r="BG705" s="13"/>
      <c r="BH705" s="13"/>
      <c r="BI705" s="13"/>
      <c r="BJ705" s="13"/>
      <c r="BK705" s="8"/>
      <c r="BL705" s="8"/>
      <c r="BM705" s="13"/>
      <c r="BN705" s="13"/>
      <c r="BO705" s="13"/>
      <c r="BP705" s="13"/>
      <c r="BQ705" s="8"/>
      <c r="BR705" s="8"/>
      <c r="BS705" s="13"/>
      <c r="BT705" s="13"/>
      <c r="BU705" s="14"/>
      <c r="BV705" s="13"/>
      <c r="BW705" s="8"/>
      <c r="BX705" s="13"/>
      <c r="BY705" s="13"/>
      <c r="BZ705" s="13"/>
      <c r="CA705" s="8"/>
      <c r="CB705" s="13"/>
      <c r="CC705" s="13"/>
      <c r="CD705" s="13"/>
      <c r="CE705" s="8"/>
      <c r="CF705" s="13"/>
      <c r="CG705" s="13"/>
      <c r="CH705" s="13"/>
      <c r="CI705" s="13"/>
      <c r="CJ705" s="8"/>
      <c r="CK705" s="13"/>
      <c r="CL705" s="13"/>
      <c r="CM705" s="13"/>
      <c r="CN705" s="13"/>
      <c r="CO705" s="12"/>
      <c r="CP705" s="13"/>
      <c r="CQ705" s="13"/>
      <c r="CR705" s="13"/>
      <c r="CS705" s="13"/>
      <c r="CT705" s="8"/>
      <c r="CU705" s="13"/>
      <c r="CV705" s="13"/>
      <c r="CW705" s="13"/>
      <c r="CX705" s="13"/>
      <c r="CY705" s="8"/>
      <c r="CZ705" s="13"/>
      <c r="DA705" s="13"/>
      <c r="DB705" s="13"/>
      <c r="DC705" s="13"/>
      <c r="DD705" s="12"/>
      <c r="DE705" s="8"/>
      <c r="DF705" s="11"/>
      <c r="DG705" s="10"/>
      <c r="DH705" s="8"/>
      <c r="DI705" s="8"/>
      <c r="DJ705" s="8"/>
      <c r="DK705" s="8"/>
      <c r="DL705" s="8"/>
      <c r="DX705" s="8"/>
      <c r="DY705" s="9"/>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8"/>
      <c r="FA705" s="8"/>
      <c r="FB705" s="8"/>
      <c r="FC705" s="8"/>
      <c r="FD705" s="7"/>
      <c r="FE705" s="6"/>
      <c r="FF705" s="6"/>
      <c r="FG705" s="6"/>
      <c r="FH705" s="6"/>
      <c r="FI705" s="6"/>
      <c r="FJ705" s="6"/>
      <c r="FK705" s="6"/>
      <c r="FL705" s="6"/>
      <c r="FM705" s="6"/>
      <c r="FN705" s="6"/>
      <c r="FO705" s="6"/>
      <c r="FP705" s="6"/>
      <c r="FQ705" s="6"/>
      <c r="FR705" s="6"/>
      <c r="FS705" s="6"/>
      <c r="FT705" s="6"/>
      <c r="FU705" s="6"/>
      <c r="FV705" s="6"/>
      <c r="FW705" s="6"/>
      <c r="FX705" s="6"/>
      <c r="FY705" s="6"/>
      <c r="FZ705" s="6"/>
      <c r="GA705" s="6"/>
      <c r="GB705" s="6"/>
      <c r="GC705" s="6"/>
      <c r="GD705" s="6"/>
      <c r="GE705" s="6"/>
      <c r="GF705" s="6"/>
      <c r="GG705" s="6"/>
      <c r="GH705" s="6"/>
      <c r="GI705" s="6"/>
      <c r="GJ705" s="6"/>
      <c r="GK705" s="6"/>
    </row>
    <row r="706" spans="1:193" ht="50.25" customHeight="1">
      <c r="A706" s="8"/>
      <c r="B706" s="8"/>
      <c r="C706" s="8"/>
      <c r="D706" s="8"/>
      <c r="E706" s="8"/>
      <c r="F706" s="8"/>
      <c r="G706" s="8"/>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8"/>
      <c r="AU706" s="13"/>
      <c r="AV706" s="13"/>
      <c r="AW706" s="13"/>
      <c r="AX706" s="13"/>
      <c r="AY706" s="15"/>
      <c r="AZ706" s="12"/>
      <c r="BA706" s="13"/>
      <c r="BB706" s="13"/>
      <c r="BC706" s="13"/>
      <c r="BD706" s="13"/>
      <c r="BE706" s="8"/>
      <c r="BF706" s="8"/>
      <c r="BG706" s="13"/>
      <c r="BH706" s="13"/>
      <c r="BI706" s="13"/>
      <c r="BJ706" s="13"/>
      <c r="BK706" s="8"/>
      <c r="BL706" s="8"/>
      <c r="BM706" s="13"/>
      <c r="BN706" s="13"/>
      <c r="BO706" s="13"/>
      <c r="BP706" s="13"/>
      <c r="BQ706" s="8"/>
      <c r="BR706" s="8"/>
      <c r="BS706" s="13"/>
      <c r="BT706" s="13"/>
      <c r="BU706" s="14"/>
      <c r="BV706" s="13"/>
      <c r="BW706" s="8"/>
      <c r="BX706" s="13"/>
      <c r="BY706" s="13"/>
      <c r="BZ706" s="13"/>
      <c r="CA706" s="8"/>
      <c r="CB706" s="13"/>
      <c r="CC706" s="13"/>
      <c r="CD706" s="13"/>
      <c r="CE706" s="8"/>
      <c r="CF706" s="13"/>
      <c r="CG706" s="13"/>
      <c r="CH706" s="13"/>
      <c r="CI706" s="13"/>
      <c r="CJ706" s="8"/>
      <c r="CK706" s="13"/>
      <c r="CL706" s="13"/>
      <c r="CM706" s="13"/>
      <c r="CN706" s="13"/>
      <c r="CO706" s="12"/>
      <c r="CP706" s="13"/>
      <c r="CQ706" s="13"/>
      <c r="CR706" s="13"/>
      <c r="CS706" s="13"/>
      <c r="CT706" s="8"/>
      <c r="CU706" s="13"/>
      <c r="CV706" s="13"/>
      <c r="CW706" s="13"/>
      <c r="CX706" s="13"/>
      <c r="CY706" s="8"/>
      <c r="CZ706" s="13"/>
      <c r="DA706" s="13"/>
      <c r="DB706" s="13"/>
      <c r="DC706" s="13"/>
      <c r="DD706" s="12"/>
      <c r="DE706" s="8"/>
      <c r="DF706" s="11"/>
      <c r="DG706" s="10"/>
      <c r="DH706" s="8"/>
      <c r="DI706" s="8"/>
      <c r="DJ706" s="8"/>
      <c r="DK706" s="8"/>
      <c r="DL706" s="8"/>
      <c r="DX706" s="8"/>
      <c r="DY706" s="9"/>
      <c r="DZ706" s="8"/>
      <c r="EA706" s="8"/>
      <c r="EB706" s="8"/>
      <c r="EC706" s="8"/>
      <c r="ED706" s="8"/>
      <c r="EE706" s="8"/>
      <c r="EF706" s="8"/>
      <c r="EG706" s="8"/>
      <c r="EH706" s="8"/>
      <c r="EI706" s="8"/>
      <c r="EJ706" s="8"/>
      <c r="EK706" s="8"/>
      <c r="EL706" s="8"/>
      <c r="EM706" s="8"/>
      <c r="EN706" s="8"/>
      <c r="EO706" s="8"/>
      <c r="EP706" s="8"/>
      <c r="EQ706" s="8"/>
      <c r="ER706" s="8"/>
      <c r="ES706" s="8"/>
      <c r="ET706" s="8"/>
      <c r="EU706" s="8"/>
      <c r="EV706" s="8"/>
      <c r="EW706" s="8"/>
      <c r="EX706" s="8"/>
      <c r="EY706" s="8"/>
      <c r="EZ706" s="8"/>
      <c r="FA706" s="8"/>
      <c r="FB706" s="8"/>
      <c r="FC706" s="8"/>
      <c r="FD706" s="7"/>
      <c r="FE706" s="6"/>
      <c r="FF706" s="6"/>
      <c r="FG706" s="6"/>
      <c r="FH706" s="6"/>
      <c r="FI706" s="6"/>
      <c r="FJ706" s="6"/>
      <c r="FK706" s="6"/>
      <c r="FL706" s="6"/>
      <c r="FM706" s="6"/>
      <c r="FN706" s="6"/>
      <c r="FO706" s="6"/>
      <c r="FP706" s="6"/>
      <c r="FQ706" s="6"/>
      <c r="FR706" s="6"/>
      <c r="FS706" s="6"/>
      <c r="FT706" s="6"/>
      <c r="FU706" s="6"/>
      <c r="FV706" s="6"/>
      <c r="FW706" s="6"/>
      <c r="FX706" s="6"/>
      <c r="FY706" s="6"/>
      <c r="FZ706" s="6"/>
      <c r="GA706" s="6"/>
      <c r="GB706" s="6"/>
      <c r="GC706" s="6"/>
      <c r="GD706" s="6"/>
      <c r="GE706" s="6"/>
      <c r="GF706" s="6"/>
      <c r="GG706" s="6"/>
      <c r="GH706" s="6"/>
      <c r="GI706" s="6"/>
      <c r="GJ706" s="6"/>
      <c r="GK706" s="6"/>
    </row>
    <row r="707" spans="1:193" ht="50.25" customHeight="1">
      <c r="A707" s="8"/>
      <c r="B707" s="8"/>
      <c r="C707" s="8"/>
      <c r="D707" s="8"/>
      <c r="E707" s="8"/>
      <c r="F707" s="8"/>
      <c r="G707" s="8"/>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8"/>
      <c r="AU707" s="13"/>
      <c r="AV707" s="13"/>
      <c r="AW707" s="13"/>
      <c r="AX707" s="13"/>
      <c r="AY707" s="15"/>
      <c r="AZ707" s="12"/>
      <c r="BA707" s="13"/>
      <c r="BB707" s="13"/>
      <c r="BC707" s="13"/>
      <c r="BD707" s="13"/>
      <c r="BE707" s="8"/>
      <c r="BF707" s="8"/>
      <c r="BG707" s="13"/>
      <c r="BH707" s="13"/>
      <c r="BI707" s="13"/>
      <c r="BJ707" s="13"/>
      <c r="BK707" s="8"/>
      <c r="BL707" s="8"/>
      <c r="BM707" s="13"/>
      <c r="BN707" s="13"/>
      <c r="BO707" s="13"/>
      <c r="BP707" s="13"/>
      <c r="BQ707" s="8"/>
      <c r="BR707" s="8"/>
      <c r="BS707" s="13"/>
      <c r="BT707" s="13"/>
      <c r="BU707" s="14"/>
      <c r="BV707" s="13"/>
      <c r="BW707" s="8"/>
      <c r="BX707" s="13"/>
      <c r="BY707" s="13"/>
      <c r="BZ707" s="13"/>
      <c r="CA707" s="8"/>
      <c r="CB707" s="13"/>
      <c r="CC707" s="13"/>
      <c r="CD707" s="13"/>
      <c r="CE707" s="8"/>
      <c r="CF707" s="13"/>
      <c r="CG707" s="13"/>
      <c r="CH707" s="13"/>
      <c r="CI707" s="13"/>
      <c r="CJ707" s="8"/>
      <c r="CK707" s="13"/>
      <c r="CL707" s="13"/>
      <c r="CM707" s="13"/>
      <c r="CN707" s="13"/>
      <c r="CO707" s="12"/>
      <c r="CP707" s="13"/>
      <c r="CQ707" s="13"/>
      <c r="CR707" s="13"/>
      <c r="CS707" s="13"/>
      <c r="CT707" s="8"/>
      <c r="CU707" s="13"/>
      <c r="CV707" s="13"/>
      <c r="CW707" s="13"/>
      <c r="CX707" s="13"/>
      <c r="CY707" s="8"/>
      <c r="CZ707" s="13"/>
      <c r="DA707" s="13"/>
      <c r="DB707" s="13"/>
      <c r="DC707" s="13"/>
      <c r="DD707" s="12"/>
      <c r="DE707" s="8"/>
      <c r="DF707" s="11"/>
      <c r="DG707" s="10"/>
      <c r="DH707" s="8"/>
      <c r="DI707" s="8"/>
      <c r="DJ707" s="8"/>
      <c r="DK707" s="8"/>
      <c r="DL707" s="8"/>
      <c r="DX707" s="8"/>
      <c r="DY707" s="9"/>
      <c r="DZ707" s="8"/>
      <c r="EA707" s="8"/>
      <c r="EB707" s="8"/>
      <c r="EC707" s="8"/>
      <c r="ED707" s="8"/>
      <c r="EE707" s="8"/>
      <c r="EF707" s="8"/>
      <c r="EG707" s="8"/>
      <c r="EH707" s="8"/>
      <c r="EI707" s="8"/>
      <c r="EJ707" s="8"/>
      <c r="EK707" s="8"/>
      <c r="EL707" s="8"/>
      <c r="EM707" s="8"/>
      <c r="EN707" s="8"/>
      <c r="EO707" s="8"/>
      <c r="EP707" s="8"/>
      <c r="EQ707" s="8"/>
      <c r="ER707" s="8"/>
      <c r="ES707" s="8"/>
      <c r="ET707" s="8"/>
      <c r="EU707" s="8"/>
      <c r="EV707" s="8"/>
      <c r="EW707" s="8"/>
      <c r="EX707" s="8"/>
      <c r="EY707" s="8"/>
      <c r="EZ707" s="8"/>
      <c r="FA707" s="8"/>
      <c r="FB707" s="8"/>
      <c r="FC707" s="8"/>
      <c r="FD707" s="7"/>
      <c r="FE707" s="6"/>
      <c r="FF707" s="6"/>
      <c r="FG707" s="6"/>
      <c r="FH707" s="6"/>
      <c r="FI707" s="6"/>
      <c r="FJ707" s="6"/>
      <c r="FK707" s="6"/>
      <c r="FL707" s="6"/>
      <c r="FM707" s="6"/>
      <c r="FN707" s="6"/>
      <c r="FO707" s="6"/>
      <c r="FP707" s="6"/>
      <c r="FQ707" s="6"/>
      <c r="FR707" s="6"/>
      <c r="FS707" s="6"/>
      <c r="FT707" s="6"/>
      <c r="FU707" s="6"/>
      <c r="FV707" s="6"/>
      <c r="FW707" s="6"/>
      <c r="FX707" s="6"/>
      <c r="FY707" s="6"/>
      <c r="FZ707" s="6"/>
      <c r="GA707" s="6"/>
      <c r="GB707" s="6"/>
      <c r="GC707" s="6"/>
      <c r="GD707" s="6"/>
      <c r="GE707" s="6"/>
      <c r="GF707" s="6"/>
      <c r="GG707" s="6"/>
      <c r="GH707" s="6"/>
      <c r="GI707" s="6"/>
      <c r="GJ707" s="6"/>
      <c r="GK707" s="6"/>
    </row>
    <row r="708" spans="1:193" ht="50.25" customHeight="1">
      <c r="A708" s="8"/>
      <c r="B708" s="8"/>
      <c r="C708" s="8"/>
      <c r="D708" s="8"/>
      <c r="E708" s="8"/>
      <c r="F708" s="8"/>
      <c r="G708" s="8"/>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8"/>
      <c r="AU708" s="13"/>
      <c r="AV708" s="13"/>
      <c r="AW708" s="13"/>
      <c r="AX708" s="13"/>
      <c r="AY708" s="15"/>
      <c r="AZ708" s="12"/>
      <c r="BA708" s="13"/>
      <c r="BB708" s="13"/>
      <c r="BC708" s="13"/>
      <c r="BD708" s="13"/>
      <c r="BE708" s="8"/>
      <c r="BF708" s="8"/>
      <c r="BG708" s="13"/>
      <c r="BH708" s="13"/>
      <c r="BI708" s="13"/>
      <c r="BJ708" s="13"/>
      <c r="BK708" s="8"/>
      <c r="BL708" s="8"/>
      <c r="BM708" s="13"/>
      <c r="BN708" s="13"/>
      <c r="BO708" s="13"/>
      <c r="BP708" s="13"/>
      <c r="BQ708" s="8"/>
      <c r="BR708" s="8"/>
      <c r="BS708" s="13"/>
      <c r="BT708" s="13"/>
      <c r="BU708" s="14"/>
      <c r="BV708" s="13"/>
      <c r="BW708" s="8"/>
      <c r="BX708" s="13"/>
      <c r="BY708" s="13"/>
      <c r="BZ708" s="13"/>
      <c r="CA708" s="8"/>
      <c r="CB708" s="13"/>
      <c r="CC708" s="13"/>
      <c r="CD708" s="13"/>
      <c r="CE708" s="8"/>
      <c r="CF708" s="13"/>
      <c r="CG708" s="13"/>
      <c r="CH708" s="13"/>
      <c r="CI708" s="13"/>
      <c r="CJ708" s="8"/>
      <c r="CK708" s="13"/>
      <c r="CL708" s="13"/>
      <c r="CM708" s="13"/>
      <c r="CN708" s="13"/>
      <c r="CO708" s="12"/>
      <c r="CP708" s="13"/>
      <c r="CQ708" s="13"/>
      <c r="CR708" s="13"/>
      <c r="CS708" s="13"/>
      <c r="CT708" s="8"/>
      <c r="CU708" s="13"/>
      <c r="CV708" s="13"/>
      <c r="CW708" s="13"/>
      <c r="CX708" s="13"/>
      <c r="CY708" s="8"/>
      <c r="CZ708" s="13"/>
      <c r="DA708" s="13"/>
      <c r="DB708" s="13"/>
      <c r="DC708" s="13"/>
      <c r="DD708" s="12"/>
      <c r="DE708" s="8"/>
      <c r="DF708" s="11"/>
      <c r="DG708" s="10"/>
      <c r="DH708" s="8"/>
      <c r="DI708" s="8"/>
      <c r="DJ708" s="8"/>
      <c r="DK708" s="8"/>
      <c r="DL708" s="8"/>
      <c r="DX708" s="8"/>
      <c r="DY708" s="9"/>
      <c r="DZ708" s="8"/>
      <c r="EA708" s="8"/>
      <c r="EB708" s="8"/>
      <c r="EC708" s="8"/>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7"/>
      <c r="FE708" s="6"/>
      <c r="FF708" s="6"/>
      <c r="FG708" s="6"/>
      <c r="FH708" s="6"/>
      <c r="FI708" s="6"/>
      <c r="FJ708" s="6"/>
      <c r="FK708" s="6"/>
      <c r="FL708" s="6"/>
      <c r="FM708" s="6"/>
      <c r="FN708" s="6"/>
      <c r="FO708" s="6"/>
      <c r="FP708" s="6"/>
      <c r="FQ708" s="6"/>
      <c r="FR708" s="6"/>
      <c r="FS708" s="6"/>
      <c r="FT708" s="6"/>
      <c r="FU708" s="6"/>
      <c r="FV708" s="6"/>
      <c r="FW708" s="6"/>
      <c r="FX708" s="6"/>
      <c r="FY708" s="6"/>
      <c r="FZ708" s="6"/>
      <c r="GA708" s="6"/>
      <c r="GB708" s="6"/>
      <c r="GC708" s="6"/>
      <c r="GD708" s="6"/>
      <c r="GE708" s="6"/>
      <c r="GF708" s="6"/>
      <c r="GG708" s="6"/>
      <c r="GH708" s="6"/>
      <c r="GI708" s="6"/>
      <c r="GJ708" s="6"/>
      <c r="GK708" s="6"/>
    </row>
    <row r="709" spans="1:193" ht="50.25" customHeight="1">
      <c r="A709" s="8"/>
      <c r="B709" s="8"/>
      <c r="C709" s="8"/>
      <c r="D709" s="8"/>
      <c r="E709" s="8"/>
      <c r="F709" s="8"/>
      <c r="G709" s="8"/>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8"/>
      <c r="AU709" s="13"/>
      <c r="AV709" s="13"/>
      <c r="AW709" s="13"/>
      <c r="AX709" s="13"/>
      <c r="AY709" s="15"/>
      <c r="AZ709" s="12"/>
      <c r="BA709" s="13"/>
      <c r="BB709" s="13"/>
      <c r="BC709" s="13"/>
      <c r="BD709" s="13"/>
      <c r="BE709" s="8"/>
      <c r="BF709" s="8"/>
      <c r="BG709" s="13"/>
      <c r="BH709" s="13"/>
      <c r="BI709" s="13"/>
      <c r="BJ709" s="13"/>
      <c r="BK709" s="8"/>
      <c r="BL709" s="8"/>
      <c r="BM709" s="13"/>
      <c r="BN709" s="13"/>
      <c r="BO709" s="13"/>
      <c r="BP709" s="13"/>
      <c r="BQ709" s="8"/>
      <c r="BR709" s="8"/>
      <c r="BS709" s="13"/>
      <c r="BT709" s="13"/>
      <c r="BU709" s="14"/>
      <c r="BV709" s="13"/>
      <c r="BW709" s="8"/>
      <c r="BX709" s="13"/>
      <c r="BY709" s="13"/>
      <c r="BZ709" s="13"/>
      <c r="CA709" s="8"/>
      <c r="CB709" s="13"/>
      <c r="CC709" s="13"/>
      <c r="CD709" s="13"/>
      <c r="CE709" s="8"/>
      <c r="CF709" s="13"/>
      <c r="CG709" s="13"/>
      <c r="CH709" s="13"/>
      <c r="CI709" s="13"/>
      <c r="CJ709" s="8"/>
      <c r="CK709" s="13"/>
      <c r="CL709" s="13"/>
      <c r="CM709" s="13"/>
      <c r="CN709" s="13"/>
      <c r="CO709" s="12"/>
      <c r="CP709" s="13"/>
      <c r="CQ709" s="13"/>
      <c r="CR709" s="13"/>
      <c r="CS709" s="13"/>
      <c r="CT709" s="8"/>
      <c r="CU709" s="13"/>
      <c r="CV709" s="13"/>
      <c r="CW709" s="13"/>
      <c r="CX709" s="13"/>
      <c r="CY709" s="8"/>
      <c r="CZ709" s="13"/>
      <c r="DA709" s="13"/>
      <c r="DB709" s="13"/>
      <c r="DC709" s="13"/>
      <c r="DD709" s="12"/>
      <c r="DE709" s="8"/>
      <c r="DF709" s="11"/>
      <c r="DG709" s="10"/>
      <c r="DH709" s="8"/>
      <c r="DI709" s="8"/>
      <c r="DJ709" s="8"/>
      <c r="DK709" s="8"/>
      <c r="DL709" s="8"/>
      <c r="DX709" s="8"/>
      <c r="DY709" s="9"/>
      <c r="DZ709" s="8"/>
      <c r="EA709" s="8"/>
      <c r="EB709" s="8"/>
      <c r="EC709" s="8"/>
      <c r="ED709" s="8"/>
      <c r="EE709" s="8"/>
      <c r="EF709" s="8"/>
      <c r="EG709" s="8"/>
      <c r="EH709" s="8"/>
      <c r="EI709" s="8"/>
      <c r="EJ709" s="8"/>
      <c r="EK709" s="8"/>
      <c r="EL709" s="8"/>
      <c r="EM709" s="8"/>
      <c r="EN709" s="8"/>
      <c r="EO709" s="8"/>
      <c r="EP709" s="8"/>
      <c r="EQ709" s="8"/>
      <c r="ER709" s="8"/>
      <c r="ES709" s="8"/>
      <c r="ET709" s="8"/>
      <c r="EU709" s="8"/>
      <c r="EV709" s="8"/>
      <c r="EW709" s="8"/>
      <c r="EX709" s="8"/>
      <c r="EY709" s="8"/>
      <c r="EZ709" s="8"/>
      <c r="FA709" s="8"/>
      <c r="FB709" s="8"/>
      <c r="FC709" s="8"/>
      <c r="FD709" s="7"/>
      <c r="FE709" s="6"/>
      <c r="FF709" s="6"/>
      <c r="FG709" s="6"/>
      <c r="FH709" s="6"/>
      <c r="FI709" s="6"/>
      <c r="FJ709" s="6"/>
      <c r="FK709" s="6"/>
      <c r="FL709" s="6"/>
      <c r="FM709" s="6"/>
      <c r="FN709" s="6"/>
      <c r="FO709" s="6"/>
      <c r="FP709" s="6"/>
      <c r="FQ709" s="6"/>
      <c r="FR709" s="6"/>
      <c r="FS709" s="6"/>
      <c r="FT709" s="6"/>
      <c r="FU709" s="6"/>
      <c r="FV709" s="6"/>
      <c r="FW709" s="6"/>
      <c r="FX709" s="6"/>
      <c r="FY709" s="6"/>
      <c r="FZ709" s="6"/>
      <c r="GA709" s="6"/>
      <c r="GB709" s="6"/>
      <c r="GC709" s="6"/>
      <c r="GD709" s="6"/>
      <c r="GE709" s="6"/>
      <c r="GF709" s="6"/>
      <c r="GG709" s="6"/>
      <c r="GH709" s="6"/>
      <c r="GI709" s="6"/>
      <c r="GJ709" s="6"/>
      <c r="GK709" s="6"/>
    </row>
    <row r="710" spans="1:193" ht="50.25" customHeight="1">
      <c r="A710" s="8"/>
      <c r="B710" s="8"/>
      <c r="C710" s="8"/>
      <c r="D710" s="8"/>
      <c r="E710" s="8"/>
      <c r="F710" s="8"/>
      <c r="G710" s="8"/>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8"/>
      <c r="AU710" s="13"/>
      <c r="AV710" s="13"/>
      <c r="AW710" s="13"/>
      <c r="AX710" s="13"/>
      <c r="AY710" s="15"/>
      <c r="AZ710" s="12"/>
      <c r="BA710" s="13"/>
      <c r="BB710" s="13"/>
      <c r="BC710" s="13"/>
      <c r="BD710" s="13"/>
      <c r="BE710" s="8"/>
      <c r="BF710" s="8"/>
      <c r="BG710" s="13"/>
      <c r="BH710" s="13"/>
      <c r="BI710" s="13"/>
      <c r="BJ710" s="13"/>
      <c r="BK710" s="8"/>
      <c r="BL710" s="8"/>
      <c r="BM710" s="13"/>
      <c r="BN710" s="13"/>
      <c r="BO710" s="13"/>
      <c r="BP710" s="13"/>
      <c r="BQ710" s="8"/>
      <c r="BR710" s="8"/>
      <c r="BS710" s="13"/>
      <c r="BT710" s="13"/>
      <c r="BU710" s="14"/>
      <c r="BV710" s="13"/>
      <c r="BW710" s="8"/>
      <c r="BX710" s="13"/>
      <c r="BY710" s="13"/>
      <c r="BZ710" s="13"/>
      <c r="CA710" s="8"/>
      <c r="CB710" s="13"/>
      <c r="CC710" s="13"/>
      <c r="CD710" s="13"/>
      <c r="CE710" s="8"/>
      <c r="CF710" s="13"/>
      <c r="CG710" s="13"/>
      <c r="CH710" s="13"/>
      <c r="CI710" s="13"/>
      <c r="CJ710" s="8"/>
      <c r="CK710" s="13"/>
      <c r="CL710" s="13"/>
      <c r="CM710" s="13"/>
      <c r="CN710" s="13"/>
      <c r="CO710" s="12"/>
      <c r="CP710" s="13"/>
      <c r="CQ710" s="13"/>
      <c r="CR710" s="13"/>
      <c r="CS710" s="13"/>
      <c r="CT710" s="8"/>
      <c r="CU710" s="13"/>
      <c r="CV710" s="13"/>
      <c r="CW710" s="13"/>
      <c r="CX710" s="13"/>
      <c r="CY710" s="8"/>
      <c r="CZ710" s="13"/>
      <c r="DA710" s="13"/>
      <c r="DB710" s="13"/>
      <c r="DC710" s="13"/>
      <c r="DD710" s="12"/>
      <c r="DE710" s="8"/>
      <c r="DF710" s="11"/>
      <c r="DG710" s="10"/>
      <c r="DH710" s="8"/>
      <c r="DI710" s="8"/>
      <c r="DJ710" s="8"/>
      <c r="DK710" s="8"/>
      <c r="DL710" s="8"/>
      <c r="DX710" s="8"/>
      <c r="DY710" s="9"/>
      <c r="DZ710" s="8"/>
      <c r="EA710" s="8"/>
      <c r="EB710" s="8"/>
      <c r="EC710" s="8"/>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7"/>
      <c r="FE710" s="6"/>
      <c r="FF710" s="6"/>
      <c r="FG710" s="6"/>
      <c r="FH710" s="6"/>
      <c r="FI710" s="6"/>
      <c r="FJ710" s="6"/>
      <c r="FK710" s="6"/>
      <c r="FL710" s="6"/>
      <c r="FM710" s="6"/>
      <c r="FN710" s="6"/>
      <c r="FO710" s="6"/>
      <c r="FP710" s="6"/>
      <c r="FQ710" s="6"/>
      <c r="FR710" s="6"/>
      <c r="FS710" s="6"/>
      <c r="FT710" s="6"/>
      <c r="FU710" s="6"/>
      <c r="FV710" s="6"/>
      <c r="FW710" s="6"/>
      <c r="FX710" s="6"/>
      <c r="FY710" s="6"/>
      <c r="FZ710" s="6"/>
      <c r="GA710" s="6"/>
      <c r="GB710" s="6"/>
      <c r="GC710" s="6"/>
      <c r="GD710" s="6"/>
      <c r="GE710" s="6"/>
      <c r="GF710" s="6"/>
      <c r="GG710" s="6"/>
      <c r="GH710" s="6"/>
      <c r="GI710" s="6"/>
      <c r="GJ710" s="6"/>
      <c r="GK710" s="6"/>
    </row>
    <row r="711" spans="1:193" ht="50.25" customHeight="1">
      <c r="A711" s="8"/>
      <c r="B711" s="8"/>
      <c r="C711" s="8"/>
      <c r="D711" s="8"/>
      <c r="E711" s="8"/>
      <c r="F711" s="8"/>
      <c r="G711" s="8"/>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8"/>
      <c r="AU711" s="13"/>
      <c r="AV711" s="13"/>
      <c r="AW711" s="13"/>
      <c r="AX711" s="13"/>
      <c r="AY711" s="15"/>
      <c r="AZ711" s="12"/>
      <c r="BA711" s="13"/>
      <c r="BB711" s="13"/>
      <c r="BC711" s="13"/>
      <c r="BD711" s="13"/>
      <c r="BE711" s="8"/>
      <c r="BF711" s="8"/>
      <c r="BG711" s="13"/>
      <c r="BH711" s="13"/>
      <c r="BI711" s="13"/>
      <c r="BJ711" s="13"/>
      <c r="BK711" s="8"/>
      <c r="BL711" s="8"/>
      <c r="BM711" s="13"/>
      <c r="BN711" s="13"/>
      <c r="BO711" s="13"/>
      <c r="BP711" s="13"/>
      <c r="BQ711" s="8"/>
      <c r="BR711" s="8"/>
      <c r="BS711" s="13"/>
      <c r="BT711" s="13"/>
      <c r="BU711" s="14"/>
      <c r="BV711" s="13"/>
      <c r="BW711" s="8"/>
      <c r="BX711" s="13"/>
      <c r="BY711" s="13"/>
      <c r="BZ711" s="13"/>
      <c r="CA711" s="8"/>
      <c r="CB711" s="13"/>
      <c r="CC711" s="13"/>
      <c r="CD711" s="13"/>
      <c r="CE711" s="8"/>
      <c r="CF711" s="13"/>
      <c r="CG711" s="13"/>
      <c r="CH711" s="13"/>
      <c r="CI711" s="13"/>
      <c r="CJ711" s="8"/>
      <c r="CK711" s="13"/>
      <c r="CL711" s="13"/>
      <c r="CM711" s="13"/>
      <c r="CN711" s="13"/>
      <c r="CO711" s="12"/>
      <c r="CP711" s="13"/>
      <c r="CQ711" s="13"/>
      <c r="CR711" s="13"/>
      <c r="CS711" s="13"/>
      <c r="CT711" s="8"/>
      <c r="CU711" s="13"/>
      <c r="CV711" s="13"/>
      <c r="CW711" s="13"/>
      <c r="CX711" s="13"/>
      <c r="CY711" s="8"/>
      <c r="CZ711" s="13"/>
      <c r="DA711" s="13"/>
      <c r="DB711" s="13"/>
      <c r="DC711" s="13"/>
      <c r="DD711" s="12"/>
      <c r="DE711" s="8"/>
      <c r="DF711" s="11"/>
      <c r="DG711" s="10"/>
      <c r="DH711" s="8"/>
      <c r="DI711" s="8"/>
      <c r="DJ711" s="8"/>
      <c r="DK711" s="8"/>
      <c r="DL711" s="8"/>
      <c r="DX711" s="8"/>
      <c r="DY711" s="9"/>
      <c r="DZ711" s="8"/>
      <c r="EA711" s="8"/>
      <c r="EB711" s="8"/>
      <c r="EC711" s="8"/>
      <c r="ED711" s="8"/>
      <c r="EE711" s="8"/>
      <c r="EF711" s="8"/>
      <c r="EG711" s="8"/>
      <c r="EH711" s="8"/>
      <c r="EI711" s="8"/>
      <c r="EJ711" s="8"/>
      <c r="EK711" s="8"/>
      <c r="EL711" s="8"/>
      <c r="EM711" s="8"/>
      <c r="EN711" s="8"/>
      <c r="EO711" s="8"/>
      <c r="EP711" s="8"/>
      <c r="EQ711" s="8"/>
      <c r="ER711" s="8"/>
      <c r="ES711" s="8"/>
      <c r="ET711" s="8"/>
      <c r="EU711" s="8"/>
      <c r="EV711" s="8"/>
      <c r="EW711" s="8"/>
      <c r="EX711" s="8"/>
      <c r="EY711" s="8"/>
      <c r="EZ711" s="8"/>
      <c r="FA711" s="8"/>
      <c r="FB711" s="8"/>
      <c r="FC711" s="8"/>
      <c r="FD711" s="7"/>
      <c r="FE711" s="6"/>
      <c r="FF711" s="6"/>
      <c r="FG711" s="6"/>
      <c r="FH711" s="6"/>
      <c r="FI711" s="6"/>
      <c r="FJ711" s="6"/>
      <c r="FK711" s="6"/>
      <c r="FL711" s="6"/>
      <c r="FM711" s="6"/>
      <c r="FN711" s="6"/>
      <c r="FO711" s="6"/>
      <c r="FP711" s="6"/>
      <c r="FQ711" s="6"/>
      <c r="FR711" s="6"/>
      <c r="FS711" s="6"/>
      <c r="FT711" s="6"/>
      <c r="FU711" s="6"/>
      <c r="FV711" s="6"/>
      <c r="FW711" s="6"/>
      <c r="FX711" s="6"/>
      <c r="FY711" s="6"/>
      <c r="FZ711" s="6"/>
      <c r="GA711" s="6"/>
      <c r="GB711" s="6"/>
      <c r="GC711" s="6"/>
      <c r="GD711" s="6"/>
      <c r="GE711" s="6"/>
      <c r="GF711" s="6"/>
      <c r="GG711" s="6"/>
      <c r="GH711" s="6"/>
      <c r="GI711" s="6"/>
      <c r="GJ711" s="6"/>
      <c r="GK711" s="6"/>
    </row>
    <row r="712" spans="1:193" ht="50.25" customHeight="1">
      <c r="A712" s="8"/>
      <c r="B712" s="8"/>
      <c r="C712" s="8"/>
      <c r="D712" s="8"/>
      <c r="E712" s="8"/>
      <c r="F712" s="8"/>
      <c r="G712" s="8"/>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8"/>
      <c r="AU712" s="13"/>
      <c r="AV712" s="13"/>
      <c r="AW712" s="13"/>
      <c r="AX712" s="13"/>
      <c r="AY712" s="15"/>
      <c r="AZ712" s="12"/>
      <c r="BA712" s="13"/>
      <c r="BB712" s="13"/>
      <c r="BC712" s="13"/>
      <c r="BD712" s="13"/>
      <c r="BE712" s="8"/>
      <c r="BF712" s="8"/>
      <c r="BG712" s="13"/>
      <c r="BH712" s="13"/>
      <c r="BI712" s="13"/>
      <c r="BJ712" s="13"/>
      <c r="BK712" s="8"/>
      <c r="BL712" s="8"/>
      <c r="BM712" s="13"/>
      <c r="BN712" s="13"/>
      <c r="BO712" s="13"/>
      <c r="BP712" s="13"/>
      <c r="BQ712" s="8"/>
      <c r="BR712" s="8"/>
      <c r="BS712" s="13"/>
      <c r="BT712" s="13"/>
      <c r="BU712" s="14"/>
      <c r="BV712" s="13"/>
      <c r="BW712" s="8"/>
      <c r="BX712" s="13"/>
      <c r="BY712" s="13"/>
      <c r="BZ712" s="13"/>
      <c r="CA712" s="8"/>
      <c r="CB712" s="13"/>
      <c r="CC712" s="13"/>
      <c r="CD712" s="13"/>
      <c r="CE712" s="8"/>
      <c r="CF712" s="13"/>
      <c r="CG712" s="13"/>
      <c r="CH712" s="13"/>
      <c r="CI712" s="13"/>
      <c r="CJ712" s="8"/>
      <c r="CK712" s="13"/>
      <c r="CL712" s="13"/>
      <c r="CM712" s="13"/>
      <c r="CN712" s="13"/>
      <c r="CO712" s="12"/>
      <c r="CP712" s="13"/>
      <c r="CQ712" s="13"/>
      <c r="CR712" s="13"/>
      <c r="CS712" s="13"/>
      <c r="CT712" s="8"/>
      <c r="CU712" s="13"/>
      <c r="CV712" s="13"/>
      <c r="CW712" s="13"/>
      <c r="CX712" s="13"/>
      <c r="CY712" s="8"/>
      <c r="CZ712" s="13"/>
      <c r="DA712" s="13"/>
      <c r="DB712" s="13"/>
      <c r="DC712" s="13"/>
      <c r="DD712" s="12"/>
      <c r="DE712" s="8"/>
      <c r="DF712" s="11"/>
      <c r="DG712" s="10"/>
      <c r="DH712" s="8"/>
      <c r="DI712" s="8"/>
      <c r="DJ712" s="8"/>
      <c r="DK712" s="8"/>
      <c r="DL712" s="8"/>
      <c r="DX712" s="8"/>
      <c r="DY712" s="9"/>
      <c r="DZ712" s="8"/>
      <c r="EA712" s="8"/>
      <c r="EB712" s="8"/>
      <c r="EC712" s="8"/>
      <c r="ED712" s="8"/>
      <c r="EE712" s="8"/>
      <c r="EF712" s="8"/>
      <c r="EG712" s="8"/>
      <c r="EH712" s="8"/>
      <c r="EI712" s="8"/>
      <c r="EJ712" s="8"/>
      <c r="EK712" s="8"/>
      <c r="EL712" s="8"/>
      <c r="EM712" s="8"/>
      <c r="EN712" s="8"/>
      <c r="EO712" s="8"/>
      <c r="EP712" s="8"/>
      <c r="EQ712" s="8"/>
      <c r="ER712" s="8"/>
      <c r="ES712" s="8"/>
      <c r="ET712" s="8"/>
      <c r="EU712" s="8"/>
      <c r="EV712" s="8"/>
      <c r="EW712" s="8"/>
      <c r="EX712" s="8"/>
      <c r="EY712" s="8"/>
      <c r="EZ712" s="8"/>
      <c r="FA712" s="8"/>
      <c r="FB712" s="8"/>
      <c r="FC712" s="8"/>
      <c r="FD712" s="7"/>
      <c r="FE712" s="6"/>
      <c r="FF712" s="6"/>
      <c r="FG712" s="6"/>
      <c r="FH712" s="6"/>
      <c r="FI712" s="6"/>
      <c r="FJ712" s="6"/>
      <c r="FK712" s="6"/>
      <c r="FL712" s="6"/>
      <c r="FM712" s="6"/>
      <c r="FN712" s="6"/>
      <c r="FO712" s="6"/>
      <c r="FP712" s="6"/>
      <c r="FQ712" s="6"/>
      <c r="FR712" s="6"/>
      <c r="FS712" s="6"/>
      <c r="FT712" s="6"/>
      <c r="FU712" s="6"/>
      <c r="FV712" s="6"/>
      <c r="FW712" s="6"/>
      <c r="FX712" s="6"/>
      <c r="FY712" s="6"/>
      <c r="FZ712" s="6"/>
      <c r="GA712" s="6"/>
      <c r="GB712" s="6"/>
      <c r="GC712" s="6"/>
      <c r="GD712" s="6"/>
      <c r="GE712" s="6"/>
      <c r="GF712" s="6"/>
      <c r="GG712" s="6"/>
      <c r="GH712" s="6"/>
      <c r="GI712" s="6"/>
      <c r="GJ712" s="6"/>
      <c r="GK712" s="6"/>
    </row>
    <row r="713" spans="1:193" ht="50.25" customHeight="1">
      <c r="A713" s="8"/>
      <c r="B713" s="8"/>
      <c r="C713" s="8"/>
      <c r="D713" s="8"/>
      <c r="E713" s="8"/>
      <c r="F713" s="8"/>
      <c r="G713" s="8"/>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8"/>
      <c r="AU713" s="13"/>
      <c r="AV713" s="13"/>
      <c r="AW713" s="13"/>
      <c r="AX713" s="13"/>
      <c r="AY713" s="15"/>
      <c r="AZ713" s="12"/>
      <c r="BA713" s="13"/>
      <c r="BB713" s="13"/>
      <c r="BC713" s="13"/>
      <c r="BD713" s="13"/>
      <c r="BE713" s="8"/>
      <c r="BF713" s="8"/>
      <c r="BG713" s="13"/>
      <c r="BH713" s="13"/>
      <c r="BI713" s="13"/>
      <c r="BJ713" s="13"/>
      <c r="BK713" s="8"/>
      <c r="BL713" s="8"/>
      <c r="BM713" s="13"/>
      <c r="BN713" s="13"/>
      <c r="BO713" s="13"/>
      <c r="BP713" s="13"/>
      <c r="BQ713" s="8"/>
      <c r="BR713" s="8"/>
      <c r="BS713" s="13"/>
      <c r="BT713" s="13"/>
      <c r="BU713" s="14"/>
      <c r="BV713" s="13"/>
      <c r="BW713" s="8"/>
      <c r="BX713" s="13"/>
      <c r="BY713" s="13"/>
      <c r="BZ713" s="13"/>
      <c r="CA713" s="8"/>
      <c r="CB713" s="13"/>
      <c r="CC713" s="13"/>
      <c r="CD713" s="13"/>
      <c r="CE713" s="8"/>
      <c r="CF713" s="13"/>
      <c r="CG713" s="13"/>
      <c r="CH713" s="13"/>
      <c r="CI713" s="13"/>
      <c r="CJ713" s="8"/>
      <c r="CK713" s="13"/>
      <c r="CL713" s="13"/>
      <c r="CM713" s="13"/>
      <c r="CN713" s="13"/>
      <c r="CO713" s="12"/>
      <c r="CP713" s="13"/>
      <c r="CQ713" s="13"/>
      <c r="CR713" s="13"/>
      <c r="CS713" s="13"/>
      <c r="CT713" s="8"/>
      <c r="CU713" s="13"/>
      <c r="CV713" s="13"/>
      <c r="CW713" s="13"/>
      <c r="CX713" s="13"/>
      <c r="CY713" s="8"/>
      <c r="CZ713" s="13"/>
      <c r="DA713" s="13"/>
      <c r="DB713" s="13"/>
      <c r="DC713" s="13"/>
      <c r="DD713" s="12"/>
      <c r="DE713" s="8"/>
      <c r="DF713" s="11"/>
      <c r="DG713" s="10"/>
      <c r="DH713" s="8"/>
      <c r="DI713" s="8"/>
      <c r="DJ713" s="8"/>
      <c r="DK713" s="8"/>
      <c r="DL713" s="8"/>
      <c r="DX713" s="8"/>
      <c r="DY713" s="9"/>
      <c r="DZ713" s="8"/>
      <c r="EA713" s="8"/>
      <c r="EB713" s="8"/>
      <c r="EC713" s="8"/>
      <c r="ED713" s="8"/>
      <c r="EE713" s="8"/>
      <c r="EF713" s="8"/>
      <c r="EG713" s="8"/>
      <c r="EH713" s="8"/>
      <c r="EI713" s="8"/>
      <c r="EJ713" s="8"/>
      <c r="EK713" s="8"/>
      <c r="EL713" s="8"/>
      <c r="EM713" s="8"/>
      <c r="EN713" s="8"/>
      <c r="EO713" s="8"/>
      <c r="EP713" s="8"/>
      <c r="EQ713" s="8"/>
      <c r="ER713" s="8"/>
      <c r="ES713" s="8"/>
      <c r="ET713" s="8"/>
      <c r="EU713" s="8"/>
      <c r="EV713" s="8"/>
      <c r="EW713" s="8"/>
      <c r="EX713" s="8"/>
      <c r="EY713" s="8"/>
      <c r="EZ713" s="8"/>
      <c r="FA713" s="8"/>
      <c r="FB713" s="8"/>
      <c r="FC713" s="8"/>
      <c r="FD713" s="7"/>
      <c r="FE713" s="6"/>
      <c r="FF713" s="6"/>
      <c r="FG713" s="6"/>
      <c r="FH713" s="6"/>
      <c r="FI713" s="6"/>
      <c r="FJ713" s="6"/>
      <c r="FK713" s="6"/>
      <c r="FL713" s="6"/>
      <c r="FM713" s="6"/>
      <c r="FN713" s="6"/>
      <c r="FO713" s="6"/>
      <c r="FP713" s="6"/>
      <c r="FQ713" s="6"/>
      <c r="FR713" s="6"/>
      <c r="FS713" s="6"/>
      <c r="FT713" s="6"/>
      <c r="FU713" s="6"/>
      <c r="FV713" s="6"/>
      <c r="FW713" s="6"/>
      <c r="FX713" s="6"/>
      <c r="FY713" s="6"/>
      <c r="FZ713" s="6"/>
      <c r="GA713" s="6"/>
      <c r="GB713" s="6"/>
      <c r="GC713" s="6"/>
      <c r="GD713" s="6"/>
      <c r="GE713" s="6"/>
      <c r="GF713" s="6"/>
      <c r="GG713" s="6"/>
      <c r="GH713" s="6"/>
      <c r="GI713" s="6"/>
      <c r="GJ713" s="6"/>
      <c r="GK713" s="6"/>
    </row>
    <row r="714" spans="1:193" ht="50.25" customHeight="1">
      <c r="A714" s="8"/>
      <c r="B714" s="8"/>
      <c r="C714" s="8"/>
      <c r="D714" s="8"/>
      <c r="E714" s="8"/>
      <c r="F714" s="8"/>
      <c r="G714" s="8"/>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8"/>
      <c r="AU714" s="13"/>
      <c r="AV714" s="13"/>
      <c r="AW714" s="13"/>
      <c r="AX714" s="13"/>
      <c r="AY714" s="15"/>
      <c r="AZ714" s="12"/>
      <c r="BA714" s="13"/>
      <c r="BB714" s="13"/>
      <c r="BC714" s="13"/>
      <c r="BD714" s="13"/>
      <c r="BE714" s="8"/>
      <c r="BF714" s="8"/>
      <c r="BG714" s="13"/>
      <c r="BH714" s="13"/>
      <c r="BI714" s="13"/>
      <c r="BJ714" s="13"/>
      <c r="BK714" s="8"/>
      <c r="BL714" s="8"/>
      <c r="BM714" s="13"/>
      <c r="BN714" s="13"/>
      <c r="BO714" s="13"/>
      <c r="BP714" s="13"/>
      <c r="BQ714" s="8"/>
      <c r="BR714" s="8"/>
      <c r="BS714" s="13"/>
      <c r="BT714" s="13"/>
      <c r="BU714" s="14"/>
      <c r="BV714" s="13"/>
      <c r="BW714" s="8"/>
      <c r="BX714" s="13"/>
      <c r="BY714" s="13"/>
      <c r="BZ714" s="13"/>
      <c r="CA714" s="8"/>
      <c r="CB714" s="13"/>
      <c r="CC714" s="13"/>
      <c r="CD714" s="13"/>
      <c r="CE714" s="8"/>
      <c r="CF714" s="13"/>
      <c r="CG714" s="13"/>
      <c r="CH714" s="13"/>
      <c r="CI714" s="13"/>
      <c r="CJ714" s="8"/>
      <c r="CK714" s="13"/>
      <c r="CL714" s="13"/>
      <c r="CM714" s="13"/>
      <c r="CN714" s="13"/>
      <c r="CO714" s="12"/>
      <c r="CP714" s="13"/>
      <c r="CQ714" s="13"/>
      <c r="CR714" s="13"/>
      <c r="CS714" s="13"/>
      <c r="CT714" s="8"/>
      <c r="CU714" s="13"/>
      <c r="CV714" s="13"/>
      <c r="CW714" s="13"/>
      <c r="CX714" s="13"/>
      <c r="CY714" s="8"/>
      <c r="CZ714" s="13"/>
      <c r="DA714" s="13"/>
      <c r="DB714" s="13"/>
      <c r="DC714" s="13"/>
      <c r="DD714" s="12"/>
      <c r="DE714" s="8"/>
      <c r="DF714" s="11"/>
      <c r="DG714" s="10"/>
      <c r="DH714" s="8"/>
      <c r="DI714" s="8"/>
      <c r="DJ714" s="8"/>
      <c r="DK714" s="8"/>
      <c r="DL714" s="8"/>
      <c r="DX714" s="8"/>
      <c r="DY714" s="9"/>
      <c r="DZ714" s="8"/>
      <c r="EA714" s="8"/>
      <c r="EB714" s="8"/>
      <c r="EC714" s="8"/>
      <c r="ED714" s="8"/>
      <c r="EE714" s="8"/>
      <c r="EF714" s="8"/>
      <c r="EG714" s="8"/>
      <c r="EH714" s="8"/>
      <c r="EI714" s="8"/>
      <c r="EJ714" s="8"/>
      <c r="EK714" s="8"/>
      <c r="EL714" s="8"/>
      <c r="EM714" s="8"/>
      <c r="EN714" s="8"/>
      <c r="EO714" s="8"/>
      <c r="EP714" s="8"/>
      <c r="EQ714" s="8"/>
      <c r="ER714" s="8"/>
      <c r="ES714" s="8"/>
      <c r="ET714" s="8"/>
      <c r="EU714" s="8"/>
      <c r="EV714" s="8"/>
      <c r="EW714" s="8"/>
      <c r="EX714" s="8"/>
      <c r="EY714" s="8"/>
      <c r="EZ714" s="8"/>
      <c r="FA714" s="8"/>
      <c r="FB714" s="8"/>
      <c r="FC714" s="8"/>
      <c r="FD714" s="7"/>
      <c r="FE714" s="6"/>
      <c r="FF714" s="6"/>
      <c r="FG714" s="6"/>
      <c r="FH714" s="6"/>
      <c r="FI714" s="6"/>
      <c r="FJ714" s="6"/>
      <c r="FK714" s="6"/>
      <c r="FL714" s="6"/>
      <c r="FM714" s="6"/>
      <c r="FN714" s="6"/>
      <c r="FO714" s="6"/>
      <c r="FP714" s="6"/>
      <c r="FQ714" s="6"/>
      <c r="FR714" s="6"/>
      <c r="FS714" s="6"/>
      <c r="FT714" s="6"/>
      <c r="FU714" s="6"/>
      <c r="FV714" s="6"/>
      <c r="FW714" s="6"/>
      <c r="FX714" s="6"/>
      <c r="FY714" s="6"/>
      <c r="FZ714" s="6"/>
      <c r="GA714" s="6"/>
      <c r="GB714" s="6"/>
      <c r="GC714" s="6"/>
      <c r="GD714" s="6"/>
      <c r="GE714" s="6"/>
      <c r="GF714" s="6"/>
      <c r="GG714" s="6"/>
      <c r="GH714" s="6"/>
      <c r="GI714" s="6"/>
      <c r="GJ714" s="6"/>
      <c r="GK714" s="6"/>
    </row>
    <row r="715" spans="1:193" ht="50.25" customHeight="1">
      <c r="A715" s="8"/>
      <c r="B715" s="8"/>
      <c r="C715" s="8"/>
      <c r="D715" s="8"/>
      <c r="E715" s="8"/>
      <c r="F715" s="8"/>
      <c r="G715" s="8"/>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8"/>
      <c r="AU715" s="13"/>
      <c r="AV715" s="13"/>
      <c r="AW715" s="13"/>
      <c r="AX715" s="13"/>
      <c r="AY715" s="15"/>
      <c r="AZ715" s="12"/>
      <c r="BA715" s="13"/>
      <c r="BB715" s="13"/>
      <c r="BC715" s="13"/>
      <c r="BD715" s="13"/>
      <c r="BE715" s="8"/>
      <c r="BF715" s="8"/>
      <c r="BG715" s="13"/>
      <c r="BH715" s="13"/>
      <c r="BI715" s="13"/>
      <c r="BJ715" s="13"/>
      <c r="BK715" s="8"/>
      <c r="BL715" s="8"/>
      <c r="BM715" s="13"/>
      <c r="BN715" s="13"/>
      <c r="BO715" s="13"/>
      <c r="BP715" s="13"/>
      <c r="BQ715" s="8"/>
      <c r="BR715" s="8"/>
      <c r="BS715" s="13"/>
      <c r="BT715" s="13"/>
      <c r="BU715" s="14"/>
      <c r="BV715" s="13"/>
      <c r="BW715" s="8"/>
      <c r="BX715" s="13"/>
      <c r="BY715" s="13"/>
      <c r="BZ715" s="13"/>
      <c r="CA715" s="8"/>
      <c r="CB715" s="13"/>
      <c r="CC715" s="13"/>
      <c r="CD715" s="13"/>
      <c r="CE715" s="8"/>
      <c r="CF715" s="13"/>
      <c r="CG715" s="13"/>
      <c r="CH715" s="13"/>
      <c r="CI715" s="13"/>
      <c r="CJ715" s="8"/>
      <c r="CK715" s="13"/>
      <c r="CL715" s="13"/>
      <c r="CM715" s="13"/>
      <c r="CN715" s="13"/>
      <c r="CO715" s="12"/>
      <c r="CP715" s="13"/>
      <c r="CQ715" s="13"/>
      <c r="CR715" s="13"/>
      <c r="CS715" s="13"/>
      <c r="CT715" s="8"/>
      <c r="CU715" s="13"/>
      <c r="CV715" s="13"/>
      <c r="CW715" s="13"/>
      <c r="CX715" s="13"/>
      <c r="CY715" s="8"/>
      <c r="CZ715" s="13"/>
      <c r="DA715" s="13"/>
      <c r="DB715" s="13"/>
      <c r="DC715" s="13"/>
      <c r="DD715" s="12"/>
      <c r="DE715" s="8"/>
      <c r="DF715" s="11"/>
      <c r="DG715" s="10"/>
      <c r="DH715" s="8"/>
      <c r="DI715" s="8"/>
      <c r="DJ715" s="8"/>
      <c r="DK715" s="8"/>
      <c r="DL715" s="8"/>
      <c r="DX715" s="8"/>
      <c r="DY715" s="9"/>
      <c r="DZ715" s="8"/>
      <c r="EA715" s="8"/>
      <c r="EB715" s="8"/>
      <c r="EC715" s="8"/>
      <c r="ED715" s="8"/>
      <c r="EE715" s="8"/>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7"/>
      <c r="FE715" s="6"/>
      <c r="FF715" s="6"/>
      <c r="FG715" s="6"/>
      <c r="FH715" s="6"/>
      <c r="FI715" s="6"/>
      <c r="FJ715" s="6"/>
      <c r="FK715" s="6"/>
      <c r="FL715" s="6"/>
      <c r="FM715" s="6"/>
      <c r="FN715" s="6"/>
      <c r="FO715" s="6"/>
      <c r="FP715" s="6"/>
      <c r="FQ715" s="6"/>
      <c r="FR715" s="6"/>
      <c r="FS715" s="6"/>
      <c r="FT715" s="6"/>
      <c r="FU715" s="6"/>
      <c r="FV715" s="6"/>
      <c r="FW715" s="6"/>
      <c r="FX715" s="6"/>
      <c r="FY715" s="6"/>
      <c r="FZ715" s="6"/>
      <c r="GA715" s="6"/>
      <c r="GB715" s="6"/>
      <c r="GC715" s="6"/>
      <c r="GD715" s="6"/>
      <c r="GE715" s="6"/>
      <c r="GF715" s="6"/>
      <c r="GG715" s="6"/>
      <c r="GH715" s="6"/>
      <c r="GI715" s="6"/>
      <c r="GJ715" s="6"/>
      <c r="GK715" s="6"/>
    </row>
    <row r="716" spans="1:193" ht="50.25" customHeight="1">
      <c r="A716" s="8"/>
      <c r="B716" s="8"/>
      <c r="C716" s="8"/>
      <c r="D716" s="8"/>
      <c r="E716" s="8"/>
      <c r="F716" s="8"/>
      <c r="G716" s="8"/>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8"/>
      <c r="AU716" s="13"/>
      <c r="AV716" s="13"/>
      <c r="AW716" s="13"/>
      <c r="AX716" s="13"/>
      <c r="AY716" s="15"/>
      <c r="AZ716" s="12"/>
      <c r="BA716" s="13"/>
      <c r="BB716" s="13"/>
      <c r="BC716" s="13"/>
      <c r="BD716" s="13"/>
      <c r="BE716" s="8"/>
      <c r="BF716" s="8"/>
      <c r="BG716" s="13"/>
      <c r="BH716" s="13"/>
      <c r="BI716" s="13"/>
      <c r="BJ716" s="13"/>
      <c r="BK716" s="8"/>
      <c r="BL716" s="8"/>
      <c r="BM716" s="13"/>
      <c r="BN716" s="13"/>
      <c r="BO716" s="13"/>
      <c r="BP716" s="13"/>
      <c r="BQ716" s="8"/>
      <c r="BR716" s="8"/>
      <c r="BS716" s="13"/>
      <c r="BT716" s="13"/>
      <c r="BU716" s="14"/>
      <c r="BV716" s="13"/>
      <c r="BW716" s="8"/>
      <c r="BX716" s="13"/>
      <c r="BY716" s="13"/>
      <c r="BZ716" s="13"/>
      <c r="CA716" s="8"/>
      <c r="CB716" s="13"/>
      <c r="CC716" s="13"/>
      <c r="CD716" s="13"/>
      <c r="CE716" s="8"/>
      <c r="CF716" s="13"/>
      <c r="CG716" s="13"/>
      <c r="CH716" s="13"/>
      <c r="CI716" s="13"/>
      <c r="CJ716" s="8"/>
      <c r="CK716" s="13"/>
      <c r="CL716" s="13"/>
      <c r="CM716" s="13"/>
      <c r="CN716" s="13"/>
      <c r="CO716" s="12"/>
      <c r="CP716" s="13"/>
      <c r="CQ716" s="13"/>
      <c r="CR716" s="13"/>
      <c r="CS716" s="13"/>
      <c r="CT716" s="8"/>
      <c r="CU716" s="13"/>
      <c r="CV716" s="13"/>
      <c r="CW716" s="13"/>
      <c r="CX716" s="13"/>
      <c r="CY716" s="8"/>
      <c r="CZ716" s="13"/>
      <c r="DA716" s="13"/>
      <c r="DB716" s="13"/>
      <c r="DC716" s="13"/>
      <c r="DD716" s="12"/>
      <c r="DE716" s="8"/>
      <c r="DF716" s="11"/>
      <c r="DG716" s="10"/>
      <c r="DH716" s="8"/>
      <c r="DI716" s="8"/>
      <c r="DJ716" s="8"/>
      <c r="DK716" s="8"/>
      <c r="DL716" s="8"/>
      <c r="DX716" s="8"/>
      <c r="DY716" s="9"/>
      <c r="DZ716" s="8"/>
      <c r="EA716" s="8"/>
      <c r="EB716" s="8"/>
      <c r="EC716" s="8"/>
      <c r="ED716" s="8"/>
      <c r="EE716" s="8"/>
      <c r="EF716" s="8"/>
      <c r="EG716" s="8"/>
      <c r="EH716" s="8"/>
      <c r="EI716" s="8"/>
      <c r="EJ716" s="8"/>
      <c r="EK716" s="8"/>
      <c r="EL716" s="8"/>
      <c r="EM716" s="8"/>
      <c r="EN716" s="8"/>
      <c r="EO716" s="8"/>
      <c r="EP716" s="8"/>
      <c r="EQ716" s="8"/>
      <c r="ER716" s="8"/>
      <c r="ES716" s="8"/>
      <c r="ET716" s="8"/>
      <c r="EU716" s="8"/>
      <c r="EV716" s="8"/>
      <c r="EW716" s="8"/>
      <c r="EX716" s="8"/>
      <c r="EY716" s="8"/>
      <c r="EZ716" s="8"/>
      <c r="FA716" s="8"/>
      <c r="FB716" s="8"/>
      <c r="FC716" s="8"/>
      <c r="FD716" s="7"/>
      <c r="FE716" s="6"/>
      <c r="FF716" s="6"/>
      <c r="FG716" s="6"/>
      <c r="FH716" s="6"/>
      <c r="FI716" s="6"/>
      <c r="FJ716" s="6"/>
      <c r="FK716" s="6"/>
      <c r="FL716" s="6"/>
      <c r="FM716" s="6"/>
      <c r="FN716" s="6"/>
      <c r="FO716" s="6"/>
      <c r="FP716" s="6"/>
      <c r="FQ716" s="6"/>
      <c r="FR716" s="6"/>
      <c r="FS716" s="6"/>
      <c r="FT716" s="6"/>
      <c r="FU716" s="6"/>
      <c r="FV716" s="6"/>
      <c r="FW716" s="6"/>
      <c r="FX716" s="6"/>
      <c r="FY716" s="6"/>
      <c r="FZ716" s="6"/>
      <c r="GA716" s="6"/>
      <c r="GB716" s="6"/>
      <c r="GC716" s="6"/>
      <c r="GD716" s="6"/>
      <c r="GE716" s="6"/>
      <c r="GF716" s="6"/>
      <c r="GG716" s="6"/>
      <c r="GH716" s="6"/>
      <c r="GI716" s="6"/>
      <c r="GJ716" s="6"/>
      <c r="GK716" s="6"/>
    </row>
    <row r="717" spans="1:193" ht="50.25" customHeight="1">
      <c r="A717" s="8"/>
      <c r="B717" s="8"/>
      <c r="C717" s="8"/>
      <c r="D717" s="8"/>
      <c r="E717" s="8"/>
      <c r="F717" s="8"/>
      <c r="G717" s="8"/>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8"/>
      <c r="AU717" s="13"/>
      <c r="AV717" s="13"/>
      <c r="AW717" s="13"/>
      <c r="AX717" s="13"/>
      <c r="AY717" s="15"/>
      <c r="AZ717" s="12"/>
      <c r="BA717" s="13"/>
      <c r="BB717" s="13"/>
      <c r="BC717" s="13"/>
      <c r="BD717" s="13"/>
      <c r="BE717" s="8"/>
      <c r="BF717" s="8"/>
      <c r="BG717" s="13"/>
      <c r="BH717" s="13"/>
      <c r="BI717" s="13"/>
      <c r="BJ717" s="13"/>
      <c r="BK717" s="8"/>
      <c r="BL717" s="8"/>
      <c r="BM717" s="13"/>
      <c r="BN717" s="13"/>
      <c r="BO717" s="13"/>
      <c r="BP717" s="13"/>
      <c r="BQ717" s="8"/>
      <c r="BR717" s="8"/>
      <c r="BS717" s="13"/>
      <c r="BT717" s="13"/>
      <c r="BU717" s="14"/>
      <c r="BV717" s="13"/>
      <c r="BW717" s="8"/>
      <c r="BX717" s="13"/>
      <c r="BY717" s="13"/>
      <c r="BZ717" s="13"/>
      <c r="CA717" s="8"/>
      <c r="CB717" s="13"/>
      <c r="CC717" s="13"/>
      <c r="CD717" s="13"/>
      <c r="CE717" s="8"/>
      <c r="CF717" s="13"/>
      <c r="CG717" s="13"/>
      <c r="CH717" s="13"/>
      <c r="CI717" s="13"/>
      <c r="CJ717" s="8"/>
      <c r="CK717" s="13"/>
      <c r="CL717" s="13"/>
      <c r="CM717" s="13"/>
      <c r="CN717" s="13"/>
      <c r="CO717" s="12"/>
      <c r="CP717" s="13"/>
      <c r="CQ717" s="13"/>
      <c r="CR717" s="13"/>
      <c r="CS717" s="13"/>
      <c r="CT717" s="8"/>
      <c r="CU717" s="13"/>
      <c r="CV717" s="13"/>
      <c r="CW717" s="13"/>
      <c r="CX717" s="13"/>
      <c r="CY717" s="8"/>
      <c r="CZ717" s="13"/>
      <c r="DA717" s="13"/>
      <c r="DB717" s="13"/>
      <c r="DC717" s="13"/>
      <c r="DD717" s="12"/>
      <c r="DE717" s="8"/>
      <c r="DF717" s="11"/>
      <c r="DG717" s="10"/>
      <c r="DH717" s="8"/>
      <c r="DI717" s="8"/>
      <c r="DJ717" s="8"/>
      <c r="DK717" s="8"/>
      <c r="DL717" s="8"/>
      <c r="DX717" s="8"/>
      <c r="DY717" s="9"/>
      <c r="DZ717" s="8"/>
      <c r="EA717" s="8"/>
      <c r="EB717" s="8"/>
      <c r="EC717" s="8"/>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7"/>
      <c r="FE717" s="6"/>
      <c r="FF717" s="6"/>
      <c r="FG717" s="6"/>
      <c r="FH717" s="6"/>
      <c r="FI717" s="6"/>
      <c r="FJ717" s="6"/>
      <c r="FK717" s="6"/>
      <c r="FL717" s="6"/>
      <c r="FM717" s="6"/>
      <c r="FN717" s="6"/>
      <c r="FO717" s="6"/>
      <c r="FP717" s="6"/>
      <c r="FQ717" s="6"/>
      <c r="FR717" s="6"/>
      <c r="FS717" s="6"/>
      <c r="FT717" s="6"/>
      <c r="FU717" s="6"/>
      <c r="FV717" s="6"/>
      <c r="FW717" s="6"/>
      <c r="FX717" s="6"/>
      <c r="FY717" s="6"/>
      <c r="FZ717" s="6"/>
      <c r="GA717" s="6"/>
      <c r="GB717" s="6"/>
      <c r="GC717" s="6"/>
      <c r="GD717" s="6"/>
      <c r="GE717" s="6"/>
      <c r="GF717" s="6"/>
      <c r="GG717" s="6"/>
      <c r="GH717" s="6"/>
      <c r="GI717" s="6"/>
      <c r="GJ717" s="6"/>
      <c r="GK717" s="6"/>
    </row>
    <row r="718" spans="1:193" ht="50.25" customHeight="1">
      <c r="A718" s="8"/>
      <c r="B718" s="8"/>
      <c r="C718" s="8"/>
      <c r="D718" s="8"/>
      <c r="E718" s="8"/>
      <c r="F718" s="8"/>
      <c r="G718" s="8"/>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8"/>
      <c r="AU718" s="13"/>
      <c r="AV718" s="13"/>
      <c r="AW718" s="13"/>
      <c r="AX718" s="13"/>
      <c r="AY718" s="15"/>
      <c r="AZ718" s="12"/>
      <c r="BA718" s="13"/>
      <c r="BB718" s="13"/>
      <c r="BC718" s="13"/>
      <c r="BD718" s="13"/>
      <c r="BE718" s="8"/>
      <c r="BF718" s="8"/>
      <c r="BG718" s="13"/>
      <c r="BH718" s="13"/>
      <c r="BI718" s="13"/>
      <c r="BJ718" s="13"/>
      <c r="BK718" s="8"/>
      <c r="BL718" s="8"/>
      <c r="BM718" s="13"/>
      <c r="BN718" s="13"/>
      <c r="BO718" s="13"/>
      <c r="BP718" s="13"/>
      <c r="BQ718" s="8"/>
      <c r="BR718" s="8"/>
      <c r="BS718" s="13"/>
      <c r="BT718" s="13"/>
      <c r="BU718" s="14"/>
      <c r="BV718" s="13"/>
      <c r="BW718" s="8"/>
      <c r="BX718" s="13"/>
      <c r="BY718" s="13"/>
      <c r="BZ718" s="13"/>
      <c r="CA718" s="8"/>
      <c r="CB718" s="13"/>
      <c r="CC718" s="13"/>
      <c r="CD718" s="13"/>
      <c r="CE718" s="8"/>
      <c r="CF718" s="13"/>
      <c r="CG718" s="13"/>
      <c r="CH718" s="13"/>
      <c r="CI718" s="13"/>
      <c r="CJ718" s="8"/>
      <c r="CK718" s="13"/>
      <c r="CL718" s="13"/>
      <c r="CM718" s="13"/>
      <c r="CN718" s="13"/>
      <c r="CO718" s="12"/>
      <c r="CP718" s="13"/>
      <c r="CQ718" s="13"/>
      <c r="CR718" s="13"/>
      <c r="CS718" s="13"/>
      <c r="CT718" s="8"/>
      <c r="CU718" s="13"/>
      <c r="CV718" s="13"/>
      <c r="CW718" s="13"/>
      <c r="CX718" s="13"/>
      <c r="CY718" s="8"/>
      <c r="CZ718" s="13"/>
      <c r="DA718" s="13"/>
      <c r="DB718" s="13"/>
      <c r="DC718" s="13"/>
      <c r="DD718" s="12"/>
      <c r="DE718" s="8"/>
      <c r="DF718" s="11"/>
      <c r="DG718" s="10"/>
      <c r="DH718" s="8"/>
      <c r="DI718" s="8"/>
      <c r="DJ718" s="8"/>
      <c r="DK718" s="8"/>
      <c r="DL718" s="8"/>
      <c r="DX718" s="8"/>
      <c r="DY718" s="9"/>
      <c r="DZ718" s="8"/>
      <c r="EA718" s="8"/>
      <c r="EB718" s="8"/>
      <c r="EC718" s="8"/>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7"/>
      <c r="FE718" s="6"/>
      <c r="FF718" s="6"/>
      <c r="FG718" s="6"/>
      <c r="FH718" s="6"/>
      <c r="FI718" s="6"/>
      <c r="FJ718" s="6"/>
      <c r="FK718" s="6"/>
      <c r="FL718" s="6"/>
      <c r="FM718" s="6"/>
      <c r="FN718" s="6"/>
      <c r="FO718" s="6"/>
      <c r="FP718" s="6"/>
      <c r="FQ718" s="6"/>
      <c r="FR718" s="6"/>
      <c r="FS718" s="6"/>
      <c r="FT718" s="6"/>
      <c r="FU718" s="6"/>
      <c r="FV718" s="6"/>
      <c r="FW718" s="6"/>
      <c r="FX718" s="6"/>
      <c r="FY718" s="6"/>
      <c r="FZ718" s="6"/>
      <c r="GA718" s="6"/>
      <c r="GB718" s="6"/>
      <c r="GC718" s="6"/>
      <c r="GD718" s="6"/>
      <c r="GE718" s="6"/>
      <c r="GF718" s="6"/>
      <c r="GG718" s="6"/>
      <c r="GH718" s="6"/>
      <c r="GI718" s="6"/>
      <c r="GJ718" s="6"/>
      <c r="GK718" s="6"/>
    </row>
    <row r="719" spans="1:193" ht="50.25" customHeight="1">
      <c r="A719" s="8"/>
      <c r="B719" s="8"/>
      <c r="C719" s="8"/>
      <c r="D719" s="8"/>
      <c r="E719" s="8"/>
      <c r="F719" s="8"/>
      <c r="G719" s="8"/>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8"/>
      <c r="AU719" s="13"/>
      <c r="AV719" s="13"/>
      <c r="AW719" s="13"/>
      <c r="AX719" s="13"/>
      <c r="AY719" s="15"/>
      <c r="AZ719" s="12"/>
      <c r="BA719" s="13"/>
      <c r="BB719" s="13"/>
      <c r="BC719" s="13"/>
      <c r="BD719" s="13"/>
      <c r="BE719" s="8"/>
      <c r="BF719" s="8"/>
      <c r="BG719" s="13"/>
      <c r="BH719" s="13"/>
      <c r="BI719" s="13"/>
      <c r="BJ719" s="13"/>
      <c r="BK719" s="8"/>
      <c r="BL719" s="8"/>
      <c r="BM719" s="13"/>
      <c r="BN719" s="13"/>
      <c r="BO719" s="13"/>
      <c r="BP719" s="13"/>
      <c r="BQ719" s="8"/>
      <c r="BR719" s="8"/>
      <c r="BS719" s="13"/>
      <c r="BT719" s="13"/>
      <c r="BU719" s="14"/>
      <c r="BV719" s="13"/>
      <c r="BW719" s="8"/>
      <c r="BX719" s="13"/>
      <c r="BY719" s="13"/>
      <c r="BZ719" s="13"/>
      <c r="CA719" s="8"/>
      <c r="CB719" s="13"/>
      <c r="CC719" s="13"/>
      <c r="CD719" s="13"/>
      <c r="CE719" s="8"/>
      <c r="CF719" s="13"/>
      <c r="CG719" s="13"/>
      <c r="CH719" s="13"/>
      <c r="CI719" s="13"/>
      <c r="CJ719" s="8"/>
      <c r="CK719" s="13"/>
      <c r="CL719" s="13"/>
      <c r="CM719" s="13"/>
      <c r="CN719" s="13"/>
      <c r="CO719" s="12"/>
      <c r="CP719" s="13"/>
      <c r="CQ719" s="13"/>
      <c r="CR719" s="13"/>
      <c r="CS719" s="13"/>
      <c r="CT719" s="8"/>
      <c r="CU719" s="13"/>
      <c r="CV719" s="13"/>
      <c r="CW719" s="13"/>
      <c r="CX719" s="13"/>
      <c r="CY719" s="8"/>
      <c r="CZ719" s="13"/>
      <c r="DA719" s="13"/>
      <c r="DB719" s="13"/>
      <c r="DC719" s="13"/>
      <c r="DD719" s="12"/>
      <c r="DE719" s="8"/>
      <c r="DF719" s="11"/>
      <c r="DG719" s="10"/>
      <c r="DH719" s="8"/>
      <c r="DI719" s="8"/>
      <c r="DJ719" s="8"/>
      <c r="DK719" s="8"/>
      <c r="DL719" s="8"/>
      <c r="DX719" s="8"/>
      <c r="DY719" s="9"/>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7"/>
      <c r="FE719" s="6"/>
      <c r="FF719" s="6"/>
      <c r="FG719" s="6"/>
      <c r="FH719" s="6"/>
      <c r="FI719" s="6"/>
      <c r="FJ719" s="6"/>
      <c r="FK719" s="6"/>
      <c r="FL719" s="6"/>
      <c r="FM719" s="6"/>
      <c r="FN719" s="6"/>
      <c r="FO719" s="6"/>
      <c r="FP719" s="6"/>
      <c r="FQ719" s="6"/>
      <c r="FR719" s="6"/>
      <c r="FS719" s="6"/>
      <c r="FT719" s="6"/>
      <c r="FU719" s="6"/>
      <c r="FV719" s="6"/>
      <c r="FW719" s="6"/>
      <c r="FX719" s="6"/>
      <c r="FY719" s="6"/>
      <c r="FZ719" s="6"/>
      <c r="GA719" s="6"/>
      <c r="GB719" s="6"/>
      <c r="GC719" s="6"/>
      <c r="GD719" s="6"/>
      <c r="GE719" s="6"/>
      <c r="GF719" s="6"/>
      <c r="GG719" s="6"/>
      <c r="GH719" s="6"/>
      <c r="GI719" s="6"/>
      <c r="GJ719" s="6"/>
      <c r="GK719" s="6"/>
    </row>
    <row r="720" spans="1:193" ht="50.25" customHeight="1">
      <c r="A720" s="8"/>
      <c r="B720" s="8"/>
      <c r="C720" s="8"/>
      <c r="D720" s="8"/>
      <c r="E720" s="8"/>
      <c r="F720" s="8"/>
      <c r="G720" s="8"/>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8"/>
      <c r="AU720" s="13"/>
      <c r="AV720" s="13"/>
      <c r="AW720" s="13"/>
      <c r="AX720" s="13"/>
      <c r="AY720" s="15"/>
      <c r="AZ720" s="12"/>
      <c r="BA720" s="13"/>
      <c r="BB720" s="13"/>
      <c r="BC720" s="13"/>
      <c r="BD720" s="13"/>
      <c r="BE720" s="8"/>
      <c r="BF720" s="8"/>
      <c r="BG720" s="13"/>
      <c r="BH720" s="13"/>
      <c r="BI720" s="13"/>
      <c r="BJ720" s="13"/>
      <c r="BK720" s="8"/>
      <c r="BL720" s="8"/>
      <c r="BM720" s="13"/>
      <c r="BN720" s="13"/>
      <c r="BO720" s="13"/>
      <c r="BP720" s="13"/>
      <c r="BQ720" s="8"/>
      <c r="BR720" s="8"/>
      <c r="BS720" s="13"/>
      <c r="BT720" s="13"/>
      <c r="BU720" s="14"/>
      <c r="BV720" s="13"/>
      <c r="BW720" s="8"/>
      <c r="BX720" s="13"/>
      <c r="BY720" s="13"/>
      <c r="BZ720" s="13"/>
      <c r="CA720" s="8"/>
      <c r="CB720" s="13"/>
      <c r="CC720" s="13"/>
      <c r="CD720" s="13"/>
      <c r="CE720" s="8"/>
      <c r="CF720" s="13"/>
      <c r="CG720" s="13"/>
      <c r="CH720" s="13"/>
      <c r="CI720" s="13"/>
      <c r="CJ720" s="8"/>
      <c r="CK720" s="13"/>
      <c r="CL720" s="13"/>
      <c r="CM720" s="13"/>
      <c r="CN720" s="13"/>
      <c r="CO720" s="12"/>
      <c r="CP720" s="13"/>
      <c r="CQ720" s="13"/>
      <c r="CR720" s="13"/>
      <c r="CS720" s="13"/>
      <c r="CT720" s="8"/>
      <c r="CU720" s="13"/>
      <c r="CV720" s="13"/>
      <c r="CW720" s="13"/>
      <c r="CX720" s="13"/>
      <c r="CY720" s="8"/>
      <c r="CZ720" s="13"/>
      <c r="DA720" s="13"/>
      <c r="DB720" s="13"/>
      <c r="DC720" s="13"/>
      <c r="DD720" s="12"/>
      <c r="DE720" s="8"/>
      <c r="DF720" s="11"/>
      <c r="DG720" s="10"/>
      <c r="DH720" s="8"/>
      <c r="DI720" s="8"/>
      <c r="DJ720" s="8"/>
      <c r="DK720" s="8"/>
      <c r="DL720" s="8"/>
      <c r="DX720" s="8"/>
      <c r="DY720" s="9"/>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8"/>
      <c r="FA720" s="8"/>
      <c r="FB720" s="8"/>
      <c r="FC720" s="8"/>
      <c r="FD720" s="7"/>
      <c r="FE720" s="6"/>
      <c r="FF720" s="6"/>
      <c r="FG720" s="6"/>
      <c r="FH720" s="6"/>
      <c r="FI720" s="6"/>
      <c r="FJ720" s="6"/>
      <c r="FK720" s="6"/>
      <c r="FL720" s="6"/>
      <c r="FM720" s="6"/>
      <c r="FN720" s="6"/>
      <c r="FO720" s="6"/>
      <c r="FP720" s="6"/>
      <c r="FQ720" s="6"/>
      <c r="FR720" s="6"/>
      <c r="FS720" s="6"/>
      <c r="FT720" s="6"/>
      <c r="FU720" s="6"/>
      <c r="FV720" s="6"/>
      <c r="FW720" s="6"/>
      <c r="FX720" s="6"/>
      <c r="FY720" s="6"/>
      <c r="FZ720" s="6"/>
      <c r="GA720" s="6"/>
      <c r="GB720" s="6"/>
      <c r="GC720" s="6"/>
      <c r="GD720" s="6"/>
      <c r="GE720" s="6"/>
      <c r="GF720" s="6"/>
      <c r="GG720" s="6"/>
      <c r="GH720" s="6"/>
      <c r="GI720" s="6"/>
      <c r="GJ720" s="6"/>
      <c r="GK720" s="6"/>
    </row>
    <row r="721" spans="1:193" ht="50.25" customHeight="1">
      <c r="A721" s="8"/>
      <c r="B721" s="8"/>
      <c r="C721" s="8"/>
      <c r="D721" s="8"/>
      <c r="E721" s="8"/>
      <c r="F721" s="8"/>
      <c r="G721" s="8"/>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8"/>
      <c r="AU721" s="13"/>
      <c r="AV721" s="13"/>
      <c r="AW721" s="13"/>
      <c r="AX721" s="13"/>
      <c r="AY721" s="15"/>
      <c r="AZ721" s="12"/>
      <c r="BA721" s="13"/>
      <c r="BB721" s="13"/>
      <c r="BC721" s="13"/>
      <c r="BD721" s="13"/>
      <c r="BE721" s="8"/>
      <c r="BF721" s="8"/>
      <c r="BG721" s="13"/>
      <c r="BH721" s="13"/>
      <c r="BI721" s="13"/>
      <c r="BJ721" s="13"/>
      <c r="BK721" s="8"/>
      <c r="BL721" s="8"/>
      <c r="BM721" s="13"/>
      <c r="BN721" s="13"/>
      <c r="BO721" s="13"/>
      <c r="BP721" s="13"/>
      <c r="BQ721" s="8"/>
      <c r="BR721" s="8"/>
      <c r="BS721" s="13"/>
      <c r="BT721" s="13"/>
      <c r="BU721" s="14"/>
      <c r="BV721" s="13"/>
      <c r="BW721" s="8"/>
      <c r="BX721" s="13"/>
      <c r="BY721" s="13"/>
      <c r="BZ721" s="13"/>
      <c r="CA721" s="8"/>
      <c r="CB721" s="13"/>
      <c r="CC721" s="13"/>
      <c r="CD721" s="13"/>
      <c r="CE721" s="8"/>
      <c r="CF721" s="13"/>
      <c r="CG721" s="13"/>
      <c r="CH721" s="13"/>
      <c r="CI721" s="13"/>
      <c r="CJ721" s="8"/>
      <c r="CK721" s="13"/>
      <c r="CL721" s="13"/>
      <c r="CM721" s="13"/>
      <c r="CN721" s="13"/>
      <c r="CO721" s="12"/>
      <c r="CP721" s="13"/>
      <c r="CQ721" s="13"/>
      <c r="CR721" s="13"/>
      <c r="CS721" s="13"/>
      <c r="CT721" s="8"/>
      <c r="CU721" s="13"/>
      <c r="CV721" s="13"/>
      <c r="CW721" s="13"/>
      <c r="CX721" s="13"/>
      <c r="CY721" s="8"/>
      <c r="CZ721" s="13"/>
      <c r="DA721" s="13"/>
      <c r="DB721" s="13"/>
      <c r="DC721" s="13"/>
      <c r="DD721" s="12"/>
      <c r="DE721" s="8"/>
      <c r="DF721" s="11"/>
      <c r="DG721" s="10"/>
      <c r="DH721" s="8"/>
      <c r="DI721" s="8"/>
      <c r="DJ721" s="8"/>
      <c r="DK721" s="8"/>
      <c r="DL721" s="8"/>
      <c r="DX721" s="8"/>
      <c r="DY721" s="9"/>
      <c r="DZ721" s="8"/>
      <c r="EA721" s="8"/>
      <c r="EB721" s="8"/>
      <c r="EC721" s="8"/>
      <c r="ED721" s="8"/>
      <c r="EE721" s="8"/>
      <c r="EF721" s="8"/>
      <c r="EG721" s="8"/>
      <c r="EH721" s="8"/>
      <c r="EI721" s="8"/>
      <c r="EJ721" s="8"/>
      <c r="EK721" s="8"/>
      <c r="EL721" s="8"/>
      <c r="EM721" s="8"/>
      <c r="EN721" s="8"/>
      <c r="EO721" s="8"/>
      <c r="EP721" s="8"/>
      <c r="EQ721" s="8"/>
      <c r="ER721" s="8"/>
      <c r="ES721" s="8"/>
      <c r="ET721" s="8"/>
      <c r="EU721" s="8"/>
      <c r="EV721" s="8"/>
      <c r="EW721" s="8"/>
      <c r="EX721" s="8"/>
      <c r="EY721" s="8"/>
      <c r="EZ721" s="8"/>
      <c r="FA721" s="8"/>
      <c r="FB721" s="8"/>
      <c r="FC721" s="8"/>
      <c r="FD721" s="7"/>
      <c r="FE721" s="6"/>
      <c r="FF721" s="6"/>
      <c r="FG721" s="6"/>
      <c r="FH721" s="6"/>
      <c r="FI721" s="6"/>
      <c r="FJ721" s="6"/>
      <c r="FK721" s="6"/>
      <c r="FL721" s="6"/>
      <c r="FM721" s="6"/>
      <c r="FN721" s="6"/>
      <c r="FO721" s="6"/>
      <c r="FP721" s="6"/>
      <c r="FQ721" s="6"/>
      <c r="FR721" s="6"/>
      <c r="FS721" s="6"/>
      <c r="FT721" s="6"/>
      <c r="FU721" s="6"/>
      <c r="FV721" s="6"/>
      <c r="FW721" s="6"/>
      <c r="FX721" s="6"/>
      <c r="FY721" s="6"/>
      <c r="FZ721" s="6"/>
      <c r="GA721" s="6"/>
      <c r="GB721" s="6"/>
      <c r="GC721" s="6"/>
      <c r="GD721" s="6"/>
      <c r="GE721" s="6"/>
      <c r="GF721" s="6"/>
      <c r="GG721" s="6"/>
      <c r="GH721" s="6"/>
      <c r="GI721" s="6"/>
      <c r="GJ721" s="6"/>
      <c r="GK721" s="6"/>
    </row>
    <row r="722" spans="1:193" ht="50.25" customHeight="1">
      <c r="A722" s="8"/>
      <c r="B722" s="8"/>
      <c r="C722" s="8"/>
      <c r="D722" s="8"/>
      <c r="E722" s="8"/>
      <c r="F722" s="8"/>
      <c r="G722" s="8"/>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8"/>
      <c r="AU722" s="13"/>
      <c r="AV722" s="13"/>
      <c r="AW722" s="13"/>
      <c r="AX722" s="13"/>
      <c r="AY722" s="15"/>
      <c r="AZ722" s="12"/>
      <c r="BA722" s="13"/>
      <c r="BB722" s="13"/>
      <c r="BC722" s="13"/>
      <c r="BD722" s="13"/>
      <c r="BE722" s="8"/>
      <c r="BF722" s="8"/>
      <c r="BG722" s="13"/>
      <c r="BH722" s="13"/>
      <c r="BI722" s="13"/>
      <c r="BJ722" s="13"/>
      <c r="BK722" s="8"/>
      <c r="BL722" s="8"/>
      <c r="BM722" s="13"/>
      <c r="BN722" s="13"/>
      <c r="BO722" s="13"/>
      <c r="BP722" s="13"/>
      <c r="BQ722" s="8"/>
      <c r="BR722" s="8"/>
      <c r="BS722" s="13"/>
      <c r="BT722" s="13"/>
      <c r="BU722" s="14"/>
      <c r="BV722" s="13"/>
      <c r="BW722" s="8"/>
      <c r="BX722" s="13"/>
      <c r="BY722" s="13"/>
      <c r="BZ722" s="13"/>
      <c r="CA722" s="8"/>
      <c r="CB722" s="13"/>
      <c r="CC722" s="13"/>
      <c r="CD722" s="13"/>
      <c r="CE722" s="8"/>
      <c r="CF722" s="13"/>
      <c r="CG722" s="13"/>
      <c r="CH722" s="13"/>
      <c r="CI722" s="13"/>
      <c r="CJ722" s="8"/>
      <c r="CK722" s="13"/>
      <c r="CL722" s="13"/>
      <c r="CM722" s="13"/>
      <c r="CN722" s="13"/>
      <c r="CO722" s="12"/>
      <c r="CP722" s="13"/>
      <c r="CQ722" s="13"/>
      <c r="CR722" s="13"/>
      <c r="CS722" s="13"/>
      <c r="CT722" s="8"/>
      <c r="CU722" s="13"/>
      <c r="CV722" s="13"/>
      <c r="CW722" s="13"/>
      <c r="CX722" s="13"/>
      <c r="CY722" s="8"/>
      <c r="CZ722" s="13"/>
      <c r="DA722" s="13"/>
      <c r="DB722" s="13"/>
      <c r="DC722" s="13"/>
      <c r="DD722" s="12"/>
      <c r="DE722" s="8"/>
      <c r="DF722" s="11"/>
      <c r="DG722" s="10"/>
      <c r="DH722" s="8"/>
      <c r="DI722" s="8"/>
      <c r="DJ722" s="8"/>
      <c r="DK722" s="8"/>
      <c r="DL722" s="8"/>
      <c r="DX722" s="8"/>
      <c r="DY722" s="9"/>
      <c r="DZ722" s="8"/>
      <c r="EA722" s="8"/>
      <c r="EB722" s="8"/>
      <c r="EC722" s="8"/>
      <c r="ED722" s="8"/>
      <c r="EE722" s="8"/>
      <c r="EF722" s="8"/>
      <c r="EG722" s="8"/>
      <c r="EH722" s="8"/>
      <c r="EI722" s="8"/>
      <c r="EJ722" s="8"/>
      <c r="EK722" s="8"/>
      <c r="EL722" s="8"/>
      <c r="EM722" s="8"/>
      <c r="EN722" s="8"/>
      <c r="EO722" s="8"/>
      <c r="EP722" s="8"/>
      <c r="EQ722" s="8"/>
      <c r="ER722" s="8"/>
      <c r="ES722" s="8"/>
      <c r="ET722" s="8"/>
      <c r="EU722" s="8"/>
      <c r="EV722" s="8"/>
      <c r="EW722" s="8"/>
      <c r="EX722" s="8"/>
      <c r="EY722" s="8"/>
      <c r="EZ722" s="8"/>
      <c r="FA722" s="8"/>
      <c r="FB722" s="8"/>
      <c r="FC722" s="8"/>
      <c r="FD722" s="7"/>
      <c r="FE722" s="6"/>
      <c r="FF722" s="6"/>
      <c r="FG722" s="6"/>
      <c r="FH722" s="6"/>
      <c r="FI722" s="6"/>
      <c r="FJ722" s="6"/>
      <c r="FK722" s="6"/>
      <c r="FL722" s="6"/>
      <c r="FM722" s="6"/>
      <c r="FN722" s="6"/>
      <c r="FO722" s="6"/>
      <c r="FP722" s="6"/>
      <c r="FQ722" s="6"/>
      <c r="FR722" s="6"/>
      <c r="FS722" s="6"/>
      <c r="FT722" s="6"/>
      <c r="FU722" s="6"/>
      <c r="FV722" s="6"/>
      <c r="FW722" s="6"/>
      <c r="FX722" s="6"/>
      <c r="FY722" s="6"/>
      <c r="FZ722" s="6"/>
      <c r="GA722" s="6"/>
      <c r="GB722" s="6"/>
      <c r="GC722" s="6"/>
      <c r="GD722" s="6"/>
      <c r="GE722" s="6"/>
      <c r="GF722" s="6"/>
      <c r="GG722" s="6"/>
      <c r="GH722" s="6"/>
      <c r="GI722" s="6"/>
      <c r="GJ722" s="6"/>
      <c r="GK722" s="6"/>
    </row>
    <row r="723" spans="1:193" ht="50.25" customHeight="1">
      <c r="A723" s="8"/>
      <c r="B723" s="8"/>
      <c r="C723" s="8"/>
      <c r="D723" s="8"/>
      <c r="E723" s="8"/>
      <c r="F723" s="8"/>
      <c r="G723" s="8"/>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8"/>
      <c r="AU723" s="13"/>
      <c r="AV723" s="13"/>
      <c r="AW723" s="13"/>
      <c r="AX723" s="13"/>
      <c r="AY723" s="15"/>
      <c r="AZ723" s="12"/>
      <c r="BA723" s="13"/>
      <c r="BB723" s="13"/>
      <c r="BC723" s="13"/>
      <c r="BD723" s="13"/>
      <c r="BE723" s="8"/>
      <c r="BF723" s="8"/>
      <c r="BG723" s="13"/>
      <c r="BH723" s="13"/>
      <c r="BI723" s="13"/>
      <c r="BJ723" s="13"/>
      <c r="BK723" s="8"/>
      <c r="BL723" s="8"/>
      <c r="BM723" s="13"/>
      <c r="BN723" s="13"/>
      <c r="BO723" s="13"/>
      <c r="BP723" s="13"/>
      <c r="BQ723" s="8"/>
      <c r="BR723" s="8"/>
      <c r="BS723" s="13"/>
      <c r="BT723" s="13"/>
      <c r="BU723" s="14"/>
      <c r="BV723" s="13"/>
      <c r="BW723" s="8"/>
      <c r="BX723" s="13"/>
      <c r="BY723" s="13"/>
      <c r="BZ723" s="13"/>
      <c r="CA723" s="8"/>
      <c r="CB723" s="13"/>
      <c r="CC723" s="13"/>
      <c r="CD723" s="13"/>
      <c r="CE723" s="8"/>
      <c r="CF723" s="13"/>
      <c r="CG723" s="13"/>
      <c r="CH723" s="13"/>
      <c r="CI723" s="13"/>
      <c r="CJ723" s="8"/>
      <c r="CK723" s="13"/>
      <c r="CL723" s="13"/>
      <c r="CM723" s="13"/>
      <c r="CN723" s="13"/>
      <c r="CO723" s="12"/>
      <c r="CP723" s="13"/>
      <c r="CQ723" s="13"/>
      <c r="CR723" s="13"/>
      <c r="CS723" s="13"/>
      <c r="CT723" s="8"/>
      <c r="CU723" s="13"/>
      <c r="CV723" s="13"/>
      <c r="CW723" s="13"/>
      <c r="CX723" s="13"/>
      <c r="CY723" s="8"/>
      <c r="CZ723" s="13"/>
      <c r="DA723" s="13"/>
      <c r="DB723" s="13"/>
      <c r="DC723" s="13"/>
      <c r="DD723" s="12"/>
      <c r="DE723" s="8"/>
      <c r="DF723" s="11"/>
      <c r="DG723" s="10"/>
      <c r="DH723" s="8"/>
      <c r="DI723" s="8"/>
      <c r="DJ723" s="8"/>
      <c r="DK723" s="8"/>
      <c r="DL723" s="8"/>
      <c r="DX723" s="8"/>
      <c r="DY723" s="9"/>
      <c r="DZ723" s="8"/>
      <c r="EA723" s="8"/>
      <c r="EB723" s="8"/>
      <c r="EC723" s="8"/>
      <c r="ED723" s="8"/>
      <c r="EE723" s="8"/>
      <c r="EF723" s="8"/>
      <c r="EG723" s="8"/>
      <c r="EH723" s="8"/>
      <c r="EI723" s="8"/>
      <c r="EJ723" s="8"/>
      <c r="EK723" s="8"/>
      <c r="EL723" s="8"/>
      <c r="EM723" s="8"/>
      <c r="EN723" s="8"/>
      <c r="EO723" s="8"/>
      <c r="EP723" s="8"/>
      <c r="EQ723" s="8"/>
      <c r="ER723" s="8"/>
      <c r="ES723" s="8"/>
      <c r="ET723" s="8"/>
      <c r="EU723" s="8"/>
      <c r="EV723" s="8"/>
      <c r="EW723" s="8"/>
      <c r="EX723" s="8"/>
      <c r="EY723" s="8"/>
      <c r="EZ723" s="8"/>
      <c r="FA723" s="8"/>
      <c r="FB723" s="8"/>
      <c r="FC723" s="8"/>
      <c r="FD723" s="7"/>
      <c r="FE723" s="6"/>
      <c r="FF723" s="6"/>
      <c r="FG723" s="6"/>
      <c r="FH723" s="6"/>
      <c r="FI723" s="6"/>
      <c r="FJ723" s="6"/>
      <c r="FK723" s="6"/>
      <c r="FL723" s="6"/>
      <c r="FM723" s="6"/>
      <c r="FN723" s="6"/>
      <c r="FO723" s="6"/>
      <c r="FP723" s="6"/>
      <c r="FQ723" s="6"/>
      <c r="FR723" s="6"/>
      <c r="FS723" s="6"/>
      <c r="FT723" s="6"/>
      <c r="FU723" s="6"/>
      <c r="FV723" s="6"/>
      <c r="FW723" s="6"/>
      <c r="FX723" s="6"/>
      <c r="FY723" s="6"/>
      <c r="FZ723" s="6"/>
      <c r="GA723" s="6"/>
      <c r="GB723" s="6"/>
      <c r="GC723" s="6"/>
      <c r="GD723" s="6"/>
      <c r="GE723" s="6"/>
      <c r="GF723" s="6"/>
      <c r="GG723" s="6"/>
      <c r="GH723" s="6"/>
      <c r="GI723" s="6"/>
      <c r="GJ723" s="6"/>
      <c r="GK723" s="6"/>
    </row>
    <row r="724" spans="1:193" ht="50.25" customHeight="1">
      <c r="A724" s="8"/>
      <c r="B724" s="8"/>
      <c r="C724" s="8"/>
      <c r="D724" s="8"/>
      <c r="E724" s="8"/>
      <c r="F724" s="8"/>
      <c r="G724" s="8"/>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8"/>
      <c r="AU724" s="13"/>
      <c r="AV724" s="13"/>
      <c r="AW724" s="13"/>
      <c r="AX724" s="13"/>
      <c r="AY724" s="15"/>
      <c r="AZ724" s="12"/>
      <c r="BA724" s="13"/>
      <c r="BB724" s="13"/>
      <c r="BC724" s="13"/>
      <c r="BD724" s="13"/>
      <c r="BE724" s="8"/>
      <c r="BF724" s="8"/>
      <c r="BG724" s="13"/>
      <c r="BH724" s="13"/>
      <c r="BI724" s="13"/>
      <c r="BJ724" s="13"/>
      <c r="BK724" s="8"/>
      <c r="BL724" s="8"/>
      <c r="BM724" s="13"/>
      <c r="BN724" s="13"/>
      <c r="BO724" s="13"/>
      <c r="BP724" s="13"/>
      <c r="BQ724" s="8"/>
      <c r="BR724" s="8"/>
      <c r="BS724" s="13"/>
      <c r="BT724" s="13"/>
      <c r="BU724" s="14"/>
      <c r="BV724" s="13"/>
      <c r="BW724" s="8"/>
      <c r="BX724" s="13"/>
      <c r="BY724" s="13"/>
      <c r="BZ724" s="13"/>
      <c r="CA724" s="8"/>
      <c r="CB724" s="13"/>
      <c r="CC724" s="13"/>
      <c r="CD724" s="13"/>
      <c r="CE724" s="8"/>
      <c r="CF724" s="13"/>
      <c r="CG724" s="13"/>
      <c r="CH724" s="13"/>
      <c r="CI724" s="13"/>
      <c r="CJ724" s="8"/>
      <c r="CK724" s="13"/>
      <c r="CL724" s="13"/>
      <c r="CM724" s="13"/>
      <c r="CN724" s="13"/>
      <c r="CO724" s="12"/>
      <c r="CP724" s="13"/>
      <c r="CQ724" s="13"/>
      <c r="CR724" s="13"/>
      <c r="CS724" s="13"/>
      <c r="CT724" s="8"/>
      <c r="CU724" s="13"/>
      <c r="CV724" s="13"/>
      <c r="CW724" s="13"/>
      <c r="CX724" s="13"/>
      <c r="CY724" s="8"/>
      <c r="CZ724" s="13"/>
      <c r="DA724" s="13"/>
      <c r="DB724" s="13"/>
      <c r="DC724" s="13"/>
      <c r="DD724" s="12"/>
      <c r="DE724" s="8"/>
      <c r="DF724" s="11"/>
      <c r="DG724" s="10"/>
      <c r="DH724" s="8"/>
      <c r="DI724" s="8"/>
      <c r="DJ724" s="8"/>
      <c r="DK724" s="8"/>
      <c r="DL724" s="8"/>
      <c r="DX724" s="8"/>
      <c r="DY724" s="9"/>
      <c r="DZ724" s="8"/>
      <c r="EA724" s="8"/>
      <c r="EB724" s="8"/>
      <c r="EC724" s="8"/>
      <c r="ED724" s="8"/>
      <c r="EE724" s="8"/>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7"/>
      <c r="FE724" s="6"/>
      <c r="FF724" s="6"/>
      <c r="FG724" s="6"/>
      <c r="FH724" s="6"/>
      <c r="FI724" s="6"/>
      <c r="FJ724" s="6"/>
      <c r="FK724" s="6"/>
      <c r="FL724" s="6"/>
      <c r="FM724" s="6"/>
      <c r="FN724" s="6"/>
      <c r="FO724" s="6"/>
      <c r="FP724" s="6"/>
      <c r="FQ724" s="6"/>
      <c r="FR724" s="6"/>
      <c r="FS724" s="6"/>
      <c r="FT724" s="6"/>
      <c r="FU724" s="6"/>
      <c r="FV724" s="6"/>
      <c r="FW724" s="6"/>
      <c r="FX724" s="6"/>
      <c r="FY724" s="6"/>
      <c r="FZ724" s="6"/>
      <c r="GA724" s="6"/>
      <c r="GB724" s="6"/>
      <c r="GC724" s="6"/>
      <c r="GD724" s="6"/>
      <c r="GE724" s="6"/>
      <c r="GF724" s="6"/>
      <c r="GG724" s="6"/>
      <c r="GH724" s="6"/>
      <c r="GI724" s="6"/>
      <c r="GJ724" s="6"/>
      <c r="GK724" s="6"/>
    </row>
    <row r="725" spans="1:193" ht="50.25" customHeight="1">
      <c r="A725" s="8"/>
      <c r="B725" s="8"/>
      <c r="C725" s="8"/>
      <c r="D725" s="8"/>
      <c r="E725" s="8"/>
      <c r="F725" s="8"/>
      <c r="G725" s="8"/>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8"/>
      <c r="AU725" s="13"/>
      <c r="AV725" s="13"/>
      <c r="AW725" s="13"/>
      <c r="AX725" s="13"/>
      <c r="AY725" s="15"/>
      <c r="AZ725" s="12"/>
      <c r="BA725" s="13"/>
      <c r="BB725" s="13"/>
      <c r="BC725" s="13"/>
      <c r="BD725" s="13"/>
      <c r="BE725" s="8"/>
      <c r="BF725" s="8"/>
      <c r="BG725" s="13"/>
      <c r="BH725" s="13"/>
      <c r="BI725" s="13"/>
      <c r="BJ725" s="13"/>
      <c r="BK725" s="8"/>
      <c r="BL725" s="8"/>
      <c r="BM725" s="13"/>
      <c r="BN725" s="13"/>
      <c r="BO725" s="13"/>
      <c r="BP725" s="13"/>
      <c r="BQ725" s="8"/>
      <c r="BR725" s="8"/>
      <c r="BS725" s="13"/>
      <c r="BT725" s="13"/>
      <c r="BU725" s="14"/>
      <c r="BV725" s="13"/>
      <c r="BW725" s="8"/>
      <c r="BX725" s="13"/>
      <c r="BY725" s="13"/>
      <c r="BZ725" s="13"/>
      <c r="CA725" s="8"/>
      <c r="CB725" s="13"/>
      <c r="CC725" s="13"/>
      <c r="CD725" s="13"/>
      <c r="CE725" s="8"/>
      <c r="CF725" s="13"/>
      <c r="CG725" s="13"/>
      <c r="CH725" s="13"/>
      <c r="CI725" s="13"/>
      <c r="CJ725" s="8"/>
      <c r="CK725" s="13"/>
      <c r="CL725" s="13"/>
      <c r="CM725" s="13"/>
      <c r="CN725" s="13"/>
      <c r="CO725" s="12"/>
      <c r="CP725" s="13"/>
      <c r="CQ725" s="13"/>
      <c r="CR725" s="13"/>
      <c r="CS725" s="13"/>
      <c r="CT725" s="8"/>
      <c r="CU725" s="13"/>
      <c r="CV725" s="13"/>
      <c r="CW725" s="13"/>
      <c r="CX725" s="13"/>
      <c r="CY725" s="8"/>
      <c r="CZ725" s="13"/>
      <c r="DA725" s="13"/>
      <c r="DB725" s="13"/>
      <c r="DC725" s="13"/>
      <c r="DD725" s="12"/>
      <c r="DE725" s="8"/>
      <c r="DF725" s="11"/>
      <c r="DG725" s="10"/>
      <c r="DH725" s="8"/>
      <c r="DI725" s="8"/>
      <c r="DJ725" s="8"/>
      <c r="DK725" s="8"/>
      <c r="DL725" s="8"/>
      <c r="DX725" s="8"/>
      <c r="DY725" s="9"/>
      <c r="DZ725" s="8"/>
      <c r="EA725" s="8"/>
      <c r="EB725" s="8"/>
      <c r="EC725" s="8"/>
      <c r="ED725" s="8"/>
      <c r="EE725" s="8"/>
      <c r="EF725" s="8"/>
      <c r="EG725" s="8"/>
      <c r="EH725" s="8"/>
      <c r="EI725" s="8"/>
      <c r="EJ725" s="8"/>
      <c r="EK725" s="8"/>
      <c r="EL725" s="8"/>
      <c r="EM725" s="8"/>
      <c r="EN725" s="8"/>
      <c r="EO725" s="8"/>
      <c r="EP725" s="8"/>
      <c r="EQ725" s="8"/>
      <c r="ER725" s="8"/>
      <c r="ES725" s="8"/>
      <c r="ET725" s="8"/>
      <c r="EU725" s="8"/>
      <c r="EV725" s="8"/>
      <c r="EW725" s="8"/>
      <c r="EX725" s="8"/>
      <c r="EY725" s="8"/>
      <c r="EZ725" s="8"/>
      <c r="FA725" s="8"/>
      <c r="FB725" s="8"/>
      <c r="FC725" s="8"/>
      <c r="FD725" s="7"/>
      <c r="FE725" s="6"/>
      <c r="FF725" s="6"/>
      <c r="FG725" s="6"/>
      <c r="FH725" s="6"/>
      <c r="FI725" s="6"/>
      <c r="FJ725" s="6"/>
      <c r="FK725" s="6"/>
      <c r="FL725" s="6"/>
      <c r="FM725" s="6"/>
      <c r="FN725" s="6"/>
      <c r="FO725" s="6"/>
      <c r="FP725" s="6"/>
      <c r="FQ725" s="6"/>
      <c r="FR725" s="6"/>
      <c r="FS725" s="6"/>
      <c r="FT725" s="6"/>
      <c r="FU725" s="6"/>
      <c r="FV725" s="6"/>
      <c r="FW725" s="6"/>
      <c r="FX725" s="6"/>
      <c r="FY725" s="6"/>
      <c r="FZ725" s="6"/>
      <c r="GA725" s="6"/>
      <c r="GB725" s="6"/>
      <c r="GC725" s="6"/>
      <c r="GD725" s="6"/>
      <c r="GE725" s="6"/>
      <c r="GF725" s="6"/>
      <c r="GG725" s="6"/>
      <c r="GH725" s="6"/>
      <c r="GI725" s="6"/>
      <c r="GJ725" s="6"/>
      <c r="GK725" s="6"/>
    </row>
    <row r="726" spans="1:193" ht="50.25" customHeight="1">
      <c r="A726" s="8"/>
      <c r="B726" s="8"/>
      <c r="C726" s="8"/>
      <c r="D726" s="8"/>
      <c r="E726" s="8"/>
      <c r="F726" s="8"/>
      <c r="G726" s="8"/>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8"/>
      <c r="AU726" s="13"/>
      <c r="AV726" s="13"/>
      <c r="AW726" s="13"/>
      <c r="AX726" s="13"/>
      <c r="AY726" s="15"/>
      <c r="AZ726" s="12"/>
      <c r="BA726" s="13"/>
      <c r="BB726" s="13"/>
      <c r="BC726" s="13"/>
      <c r="BD726" s="13"/>
      <c r="BE726" s="8"/>
      <c r="BF726" s="8"/>
      <c r="BG726" s="13"/>
      <c r="BH726" s="13"/>
      <c r="BI726" s="13"/>
      <c r="BJ726" s="13"/>
      <c r="BK726" s="8"/>
      <c r="BL726" s="8"/>
      <c r="BM726" s="13"/>
      <c r="BN726" s="13"/>
      <c r="BO726" s="13"/>
      <c r="BP726" s="13"/>
      <c r="BQ726" s="8"/>
      <c r="BR726" s="8"/>
      <c r="BS726" s="13"/>
      <c r="BT726" s="13"/>
      <c r="BU726" s="14"/>
      <c r="BV726" s="13"/>
      <c r="BW726" s="8"/>
      <c r="BX726" s="13"/>
      <c r="BY726" s="13"/>
      <c r="BZ726" s="13"/>
      <c r="CA726" s="8"/>
      <c r="CB726" s="13"/>
      <c r="CC726" s="13"/>
      <c r="CD726" s="13"/>
      <c r="CE726" s="8"/>
      <c r="CF726" s="13"/>
      <c r="CG726" s="13"/>
      <c r="CH726" s="13"/>
      <c r="CI726" s="13"/>
      <c r="CJ726" s="8"/>
      <c r="CK726" s="13"/>
      <c r="CL726" s="13"/>
      <c r="CM726" s="13"/>
      <c r="CN726" s="13"/>
      <c r="CO726" s="12"/>
      <c r="CP726" s="13"/>
      <c r="CQ726" s="13"/>
      <c r="CR726" s="13"/>
      <c r="CS726" s="13"/>
      <c r="CT726" s="8"/>
      <c r="CU726" s="13"/>
      <c r="CV726" s="13"/>
      <c r="CW726" s="13"/>
      <c r="CX726" s="13"/>
      <c r="CY726" s="8"/>
      <c r="CZ726" s="13"/>
      <c r="DA726" s="13"/>
      <c r="DB726" s="13"/>
      <c r="DC726" s="13"/>
      <c r="DD726" s="12"/>
      <c r="DE726" s="8"/>
      <c r="DF726" s="11"/>
      <c r="DG726" s="10"/>
      <c r="DH726" s="8"/>
      <c r="DI726" s="8"/>
      <c r="DJ726" s="8"/>
      <c r="DK726" s="8"/>
      <c r="DL726" s="8"/>
      <c r="DX726" s="8"/>
      <c r="DY726" s="9"/>
      <c r="DZ726" s="8"/>
      <c r="EA726" s="8"/>
      <c r="EB726" s="8"/>
      <c r="EC726" s="8"/>
      <c r="ED726" s="8"/>
      <c r="EE726" s="8"/>
      <c r="EF726" s="8"/>
      <c r="EG726" s="8"/>
      <c r="EH726" s="8"/>
      <c r="EI726" s="8"/>
      <c r="EJ726" s="8"/>
      <c r="EK726" s="8"/>
      <c r="EL726" s="8"/>
      <c r="EM726" s="8"/>
      <c r="EN726" s="8"/>
      <c r="EO726" s="8"/>
      <c r="EP726" s="8"/>
      <c r="EQ726" s="8"/>
      <c r="ER726" s="8"/>
      <c r="ES726" s="8"/>
      <c r="ET726" s="8"/>
      <c r="EU726" s="8"/>
      <c r="EV726" s="8"/>
      <c r="EW726" s="8"/>
      <c r="EX726" s="8"/>
      <c r="EY726" s="8"/>
      <c r="EZ726" s="8"/>
      <c r="FA726" s="8"/>
      <c r="FB726" s="8"/>
      <c r="FC726" s="8"/>
      <c r="FD726" s="7"/>
      <c r="FE726" s="6"/>
      <c r="FF726" s="6"/>
      <c r="FG726" s="6"/>
      <c r="FH726" s="6"/>
      <c r="FI726" s="6"/>
      <c r="FJ726" s="6"/>
      <c r="FK726" s="6"/>
      <c r="FL726" s="6"/>
      <c r="FM726" s="6"/>
      <c r="FN726" s="6"/>
      <c r="FO726" s="6"/>
      <c r="FP726" s="6"/>
      <c r="FQ726" s="6"/>
      <c r="FR726" s="6"/>
      <c r="FS726" s="6"/>
      <c r="FT726" s="6"/>
      <c r="FU726" s="6"/>
      <c r="FV726" s="6"/>
      <c r="FW726" s="6"/>
      <c r="FX726" s="6"/>
      <c r="FY726" s="6"/>
      <c r="FZ726" s="6"/>
      <c r="GA726" s="6"/>
      <c r="GB726" s="6"/>
      <c r="GC726" s="6"/>
      <c r="GD726" s="6"/>
      <c r="GE726" s="6"/>
      <c r="GF726" s="6"/>
      <c r="GG726" s="6"/>
      <c r="GH726" s="6"/>
      <c r="GI726" s="6"/>
      <c r="GJ726" s="6"/>
      <c r="GK726" s="6"/>
    </row>
    <row r="727" spans="1:193" ht="50.25" customHeight="1">
      <c r="A727" s="8"/>
      <c r="B727" s="8"/>
      <c r="C727" s="8"/>
      <c r="D727" s="8"/>
      <c r="E727" s="8"/>
      <c r="F727" s="8"/>
      <c r="G727" s="8"/>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8"/>
      <c r="AU727" s="13"/>
      <c r="AV727" s="13"/>
      <c r="AW727" s="13"/>
      <c r="AX727" s="13"/>
      <c r="AY727" s="15"/>
      <c r="AZ727" s="12"/>
      <c r="BA727" s="13"/>
      <c r="BB727" s="13"/>
      <c r="BC727" s="13"/>
      <c r="BD727" s="13"/>
      <c r="BE727" s="8"/>
      <c r="BF727" s="8"/>
      <c r="BG727" s="13"/>
      <c r="BH727" s="13"/>
      <c r="BI727" s="13"/>
      <c r="BJ727" s="13"/>
      <c r="BK727" s="8"/>
      <c r="BL727" s="8"/>
      <c r="BM727" s="13"/>
      <c r="BN727" s="13"/>
      <c r="BO727" s="13"/>
      <c r="BP727" s="13"/>
      <c r="BQ727" s="8"/>
      <c r="BR727" s="8"/>
      <c r="BS727" s="13"/>
      <c r="BT727" s="13"/>
      <c r="BU727" s="14"/>
      <c r="BV727" s="13"/>
      <c r="BW727" s="8"/>
      <c r="BX727" s="13"/>
      <c r="BY727" s="13"/>
      <c r="BZ727" s="13"/>
      <c r="CA727" s="8"/>
      <c r="CB727" s="13"/>
      <c r="CC727" s="13"/>
      <c r="CD727" s="13"/>
      <c r="CE727" s="8"/>
      <c r="CF727" s="13"/>
      <c r="CG727" s="13"/>
      <c r="CH727" s="13"/>
      <c r="CI727" s="13"/>
      <c r="CJ727" s="8"/>
      <c r="CK727" s="13"/>
      <c r="CL727" s="13"/>
      <c r="CM727" s="13"/>
      <c r="CN727" s="13"/>
      <c r="CO727" s="12"/>
      <c r="CP727" s="13"/>
      <c r="CQ727" s="13"/>
      <c r="CR727" s="13"/>
      <c r="CS727" s="13"/>
      <c r="CT727" s="8"/>
      <c r="CU727" s="13"/>
      <c r="CV727" s="13"/>
      <c r="CW727" s="13"/>
      <c r="CX727" s="13"/>
      <c r="CY727" s="8"/>
      <c r="CZ727" s="13"/>
      <c r="DA727" s="13"/>
      <c r="DB727" s="13"/>
      <c r="DC727" s="13"/>
      <c r="DD727" s="12"/>
      <c r="DE727" s="8"/>
      <c r="DF727" s="11"/>
      <c r="DG727" s="10"/>
      <c r="DH727" s="8"/>
      <c r="DI727" s="8"/>
      <c r="DJ727" s="8"/>
      <c r="DK727" s="8"/>
      <c r="DL727" s="8"/>
      <c r="DX727" s="8"/>
      <c r="DY727" s="9"/>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8"/>
      <c r="FA727" s="8"/>
      <c r="FB727" s="8"/>
      <c r="FC727" s="8"/>
      <c r="FD727" s="7"/>
      <c r="FE727" s="6"/>
      <c r="FF727" s="6"/>
      <c r="FG727" s="6"/>
      <c r="FH727" s="6"/>
      <c r="FI727" s="6"/>
      <c r="FJ727" s="6"/>
      <c r="FK727" s="6"/>
      <c r="FL727" s="6"/>
      <c r="FM727" s="6"/>
      <c r="FN727" s="6"/>
      <c r="FO727" s="6"/>
      <c r="FP727" s="6"/>
      <c r="FQ727" s="6"/>
      <c r="FR727" s="6"/>
      <c r="FS727" s="6"/>
      <c r="FT727" s="6"/>
      <c r="FU727" s="6"/>
      <c r="FV727" s="6"/>
      <c r="FW727" s="6"/>
      <c r="FX727" s="6"/>
      <c r="FY727" s="6"/>
      <c r="FZ727" s="6"/>
      <c r="GA727" s="6"/>
      <c r="GB727" s="6"/>
      <c r="GC727" s="6"/>
      <c r="GD727" s="6"/>
      <c r="GE727" s="6"/>
      <c r="GF727" s="6"/>
      <c r="GG727" s="6"/>
      <c r="GH727" s="6"/>
      <c r="GI727" s="6"/>
      <c r="GJ727" s="6"/>
      <c r="GK727" s="6"/>
    </row>
    <row r="728" spans="1:193" ht="50.25" customHeight="1">
      <c r="A728" s="8"/>
      <c r="B728" s="8"/>
      <c r="C728" s="8"/>
      <c r="D728" s="8"/>
      <c r="E728" s="8"/>
      <c r="F728" s="8"/>
      <c r="G728" s="8"/>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8"/>
      <c r="AU728" s="13"/>
      <c r="AV728" s="13"/>
      <c r="AW728" s="13"/>
      <c r="AX728" s="13"/>
      <c r="AY728" s="15"/>
      <c r="AZ728" s="12"/>
      <c r="BA728" s="13"/>
      <c r="BB728" s="13"/>
      <c r="BC728" s="13"/>
      <c r="BD728" s="13"/>
      <c r="BE728" s="8"/>
      <c r="BF728" s="8"/>
      <c r="BG728" s="13"/>
      <c r="BH728" s="13"/>
      <c r="BI728" s="13"/>
      <c r="BJ728" s="13"/>
      <c r="BK728" s="8"/>
      <c r="BL728" s="8"/>
      <c r="BM728" s="13"/>
      <c r="BN728" s="13"/>
      <c r="BO728" s="13"/>
      <c r="BP728" s="13"/>
      <c r="BQ728" s="8"/>
      <c r="BR728" s="8"/>
      <c r="BS728" s="13"/>
      <c r="BT728" s="13"/>
      <c r="BU728" s="14"/>
      <c r="BV728" s="13"/>
      <c r="BW728" s="8"/>
      <c r="BX728" s="13"/>
      <c r="BY728" s="13"/>
      <c r="BZ728" s="13"/>
      <c r="CA728" s="8"/>
      <c r="CB728" s="13"/>
      <c r="CC728" s="13"/>
      <c r="CD728" s="13"/>
      <c r="CE728" s="8"/>
      <c r="CF728" s="13"/>
      <c r="CG728" s="13"/>
      <c r="CH728" s="13"/>
      <c r="CI728" s="13"/>
      <c r="CJ728" s="8"/>
      <c r="CK728" s="13"/>
      <c r="CL728" s="13"/>
      <c r="CM728" s="13"/>
      <c r="CN728" s="13"/>
      <c r="CO728" s="12"/>
      <c r="CP728" s="13"/>
      <c r="CQ728" s="13"/>
      <c r="CR728" s="13"/>
      <c r="CS728" s="13"/>
      <c r="CT728" s="8"/>
      <c r="CU728" s="13"/>
      <c r="CV728" s="13"/>
      <c r="CW728" s="13"/>
      <c r="CX728" s="13"/>
      <c r="CY728" s="8"/>
      <c r="CZ728" s="13"/>
      <c r="DA728" s="13"/>
      <c r="DB728" s="13"/>
      <c r="DC728" s="13"/>
      <c r="DD728" s="12"/>
      <c r="DE728" s="8"/>
      <c r="DF728" s="11"/>
      <c r="DG728" s="10"/>
      <c r="DH728" s="8"/>
      <c r="DI728" s="8"/>
      <c r="DJ728" s="8"/>
      <c r="DK728" s="8"/>
      <c r="DL728" s="8"/>
      <c r="DX728" s="8"/>
      <c r="DY728" s="9"/>
      <c r="DZ728" s="8"/>
      <c r="EA728" s="8"/>
      <c r="EB728" s="8"/>
      <c r="EC728" s="8"/>
      <c r="ED728" s="8"/>
      <c r="EE728" s="8"/>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c r="FD728" s="7"/>
      <c r="FE728" s="6"/>
      <c r="FF728" s="6"/>
      <c r="FG728" s="6"/>
      <c r="FH728" s="6"/>
      <c r="FI728" s="6"/>
      <c r="FJ728" s="6"/>
      <c r="FK728" s="6"/>
      <c r="FL728" s="6"/>
      <c r="FM728" s="6"/>
      <c r="FN728" s="6"/>
      <c r="FO728" s="6"/>
      <c r="FP728" s="6"/>
      <c r="FQ728" s="6"/>
      <c r="FR728" s="6"/>
      <c r="FS728" s="6"/>
      <c r="FT728" s="6"/>
      <c r="FU728" s="6"/>
      <c r="FV728" s="6"/>
      <c r="FW728" s="6"/>
      <c r="FX728" s="6"/>
      <c r="FY728" s="6"/>
      <c r="FZ728" s="6"/>
      <c r="GA728" s="6"/>
      <c r="GB728" s="6"/>
      <c r="GC728" s="6"/>
      <c r="GD728" s="6"/>
      <c r="GE728" s="6"/>
      <c r="GF728" s="6"/>
      <c r="GG728" s="6"/>
      <c r="GH728" s="6"/>
      <c r="GI728" s="6"/>
      <c r="GJ728" s="6"/>
      <c r="GK728" s="6"/>
    </row>
    <row r="729" spans="1:193" ht="50.25" customHeight="1">
      <c r="A729" s="8"/>
      <c r="B729" s="8"/>
      <c r="C729" s="8"/>
      <c r="D729" s="8"/>
      <c r="E729" s="8"/>
      <c r="F729" s="8"/>
      <c r="G729" s="8"/>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8"/>
      <c r="AU729" s="13"/>
      <c r="AV729" s="13"/>
      <c r="AW729" s="13"/>
      <c r="AX729" s="13"/>
      <c r="AY729" s="15"/>
      <c r="AZ729" s="12"/>
      <c r="BA729" s="13"/>
      <c r="BB729" s="13"/>
      <c r="BC729" s="13"/>
      <c r="BD729" s="13"/>
      <c r="BE729" s="8"/>
      <c r="BF729" s="8"/>
      <c r="BG729" s="13"/>
      <c r="BH729" s="13"/>
      <c r="BI729" s="13"/>
      <c r="BJ729" s="13"/>
      <c r="BK729" s="8"/>
      <c r="BL729" s="8"/>
      <c r="BM729" s="13"/>
      <c r="BN729" s="13"/>
      <c r="BO729" s="13"/>
      <c r="BP729" s="13"/>
      <c r="BQ729" s="8"/>
      <c r="BR729" s="8"/>
      <c r="BS729" s="13"/>
      <c r="BT729" s="13"/>
      <c r="BU729" s="14"/>
      <c r="BV729" s="13"/>
      <c r="BW729" s="8"/>
      <c r="BX729" s="13"/>
      <c r="BY729" s="13"/>
      <c r="BZ729" s="13"/>
      <c r="CA729" s="8"/>
      <c r="CB729" s="13"/>
      <c r="CC729" s="13"/>
      <c r="CD729" s="13"/>
      <c r="CE729" s="8"/>
      <c r="CF729" s="13"/>
      <c r="CG729" s="13"/>
      <c r="CH729" s="13"/>
      <c r="CI729" s="13"/>
      <c r="CJ729" s="8"/>
      <c r="CK729" s="13"/>
      <c r="CL729" s="13"/>
      <c r="CM729" s="13"/>
      <c r="CN729" s="13"/>
      <c r="CO729" s="12"/>
      <c r="CP729" s="13"/>
      <c r="CQ729" s="13"/>
      <c r="CR729" s="13"/>
      <c r="CS729" s="13"/>
      <c r="CT729" s="8"/>
      <c r="CU729" s="13"/>
      <c r="CV729" s="13"/>
      <c r="CW729" s="13"/>
      <c r="CX729" s="13"/>
      <c r="CY729" s="8"/>
      <c r="CZ729" s="13"/>
      <c r="DA729" s="13"/>
      <c r="DB729" s="13"/>
      <c r="DC729" s="13"/>
      <c r="DD729" s="12"/>
      <c r="DE729" s="8"/>
      <c r="DF729" s="11"/>
      <c r="DG729" s="10"/>
      <c r="DH729" s="8"/>
      <c r="DI729" s="8"/>
      <c r="DJ729" s="8"/>
      <c r="DK729" s="8"/>
      <c r="DL729" s="8"/>
      <c r="DX729" s="8"/>
      <c r="DY729" s="9"/>
      <c r="DZ729" s="8"/>
      <c r="EA729" s="8"/>
      <c r="EB729" s="8"/>
      <c r="EC729" s="8"/>
      <c r="ED729" s="8"/>
      <c r="EE729" s="8"/>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c r="FD729" s="7"/>
      <c r="FE729" s="6"/>
      <c r="FF729" s="6"/>
      <c r="FG729" s="6"/>
      <c r="FH729" s="6"/>
      <c r="FI729" s="6"/>
      <c r="FJ729" s="6"/>
      <c r="FK729" s="6"/>
      <c r="FL729" s="6"/>
      <c r="FM729" s="6"/>
      <c r="FN729" s="6"/>
      <c r="FO729" s="6"/>
      <c r="FP729" s="6"/>
      <c r="FQ729" s="6"/>
      <c r="FR729" s="6"/>
      <c r="FS729" s="6"/>
      <c r="FT729" s="6"/>
      <c r="FU729" s="6"/>
      <c r="FV729" s="6"/>
      <c r="FW729" s="6"/>
      <c r="FX729" s="6"/>
      <c r="FY729" s="6"/>
      <c r="FZ729" s="6"/>
      <c r="GA729" s="6"/>
      <c r="GB729" s="6"/>
      <c r="GC729" s="6"/>
      <c r="GD729" s="6"/>
      <c r="GE729" s="6"/>
      <c r="GF729" s="6"/>
      <c r="GG729" s="6"/>
      <c r="GH729" s="6"/>
      <c r="GI729" s="6"/>
      <c r="GJ729" s="6"/>
      <c r="GK729" s="6"/>
    </row>
    <row r="730" spans="1:193" ht="50.25" customHeight="1">
      <c r="A730" s="8"/>
      <c r="B730" s="8"/>
      <c r="C730" s="8"/>
      <c r="D730" s="8"/>
      <c r="E730" s="8"/>
      <c r="F730" s="8"/>
      <c r="G730" s="8"/>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8"/>
      <c r="AU730" s="13"/>
      <c r="AV730" s="13"/>
      <c r="AW730" s="13"/>
      <c r="AX730" s="13"/>
      <c r="AY730" s="15"/>
      <c r="AZ730" s="12"/>
      <c r="BA730" s="13"/>
      <c r="BB730" s="13"/>
      <c r="BC730" s="13"/>
      <c r="BD730" s="13"/>
      <c r="BE730" s="8"/>
      <c r="BF730" s="8"/>
      <c r="BG730" s="13"/>
      <c r="BH730" s="13"/>
      <c r="BI730" s="13"/>
      <c r="BJ730" s="13"/>
      <c r="BK730" s="8"/>
      <c r="BL730" s="8"/>
      <c r="BM730" s="13"/>
      <c r="BN730" s="13"/>
      <c r="BO730" s="13"/>
      <c r="BP730" s="13"/>
      <c r="BQ730" s="8"/>
      <c r="BR730" s="8"/>
      <c r="BS730" s="13"/>
      <c r="BT730" s="13"/>
      <c r="BU730" s="14"/>
      <c r="BV730" s="13"/>
      <c r="BW730" s="8"/>
      <c r="BX730" s="13"/>
      <c r="BY730" s="13"/>
      <c r="BZ730" s="13"/>
      <c r="CA730" s="8"/>
      <c r="CB730" s="13"/>
      <c r="CC730" s="13"/>
      <c r="CD730" s="13"/>
      <c r="CE730" s="8"/>
      <c r="CF730" s="13"/>
      <c r="CG730" s="13"/>
      <c r="CH730" s="13"/>
      <c r="CI730" s="13"/>
      <c r="CJ730" s="8"/>
      <c r="CK730" s="13"/>
      <c r="CL730" s="13"/>
      <c r="CM730" s="13"/>
      <c r="CN730" s="13"/>
      <c r="CO730" s="12"/>
      <c r="CP730" s="13"/>
      <c r="CQ730" s="13"/>
      <c r="CR730" s="13"/>
      <c r="CS730" s="13"/>
      <c r="CT730" s="8"/>
      <c r="CU730" s="13"/>
      <c r="CV730" s="13"/>
      <c r="CW730" s="13"/>
      <c r="CX730" s="13"/>
      <c r="CY730" s="8"/>
      <c r="CZ730" s="13"/>
      <c r="DA730" s="13"/>
      <c r="DB730" s="13"/>
      <c r="DC730" s="13"/>
      <c r="DD730" s="12"/>
      <c r="DE730" s="8"/>
      <c r="DF730" s="11"/>
      <c r="DG730" s="10"/>
      <c r="DH730" s="8"/>
      <c r="DI730" s="8"/>
      <c r="DJ730" s="8"/>
      <c r="DK730" s="8"/>
      <c r="DL730" s="8"/>
      <c r="DX730" s="8"/>
      <c r="DY730" s="9"/>
      <c r="DZ730" s="8"/>
      <c r="EA730" s="8"/>
      <c r="EB730" s="8"/>
      <c r="EC730" s="8"/>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c r="FD730" s="7"/>
      <c r="FE730" s="6"/>
      <c r="FF730" s="6"/>
      <c r="FG730" s="6"/>
      <c r="FH730" s="6"/>
      <c r="FI730" s="6"/>
      <c r="FJ730" s="6"/>
      <c r="FK730" s="6"/>
      <c r="FL730" s="6"/>
      <c r="FM730" s="6"/>
      <c r="FN730" s="6"/>
      <c r="FO730" s="6"/>
      <c r="FP730" s="6"/>
      <c r="FQ730" s="6"/>
      <c r="FR730" s="6"/>
      <c r="FS730" s="6"/>
      <c r="FT730" s="6"/>
      <c r="FU730" s="6"/>
      <c r="FV730" s="6"/>
      <c r="FW730" s="6"/>
      <c r="FX730" s="6"/>
      <c r="FY730" s="6"/>
      <c r="FZ730" s="6"/>
      <c r="GA730" s="6"/>
      <c r="GB730" s="6"/>
      <c r="GC730" s="6"/>
      <c r="GD730" s="6"/>
      <c r="GE730" s="6"/>
      <c r="GF730" s="6"/>
      <c r="GG730" s="6"/>
      <c r="GH730" s="6"/>
      <c r="GI730" s="6"/>
      <c r="GJ730" s="6"/>
      <c r="GK730" s="6"/>
    </row>
    <row r="731" spans="1:193" ht="50.25" customHeight="1">
      <c r="A731" s="8"/>
      <c r="B731" s="8"/>
      <c r="C731" s="8"/>
      <c r="D731" s="8"/>
      <c r="E731" s="8"/>
      <c r="F731" s="8"/>
      <c r="G731" s="8"/>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8"/>
      <c r="AU731" s="13"/>
      <c r="AV731" s="13"/>
      <c r="AW731" s="13"/>
      <c r="AX731" s="13"/>
      <c r="AY731" s="15"/>
      <c r="AZ731" s="12"/>
      <c r="BA731" s="13"/>
      <c r="BB731" s="13"/>
      <c r="BC731" s="13"/>
      <c r="BD731" s="13"/>
      <c r="BE731" s="8"/>
      <c r="BF731" s="8"/>
      <c r="BG731" s="13"/>
      <c r="BH731" s="13"/>
      <c r="BI731" s="13"/>
      <c r="BJ731" s="13"/>
      <c r="BK731" s="8"/>
      <c r="BL731" s="8"/>
      <c r="BM731" s="13"/>
      <c r="BN731" s="13"/>
      <c r="BO731" s="13"/>
      <c r="BP731" s="13"/>
      <c r="BQ731" s="8"/>
      <c r="BR731" s="8"/>
      <c r="BS731" s="13"/>
      <c r="BT731" s="13"/>
      <c r="BU731" s="14"/>
      <c r="BV731" s="13"/>
      <c r="BW731" s="8"/>
      <c r="BX731" s="13"/>
      <c r="BY731" s="13"/>
      <c r="BZ731" s="13"/>
      <c r="CA731" s="8"/>
      <c r="CB731" s="13"/>
      <c r="CC731" s="13"/>
      <c r="CD731" s="13"/>
      <c r="CE731" s="8"/>
      <c r="CF731" s="13"/>
      <c r="CG731" s="13"/>
      <c r="CH731" s="13"/>
      <c r="CI731" s="13"/>
      <c r="CJ731" s="8"/>
      <c r="CK731" s="13"/>
      <c r="CL731" s="13"/>
      <c r="CM731" s="13"/>
      <c r="CN731" s="13"/>
      <c r="CO731" s="12"/>
      <c r="CP731" s="13"/>
      <c r="CQ731" s="13"/>
      <c r="CR731" s="13"/>
      <c r="CS731" s="13"/>
      <c r="CT731" s="8"/>
      <c r="CU731" s="13"/>
      <c r="CV731" s="13"/>
      <c r="CW731" s="13"/>
      <c r="CX731" s="13"/>
      <c r="CY731" s="8"/>
      <c r="CZ731" s="13"/>
      <c r="DA731" s="13"/>
      <c r="DB731" s="13"/>
      <c r="DC731" s="13"/>
      <c r="DD731" s="12"/>
      <c r="DE731" s="8"/>
      <c r="DF731" s="11"/>
      <c r="DG731" s="10"/>
      <c r="DH731" s="8"/>
      <c r="DI731" s="8"/>
      <c r="DJ731" s="8"/>
      <c r="DK731" s="8"/>
      <c r="DL731" s="8"/>
      <c r="DX731" s="8"/>
      <c r="DY731" s="9"/>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7"/>
      <c r="FE731" s="6"/>
      <c r="FF731" s="6"/>
      <c r="FG731" s="6"/>
      <c r="FH731" s="6"/>
      <c r="FI731" s="6"/>
      <c r="FJ731" s="6"/>
      <c r="FK731" s="6"/>
      <c r="FL731" s="6"/>
      <c r="FM731" s="6"/>
      <c r="FN731" s="6"/>
      <c r="FO731" s="6"/>
      <c r="FP731" s="6"/>
      <c r="FQ731" s="6"/>
      <c r="FR731" s="6"/>
      <c r="FS731" s="6"/>
      <c r="FT731" s="6"/>
      <c r="FU731" s="6"/>
      <c r="FV731" s="6"/>
      <c r="FW731" s="6"/>
      <c r="FX731" s="6"/>
      <c r="FY731" s="6"/>
      <c r="FZ731" s="6"/>
      <c r="GA731" s="6"/>
      <c r="GB731" s="6"/>
      <c r="GC731" s="6"/>
      <c r="GD731" s="6"/>
      <c r="GE731" s="6"/>
      <c r="GF731" s="6"/>
      <c r="GG731" s="6"/>
      <c r="GH731" s="6"/>
      <c r="GI731" s="6"/>
      <c r="GJ731" s="6"/>
      <c r="GK731" s="6"/>
    </row>
    <row r="732" spans="1:193" ht="50.25" customHeight="1">
      <c r="A732" s="8"/>
      <c r="B732" s="8"/>
      <c r="C732" s="8"/>
      <c r="D732" s="8"/>
      <c r="E732" s="8"/>
      <c r="F732" s="8"/>
      <c r="G732" s="8"/>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8"/>
      <c r="AU732" s="13"/>
      <c r="AV732" s="13"/>
      <c r="AW732" s="13"/>
      <c r="AX732" s="13"/>
      <c r="AY732" s="15"/>
      <c r="AZ732" s="12"/>
      <c r="BA732" s="13"/>
      <c r="BB732" s="13"/>
      <c r="BC732" s="13"/>
      <c r="BD732" s="13"/>
      <c r="BE732" s="8"/>
      <c r="BF732" s="8"/>
      <c r="BG732" s="13"/>
      <c r="BH732" s="13"/>
      <c r="BI732" s="13"/>
      <c r="BJ732" s="13"/>
      <c r="BK732" s="8"/>
      <c r="BL732" s="8"/>
      <c r="BM732" s="13"/>
      <c r="BN732" s="13"/>
      <c r="BO732" s="13"/>
      <c r="BP732" s="13"/>
      <c r="BQ732" s="8"/>
      <c r="BR732" s="8"/>
      <c r="BS732" s="13"/>
      <c r="BT732" s="13"/>
      <c r="BU732" s="14"/>
      <c r="BV732" s="13"/>
      <c r="BW732" s="8"/>
      <c r="BX732" s="13"/>
      <c r="BY732" s="13"/>
      <c r="BZ732" s="13"/>
      <c r="CA732" s="8"/>
      <c r="CB732" s="13"/>
      <c r="CC732" s="13"/>
      <c r="CD732" s="13"/>
      <c r="CE732" s="8"/>
      <c r="CF732" s="13"/>
      <c r="CG732" s="13"/>
      <c r="CH732" s="13"/>
      <c r="CI732" s="13"/>
      <c r="CJ732" s="8"/>
      <c r="CK732" s="13"/>
      <c r="CL732" s="13"/>
      <c r="CM732" s="13"/>
      <c r="CN732" s="13"/>
      <c r="CO732" s="12"/>
      <c r="CP732" s="13"/>
      <c r="CQ732" s="13"/>
      <c r="CR732" s="13"/>
      <c r="CS732" s="13"/>
      <c r="CT732" s="8"/>
      <c r="CU732" s="13"/>
      <c r="CV732" s="13"/>
      <c r="CW732" s="13"/>
      <c r="CX732" s="13"/>
      <c r="CY732" s="8"/>
      <c r="CZ732" s="13"/>
      <c r="DA732" s="13"/>
      <c r="DB732" s="13"/>
      <c r="DC732" s="13"/>
      <c r="DD732" s="12"/>
      <c r="DE732" s="8"/>
      <c r="DF732" s="11"/>
      <c r="DG732" s="10"/>
      <c r="DH732" s="8"/>
      <c r="DI732" s="8"/>
      <c r="DJ732" s="8"/>
      <c r="DK732" s="8"/>
      <c r="DL732" s="8"/>
      <c r="DX732" s="8"/>
      <c r="DY732" s="9"/>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7"/>
      <c r="FE732" s="6"/>
      <c r="FF732" s="6"/>
      <c r="FG732" s="6"/>
      <c r="FH732" s="6"/>
      <c r="FI732" s="6"/>
      <c r="FJ732" s="6"/>
      <c r="FK732" s="6"/>
      <c r="FL732" s="6"/>
      <c r="FM732" s="6"/>
      <c r="FN732" s="6"/>
      <c r="FO732" s="6"/>
      <c r="FP732" s="6"/>
      <c r="FQ732" s="6"/>
      <c r="FR732" s="6"/>
      <c r="FS732" s="6"/>
      <c r="FT732" s="6"/>
      <c r="FU732" s="6"/>
      <c r="FV732" s="6"/>
      <c r="FW732" s="6"/>
      <c r="FX732" s="6"/>
      <c r="FY732" s="6"/>
      <c r="FZ732" s="6"/>
      <c r="GA732" s="6"/>
      <c r="GB732" s="6"/>
      <c r="GC732" s="6"/>
      <c r="GD732" s="6"/>
      <c r="GE732" s="6"/>
      <c r="GF732" s="6"/>
      <c r="GG732" s="6"/>
      <c r="GH732" s="6"/>
      <c r="GI732" s="6"/>
      <c r="GJ732" s="6"/>
      <c r="GK732" s="6"/>
    </row>
    <row r="733" spans="1:193" ht="50.25" customHeight="1">
      <c r="A733" s="8"/>
      <c r="B733" s="8"/>
      <c r="C733" s="8"/>
      <c r="D733" s="8"/>
      <c r="E733" s="8"/>
      <c r="F733" s="8"/>
      <c r="G733" s="8"/>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8"/>
      <c r="AU733" s="13"/>
      <c r="AV733" s="13"/>
      <c r="AW733" s="13"/>
      <c r="AX733" s="13"/>
      <c r="AY733" s="15"/>
      <c r="AZ733" s="12"/>
      <c r="BA733" s="13"/>
      <c r="BB733" s="13"/>
      <c r="BC733" s="13"/>
      <c r="BD733" s="13"/>
      <c r="BE733" s="8"/>
      <c r="BF733" s="8"/>
      <c r="BG733" s="13"/>
      <c r="BH733" s="13"/>
      <c r="BI733" s="13"/>
      <c r="BJ733" s="13"/>
      <c r="BK733" s="8"/>
      <c r="BL733" s="8"/>
      <c r="BM733" s="13"/>
      <c r="BN733" s="13"/>
      <c r="BO733" s="13"/>
      <c r="BP733" s="13"/>
      <c r="BQ733" s="8"/>
      <c r="BR733" s="8"/>
      <c r="BS733" s="13"/>
      <c r="BT733" s="13"/>
      <c r="BU733" s="14"/>
      <c r="BV733" s="13"/>
      <c r="BW733" s="8"/>
      <c r="BX733" s="13"/>
      <c r="BY733" s="13"/>
      <c r="BZ733" s="13"/>
      <c r="CA733" s="8"/>
      <c r="CB733" s="13"/>
      <c r="CC733" s="13"/>
      <c r="CD733" s="13"/>
      <c r="CE733" s="8"/>
      <c r="CF733" s="13"/>
      <c r="CG733" s="13"/>
      <c r="CH733" s="13"/>
      <c r="CI733" s="13"/>
      <c r="CJ733" s="8"/>
      <c r="CK733" s="13"/>
      <c r="CL733" s="13"/>
      <c r="CM733" s="13"/>
      <c r="CN733" s="13"/>
      <c r="CO733" s="12"/>
      <c r="CP733" s="13"/>
      <c r="CQ733" s="13"/>
      <c r="CR733" s="13"/>
      <c r="CS733" s="13"/>
      <c r="CT733" s="8"/>
      <c r="CU733" s="13"/>
      <c r="CV733" s="13"/>
      <c r="CW733" s="13"/>
      <c r="CX733" s="13"/>
      <c r="CY733" s="8"/>
      <c r="CZ733" s="13"/>
      <c r="DA733" s="13"/>
      <c r="DB733" s="13"/>
      <c r="DC733" s="13"/>
      <c r="DD733" s="12"/>
      <c r="DE733" s="8"/>
      <c r="DF733" s="11"/>
      <c r="DG733" s="10"/>
      <c r="DH733" s="8"/>
      <c r="DI733" s="8"/>
      <c r="DJ733" s="8"/>
      <c r="DK733" s="8"/>
      <c r="DL733" s="8"/>
      <c r="DX733" s="8"/>
      <c r="DY733" s="9"/>
      <c r="DZ733" s="8"/>
      <c r="EA733" s="8"/>
      <c r="EB733" s="8"/>
      <c r="EC733" s="8"/>
      <c r="ED733" s="8"/>
      <c r="EE733" s="8"/>
      <c r="EF733" s="8"/>
      <c r="EG733" s="8"/>
      <c r="EH733" s="8"/>
      <c r="EI733" s="8"/>
      <c r="EJ733" s="8"/>
      <c r="EK733" s="8"/>
      <c r="EL733" s="8"/>
      <c r="EM733" s="8"/>
      <c r="EN733" s="8"/>
      <c r="EO733" s="8"/>
      <c r="EP733" s="8"/>
      <c r="EQ733" s="8"/>
      <c r="ER733" s="8"/>
      <c r="ES733" s="8"/>
      <c r="ET733" s="8"/>
      <c r="EU733" s="8"/>
      <c r="EV733" s="8"/>
      <c r="EW733" s="8"/>
      <c r="EX733" s="8"/>
      <c r="EY733" s="8"/>
      <c r="EZ733" s="8"/>
      <c r="FA733" s="8"/>
      <c r="FB733" s="8"/>
      <c r="FC733" s="8"/>
      <c r="FD733" s="7"/>
      <c r="FE733" s="6"/>
      <c r="FF733" s="6"/>
      <c r="FG733" s="6"/>
      <c r="FH733" s="6"/>
      <c r="FI733" s="6"/>
      <c r="FJ733" s="6"/>
      <c r="FK733" s="6"/>
      <c r="FL733" s="6"/>
      <c r="FM733" s="6"/>
      <c r="FN733" s="6"/>
      <c r="FO733" s="6"/>
      <c r="FP733" s="6"/>
      <c r="FQ733" s="6"/>
      <c r="FR733" s="6"/>
      <c r="FS733" s="6"/>
      <c r="FT733" s="6"/>
      <c r="FU733" s="6"/>
      <c r="FV733" s="6"/>
      <c r="FW733" s="6"/>
      <c r="FX733" s="6"/>
      <c r="FY733" s="6"/>
      <c r="FZ733" s="6"/>
      <c r="GA733" s="6"/>
      <c r="GB733" s="6"/>
      <c r="GC733" s="6"/>
      <c r="GD733" s="6"/>
      <c r="GE733" s="6"/>
      <c r="GF733" s="6"/>
      <c r="GG733" s="6"/>
      <c r="GH733" s="6"/>
      <c r="GI733" s="6"/>
      <c r="GJ733" s="6"/>
      <c r="GK733" s="6"/>
    </row>
    <row r="734" spans="1:193" ht="50.25" customHeight="1">
      <c r="A734" s="8"/>
      <c r="B734" s="8"/>
      <c r="C734" s="8"/>
      <c r="D734" s="8"/>
      <c r="E734" s="8"/>
      <c r="F734" s="8"/>
      <c r="G734" s="8"/>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8"/>
      <c r="AU734" s="13"/>
      <c r="AV734" s="13"/>
      <c r="AW734" s="13"/>
      <c r="AX734" s="13"/>
      <c r="AY734" s="15"/>
      <c r="AZ734" s="12"/>
      <c r="BA734" s="13"/>
      <c r="BB734" s="13"/>
      <c r="BC734" s="13"/>
      <c r="BD734" s="13"/>
      <c r="BE734" s="8"/>
      <c r="BF734" s="8"/>
      <c r="BG734" s="13"/>
      <c r="BH734" s="13"/>
      <c r="BI734" s="13"/>
      <c r="BJ734" s="13"/>
      <c r="BK734" s="8"/>
      <c r="BL734" s="8"/>
      <c r="BM734" s="13"/>
      <c r="BN734" s="13"/>
      <c r="BO734" s="13"/>
      <c r="BP734" s="13"/>
      <c r="BQ734" s="8"/>
      <c r="BR734" s="8"/>
      <c r="BS734" s="13"/>
      <c r="BT734" s="13"/>
      <c r="BU734" s="14"/>
      <c r="BV734" s="13"/>
      <c r="BW734" s="8"/>
      <c r="BX734" s="13"/>
      <c r="BY734" s="13"/>
      <c r="BZ734" s="13"/>
      <c r="CA734" s="8"/>
      <c r="CB734" s="13"/>
      <c r="CC734" s="13"/>
      <c r="CD734" s="13"/>
      <c r="CE734" s="8"/>
      <c r="CF734" s="13"/>
      <c r="CG734" s="13"/>
      <c r="CH734" s="13"/>
      <c r="CI734" s="13"/>
      <c r="CJ734" s="8"/>
      <c r="CK734" s="13"/>
      <c r="CL734" s="13"/>
      <c r="CM734" s="13"/>
      <c r="CN734" s="13"/>
      <c r="CO734" s="12"/>
      <c r="CP734" s="13"/>
      <c r="CQ734" s="13"/>
      <c r="CR734" s="13"/>
      <c r="CS734" s="13"/>
      <c r="CT734" s="8"/>
      <c r="CU734" s="13"/>
      <c r="CV734" s="13"/>
      <c r="CW734" s="13"/>
      <c r="CX734" s="13"/>
      <c r="CY734" s="8"/>
      <c r="CZ734" s="13"/>
      <c r="DA734" s="13"/>
      <c r="DB734" s="13"/>
      <c r="DC734" s="13"/>
      <c r="DD734" s="12"/>
      <c r="DE734" s="8"/>
      <c r="DF734" s="11"/>
      <c r="DG734" s="10"/>
      <c r="DH734" s="8"/>
      <c r="DI734" s="8"/>
      <c r="DJ734" s="8"/>
      <c r="DK734" s="8"/>
      <c r="DL734" s="8"/>
      <c r="DX734" s="8"/>
      <c r="DY734" s="9"/>
      <c r="DZ734" s="8"/>
      <c r="EA734" s="8"/>
      <c r="EB734" s="8"/>
      <c r="EC734" s="8"/>
      <c r="ED734" s="8"/>
      <c r="EE734" s="8"/>
      <c r="EF734" s="8"/>
      <c r="EG734" s="8"/>
      <c r="EH734" s="8"/>
      <c r="EI734" s="8"/>
      <c r="EJ734" s="8"/>
      <c r="EK734" s="8"/>
      <c r="EL734" s="8"/>
      <c r="EM734" s="8"/>
      <c r="EN734" s="8"/>
      <c r="EO734" s="8"/>
      <c r="EP734" s="8"/>
      <c r="EQ734" s="8"/>
      <c r="ER734" s="8"/>
      <c r="ES734" s="8"/>
      <c r="ET734" s="8"/>
      <c r="EU734" s="8"/>
      <c r="EV734" s="8"/>
      <c r="EW734" s="8"/>
      <c r="EX734" s="8"/>
      <c r="EY734" s="8"/>
      <c r="EZ734" s="8"/>
      <c r="FA734" s="8"/>
      <c r="FB734" s="8"/>
      <c r="FC734" s="8"/>
      <c r="FD734" s="7"/>
      <c r="FE734" s="6"/>
      <c r="FF734" s="6"/>
      <c r="FG734" s="6"/>
      <c r="FH734" s="6"/>
      <c r="FI734" s="6"/>
      <c r="FJ734" s="6"/>
      <c r="FK734" s="6"/>
      <c r="FL734" s="6"/>
      <c r="FM734" s="6"/>
      <c r="FN734" s="6"/>
      <c r="FO734" s="6"/>
      <c r="FP734" s="6"/>
      <c r="FQ734" s="6"/>
      <c r="FR734" s="6"/>
      <c r="FS734" s="6"/>
      <c r="FT734" s="6"/>
      <c r="FU734" s="6"/>
      <c r="FV734" s="6"/>
      <c r="FW734" s="6"/>
      <c r="FX734" s="6"/>
      <c r="FY734" s="6"/>
      <c r="FZ734" s="6"/>
      <c r="GA734" s="6"/>
      <c r="GB734" s="6"/>
      <c r="GC734" s="6"/>
      <c r="GD734" s="6"/>
      <c r="GE734" s="6"/>
      <c r="GF734" s="6"/>
      <c r="GG734" s="6"/>
      <c r="GH734" s="6"/>
      <c r="GI734" s="6"/>
      <c r="GJ734" s="6"/>
      <c r="GK734" s="6"/>
    </row>
    <row r="735" spans="1:193" ht="50.25" customHeight="1">
      <c r="A735" s="8"/>
      <c r="B735" s="8"/>
      <c r="C735" s="8"/>
      <c r="D735" s="8"/>
      <c r="E735" s="8"/>
      <c r="F735" s="8"/>
      <c r="G735" s="8"/>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8"/>
      <c r="AU735" s="13"/>
      <c r="AV735" s="13"/>
      <c r="AW735" s="13"/>
      <c r="AX735" s="13"/>
      <c r="AY735" s="15"/>
      <c r="AZ735" s="12"/>
      <c r="BA735" s="13"/>
      <c r="BB735" s="13"/>
      <c r="BC735" s="13"/>
      <c r="BD735" s="13"/>
      <c r="BE735" s="8"/>
      <c r="BF735" s="8"/>
      <c r="BG735" s="13"/>
      <c r="BH735" s="13"/>
      <c r="BI735" s="13"/>
      <c r="BJ735" s="13"/>
      <c r="BK735" s="8"/>
      <c r="BL735" s="8"/>
      <c r="BM735" s="13"/>
      <c r="BN735" s="13"/>
      <c r="BO735" s="13"/>
      <c r="BP735" s="13"/>
      <c r="BQ735" s="8"/>
      <c r="BR735" s="8"/>
      <c r="BS735" s="13"/>
      <c r="BT735" s="13"/>
      <c r="BU735" s="14"/>
      <c r="BV735" s="13"/>
      <c r="BW735" s="8"/>
      <c r="BX735" s="13"/>
      <c r="BY735" s="13"/>
      <c r="BZ735" s="13"/>
      <c r="CA735" s="8"/>
      <c r="CB735" s="13"/>
      <c r="CC735" s="13"/>
      <c r="CD735" s="13"/>
      <c r="CE735" s="8"/>
      <c r="CF735" s="13"/>
      <c r="CG735" s="13"/>
      <c r="CH735" s="13"/>
      <c r="CI735" s="13"/>
      <c r="CJ735" s="8"/>
      <c r="CK735" s="13"/>
      <c r="CL735" s="13"/>
      <c r="CM735" s="13"/>
      <c r="CN735" s="13"/>
      <c r="CO735" s="12"/>
      <c r="CP735" s="13"/>
      <c r="CQ735" s="13"/>
      <c r="CR735" s="13"/>
      <c r="CS735" s="13"/>
      <c r="CT735" s="8"/>
      <c r="CU735" s="13"/>
      <c r="CV735" s="13"/>
      <c r="CW735" s="13"/>
      <c r="CX735" s="13"/>
      <c r="CY735" s="8"/>
      <c r="CZ735" s="13"/>
      <c r="DA735" s="13"/>
      <c r="DB735" s="13"/>
      <c r="DC735" s="13"/>
      <c r="DD735" s="12"/>
      <c r="DE735" s="8"/>
      <c r="DF735" s="11"/>
      <c r="DG735" s="10"/>
      <c r="DH735" s="8"/>
      <c r="DI735" s="8"/>
      <c r="DJ735" s="8"/>
      <c r="DK735" s="8"/>
      <c r="DL735" s="8"/>
      <c r="DX735" s="8"/>
      <c r="DY735" s="9"/>
      <c r="DZ735" s="8"/>
      <c r="EA735" s="8"/>
      <c r="EB735" s="8"/>
      <c r="EC735" s="8"/>
      <c r="ED735" s="8"/>
      <c r="EE735" s="8"/>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7"/>
      <c r="FE735" s="6"/>
      <c r="FF735" s="6"/>
      <c r="FG735" s="6"/>
      <c r="FH735" s="6"/>
      <c r="FI735" s="6"/>
      <c r="FJ735" s="6"/>
      <c r="FK735" s="6"/>
      <c r="FL735" s="6"/>
      <c r="FM735" s="6"/>
      <c r="FN735" s="6"/>
      <c r="FO735" s="6"/>
      <c r="FP735" s="6"/>
      <c r="FQ735" s="6"/>
      <c r="FR735" s="6"/>
      <c r="FS735" s="6"/>
      <c r="FT735" s="6"/>
      <c r="FU735" s="6"/>
      <c r="FV735" s="6"/>
      <c r="FW735" s="6"/>
      <c r="FX735" s="6"/>
      <c r="FY735" s="6"/>
      <c r="FZ735" s="6"/>
      <c r="GA735" s="6"/>
      <c r="GB735" s="6"/>
      <c r="GC735" s="6"/>
      <c r="GD735" s="6"/>
      <c r="GE735" s="6"/>
      <c r="GF735" s="6"/>
      <c r="GG735" s="6"/>
      <c r="GH735" s="6"/>
      <c r="GI735" s="6"/>
      <c r="GJ735" s="6"/>
      <c r="GK735" s="6"/>
    </row>
    <row r="736" spans="1:193" ht="50.25" customHeight="1">
      <c r="A736" s="8"/>
      <c r="B736" s="8"/>
      <c r="C736" s="8"/>
      <c r="D736" s="8"/>
      <c r="E736" s="8"/>
      <c r="F736" s="8"/>
      <c r="G736" s="8"/>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8"/>
      <c r="AU736" s="13"/>
      <c r="AV736" s="13"/>
      <c r="AW736" s="13"/>
      <c r="AX736" s="13"/>
      <c r="AY736" s="15"/>
      <c r="AZ736" s="12"/>
      <c r="BA736" s="13"/>
      <c r="BB736" s="13"/>
      <c r="BC736" s="13"/>
      <c r="BD736" s="13"/>
      <c r="BE736" s="8"/>
      <c r="BF736" s="8"/>
      <c r="BG736" s="13"/>
      <c r="BH736" s="13"/>
      <c r="BI736" s="13"/>
      <c r="BJ736" s="13"/>
      <c r="BK736" s="8"/>
      <c r="BL736" s="8"/>
      <c r="BM736" s="13"/>
      <c r="BN736" s="13"/>
      <c r="BO736" s="13"/>
      <c r="BP736" s="13"/>
      <c r="BQ736" s="8"/>
      <c r="BR736" s="8"/>
      <c r="BS736" s="13"/>
      <c r="BT736" s="13"/>
      <c r="BU736" s="14"/>
      <c r="BV736" s="13"/>
      <c r="BW736" s="8"/>
      <c r="BX736" s="13"/>
      <c r="BY736" s="13"/>
      <c r="BZ736" s="13"/>
      <c r="CA736" s="8"/>
      <c r="CB736" s="13"/>
      <c r="CC736" s="13"/>
      <c r="CD736" s="13"/>
      <c r="CE736" s="8"/>
      <c r="CF736" s="13"/>
      <c r="CG736" s="13"/>
      <c r="CH736" s="13"/>
      <c r="CI736" s="13"/>
      <c r="CJ736" s="8"/>
      <c r="CK736" s="13"/>
      <c r="CL736" s="13"/>
      <c r="CM736" s="13"/>
      <c r="CN736" s="13"/>
      <c r="CO736" s="12"/>
      <c r="CP736" s="13"/>
      <c r="CQ736" s="13"/>
      <c r="CR736" s="13"/>
      <c r="CS736" s="13"/>
      <c r="CT736" s="8"/>
      <c r="CU736" s="13"/>
      <c r="CV736" s="13"/>
      <c r="CW736" s="13"/>
      <c r="CX736" s="13"/>
      <c r="CY736" s="8"/>
      <c r="CZ736" s="13"/>
      <c r="DA736" s="13"/>
      <c r="DB736" s="13"/>
      <c r="DC736" s="13"/>
      <c r="DD736" s="12"/>
      <c r="DE736" s="8"/>
      <c r="DF736" s="11"/>
      <c r="DG736" s="10"/>
      <c r="DH736" s="8"/>
      <c r="DI736" s="8"/>
      <c r="DJ736" s="8"/>
      <c r="DK736" s="8"/>
      <c r="DL736" s="8"/>
      <c r="DX736" s="8"/>
      <c r="DY736" s="9"/>
      <c r="DZ736" s="8"/>
      <c r="EA736" s="8"/>
      <c r="EB736" s="8"/>
      <c r="EC736" s="8"/>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7"/>
      <c r="FE736" s="6"/>
      <c r="FF736" s="6"/>
      <c r="FG736" s="6"/>
      <c r="FH736" s="6"/>
      <c r="FI736" s="6"/>
      <c r="FJ736" s="6"/>
      <c r="FK736" s="6"/>
      <c r="FL736" s="6"/>
      <c r="FM736" s="6"/>
      <c r="FN736" s="6"/>
      <c r="FO736" s="6"/>
      <c r="FP736" s="6"/>
      <c r="FQ736" s="6"/>
      <c r="FR736" s="6"/>
      <c r="FS736" s="6"/>
      <c r="FT736" s="6"/>
      <c r="FU736" s="6"/>
      <c r="FV736" s="6"/>
      <c r="FW736" s="6"/>
      <c r="FX736" s="6"/>
      <c r="FY736" s="6"/>
      <c r="FZ736" s="6"/>
      <c r="GA736" s="6"/>
      <c r="GB736" s="6"/>
      <c r="GC736" s="6"/>
      <c r="GD736" s="6"/>
      <c r="GE736" s="6"/>
      <c r="GF736" s="6"/>
      <c r="GG736" s="6"/>
      <c r="GH736" s="6"/>
      <c r="GI736" s="6"/>
      <c r="GJ736" s="6"/>
      <c r="GK736" s="6"/>
    </row>
    <row r="737" spans="1:193" ht="50.25" customHeight="1">
      <c r="A737" s="8"/>
      <c r="B737" s="8"/>
      <c r="C737" s="8"/>
      <c r="D737" s="8"/>
      <c r="E737" s="8"/>
      <c r="F737" s="8"/>
      <c r="G737" s="8"/>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8"/>
      <c r="AU737" s="13"/>
      <c r="AV737" s="13"/>
      <c r="AW737" s="13"/>
      <c r="AX737" s="13"/>
      <c r="AY737" s="15"/>
      <c r="AZ737" s="12"/>
      <c r="BA737" s="13"/>
      <c r="BB737" s="13"/>
      <c r="BC737" s="13"/>
      <c r="BD737" s="13"/>
      <c r="BE737" s="8"/>
      <c r="BF737" s="8"/>
      <c r="BG737" s="13"/>
      <c r="BH737" s="13"/>
      <c r="BI737" s="13"/>
      <c r="BJ737" s="13"/>
      <c r="BK737" s="8"/>
      <c r="BL737" s="8"/>
      <c r="BM737" s="13"/>
      <c r="BN737" s="13"/>
      <c r="BO737" s="13"/>
      <c r="BP737" s="13"/>
      <c r="BQ737" s="8"/>
      <c r="BR737" s="8"/>
      <c r="BS737" s="13"/>
      <c r="BT737" s="13"/>
      <c r="BU737" s="14"/>
      <c r="BV737" s="13"/>
      <c r="BW737" s="8"/>
      <c r="BX737" s="13"/>
      <c r="BY737" s="13"/>
      <c r="BZ737" s="13"/>
      <c r="CA737" s="8"/>
      <c r="CB737" s="13"/>
      <c r="CC737" s="13"/>
      <c r="CD737" s="13"/>
      <c r="CE737" s="8"/>
      <c r="CF737" s="13"/>
      <c r="CG737" s="13"/>
      <c r="CH737" s="13"/>
      <c r="CI737" s="13"/>
      <c r="CJ737" s="8"/>
      <c r="CK737" s="13"/>
      <c r="CL737" s="13"/>
      <c r="CM737" s="13"/>
      <c r="CN737" s="13"/>
      <c r="CO737" s="12"/>
      <c r="CP737" s="13"/>
      <c r="CQ737" s="13"/>
      <c r="CR737" s="13"/>
      <c r="CS737" s="13"/>
      <c r="CT737" s="8"/>
      <c r="CU737" s="13"/>
      <c r="CV737" s="13"/>
      <c r="CW737" s="13"/>
      <c r="CX737" s="13"/>
      <c r="CY737" s="8"/>
      <c r="CZ737" s="13"/>
      <c r="DA737" s="13"/>
      <c r="DB737" s="13"/>
      <c r="DC737" s="13"/>
      <c r="DD737" s="12"/>
      <c r="DE737" s="8"/>
      <c r="DF737" s="11"/>
      <c r="DG737" s="10"/>
      <c r="DH737" s="8"/>
      <c r="DI737" s="8"/>
      <c r="DJ737" s="8"/>
      <c r="DK737" s="8"/>
      <c r="DL737" s="8"/>
      <c r="DX737" s="8"/>
      <c r="DY737" s="9"/>
      <c r="DZ737" s="8"/>
      <c r="EA737" s="8"/>
      <c r="EB737" s="8"/>
      <c r="EC737" s="8"/>
      <c r="ED737" s="8"/>
      <c r="EE737" s="8"/>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7"/>
      <c r="FE737" s="6"/>
      <c r="FF737" s="6"/>
      <c r="FG737" s="6"/>
      <c r="FH737" s="6"/>
      <c r="FI737" s="6"/>
      <c r="FJ737" s="6"/>
      <c r="FK737" s="6"/>
      <c r="FL737" s="6"/>
      <c r="FM737" s="6"/>
      <c r="FN737" s="6"/>
      <c r="FO737" s="6"/>
      <c r="FP737" s="6"/>
      <c r="FQ737" s="6"/>
      <c r="FR737" s="6"/>
      <c r="FS737" s="6"/>
      <c r="FT737" s="6"/>
      <c r="FU737" s="6"/>
      <c r="FV737" s="6"/>
      <c r="FW737" s="6"/>
      <c r="FX737" s="6"/>
      <c r="FY737" s="6"/>
      <c r="FZ737" s="6"/>
      <c r="GA737" s="6"/>
      <c r="GB737" s="6"/>
      <c r="GC737" s="6"/>
      <c r="GD737" s="6"/>
      <c r="GE737" s="6"/>
      <c r="GF737" s="6"/>
      <c r="GG737" s="6"/>
      <c r="GH737" s="6"/>
      <c r="GI737" s="6"/>
      <c r="GJ737" s="6"/>
      <c r="GK737" s="6"/>
    </row>
    <row r="738" spans="1:193" ht="50.25" customHeight="1">
      <c r="A738" s="8"/>
      <c r="B738" s="8"/>
      <c r="C738" s="8"/>
      <c r="D738" s="8"/>
      <c r="E738" s="8"/>
      <c r="F738" s="8"/>
      <c r="G738" s="8"/>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8"/>
      <c r="AU738" s="13"/>
      <c r="AV738" s="13"/>
      <c r="AW738" s="13"/>
      <c r="AX738" s="13"/>
      <c r="AY738" s="15"/>
      <c r="AZ738" s="12"/>
      <c r="BA738" s="13"/>
      <c r="BB738" s="13"/>
      <c r="BC738" s="13"/>
      <c r="BD738" s="13"/>
      <c r="BE738" s="8"/>
      <c r="BF738" s="8"/>
      <c r="BG738" s="13"/>
      <c r="BH738" s="13"/>
      <c r="BI738" s="13"/>
      <c r="BJ738" s="13"/>
      <c r="BK738" s="8"/>
      <c r="BL738" s="8"/>
      <c r="BM738" s="13"/>
      <c r="BN738" s="13"/>
      <c r="BO738" s="13"/>
      <c r="BP738" s="13"/>
      <c r="BQ738" s="8"/>
      <c r="BR738" s="8"/>
      <c r="BS738" s="13"/>
      <c r="BT738" s="13"/>
      <c r="BU738" s="14"/>
      <c r="BV738" s="13"/>
      <c r="BW738" s="8"/>
      <c r="BX738" s="13"/>
      <c r="BY738" s="13"/>
      <c r="BZ738" s="13"/>
      <c r="CA738" s="8"/>
      <c r="CB738" s="13"/>
      <c r="CC738" s="13"/>
      <c r="CD738" s="13"/>
      <c r="CE738" s="8"/>
      <c r="CF738" s="13"/>
      <c r="CG738" s="13"/>
      <c r="CH738" s="13"/>
      <c r="CI738" s="13"/>
      <c r="CJ738" s="8"/>
      <c r="CK738" s="13"/>
      <c r="CL738" s="13"/>
      <c r="CM738" s="13"/>
      <c r="CN738" s="13"/>
      <c r="CO738" s="12"/>
      <c r="CP738" s="13"/>
      <c r="CQ738" s="13"/>
      <c r="CR738" s="13"/>
      <c r="CS738" s="13"/>
      <c r="CT738" s="8"/>
      <c r="CU738" s="13"/>
      <c r="CV738" s="13"/>
      <c r="CW738" s="13"/>
      <c r="CX738" s="13"/>
      <c r="CY738" s="8"/>
      <c r="CZ738" s="13"/>
      <c r="DA738" s="13"/>
      <c r="DB738" s="13"/>
      <c r="DC738" s="13"/>
      <c r="DD738" s="12"/>
      <c r="DE738" s="8"/>
      <c r="DF738" s="11"/>
      <c r="DG738" s="10"/>
      <c r="DH738" s="8"/>
      <c r="DI738" s="8"/>
      <c r="DJ738" s="8"/>
      <c r="DK738" s="8"/>
      <c r="DL738" s="8"/>
      <c r="DX738" s="8"/>
      <c r="DY738" s="9"/>
      <c r="DZ738" s="8"/>
      <c r="EA738" s="8"/>
      <c r="EB738" s="8"/>
      <c r="EC738" s="8"/>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7"/>
      <c r="FE738" s="6"/>
      <c r="FF738" s="6"/>
      <c r="FG738" s="6"/>
      <c r="FH738" s="6"/>
      <c r="FI738" s="6"/>
      <c r="FJ738" s="6"/>
      <c r="FK738" s="6"/>
      <c r="FL738" s="6"/>
      <c r="FM738" s="6"/>
      <c r="FN738" s="6"/>
      <c r="FO738" s="6"/>
      <c r="FP738" s="6"/>
      <c r="FQ738" s="6"/>
      <c r="FR738" s="6"/>
      <c r="FS738" s="6"/>
      <c r="FT738" s="6"/>
      <c r="FU738" s="6"/>
      <c r="FV738" s="6"/>
      <c r="FW738" s="6"/>
      <c r="FX738" s="6"/>
      <c r="FY738" s="6"/>
      <c r="FZ738" s="6"/>
      <c r="GA738" s="6"/>
      <c r="GB738" s="6"/>
      <c r="GC738" s="6"/>
      <c r="GD738" s="6"/>
      <c r="GE738" s="6"/>
      <c r="GF738" s="6"/>
      <c r="GG738" s="6"/>
      <c r="GH738" s="6"/>
      <c r="GI738" s="6"/>
      <c r="GJ738" s="6"/>
      <c r="GK738" s="6"/>
    </row>
    <row r="739" spans="1:193" ht="50.25" customHeight="1">
      <c r="A739" s="8"/>
      <c r="B739" s="8"/>
      <c r="C739" s="8"/>
      <c r="D739" s="8"/>
      <c r="E739" s="8"/>
      <c r="F739" s="8"/>
      <c r="G739" s="8"/>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8"/>
      <c r="AU739" s="13"/>
      <c r="AV739" s="13"/>
      <c r="AW739" s="13"/>
      <c r="AX739" s="13"/>
      <c r="AY739" s="15"/>
      <c r="AZ739" s="12"/>
      <c r="BA739" s="13"/>
      <c r="BB739" s="13"/>
      <c r="BC739" s="13"/>
      <c r="BD739" s="13"/>
      <c r="BE739" s="8"/>
      <c r="BF739" s="8"/>
      <c r="BG739" s="13"/>
      <c r="BH739" s="13"/>
      <c r="BI739" s="13"/>
      <c r="BJ739" s="13"/>
      <c r="BK739" s="8"/>
      <c r="BL739" s="8"/>
      <c r="BM739" s="13"/>
      <c r="BN739" s="13"/>
      <c r="BO739" s="13"/>
      <c r="BP739" s="13"/>
      <c r="BQ739" s="8"/>
      <c r="BR739" s="8"/>
      <c r="BS739" s="13"/>
      <c r="BT739" s="13"/>
      <c r="BU739" s="14"/>
      <c r="BV739" s="13"/>
      <c r="BW739" s="8"/>
      <c r="BX739" s="13"/>
      <c r="BY739" s="13"/>
      <c r="BZ739" s="13"/>
      <c r="CA739" s="8"/>
      <c r="CB739" s="13"/>
      <c r="CC739" s="13"/>
      <c r="CD739" s="13"/>
      <c r="CE739" s="8"/>
      <c r="CF739" s="13"/>
      <c r="CG739" s="13"/>
      <c r="CH739" s="13"/>
      <c r="CI739" s="13"/>
      <c r="CJ739" s="8"/>
      <c r="CK739" s="13"/>
      <c r="CL739" s="13"/>
      <c r="CM739" s="13"/>
      <c r="CN739" s="13"/>
      <c r="CO739" s="12"/>
      <c r="CP739" s="13"/>
      <c r="CQ739" s="13"/>
      <c r="CR739" s="13"/>
      <c r="CS739" s="13"/>
      <c r="CT739" s="8"/>
      <c r="CU739" s="13"/>
      <c r="CV739" s="13"/>
      <c r="CW739" s="13"/>
      <c r="CX739" s="13"/>
      <c r="CY739" s="8"/>
      <c r="CZ739" s="13"/>
      <c r="DA739" s="13"/>
      <c r="DB739" s="13"/>
      <c r="DC739" s="13"/>
      <c r="DD739" s="12"/>
      <c r="DE739" s="8"/>
      <c r="DF739" s="11"/>
      <c r="DG739" s="10"/>
      <c r="DH739" s="8"/>
      <c r="DI739" s="8"/>
      <c r="DJ739" s="8"/>
      <c r="DK739" s="8"/>
      <c r="DL739" s="8"/>
      <c r="DX739" s="8"/>
      <c r="DY739" s="9"/>
      <c r="DZ739" s="8"/>
      <c r="EA739" s="8"/>
      <c r="EB739" s="8"/>
      <c r="EC739" s="8"/>
      <c r="ED739" s="8"/>
      <c r="EE739" s="8"/>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7"/>
      <c r="FE739" s="6"/>
      <c r="FF739" s="6"/>
      <c r="FG739" s="6"/>
      <c r="FH739" s="6"/>
      <c r="FI739" s="6"/>
      <c r="FJ739" s="6"/>
      <c r="FK739" s="6"/>
      <c r="FL739" s="6"/>
      <c r="FM739" s="6"/>
      <c r="FN739" s="6"/>
      <c r="FO739" s="6"/>
      <c r="FP739" s="6"/>
      <c r="FQ739" s="6"/>
      <c r="FR739" s="6"/>
      <c r="FS739" s="6"/>
      <c r="FT739" s="6"/>
      <c r="FU739" s="6"/>
      <c r="FV739" s="6"/>
      <c r="FW739" s="6"/>
      <c r="FX739" s="6"/>
      <c r="FY739" s="6"/>
      <c r="FZ739" s="6"/>
      <c r="GA739" s="6"/>
      <c r="GB739" s="6"/>
      <c r="GC739" s="6"/>
      <c r="GD739" s="6"/>
      <c r="GE739" s="6"/>
      <c r="GF739" s="6"/>
      <c r="GG739" s="6"/>
      <c r="GH739" s="6"/>
      <c r="GI739" s="6"/>
      <c r="GJ739" s="6"/>
      <c r="GK739" s="6"/>
    </row>
    <row r="740" spans="1:193" ht="50.25" customHeight="1">
      <c r="A740" s="8"/>
      <c r="B740" s="8"/>
      <c r="C740" s="8"/>
      <c r="D740" s="8"/>
      <c r="E740" s="8"/>
      <c r="F740" s="8"/>
      <c r="G740" s="8"/>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8"/>
      <c r="AU740" s="13"/>
      <c r="AV740" s="13"/>
      <c r="AW740" s="13"/>
      <c r="AX740" s="13"/>
      <c r="AY740" s="15"/>
      <c r="AZ740" s="12"/>
      <c r="BA740" s="13"/>
      <c r="BB740" s="13"/>
      <c r="BC740" s="13"/>
      <c r="BD740" s="13"/>
      <c r="BE740" s="8"/>
      <c r="BF740" s="8"/>
      <c r="BG740" s="13"/>
      <c r="BH740" s="13"/>
      <c r="BI740" s="13"/>
      <c r="BJ740" s="13"/>
      <c r="BK740" s="8"/>
      <c r="BL740" s="8"/>
      <c r="BM740" s="13"/>
      <c r="BN740" s="13"/>
      <c r="BO740" s="13"/>
      <c r="BP740" s="13"/>
      <c r="BQ740" s="8"/>
      <c r="BR740" s="8"/>
      <c r="BS740" s="13"/>
      <c r="BT740" s="13"/>
      <c r="BU740" s="14"/>
      <c r="BV740" s="13"/>
      <c r="BW740" s="8"/>
      <c r="BX740" s="13"/>
      <c r="BY740" s="13"/>
      <c r="BZ740" s="13"/>
      <c r="CA740" s="8"/>
      <c r="CB740" s="13"/>
      <c r="CC740" s="13"/>
      <c r="CD740" s="13"/>
      <c r="CE740" s="8"/>
      <c r="CF740" s="13"/>
      <c r="CG740" s="13"/>
      <c r="CH740" s="13"/>
      <c r="CI740" s="13"/>
      <c r="CJ740" s="8"/>
      <c r="CK740" s="13"/>
      <c r="CL740" s="13"/>
      <c r="CM740" s="13"/>
      <c r="CN740" s="13"/>
      <c r="CO740" s="12"/>
      <c r="CP740" s="13"/>
      <c r="CQ740" s="13"/>
      <c r="CR740" s="13"/>
      <c r="CS740" s="13"/>
      <c r="CT740" s="8"/>
      <c r="CU740" s="13"/>
      <c r="CV740" s="13"/>
      <c r="CW740" s="13"/>
      <c r="CX740" s="13"/>
      <c r="CY740" s="8"/>
      <c r="CZ740" s="13"/>
      <c r="DA740" s="13"/>
      <c r="DB740" s="13"/>
      <c r="DC740" s="13"/>
      <c r="DD740" s="12"/>
      <c r="DE740" s="8"/>
      <c r="DF740" s="11"/>
      <c r="DG740" s="10"/>
      <c r="DH740" s="8"/>
      <c r="DI740" s="8"/>
      <c r="DJ740" s="8"/>
      <c r="DK740" s="8"/>
      <c r="DL740" s="8"/>
      <c r="DX740" s="8"/>
      <c r="DY740" s="9"/>
      <c r="DZ740" s="8"/>
      <c r="EA740" s="8"/>
      <c r="EB740" s="8"/>
      <c r="EC740" s="8"/>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7"/>
      <c r="FE740" s="6"/>
      <c r="FF740" s="6"/>
      <c r="FG740" s="6"/>
      <c r="FH740" s="6"/>
      <c r="FI740" s="6"/>
      <c r="FJ740" s="6"/>
      <c r="FK740" s="6"/>
      <c r="FL740" s="6"/>
      <c r="FM740" s="6"/>
      <c r="FN740" s="6"/>
      <c r="FO740" s="6"/>
      <c r="FP740" s="6"/>
      <c r="FQ740" s="6"/>
      <c r="FR740" s="6"/>
      <c r="FS740" s="6"/>
      <c r="FT740" s="6"/>
      <c r="FU740" s="6"/>
      <c r="FV740" s="6"/>
      <c r="FW740" s="6"/>
      <c r="FX740" s="6"/>
      <c r="FY740" s="6"/>
      <c r="FZ740" s="6"/>
      <c r="GA740" s="6"/>
      <c r="GB740" s="6"/>
      <c r="GC740" s="6"/>
      <c r="GD740" s="6"/>
      <c r="GE740" s="6"/>
      <c r="GF740" s="6"/>
      <c r="GG740" s="6"/>
      <c r="GH740" s="6"/>
      <c r="GI740" s="6"/>
      <c r="GJ740" s="6"/>
      <c r="GK740" s="6"/>
    </row>
    <row r="741" spans="1:193" ht="50.25" customHeight="1">
      <c r="A741" s="8"/>
      <c r="B741" s="8"/>
      <c r="C741" s="8"/>
      <c r="D741" s="8"/>
      <c r="E741" s="8"/>
      <c r="F741" s="8"/>
      <c r="G741" s="8"/>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8"/>
      <c r="AU741" s="13"/>
      <c r="AV741" s="13"/>
      <c r="AW741" s="13"/>
      <c r="AX741" s="13"/>
      <c r="AY741" s="15"/>
      <c r="AZ741" s="12"/>
      <c r="BA741" s="13"/>
      <c r="BB741" s="13"/>
      <c r="BC741" s="13"/>
      <c r="BD741" s="13"/>
      <c r="BE741" s="8"/>
      <c r="BF741" s="8"/>
      <c r="BG741" s="13"/>
      <c r="BH741" s="13"/>
      <c r="BI741" s="13"/>
      <c r="BJ741" s="13"/>
      <c r="BK741" s="8"/>
      <c r="BL741" s="8"/>
      <c r="BM741" s="13"/>
      <c r="BN741" s="13"/>
      <c r="BO741" s="13"/>
      <c r="BP741" s="13"/>
      <c r="BQ741" s="8"/>
      <c r="BR741" s="8"/>
      <c r="BS741" s="13"/>
      <c r="BT741" s="13"/>
      <c r="BU741" s="14"/>
      <c r="BV741" s="13"/>
      <c r="BW741" s="8"/>
      <c r="BX741" s="13"/>
      <c r="BY741" s="13"/>
      <c r="BZ741" s="13"/>
      <c r="CA741" s="8"/>
      <c r="CB741" s="13"/>
      <c r="CC741" s="13"/>
      <c r="CD741" s="13"/>
      <c r="CE741" s="8"/>
      <c r="CF741" s="13"/>
      <c r="CG741" s="13"/>
      <c r="CH741" s="13"/>
      <c r="CI741" s="13"/>
      <c r="CJ741" s="8"/>
      <c r="CK741" s="13"/>
      <c r="CL741" s="13"/>
      <c r="CM741" s="13"/>
      <c r="CN741" s="13"/>
      <c r="CO741" s="12"/>
      <c r="CP741" s="13"/>
      <c r="CQ741" s="13"/>
      <c r="CR741" s="13"/>
      <c r="CS741" s="13"/>
      <c r="CT741" s="8"/>
      <c r="CU741" s="13"/>
      <c r="CV741" s="13"/>
      <c r="CW741" s="13"/>
      <c r="CX741" s="13"/>
      <c r="CY741" s="8"/>
      <c r="CZ741" s="13"/>
      <c r="DA741" s="13"/>
      <c r="DB741" s="13"/>
      <c r="DC741" s="13"/>
      <c r="DD741" s="12"/>
      <c r="DE741" s="8"/>
      <c r="DF741" s="11"/>
      <c r="DG741" s="10"/>
      <c r="DH741" s="8"/>
      <c r="DI741" s="8"/>
      <c r="DJ741" s="8"/>
      <c r="DK741" s="8"/>
      <c r="DL741" s="8"/>
      <c r="DX741" s="8"/>
      <c r="DY741" s="9"/>
      <c r="DZ741" s="8"/>
      <c r="EA741" s="8"/>
      <c r="EB741" s="8"/>
      <c r="EC741" s="8"/>
      <c r="ED741" s="8"/>
      <c r="EE741" s="8"/>
      <c r="EF741" s="8"/>
      <c r="EG741" s="8"/>
      <c r="EH741" s="8"/>
      <c r="EI741" s="8"/>
      <c r="EJ741" s="8"/>
      <c r="EK741" s="8"/>
      <c r="EL741" s="8"/>
      <c r="EM741" s="8"/>
      <c r="EN741" s="8"/>
      <c r="EO741" s="8"/>
      <c r="EP741" s="8"/>
      <c r="EQ741" s="8"/>
      <c r="ER741" s="8"/>
      <c r="ES741" s="8"/>
      <c r="ET741" s="8"/>
      <c r="EU741" s="8"/>
      <c r="EV741" s="8"/>
      <c r="EW741" s="8"/>
      <c r="EX741" s="8"/>
      <c r="EY741" s="8"/>
      <c r="EZ741" s="8"/>
      <c r="FA741" s="8"/>
      <c r="FB741" s="8"/>
      <c r="FC741" s="8"/>
      <c r="FD741" s="7"/>
      <c r="FE741" s="6"/>
      <c r="FF741" s="6"/>
      <c r="FG741" s="6"/>
      <c r="FH741" s="6"/>
      <c r="FI741" s="6"/>
      <c r="FJ741" s="6"/>
      <c r="FK741" s="6"/>
      <c r="FL741" s="6"/>
      <c r="FM741" s="6"/>
      <c r="FN741" s="6"/>
      <c r="FO741" s="6"/>
      <c r="FP741" s="6"/>
      <c r="FQ741" s="6"/>
      <c r="FR741" s="6"/>
      <c r="FS741" s="6"/>
      <c r="FT741" s="6"/>
      <c r="FU741" s="6"/>
      <c r="FV741" s="6"/>
      <c r="FW741" s="6"/>
      <c r="FX741" s="6"/>
      <c r="FY741" s="6"/>
      <c r="FZ741" s="6"/>
      <c r="GA741" s="6"/>
      <c r="GB741" s="6"/>
      <c r="GC741" s="6"/>
      <c r="GD741" s="6"/>
      <c r="GE741" s="6"/>
      <c r="GF741" s="6"/>
      <c r="GG741" s="6"/>
      <c r="GH741" s="6"/>
      <c r="GI741" s="6"/>
      <c r="GJ741" s="6"/>
      <c r="GK741" s="6"/>
    </row>
    <row r="742" spans="1:193" ht="50.25" customHeight="1">
      <c r="A742" s="8"/>
      <c r="B742" s="8"/>
      <c r="C742" s="8"/>
      <c r="D742" s="8"/>
      <c r="E742" s="8"/>
      <c r="F742" s="8"/>
      <c r="G742" s="8"/>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8"/>
      <c r="AU742" s="13"/>
      <c r="AV742" s="13"/>
      <c r="AW742" s="13"/>
      <c r="AX742" s="13"/>
      <c r="AY742" s="15"/>
      <c r="AZ742" s="12"/>
      <c r="BA742" s="13"/>
      <c r="BB742" s="13"/>
      <c r="BC742" s="13"/>
      <c r="BD742" s="13"/>
      <c r="BE742" s="8"/>
      <c r="BF742" s="8"/>
      <c r="BG742" s="13"/>
      <c r="BH742" s="13"/>
      <c r="BI742" s="13"/>
      <c r="BJ742" s="13"/>
      <c r="BK742" s="8"/>
      <c r="BL742" s="8"/>
      <c r="BM742" s="13"/>
      <c r="BN742" s="13"/>
      <c r="BO742" s="13"/>
      <c r="BP742" s="13"/>
      <c r="BQ742" s="8"/>
      <c r="BR742" s="8"/>
      <c r="BS742" s="13"/>
      <c r="BT742" s="13"/>
      <c r="BU742" s="14"/>
      <c r="BV742" s="13"/>
      <c r="BW742" s="8"/>
      <c r="BX742" s="13"/>
      <c r="BY742" s="13"/>
      <c r="BZ742" s="13"/>
      <c r="CA742" s="8"/>
      <c r="CB742" s="13"/>
      <c r="CC742" s="13"/>
      <c r="CD742" s="13"/>
      <c r="CE742" s="8"/>
      <c r="CF742" s="13"/>
      <c r="CG742" s="13"/>
      <c r="CH742" s="13"/>
      <c r="CI742" s="13"/>
      <c r="CJ742" s="8"/>
      <c r="CK742" s="13"/>
      <c r="CL742" s="13"/>
      <c r="CM742" s="13"/>
      <c r="CN742" s="13"/>
      <c r="CO742" s="12"/>
      <c r="CP742" s="13"/>
      <c r="CQ742" s="13"/>
      <c r="CR742" s="13"/>
      <c r="CS742" s="13"/>
      <c r="CT742" s="8"/>
      <c r="CU742" s="13"/>
      <c r="CV742" s="13"/>
      <c r="CW742" s="13"/>
      <c r="CX742" s="13"/>
      <c r="CY742" s="8"/>
      <c r="CZ742" s="13"/>
      <c r="DA742" s="13"/>
      <c r="DB742" s="13"/>
      <c r="DC742" s="13"/>
      <c r="DD742" s="12"/>
      <c r="DE742" s="8"/>
      <c r="DF742" s="11"/>
      <c r="DG742" s="10"/>
      <c r="DH742" s="8"/>
      <c r="DI742" s="8"/>
      <c r="DJ742" s="8"/>
      <c r="DK742" s="8"/>
      <c r="DL742" s="8"/>
      <c r="DX742" s="8"/>
      <c r="DY742" s="9"/>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8"/>
      <c r="FA742" s="8"/>
      <c r="FB742" s="8"/>
      <c r="FC742" s="8"/>
      <c r="FD742" s="7"/>
      <c r="FE742" s="6"/>
      <c r="FF742" s="6"/>
      <c r="FG742" s="6"/>
      <c r="FH742" s="6"/>
      <c r="FI742" s="6"/>
      <c r="FJ742" s="6"/>
      <c r="FK742" s="6"/>
      <c r="FL742" s="6"/>
      <c r="FM742" s="6"/>
      <c r="FN742" s="6"/>
      <c r="FO742" s="6"/>
      <c r="FP742" s="6"/>
      <c r="FQ742" s="6"/>
      <c r="FR742" s="6"/>
      <c r="FS742" s="6"/>
      <c r="FT742" s="6"/>
      <c r="FU742" s="6"/>
      <c r="FV742" s="6"/>
      <c r="FW742" s="6"/>
      <c r="FX742" s="6"/>
      <c r="FY742" s="6"/>
      <c r="FZ742" s="6"/>
      <c r="GA742" s="6"/>
      <c r="GB742" s="6"/>
      <c r="GC742" s="6"/>
      <c r="GD742" s="6"/>
      <c r="GE742" s="6"/>
      <c r="GF742" s="6"/>
      <c r="GG742" s="6"/>
      <c r="GH742" s="6"/>
      <c r="GI742" s="6"/>
      <c r="GJ742" s="6"/>
      <c r="GK742" s="6"/>
    </row>
    <row r="743" spans="1:193" ht="50.25" customHeight="1">
      <c r="A743" s="8"/>
      <c r="B743" s="8"/>
      <c r="C743" s="8"/>
      <c r="D743" s="8"/>
      <c r="E743" s="8"/>
      <c r="F743" s="8"/>
      <c r="G743" s="8"/>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8"/>
      <c r="AU743" s="13"/>
      <c r="AV743" s="13"/>
      <c r="AW743" s="13"/>
      <c r="AX743" s="13"/>
      <c r="AY743" s="15"/>
      <c r="AZ743" s="12"/>
      <c r="BA743" s="13"/>
      <c r="BB743" s="13"/>
      <c r="BC743" s="13"/>
      <c r="BD743" s="13"/>
      <c r="BE743" s="8"/>
      <c r="BF743" s="8"/>
      <c r="BG743" s="13"/>
      <c r="BH743" s="13"/>
      <c r="BI743" s="13"/>
      <c r="BJ743" s="13"/>
      <c r="BK743" s="8"/>
      <c r="BL743" s="8"/>
      <c r="BM743" s="13"/>
      <c r="BN743" s="13"/>
      <c r="BO743" s="13"/>
      <c r="BP743" s="13"/>
      <c r="BQ743" s="8"/>
      <c r="BR743" s="8"/>
      <c r="BS743" s="13"/>
      <c r="BT743" s="13"/>
      <c r="BU743" s="14"/>
      <c r="BV743" s="13"/>
      <c r="BW743" s="8"/>
      <c r="BX743" s="13"/>
      <c r="BY743" s="13"/>
      <c r="BZ743" s="13"/>
      <c r="CA743" s="8"/>
      <c r="CB743" s="13"/>
      <c r="CC743" s="13"/>
      <c r="CD743" s="13"/>
      <c r="CE743" s="8"/>
      <c r="CF743" s="13"/>
      <c r="CG743" s="13"/>
      <c r="CH743" s="13"/>
      <c r="CI743" s="13"/>
      <c r="CJ743" s="8"/>
      <c r="CK743" s="13"/>
      <c r="CL743" s="13"/>
      <c r="CM743" s="13"/>
      <c r="CN743" s="13"/>
      <c r="CO743" s="12"/>
      <c r="CP743" s="13"/>
      <c r="CQ743" s="13"/>
      <c r="CR743" s="13"/>
      <c r="CS743" s="13"/>
      <c r="CT743" s="8"/>
      <c r="CU743" s="13"/>
      <c r="CV743" s="13"/>
      <c r="CW743" s="13"/>
      <c r="CX743" s="13"/>
      <c r="CY743" s="8"/>
      <c r="CZ743" s="13"/>
      <c r="DA743" s="13"/>
      <c r="DB743" s="13"/>
      <c r="DC743" s="13"/>
      <c r="DD743" s="12"/>
      <c r="DE743" s="8"/>
      <c r="DF743" s="11"/>
      <c r="DG743" s="10"/>
      <c r="DH743" s="8"/>
      <c r="DI743" s="8"/>
      <c r="DJ743" s="8"/>
      <c r="DK743" s="8"/>
      <c r="DL743" s="8"/>
      <c r="DX743" s="8"/>
      <c r="DY743" s="9"/>
      <c r="DZ743" s="8"/>
      <c r="EA743" s="8"/>
      <c r="EB743" s="8"/>
      <c r="EC743" s="8"/>
      <c r="ED743" s="8"/>
      <c r="EE743" s="8"/>
      <c r="EF743" s="8"/>
      <c r="EG743" s="8"/>
      <c r="EH743" s="8"/>
      <c r="EI743" s="8"/>
      <c r="EJ743" s="8"/>
      <c r="EK743" s="8"/>
      <c r="EL743" s="8"/>
      <c r="EM743" s="8"/>
      <c r="EN743" s="8"/>
      <c r="EO743" s="8"/>
      <c r="EP743" s="8"/>
      <c r="EQ743" s="8"/>
      <c r="ER743" s="8"/>
      <c r="ES743" s="8"/>
      <c r="ET743" s="8"/>
      <c r="EU743" s="8"/>
      <c r="EV743" s="8"/>
      <c r="EW743" s="8"/>
      <c r="EX743" s="8"/>
      <c r="EY743" s="8"/>
      <c r="EZ743" s="8"/>
      <c r="FA743" s="8"/>
      <c r="FB743" s="8"/>
      <c r="FC743" s="8"/>
      <c r="FD743" s="7"/>
      <c r="FE743" s="6"/>
      <c r="FF743" s="6"/>
      <c r="FG743" s="6"/>
      <c r="FH743" s="6"/>
      <c r="FI743" s="6"/>
      <c r="FJ743" s="6"/>
      <c r="FK743" s="6"/>
      <c r="FL743" s="6"/>
      <c r="FM743" s="6"/>
      <c r="FN743" s="6"/>
      <c r="FO743" s="6"/>
      <c r="FP743" s="6"/>
      <c r="FQ743" s="6"/>
      <c r="FR743" s="6"/>
      <c r="FS743" s="6"/>
      <c r="FT743" s="6"/>
      <c r="FU743" s="6"/>
      <c r="FV743" s="6"/>
      <c r="FW743" s="6"/>
      <c r="FX743" s="6"/>
      <c r="FY743" s="6"/>
      <c r="FZ743" s="6"/>
      <c r="GA743" s="6"/>
      <c r="GB743" s="6"/>
      <c r="GC743" s="6"/>
      <c r="GD743" s="6"/>
      <c r="GE743" s="6"/>
      <c r="GF743" s="6"/>
      <c r="GG743" s="6"/>
      <c r="GH743" s="6"/>
      <c r="GI743" s="6"/>
      <c r="GJ743" s="6"/>
      <c r="GK743" s="6"/>
    </row>
    <row r="744" spans="1:193" ht="50.25" customHeight="1">
      <c r="A744" s="8"/>
      <c r="B744" s="8"/>
      <c r="C744" s="8"/>
      <c r="D744" s="8"/>
      <c r="E744" s="8"/>
      <c r="F744" s="8"/>
      <c r="G744" s="8"/>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8"/>
      <c r="AU744" s="13"/>
      <c r="AV744" s="13"/>
      <c r="AW744" s="13"/>
      <c r="AX744" s="13"/>
      <c r="AY744" s="15"/>
      <c r="AZ744" s="12"/>
      <c r="BA744" s="13"/>
      <c r="BB744" s="13"/>
      <c r="BC744" s="13"/>
      <c r="BD744" s="13"/>
      <c r="BE744" s="8"/>
      <c r="BF744" s="8"/>
      <c r="BG744" s="13"/>
      <c r="BH744" s="13"/>
      <c r="BI744" s="13"/>
      <c r="BJ744" s="13"/>
      <c r="BK744" s="8"/>
      <c r="BL744" s="8"/>
      <c r="BM744" s="13"/>
      <c r="BN744" s="13"/>
      <c r="BO744" s="13"/>
      <c r="BP744" s="13"/>
      <c r="BQ744" s="8"/>
      <c r="BR744" s="8"/>
      <c r="BS744" s="13"/>
      <c r="BT744" s="13"/>
      <c r="BU744" s="14"/>
      <c r="BV744" s="13"/>
      <c r="BW744" s="8"/>
      <c r="BX744" s="13"/>
      <c r="BY744" s="13"/>
      <c r="BZ744" s="13"/>
      <c r="CA744" s="8"/>
      <c r="CB744" s="13"/>
      <c r="CC744" s="13"/>
      <c r="CD744" s="13"/>
      <c r="CE744" s="8"/>
      <c r="CF744" s="13"/>
      <c r="CG744" s="13"/>
      <c r="CH744" s="13"/>
      <c r="CI744" s="13"/>
      <c r="CJ744" s="8"/>
      <c r="CK744" s="13"/>
      <c r="CL744" s="13"/>
      <c r="CM744" s="13"/>
      <c r="CN744" s="13"/>
      <c r="CO744" s="12"/>
      <c r="CP744" s="13"/>
      <c r="CQ744" s="13"/>
      <c r="CR744" s="13"/>
      <c r="CS744" s="13"/>
      <c r="CT744" s="8"/>
      <c r="CU744" s="13"/>
      <c r="CV744" s="13"/>
      <c r="CW744" s="13"/>
      <c r="CX744" s="13"/>
      <c r="CY744" s="8"/>
      <c r="CZ744" s="13"/>
      <c r="DA744" s="13"/>
      <c r="DB744" s="13"/>
      <c r="DC744" s="13"/>
      <c r="DD744" s="12"/>
      <c r="DE744" s="8"/>
      <c r="DF744" s="11"/>
      <c r="DG744" s="10"/>
      <c r="DH744" s="8"/>
      <c r="DI744" s="8"/>
      <c r="DJ744" s="8"/>
      <c r="DK744" s="8"/>
      <c r="DL744" s="8"/>
      <c r="DX744" s="8"/>
      <c r="DY744" s="9"/>
      <c r="DZ744" s="8"/>
      <c r="EA744" s="8"/>
      <c r="EB744" s="8"/>
      <c r="EC744" s="8"/>
      <c r="ED744" s="8"/>
      <c r="EE744" s="8"/>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c r="FD744" s="7"/>
      <c r="FE744" s="6"/>
      <c r="FF744" s="6"/>
      <c r="FG744" s="6"/>
      <c r="FH744" s="6"/>
      <c r="FI744" s="6"/>
      <c r="FJ744" s="6"/>
      <c r="FK744" s="6"/>
      <c r="FL744" s="6"/>
      <c r="FM744" s="6"/>
      <c r="FN744" s="6"/>
      <c r="FO744" s="6"/>
      <c r="FP744" s="6"/>
      <c r="FQ744" s="6"/>
      <c r="FR744" s="6"/>
      <c r="FS744" s="6"/>
      <c r="FT744" s="6"/>
      <c r="FU744" s="6"/>
      <c r="FV744" s="6"/>
      <c r="FW744" s="6"/>
      <c r="FX744" s="6"/>
      <c r="FY744" s="6"/>
      <c r="FZ744" s="6"/>
      <c r="GA744" s="6"/>
      <c r="GB744" s="6"/>
      <c r="GC744" s="6"/>
      <c r="GD744" s="6"/>
      <c r="GE744" s="6"/>
      <c r="GF744" s="6"/>
      <c r="GG744" s="6"/>
      <c r="GH744" s="6"/>
      <c r="GI744" s="6"/>
      <c r="GJ744" s="6"/>
      <c r="GK744" s="6"/>
    </row>
    <row r="745" spans="1:193" ht="50.25" customHeight="1">
      <c r="A745" s="8"/>
      <c r="B745" s="8"/>
      <c r="C745" s="8"/>
      <c r="D745" s="8"/>
      <c r="E745" s="8"/>
      <c r="F745" s="8"/>
      <c r="G745" s="8"/>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8"/>
      <c r="AU745" s="13"/>
      <c r="AV745" s="13"/>
      <c r="AW745" s="13"/>
      <c r="AX745" s="13"/>
      <c r="AY745" s="15"/>
      <c r="AZ745" s="12"/>
      <c r="BA745" s="13"/>
      <c r="BB745" s="13"/>
      <c r="BC745" s="13"/>
      <c r="BD745" s="13"/>
      <c r="BE745" s="8"/>
      <c r="BF745" s="8"/>
      <c r="BG745" s="13"/>
      <c r="BH745" s="13"/>
      <c r="BI745" s="13"/>
      <c r="BJ745" s="13"/>
      <c r="BK745" s="8"/>
      <c r="BL745" s="8"/>
      <c r="BM745" s="13"/>
      <c r="BN745" s="13"/>
      <c r="BO745" s="13"/>
      <c r="BP745" s="13"/>
      <c r="BQ745" s="8"/>
      <c r="BR745" s="8"/>
      <c r="BS745" s="13"/>
      <c r="BT745" s="13"/>
      <c r="BU745" s="14"/>
      <c r="BV745" s="13"/>
      <c r="BW745" s="8"/>
      <c r="BX745" s="13"/>
      <c r="BY745" s="13"/>
      <c r="BZ745" s="13"/>
      <c r="CA745" s="8"/>
      <c r="CB745" s="13"/>
      <c r="CC745" s="13"/>
      <c r="CD745" s="13"/>
      <c r="CE745" s="8"/>
      <c r="CF745" s="13"/>
      <c r="CG745" s="13"/>
      <c r="CH745" s="13"/>
      <c r="CI745" s="13"/>
      <c r="CJ745" s="8"/>
      <c r="CK745" s="13"/>
      <c r="CL745" s="13"/>
      <c r="CM745" s="13"/>
      <c r="CN745" s="13"/>
      <c r="CO745" s="12"/>
      <c r="CP745" s="13"/>
      <c r="CQ745" s="13"/>
      <c r="CR745" s="13"/>
      <c r="CS745" s="13"/>
      <c r="CT745" s="8"/>
      <c r="CU745" s="13"/>
      <c r="CV745" s="13"/>
      <c r="CW745" s="13"/>
      <c r="CX745" s="13"/>
      <c r="CY745" s="8"/>
      <c r="CZ745" s="13"/>
      <c r="DA745" s="13"/>
      <c r="DB745" s="13"/>
      <c r="DC745" s="13"/>
      <c r="DD745" s="12"/>
      <c r="DE745" s="8"/>
      <c r="DF745" s="11"/>
      <c r="DG745" s="10"/>
      <c r="DH745" s="8"/>
      <c r="DI745" s="8"/>
      <c r="DJ745" s="8"/>
      <c r="DK745" s="8"/>
      <c r="DL745" s="8"/>
      <c r="DX745" s="8"/>
      <c r="DY745" s="9"/>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c r="FD745" s="7"/>
      <c r="FE745" s="6"/>
      <c r="FF745" s="6"/>
      <c r="FG745" s="6"/>
      <c r="FH745" s="6"/>
      <c r="FI745" s="6"/>
      <c r="FJ745" s="6"/>
      <c r="FK745" s="6"/>
      <c r="FL745" s="6"/>
      <c r="FM745" s="6"/>
      <c r="FN745" s="6"/>
      <c r="FO745" s="6"/>
      <c r="FP745" s="6"/>
      <c r="FQ745" s="6"/>
      <c r="FR745" s="6"/>
      <c r="FS745" s="6"/>
      <c r="FT745" s="6"/>
      <c r="FU745" s="6"/>
      <c r="FV745" s="6"/>
      <c r="FW745" s="6"/>
      <c r="FX745" s="6"/>
      <c r="FY745" s="6"/>
      <c r="FZ745" s="6"/>
      <c r="GA745" s="6"/>
      <c r="GB745" s="6"/>
      <c r="GC745" s="6"/>
      <c r="GD745" s="6"/>
      <c r="GE745" s="6"/>
      <c r="GF745" s="6"/>
      <c r="GG745" s="6"/>
      <c r="GH745" s="6"/>
      <c r="GI745" s="6"/>
      <c r="GJ745" s="6"/>
      <c r="GK745" s="6"/>
    </row>
    <row r="746" spans="1:193" ht="50.25" customHeight="1">
      <c r="A746" s="8"/>
      <c r="B746" s="8"/>
      <c r="C746" s="8"/>
      <c r="D746" s="8"/>
      <c r="E746" s="8"/>
      <c r="F746" s="8"/>
      <c r="G746" s="8"/>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8"/>
      <c r="AU746" s="13"/>
      <c r="AV746" s="13"/>
      <c r="AW746" s="13"/>
      <c r="AX746" s="13"/>
      <c r="AY746" s="15"/>
      <c r="AZ746" s="12"/>
      <c r="BA746" s="13"/>
      <c r="BB746" s="13"/>
      <c r="BC746" s="13"/>
      <c r="BD746" s="13"/>
      <c r="BE746" s="8"/>
      <c r="BF746" s="8"/>
      <c r="BG746" s="13"/>
      <c r="BH746" s="13"/>
      <c r="BI746" s="13"/>
      <c r="BJ746" s="13"/>
      <c r="BK746" s="8"/>
      <c r="BL746" s="8"/>
      <c r="BM746" s="13"/>
      <c r="BN746" s="13"/>
      <c r="BO746" s="13"/>
      <c r="BP746" s="13"/>
      <c r="BQ746" s="8"/>
      <c r="BR746" s="8"/>
      <c r="BS746" s="13"/>
      <c r="BT746" s="13"/>
      <c r="BU746" s="14"/>
      <c r="BV746" s="13"/>
      <c r="BW746" s="8"/>
      <c r="BX746" s="13"/>
      <c r="BY746" s="13"/>
      <c r="BZ746" s="13"/>
      <c r="CA746" s="8"/>
      <c r="CB746" s="13"/>
      <c r="CC746" s="13"/>
      <c r="CD746" s="13"/>
      <c r="CE746" s="8"/>
      <c r="CF746" s="13"/>
      <c r="CG746" s="13"/>
      <c r="CH746" s="13"/>
      <c r="CI746" s="13"/>
      <c r="CJ746" s="8"/>
      <c r="CK746" s="13"/>
      <c r="CL746" s="13"/>
      <c r="CM746" s="13"/>
      <c r="CN746" s="13"/>
      <c r="CO746" s="12"/>
      <c r="CP746" s="13"/>
      <c r="CQ746" s="13"/>
      <c r="CR746" s="13"/>
      <c r="CS746" s="13"/>
      <c r="CT746" s="8"/>
      <c r="CU746" s="13"/>
      <c r="CV746" s="13"/>
      <c r="CW746" s="13"/>
      <c r="CX746" s="13"/>
      <c r="CY746" s="8"/>
      <c r="CZ746" s="13"/>
      <c r="DA746" s="13"/>
      <c r="DB746" s="13"/>
      <c r="DC746" s="13"/>
      <c r="DD746" s="12"/>
      <c r="DE746" s="8"/>
      <c r="DF746" s="11"/>
      <c r="DG746" s="10"/>
      <c r="DH746" s="8"/>
      <c r="DI746" s="8"/>
      <c r="DJ746" s="8"/>
      <c r="DK746" s="8"/>
      <c r="DL746" s="8"/>
      <c r="DX746" s="8"/>
      <c r="DY746" s="9"/>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c r="FD746" s="7"/>
      <c r="FE746" s="6"/>
      <c r="FF746" s="6"/>
      <c r="FG746" s="6"/>
      <c r="FH746" s="6"/>
      <c r="FI746" s="6"/>
      <c r="FJ746" s="6"/>
      <c r="FK746" s="6"/>
      <c r="FL746" s="6"/>
      <c r="FM746" s="6"/>
      <c r="FN746" s="6"/>
      <c r="FO746" s="6"/>
      <c r="FP746" s="6"/>
      <c r="FQ746" s="6"/>
      <c r="FR746" s="6"/>
      <c r="FS746" s="6"/>
      <c r="FT746" s="6"/>
      <c r="FU746" s="6"/>
      <c r="FV746" s="6"/>
      <c r="FW746" s="6"/>
      <c r="FX746" s="6"/>
      <c r="FY746" s="6"/>
      <c r="FZ746" s="6"/>
      <c r="GA746" s="6"/>
      <c r="GB746" s="6"/>
      <c r="GC746" s="6"/>
      <c r="GD746" s="6"/>
      <c r="GE746" s="6"/>
      <c r="GF746" s="6"/>
      <c r="GG746" s="6"/>
      <c r="GH746" s="6"/>
      <c r="GI746" s="6"/>
      <c r="GJ746" s="6"/>
      <c r="GK746" s="6"/>
    </row>
    <row r="747" spans="1:193" ht="50.25" customHeight="1">
      <c r="A747" s="8"/>
      <c r="B747" s="8"/>
      <c r="C747" s="8"/>
      <c r="D747" s="8"/>
      <c r="E747" s="8"/>
      <c r="F747" s="8"/>
      <c r="G747" s="8"/>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8"/>
      <c r="AU747" s="13"/>
      <c r="AV747" s="13"/>
      <c r="AW747" s="13"/>
      <c r="AX747" s="13"/>
      <c r="AY747" s="15"/>
      <c r="AZ747" s="12"/>
      <c r="BA747" s="13"/>
      <c r="BB747" s="13"/>
      <c r="BC747" s="13"/>
      <c r="BD747" s="13"/>
      <c r="BE747" s="8"/>
      <c r="BF747" s="8"/>
      <c r="BG747" s="13"/>
      <c r="BH747" s="13"/>
      <c r="BI747" s="13"/>
      <c r="BJ747" s="13"/>
      <c r="BK747" s="8"/>
      <c r="BL747" s="8"/>
      <c r="BM747" s="13"/>
      <c r="BN747" s="13"/>
      <c r="BO747" s="13"/>
      <c r="BP747" s="13"/>
      <c r="BQ747" s="8"/>
      <c r="BR747" s="8"/>
      <c r="BS747" s="13"/>
      <c r="BT747" s="13"/>
      <c r="BU747" s="14"/>
      <c r="BV747" s="13"/>
      <c r="BW747" s="8"/>
      <c r="BX747" s="13"/>
      <c r="BY747" s="13"/>
      <c r="BZ747" s="13"/>
      <c r="CA747" s="8"/>
      <c r="CB747" s="13"/>
      <c r="CC747" s="13"/>
      <c r="CD747" s="13"/>
      <c r="CE747" s="8"/>
      <c r="CF747" s="13"/>
      <c r="CG747" s="13"/>
      <c r="CH747" s="13"/>
      <c r="CI747" s="13"/>
      <c r="CJ747" s="8"/>
      <c r="CK747" s="13"/>
      <c r="CL747" s="13"/>
      <c r="CM747" s="13"/>
      <c r="CN747" s="13"/>
      <c r="CO747" s="12"/>
      <c r="CP747" s="13"/>
      <c r="CQ747" s="13"/>
      <c r="CR747" s="13"/>
      <c r="CS747" s="13"/>
      <c r="CT747" s="8"/>
      <c r="CU747" s="13"/>
      <c r="CV747" s="13"/>
      <c r="CW747" s="13"/>
      <c r="CX747" s="13"/>
      <c r="CY747" s="8"/>
      <c r="CZ747" s="13"/>
      <c r="DA747" s="13"/>
      <c r="DB747" s="13"/>
      <c r="DC747" s="13"/>
      <c r="DD747" s="12"/>
      <c r="DE747" s="8"/>
      <c r="DF747" s="11"/>
      <c r="DG747" s="10"/>
      <c r="DH747" s="8"/>
      <c r="DI747" s="8"/>
      <c r="DJ747" s="8"/>
      <c r="DK747" s="8"/>
      <c r="DL747" s="8"/>
      <c r="DX747" s="8"/>
      <c r="DY747" s="9"/>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c r="FD747" s="7"/>
      <c r="FE747" s="6"/>
      <c r="FF747" s="6"/>
      <c r="FG747" s="6"/>
      <c r="FH747" s="6"/>
      <c r="FI747" s="6"/>
      <c r="FJ747" s="6"/>
      <c r="FK747" s="6"/>
      <c r="FL747" s="6"/>
      <c r="FM747" s="6"/>
      <c r="FN747" s="6"/>
      <c r="FO747" s="6"/>
      <c r="FP747" s="6"/>
      <c r="FQ747" s="6"/>
      <c r="FR747" s="6"/>
      <c r="FS747" s="6"/>
      <c r="FT747" s="6"/>
      <c r="FU747" s="6"/>
      <c r="FV747" s="6"/>
      <c r="FW747" s="6"/>
      <c r="FX747" s="6"/>
      <c r="FY747" s="6"/>
      <c r="FZ747" s="6"/>
      <c r="GA747" s="6"/>
      <c r="GB747" s="6"/>
      <c r="GC747" s="6"/>
      <c r="GD747" s="6"/>
      <c r="GE747" s="6"/>
      <c r="GF747" s="6"/>
      <c r="GG747" s="6"/>
      <c r="GH747" s="6"/>
      <c r="GI747" s="6"/>
      <c r="GJ747" s="6"/>
      <c r="GK747" s="6"/>
    </row>
    <row r="748" spans="1:193" ht="50.25" customHeight="1">
      <c r="A748" s="8"/>
      <c r="B748" s="8"/>
      <c r="C748" s="8"/>
      <c r="D748" s="8"/>
      <c r="E748" s="8"/>
      <c r="F748" s="8"/>
      <c r="G748" s="8"/>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8"/>
      <c r="AU748" s="13"/>
      <c r="AV748" s="13"/>
      <c r="AW748" s="13"/>
      <c r="AX748" s="13"/>
      <c r="AY748" s="15"/>
      <c r="AZ748" s="12"/>
      <c r="BA748" s="13"/>
      <c r="BB748" s="13"/>
      <c r="BC748" s="13"/>
      <c r="BD748" s="13"/>
      <c r="BE748" s="8"/>
      <c r="BF748" s="8"/>
      <c r="BG748" s="13"/>
      <c r="BH748" s="13"/>
      <c r="BI748" s="13"/>
      <c r="BJ748" s="13"/>
      <c r="BK748" s="8"/>
      <c r="BL748" s="8"/>
      <c r="BM748" s="13"/>
      <c r="BN748" s="13"/>
      <c r="BO748" s="13"/>
      <c r="BP748" s="13"/>
      <c r="BQ748" s="8"/>
      <c r="BR748" s="8"/>
      <c r="BS748" s="13"/>
      <c r="BT748" s="13"/>
      <c r="BU748" s="14"/>
      <c r="BV748" s="13"/>
      <c r="BW748" s="8"/>
      <c r="BX748" s="13"/>
      <c r="BY748" s="13"/>
      <c r="BZ748" s="13"/>
      <c r="CA748" s="8"/>
      <c r="CB748" s="13"/>
      <c r="CC748" s="13"/>
      <c r="CD748" s="13"/>
      <c r="CE748" s="8"/>
      <c r="CF748" s="13"/>
      <c r="CG748" s="13"/>
      <c r="CH748" s="13"/>
      <c r="CI748" s="13"/>
      <c r="CJ748" s="8"/>
      <c r="CK748" s="13"/>
      <c r="CL748" s="13"/>
      <c r="CM748" s="13"/>
      <c r="CN748" s="13"/>
      <c r="CO748" s="12"/>
      <c r="CP748" s="13"/>
      <c r="CQ748" s="13"/>
      <c r="CR748" s="13"/>
      <c r="CS748" s="13"/>
      <c r="CT748" s="8"/>
      <c r="CU748" s="13"/>
      <c r="CV748" s="13"/>
      <c r="CW748" s="13"/>
      <c r="CX748" s="13"/>
      <c r="CY748" s="8"/>
      <c r="CZ748" s="13"/>
      <c r="DA748" s="13"/>
      <c r="DB748" s="13"/>
      <c r="DC748" s="13"/>
      <c r="DD748" s="12"/>
      <c r="DE748" s="8"/>
      <c r="DF748" s="11"/>
      <c r="DG748" s="10"/>
      <c r="DH748" s="8"/>
      <c r="DI748" s="8"/>
      <c r="DJ748" s="8"/>
      <c r="DK748" s="8"/>
      <c r="DL748" s="8"/>
      <c r="DX748" s="8"/>
      <c r="DY748" s="9"/>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7"/>
      <c r="FE748" s="6"/>
      <c r="FF748" s="6"/>
      <c r="FG748" s="6"/>
      <c r="FH748" s="6"/>
      <c r="FI748" s="6"/>
      <c r="FJ748" s="6"/>
      <c r="FK748" s="6"/>
      <c r="FL748" s="6"/>
      <c r="FM748" s="6"/>
      <c r="FN748" s="6"/>
      <c r="FO748" s="6"/>
      <c r="FP748" s="6"/>
      <c r="FQ748" s="6"/>
      <c r="FR748" s="6"/>
      <c r="FS748" s="6"/>
      <c r="FT748" s="6"/>
      <c r="FU748" s="6"/>
      <c r="FV748" s="6"/>
      <c r="FW748" s="6"/>
      <c r="FX748" s="6"/>
      <c r="FY748" s="6"/>
      <c r="FZ748" s="6"/>
      <c r="GA748" s="6"/>
      <c r="GB748" s="6"/>
      <c r="GC748" s="6"/>
      <c r="GD748" s="6"/>
      <c r="GE748" s="6"/>
      <c r="GF748" s="6"/>
      <c r="GG748" s="6"/>
      <c r="GH748" s="6"/>
      <c r="GI748" s="6"/>
      <c r="GJ748" s="6"/>
      <c r="GK748" s="6"/>
    </row>
    <row r="749" spans="1:193" ht="50.25" customHeight="1">
      <c r="A749" s="8"/>
      <c r="B749" s="8"/>
      <c r="C749" s="8"/>
      <c r="D749" s="8"/>
      <c r="E749" s="8"/>
      <c r="F749" s="8"/>
      <c r="G749" s="8"/>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8"/>
      <c r="AU749" s="13"/>
      <c r="AV749" s="13"/>
      <c r="AW749" s="13"/>
      <c r="AX749" s="13"/>
      <c r="AY749" s="15"/>
      <c r="AZ749" s="12"/>
      <c r="BA749" s="13"/>
      <c r="BB749" s="13"/>
      <c r="BC749" s="13"/>
      <c r="BD749" s="13"/>
      <c r="BE749" s="8"/>
      <c r="BF749" s="8"/>
      <c r="BG749" s="13"/>
      <c r="BH749" s="13"/>
      <c r="BI749" s="13"/>
      <c r="BJ749" s="13"/>
      <c r="BK749" s="8"/>
      <c r="BL749" s="8"/>
      <c r="BM749" s="13"/>
      <c r="BN749" s="13"/>
      <c r="BO749" s="13"/>
      <c r="BP749" s="13"/>
      <c r="BQ749" s="8"/>
      <c r="BR749" s="8"/>
      <c r="BS749" s="13"/>
      <c r="BT749" s="13"/>
      <c r="BU749" s="14"/>
      <c r="BV749" s="13"/>
      <c r="BW749" s="8"/>
      <c r="BX749" s="13"/>
      <c r="BY749" s="13"/>
      <c r="BZ749" s="13"/>
      <c r="CA749" s="8"/>
      <c r="CB749" s="13"/>
      <c r="CC749" s="13"/>
      <c r="CD749" s="13"/>
      <c r="CE749" s="8"/>
      <c r="CF749" s="13"/>
      <c r="CG749" s="13"/>
      <c r="CH749" s="13"/>
      <c r="CI749" s="13"/>
      <c r="CJ749" s="8"/>
      <c r="CK749" s="13"/>
      <c r="CL749" s="13"/>
      <c r="CM749" s="13"/>
      <c r="CN749" s="13"/>
      <c r="CO749" s="12"/>
      <c r="CP749" s="13"/>
      <c r="CQ749" s="13"/>
      <c r="CR749" s="13"/>
      <c r="CS749" s="13"/>
      <c r="CT749" s="8"/>
      <c r="CU749" s="13"/>
      <c r="CV749" s="13"/>
      <c r="CW749" s="13"/>
      <c r="CX749" s="13"/>
      <c r="CY749" s="8"/>
      <c r="CZ749" s="13"/>
      <c r="DA749" s="13"/>
      <c r="DB749" s="13"/>
      <c r="DC749" s="13"/>
      <c r="DD749" s="12"/>
      <c r="DE749" s="8"/>
      <c r="DF749" s="11"/>
      <c r="DG749" s="10"/>
      <c r="DH749" s="8"/>
      <c r="DI749" s="8"/>
      <c r="DJ749" s="8"/>
      <c r="DK749" s="8"/>
      <c r="DL749" s="8"/>
      <c r="DX749" s="8"/>
      <c r="DY749" s="9"/>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7"/>
      <c r="FE749" s="6"/>
      <c r="FF749" s="6"/>
      <c r="FG749" s="6"/>
      <c r="FH749" s="6"/>
      <c r="FI749" s="6"/>
      <c r="FJ749" s="6"/>
      <c r="FK749" s="6"/>
      <c r="FL749" s="6"/>
      <c r="FM749" s="6"/>
      <c r="FN749" s="6"/>
      <c r="FO749" s="6"/>
      <c r="FP749" s="6"/>
      <c r="FQ749" s="6"/>
      <c r="FR749" s="6"/>
      <c r="FS749" s="6"/>
      <c r="FT749" s="6"/>
      <c r="FU749" s="6"/>
      <c r="FV749" s="6"/>
      <c r="FW749" s="6"/>
      <c r="FX749" s="6"/>
      <c r="FY749" s="6"/>
      <c r="FZ749" s="6"/>
      <c r="GA749" s="6"/>
      <c r="GB749" s="6"/>
      <c r="GC749" s="6"/>
      <c r="GD749" s="6"/>
      <c r="GE749" s="6"/>
      <c r="GF749" s="6"/>
      <c r="GG749" s="6"/>
      <c r="GH749" s="6"/>
      <c r="GI749" s="6"/>
      <c r="GJ749" s="6"/>
      <c r="GK749" s="6"/>
    </row>
    <row r="750" spans="1:193" ht="50.25" customHeight="1">
      <c r="A750" s="8"/>
      <c r="B750" s="8"/>
      <c r="C750" s="8"/>
      <c r="D750" s="8"/>
      <c r="E750" s="8"/>
      <c r="F750" s="8"/>
      <c r="G750" s="8"/>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8"/>
      <c r="AU750" s="13"/>
      <c r="AV750" s="13"/>
      <c r="AW750" s="13"/>
      <c r="AX750" s="13"/>
      <c r="AY750" s="15"/>
      <c r="AZ750" s="12"/>
      <c r="BA750" s="13"/>
      <c r="BB750" s="13"/>
      <c r="BC750" s="13"/>
      <c r="BD750" s="13"/>
      <c r="BE750" s="8"/>
      <c r="BF750" s="8"/>
      <c r="BG750" s="13"/>
      <c r="BH750" s="13"/>
      <c r="BI750" s="13"/>
      <c r="BJ750" s="13"/>
      <c r="BK750" s="8"/>
      <c r="BL750" s="8"/>
      <c r="BM750" s="13"/>
      <c r="BN750" s="13"/>
      <c r="BO750" s="13"/>
      <c r="BP750" s="13"/>
      <c r="BQ750" s="8"/>
      <c r="BR750" s="8"/>
      <c r="BS750" s="13"/>
      <c r="BT750" s="13"/>
      <c r="BU750" s="14"/>
      <c r="BV750" s="13"/>
      <c r="BW750" s="8"/>
      <c r="BX750" s="13"/>
      <c r="BY750" s="13"/>
      <c r="BZ750" s="13"/>
      <c r="CA750" s="8"/>
      <c r="CB750" s="13"/>
      <c r="CC750" s="13"/>
      <c r="CD750" s="13"/>
      <c r="CE750" s="8"/>
      <c r="CF750" s="13"/>
      <c r="CG750" s="13"/>
      <c r="CH750" s="13"/>
      <c r="CI750" s="13"/>
      <c r="CJ750" s="8"/>
      <c r="CK750" s="13"/>
      <c r="CL750" s="13"/>
      <c r="CM750" s="13"/>
      <c r="CN750" s="13"/>
      <c r="CO750" s="12"/>
      <c r="CP750" s="13"/>
      <c r="CQ750" s="13"/>
      <c r="CR750" s="13"/>
      <c r="CS750" s="13"/>
      <c r="CT750" s="8"/>
      <c r="CU750" s="13"/>
      <c r="CV750" s="13"/>
      <c r="CW750" s="13"/>
      <c r="CX750" s="13"/>
      <c r="CY750" s="8"/>
      <c r="CZ750" s="13"/>
      <c r="DA750" s="13"/>
      <c r="DB750" s="13"/>
      <c r="DC750" s="13"/>
      <c r="DD750" s="12"/>
      <c r="DE750" s="8"/>
      <c r="DF750" s="11"/>
      <c r="DG750" s="10"/>
      <c r="DH750" s="8"/>
      <c r="DI750" s="8"/>
      <c r="DJ750" s="8"/>
      <c r="DK750" s="8"/>
      <c r="DL750" s="8"/>
      <c r="DX750" s="8"/>
      <c r="DY750" s="9"/>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7"/>
      <c r="FE750" s="6"/>
      <c r="FF750" s="6"/>
      <c r="FG750" s="6"/>
      <c r="FH750" s="6"/>
      <c r="FI750" s="6"/>
      <c r="FJ750" s="6"/>
      <c r="FK750" s="6"/>
      <c r="FL750" s="6"/>
      <c r="FM750" s="6"/>
      <c r="FN750" s="6"/>
      <c r="FO750" s="6"/>
      <c r="FP750" s="6"/>
      <c r="FQ750" s="6"/>
      <c r="FR750" s="6"/>
      <c r="FS750" s="6"/>
      <c r="FT750" s="6"/>
      <c r="FU750" s="6"/>
      <c r="FV750" s="6"/>
      <c r="FW750" s="6"/>
      <c r="FX750" s="6"/>
      <c r="FY750" s="6"/>
      <c r="FZ750" s="6"/>
      <c r="GA750" s="6"/>
      <c r="GB750" s="6"/>
      <c r="GC750" s="6"/>
      <c r="GD750" s="6"/>
      <c r="GE750" s="6"/>
      <c r="GF750" s="6"/>
      <c r="GG750" s="6"/>
      <c r="GH750" s="6"/>
      <c r="GI750" s="6"/>
      <c r="GJ750" s="6"/>
      <c r="GK750" s="6"/>
    </row>
    <row r="751" spans="1:193" ht="50.25" customHeight="1">
      <c r="A751" s="8"/>
      <c r="B751" s="8"/>
      <c r="C751" s="8"/>
      <c r="D751" s="8"/>
      <c r="E751" s="8"/>
      <c r="F751" s="8"/>
      <c r="G751" s="8"/>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8"/>
      <c r="AU751" s="13"/>
      <c r="AV751" s="13"/>
      <c r="AW751" s="13"/>
      <c r="AX751" s="13"/>
      <c r="AY751" s="15"/>
      <c r="AZ751" s="12"/>
      <c r="BA751" s="13"/>
      <c r="BB751" s="13"/>
      <c r="BC751" s="13"/>
      <c r="BD751" s="13"/>
      <c r="BE751" s="8"/>
      <c r="BF751" s="8"/>
      <c r="BG751" s="13"/>
      <c r="BH751" s="13"/>
      <c r="BI751" s="13"/>
      <c r="BJ751" s="13"/>
      <c r="BK751" s="8"/>
      <c r="BL751" s="8"/>
      <c r="BM751" s="13"/>
      <c r="BN751" s="13"/>
      <c r="BO751" s="13"/>
      <c r="BP751" s="13"/>
      <c r="BQ751" s="8"/>
      <c r="BR751" s="8"/>
      <c r="BS751" s="13"/>
      <c r="BT751" s="13"/>
      <c r="BU751" s="14"/>
      <c r="BV751" s="13"/>
      <c r="BW751" s="8"/>
      <c r="BX751" s="13"/>
      <c r="BY751" s="13"/>
      <c r="BZ751" s="13"/>
      <c r="CA751" s="8"/>
      <c r="CB751" s="13"/>
      <c r="CC751" s="13"/>
      <c r="CD751" s="13"/>
      <c r="CE751" s="8"/>
      <c r="CF751" s="13"/>
      <c r="CG751" s="13"/>
      <c r="CH751" s="13"/>
      <c r="CI751" s="13"/>
      <c r="CJ751" s="8"/>
      <c r="CK751" s="13"/>
      <c r="CL751" s="13"/>
      <c r="CM751" s="13"/>
      <c r="CN751" s="13"/>
      <c r="CO751" s="12"/>
      <c r="CP751" s="13"/>
      <c r="CQ751" s="13"/>
      <c r="CR751" s="13"/>
      <c r="CS751" s="13"/>
      <c r="CT751" s="8"/>
      <c r="CU751" s="13"/>
      <c r="CV751" s="13"/>
      <c r="CW751" s="13"/>
      <c r="CX751" s="13"/>
      <c r="CY751" s="8"/>
      <c r="CZ751" s="13"/>
      <c r="DA751" s="13"/>
      <c r="DB751" s="13"/>
      <c r="DC751" s="13"/>
      <c r="DD751" s="12"/>
      <c r="DE751" s="8"/>
      <c r="DF751" s="11"/>
      <c r="DG751" s="10"/>
      <c r="DH751" s="8"/>
      <c r="DI751" s="8"/>
      <c r="DJ751" s="8"/>
      <c r="DK751" s="8"/>
      <c r="DL751" s="8"/>
      <c r="DX751" s="8"/>
      <c r="DY751" s="9"/>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7"/>
      <c r="FE751" s="6"/>
      <c r="FF751" s="6"/>
      <c r="FG751" s="6"/>
      <c r="FH751" s="6"/>
      <c r="FI751" s="6"/>
      <c r="FJ751" s="6"/>
      <c r="FK751" s="6"/>
      <c r="FL751" s="6"/>
      <c r="FM751" s="6"/>
      <c r="FN751" s="6"/>
      <c r="FO751" s="6"/>
      <c r="FP751" s="6"/>
      <c r="FQ751" s="6"/>
      <c r="FR751" s="6"/>
      <c r="FS751" s="6"/>
      <c r="FT751" s="6"/>
      <c r="FU751" s="6"/>
      <c r="FV751" s="6"/>
      <c r="FW751" s="6"/>
      <c r="FX751" s="6"/>
      <c r="FY751" s="6"/>
      <c r="FZ751" s="6"/>
      <c r="GA751" s="6"/>
      <c r="GB751" s="6"/>
      <c r="GC751" s="6"/>
      <c r="GD751" s="6"/>
      <c r="GE751" s="6"/>
      <c r="GF751" s="6"/>
      <c r="GG751" s="6"/>
      <c r="GH751" s="6"/>
      <c r="GI751" s="6"/>
      <c r="GJ751" s="6"/>
      <c r="GK751" s="6"/>
    </row>
    <row r="752" spans="1:193" ht="50.25" customHeight="1">
      <c r="A752" s="8"/>
      <c r="B752" s="8"/>
      <c r="C752" s="8"/>
      <c r="D752" s="8"/>
      <c r="E752" s="8"/>
      <c r="F752" s="8"/>
      <c r="G752" s="8"/>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8"/>
      <c r="AU752" s="13"/>
      <c r="AV752" s="13"/>
      <c r="AW752" s="13"/>
      <c r="AX752" s="13"/>
      <c r="AY752" s="15"/>
      <c r="AZ752" s="12"/>
      <c r="BA752" s="13"/>
      <c r="BB752" s="13"/>
      <c r="BC752" s="13"/>
      <c r="BD752" s="13"/>
      <c r="BE752" s="8"/>
      <c r="BF752" s="8"/>
      <c r="BG752" s="13"/>
      <c r="BH752" s="13"/>
      <c r="BI752" s="13"/>
      <c r="BJ752" s="13"/>
      <c r="BK752" s="8"/>
      <c r="BL752" s="8"/>
      <c r="BM752" s="13"/>
      <c r="BN752" s="13"/>
      <c r="BO752" s="13"/>
      <c r="BP752" s="13"/>
      <c r="BQ752" s="8"/>
      <c r="BR752" s="8"/>
      <c r="BS752" s="13"/>
      <c r="BT752" s="13"/>
      <c r="BU752" s="14"/>
      <c r="BV752" s="13"/>
      <c r="BW752" s="8"/>
      <c r="BX752" s="13"/>
      <c r="BY752" s="13"/>
      <c r="BZ752" s="13"/>
      <c r="CA752" s="8"/>
      <c r="CB752" s="13"/>
      <c r="CC752" s="13"/>
      <c r="CD752" s="13"/>
      <c r="CE752" s="8"/>
      <c r="CF752" s="13"/>
      <c r="CG752" s="13"/>
      <c r="CH752" s="13"/>
      <c r="CI752" s="13"/>
      <c r="CJ752" s="8"/>
      <c r="CK752" s="13"/>
      <c r="CL752" s="13"/>
      <c r="CM752" s="13"/>
      <c r="CN752" s="13"/>
      <c r="CO752" s="12"/>
      <c r="CP752" s="13"/>
      <c r="CQ752" s="13"/>
      <c r="CR752" s="13"/>
      <c r="CS752" s="13"/>
      <c r="CT752" s="8"/>
      <c r="CU752" s="13"/>
      <c r="CV752" s="13"/>
      <c r="CW752" s="13"/>
      <c r="CX752" s="13"/>
      <c r="CY752" s="8"/>
      <c r="CZ752" s="13"/>
      <c r="DA752" s="13"/>
      <c r="DB752" s="13"/>
      <c r="DC752" s="13"/>
      <c r="DD752" s="12"/>
      <c r="DE752" s="8"/>
      <c r="DF752" s="11"/>
      <c r="DG752" s="10"/>
      <c r="DH752" s="8"/>
      <c r="DI752" s="8"/>
      <c r="DJ752" s="8"/>
      <c r="DK752" s="8"/>
      <c r="DL752" s="8"/>
      <c r="DX752" s="8"/>
      <c r="DY752" s="9"/>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8"/>
      <c r="FA752" s="8"/>
      <c r="FB752" s="8"/>
      <c r="FC752" s="8"/>
      <c r="FD752" s="7"/>
      <c r="FE752" s="6"/>
      <c r="FF752" s="6"/>
      <c r="FG752" s="6"/>
      <c r="FH752" s="6"/>
      <c r="FI752" s="6"/>
      <c r="FJ752" s="6"/>
      <c r="FK752" s="6"/>
      <c r="FL752" s="6"/>
      <c r="FM752" s="6"/>
      <c r="FN752" s="6"/>
      <c r="FO752" s="6"/>
      <c r="FP752" s="6"/>
      <c r="FQ752" s="6"/>
      <c r="FR752" s="6"/>
      <c r="FS752" s="6"/>
      <c r="FT752" s="6"/>
      <c r="FU752" s="6"/>
      <c r="FV752" s="6"/>
      <c r="FW752" s="6"/>
      <c r="FX752" s="6"/>
      <c r="FY752" s="6"/>
      <c r="FZ752" s="6"/>
      <c r="GA752" s="6"/>
      <c r="GB752" s="6"/>
      <c r="GC752" s="6"/>
      <c r="GD752" s="6"/>
      <c r="GE752" s="6"/>
      <c r="GF752" s="6"/>
      <c r="GG752" s="6"/>
      <c r="GH752" s="6"/>
      <c r="GI752" s="6"/>
      <c r="GJ752" s="6"/>
      <c r="GK752" s="6"/>
    </row>
    <row r="753" spans="1:193" ht="50.25" customHeight="1">
      <c r="A753" s="8"/>
      <c r="B753" s="8"/>
      <c r="C753" s="8"/>
      <c r="D753" s="8"/>
      <c r="E753" s="8"/>
      <c r="F753" s="8"/>
      <c r="G753" s="8"/>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8"/>
      <c r="AU753" s="13"/>
      <c r="AV753" s="13"/>
      <c r="AW753" s="13"/>
      <c r="AX753" s="13"/>
      <c r="AY753" s="15"/>
      <c r="AZ753" s="12"/>
      <c r="BA753" s="13"/>
      <c r="BB753" s="13"/>
      <c r="BC753" s="13"/>
      <c r="BD753" s="13"/>
      <c r="BE753" s="8"/>
      <c r="BF753" s="8"/>
      <c r="BG753" s="13"/>
      <c r="BH753" s="13"/>
      <c r="BI753" s="13"/>
      <c r="BJ753" s="13"/>
      <c r="BK753" s="8"/>
      <c r="BL753" s="8"/>
      <c r="BM753" s="13"/>
      <c r="BN753" s="13"/>
      <c r="BO753" s="13"/>
      <c r="BP753" s="13"/>
      <c r="BQ753" s="8"/>
      <c r="BR753" s="8"/>
      <c r="BS753" s="13"/>
      <c r="BT753" s="13"/>
      <c r="BU753" s="14"/>
      <c r="BV753" s="13"/>
      <c r="BW753" s="8"/>
      <c r="BX753" s="13"/>
      <c r="BY753" s="13"/>
      <c r="BZ753" s="13"/>
      <c r="CA753" s="8"/>
      <c r="CB753" s="13"/>
      <c r="CC753" s="13"/>
      <c r="CD753" s="13"/>
      <c r="CE753" s="8"/>
      <c r="CF753" s="13"/>
      <c r="CG753" s="13"/>
      <c r="CH753" s="13"/>
      <c r="CI753" s="13"/>
      <c r="CJ753" s="8"/>
      <c r="CK753" s="13"/>
      <c r="CL753" s="13"/>
      <c r="CM753" s="13"/>
      <c r="CN753" s="13"/>
      <c r="CO753" s="12"/>
      <c r="CP753" s="13"/>
      <c r="CQ753" s="13"/>
      <c r="CR753" s="13"/>
      <c r="CS753" s="13"/>
      <c r="CT753" s="8"/>
      <c r="CU753" s="13"/>
      <c r="CV753" s="13"/>
      <c r="CW753" s="13"/>
      <c r="CX753" s="13"/>
      <c r="CY753" s="8"/>
      <c r="CZ753" s="13"/>
      <c r="DA753" s="13"/>
      <c r="DB753" s="13"/>
      <c r="DC753" s="13"/>
      <c r="DD753" s="12"/>
      <c r="DE753" s="8"/>
      <c r="DF753" s="11"/>
      <c r="DG753" s="10"/>
      <c r="DH753" s="8"/>
      <c r="DI753" s="8"/>
      <c r="DJ753" s="8"/>
      <c r="DK753" s="8"/>
      <c r="DL753" s="8"/>
      <c r="DX753" s="8"/>
      <c r="DY753" s="9"/>
      <c r="DZ753" s="8"/>
      <c r="EA753" s="8"/>
      <c r="EB753" s="8"/>
      <c r="EC753" s="8"/>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7"/>
      <c r="FE753" s="6"/>
      <c r="FF753" s="6"/>
      <c r="FG753" s="6"/>
      <c r="FH753" s="6"/>
      <c r="FI753" s="6"/>
      <c r="FJ753" s="6"/>
      <c r="FK753" s="6"/>
      <c r="FL753" s="6"/>
      <c r="FM753" s="6"/>
      <c r="FN753" s="6"/>
      <c r="FO753" s="6"/>
      <c r="FP753" s="6"/>
      <c r="FQ753" s="6"/>
      <c r="FR753" s="6"/>
      <c r="FS753" s="6"/>
      <c r="FT753" s="6"/>
      <c r="FU753" s="6"/>
      <c r="FV753" s="6"/>
      <c r="FW753" s="6"/>
      <c r="FX753" s="6"/>
      <c r="FY753" s="6"/>
      <c r="FZ753" s="6"/>
      <c r="GA753" s="6"/>
      <c r="GB753" s="6"/>
      <c r="GC753" s="6"/>
      <c r="GD753" s="6"/>
      <c r="GE753" s="6"/>
      <c r="GF753" s="6"/>
      <c r="GG753" s="6"/>
      <c r="GH753" s="6"/>
      <c r="GI753" s="6"/>
      <c r="GJ753" s="6"/>
      <c r="GK753" s="6"/>
    </row>
    <row r="754" spans="1:193" ht="50.25" customHeight="1">
      <c r="A754" s="8"/>
      <c r="B754" s="8"/>
      <c r="C754" s="8"/>
      <c r="D754" s="8"/>
      <c r="E754" s="8"/>
      <c r="F754" s="8"/>
      <c r="G754" s="8"/>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8"/>
      <c r="AU754" s="13"/>
      <c r="AV754" s="13"/>
      <c r="AW754" s="13"/>
      <c r="AX754" s="13"/>
      <c r="AY754" s="15"/>
      <c r="AZ754" s="12"/>
      <c r="BA754" s="13"/>
      <c r="BB754" s="13"/>
      <c r="BC754" s="13"/>
      <c r="BD754" s="13"/>
      <c r="BE754" s="8"/>
      <c r="BF754" s="8"/>
      <c r="BG754" s="13"/>
      <c r="BH754" s="13"/>
      <c r="BI754" s="13"/>
      <c r="BJ754" s="13"/>
      <c r="BK754" s="8"/>
      <c r="BL754" s="8"/>
      <c r="BM754" s="13"/>
      <c r="BN754" s="13"/>
      <c r="BO754" s="13"/>
      <c r="BP754" s="13"/>
      <c r="BQ754" s="8"/>
      <c r="BR754" s="8"/>
      <c r="BS754" s="13"/>
      <c r="BT754" s="13"/>
      <c r="BU754" s="14"/>
      <c r="BV754" s="13"/>
      <c r="BW754" s="8"/>
      <c r="BX754" s="13"/>
      <c r="BY754" s="13"/>
      <c r="BZ754" s="13"/>
      <c r="CA754" s="8"/>
      <c r="CB754" s="13"/>
      <c r="CC754" s="13"/>
      <c r="CD754" s="13"/>
      <c r="CE754" s="8"/>
      <c r="CF754" s="13"/>
      <c r="CG754" s="13"/>
      <c r="CH754" s="13"/>
      <c r="CI754" s="13"/>
      <c r="CJ754" s="8"/>
      <c r="CK754" s="13"/>
      <c r="CL754" s="13"/>
      <c r="CM754" s="13"/>
      <c r="CN754" s="13"/>
      <c r="CO754" s="12"/>
      <c r="CP754" s="13"/>
      <c r="CQ754" s="13"/>
      <c r="CR754" s="13"/>
      <c r="CS754" s="13"/>
      <c r="CT754" s="8"/>
      <c r="CU754" s="13"/>
      <c r="CV754" s="13"/>
      <c r="CW754" s="13"/>
      <c r="CX754" s="13"/>
      <c r="CY754" s="8"/>
      <c r="CZ754" s="13"/>
      <c r="DA754" s="13"/>
      <c r="DB754" s="13"/>
      <c r="DC754" s="13"/>
      <c r="DD754" s="12"/>
      <c r="DE754" s="8"/>
      <c r="DF754" s="11"/>
      <c r="DG754" s="10"/>
      <c r="DH754" s="8"/>
      <c r="DI754" s="8"/>
      <c r="DJ754" s="8"/>
      <c r="DK754" s="8"/>
      <c r="DL754" s="8"/>
      <c r="DX754" s="8"/>
      <c r="DY754" s="9"/>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8"/>
      <c r="FA754" s="8"/>
      <c r="FB754" s="8"/>
      <c r="FC754" s="8"/>
      <c r="FD754" s="7"/>
      <c r="FE754" s="6"/>
      <c r="FF754" s="6"/>
      <c r="FG754" s="6"/>
      <c r="FH754" s="6"/>
      <c r="FI754" s="6"/>
      <c r="FJ754" s="6"/>
      <c r="FK754" s="6"/>
      <c r="FL754" s="6"/>
      <c r="FM754" s="6"/>
      <c r="FN754" s="6"/>
      <c r="FO754" s="6"/>
      <c r="FP754" s="6"/>
      <c r="FQ754" s="6"/>
      <c r="FR754" s="6"/>
      <c r="FS754" s="6"/>
      <c r="FT754" s="6"/>
      <c r="FU754" s="6"/>
      <c r="FV754" s="6"/>
      <c r="FW754" s="6"/>
      <c r="FX754" s="6"/>
      <c r="FY754" s="6"/>
      <c r="FZ754" s="6"/>
      <c r="GA754" s="6"/>
      <c r="GB754" s="6"/>
      <c r="GC754" s="6"/>
      <c r="GD754" s="6"/>
      <c r="GE754" s="6"/>
      <c r="GF754" s="6"/>
      <c r="GG754" s="6"/>
      <c r="GH754" s="6"/>
      <c r="GI754" s="6"/>
      <c r="GJ754" s="6"/>
      <c r="GK754" s="6"/>
    </row>
    <row r="755" spans="1:193" ht="50.25" customHeight="1">
      <c r="A755" s="8"/>
      <c r="B755" s="8"/>
      <c r="C755" s="8"/>
      <c r="D755" s="8"/>
      <c r="E755" s="8"/>
      <c r="F755" s="8"/>
      <c r="G755" s="8"/>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8"/>
      <c r="AU755" s="13"/>
      <c r="AV755" s="13"/>
      <c r="AW755" s="13"/>
      <c r="AX755" s="13"/>
      <c r="AY755" s="15"/>
      <c r="AZ755" s="12"/>
      <c r="BA755" s="13"/>
      <c r="BB755" s="13"/>
      <c r="BC755" s="13"/>
      <c r="BD755" s="13"/>
      <c r="BE755" s="8"/>
      <c r="BF755" s="8"/>
      <c r="BG755" s="13"/>
      <c r="BH755" s="13"/>
      <c r="BI755" s="13"/>
      <c r="BJ755" s="13"/>
      <c r="BK755" s="8"/>
      <c r="BL755" s="8"/>
      <c r="BM755" s="13"/>
      <c r="BN755" s="13"/>
      <c r="BO755" s="13"/>
      <c r="BP755" s="13"/>
      <c r="BQ755" s="8"/>
      <c r="BR755" s="8"/>
      <c r="BS755" s="13"/>
      <c r="BT755" s="13"/>
      <c r="BU755" s="14"/>
      <c r="BV755" s="13"/>
      <c r="BW755" s="8"/>
      <c r="BX755" s="13"/>
      <c r="BY755" s="13"/>
      <c r="BZ755" s="13"/>
      <c r="CA755" s="8"/>
      <c r="CB755" s="13"/>
      <c r="CC755" s="13"/>
      <c r="CD755" s="13"/>
      <c r="CE755" s="8"/>
      <c r="CF755" s="13"/>
      <c r="CG755" s="13"/>
      <c r="CH755" s="13"/>
      <c r="CI755" s="13"/>
      <c r="CJ755" s="8"/>
      <c r="CK755" s="13"/>
      <c r="CL755" s="13"/>
      <c r="CM755" s="13"/>
      <c r="CN755" s="13"/>
      <c r="CO755" s="12"/>
      <c r="CP755" s="13"/>
      <c r="CQ755" s="13"/>
      <c r="CR755" s="13"/>
      <c r="CS755" s="13"/>
      <c r="CT755" s="8"/>
      <c r="CU755" s="13"/>
      <c r="CV755" s="13"/>
      <c r="CW755" s="13"/>
      <c r="CX755" s="13"/>
      <c r="CY755" s="8"/>
      <c r="CZ755" s="13"/>
      <c r="DA755" s="13"/>
      <c r="DB755" s="13"/>
      <c r="DC755" s="13"/>
      <c r="DD755" s="12"/>
      <c r="DE755" s="8"/>
      <c r="DF755" s="11"/>
      <c r="DG755" s="10"/>
      <c r="DH755" s="8"/>
      <c r="DI755" s="8"/>
      <c r="DJ755" s="8"/>
      <c r="DK755" s="8"/>
      <c r="DL755" s="8"/>
      <c r="DX755" s="8"/>
      <c r="DY755" s="9"/>
      <c r="DZ755" s="8"/>
      <c r="EA755" s="8"/>
      <c r="EB755" s="8"/>
      <c r="EC755" s="8"/>
      <c r="ED755" s="8"/>
      <c r="EE755" s="8"/>
      <c r="EF755" s="8"/>
      <c r="EG755" s="8"/>
      <c r="EH755" s="8"/>
      <c r="EI755" s="8"/>
      <c r="EJ755" s="8"/>
      <c r="EK755" s="8"/>
      <c r="EL755" s="8"/>
      <c r="EM755" s="8"/>
      <c r="EN755" s="8"/>
      <c r="EO755" s="8"/>
      <c r="EP755" s="8"/>
      <c r="EQ755" s="8"/>
      <c r="ER755" s="8"/>
      <c r="ES755" s="8"/>
      <c r="ET755" s="8"/>
      <c r="EU755" s="8"/>
      <c r="EV755" s="8"/>
      <c r="EW755" s="8"/>
      <c r="EX755" s="8"/>
      <c r="EY755" s="8"/>
      <c r="EZ755" s="8"/>
      <c r="FA755" s="8"/>
      <c r="FB755" s="8"/>
      <c r="FC755" s="8"/>
      <c r="FD755" s="7"/>
      <c r="FE755" s="6"/>
      <c r="FF755" s="6"/>
      <c r="FG755" s="6"/>
      <c r="FH755" s="6"/>
      <c r="FI755" s="6"/>
      <c r="FJ755" s="6"/>
      <c r="FK755" s="6"/>
      <c r="FL755" s="6"/>
      <c r="FM755" s="6"/>
      <c r="FN755" s="6"/>
      <c r="FO755" s="6"/>
      <c r="FP755" s="6"/>
      <c r="FQ755" s="6"/>
      <c r="FR755" s="6"/>
      <c r="FS755" s="6"/>
      <c r="FT755" s="6"/>
      <c r="FU755" s="6"/>
      <c r="FV755" s="6"/>
      <c r="FW755" s="6"/>
      <c r="FX755" s="6"/>
      <c r="FY755" s="6"/>
      <c r="FZ755" s="6"/>
      <c r="GA755" s="6"/>
      <c r="GB755" s="6"/>
      <c r="GC755" s="6"/>
      <c r="GD755" s="6"/>
      <c r="GE755" s="6"/>
      <c r="GF755" s="6"/>
      <c r="GG755" s="6"/>
      <c r="GH755" s="6"/>
      <c r="GI755" s="6"/>
      <c r="GJ755" s="6"/>
      <c r="GK755" s="6"/>
    </row>
    <row r="756" spans="1:193" ht="50.25" customHeight="1">
      <c r="A756" s="8"/>
      <c r="B756" s="8"/>
      <c r="C756" s="8"/>
      <c r="D756" s="8"/>
      <c r="E756" s="8"/>
      <c r="F756" s="8"/>
      <c r="G756" s="8"/>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8"/>
      <c r="AU756" s="13"/>
      <c r="AV756" s="13"/>
      <c r="AW756" s="13"/>
      <c r="AX756" s="13"/>
      <c r="AY756" s="15"/>
      <c r="AZ756" s="12"/>
      <c r="BA756" s="13"/>
      <c r="BB756" s="13"/>
      <c r="BC756" s="13"/>
      <c r="BD756" s="13"/>
      <c r="BE756" s="8"/>
      <c r="BF756" s="8"/>
      <c r="BG756" s="13"/>
      <c r="BH756" s="13"/>
      <c r="BI756" s="13"/>
      <c r="BJ756" s="13"/>
      <c r="BK756" s="8"/>
      <c r="BL756" s="8"/>
      <c r="BM756" s="13"/>
      <c r="BN756" s="13"/>
      <c r="BO756" s="13"/>
      <c r="BP756" s="13"/>
      <c r="BQ756" s="8"/>
      <c r="BR756" s="8"/>
      <c r="BS756" s="13"/>
      <c r="BT756" s="13"/>
      <c r="BU756" s="14"/>
      <c r="BV756" s="13"/>
      <c r="BW756" s="8"/>
      <c r="BX756" s="13"/>
      <c r="BY756" s="13"/>
      <c r="BZ756" s="13"/>
      <c r="CA756" s="8"/>
      <c r="CB756" s="13"/>
      <c r="CC756" s="13"/>
      <c r="CD756" s="13"/>
      <c r="CE756" s="8"/>
      <c r="CF756" s="13"/>
      <c r="CG756" s="13"/>
      <c r="CH756" s="13"/>
      <c r="CI756" s="13"/>
      <c r="CJ756" s="8"/>
      <c r="CK756" s="13"/>
      <c r="CL756" s="13"/>
      <c r="CM756" s="13"/>
      <c r="CN756" s="13"/>
      <c r="CO756" s="12"/>
      <c r="CP756" s="13"/>
      <c r="CQ756" s="13"/>
      <c r="CR756" s="13"/>
      <c r="CS756" s="13"/>
      <c r="CT756" s="8"/>
      <c r="CU756" s="13"/>
      <c r="CV756" s="13"/>
      <c r="CW756" s="13"/>
      <c r="CX756" s="13"/>
      <c r="CY756" s="8"/>
      <c r="CZ756" s="13"/>
      <c r="DA756" s="13"/>
      <c r="DB756" s="13"/>
      <c r="DC756" s="13"/>
      <c r="DD756" s="12"/>
      <c r="DE756" s="8"/>
      <c r="DF756" s="11"/>
      <c r="DG756" s="10"/>
      <c r="DH756" s="8"/>
      <c r="DI756" s="8"/>
      <c r="DJ756" s="8"/>
      <c r="DK756" s="8"/>
      <c r="DL756" s="8"/>
      <c r="DX756" s="8"/>
      <c r="DY756" s="9"/>
      <c r="DZ756" s="8"/>
      <c r="EA756" s="8"/>
      <c r="EB756" s="8"/>
      <c r="EC756" s="8"/>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c r="FD756" s="7"/>
      <c r="FE756" s="6"/>
      <c r="FF756" s="6"/>
      <c r="FG756" s="6"/>
      <c r="FH756" s="6"/>
      <c r="FI756" s="6"/>
      <c r="FJ756" s="6"/>
      <c r="FK756" s="6"/>
      <c r="FL756" s="6"/>
      <c r="FM756" s="6"/>
      <c r="FN756" s="6"/>
      <c r="FO756" s="6"/>
      <c r="FP756" s="6"/>
      <c r="FQ756" s="6"/>
      <c r="FR756" s="6"/>
      <c r="FS756" s="6"/>
      <c r="FT756" s="6"/>
      <c r="FU756" s="6"/>
      <c r="FV756" s="6"/>
      <c r="FW756" s="6"/>
      <c r="FX756" s="6"/>
      <c r="FY756" s="6"/>
      <c r="FZ756" s="6"/>
      <c r="GA756" s="6"/>
      <c r="GB756" s="6"/>
      <c r="GC756" s="6"/>
      <c r="GD756" s="6"/>
      <c r="GE756" s="6"/>
      <c r="GF756" s="6"/>
      <c r="GG756" s="6"/>
      <c r="GH756" s="6"/>
      <c r="GI756" s="6"/>
      <c r="GJ756" s="6"/>
      <c r="GK756" s="6"/>
    </row>
    <row r="757" spans="1:193" ht="50.25" customHeight="1">
      <c r="A757" s="8"/>
      <c r="B757" s="8"/>
      <c r="C757" s="8"/>
      <c r="D757" s="8"/>
      <c r="E757" s="8"/>
      <c r="F757" s="8"/>
      <c r="G757" s="8"/>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8"/>
      <c r="AU757" s="13"/>
      <c r="AV757" s="13"/>
      <c r="AW757" s="13"/>
      <c r="AX757" s="13"/>
      <c r="AY757" s="15"/>
      <c r="AZ757" s="12"/>
      <c r="BA757" s="13"/>
      <c r="BB757" s="13"/>
      <c r="BC757" s="13"/>
      <c r="BD757" s="13"/>
      <c r="BE757" s="8"/>
      <c r="BF757" s="8"/>
      <c r="BG757" s="13"/>
      <c r="BH757" s="13"/>
      <c r="BI757" s="13"/>
      <c r="BJ757" s="13"/>
      <c r="BK757" s="8"/>
      <c r="BL757" s="8"/>
      <c r="BM757" s="13"/>
      <c r="BN757" s="13"/>
      <c r="BO757" s="13"/>
      <c r="BP757" s="13"/>
      <c r="BQ757" s="8"/>
      <c r="BR757" s="8"/>
      <c r="BS757" s="13"/>
      <c r="BT757" s="13"/>
      <c r="BU757" s="14"/>
      <c r="BV757" s="13"/>
      <c r="BW757" s="8"/>
      <c r="BX757" s="13"/>
      <c r="BY757" s="13"/>
      <c r="BZ757" s="13"/>
      <c r="CA757" s="8"/>
      <c r="CB757" s="13"/>
      <c r="CC757" s="13"/>
      <c r="CD757" s="13"/>
      <c r="CE757" s="8"/>
      <c r="CF757" s="13"/>
      <c r="CG757" s="13"/>
      <c r="CH757" s="13"/>
      <c r="CI757" s="13"/>
      <c r="CJ757" s="8"/>
      <c r="CK757" s="13"/>
      <c r="CL757" s="13"/>
      <c r="CM757" s="13"/>
      <c r="CN757" s="13"/>
      <c r="CO757" s="12"/>
      <c r="CP757" s="13"/>
      <c r="CQ757" s="13"/>
      <c r="CR757" s="13"/>
      <c r="CS757" s="13"/>
      <c r="CT757" s="8"/>
      <c r="CU757" s="13"/>
      <c r="CV757" s="13"/>
      <c r="CW757" s="13"/>
      <c r="CX757" s="13"/>
      <c r="CY757" s="8"/>
      <c r="CZ757" s="13"/>
      <c r="DA757" s="13"/>
      <c r="DB757" s="13"/>
      <c r="DC757" s="13"/>
      <c r="DD757" s="12"/>
      <c r="DE757" s="8"/>
      <c r="DF757" s="11"/>
      <c r="DG757" s="10"/>
      <c r="DH757" s="8"/>
      <c r="DI757" s="8"/>
      <c r="DJ757" s="8"/>
      <c r="DK757" s="8"/>
      <c r="DL757" s="8"/>
      <c r="DX757" s="8"/>
      <c r="DY757" s="9"/>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7"/>
      <c r="FE757" s="6"/>
      <c r="FF757" s="6"/>
      <c r="FG757" s="6"/>
      <c r="FH757" s="6"/>
      <c r="FI757" s="6"/>
      <c r="FJ757" s="6"/>
      <c r="FK757" s="6"/>
      <c r="FL757" s="6"/>
      <c r="FM757" s="6"/>
      <c r="FN757" s="6"/>
      <c r="FO757" s="6"/>
      <c r="FP757" s="6"/>
      <c r="FQ757" s="6"/>
      <c r="FR757" s="6"/>
      <c r="FS757" s="6"/>
      <c r="FT757" s="6"/>
      <c r="FU757" s="6"/>
      <c r="FV757" s="6"/>
      <c r="FW757" s="6"/>
      <c r="FX757" s="6"/>
      <c r="FY757" s="6"/>
      <c r="FZ757" s="6"/>
      <c r="GA757" s="6"/>
      <c r="GB757" s="6"/>
      <c r="GC757" s="6"/>
      <c r="GD757" s="6"/>
      <c r="GE757" s="6"/>
      <c r="GF757" s="6"/>
      <c r="GG757" s="6"/>
      <c r="GH757" s="6"/>
      <c r="GI757" s="6"/>
      <c r="GJ757" s="6"/>
      <c r="GK757" s="6"/>
    </row>
    <row r="758" spans="1:193" ht="50.25" customHeight="1">
      <c r="A758" s="8"/>
      <c r="B758" s="8"/>
      <c r="C758" s="8"/>
      <c r="D758" s="8"/>
      <c r="E758" s="8"/>
      <c r="F758" s="8"/>
      <c r="G758" s="8"/>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8"/>
      <c r="AU758" s="13"/>
      <c r="AV758" s="13"/>
      <c r="AW758" s="13"/>
      <c r="AX758" s="13"/>
      <c r="AY758" s="15"/>
      <c r="AZ758" s="12"/>
      <c r="BA758" s="13"/>
      <c r="BB758" s="13"/>
      <c r="BC758" s="13"/>
      <c r="BD758" s="13"/>
      <c r="BE758" s="8"/>
      <c r="BF758" s="8"/>
      <c r="BG758" s="13"/>
      <c r="BH758" s="13"/>
      <c r="BI758" s="13"/>
      <c r="BJ758" s="13"/>
      <c r="BK758" s="8"/>
      <c r="BL758" s="8"/>
      <c r="BM758" s="13"/>
      <c r="BN758" s="13"/>
      <c r="BO758" s="13"/>
      <c r="BP758" s="13"/>
      <c r="BQ758" s="8"/>
      <c r="BR758" s="8"/>
      <c r="BS758" s="13"/>
      <c r="BT758" s="13"/>
      <c r="BU758" s="14"/>
      <c r="BV758" s="13"/>
      <c r="BW758" s="8"/>
      <c r="BX758" s="13"/>
      <c r="BY758" s="13"/>
      <c r="BZ758" s="13"/>
      <c r="CA758" s="8"/>
      <c r="CB758" s="13"/>
      <c r="CC758" s="13"/>
      <c r="CD758" s="13"/>
      <c r="CE758" s="8"/>
      <c r="CF758" s="13"/>
      <c r="CG758" s="13"/>
      <c r="CH758" s="13"/>
      <c r="CI758" s="13"/>
      <c r="CJ758" s="8"/>
      <c r="CK758" s="13"/>
      <c r="CL758" s="13"/>
      <c r="CM758" s="13"/>
      <c r="CN758" s="13"/>
      <c r="CO758" s="12"/>
      <c r="CP758" s="13"/>
      <c r="CQ758" s="13"/>
      <c r="CR758" s="13"/>
      <c r="CS758" s="13"/>
      <c r="CT758" s="8"/>
      <c r="CU758" s="13"/>
      <c r="CV758" s="13"/>
      <c r="CW758" s="13"/>
      <c r="CX758" s="13"/>
      <c r="CY758" s="8"/>
      <c r="CZ758" s="13"/>
      <c r="DA758" s="13"/>
      <c r="DB758" s="13"/>
      <c r="DC758" s="13"/>
      <c r="DD758" s="12"/>
      <c r="DE758" s="8"/>
      <c r="DF758" s="11"/>
      <c r="DG758" s="10"/>
      <c r="DH758" s="8"/>
      <c r="DI758" s="8"/>
      <c r="DJ758" s="8"/>
      <c r="DK758" s="8"/>
      <c r="DL758" s="8"/>
      <c r="DX758" s="8"/>
      <c r="DY758" s="9"/>
      <c r="DZ758" s="8"/>
      <c r="EA758" s="8"/>
      <c r="EB758" s="8"/>
      <c r="EC758" s="8"/>
      <c r="ED758" s="8"/>
      <c r="EE758" s="8"/>
      <c r="EF758" s="8"/>
      <c r="EG758" s="8"/>
      <c r="EH758" s="8"/>
      <c r="EI758" s="8"/>
      <c r="EJ758" s="8"/>
      <c r="EK758" s="8"/>
      <c r="EL758" s="8"/>
      <c r="EM758" s="8"/>
      <c r="EN758" s="8"/>
      <c r="EO758" s="8"/>
      <c r="EP758" s="8"/>
      <c r="EQ758" s="8"/>
      <c r="ER758" s="8"/>
      <c r="ES758" s="8"/>
      <c r="ET758" s="8"/>
      <c r="EU758" s="8"/>
      <c r="EV758" s="8"/>
      <c r="EW758" s="8"/>
      <c r="EX758" s="8"/>
      <c r="EY758" s="8"/>
      <c r="EZ758" s="8"/>
      <c r="FA758" s="8"/>
      <c r="FB758" s="8"/>
      <c r="FC758" s="8"/>
      <c r="FD758" s="7"/>
      <c r="FE758" s="6"/>
      <c r="FF758" s="6"/>
      <c r="FG758" s="6"/>
      <c r="FH758" s="6"/>
      <c r="FI758" s="6"/>
      <c r="FJ758" s="6"/>
      <c r="FK758" s="6"/>
      <c r="FL758" s="6"/>
      <c r="FM758" s="6"/>
      <c r="FN758" s="6"/>
      <c r="FO758" s="6"/>
      <c r="FP758" s="6"/>
      <c r="FQ758" s="6"/>
      <c r="FR758" s="6"/>
      <c r="FS758" s="6"/>
      <c r="FT758" s="6"/>
      <c r="FU758" s="6"/>
      <c r="FV758" s="6"/>
      <c r="FW758" s="6"/>
      <c r="FX758" s="6"/>
      <c r="FY758" s="6"/>
      <c r="FZ758" s="6"/>
      <c r="GA758" s="6"/>
      <c r="GB758" s="6"/>
      <c r="GC758" s="6"/>
      <c r="GD758" s="6"/>
      <c r="GE758" s="6"/>
      <c r="GF758" s="6"/>
      <c r="GG758" s="6"/>
      <c r="GH758" s="6"/>
      <c r="GI758" s="6"/>
      <c r="GJ758" s="6"/>
      <c r="GK758" s="6"/>
    </row>
    <row r="759" spans="1:193" ht="50.25" customHeight="1">
      <c r="A759" s="8"/>
      <c r="B759" s="8"/>
      <c r="C759" s="8"/>
      <c r="D759" s="8"/>
      <c r="E759" s="8"/>
      <c r="F759" s="8"/>
      <c r="G759" s="8"/>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8"/>
      <c r="AU759" s="13"/>
      <c r="AV759" s="13"/>
      <c r="AW759" s="13"/>
      <c r="AX759" s="13"/>
      <c r="AY759" s="15"/>
      <c r="AZ759" s="12"/>
      <c r="BA759" s="13"/>
      <c r="BB759" s="13"/>
      <c r="BC759" s="13"/>
      <c r="BD759" s="13"/>
      <c r="BE759" s="8"/>
      <c r="BF759" s="8"/>
      <c r="BG759" s="13"/>
      <c r="BH759" s="13"/>
      <c r="BI759" s="13"/>
      <c r="BJ759" s="13"/>
      <c r="BK759" s="8"/>
      <c r="BL759" s="8"/>
      <c r="BM759" s="13"/>
      <c r="BN759" s="13"/>
      <c r="BO759" s="13"/>
      <c r="BP759" s="13"/>
      <c r="BQ759" s="8"/>
      <c r="BR759" s="8"/>
      <c r="BS759" s="13"/>
      <c r="BT759" s="13"/>
      <c r="BU759" s="14"/>
      <c r="BV759" s="13"/>
      <c r="BW759" s="8"/>
      <c r="BX759" s="13"/>
      <c r="BY759" s="13"/>
      <c r="BZ759" s="13"/>
      <c r="CA759" s="8"/>
      <c r="CB759" s="13"/>
      <c r="CC759" s="13"/>
      <c r="CD759" s="13"/>
      <c r="CE759" s="8"/>
      <c r="CF759" s="13"/>
      <c r="CG759" s="13"/>
      <c r="CH759" s="13"/>
      <c r="CI759" s="13"/>
      <c r="CJ759" s="8"/>
      <c r="CK759" s="13"/>
      <c r="CL759" s="13"/>
      <c r="CM759" s="13"/>
      <c r="CN759" s="13"/>
      <c r="CO759" s="12"/>
      <c r="CP759" s="13"/>
      <c r="CQ759" s="13"/>
      <c r="CR759" s="13"/>
      <c r="CS759" s="13"/>
      <c r="CT759" s="8"/>
      <c r="CU759" s="13"/>
      <c r="CV759" s="13"/>
      <c r="CW759" s="13"/>
      <c r="CX759" s="13"/>
      <c r="CY759" s="8"/>
      <c r="CZ759" s="13"/>
      <c r="DA759" s="13"/>
      <c r="DB759" s="13"/>
      <c r="DC759" s="13"/>
      <c r="DD759" s="12"/>
      <c r="DE759" s="8"/>
      <c r="DF759" s="11"/>
      <c r="DG759" s="10"/>
      <c r="DH759" s="8"/>
      <c r="DI759" s="8"/>
      <c r="DJ759" s="8"/>
      <c r="DK759" s="8"/>
      <c r="DL759" s="8"/>
      <c r="DX759" s="8"/>
      <c r="DY759" s="9"/>
      <c r="DZ759" s="8"/>
      <c r="EA759" s="8"/>
      <c r="EB759" s="8"/>
      <c r="EC759" s="8"/>
      <c r="ED759" s="8"/>
      <c r="EE759" s="8"/>
      <c r="EF759" s="8"/>
      <c r="EG759" s="8"/>
      <c r="EH759" s="8"/>
      <c r="EI759" s="8"/>
      <c r="EJ759" s="8"/>
      <c r="EK759" s="8"/>
      <c r="EL759" s="8"/>
      <c r="EM759" s="8"/>
      <c r="EN759" s="8"/>
      <c r="EO759" s="8"/>
      <c r="EP759" s="8"/>
      <c r="EQ759" s="8"/>
      <c r="ER759" s="8"/>
      <c r="ES759" s="8"/>
      <c r="ET759" s="8"/>
      <c r="EU759" s="8"/>
      <c r="EV759" s="8"/>
      <c r="EW759" s="8"/>
      <c r="EX759" s="8"/>
      <c r="EY759" s="8"/>
      <c r="EZ759" s="8"/>
      <c r="FA759" s="8"/>
      <c r="FB759" s="8"/>
      <c r="FC759" s="8"/>
      <c r="FD759" s="7"/>
      <c r="FE759" s="6"/>
      <c r="FF759" s="6"/>
      <c r="FG759" s="6"/>
      <c r="FH759" s="6"/>
      <c r="FI759" s="6"/>
      <c r="FJ759" s="6"/>
      <c r="FK759" s="6"/>
      <c r="FL759" s="6"/>
      <c r="FM759" s="6"/>
      <c r="FN759" s="6"/>
      <c r="FO759" s="6"/>
      <c r="FP759" s="6"/>
      <c r="FQ759" s="6"/>
      <c r="FR759" s="6"/>
      <c r="FS759" s="6"/>
      <c r="FT759" s="6"/>
      <c r="FU759" s="6"/>
      <c r="FV759" s="6"/>
      <c r="FW759" s="6"/>
      <c r="FX759" s="6"/>
      <c r="FY759" s="6"/>
      <c r="FZ759" s="6"/>
      <c r="GA759" s="6"/>
      <c r="GB759" s="6"/>
      <c r="GC759" s="6"/>
      <c r="GD759" s="6"/>
      <c r="GE759" s="6"/>
      <c r="GF759" s="6"/>
      <c r="GG759" s="6"/>
      <c r="GH759" s="6"/>
      <c r="GI759" s="6"/>
      <c r="GJ759" s="6"/>
      <c r="GK759" s="6"/>
    </row>
    <row r="760" spans="1:193" ht="50.25" customHeight="1">
      <c r="A760" s="8"/>
      <c r="B760" s="8"/>
      <c r="C760" s="8"/>
      <c r="D760" s="8"/>
      <c r="E760" s="8"/>
      <c r="F760" s="8"/>
      <c r="G760" s="8"/>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8"/>
      <c r="AU760" s="13"/>
      <c r="AV760" s="13"/>
      <c r="AW760" s="13"/>
      <c r="AX760" s="13"/>
      <c r="AY760" s="15"/>
      <c r="AZ760" s="12"/>
      <c r="BA760" s="13"/>
      <c r="BB760" s="13"/>
      <c r="BC760" s="13"/>
      <c r="BD760" s="13"/>
      <c r="BE760" s="8"/>
      <c r="BF760" s="8"/>
      <c r="BG760" s="13"/>
      <c r="BH760" s="13"/>
      <c r="BI760" s="13"/>
      <c r="BJ760" s="13"/>
      <c r="BK760" s="8"/>
      <c r="BL760" s="8"/>
      <c r="BM760" s="13"/>
      <c r="BN760" s="13"/>
      <c r="BO760" s="13"/>
      <c r="BP760" s="13"/>
      <c r="BQ760" s="8"/>
      <c r="BR760" s="8"/>
      <c r="BS760" s="13"/>
      <c r="BT760" s="13"/>
      <c r="BU760" s="14"/>
      <c r="BV760" s="13"/>
      <c r="BW760" s="8"/>
      <c r="BX760" s="13"/>
      <c r="BY760" s="13"/>
      <c r="BZ760" s="13"/>
      <c r="CA760" s="8"/>
      <c r="CB760" s="13"/>
      <c r="CC760" s="13"/>
      <c r="CD760" s="13"/>
      <c r="CE760" s="8"/>
      <c r="CF760" s="13"/>
      <c r="CG760" s="13"/>
      <c r="CH760" s="13"/>
      <c r="CI760" s="13"/>
      <c r="CJ760" s="8"/>
      <c r="CK760" s="13"/>
      <c r="CL760" s="13"/>
      <c r="CM760" s="13"/>
      <c r="CN760" s="13"/>
      <c r="CO760" s="12"/>
      <c r="CP760" s="13"/>
      <c r="CQ760" s="13"/>
      <c r="CR760" s="13"/>
      <c r="CS760" s="13"/>
      <c r="CT760" s="8"/>
      <c r="CU760" s="13"/>
      <c r="CV760" s="13"/>
      <c r="CW760" s="13"/>
      <c r="CX760" s="13"/>
      <c r="CY760" s="8"/>
      <c r="CZ760" s="13"/>
      <c r="DA760" s="13"/>
      <c r="DB760" s="13"/>
      <c r="DC760" s="13"/>
      <c r="DD760" s="12"/>
      <c r="DE760" s="8"/>
      <c r="DF760" s="11"/>
      <c r="DG760" s="10"/>
      <c r="DH760" s="8"/>
      <c r="DI760" s="8"/>
      <c r="DJ760" s="8"/>
      <c r="DK760" s="8"/>
      <c r="DL760" s="8"/>
      <c r="DX760" s="8"/>
      <c r="DY760" s="9"/>
      <c r="DZ760" s="8"/>
      <c r="EA760" s="8"/>
      <c r="EB760" s="8"/>
      <c r="EC760" s="8"/>
      <c r="ED760" s="8"/>
      <c r="EE760" s="8"/>
      <c r="EF760" s="8"/>
      <c r="EG760" s="8"/>
      <c r="EH760" s="8"/>
      <c r="EI760" s="8"/>
      <c r="EJ760" s="8"/>
      <c r="EK760" s="8"/>
      <c r="EL760" s="8"/>
      <c r="EM760" s="8"/>
      <c r="EN760" s="8"/>
      <c r="EO760" s="8"/>
      <c r="EP760" s="8"/>
      <c r="EQ760" s="8"/>
      <c r="ER760" s="8"/>
      <c r="ES760" s="8"/>
      <c r="ET760" s="8"/>
      <c r="EU760" s="8"/>
      <c r="EV760" s="8"/>
      <c r="EW760" s="8"/>
      <c r="EX760" s="8"/>
      <c r="EY760" s="8"/>
      <c r="EZ760" s="8"/>
      <c r="FA760" s="8"/>
      <c r="FB760" s="8"/>
      <c r="FC760" s="8"/>
      <c r="FD760" s="7"/>
      <c r="FE760" s="6"/>
      <c r="FF760" s="6"/>
      <c r="FG760" s="6"/>
      <c r="FH760" s="6"/>
      <c r="FI760" s="6"/>
      <c r="FJ760" s="6"/>
      <c r="FK760" s="6"/>
      <c r="FL760" s="6"/>
      <c r="FM760" s="6"/>
      <c r="FN760" s="6"/>
      <c r="FO760" s="6"/>
      <c r="FP760" s="6"/>
      <c r="FQ760" s="6"/>
      <c r="FR760" s="6"/>
      <c r="FS760" s="6"/>
      <c r="FT760" s="6"/>
      <c r="FU760" s="6"/>
      <c r="FV760" s="6"/>
      <c r="FW760" s="6"/>
      <c r="FX760" s="6"/>
      <c r="FY760" s="6"/>
      <c r="FZ760" s="6"/>
      <c r="GA760" s="6"/>
      <c r="GB760" s="6"/>
      <c r="GC760" s="6"/>
      <c r="GD760" s="6"/>
      <c r="GE760" s="6"/>
      <c r="GF760" s="6"/>
      <c r="GG760" s="6"/>
      <c r="GH760" s="6"/>
      <c r="GI760" s="6"/>
      <c r="GJ760" s="6"/>
      <c r="GK760" s="6"/>
    </row>
    <row r="761" spans="1:193" ht="50.25" customHeight="1">
      <c r="A761" s="8"/>
      <c r="B761" s="8"/>
      <c r="C761" s="8"/>
      <c r="D761" s="8"/>
      <c r="E761" s="8"/>
      <c r="F761" s="8"/>
      <c r="G761" s="8"/>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8"/>
      <c r="AU761" s="13"/>
      <c r="AV761" s="13"/>
      <c r="AW761" s="13"/>
      <c r="AX761" s="13"/>
      <c r="AY761" s="15"/>
      <c r="AZ761" s="12"/>
      <c r="BA761" s="13"/>
      <c r="BB761" s="13"/>
      <c r="BC761" s="13"/>
      <c r="BD761" s="13"/>
      <c r="BE761" s="8"/>
      <c r="BF761" s="8"/>
      <c r="BG761" s="13"/>
      <c r="BH761" s="13"/>
      <c r="BI761" s="13"/>
      <c r="BJ761" s="13"/>
      <c r="BK761" s="8"/>
      <c r="BL761" s="8"/>
      <c r="BM761" s="13"/>
      <c r="BN761" s="13"/>
      <c r="BO761" s="13"/>
      <c r="BP761" s="13"/>
      <c r="BQ761" s="8"/>
      <c r="BR761" s="8"/>
      <c r="BS761" s="13"/>
      <c r="BT761" s="13"/>
      <c r="BU761" s="14"/>
      <c r="BV761" s="13"/>
      <c r="BW761" s="8"/>
      <c r="BX761" s="13"/>
      <c r="BY761" s="13"/>
      <c r="BZ761" s="13"/>
      <c r="CA761" s="8"/>
      <c r="CB761" s="13"/>
      <c r="CC761" s="13"/>
      <c r="CD761" s="13"/>
      <c r="CE761" s="8"/>
      <c r="CF761" s="13"/>
      <c r="CG761" s="13"/>
      <c r="CH761" s="13"/>
      <c r="CI761" s="13"/>
      <c r="CJ761" s="8"/>
      <c r="CK761" s="13"/>
      <c r="CL761" s="13"/>
      <c r="CM761" s="13"/>
      <c r="CN761" s="13"/>
      <c r="CO761" s="12"/>
      <c r="CP761" s="13"/>
      <c r="CQ761" s="13"/>
      <c r="CR761" s="13"/>
      <c r="CS761" s="13"/>
      <c r="CT761" s="8"/>
      <c r="CU761" s="13"/>
      <c r="CV761" s="13"/>
      <c r="CW761" s="13"/>
      <c r="CX761" s="13"/>
      <c r="CY761" s="8"/>
      <c r="CZ761" s="13"/>
      <c r="DA761" s="13"/>
      <c r="DB761" s="13"/>
      <c r="DC761" s="13"/>
      <c r="DD761" s="12"/>
      <c r="DE761" s="8"/>
      <c r="DF761" s="11"/>
      <c r="DG761" s="10"/>
      <c r="DH761" s="8"/>
      <c r="DI761" s="8"/>
      <c r="DJ761" s="8"/>
      <c r="DK761" s="8"/>
      <c r="DL761" s="8"/>
      <c r="DX761" s="8"/>
      <c r="DY761" s="9"/>
      <c r="DZ761" s="8"/>
      <c r="EA761" s="8"/>
      <c r="EB761" s="8"/>
      <c r="EC761" s="8"/>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c r="FD761" s="7"/>
      <c r="FE761" s="6"/>
      <c r="FF761" s="6"/>
      <c r="FG761" s="6"/>
      <c r="FH761" s="6"/>
      <c r="FI761" s="6"/>
      <c r="FJ761" s="6"/>
      <c r="FK761" s="6"/>
      <c r="FL761" s="6"/>
      <c r="FM761" s="6"/>
      <c r="FN761" s="6"/>
      <c r="FO761" s="6"/>
      <c r="FP761" s="6"/>
      <c r="FQ761" s="6"/>
      <c r="FR761" s="6"/>
      <c r="FS761" s="6"/>
      <c r="FT761" s="6"/>
      <c r="FU761" s="6"/>
      <c r="FV761" s="6"/>
      <c r="FW761" s="6"/>
      <c r="FX761" s="6"/>
      <c r="FY761" s="6"/>
      <c r="FZ761" s="6"/>
      <c r="GA761" s="6"/>
      <c r="GB761" s="6"/>
      <c r="GC761" s="6"/>
      <c r="GD761" s="6"/>
      <c r="GE761" s="6"/>
      <c r="GF761" s="6"/>
      <c r="GG761" s="6"/>
      <c r="GH761" s="6"/>
      <c r="GI761" s="6"/>
      <c r="GJ761" s="6"/>
      <c r="GK761" s="6"/>
    </row>
    <row r="762" spans="1:193" ht="50.25" customHeight="1">
      <c r="A762" s="8"/>
      <c r="B762" s="8"/>
      <c r="C762" s="8"/>
      <c r="D762" s="8"/>
      <c r="E762" s="8"/>
      <c r="F762" s="8"/>
      <c r="G762" s="8"/>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8"/>
      <c r="AU762" s="13"/>
      <c r="AV762" s="13"/>
      <c r="AW762" s="13"/>
      <c r="AX762" s="13"/>
      <c r="AY762" s="15"/>
      <c r="AZ762" s="12"/>
      <c r="BA762" s="13"/>
      <c r="BB762" s="13"/>
      <c r="BC762" s="13"/>
      <c r="BD762" s="13"/>
      <c r="BE762" s="8"/>
      <c r="BF762" s="8"/>
      <c r="BG762" s="13"/>
      <c r="BH762" s="13"/>
      <c r="BI762" s="13"/>
      <c r="BJ762" s="13"/>
      <c r="BK762" s="8"/>
      <c r="BL762" s="8"/>
      <c r="BM762" s="13"/>
      <c r="BN762" s="13"/>
      <c r="BO762" s="13"/>
      <c r="BP762" s="13"/>
      <c r="BQ762" s="8"/>
      <c r="BR762" s="8"/>
      <c r="BS762" s="13"/>
      <c r="BT762" s="13"/>
      <c r="BU762" s="14"/>
      <c r="BV762" s="13"/>
      <c r="BW762" s="8"/>
      <c r="BX762" s="13"/>
      <c r="BY762" s="13"/>
      <c r="BZ762" s="13"/>
      <c r="CA762" s="8"/>
      <c r="CB762" s="13"/>
      <c r="CC762" s="13"/>
      <c r="CD762" s="13"/>
      <c r="CE762" s="8"/>
      <c r="CF762" s="13"/>
      <c r="CG762" s="13"/>
      <c r="CH762" s="13"/>
      <c r="CI762" s="13"/>
      <c r="CJ762" s="8"/>
      <c r="CK762" s="13"/>
      <c r="CL762" s="13"/>
      <c r="CM762" s="13"/>
      <c r="CN762" s="13"/>
      <c r="CO762" s="12"/>
      <c r="CP762" s="13"/>
      <c r="CQ762" s="13"/>
      <c r="CR762" s="13"/>
      <c r="CS762" s="13"/>
      <c r="CT762" s="8"/>
      <c r="CU762" s="13"/>
      <c r="CV762" s="13"/>
      <c r="CW762" s="13"/>
      <c r="CX762" s="13"/>
      <c r="CY762" s="8"/>
      <c r="CZ762" s="13"/>
      <c r="DA762" s="13"/>
      <c r="DB762" s="13"/>
      <c r="DC762" s="13"/>
      <c r="DD762" s="12"/>
      <c r="DE762" s="8"/>
      <c r="DF762" s="11"/>
      <c r="DG762" s="10"/>
      <c r="DH762" s="8"/>
      <c r="DI762" s="8"/>
      <c r="DJ762" s="8"/>
      <c r="DK762" s="8"/>
      <c r="DL762" s="8"/>
      <c r="DX762" s="8"/>
      <c r="DY762" s="9"/>
      <c r="DZ762" s="8"/>
      <c r="EA762" s="8"/>
      <c r="EB762" s="8"/>
      <c r="EC762" s="8"/>
      <c r="ED762" s="8"/>
      <c r="EE762" s="8"/>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7"/>
      <c r="FE762" s="6"/>
      <c r="FF762" s="6"/>
      <c r="FG762" s="6"/>
      <c r="FH762" s="6"/>
      <c r="FI762" s="6"/>
      <c r="FJ762" s="6"/>
      <c r="FK762" s="6"/>
      <c r="FL762" s="6"/>
      <c r="FM762" s="6"/>
      <c r="FN762" s="6"/>
      <c r="FO762" s="6"/>
      <c r="FP762" s="6"/>
      <c r="FQ762" s="6"/>
      <c r="FR762" s="6"/>
      <c r="FS762" s="6"/>
      <c r="FT762" s="6"/>
      <c r="FU762" s="6"/>
      <c r="FV762" s="6"/>
      <c r="FW762" s="6"/>
      <c r="FX762" s="6"/>
      <c r="FY762" s="6"/>
      <c r="FZ762" s="6"/>
      <c r="GA762" s="6"/>
      <c r="GB762" s="6"/>
      <c r="GC762" s="6"/>
      <c r="GD762" s="6"/>
      <c r="GE762" s="6"/>
      <c r="GF762" s="6"/>
      <c r="GG762" s="6"/>
      <c r="GH762" s="6"/>
      <c r="GI762" s="6"/>
      <c r="GJ762" s="6"/>
      <c r="GK762" s="6"/>
    </row>
    <row r="763" spans="1:193" ht="50.25" customHeight="1">
      <c r="A763" s="8"/>
      <c r="B763" s="8"/>
      <c r="C763" s="8"/>
      <c r="D763" s="8"/>
      <c r="E763" s="8"/>
      <c r="F763" s="8"/>
      <c r="G763" s="8"/>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8"/>
      <c r="AU763" s="13"/>
      <c r="AV763" s="13"/>
      <c r="AW763" s="13"/>
      <c r="AX763" s="13"/>
      <c r="AY763" s="15"/>
      <c r="AZ763" s="12"/>
      <c r="BA763" s="13"/>
      <c r="BB763" s="13"/>
      <c r="BC763" s="13"/>
      <c r="BD763" s="13"/>
      <c r="BE763" s="8"/>
      <c r="BF763" s="8"/>
      <c r="BG763" s="13"/>
      <c r="BH763" s="13"/>
      <c r="BI763" s="13"/>
      <c r="BJ763" s="13"/>
      <c r="BK763" s="8"/>
      <c r="BL763" s="8"/>
      <c r="BM763" s="13"/>
      <c r="BN763" s="13"/>
      <c r="BO763" s="13"/>
      <c r="BP763" s="13"/>
      <c r="BQ763" s="8"/>
      <c r="BR763" s="8"/>
      <c r="BS763" s="13"/>
      <c r="BT763" s="13"/>
      <c r="BU763" s="14"/>
      <c r="BV763" s="13"/>
      <c r="BW763" s="8"/>
      <c r="BX763" s="13"/>
      <c r="BY763" s="13"/>
      <c r="BZ763" s="13"/>
      <c r="CA763" s="8"/>
      <c r="CB763" s="13"/>
      <c r="CC763" s="13"/>
      <c r="CD763" s="13"/>
      <c r="CE763" s="8"/>
      <c r="CF763" s="13"/>
      <c r="CG763" s="13"/>
      <c r="CH763" s="13"/>
      <c r="CI763" s="13"/>
      <c r="CJ763" s="8"/>
      <c r="CK763" s="13"/>
      <c r="CL763" s="13"/>
      <c r="CM763" s="13"/>
      <c r="CN763" s="13"/>
      <c r="CO763" s="12"/>
      <c r="CP763" s="13"/>
      <c r="CQ763" s="13"/>
      <c r="CR763" s="13"/>
      <c r="CS763" s="13"/>
      <c r="CT763" s="8"/>
      <c r="CU763" s="13"/>
      <c r="CV763" s="13"/>
      <c r="CW763" s="13"/>
      <c r="CX763" s="13"/>
      <c r="CY763" s="8"/>
      <c r="CZ763" s="13"/>
      <c r="DA763" s="13"/>
      <c r="DB763" s="13"/>
      <c r="DC763" s="13"/>
      <c r="DD763" s="12"/>
      <c r="DE763" s="8"/>
      <c r="DF763" s="11"/>
      <c r="DG763" s="10"/>
      <c r="DH763" s="8"/>
      <c r="DI763" s="8"/>
      <c r="DJ763" s="8"/>
      <c r="DK763" s="8"/>
      <c r="DL763" s="8"/>
      <c r="DX763" s="8"/>
      <c r="DY763" s="9"/>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7"/>
      <c r="FE763" s="6"/>
      <c r="FF763" s="6"/>
      <c r="FG763" s="6"/>
      <c r="FH763" s="6"/>
      <c r="FI763" s="6"/>
      <c r="FJ763" s="6"/>
      <c r="FK763" s="6"/>
      <c r="FL763" s="6"/>
      <c r="FM763" s="6"/>
      <c r="FN763" s="6"/>
      <c r="FO763" s="6"/>
      <c r="FP763" s="6"/>
      <c r="FQ763" s="6"/>
      <c r="FR763" s="6"/>
      <c r="FS763" s="6"/>
      <c r="FT763" s="6"/>
      <c r="FU763" s="6"/>
      <c r="FV763" s="6"/>
      <c r="FW763" s="6"/>
      <c r="FX763" s="6"/>
      <c r="FY763" s="6"/>
      <c r="FZ763" s="6"/>
      <c r="GA763" s="6"/>
      <c r="GB763" s="6"/>
      <c r="GC763" s="6"/>
      <c r="GD763" s="6"/>
      <c r="GE763" s="6"/>
      <c r="GF763" s="6"/>
      <c r="GG763" s="6"/>
      <c r="GH763" s="6"/>
      <c r="GI763" s="6"/>
      <c r="GJ763" s="6"/>
      <c r="GK763" s="6"/>
    </row>
    <row r="764" spans="1:193" ht="50.25" customHeight="1">
      <c r="A764" s="8"/>
      <c r="B764" s="8"/>
      <c r="C764" s="8"/>
      <c r="D764" s="8"/>
      <c r="E764" s="8"/>
      <c r="F764" s="8"/>
      <c r="G764" s="8"/>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8"/>
      <c r="AU764" s="13"/>
      <c r="AV764" s="13"/>
      <c r="AW764" s="13"/>
      <c r="AX764" s="13"/>
      <c r="AY764" s="15"/>
      <c r="AZ764" s="12"/>
      <c r="BA764" s="13"/>
      <c r="BB764" s="13"/>
      <c r="BC764" s="13"/>
      <c r="BD764" s="13"/>
      <c r="BE764" s="8"/>
      <c r="BF764" s="8"/>
      <c r="BG764" s="13"/>
      <c r="BH764" s="13"/>
      <c r="BI764" s="13"/>
      <c r="BJ764" s="13"/>
      <c r="BK764" s="8"/>
      <c r="BL764" s="8"/>
      <c r="BM764" s="13"/>
      <c r="BN764" s="13"/>
      <c r="BO764" s="13"/>
      <c r="BP764" s="13"/>
      <c r="BQ764" s="8"/>
      <c r="BR764" s="8"/>
      <c r="BS764" s="13"/>
      <c r="BT764" s="13"/>
      <c r="BU764" s="14"/>
      <c r="BV764" s="13"/>
      <c r="BW764" s="8"/>
      <c r="BX764" s="13"/>
      <c r="BY764" s="13"/>
      <c r="BZ764" s="13"/>
      <c r="CA764" s="8"/>
      <c r="CB764" s="13"/>
      <c r="CC764" s="13"/>
      <c r="CD764" s="13"/>
      <c r="CE764" s="8"/>
      <c r="CF764" s="13"/>
      <c r="CG764" s="13"/>
      <c r="CH764" s="13"/>
      <c r="CI764" s="13"/>
      <c r="CJ764" s="8"/>
      <c r="CK764" s="13"/>
      <c r="CL764" s="13"/>
      <c r="CM764" s="13"/>
      <c r="CN764" s="13"/>
      <c r="CO764" s="12"/>
      <c r="CP764" s="13"/>
      <c r="CQ764" s="13"/>
      <c r="CR764" s="13"/>
      <c r="CS764" s="13"/>
      <c r="CT764" s="8"/>
      <c r="CU764" s="13"/>
      <c r="CV764" s="13"/>
      <c r="CW764" s="13"/>
      <c r="CX764" s="13"/>
      <c r="CY764" s="8"/>
      <c r="CZ764" s="13"/>
      <c r="DA764" s="13"/>
      <c r="DB764" s="13"/>
      <c r="DC764" s="13"/>
      <c r="DD764" s="12"/>
      <c r="DE764" s="8"/>
      <c r="DF764" s="11"/>
      <c r="DG764" s="10"/>
      <c r="DH764" s="8"/>
      <c r="DI764" s="8"/>
      <c r="DJ764" s="8"/>
      <c r="DK764" s="8"/>
      <c r="DL764" s="8"/>
      <c r="DX764" s="8"/>
      <c r="DY764" s="9"/>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7"/>
      <c r="FE764" s="6"/>
      <c r="FF764" s="6"/>
      <c r="FG764" s="6"/>
      <c r="FH764" s="6"/>
      <c r="FI764" s="6"/>
      <c r="FJ764" s="6"/>
      <c r="FK764" s="6"/>
      <c r="FL764" s="6"/>
      <c r="FM764" s="6"/>
      <c r="FN764" s="6"/>
      <c r="FO764" s="6"/>
      <c r="FP764" s="6"/>
      <c r="FQ764" s="6"/>
      <c r="FR764" s="6"/>
      <c r="FS764" s="6"/>
      <c r="FT764" s="6"/>
      <c r="FU764" s="6"/>
      <c r="FV764" s="6"/>
      <c r="FW764" s="6"/>
      <c r="FX764" s="6"/>
      <c r="FY764" s="6"/>
      <c r="FZ764" s="6"/>
      <c r="GA764" s="6"/>
      <c r="GB764" s="6"/>
      <c r="GC764" s="6"/>
      <c r="GD764" s="6"/>
      <c r="GE764" s="6"/>
      <c r="GF764" s="6"/>
      <c r="GG764" s="6"/>
      <c r="GH764" s="6"/>
      <c r="GI764" s="6"/>
      <c r="GJ764" s="6"/>
      <c r="GK764" s="6"/>
    </row>
    <row r="765" spans="1:193" ht="50.25" customHeight="1">
      <c r="A765" s="8"/>
      <c r="B765" s="8"/>
      <c r="C765" s="8"/>
      <c r="D765" s="8"/>
      <c r="E765" s="8"/>
      <c r="F765" s="8"/>
      <c r="G765" s="8"/>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8"/>
      <c r="AU765" s="13"/>
      <c r="AV765" s="13"/>
      <c r="AW765" s="13"/>
      <c r="AX765" s="13"/>
      <c r="AY765" s="15"/>
      <c r="AZ765" s="12"/>
      <c r="BA765" s="13"/>
      <c r="BB765" s="13"/>
      <c r="BC765" s="13"/>
      <c r="BD765" s="13"/>
      <c r="BE765" s="8"/>
      <c r="BF765" s="8"/>
      <c r="BG765" s="13"/>
      <c r="BH765" s="13"/>
      <c r="BI765" s="13"/>
      <c r="BJ765" s="13"/>
      <c r="BK765" s="8"/>
      <c r="BL765" s="8"/>
      <c r="BM765" s="13"/>
      <c r="BN765" s="13"/>
      <c r="BO765" s="13"/>
      <c r="BP765" s="13"/>
      <c r="BQ765" s="8"/>
      <c r="BR765" s="8"/>
      <c r="BS765" s="13"/>
      <c r="BT765" s="13"/>
      <c r="BU765" s="14"/>
      <c r="BV765" s="13"/>
      <c r="BW765" s="8"/>
      <c r="BX765" s="13"/>
      <c r="BY765" s="13"/>
      <c r="BZ765" s="13"/>
      <c r="CA765" s="8"/>
      <c r="CB765" s="13"/>
      <c r="CC765" s="13"/>
      <c r="CD765" s="13"/>
      <c r="CE765" s="8"/>
      <c r="CF765" s="13"/>
      <c r="CG765" s="13"/>
      <c r="CH765" s="13"/>
      <c r="CI765" s="13"/>
      <c r="CJ765" s="8"/>
      <c r="CK765" s="13"/>
      <c r="CL765" s="13"/>
      <c r="CM765" s="13"/>
      <c r="CN765" s="13"/>
      <c r="CO765" s="12"/>
      <c r="CP765" s="13"/>
      <c r="CQ765" s="13"/>
      <c r="CR765" s="13"/>
      <c r="CS765" s="13"/>
      <c r="CT765" s="8"/>
      <c r="CU765" s="13"/>
      <c r="CV765" s="13"/>
      <c r="CW765" s="13"/>
      <c r="CX765" s="13"/>
      <c r="CY765" s="8"/>
      <c r="CZ765" s="13"/>
      <c r="DA765" s="13"/>
      <c r="DB765" s="13"/>
      <c r="DC765" s="13"/>
      <c r="DD765" s="12"/>
      <c r="DE765" s="8"/>
      <c r="DF765" s="11"/>
      <c r="DG765" s="10"/>
      <c r="DH765" s="8"/>
      <c r="DI765" s="8"/>
      <c r="DJ765" s="8"/>
      <c r="DK765" s="8"/>
      <c r="DL765" s="8"/>
      <c r="DX765" s="8"/>
      <c r="DY765" s="9"/>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7"/>
      <c r="FE765" s="6"/>
      <c r="FF765" s="6"/>
      <c r="FG765" s="6"/>
      <c r="FH765" s="6"/>
      <c r="FI765" s="6"/>
      <c r="FJ765" s="6"/>
      <c r="FK765" s="6"/>
      <c r="FL765" s="6"/>
      <c r="FM765" s="6"/>
      <c r="FN765" s="6"/>
      <c r="FO765" s="6"/>
      <c r="FP765" s="6"/>
      <c r="FQ765" s="6"/>
      <c r="FR765" s="6"/>
      <c r="FS765" s="6"/>
      <c r="FT765" s="6"/>
      <c r="FU765" s="6"/>
      <c r="FV765" s="6"/>
      <c r="FW765" s="6"/>
      <c r="FX765" s="6"/>
      <c r="FY765" s="6"/>
      <c r="FZ765" s="6"/>
      <c r="GA765" s="6"/>
      <c r="GB765" s="6"/>
      <c r="GC765" s="6"/>
      <c r="GD765" s="6"/>
      <c r="GE765" s="6"/>
      <c r="GF765" s="6"/>
      <c r="GG765" s="6"/>
      <c r="GH765" s="6"/>
      <c r="GI765" s="6"/>
      <c r="GJ765" s="6"/>
      <c r="GK765" s="6"/>
    </row>
    <row r="766" spans="1:193" ht="50.25" customHeight="1">
      <c r="A766" s="8"/>
      <c r="B766" s="8"/>
      <c r="C766" s="8"/>
      <c r="D766" s="8"/>
      <c r="E766" s="8"/>
      <c r="F766" s="8"/>
      <c r="G766" s="8"/>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8"/>
      <c r="AU766" s="13"/>
      <c r="AV766" s="13"/>
      <c r="AW766" s="13"/>
      <c r="AX766" s="13"/>
      <c r="AY766" s="15"/>
      <c r="AZ766" s="12"/>
      <c r="BA766" s="13"/>
      <c r="BB766" s="13"/>
      <c r="BC766" s="13"/>
      <c r="BD766" s="13"/>
      <c r="BE766" s="8"/>
      <c r="BF766" s="8"/>
      <c r="BG766" s="13"/>
      <c r="BH766" s="13"/>
      <c r="BI766" s="13"/>
      <c r="BJ766" s="13"/>
      <c r="BK766" s="8"/>
      <c r="BL766" s="8"/>
      <c r="BM766" s="13"/>
      <c r="BN766" s="13"/>
      <c r="BO766" s="13"/>
      <c r="BP766" s="13"/>
      <c r="BQ766" s="8"/>
      <c r="BR766" s="8"/>
      <c r="BS766" s="13"/>
      <c r="BT766" s="13"/>
      <c r="BU766" s="14"/>
      <c r="BV766" s="13"/>
      <c r="BW766" s="8"/>
      <c r="BX766" s="13"/>
      <c r="BY766" s="13"/>
      <c r="BZ766" s="13"/>
      <c r="CA766" s="8"/>
      <c r="CB766" s="13"/>
      <c r="CC766" s="13"/>
      <c r="CD766" s="13"/>
      <c r="CE766" s="8"/>
      <c r="CF766" s="13"/>
      <c r="CG766" s="13"/>
      <c r="CH766" s="13"/>
      <c r="CI766" s="13"/>
      <c r="CJ766" s="8"/>
      <c r="CK766" s="13"/>
      <c r="CL766" s="13"/>
      <c r="CM766" s="13"/>
      <c r="CN766" s="13"/>
      <c r="CO766" s="12"/>
      <c r="CP766" s="13"/>
      <c r="CQ766" s="13"/>
      <c r="CR766" s="13"/>
      <c r="CS766" s="13"/>
      <c r="CT766" s="8"/>
      <c r="CU766" s="13"/>
      <c r="CV766" s="13"/>
      <c r="CW766" s="13"/>
      <c r="CX766" s="13"/>
      <c r="CY766" s="8"/>
      <c r="CZ766" s="13"/>
      <c r="DA766" s="13"/>
      <c r="DB766" s="13"/>
      <c r="DC766" s="13"/>
      <c r="DD766" s="12"/>
      <c r="DE766" s="8"/>
      <c r="DF766" s="11"/>
      <c r="DG766" s="10"/>
      <c r="DH766" s="8"/>
      <c r="DI766" s="8"/>
      <c r="DJ766" s="8"/>
      <c r="DK766" s="8"/>
      <c r="DL766" s="8"/>
      <c r="DX766" s="8"/>
      <c r="DY766" s="9"/>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7"/>
      <c r="FE766" s="6"/>
      <c r="FF766" s="6"/>
      <c r="FG766" s="6"/>
      <c r="FH766" s="6"/>
      <c r="FI766" s="6"/>
      <c r="FJ766" s="6"/>
      <c r="FK766" s="6"/>
      <c r="FL766" s="6"/>
      <c r="FM766" s="6"/>
      <c r="FN766" s="6"/>
      <c r="FO766" s="6"/>
      <c r="FP766" s="6"/>
      <c r="FQ766" s="6"/>
      <c r="FR766" s="6"/>
      <c r="FS766" s="6"/>
      <c r="FT766" s="6"/>
      <c r="FU766" s="6"/>
      <c r="FV766" s="6"/>
      <c r="FW766" s="6"/>
      <c r="FX766" s="6"/>
      <c r="FY766" s="6"/>
      <c r="FZ766" s="6"/>
      <c r="GA766" s="6"/>
      <c r="GB766" s="6"/>
      <c r="GC766" s="6"/>
      <c r="GD766" s="6"/>
      <c r="GE766" s="6"/>
      <c r="GF766" s="6"/>
      <c r="GG766" s="6"/>
      <c r="GH766" s="6"/>
      <c r="GI766" s="6"/>
      <c r="GJ766" s="6"/>
      <c r="GK766" s="6"/>
    </row>
    <row r="767" spans="1:193" ht="50.25" customHeight="1">
      <c r="A767" s="8"/>
      <c r="B767" s="8"/>
      <c r="C767" s="8"/>
      <c r="D767" s="8"/>
      <c r="E767" s="8"/>
      <c r="F767" s="8"/>
      <c r="G767" s="8"/>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8"/>
      <c r="AU767" s="13"/>
      <c r="AV767" s="13"/>
      <c r="AW767" s="13"/>
      <c r="AX767" s="13"/>
      <c r="AY767" s="15"/>
      <c r="AZ767" s="12"/>
      <c r="BA767" s="13"/>
      <c r="BB767" s="13"/>
      <c r="BC767" s="13"/>
      <c r="BD767" s="13"/>
      <c r="BE767" s="8"/>
      <c r="BF767" s="8"/>
      <c r="BG767" s="13"/>
      <c r="BH767" s="13"/>
      <c r="BI767" s="13"/>
      <c r="BJ767" s="13"/>
      <c r="BK767" s="8"/>
      <c r="BL767" s="8"/>
      <c r="BM767" s="13"/>
      <c r="BN767" s="13"/>
      <c r="BO767" s="13"/>
      <c r="BP767" s="13"/>
      <c r="BQ767" s="8"/>
      <c r="BR767" s="8"/>
      <c r="BS767" s="13"/>
      <c r="BT767" s="13"/>
      <c r="BU767" s="14"/>
      <c r="BV767" s="13"/>
      <c r="BW767" s="8"/>
      <c r="BX767" s="13"/>
      <c r="BY767" s="13"/>
      <c r="BZ767" s="13"/>
      <c r="CA767" s="8"/>
      <c r="CB767" s="13"/>
      <c r="CC767" s="13"/>
      <c r="CD767" s="13"/>
      <c r="CE767" s="8"/>
      <c r="CF767" s="13"/>
      <c r="CG767" s="13"/>
      <c r="CH767" s="13"/>
      <c r="CI767" s="13"/>
      <c r="CJ767" s="8"/>
      <c r="CK767" s="13"/>
      <c r="CL767" s="13"/>
      <c r="CM767" s="13"/>
      <c r="CN767" s="13"/>
      <c r="CO767" s="12"/>
      <c r="CP767" s="13"/>
      <c r="CQ767" s="13"/>
      <c r="CR767" s="13"/>
      <c r="CS767" s="13"/>
      <c r="CT767" s="8"/>
      <c r="CU767" s="13"/>
      <c r="CV767" s="13"/>
      <c r="CW767" s="13"/>
      <c r="CX767" s="13"/>
      <c r="CY767" s="8"/>
      <c r="CZ767" s="13"/>
      <c r="DA767" s="13"/>
      <c r="DB767" s="13"/>
      <c r="DC767" s="13"/>
      <c r="DD767" s="12"/>
      <c r="DE767" s="8"/>
      <c r="DF767" s="11"/>
      <c r="DG767" s="10"/>
      <c r="DH767" s="8"/>
      <c r="DI767" s="8"/>
      <c r="DJ767" s="8"/>
      <c r="DK767" s="8"/>
      <c r="DL767" s="8"/>
      <c r="DX767" s="8"/>
      <c r="DY767" s="9"/>
      <c r="DZ767" s="8"/>
      <c r="EA767" s="8"/>
      <c r="EB767" s="8"/>
      <c r="EC767" s="8"/>
      <c r="ED767" s="8"/>
      <c r="EE767" s="8"/>
      <c r="EF767" s="8"/>
      <c r="EG767" s="8"/>
      <c r="EH767" s="8"/>
      <c r="EI767" s="8"/>
      <c r="EJ767" s="8"/>
      <c r="EK767" s="8"/>
      <c r="EL767" s="8"/>
      <c r="EM767" s="8"/>
      <c r="EN767" s="8"/>
      <c r="EO767" s="8"/>
      <c r="EP767" s="8"/>
      <c r="EQ767" s="8"/>
      <c r="ER767" s="8"/>
      <c r="ES767" s="8"/>
      <c r="ET767" s="8"/>
      <c r="EU767" s="8"/>
      <c r="EV767" s="8"/>
      <c r="EW767" s="8"/>
      <c r="EX767" s="8"/>
      <c r="EY767" s="8"/>
      <c r="EZ767" s="8"/>
      <c r="FA767" s="8"/>
      <c r="FB767" s="8"/>
      <c r="FC767" s="8"/>
      <c r="FD767" s="7"/>
      <c r="FE767" s="6"/>
      <c r="FF767" s="6"/>
      <c r="FG767" s="6"/>
      <c r="FH767" s="6"/>
      <c r="FI767" s="6"/>
      <c r="FJ767" s="6"/>
      <c r="FK767" s="6"/>
      <c r="FL767" s="6"/>
      <c r="FM767" s="6"/>
      <c r="FN767" s="6"/>
      <c r="FO767" s="6"/>
      <c r="FP767" s="6"/>
      <c r="FQ767" s="6"/>
      <c r="FR767" s="6"/>
      <c r="FS767" s="6"/>
      <c r="FT767" s="6"/>
      <c r="FU767" s="6"/>
      <c r="FV767" s="6"/>
      <c r="FW767" s="6"/>
      <c r="FX767" s="6"/>
      <c r="FY767" s="6"/>
      <c r="FZ767" s="6"/>
      <c r="GA767" s="6"/>
      <c r="GB767" s="6"/>
      <c r="GC767" s="6"/>
      <c r="GD767" s="6"/>
      <c r="GE767" s="6"/>
      <c r="GF767" s="6"/>
      <c r="GG767" s="6"/>
      <c r="GH767" s="6"/>
      <c r="GI767" s="6"/>
      <c r="GJ767" s="6"/>
      <c r="GK767" s="6"/>
    </row>
    <row r="768" spans="1:193" ht="50.25" customHeight="1">
      <c r="A768" s="8"/>
      <c r="B768" s="8"/>
      <c r="C768" s="8"/>
      <c r="D768" s="8"/>
      <c r="E768" s="8"/>
      <c r="F768" s="8"/>
      <c r="G768" s="8"/>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8"/>
      <c r="AU768" s="13"/>
      <c r="AV768" s="13"/>
      <c r="AW768" s="13"/>
      <c r="AX768" s="13"/>
      <c r="AY768" s="15"/>
      <c r="AZ768" s="12"/>
      <c r="BA768" s="13"/>
      <c r="BB768" s="13"/>
      <c r="BC768" s="13"/>
      <c r="BD768" s="13"/>
      <c r="BE768" s="8"/>
      <c r="BF768" s="8"/>
      <c r="BG768" s="13"/>
      <c r="BH768" s="13"/>
      <c r="BI768" s="13"/>
      <c r="BJ768" s="13"/>
      <c r="BK768" s="8"/>
      <c r="BL768" s="8"/>
      <c r="BM768" s="13"/>
      <c r="BN768" s="13"/>
      <c r="BO768" s="13"/>
      <c r="BP768" s="13"/>
      <c r="BQ768" s="8"/>
      <c r="BR768" s="8"/>
      <c r="BS768" s="13"/>
      <c r="BT768" s="13"/>
      <c r="BU768" s="14"/>
      <c r="BV768" s="13"/>
      <c r="BW768" s="8"/>
      <c r="BX768" s="13"/>
      <c r="BY768" s="13"/>
      <c r="BZ768" s="13"/>
      <c r="CA768" s="8"/>
      <c r="CB768" s="13"/>
      <c r="CC768" s="13"/>
      <c r="CD768" s="13"/>
      <c r="CE768" s="8"/>
      <c r="CF768" s="13"/>
      <c r="CG768" s="13"/>
      <c r="CH768" s="13"/>
      <c r="CI768" s="13"/>
      <c r="CJ768" s="8"/>
      <c r="CK768" s="13"/>
      <c r="CL768" s="13"/>
      <c r="CM768" s="13"/>
      <c r="CN768" s="13"/>
      <c r="CO768" s="12"/>
      <c r="CP768" s="13"/>
      <c r="CQ768" s="13"/>
      <c r="CR768" s="13"/>
      <c r="CS768" s="13"/>
      <c r="CT768" s="8"/>
      <c r="CU768" s="13"/>
      <c r="CV768" s="13"/>
      <c r="CW768" s="13"/>
      <c r="CX768" s="13"/>
      <c r="CY768" s="8"/>
      <c r="CZ768" s="13"/>
      <c r="DA768" s="13"/>
      <c r="DB768" s="13"/>
      <c r="DC768" s="13"/>
      <c r="DD768" s="12"/>
      <c r="DE768" s="8"/>
      <c r="DF768" s="11"/>
      <c r="DG768" s="10"/>
      <c r="DH768" s="8"/>
      <c r="DI768" s="8"/>
      <c r="DJ768" s="8"/>
      <c r="DK768" s="8"/>
      <c r="DL768" s="8"/>
      <c r="DX768" s="8"/>
      <c r="DY768" s="9"/>
      <c r="DZ768" s="8"/>
      <c r="EA768" s="8"/>
      <c r="EB768" s="8"/>
      <c r="EC768" s="8"/>
      <c r="ED768" s="8"/>
      <c r="EE768" s="8"/>
      <c r="EF768" s="8"/>
      <c r="EG768" s="8"/>
      <c r="EH768" s="8"/>
      <c r="EI768" s="8"/>
      <c r="EJ768" s="8"/>
      <c r="EK768" s="8"/>
      <c r="EL768" s="8"/>
      <c r="EM768" s="8"/>
      <c r="EN768" s="8"/>
      <c r="EO768" s="8"/>
      <c r="EP768" s="8"/>
      <c r="EQ768" s="8"/>
      <c r="ER768" s="8"/>
      <c r="ES768" s="8"/>
      <c r="ET768" s="8"/>
      <c r="EU768" s="8"/>
      <c r="EV768" s="8"/>
      <c r="EW768" s="8"/>
      <c r="EX768" s="8"/>
      <c r="EY768" s="8"/>
      <c r="EZ768" s="8"/>
      <c r="FA768" s="8"/>
      <c r="FB768" s="8"/>
      <c r="FC768" s="8"/>
      <c r="FD768" s="7"/>
      <c r="FE768" s="6"/>
      <c r="FF768" s="6"/>
      <c r="FG768" s="6"/>
      <c r="FH768" s="6"/>
      <c r="FI768" s="6"/>
      <c r="FJ768" s="6"/>
      <c r="FK768" s="6"/>
      <c r="FL768" s="6"/>
      <c r="FM768" s="6"/>
      <c r="FN768" s="6"/>
      <c r="FO768" s="6"/>
      <c r="FP768" s="6"/>
      <c r="FQ768" s="6"/>
      <c r="FR768" s="6"/>
      <c r="FS768" s="6"/>
      <c r="FT768" s="6"/>
      <c r="FU768" s="6"/>
      <c r="FV768" s="6"/>
      <c r="FW768" s="6"/>
      <c r="FX768" s="6"/>
      <c r="FY768" s="6"/>
      <c r="FZ768" s="6"/>
      <c r="GA768" s="6"/>
      <c r="GB768" s="6"/>
      <c r="GC768" s="6"/>
      <c r="GD768" s="6"/>
      <c r="GE768" s="6"/>
      <c r="GF768" s="6"/>
      <c r="GG768" s="6"/>
      <c r="GH768" s="6"/>
      <c r="GI768" s="6"/>
      <c r="GJ768" s="6"/>
      <c r="GK768" s="6"/>
    </row>
    <row r="769" spans="1:193" ht="50.25" customHeight="1">
      <c r="A769" s="8"/>
      <c r="B769" s="8"/>
      <c r="C769" s="8"/>
      <c r="D769" s="8"/>
      <c r="E769" s="8"/>
      <c r="F769" s="8"/>
      <c r="G769" s="8"/>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8"/>
      <c r="AU769" s="13"/>
      <c r="AV769" s="13"/>
      <c r="AW769" s="13"/>
      <c r="AX769" s="13"/>
      <c r="AY769" s="15"/>
      <c r="AZ769" s="12"/>
      <c r="BA769" s="13"/>
      <c r="BB769" s="13"/>
      <c r="BC769" s="13"/>
      <c r="BD769" s="13"/>
      <c r="BE769" s="8"/>
      <c r="BF769" s="8"/>
      <c r="BG769" s="13"/>
      <c r="BH769" s="13"/>
      <c r="BI769" s="13"/>
      <c r="BJ769" s="13"/>
      <c r="BK769" s="8"/>
      <c r="BL769" s="8"/>
      <c r="BM769" s="13"/>
      <c r="BN769" s="13"/>
      <c r="BO769" s="13"/>
      <c r="BP769" s="13"/>
      <c r="BQ769" s="8"/>
      <c r="BR769" s="8"/>
      <c r="BS769" s="13"/>
      <c r="BT769" s="13"/>
      <c r="BU769" s="14"/>
      <c r="BV769" s="13"/>
      <c r="BW769" s="8"/>
      <c r="BX769" s="13"/>
      <c r="BY769" s="13"/>
      <c r="BZ769" s="13"/>
      <c r="CA769" s="8"/>
      <c r="CB769" s="13"/>
      <c r="CC769" s="13"/>
      <c r="CD769" s="13"/>
      <c r="CE769" s="8"/>
      <c r="CF769" s="13"/>
      <c r="CG769" s="13"/>
      <c r="CH769" s="13"/>
      <c r="CI769" s="13"/>
      <c r="CJ769" s="8"/>
      <c r="CK769" s="13"/>
      <c r="CL769" s="13"/>
      <c r="CM769" s="13"/>
      <c r="CN769" s="13"/>
      <c r="CO769" s="12"/>
      <c r="CP769" s="13"/>
      <c r="CQ769" s="13"/>
      <c r="CR769" s="13"/>
      <c r="CS769" s="13"/>
      <c r="CT769" s="8"/>
      <c r="CU769" s="13"/>
      <c r="CV769" s="13"/>
      <c r="CW769" s="13"/>
      <c r="CX769" s="13"/>
      <c r="CY769" s="8"/>
      <c r="CZ769" s="13"/>
      <c r="DA769" s="13"/>
      <c r="DB769" s="13"/>
      <c r="DC769" s="13"/>
      <c r="DD769" s="12"/>
      <c r="DE769" s="8"/>
      <c r="DF769" s="11"/>
      <c r="DG769" s="10"/>
      <c r="DH769" s="8"/>
      <c r="DI769" s="8"/>
      <c r="DJ769" s="8"/>
      <c r="DK769" s="8"/>
      <c r="DL769" s="8"/>
      <c r="DX769" s="8"/>
      <c r="DY769" s="9"/>
      <c r="DZ769" s="8"/>
      <c r="EA769" s="8"/>
      <c r="EB769" s="8"/>
      <c r="EC769" s="8"/>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7"/>
      <c r="FE769" s="6"/>
      <c r="FF769" s="6"/>
      <c r="FG769" s="6"/>
      <c r="FH769" s="6"/>
      <c r="FI769" s="6"/>
      <c r="FJ769" s="6"/>
      <c r="FK769" s="6"/>
      <c r="FL769" s="6"/>
      <c r="FM769" s="6"/>
      <c r="FN769" s="6"/>
      <c r="FO769" s="6"/>
      <c r="FP769" s="6"/>
      <c r="FQ769" s="6"/>
      <c r="FR769" s="6"/>
      <c r="FS769" s="6"/>
      <c r="FT769" s="6"/>
      <c r="FU769" s="6"/>
      <c r="FV769" s="6"/>
      <c r="FW769" s="6"/>
      <c r="FX769" s="6"/>
      <c r="FY769" s="6"/>
      <c r="FZ769" s="6"/>
      <c r="GA769" s="6"/>
      <c r="GB769" s="6"/>
      <c r="GC769" s="6"/>
      <c r="GD769" s="6"/>
      <c r="GE769" s="6"/>
      <c r="GF769" s="6"/>
      <c r="GG769" s="6"/>
      <c r="GH769" s="6"/>
      <c r="GI769" s="6"/>
      <c r="GJ769" s="6"/>
      <c r="GK769" s="6"/>
    </row>
    <row r="770" spans="1:193" ht="50.25" customHeight="1">
      <c r="A770" s="8"/>
      <c r="B770" s="8"/>
      <c r="C770" s="8"/>
      <c r="D770" s="8"/>
      <c r="E770" s="8"/>
      <c r="F770" s="8"/>
      <c r="G770" s="8"/>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8"/>
      <c r="AU770" s="13"/>
      <c r="AV770" s="13"/>
      <c r="AW770" s="13"/>
      <c r="AX770" s="13"/>
      <c r="AY770" s="15"/>
      <c r="AZ770" s="12"/>
      <c r="BA770" s="13"/>
      <c r="BB770" s="13"/>
      <c r="BC770" s="13"/>
      <c r="BD770" s="13"/>
      <c r="BE770" s="8"/>
      <c r="BF770" s="8"/>
      <c r="BG770" s="13"/>
      <c r="BH770" s="13"/>
      <c r="BI770" s="13"/>
      <c r="BJ770" s="13"/>
      <c r="BK770" s="8"/>
      <c r="BL770" s="8"/>
      <c r="BM770" s="13"/>
      <c r="BN770" s="13"/>
      <c r="BO770" s="13"/>
      <c r="BP770" s="13"/>
      <c r="BQ770" s="8"/>
      <c r="BR770" s="8"/>
      <c r="BS770" s="13"/>
      <c r="BT770" s="13"/>
      <c r="BU770" s="14"/>
      <c r="BV770" s="13"/>
      <c r="BW770" s="8"/>
      <c r="BX770" s="13"/>
      <c r="BY770" s="13"/>
      <c r="BZ770" s="13"/>
      <c r="CA770" s="8"/>
      <c r="CB770" s="13"/>
      <c r="CC770" s="13"/>
      <c r="CD770" s="13"/>
      <c r="CE770" s="8"/>
      <c r="CF770" s="13"/>
      <c r="CG770" s="13"/>
      <c r="CH770" s="13"/>
      <c r="CI770" s="13"/>
      <c r="CJ770" s="8"/>
      <c r="CK770" s="13"/>
      <c r="CL770" s="13"/>
      <c r="CM770" s="13"/>
      <c r="CN770" s="13"/>
      <c r="CO770" s="12"/>
      <c r="CP770" s="13"/>
      <c r="CQ770" s="13"/>
      <c r="CR770" s="13"/>
      <c r="CS770" s="13"/>
      <c r="CT770" s="8"/>
      <c r="CU770" s="13"/>
      <c r="CV770" s="13"/>
      <c r="CW770" s="13"/>
      <c r="CX770" s="13"/>
      <c r="CY770" s="8"/>
      <c r="CZ770" s="13"/>
      <c r="DA770" s="13"/>
      <c r="DB770" s="13"/>
      <c r="DC770" s="13"/>
      <c r="DD770" s="12"/>
      <c r="DE770" s="8"/>
      <c r="DF770" s="11"/>
      <c r="DG770" s="10"/>
      <c r="DH770" s="8"/>
      <c r="DI770" s="8"/>
      <c r="DJ770" s="8"/>
      <c r="DK770" s="8"/>
      <c r="DL770" s="8"/>
      <c r="DX770" s="8"/>
      <c r="DY770" s="9"/>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c r="FD770" s="7"/>
      <c r="FE770" s="6"/>
      <c r="FF770" s="6"/>
      <c r="FG770" s="6"/>
      <c r="FH770" s="6"/>
      <c r="FI770" s="6"/>
      <c r="FJ770" s="6"/>
      <c r="FK770" s="6"/>
      <c r="FL770" s="6"/>
      <c r="FM770" s="6"/>
      <c r="FN770" s="6"/>
      <c r="FO770" s="6"/>
      <c r="FP770" s="6"/>
      <c r="FQ770" s="6"/>
      <c r="FR770" s="6"/>
      <c r="FS770" s="6"/>
      <c r="FT770" s="6"/>
      <c r="FU770" s="6"/>
      <c r="FV770" s="6"/>
      <c r="FW770" s="6"/>
      <c r="FX770" s="6"/>
      <c r="FY770" s="6"/>
      <c r="FZ770" s="6"/>
      <c r="GA770" s="6"/>
      <c r="GB770" s="6"/>
      <c r="GC770" s="6"/>
      <c r="GD770" s="6"/>
      <c r="GE770" s="6"/>
      <c r="GF770" s="6"/>
      <c r="GG770" s="6"/>
      <c r="GH770" s="6"/>
      <c r="GI770" s="6"/>
      <c r="GJ770" s="6"/>
      <c r="GK770" s="6"/>
    </row>
    <row r="771" spans="1:193" ht="50.25" customHeight="1">
      <c r="A771" s="8"/>
      <c r="B771" s="8"/>
      <c r="C771" s="8"/>
      <c r="D771" s="8"/>
      <c r="E771" s="8"/>
      <c r="F771" s="8"/>
      <c r="G771" s="8"/>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8"/>
      <c r="AU771" s="13"/>
      <c r="AV771" s="13"/>
      <c r="AW771" s="13"/>
      <c r="AX771" s="13"/>
      <c r="AY771" s="15"/>
      <c r="AZ771" s="12"/>
      <c r="BA771" s="13"/>
      <c r="BB771" s="13"/>
      <c r="BC771" s="13"/>
      <c r="BD771" s="13"/>
      <c r="BE771" s="8"/>
      <c r="BF771" s="8"/>
      <c r="BG771" s="13"/>
      <c r="BH771" s="13"/>
      <c r="BI771" s="13"/>
      <c r="BJ771" s="13"/>
      <c r="BK771" s="8"/>
      <c r="BL771" s="8"/>
      <c r="BM771" s="13"/>
      <c r="BN771" s="13"/>
      <c r="BO771" s="13"/>
      <c r="BP771" s="13"/>
      <c r="BQ771" s="8"/>
      <c r="BR771" s="8"/>
      <c r="BS771" s="13"/>
      <c r="BT771" s="13"/>
      <c r="BU771" s="14"/>
      <c r="BV771" s="13"/>
      <c r="BW771" s="8"/>
      <c r="BX771" s="13"/>
      <c r="BY771" s="13"/>
      <c r="BZ771" s="13"/>
      <c r="CA771" s="8"/>
      <c r="CB771" s="13"/>
      <c r="CC771" s="13"/>
      <c r="CD771" s="13"/>
      <c r="CE771" s="8"/>
      <c r="CF771" s="13"/>
      <c r="CG771" s="13"/>
      <c r="CH771" s="13"/>
      <c r="CI771" s="13"/>
      <c r="CJ771" s="8"/>
      <c r="CK771" s="13"/>
      <c r="CL771" s="13"/>
      <c r="CM771" s="13"/>
      <c r="CN771" s="13"/>
      <c r="CO771" s="12"/>
      <c r="CP771" s="13"/>
      <c r="CQ771" s="13"/>
      <c r="CR771" s="13"/>
      <c r="CS771" s="13"/>
      <c r="CT771" s="8"/>
      <c r="CU771" s="13"/>
      <c r="CV771" s="13"/>
      <c r="CW771" s="13"/>
      <c r="CX771" s="13"/>
      <c r="CY771" s="8"/>
      <c r="CZ771" s="13"/>
      <c r="DA771" s="13"/>
      <c r="DB771" s="13"/>
      <c r="DC771" s="13"/>
      <c r="DD771" s="12"/>
      <c r="DE771" s="8"/>
      <c r="DF771" s="11"/>
      <c r="DG771" s="10"/>
      <c r="DH771" s="8"/>
      <c r="DI771" s="8"/>
      <c r="DJ771" s="8"/>
      <c r="DK771" s="8"/>
      <c r="DL771" s="8"/>
      <c r="DX771" s="8"/>
      <c r="DY771" s="9"/>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c r="FD771" s="7"/>
      <c r="FE771" s="6"/>
      <c r="FF771" s="6"/>
      <c r="FG771" s="6"/>
      <c r="FH771" s="6"/>
      <c r="FI771" s="6"/>
      <c r="FJ771" s="6"/>
      <c r="FK771" s="6"/>
      <c r="FL771" s="6"/>
      <c r="FM771" s="6"/>
      <c r="FN771" s="6"/>
      <c r="FO771" s="6"/>
      <c r="FP771" s="6"/>
      <c r="FQ771" s="6"/>
      <c r="FR771" s="6"/>
      <c r="FS771" s="6"/>
      <c r="FT771" s="6"/>
      <c r="FU771" s="6"/>
      <c r="FV771" s="6"/>
      <c r="FW771" s="6"/>
      <c r="FX771" s="6"/>
      <c r="FY771" s="6"/>
      <c r="FZ771" s="6"/>
      <c r="GA771" s="6"/>
      <c r="GB771" s="6"/>
      <c r="GC771" s="6"/>
      <c r="GD771" s="6"/>
      <c r="GE771" s="6"/>
      <c r="GF771" s="6"/>
      <c r="GG771" s="6"/>
      <c r="GH771" s="6"/>
      <c r="GI771" s="6"/>
      <c r="GJ771" s="6"/>
      <c r="GK771" s="6"/>
    </row>
    <row r="772" spans="1:193" ht="50.25" customHeight="1">
      <c r="A772" s="8"/>
      <c r="B772" s="8"/>
      <c r="C772" s="8"/>
      <c r="D772" s="8"/>
      <c r="E772" s="8"/>
      <c r="F772" s="8"/>
      <c r="G772" s="8"/>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8"/>
      <c r="AU772" s="13"/>
      <c r="AV772" s="13"/>
      <c r="AW772" s="13"/>
      <c r="AX772" s="13"/>
      <c r="AY772" s="15"/>
      <c r="AZ772" s="12"/>
      <c r="BA772" s="13"/>
      <c r="BB772" s="13"/>
      <c r="BC772" s="13"/>
      <c r="BD772" s="13"/>
      <c r="BE772" s="8"/>
      <c r="BF772" s="8"/>
      <c r="BG772" s="13"/>
      <c r="BH772" s="13"/>
      <c r="BI772" s="13"/>
      <c r="BJ772" s="13"/>
      <c r="BK772" s="8"/>
      <c r="BL772" s="8"/>
      <c r="BM772" s="13"/>
      <c r="BN772" s="13"/>
      <c r="BO772" s="13"/>
      <c r="BP772" s="13"/>
      <c r="BQ772" s="8"/>
      <c r="BR772" s="8"/>
      <c r="BS772" s="13"/>
      <c r="BT772" s="13"/>
      <c r="BU772" s="14"/>
      <c r="BV772" s="13"/>
      <c r="BW772" s="8"/>
      <c r="BX772" s="13"/>
      <c r="BY772" s="13"/>
      <c r="BZ772" s="13"/>
      <c r="CA772" s="8"/>
      <c r="CB772" s="13"/>
      <c r="CC772" s="13"/>
      <c r="CD772" s="13"/>
      <c r="CE772" s="8"/>
      <c r="CF772" s="13"/>
      <c r="CG772" s="13"/>
      <c r="CH772" s="13"/>
      <c r="CI772" s="13"/>
      <c r="CJ772" s="8"/>
      <c r="CK772" s="13"/>
      <c r="CL772" s="13"/>
      <c r="CM772" s="13"/>
      <c r="CN772" s="13"/>
      <c r="CO772" s="12"/>
      <c r="CP772" s="13"/>
      <c r="CQ772" s="13"/>
      <c r="CR772" s="13"/>
      <c r="CS772" s="13"/>
      <c r="CT772" s="8"/>
      <c r="CU772" s="13"/>
      <c r="CV772" s="13"/>
      <c r="CW772" s="13"/>
      <c r="CX772" s="13"/>
      <c r="CY772" s="8"/>
      <c r="CZ772" s="13"/>
      <c r="DA772" s="13"/>
      <c r="DB772" s="13"/>
      <c r="DC772" s="13"/>
      <c r="DD772" s="12"/>
      <c r="DE772" s="8"/>
      <c r="DF772" s="11"/>
      <c r="DG772" s="10"/>
      <c r="DH772" s="8"/>
      <c r="DI772" s="8"/>
      <c r="DJ772" s="8"/>
      <c r="DK772" s="8"/>
      <c r="DL772" s="8"/>
      <c r="DX772" s="8"/>
      <c r="DY772" s="9"/>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8"/>
      <c r="FA772" s="8"/>
      <c r="FB772" s="8"/>
      <c r="FC772" s="8"/>
      <c r="FD772" s="7"/>
      <c r="FE772" s="6"/>
      <c r="FF772" s="6"/>
      <c r="FG772" s="6"/>
      <c r="FH772" s="6"/>
      <c r="FI772" s="6"/>
      <c r="FJ772" s="6"/>
      <c r="FK772" s="6"/>
      <c r="FL772" s="6"/>
      <c r="FM772" s="6"/>
      <c r="FN772" s="6"/>
      <c r="FO772" s="6"/>
      <c r="FP772" s="6"/>
      <c r="FQ772" s="6"/>
      <c r="FR772" s="6"/>
      <c r="FS772" s="6"/>
      <c r="FT772" s="6"/>
      <c r="FU772" s="6"/>
      <c r="FV772" s="6"/>
      <c r="FW772" s="6"/>
      <c r="FX772" s="6"/>
      <c r="FY772" s="6"/>
      <c r="FZ772" s="6"/>
      <c r="GA772" s="6"/>
      <c r="GB772" s="6"/>
      <c r="GC772" s="6"/>
      <c r="GD772" s="6"/>
      <c r="GE772" s="6"/>
      <c r="GF772" s="6"/>
      <c r="GG772" s="6"/>
      <c r="GH772" s="6"/>
      <c r="GI772" s="6"/>
      <c r="GJ772" s="6"/>
      <c r="GK772" s="6"/>
    </row>
    <row r="773" spans="1:193" ht="50.25" customHeight="1">
      <c r="A773" s="8"/>
      <c r="B773" s="8"/>
      <c r="C773" s="8"/>
      <c r="D773" s="8"/>
      <c r="E773" s="8"/>
      <c r="F773" s="8"/>
      <c r="G773" s="8"/>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8"/>
      <c r="AU773" s="13"/>
      <c r="AV773" s="13"/>
      <c r="AW773" s="13"/>
      <c r="AX773" s="13"/>
      <c r="AY773" s="15"/>
      <c r="AZ773" s="12"/>
      <c r="BA773" s="13"/>
      <c r="BB773" s="13"/>
      <c r="BC773" s="13"/>
      <c r="BD773" s="13"/>
      <c r="BE773" s="8"/>
      <c r="BF773" s="8"/>
      <c r="BG773" s="13"/>
      <c r="BH773" s="13"/>
      <c r="BI773" s="13"/>
      <c r="BJ773" s="13"/>
      <c r="BK773" s="8"/>
      <c r="BL773" s="8"/>
      <c r="BM773" s="13"/>
      <c r="BN773" s="13"/>
      <c r="BO773" s="13"/>
      <c r="BP773" s="13"/>
      <c r="BQ773" s="8"/>
      <c r="BR773" s="8"/>
      <c r="BS773" s="13"/>
      <c r="BT773" s="13"/>
      <c r="BU773" s="14"/>
      <c r="BV773" s="13"/>
      <c r="BW773" s="8"/>
      <c r="BX773" s="13"/>
      <c r="BY773" s="13"/>
      <c r="BZ773" s="13"/>
      <c r="CA773" s="8"/>
      <c r="CB773" s="13"/>
      <c r="CC773" s="13"/>
      <c r="CD773" s="13"/>
      <c r="CE773" s="8"/>
      <c r="CF773" s="13"/>
      <c r="CG773" s="13"/>
      <c r="CH773" s="13"/>
      <c r="CI773" s="13"/>
      <c r="CJ773" s="8"/>
      <c r="CK773" s="13"/>
      <c r="CL773" s="13"/>
      <c r="CM773" s="13"/>
      <c r="CN773" s="13"/>
      <c r="CO773" s="12"/>
      <c r="CP773" s="13"/>
      <c r="CQ773" s="13"/>
      <c r="CR773" s="13"/>
      <c r="CS773" s="13"/>
      <c r="CT773" s="8"/>
      <c r="CU773" s="13"/>
      <c r="CV773" s="13"/>
      <c r="CW773" s="13"/>
      <c r="CX773" s="13"/>
      <c r="CY773" s="8"/>
      <c r="CZ773" s="13"/>
      <c r="DA773" s="13"/>
      <c r="DB773" s="13"/>
      <c r="DC773" s="13"/>
      <c r="DD773" s="12"/>
      <c r="DE773" s="8"/>
      <c r="DF773" s="11"/>
      <c r="DG773" s="10"/>
      <c r="DH773" s="8"/>
      <c r="DI773" s="8"/>
      <c r="DJ773" s="8"/>
      <c r="DK773" s="8"/>
      <c r="DL773" s="8"/>
      <c r="DX773" s="8"/>
      <c r="DY773" s="9"/>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8"/>
      <c r="FA773" s="8"/>
      <c r="FB773" s="8"/>
      <c r="FC773" s="8"/>
      <c r="FD773" s="7"/>
      <c r="FE773" s="6"/>
      <c r="FF773" s="6"/>
      <c r="FG773" s="6"/>
      <c r="FH773" s="6"/>
      <c r="FI773" s="6"/>
      <c r="FJ773" s="6"/>
      <c r="FK773" s="6"/>
      <c r="FL773" s="6"/>
      <c r="FM773" s="6"/>
      <c r="FN773" s="6"/>
      <c r="FO773" s="6"/>
      <c r="FP773" s="6"/>
      <c r="FQ773" s="6"/>
      <c r="FR773" s="6"/>
      <c r="FS773" s="6"/>
      <c r="FT773" s="6"/>
      <c r="FU773" s="6"/>
      <c r="FV773" s="6"/>
      <c r="FW773" s="6"/>
      <c r="FX773" s="6"/>
      <c r="FY773" s="6"/>
      <c r="FZ773" s="6"/>
      <c r="GA773" s="6"/>
      <c r="GB773" s="6"/>
      <c r="GC773" s="6"/>
      <c r="GD773" s="6"/>
      <c r="GE773" s="6"/>
      <c r="GF773" s="6"/>
      <c r="GG773" s="6"/>
      <c r="GH773" s="6"/>
      <c r="GI773" s="6"/>
      <c r="GJ773" s="6"/>
      <c r="GK773" s="6"/>
    </row>
    <row r="774" spans="1:193" ht="50.25" customHeight="1">
      <c r="A774" s="8"/>
      <c r="B774" s="8"/>
      <c r="C774" s="8"/>
      <c r="D774" s="8"/>
      <c r="E774" s="8"/>
      <c r="F774" s="8"/>
      <c r="G774" s="8"/>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8"/>
      <c r="AU774" s="13"/>
      <c r="AV774" s="13"/>
      <c r="AW774" s="13"/>
      <c r="AX774" s="13"/>
      <c r="AY774" s="15"/>
      <c r="AZ774" s="12"/>
      <c r="BA774" s="13"/>
      <c r="BB774" s="13"/>
      <c r="BC774" s="13"/>
      <c r="BD774" s="13"/>
      <c r="BE774" s="8"/>
      <c r="BF774" s="8"/>
      <c r="BG774" s="13"/>
      <c r="BH774" s="13"/>
      <c r="BI774" s="13"/>
      <c r="BJ774" s="13"/>
      <c r="BK774" s="8"/>
      <c r="BL774" s="8"/>
      <c r="BM774" s="13"/>
      <c r="BN774" s="13"/>
      <c r="BO774" s="13"/>
      <c r="BP774" s="13"/>
      <c r="BQ774" s="8"/>
      <c r="BR774" s="8"/>
      <c r="BS774" s="13"/>
      <c r="BT774" s="13"/>
      <c r="BU774" s="14"/>
      <c r="BV774" s="13"/>
      <c r="BW774" s="8"/>
      <c r="BX774" s="13"/>
      <c r="BY774" s="13"/>
      <c r="BZ774" s="13"/>
      <c r="CA774" s="8"/>
      <c r="CB774" s="13"/>
      <c r="CC774" s="13"/>
      <c r="CD774" s="13"/>
      <c r="CE774" s="8"/>
      <c r="CF774" s="13"/>
      <c r="CG774" s="13"/>
      <c r="CH774" s="13"/>
      <c r="CI774" s="13"/>
      <c r="CJ774" s="8"/>
      <c r="CK774" s="13"/>
      <c r="CL774" s="13"/>
      <c r="CM774" s="13"/>
      <c r="CN774" s="13"/>
      <c r="CO774" s="12"/>
      <c r="CP774" s="13"/>
      <c r="CQ774" s="13"/>
      <c r="CR774" s="13"/>
      <c r="CS774" s="13"/>
      <c r="CT774" s="8"/>
      <c r="CU774" s="13"/>
      <c r="CV774" s="13"/>
      <c r="CW774" s="13"/>
      <c r="CX774" s="13"/>
      <c r="CY774" s="8"/>
      <c r="CZ774" s="13"/>
      <c r="DA774" s="13"/>
      <c r="DB774" s="13"/>
      <c r="DC774" s="13"/>
      <c r="DD774" s="12"/>
      <c r="DE774" s="8"/>
      <c r="DF774" s="11"/>
      <c r="DG774" s="10"/>
      <c r="DH774" s="8"/>
      <c r="DI774" s="8"/>
      <c r="DJ774" s="8"/>
      <c r="DK774" s="8"/>
      <c r="DL774" s="8"/>
      <c r="DX774" s="8"/>
      <c r="DY774" s="9"/>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7"/>
      <c r="FE774" s="6"/>
      <c r="FF774" s="6"/>
      <c r="FG774" s="6"/>
      <c r="FH774" s="6"/>
      <c r="FI774" s="6"/>
      <c r="FJ774" s="6"/>
      <c r="FK774" s="6"/>
      <c r="FL774" s="6"/>
      <c r="FM774" s="6"/>
      <c r="FN774" s="6"/>
      <c r="FO774" s="6"/>
      <c r="FP774" s="6"/>
      <c r="FQ774" s="6"/>
      <c r="FR774" s="6"/>
      <c r="FS774" s="6"/>
      <c r="FT774" s="6"/>
      <c r="FU774" s="6"/>
      <c r="FV774" s="6"/>
      <c r="FW774" s="6"/>
      <c r="FX774" s="6"/>
      <c r="FY774" s="6"/>
      <c r="FZ774" s="6"/>
      <c r="GA774" s="6"/>
      <c r="GB774" s="6"/>
      <c r="GC774" s="6"/>
      <c r="GD774" s="6"/>
      <c r="GE774" s="6"/>
      <c r="GF774" s="6"/>
      <c r="GG774" s="6"/>
      <c r="GH774" s="6"/>
      <c r="GI774" s="6"/>
      <c r="GJ774" s="6"/>
      <c r="GK774" s="6"/>
    </row>
    <row r="775" spans="1:193" ht="50.25" customHeight="1">
      <c r="A775" s="8"/>
      <c r="B775" s="8"/>
      <c r="C775" s="8"/>
      <c r="D775" s="8"/>
      <c r="E775" s="8"/>
      <c r="F775" s="8"/>
      <c r="G775" s="8"/>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8"/>
      <c r="AU775" s="13"/>
      <c r="AV775" s="13"/>
      <c r="AW775" s="13"/>
      <c r="AX775" s="13"/>
      <c r="AY775" s="15"/>
      <c r="AZ775" s="12"/>
      <c r="BA775" s="13"/>
      <c r="BB775" s="13"/>
      <c r="BC775" s="13"/>
      <c r="BD775" s="13"/>
      <c r="BE775" s="8"/>
      <c r="BF775" s="8"/>
      <c r="BG775" s="13"/>
      <c r="BH775" s="13"/>
      <c r="BI775" s="13"/>
      <c r="BJ775" s="13"/>
      <c r="BK775" s="8"/>
      <c r="BL775" s="8"/>
      <c r="BM775" s="13"/>
      <c r="BN775" s="13"/>
      <c r="BO775" s="13"/>
      <c r="BP775" s="13"/>
      <c r="BQ775" s="8"/>
      <c r="BR775" s="8"/>
      <c r="BS775" s="13"/>
      <c r="BT775" s="13"/>
      <c r="BU775" s="14"/>
      <c r="BV775" s="13"/>
      <c r="BW775" s="8"/>
      <c r="BX775" s="13"/>
      <c r="BY775" s="13"/>
      <c r="BZ775" s="13"/>
      <c r="CA775" s="8"/>
      <c r="CB775" s="13"/>
      <c r="CC775" s="13"/>
      <c r="CD775" s="13"/>
      <c r="CE775" s="8"/>
      <c r="CF775" s="13"/>
      <c r="CG775" s="13"/>
      <c r="CH775" s="13"/>
      <c r="CI775" s="13"/>
      <c r="CJ775" s="8"/>
      <c r="CK775" s="13"/>
      <c r="CL775" s="13"/>
      <c r="CM775" s="13"/>
      <c r="CN775" s="13"/>
      <c r="CO775" s="12"/>
      <c r="CP775" s="13"/>
      <c r="CQ775" s="13"/>
      <c r="CR775" s="13"/>
      <c r="CS775" s="13"/>
      <c r="CT775" s="8"/>
      <c r="CU775" s="13"/>
      <c r="CV775" s="13"/>
      <c r="CW775" s="13"/>
      <c r="CX775" s="13"/>
      <c r="CY775" s="8"/>
      <c r="CZ775" s="13"/>
      <c r="DA775" s="13"/>
      <c r="DB775" s="13"/>
      <c r="DC775" s="13"/>
      <c r="DD775" s="12"/>
      <c r="DE775" s="8"/>
      <c r="DF775" s="11"/>
      <c r="DG775" s="10"/>
      <c r="DH775" s="8"/>
      <c r="DI775" s="8"/>
      <c r="DJ775" s="8"/>
      <c r="DK775" s="8"/>
      <c r="DL775" s="8"/>
      <c r="DX775" s="8"/>
      <c r="DY775" s="9"/>
      <c r="DZ775" s="8"/>
      <c r="EA775" s="8"/>
      <c r="EB775" s="8"/>
      <c r="EC775" s="8"/>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7"/>
      <c r="FE775" s="6"/>
      <c r="FF775" s="6"/>
      <c r="FG775" s="6"/>
      <c r="FH775" s="6"/>
      <c r="FI775" s="6"/>
      <c r="FJ775" s="6"/>
      <c r="FK775" s="6"/>
      <c r="FL775" s="6"/>
      <c r="FM775" s="6"/>
      <c r="FN775" s="6"/>
      <c r="FO775" s="6"/>
      <c r="FP775" s="6"/>
      <c r="FQ775" s="6"/>
      <c r="FR775" s="6"/>
      <c r="FS775" s="6"/>
      <c r="FT775" s="6"/>
      <c r="FU775" s="6"/>
      <c r="FV775" s="6"/>
      <c r="FW775" s="6"/>
      <c r="FX775" s="6"/>
      <c r="FY775" s="6"/>
      <c r="FZ775" s="6"/>
      <c r="GA775" s="6"/>
      <c r="GB775" s="6"/>
      <c r="GC775" s="6"/>
      <c r="GD775" s="6"/>
      <c r="GE775" s="6"/>
      <c r="GF775" s="6"/>
      <c r="GG775" s="6"/>
      <c r="GH775" s="6"/>
      <c r="GI775" s="6"/>
      <c r="GJ775" s="6"/>
      <c r="GK775" s="6"/>
    </row>
    <row r="776" spans="1:193" ht="50.25" customHeight="1">
      <c r="A776" s="8"/>
      <c r="B776" s="8"/>
      <c r="C776" s="8"/>
      <c r="D776" s="8"/>
      <c r="E776" s="8"/>
      <c r="F776" s="8"/>
      <c r="G776" s="8"/>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8"/>
      <c r="AU776" s="13"/>
      <c r="AV776" s="13"/>
      <c r="AW776" s="13"/>
      <c r="AX776" s="13"/>
      <c r="AY776" s="15"/>
      <c r="AZ776" s="12"/>
      <c r="BA776" s="13"/>
      <c r="BB776" s="13"/>
      <c r="BC776" s="13"/>
      <c r="BD776" s="13"/>
      <c r="BE776" s="8"/>
      <c r="BF776" s="8"/>
      <c r="BG776" s="13"/>
      <c r="BH776" s="13"/>
      <c r="BI776" s="13"/>
      <c r="BJ776" s="13"/>
      <c r="BK776" s="8"/>
      <c r="BL776" s="8"/>
      <c r="BM776" s="13"/>
      <c r="BN776" s="13"/>
      <c r="BO776" s="13"/>
      <c r="BP776" s="13"/>
      <c r="BQ776" s="8"/>
      <c r="BR776" s="8"/>
      <c r="BS776" s="13"/>
      <c r="BT776" s="13"/>
      <c r="BU776" s="14"/>
      <c r="BV776" s="13"/>
      <c r="BW776" s="8"/>
      <c r="BX776" s="13"/>
      <c r="BY776" s="13"/>
      <c r="BZ776" s="13"/>
      <c r="CA776" s="8"/>
      <c r="CB776" s="13"/>
      <c r="CC776" s="13"/>
      <c r="CD776" s="13"/>
      <c r="CE776" s="8"/>
      <c r="CF776" s="13"/>
      <c r="CG776" s="13"/>
      <c r="CH776" s="13"/>
      <c r="CI776" s="13"/>
      <c r="CJ776" s="8"/>
      <c r="CK776" s="13"/>
      <c r="CL776" s="13"/>
      <c r="CM776" s="13"/>
      <c r="CN776" s="13"/>
      <c r="CO776" s="12"/>
      <c r="CP776" s="13"/>
      <c r="CQ776" s="13"/>
      <c r="CR776" s="13"/>
      <c r="CS776" s="13"/>
      <c r="CT776" s="8"/>
      <c r="CU776" s="13"/>
      <c r="CV776" s="13"/>
      <c r="CW776" s="13"/>
      <c r="CX776" s="13"/>
      <c r="CY776" s="8"/>
      <c r="CZ776" s="13"/>
      <c r="DA776" s="13"/>
      <c r="DB776" s="13"/>
      <c r="DC776" s="13"/>
      <c r="DD776" s="12"/>
      <c r="DE776" s="8"/>
      <c r="DF776" s="11"/>
      <c r="DG776" s="10"/>
      <c r="DH776" s="8"/>
      <c r="DI776" s="8"/>
      <c r="DJ776" s="8"/>
      <c r="DK776" s="8"/>
      <c r="DL776" s="8"/>
      <c r="DX776" s="8"/>
      <c r="DY776" s="9"/>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7"/>
      <c r="FE776" s="6"/>
      <c r="FF776" s="6"/>
      <c r="FG776" s="6"/>
      <c r="FH776" s="6"/>
      <c r="FI776" s="6"/>
      <c r="FJ776" s="6"/>
      <c r="FK776" s="6"/>
      <c r="FL776" s="6"/>
      <c r="FM776" s="6"/>
      <c r="FN776" s="6"/>
      <c r="FO776" s="6"/>
      <c r="FP776" s="6"/>
      <c r="FQ776" s="6"/>
      <c r="FR776" s="6"/>
      <c r="FS776" s="6"/>
      <c r="FT776" s="6"/>
      <c r="FU776" s="6"/>
      <c r="FV776" s="6"/>
      <c r="FW776" s="6"/>
      <c r="FX776" s="6"/>
      <c r="FY776" s="6"/>
      <c r="FZ776" s="6"/>
      <c r="GA776" s="6"/>
      <c r="GB776" s="6"/>
      <c r="GC776" s="6"/>
      <c r="GD776" s="6"/>
      <c r="GE776" s="6"/>
      <c r="GF776" s="6"/>
      <c r="GG776" s="6"/>
      <c r="GH776" s="6"/>
      <c r="GI776" s="6"/>
      <c r="GJ776" s="6"/>
      <c r="GK776" s="6"/>
    </row>
    <row r="777" spans="1:193" ht="50.25" customHeight="1">
      <c r="A777" s="8"/>
      <c r="B777" s="8"/>
      <c r="C777" s="8"/>
      <c r="D777" s="8"/>
      <c r="E777" s="8"/>
      <c r="F777" s="8"/>
      <c r="G777" s="8"/>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8"/>
      <c r="AU777" s="13"/>
      <c r="AV777" s="13"/>
      <c r="AW777" s="13"/>
      <c r="AX777" s="13"/>
      <c r="AY777" s="15"/>
      <c r="AZ777" s="12"/>
      <c r="BA777" s="13"/>
      <c r="BB777" s="13"/>
      <c r="BC777" s="13"/>
      <c r="BD777" s="13"/>
      <c r="BE777" s="8"/>
      <c r="BF777" s="8"/>
      <c r="BG777" s="13"/>
      <c r="BH777" s="13"/>
      <c r="BI777" s="13"/>
      <c r="BJ777" s="13"/>
      <c r="BK777" s="8"/>
      <c r="BL777" s="8"/>
      <c r="BM777" s="13"/>
      <c r="BN777" s="13"/>
      <c r="BO777" s="13"/>
      <c r="BP777" s="13"/>
      <c r="BQ777" s="8"/>
      <c r="BR777" s="8"/>
      <c r="BS777" s="13"/>
      <c r="BT777" s="13"/>
      <c r="BU777" s="14"/>
      <c r="BV777" s="13"/>
      <c r="BW777" s="8"/>
      <c r="BX777" s="13"/>
      <c r="BY777" s="13"/>
      <c r="BZ777" s="13"/>
      <c r="CA777" s="8"/>
      <c r="CB777" s="13"/>
      <c r="CC777" s="13"/>
      <c r="CD777" s="13"/>
      <c r="CE777" s="8"/>
      <c r="CF777" s="13"/>
      <c r="CG777" s="13"/>
      <c r="CH777" s="13"/>
      <c r="CI777" s="13"/>
      <c r="CJ777" s="8"/>
      <c r="CK777" s="13"/>
      <c r="CL777" s="13"/>
      <c r="CM777" s="13"/>
      <c r="CN777" s="13"/>
      <c r="CO777" s="12"/>
      <c r="CP777" s="13"/>
      <c r="CQ777" s="13"/>
      <c r="CR777" s="13"/>
      <c r="CS777" s="13"/>
      <c r="CT777" s="8"/>
      <c r="CU777" s="13"/>
      <c r="CV777" s="13"/>
      <c r="CW777" s="13"/>
      <c r="CX777" s="13"/>
      <c r="CY777" s="8"/>
      <c r="CZ777" s="13"/>
      <c r="DA777" s="13"/>
      <c r="DB777" s="13"/>
      <c r="DC777" s="13"/>
      <c r="DD777" s="12"/>
      <c r="DE777" s="8"/>
      <c r="DF777" s="11"/>
      <c r="DG777" s="10"/>
      <c r="DH777" s="8"/>
      <c r="DI777" s="8"/>
      <c r="DJ777" s="8"/>
      <c r="DK777" s="8"/>
      <c r="DL777" s="8"/>
      <c r="DX777" s="8"/>
      <c r="DY777" s="9"/>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7"/>
      <c r="FE777" s="6"/>
      <c r="FF777" s="6"/>
      <c r="FG777" s="6"/>
      <c r="FH777" s="6"/>
      <c r="FI777" s="6"/>
      <c r="FJ777" s="6"/>
      <c r="FK777" s="6"/>
      <c r="FL777" s="6"/>
      <c r="FM777" s="6"/>
      <c r="FN777" s="6"/>
      <c r="FO777" s="6"/>
      <c r="FP777" s="6"/>
      <c r="FQ777" s="6"/>
      <c r="FR777" s="6"/>
      <c r="FS777" s="6"/>
      <c r="FT777" s="6"/>
      <c r="FU777" s="6"/>
      <c r="FV777" s="6"/>
      <c r="FW777" s="6"/>
      <c r="FX777" s="6"/>
      <c r="FY777" s="6"/>
      <c r="FZ777" s="6"/>
      <c r="GA777" s="6"/>
      <c r="GB777" s="6"/>
      <c r="GC777" s="6"/>
      <c r="GD777" s="6"/>
      <c r="GE777" s="6"/>
      <c r="GF777" s="6"/>
      <c r="GG777" s="6"/>
      <c r="GH777" s="6"/>
      <c r="GI777" s="6"/>
      <c r="GJ777" s="6"/>
      <c r="GK777" s="6"/>
    </row>
    <row r="778" spans="1:193" ht="50.25" customHeight="1">
      <c r="A778" s="8"/>
      <c r="B778" s="8"/>
      <c r="C778" s="8"/>
      <c r="D778" s="8"/>
      <c r="E778" s="8"/>
      <c r="F778" s="8"/>
      <c r="G778" s="8"/>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8"/>
      <c r="AU778" s="13"/>
      <c r="AV778" s="13"/>
      <c r="AW778" s="13"/>
      <c r="AX778" s="13"/>
      <c r="AY778" s="15"/>
      <c r="AZ778" s="12"/>
      <c r="BA778" s="13"/>
      <c r="BB778" s="13"/>
      <c r="BC778" s="13"/>
      <c r="BD778" s="13"/>
      <c r="BE778" s="8"/>
      <c r="BF778" s="8"/>
      <c r="BG778" s="13"/>
      <c r="BH778" s="13"/>
      <c r="BI778" s="13"/>
      <c r="BJ778" s="13"/>
      <c r="BK778" s="8"/>
      <c r="BL778" s="8"/>
      <c r="BM778" s="13"/>
      <c r="BN778" s="13"/>
      <c r="BO778" s="13"/>
      <c r="BP778" s="13"/>
      <c r="BQ778" s="8"/>
      <c r="BR778" s="8"/>
      <c r="BS778" s="13"/>
      <c r="BT778" s="13"/>
      <c r="BU778" s="14"/>
      <c r="BV778" s="13"/>
      <c r="BW778" s="8"/>
      <c r="BX778" s="13"/>
      <c r="BY778" s="13"/>
      <c r="BZ778" s="13"/>
      <c r="CA778" s="8"/>
      <c r="CB778" s="13"/>
      <c r="CC778" s="13"/>
      <c r="CD778" s="13"/>
      <c r="CE778" s="8"/>
      <c r="CF778" s="13"/>
      <c r="CG778" s="13"/>
      <c r="CH778" s="13"/>
      <c r="CI778" s="13"/>
      <c r="CJ778" s="8"/>
      <c r="CK778" s="13"/>
      <c r="CL778" s="13"/>
      <c r="CM778" s="13"/>
      <c r="CN778" s="13"/>
      <c r="CO778" s="12"/>
      <c r="CP778" s="13"/>
      <c r="CQ778" s="13"/>
      <c r="CR778" s="13"/>
      <c r="CS778" s="13"/>
      <c r="CT778" s="8"/>
      <c r="CU778" s="13"/>
      <c r="CV778" s="13"/>
      <c r="CW778" s="13"/>
      <c r="CX778" s="13"/>
      <c r="CY778" s="8"/>
      <c r="CZ778" s="13"/>
      <c r="DA778" s="13"/>
      <c r="DB778" s="13"/>
      <c r="DC778" s="13"/>
      <c r="DD778" s="12"/>
      <c r="DE778" s="8"/>
      <c r="DF778" s="11"/>
      <c r="DG778" s="10"/>
      <c r="DH778" s="8"/>
      <c r="DI778" s="8"/>
      <c r="DJ778" s="8"/>
      <c r="DK778" s="8"/>
      <c r="DL778" s="8"/>
      <c r="DX778" s="8"/>
      <c r="DY778" s="9"/>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7"/>
      <c r="FE778" s="6"/>
      <c r="FF778" s="6"/>
      <c r="FG778" s="6"/>
      <c r="FH778" s="6"/>
      <c r="FI778" s="6"/>
      <c r="FJ778" s="6"/>
      <c r="FK778" s="6"/>
      <c r="FL778" s="6"/>
      <c r="FM778" s="6"/>
      <c r="FN778" s="6"/>
      <c r="FO778" s="6"/>
      <c r="FP778" s="6"/>
      <c r="FQ778" s="6"/>
      <c r="FR778" s="6"/>
      <c r="FS778" s="6"/>
      <c r="FT778" s="6"/>
      <c r="FU778" s="6"/>
      <c r="FV778" s="6"/>
      <c r="FW778" s="6"/>
      <c r="FX778" s="6"/>
      <c r="FY778" s="6"/>
      <c r="FZ778" s="6"/>
      <c r="GA778" s="6"/>
      <c r="GB778" s="6"/>
      <c r="GC778" s="6"/>
      <c r="GD778" s="6"/>
      <c r="GE778" s="6"/>
      <c r="GF778" s="6"/>
      <c r="GG778" s="6"/>
      <c r="GH778" s="6"/>
      <c r="GI778" s="6"/>
      <c r="GJ778" s="6"/>
      <c r="GK778" s="6"/>
    </row>
    <row r="779" spans="1:193" ht="50.25" customHeight="1">
      <c r="A779" s="8"/>
      <c r="B779" s="8"/>
      <c r="C779" s="8"/>
      <c r="D779" s="8"/>
      <c r="E779" s="8"/>
      <c r="F779" s="8"/>
      <c r="G779" s="8"/>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8"/>
      <c r="AU779" s="13"/>
      <c r="AV779" s="13"/>
      <c r="AW779" s="13"/>
      <c r="AX779" s="13"/>
      <c r="AY779" s="15"/>
      <c r="AZ779" s="12"/>
      <c r="BA779" s="13"/>
      <c r="BB779" s="13"/>
      <c r="BC779" s="13"/>
      <c r="BD779" s="13"/>
      <c r="BE779" s="8"/>
      <c r="BF779" s="8"/>
      <c r="BG779" s="13"/>
      <c r="BH779" s="13"/>
      <c r="BI779" s="13"/>
      <c r="BJ779" s="13"/>
      <c r="BK779" s="8"/>
      <c r="BL779" s="8"/>
      <c r="BM779" s="13"/>
      <c r="BN779" s="13"/>
      <c r="BO779" s="13"/>
      <c r="BP779" s="13"/>
      <c r="BQ779" s="8"/>
      <c r="BR779" s="8"/>
      <c r="BS779" s="13"/>
      <c r="BT779" s="13"/>
      <c r="BU779" s="14"/>
      <c r="BV779" s="13"/>
      <c r="BW779" s="8"/>
      <c r="BX779" s="13"/>
      <c r="BY779" s="13"/>
      <c r="BZ779" s="13"/>
      <c r="CA779" s="8"/>
      <c r="CB779" s="13"/>
      <c r="CC779" s="13"/>
      <c r="CD779" s="13"/>
      <c r="CE779" s="8"/>
      <c r="CF779" s="13"/>
      <c r="CG779" s="13"/>
      <c r="CH779" s="13"/>
      <c r="CI779" s="13"/>
      <c r="CJ779" s="8"/>
      <c r="CK779" s="13"/>
      <c r="CL779" s="13"/>
      <c r="CM779" s="13"/>
      <c r="CN779" s="13"/>
      <c r="CO779" s="12"/>
      <c r="CP779" s="13"/>
      <c r="CQ779" s="13"/>
      <c r="CR779" s="13"/>
      <c r="CS779" s="13"/>
      <c r="CT779" s="8"/>
      <c r="CU779" s="13"/>
      <c r="CV779" s="13"/>
      <c r="CW779" s="13"/>
      <c r="CX779" s="13"/>
      <c r="CY779" s="8"/>
      <c r="CZ779" s="13"/>
      <c r="DA779" s="13"/>
      <c r="DB779" s="13"/>
      <c r="DC779" s="13"/>
      <c r="DD779" s="12"/>
      <c r="DE779" s="8"/>
      <c r="DF779" s="11"/>
      <c r="DG779" s="10"/>
      <c r="DH779" s="8"/>
      <c r="DI779" s="8"/>
      <c r="DJ779" s="8"/>
      <c r="DK779" s="8"/>
      <c r="DL779" s="8"/>
      <c r="DX779" s="8"/>
      <c r="DY779" s="9"/>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7"/>
      <c r="FE779" s="6"/>
      <c r="FF779" s="6"/>
      <c r="FG779" s="6"/>
      <c r="FH779" s="6"/>
      <c r="FI779" s="6"/>
      <c r="FJ779" s="6"/>
      <c r="FK779" s="6"/>
      <c r="FL779" s="6"/>
      <c r="FM779" s="6"/>
      <c r="FN779" s="6"/>
      <c r="FO779" s="6"/>
      <c r="FP779" s="6"/>
      <c r="FQ779" s="6"/>
      <c r="FR779" s="6"/>
      <c r="FS779" s="6"/>
      <c r="FT779" s="6"/>
      <c r="FU779" s="6"/>
      <c r="FV779" s="6"/>
      <c r="FW779" s="6"/>
      <c r="FX779" s="6"/>
      <c r="FY779" s="6"/>
      <c r="FZ779" s="6"/>
      <c r="GA779" s="6"/>
      <c r="GB779" s="6"/>
      <c r="GC779" s="6"/>
      <c r="GD779" s="6"/>
      <c r="GE779" s="6"/>
      <c r="GF779" s="6"/>
      <c r="GG779" s="6"/>
      <c r="GH779" s="6"/>
      <c r="GI779" s="6"/>
      <c r="GJ779" s="6"/>
      <c r="GK779" s="6"/>
    </row>
    <row r="780" spans="1:193" ht="50.25" customHeight="1">
      <c r="A780" s="8"/>
      <c r="B780" s="8"/>
      <c r="C780" s="8"/>
      <c r="D780" s="8"/>
      <c r="E780" s="8"/>
      <c r="F780" s="8"/>
      <c r="G780" s="8"/>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8"/>
      <c r="AU780" s="13"/>
      <c r="AV780" s="13"/>
      <c r="AW780" s="13"/>
      <c r="AX780" s="13"/>
      <c r="AY780" s="15"/>
      <c r="AZ780" s="12"/>
      <c r="BA780" s="13"/>
      <c r="BB780" s="13"/>
      <c r="BC780" s="13"/>
      <c r="BD780" s="13"/>
      <c r="BE780" s="8"/>
      <c r="BF780" s="8"/>
      <c r="BG780" s="13"/>
      <c r="BH780" s="13"/>
      <c r="BI780" s="13"/>
      <c r="BJ780" s="13"/>
      <c r="BK780" s="8"/>
      <c r="BL780" s="8"/>
      <c r="BM780" s="13"/>
      <c r="BN780" s="13"/>
      <c r="BO780" s="13"/>
      <c r="BP780" s="13"/>
      <c r="BQ780" s="8"/>
      <c r="BR780" s="8"/>
      <c r="BS780" s="13"/>
      <c r="BT780" s="13"/>
      <c r="BU780" s="14"/>
      <c r="BV780" s="13"/>
      <c r="BW780" s="8"/>
      <c r="BX780" s="13"/>
      <c r="BY780" s="13"/>
      <c r="BZ780" s="13"/>
      <c r="CA780" s="8"/>
      <c r="CB780" s="13"/>
      <c r="CC780" s="13"/>
      <c r="CD780" s="13"/>
      <c r="CE780" s="8"/>
      <c r="CF780" s="13"/>
      <c r="CG780" s="13"/>
      <c r="CH780" s="13"/>
      <c r="CI780" s="13"/>
      <c r="CJ780" s="8"/>
      <c r="CK780" s="13"/>
      <c r="CL780" s="13"/>
      <c r="CM780" s="13"/>
      <c r="CN780" s="13"/>
      <c r="CO780" s="12"/>
      <c r="CP780" s="13"/>
      <c r="CQ780" s="13"/>
      <c r="CR780" s="13"/>
      <c r="CS780" s="13"/>
      <c r="CT780" s="8"/>
      <c r="CU780" s="13"/>
      <c r="CV780" s="13"/>
      <c r="CW780" s="13"/>
      <c r="CX780" s="13"/>
      <c r="CY780" s="8"/>
      <c r="CZ780" s="13"/>
      <c r="DA780" s="13"/>
      <c r="DB780" s="13"/>
      <c r="DC780" s="13"/>
      <c r="DD780" s="12"/>
      <c r="DE780" s="8"/>
      <c r="DF780" s="11"/>
      <c r="DG780" s="10"/>
      <c r="DH780" s="8"/>
      <c r="DI780" s="8"/>
      <c r="DJ780" s="8"/>
      <c r="DK780" s="8"/>
      <c r="DL780" s="8"/>
      <c r="DX780" s="8"/>
      <c r="DY780" s="9"/>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7"/>
      <c r="FE780" s="6"/>
      <c r="FF780" s="6"/>
      <c r="FG780" s="6"/>
      <c r="FH780" s="6"/>
      <c r="FI780" s="6"/>
      <c r="FJ780" s="6"/>
      <c r="FK780" s="6"/>
      <c r="FL780" s="6"/>
      <c r="FM780" s="6"/>
      <c r="FN780" s="6"/>
      <c r="FO780" s="6"/>
      <c r="FP780" s="6"/>
      <c r="FQ780" s="6"/>
      <c r="FR780" s="6"/>
      <c r="FS780" s="6"/>
      <c r="FT780" s="6"/>
      <c r="FU780" s="6"/>
      <c r="FV780" s="6"/>
      <c r="FW780" s="6"/>
      <c r="FX780" s="6"/>
      <c r="FY780" s="6"/>
      <c r="FZ780" s="6"/>
      <c r="GA780" s="6"/>
      <c r="GB780" s="6"/>
      <c r="GC780" s="6"/>
      <c r="GD780" s="6"/>
      <c r="GE780" s="6"/>
      <c r="GF780" s="6"/>
      <c r="GG780" s="6"/>
      <c r="GH780" s="6"/>
      <c r="GI780" s="6"/>
      <c r="GJ780" s="6"/>
      <c r="GK780" s="6"/>
    </row>
    <row r="781" spans="1:193" ht="50.25" customHeight="1">
      <c r="A781" s="8"/>
      <c r="B781" s="8"/>
      <c r="C781" s="8"/>
      <c r="D781" s="8"/>
      <c r="E781" s="8"/>
      <c r="F781" s="8"/>
      <c r="G781" s="8"/>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8"/>
      <c r="AU781" s="13"/>
      <c r="AV781" s="13"/>
      <c r="AW781" s="13"/>
      <c r="AX781" s="13"/>
      <c r="AY781" s="15"/>
      <c r="AZ781" s="12"/>
      <c r="BA781" s="13"/>
      <c r="BB781" s="13"/>
      <c r="BC781" s="13"/>
      <c r="BD781" s="13"/>
      <c r="BE781" s="8"/>
      <c r="BF781" s="8"/>
      <c r="BG781" s="13"/>
      <c r="BH781" s="13"/>
      <c r="BI781" s="13"/>
      <c r="BJ781" s="13"/>
      <c r="BK781" s="8"/>
      <c r="BL781" s="8"/>
      <c r="BM781" s="13"/>
      <c r="BN781" s="13"/>
      <c r="BO781" s="13"/>
      <c r="BP781" s="13"/>
      <c r="BQ781" s="8"/>
      <c r="BR781" s="8"/>
      <c r="BS781" s="13"/>
      <c r="BT781" s="13"/>
      <c r="BU781" s="14"/>
      <c r="BV781" s="13"/>
      <c r="BW781" s="8"/>
      <c r="BX781" s="13"/>
      <c r="BY781" s="13"/>
      <c r="BZ781" s="13"/>
      <c r="CA781" s="8"/>
      <c r="CB781" s="13"/>
      <c r="CC781" s="13"/>
      <c r="CD781" s="13"/>
      <c r="CE781" s="8"/>
      <c r="CF781" s="13"/>
      <c r="CG781" s="13"/>
      <c r="CH781" s="13"/>
      <c r="CI781" s="13"/>
      <c r="CJ781" s="8"/>
      <c r="CK781" s="13"/>
      <c r="CL781" s="13"/>
      <c r="CM781" s="13"/>
      <c r="CN781" s="13"/>
      <c r="CO781" s="12"/>
      <c r="CP781" s="13"/>
      <c r="CQ781" s="13"/>
      <c r="CR781" s="13"/>
      <c r="CS781" s="13"/>
      <c r="CT781" s="8"/>
      <c r="CU781" s="13"/>
      <c r="CV781" s="13"/>
      <c r="CW781" s="13"/>
      <c r="CX781" s="13"/>
      <c r="CY781" s="8"/>
      <c r="CZ781" s="13"/>
      <c r="DA781" s="13"/>
      <c r="DB781" s="13"/>
      <c r="DC781" s="13"/>
      <c r="DD781" s="12"/>
      <c r="DE781" s="8"/>
      <c r="DF781" s="11"/>
      <c r="DG781" s="10"/>
      <c r="DH781" s="8"/>
      <c r="DI781" s="8"/>
      <c r="DJ781" s="8"/>
      <c r="DK781" s="8"/>
      <c r="DL781" s="8"/>
      <c r="DX781" s="8"/>
      <c r="DY781" s="9"/>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8"/>
      <c r="FA781" s="8"/>
      <c r="FB781" s="8"/>
      <c r="FC781" s="8"/>
      <c r="FD781" s="7"/>
      <c r="FE781" s="6"/>
      <c r="FF781" s="6"/>
      <c r="FG781" s="6"/>
      <c r="FH781" s="6"/>
      <c r="FI781" s="6"/>
      <c r="FJ781" s="6"/>
      <c r="FK781" s="6"/>
      <c r="FL781" s="6"/>
      <c r="FM781" s="6"/>
      <c r="FN781" s="6"/>
      <c r="FO781" s="6"/>
      <c r="FP781" s="6"/>
      <c r="FQ781" s="6"/>
      <c r="FR781" s="6"/>
      <c r="FS781" s="6"/>
      <c r="FT781" s="6"/>
      <c r="FU781" s="6"/>
      <c r="FV781" s="6"/>
      <c r="FW781" s="6"/>
      <c r="FX781" s="6"/>
      <c r="FY781" s="6"/>
      <c r="FZ781" s="6"/>
      <c r="GA781" s="6"/>
      <c r="GB781" s="6"/>
      <c r="GC781" s="6"/>
      <c r="GD781" s="6"/>
      <c r="GE781" s="6"/>
      <c r="GF781" s="6"/>
      <c r="GG781" s="6"/>
      <c r="GH781" s="6"/>
      <c r="GI781" s="6"/>
      <c r="GJ781" s="6"/>
      <c r="GK781" s="6"/>
    </row>
    <row r="782" spans="1:193" ht="50.25" customHeight="1">
      <c r="A782" s="8"/>
      <c r="B782" s="8"/>
      <c r="C782" s="8"/>
      <c r="D782" s="8"/>
      <c r="E782" s="8"/>
      <c r="F782" s="8"/>
      <c r="G782" s="8"/>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8"/>
      <c r="AU782" s="13"/>
      <c r="AV782" s="13"/>
      <c r="AW782" s="13"/>
      <c r="AX782" s="13"/>
      <c r="AY782" s="15"/>
      <c r="AZ782" s="12"/>
      <c r="BA782" s="13"/>
      <c r="BB782" s="13"/>
      <c r="BC782" s="13"/>
      <c r="BD782" s="13"/>
      <c r="BE782" s="8"/>
      <c r="BF782" s="8"/>
      <c r="BG782" s="13"/>
      <c r="BH782" s="13"/>
      <c r="BI782" s="13"/>
      <c r="BJ782" s="13"/>
      <c r="BK782" s="8"/>
      <c r="BL782" s="8"/>
      <c r="BM782" s="13"/>
      <c r="BN782" s="13"/>
      <c r="BO782" s="13"/>
      <c r="BP782" s="13"/>
      <c r="BQ782" s="8"/>
      <c r="BR782" s="8"/>
      <c r="BS782" s="13"/>
      <c r="BT782" s="13"/>
      <c r="BU782" s="14"/>
      <c r="BV782" s="13"/>
      <c r="BW782" s="8"/>
      <c r="BX782" s="13"/>
      <c r="BY782" s="13"/>
      <c r="BZ782" s="13"/>
      <c r="CA782" s="8"/>
      <c r="CB782" s="13"/>
      <c r="CC782" s="13"/>
      <c r="CD782" s="13"/>
      <c r="CE782" s="8"/>
      <c r="CF782" s="13"/>
      <c r="CG782" s="13"/>
      <c r="CH782" s="13"/>
      <c r="CI782" s="13"/>
      <c r="CJ782" s="8"/>
      <c r="CK782" s="13"/>
      <c r="CL782" s="13"/>
      <c r="CM782" s="13"/>
      <c r="CN782" s="13"/>
      <c r="CO782" s="12"/>
      <c r="CP782" s="13"/>
      <c r="CQ782" s="13"/>
      <c r="CR782" s="13"/>
      <c r="CS782" s="13"/>
      <c r="CT782" s="8"/>
      <c r="CU782" s="13"/>
      <c r="CV782" s="13"/>
      <c r="CW782" s="13"/>
      <c r="CX782" s="13"/>
      <c r="CY782" s="8"/>
      <c r="CZ782" s="13"/>
      <c r="DA782" s="13"/>
      <c r="DB782" s="13"/>
      <c r="DC782" s="13"/>
      <c r="DD782" s="12"/>
      <c r="DE782" s="8"/>
      <c r="DF782" s="11"/>
      <c r="DG782" s="10"/>
      <c r="DH782" s="8"/>
      <c r="DI782" s="8"/>
      <c r="DJ782" s="8"/>
      <c r="DK782" s="8"/>
      <c r="DL782" s="8"/>
      <c r="DX782" s="8"/>
      <c r="DY782" s="9"/>
      <c r="DZ782" s="8"/>
      <c r="EA782" s="8"/>
      <c r="EB782" s="8"/>
      <c r="EC782" s="8"/>
      <c r="ED782" s="8"/>
      <c r="EE782" s="8"/>
      <c r="EF782" s="8"/>
      <c r="EG782" s="8"/>
      <c r="EH782" s="8"/>
      <c r="EI782" s="8"/>
      <c r="EJ782" s="8"/>
      <c r="EK782" s="8"/>
      <c r="EL782" s="8"/>
      <c r="EM782" s="8"/>
      <c r="EN782" s="8"/>
      <c r="EO782" s="8"/>
      <c r="EP782" s="8"/>
      <c r="EQ782" s="8"/>
      <c r="ER782" s="8"/>
      <c r="ES782" s="8"/>
      <c r="ET782" s="8"/>
      <c r="EU782" s="8"/>
      <c r="EV782" s="8"/>
      <c r="EW782" s="8"/>
      <c r="EX782" s="8"/>
      <c r="EY782" s="8"/>
      <c r="EZ782" s="8"/>
      <c r="FA782" s="8"/>
      <c r="FB782" s="8"/>
      <c r="FC782" s="8"/>
      <c r="FD782" s="7"/>
      <c r="FE782" s="6"/>
      <c r="FF782" s="6"/>
      <c r="FG782" s="6"/>
      <c r="FH782" s="6"/>
      <c r="FI782" s="6"/>
      <c r="FJ782" s="6"/>
      <c r="FK782" s="6"/>
      <c r="FL782" s="6"/>
      <c r="FM782" s="6"/>
      <c r="FN782" s="6"/>
      <c r="FO782" s="6"/>
      <c r="FP782" s="6"/>
      <c r="FQ782" s="6"/>
      <c r="FR782" s="6"/>
      <c r="FS782" s="6"/>
      <c r="FT782" s="6"/>
      <c r="FU782" s="6"/>
      <c r="FV782" s="6"/>
      <c r="FW782" s="6"/>
      <c r="FX782" s="6"/>
      <c r="FY782" s="6"/>
      <c r="FZ782" s="6"/>
      <c r="GA782" s="6"/>
      <c r="GB782" s="6"/>
      <c r="GC782" s="6"/>
      <c r="GD782" s="6"/>
      <c r="GE782" s="6"/>
      <c r="GF782" s="6"/>
      <c r="GG782" s="6"/>
      <c r="GH782" s="6"/>
      <c r="GI782" s="6"/>
      <c r="GJ782" s="6"/>
      <c r="GK782" s="6"/>
    </row>
    <row r="783" spans="1:193" ht="50.25" customHeight="1">
      <c r="A783" s="8"/>
      <c r="B783" s="8"/>
      <c r="C783" s="8"/>
      <c r="D783" s="8"/>
      <c r="E783" s="8"/>
      <c r="F783" s="8"/>
      <c r="G783" s="8"/>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8"/>
      <c r="AU783" s="13"/>
      <c r="AV783" s="13"/>
      <c r="AW783" s="13"/>
      <c r="AX783" s="13"/>
      <c r="AY783" s="15"/>
      <c r="AZ783" s="12"/>
      <c r="BA783" s="13"/>
      <c r="BB783" s="13"/>
      <c r="BC783" s="13"/>
      <c r="BD783" s="13"/>
      <c r="BE783" s="8"/>
      <c r="BF783" s="8"/>
      <c r="BG783" s="13"/>
      <c r="BH783" s="13"/>
      <c r="BI783" s="13"/>
      <c r="BJ783" s="13"/>
      <c r="BK783" s="8"/>
      <c r="BL783" s="8"/>
      <c r="BM783" s="13"/>
      <c r="BN783" s="13"/>
      <c r="BO783" s="13"/>
      <c r="BP783" s="13"/>
      <c r="BQ783" s="8"/>
      <c r="BR783" s="8"/>
      <c r="BS783" s="13"/>
      <c r="BT783" s="13"/>
      <c r="BU783" s="14"/>
      <c r="BV783" s="13"/>
      <c r="BW783" s="8"/>
      <c r="BX783" s="13"/>
      <c r="BY783" s="13"/>
      <c r="BZ783" s="13"/>
      <c r="CA783" s="8"/>
      <c r="CB783" s="13"/>
      <c r="CC783" s="13"/>
      <c r="CD783" s="13"/>
      <c r="CE783" s="8"/>
      <c r="CF783" s="13"/>
      <c r="CG783" s="13"/>
      <c r="CH783" s="13"/>
      <c r="CI783" s="13"/>
      <c r="CJ783" s="8"/>
      <c r="CK783" s="13"/>
      <c r="CL783" s="13"/>
      <c r="CM783" s="13"/>
      <c r="CN783" s="13"/>
      <c r="CO783" s="12"/>
      <c r="CP783" s="13"/>
      <c r="CQ783" s="13"/>
      <c r="CR783" s="13"/>
      <c r="CS783" s="13"/>
      <c r="CT783" s="8"/>
      <c r="CU783" s="13"/>
      <c r="CV783" s="13"/>
      <c r="CW783" s="13"/>
      <c r="CX783" s="13"/>
      <c r="CY783" s="8"/>
      <c r="CZ783" s="13"/>
      <c r="DA783" s="13"/>
      <c r="DB783" s="13"/>
      <c r="DC783" s="13"/>
      <c r="DD783" s="12"/>
      <c r="DE783" s="8"/>
      <c r="DF783" s="11"/>
      <c r="DG783" s="10"/>
      <c r="DH783" s="8"/>
      <c r="DI783" s="8"/>
      <c r="DJ783" s="8"/>
      <c r="DK783" s="8"/>
      <c r="DL783" s="8"/>
      <c r="DX783" s="8"/>
      <c r="DY783" s="9"/>
      <c r="DZ783" s="8"/>
      <c r="EA783" s="8"/>
      <c r="EB783" s="8"/>
      <c r="EC783" s="8"/>
      <c r="ED783" s="8"/>
      <c r="EE783" s="8"/>
      <c r="EF783" s="8"/>
      <c r="EG783" s="8"/>
      <c r="EH783" s="8"/>
      <c r="EI783" s="8"/>
      <c r="EJ783" s="8"/>
      <c r="EK783" s="8"/>
      <c r="EL783" s="8"/>
      <c r="EM783" s="8"/>
      <c r="EN783" s="8"/>
      <c r="EO783" s="8"/>
      <c r="EP783" s="8"/>
      <c r="EQ783" s="8"/>
      <c r="ER783" s="8"/>
      <c r="ES783" s="8"/>
      <c r="ET783" s="8"/>
      <c r="EU783" s="8"/>
      <c r="EV783" s="8"/>
      <c r="EW783" s="8"/>
      <c r="EX783" s="8"/>
      <c r="EY783" s="8"/>
      <c r="EZ783" s="8"/>
      <c r="FA783" s="8"/>
      <c r="FB783" s="8"/>
      <c r="FC783" s="8"/>
      <c r="FD783" s="7"/>
      <c r="FE783" s="6"/>
      <c r="FF783" s="6"/>
      <c r="FG783" s="6"/>
      <c r="FH783" s="6"/>
      <c r="FI783" s="6"/>
      <c r="FJ783" s="6"/>
      <c r="FK783" s="6"/>
      <c r="FL783" s="6"/>
      <c r="FM783" s="6"/>
      <c r="FN783" s="6"/>
      <c r="FO783" s="6"/>
      <c r="FP783" s="6"/>
      <c r="FQ783" s="6"/>
      <c r="FR783" s="6"/>
      <c r="FS783" s="6"/>
      <c r="FT783" s="6"/>
      <c r="FU783" s="6"/>
      <c r="FV783" s="6"/>
      <c r="FW783" s="6"/>
      <c r="FX783" s="6"/>
      <c r="FY783" s="6"/>
      <c r="FZ783" s="6"/>
      <c r="GA783" s="6"/>
      <c r="GB783" s="6"/>
      <c r="GC783" s="6"/>
      <c r="GD783" s="6"/>
      <c r="GE783" s="6"/>
      <c r="GF783" s="6"/>
      <c r="GG783" s="6"/>
      <c r="GH783" s="6"/>
      <c r="GI783" s="6"/>
      <c r="GJ783" s="6"/>
      <c r="GK783" s="6"/>
    </row>
    <row r="784" spans="1:193" ht="50.25" customHeight="1">
      <c r="A784" s="8"/>
      <c r="B784" s="8"/>
      <c r="C784" s="8"/>
      <c r="D784" s="8"/>
      <c r="E784" s="8"/>
      <c r="F784" s="8"/>
      <c r="G784" s="8"/>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8"/>
      <c r="AU784" s="13"/>
      <c r="AV784" s="13"/>
      <c r="AW784" s="13"/>
      <c r="AX784" s="13"/>
      <c r="AY784" s="15"/>
      <c r="AZ784" s="12"/>
      <c r="BA784" s="13"/>
      <c r="BB784" s="13"/>
      <c r="BC784" s="13"/>
      <c r="BD784" s="13"/>
      <c r="BE784" s="8"/>
      <c r="BF784" s="8"/>
      <c r="BG784" s="13"/>
      <c r="BH784" s="13"/>
      <c r="BI784" s="13"/>
      <c r="BJ784" s="13"/>
      <c r="BK784" s="8"/>
      <c r="BL784" s="8"/>
      <c r="BM784" s="13"/>
      <c r="BN784" s="13"/>
      <c r="BO784" s="13"/>
      <c r="BP784" s="13"/>
      <c r="BQ784" s="8"/>
      <c r="BR784" s="8"/>
      <c r="BS784" s="13"/>
      <c r="BT784" s="13"/>
      <c r="BU784" s="14"/>
      <c r="BV784" s="13"/>
      <c r="BW784" s="8"/>
      <c r="BX784" s="13"/>
      <c r="BY784" s="13"/>
      <c r="BZ784" s="13"/>
      <c r="CA784" s="8"/>
      <c r="CB784" s="13"/>
      <c r="CC784" s="13"/>
      <c r="CD784" s="13"/>
      <c r="CE784" s="8"/>
      <c r="CF784" s="13"/>
      <c r="CG784" s="13"/>
      <c r="CH784" s="13"/>
      <c r="CI784" s="13"/>
      <c r="CJ784" s="8"/>
      <c r="CK784" s="13"/>
      <c r="CL784" s="13"/>
      <c r="CM784" s="13"/>
      <c r="CN784" s="13"/>
      <c r="CO784" s="12"/>
      <c r="CP784" s="13"/>
      <c r="CQ784" s="13"/>
      <c r="CR784" s="13"/>
      <c r="CS784" s="13"/>
      <c r="CT784" s="8"/>
      <c r="CU784" s="13"/>
      <c r="CV784" s="13"/>
      <c r="CW784" s="13"/>
      <c r="CX784" s="13"/>
      <c r="CY784" s="8"/>
      <c r="CZ784" s="13"/>
      <c r="DA784" s="13"/>
      <c r="DB784" s="13"/>
      <c r="DC784" s="13"/>
      <c r="DD784" s="12"/>
      <c r="DE784" s="8"/>
      <c r="DF784" s="11"/>
      <c r="DG784" s="10"/>
      <c r="DH784" s="8"/>
      <c r="DI784" s="8"/>
      <c r="DJ784" s="8"/>
      <c r="DK784" s="8"/>
      <c r="DL784" s="8"/>
      <c r="DX784" s="8"/>
      <c r="DY784" s="9"/>
      <c r="DZ784" s="8"/>
      <c r="EA784" s="8"/>
      <c r="EB784" s="8"/>
      <c r="EC784" s="8"/>
      <c r="ED784" s="8"/>
      <c r="EE784" s="8"/>
      <c r="EF784" s="8"/>
      <c r="EG784" s="8"/>
      <c r="EH784" s="8"/>
      <c r="EI784" s="8"/>
      <c r="EJ784" s="8"/>
      <c r="EK784" s="8"/>
      <c r="EL784" s="8"/>
      <c r="EM784" s="8"/>
      <c r="EN784" s="8"/>
      <c r="EO784" s="8"/>
      <c r="EP784" s="8"/>
      <c r="EQ784" s="8"/>
      <c r="ER784" s="8"/>
      <c r="ES784" s="8"/>
      <c r="ET784" s="8"/>
      <c r="EU784" s="8"/>
      <c r="EV784" s="8"/>
      <c r="EW784" s="8"/>
      <c r="EX784" s="8"/>
      <c r="EY784" s="8"/>
      <c r="EZ784" s="8"/>
      <c r="FA784" s="8"/>
      <c r="FB784" s="8"/>
      <c r="FC784" s="8"/>
      <c r="FD784" s="7"/>
      <c r="FE784" s="6"/>
      <c r="FF784" s="6"/>
      <c r="FG784" s="6"/>
      <c r="FH784" s="6"/>
      <c r="FI784" s="6"/>
      <c r="FJ784" s="6"/>
      <c r="FK784" s="6"/>
      <c r="FL784" s="6"/>
      <c r="FM784" s="6"/>
      <c r="FN784" s="6"/>
      <c r="FO784" s="6"/>
      <c r="FP784" s="6"/>
      <c r="FQ784" s="6"/>
      <c r="FR784" s="6"/>
      <c r="FS784" s="6"/>
      <c r="FT784" s="6"/>
      <c r="FU784" s="6"/>
      <c r="FV784" s="6"/>
      <c r="FW784" s="6"/>
      <c r="FX784" s="6"/>
      <c r="FY784" s="6"/>
      <c r="FZ784" s="6"/>
      <c r="GA784" s="6"/>
      <c r="GB784" s="6"/>
      <c r="GC784" s="6"/>
      <c r="GD784" s="6"/>
      <c r="GE784" s="6"/>
      <c r="GF784" s="6"/>
      <c r="GG784" s="6"/>
      <c r="GH784" s="6"/>
      <c r="GI784" s="6"/>
      <c r="GJ784" s="6"/>
      <c r="GK784" s="6"/>
    </row>
    <row r="785" spans="1:193" ht="50.25" customHeight="1">
      <c r="A785" s="8"/>
      <c r="B785" s="8"/>
      <c r="C785" s="8"/>
      <c r="D785" s="8"/>
      <c r="E785" s="8"/>
      <c r="F785" s="8"/>
      <c r="G785" s="8"/>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8"/>
      <c r="AU785" s="13"/>
      <c r="AV785" s="13"/>
      <c r="AW785" s="13"/>
      <c r="AX785" s="13"/>
      <c r="AY785" s="15"/>
      <c r="AZ785" s="12"/>
      <c r="BA785" s="13"/>
      <c r="BB785" s="13"/>
      <c r="BC785" s="13"/>
      <c r="BD785" s="13"/>
      <c r="BE785" s="8"/>
      <c r="BF785" s="8"/>
      <c r="BG785" s="13"/>
      <c r="BH785" s="13"/>
      <c r="BI785" s="13"/>
      <c r="BJ785" s="13"/>
      <c r="BK785" s="8"/>
      <c r="BL785" s="8"/>
      <c r="BM785" s="13"/>
      <c r="BN785" s="13"/>
      <c r="BO785" s="13"/>
      <c r="BP785" s="13"/>
      <c r="BQ785" s="8"/>
      <c r="BR785" s="8"/>
      <c r="BS785" s="13"/>
      <c r="BT785" s="13"/>
      <c r="BU785" s="14"/>
      <c r="BV785" s="13"/>
      <c r="BW785" s="8"/>
      <c r="BX785" s="13"/>
      <c r="BY785" s="13"/>
      <c r="BZ785" s="13"/>
      <c r="CA785" s="8"/>
      <c r="CB785" s="13"/>
      <c r="CC785" s="13"/>
      <c r="CD785" s="13"/>
      <c r="CE785" s="8"/>
      <c r="CF785" s="13"/>
      <c r="CG785" s="13"/>
      <c r="CH785" s="13"/>
      <c r="CI785" s="13"/>
      <c r="CJ785" s="8"/>
      <c r="CK785" s="13"/>
      <c r="CL785" s="13"/>
      <c r="CM785" s="13"/>
      <c r="CN785" s="13"/>
      <c r="CO785" s="12"/>
      <c r="CP785" s="13"/>
      <c r="CQ785" s="13"/>
      <c r="CR785" s="13"/>
      <c r="CS785" s="13"/>
      <c r="CT785" s="8"/>
      <c r="CU785" s="13"/>
      <c r="CV785" s="13"/>
      <c r="CW785" s="13"/>
      <c r="CX785" s="13"/>
      <c r="CY785" s="8"/>
      <c r="CZ785" s="13"/>
      <c r="DA785" s="13"/>
      <c r="DB785" s="13"/>
      <c r="DC785" s="13"/>
      <c r="DD785" s="12"/>
      <c r="DE785" s="8"/>
      <c r="DF785" s="11"/>
      <c r="DG785" s="10"/>
      <c r="DH785" s="8"/>
      <c r="DI785" s="8"/>
      <c r="DJ785" s="8"/>
      <c r="DK785" s="8"/>
      <c r="DL785" s="8"/>
      <c r="DX785" s="8"/>
      <c r="DY785" s="9"/>
      <c r="DZ785" s="8"/>
      <c r="EA785" s="8"/>
      <c r="EB785" s="8"/>
      <c r="EC785" s="8"/>
      <c r="ED785" s="8"/>
      <c r="EE785" s="8"/>
      <c r="EF785" s="8"/>
      <c r="EG785" s="8"/>
      <c r="EH785" s="8"/>
      <c r="EI785" s="8"/>
      <c r="EJ785" s="8"/>
      <c r="EK785" s="8"/>
      <c r="EL785" s="8"/>
      <c r="EM785" s="8"/>
      <c r="EN785" s="8"/>
      <c r="EO785" s="8"/>
      <c r="EP785" s="8"/>
      <c r="EQ785" s="8"/>
      <c r="ER785" s="8"/>
      <c r="ES785" s="8"/>
      <c r="ET785" s="8"/>
      <c r="EU785" s="8"/>
      <c r="EV785" s="8"/>
      <c r="EW785" s="8"/>
      <c r="EX785" s="8"/>
      <c r="EY785" s="8"/>
      <c r="EZ785" s="8"/>
      <c r="FA785" s="8"/>
      <c r="FB785" s="8"/>
      <c r="FC785" s="8"/>
      <c r="FD785" s="7"/>
      <c r="FE785" s="6"/>
      <c r="FF785" s="6"/>
      <c r="FG785" s="6"/>
      <c r="FH785" s="6"/>
      <c r="FI785" s="6"/>
      <c r="FJ785" s="6"/>
      <c r="FK785" s="6"/>
      <c r="FL785" s="6"/>
      <c r="FM785" s="6"/>
      <c r="FN785" s="6"/>
      <c r="FO785" s="6"/>
      <c r="FP785" s="6"/>
      <c r="FQ785" s="6"/>
      <c r="FR785" s="6"/>
      <c r="FS785" s="6"/>
      <c r="FT785" s="6"/>
      <c r="FU785" s="6"/>
      <c r="FV785" s="6"/>
      <c r="FW785" s="6"/>
      <c r="FX785" s="6"/>
      <c r="FY785" s="6"/>
      <c r="FZ785" s="6"/>
      <c r="GA785" s="6"/>
      <c r="GB785" s="6"/>
      <c r="GC785" s="6"/>
      <c r="GD785" s="6"/>
      <c r="GE785" s="6"/>
      <c r="GF785" s="6"/>
      <c r="GG785" s="6"/>
      <c r="GH785" s="6"/>
      <c r="GI785" s="6"/>
      <c r="GJ785" s="6"/>
      <c r="GK785" s="6"/>
    </row>
    <row r="786" spans="1:193" ht="50.25" customHeight="1">
      <c r="A786" s="8"/>
      <c r="B786" s="8"/>
      <c r="C786" s="8"/>
      <c r="D786" s="8"/>
      <c r="E786" s="8"/>
      <c r="F786" s="8"/>
      <c r="G786" s="8"/>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8"/>
      <c r="AU786" s="13"/>
      <c r="AV786" s="13"/>
      <c r="AW786" s="13"/>
      <c r="AX786" s="13"/>
      <c r="AY786" s="15"/>
      <c r="AZ786" s="12"/>
      <c r="BA786" s="13"/>
      <c r="BB786" s="13"/>
      <c r="BC786" s="13"/>
      <c r="BD786" s="13"/>
      <c r="BE786" s="8"/>
      <c r="BF786" s="8"/>
      <c r="BG786" s="13"/>
      <c r="BH786" s="13"/>
      <c r="BI786" s="13"/>
      <c r="BJ786" s="13"/>
      <c r="BK786" s="8"/>
      <c r="BL786" s="8"/>
      <c r="BM786" s="13"/>
      <c r="BN786" s="13"/>
      <c r="BO786" s="13"/>
      <c r="BP786" s="13"/>
      <c r="BQ786" s="8"/>
      <c r="BR786" s="8"/>
      <c r="BS786" s="13"/>
      <c r="BT786" s="13"/>
      <c r="BU786" s="14"/>
      <c r="BV786" s="13"/>
      <c r="BW786" s="8"/>
      <c r="BX786" s="13"/>
      <c r="BY786" s="13"/>
      <c r="BZ786" s="13"/>
      <c r="CA786" s="8"/>
      <c r="CB786" s="13"/>
      <c r="CC786" s="13"/>
      <c r="CD786" s="13"/>
      <c r="CE786" s="8"/>
      <c r="CF786" s="13"/>
      <c r="CG786" s="13"/>
      <c r="CH786" s="13"/>
      <c r="CI786" s="13"/>
      <c r="CJ786" s="8"/>
      <c r="CK786" s="13"/>
      <c r="CL786" s="13"/>
      <c r="CM786" s="13"/>
      <c r="CN786" s="13"/>
      <c r="CO786" s="12"/>
      <c r="CP786" s="13"/>
      <c r="CQ786" s="13"/>
      <c r="CR786" s="13"/>
      <c r="CS786" s="13"/>
      <c r="CT786" s="8"/>
      <c r="CU786" s="13"/>
      <c r="CV786" s="13"/>
      <c r="CW786" s="13"/>
      <c r="CX786" s="13"/>
      <c r="CY786" s="8"/>
      <c r="CZ786" s="13"/>
      <c r="DA786" s="13"/>
      <c r="DB786" s="13"/>
      <c r="DC786" s="13"/>
      <c r="DD786" s="12"/>
      <c r="DE786" s="8"/>
      <c r="DF786" s="11"/>
      <c r="DG786" s="10"/>
      <c r="DH786" s="8"/>
      <c r="DI786" s="8"/>
      <c r="DJ786" s="8"/>
      <c r="DK786" s="8"/>
      <c r="DL786" s="8"/>
      <c r="DX786" s="8"/>
      <c r="DY786" s="9"/>
      <c r="DZ786" s="8"/>
      <c r="EA786" s="8"/>
      <c r="EB786" s="8"/>
      <c r="EC786" s="8"/>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7"/>
      <c r="FE786" s="6"/>
      <c r="FF786" s="6"/>
      <c r="FG786" s="6"/>
      <c r="FH786" s="6"/>
      <c r="FI786" s="6"/>
      <c r="FJ786" s="6"/>
      <c r="FK786" s="6"/>
      <c r="FL786" s="6"/>
      <c r="FM786" s="6"/>
      <c r="FN786" s="6"/>
      <c r="FO786" s="6"/>
      <c r="FP786" s="6"/>
      <c r="FQ786" s="6"/>
      <c r="FR786" s="6"/>
      <c r="FS786" s="6"/>
      <c r="FT786" s="6"/>
      <c r="FU786" s="6"/>
      <c r="FV786" s="6"/>
      <c r="FW786" s="6"/>
      <c r="FX786" s="6"/>
      <c r="FY786" s="6"/>
      <c r="FZ786" s="6"/>
      <c r="GA786" s="6"/>
      <c r="GB786" s="6"/>
      <c r="GC786" s="6"/>
      <c r="GD786" s="6"/>
      <c r="GE786" s="6"/>
      <c r="GF786" s="6"/>
      <c r="GG786" s="6"/>
      <c r="GH786" s="6"/>
      <c r="GI786" s="6"/>
      <c r="GJ786" s="6"/>
      <c r="GK786" s="6"/>
    </row>
    <row r="787" spans="1:193" ht="50.25" customHeight="1">
      <c r="A787" s="8"/>
      <c r="B787" s="8"/>
      <c r="C787" s="8"/>
      <c r="D787" s="8"/>
      <c r="E787" s="8"/>
      <c r="F787" s="8"/>
      <c r="G787" s="8"/>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8"/>
      <c r="AU787" s="13"/>
      <c r="AV787" s="13"/>
      <c r="AW787" s="13"/>
      <c r="AX787" s="13"/>
      <c r="AY787" s="15"/>
      <c r="AZ787" s="12"/>
      <c r="BA787" s="13"/>
      <c r="BB787" s="13"/>
      <c r="BC787" s="13"/>
      <c r="BD787" s="13"/>
      <c r="BE787" s="8"/>
      <c r="BF787" s="8"/>
      <c r="BG787" s="13"/>
      <c r="BH787" s="13"/>
      <c r="BI787" s="13"/>
      <c r="BJ787" s="13"/>
      <c r="BK787" s="8"/>
      <c r="BL787" s="8"/>
      <c r="BM787" s="13"/>
      <c r="BN787" s="13"/>
      <c r="BO787" s="13"/>
      <c r="BP787" s="13"/>
      <c r="BQ787" s="8"/>
      <c r="BR787" s="8"/>
      <c r="BS787" s="13"/>
      <c r="BT787" s="13"/>
      <c r="BU787" s="14"/>
      <c r="BV787" s="13"/>
      <c r="BW787" s="8"/>
      <c r="BX787" s="13"/>
      <c r="BY787" s="13"/>
      <c r="BZ787" s="13"/>
      <c r="CA787" s="8"/>
      <c r="CB787" s="13"/>
      <c r="CC787" s="13"/>
      <c r="CD787" s="13"/>
      <c r="CE787" s="8"/>
      <c r="CF787" s="13"/>
      <c r="CG787" s="13"/>
      <c r="CH787" s="13"/>
      <c r="CI787" s="13"/>
      <c r="CJ787" s="8"/>
      <c r="CK787" s="13"/>
      <c r="CL787" s="13"/>
      <c r="CM787" s="13"/>
      <c r="CN787" s="13"/>
      <c r="CO787" s="12"/>
      <c r="CP787" s="13"/>
      <c r="CQ787" s="13"/>
      <c r="CR787" s="13"/>
      <c r="CS787" s="13"/>
      <c r="CT787" s="8"/>
      <c r="CU787" s="13"/>
      <c r="CV787" s="13"/>
      <c r="CW787" s="13"/>
      <c r="CX787" s="13"/>
      <c r="CY787" s="8"/>
      <c r="CZ787" s="13"/>
      <c r="DA787" s="13"/>
      <c r="DB787" s="13"/>
      <c r="DC787" s="13"/>
      <c r="DD787" s="12"/>
      <c r="DE787" s="8"/>
      <c r="DF787" s="11"/>
      <c r="DG787" s="10"/>
      <c r="DH787" s="8"/>
      <c r="DI787" s="8"/>
      <c r="DJ787" s="8"/>
      <c r="DK787" s="8"/>
      <c r="DL787" s="8"/>
      <c r="DX787" s="8"/>
      <c r="DY787" s="9"/>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7"/>
      <c r="FE787" s="6"/>
      <c r="FF787" s="6"/>
      <c r="FG787" s="6"/>
      <c r="FH787" s="6"/>
      <c r="FI787" s="6"/>
      <c r="FJ787" s="6"/>
      <c r="FK787" s="6"/>
      <c r="FL787" s="6"/>
      <c r="FM787" s="6"/>
      <c r="FN787" s="6"/>
      <c r="FO787" s="6"/>
      <c r="FP787" s="6"/>
      <c r="FQ787" s="6"/>
      <c r="FR787" s="6"/>
      <c r="FS787" s="6"/>
      <c r="FT787" s="6"/>
      <c r="FU787" s="6"/>
      <c r="FV787" s="6"/>
      <c r="FW787" s="6"/>
      <c r="FX787" s="6"/>
      <c r="FY787" s="6"/>
      <c r="FZ787" s="6"/>
      <c r="GA787" s="6"/>
      <c r="GB787" s="6"/>
      <c r="GC787" s="6"/>
      <c r="GD787" s="6"/>
      <c r="GE787" s="6"/>
      <c r="GF787" s="6"/>
      <c r="GG787" s="6"/>
      <c r="GH787" s="6"/>
      <c r="GI787" s="6"/>
      <c r="GJ787" s="6"/>
      <c r="GK787" s="6"/>
    </row>
    <row r="788" spans="1:193" ht="50.25" customHeight="1">
      <c r="A788" s="8"/>
      <c r="B788" s="8"/>
      <c r="C788" s="8"/>
      <c r="D788" s="8"/>
      <c r="E788" s="8"/>
      <c r="F788" s="8"/>
      <c r="G788" s="8"/>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8"/>
      <c r="AU788" s="13"/>
      <c r="AV788" s="13"/>
      <c r="AW788" s="13"/>
      <c r="AX788" s="13"/>
      <c r="AY788" s="15"/>
      <c r="AZ788" s="12"/>
      <c r="BA788" s="13"/>
      <c r="BB788" s="13"/>
      <c r="BC788" s="13"/>
      <c r="BD788" s="13"/>
      <c r="BE788" s="8"/>
      <c r="BF788" s="8"/>
      <c r="BG788" s="13"/>
      <c r="BH788" s="13"/>
      <c r="BI788" s="13"/>
      <c r="BJ788" s="13"/>
      <c r="BK788" s="8"/>
      <c r="BL788" s="8"/>
      <c r="BM788" s="13"/>
      <c r="BN788" s="13"/>
      <c r="BO788" s="13"/>
      <c r="BP788" s="13"/>
      <c r="BQ788" s="8"/>
      <c r="BR788" s="8"/>
      <c r="BS788" s="13"/>
      <c r="BT788" s="13"/>
      <c r="BU788" s="14"/>
      <c r="BV788" s="13"/>
      <c r="BW788" s="8"/>
      <c r="BX788" s="13"/>
      <c r="BY788" s="13"/>
      <c r="BZ788" s="13"/>
      <c r="CA788" s="8"/>
      <c r="CB788" s="13"/>
      <c r="CC788" s="13"/>
      <c r="CD788" s="13"/>
      <c r="CE788" s="8"/>
      <c r="CF788" s="13"/>
      <c r="CG788" s="13"/>
      <c r="CH788" s="13"/>
      <c r="CI788" s="13"/>
      <c r="CJ788" s="8"/>
      <c r="CK788" s="13"/>
      <c r="CL788" s="13"/>
      <c r="CM788" s="13"/>
      <c r="CN788" s="13"/>
      <c r="CO788" s="12"/>
      <c r="CP788" s="13"/>
      <c r="CQ788" s="13"/>
      <c r="CR788" s="13"/>
      <c r="CS788" s="13"/>
      <c r="CT788" s="8"/>
      <c r="CU788" s="13"/>
      <c r="CV788" s="13"/>
      <c r="CW788" s="13"/>
      <c r="CX788" s="13"/>
      <c r="CY788" s="8"/>
      <c r="CZ788" s="13"/>
      <c r="DA788" s="13"/>
      <c r="DB788" s="13"/>
      <c r="DC788" s="13"/>
      <c r="DD788" s="12"/>
      <c r="DE788" s="8"/>
      <c r="DF788" s="11"/>
      <c r="DG788" s="10"/>
      <c r="DH788" s="8"/>
      <c r="DI788" s="8"/>
      <c r="DJ788" s="8"/>
      <c r="DK788" s="8"/>
      <c r="DL788" s="8"/>
      <c r="DX788" s="8"/>
      <c r="DY788" s="9"/>
      <c r="DZ788" s="8"/>
      <c r="EA788" s="8"/>
      <c r="EB788" s="8"/>
      <c r="EC788" s="8"/>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7"/>
      <c r="FE788" s="6"/>
      <c r="FF788" s="6"/>
      <c r="FG788" s="6"/>
      <c r="FH788" s="6"/>
      <c r="FI788" s="6"/>
      <c r="FJ788" s="6"/>
      <c r="FK788" s="6"/>
      <c r="FL788" s="6"/>
      <c r="FM788" s="6"/>
      <c r="FN788" s="6"/>
      <c r="FO788" s="6"/>
      <c r="FP788" s="6"/>
      <c r="FQ788" s="6"/>
      <c r="FR788" s="6"/>
      <c r="FS788" s="6"/>
      <c r="FT788" s="6"/>
      <c r="FU788" s="6"/>
      <c r="FV788" s="6"/>
      <c r="FW788" s="6"/>
      <c r="FX788" s="6"/>
      <c r="FY788" s="6"/>
      <c r="FZ788" s="6"/>
      <c r="GA788" s="6"/>
      <c r="GB788" s="6"/>
      <c r="GC788" s="6"/>
      <c r="GD788" s="6"/>
      <c r="GE788" s="6"/>
      <c r="GF788" s="6"/>
      <c r="GG788" s="6"/>
      <c r="GH788" s="6"/>
      <c r="GI788" s="6"/>
      <c r="GJ788" s="6"/>
      <c r="GK788" s="6"/>
    </row>
    <row r="789" spans="1:193" ht="50.25" customHeight="1">
      <c r="A789" s="8"/>
      <c r="B789" s="8"/>
      <c r="C789" s="8"/>
      <c r="D789" s="8"/>
      <c r="E789" s="8"/>
      <c r="F789" s="8"/>
      <c r="G789" s="8"/>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8"/>
      <c r="AU789" s="13"/>
      <c r="AV789" s="13"/>
      <c r="AW789" s="13"/>
      <c r="AX789" s="13"/>
      <c r="AY789" s="15"/>
      <c r="AZ789" s="12"/>
      <c r="BA789" s="13"/>
      <c r="BB789" s="13"/>
      <c r="BC789" s="13"/>
      <c r="BD789" s="13"/>
      <c r="BE789" s="8"/>
      <c r="BF789" s="8"/>
      <c r="BG789" s="13"/>
      <c r="BH789" s="13"/>
      <c r="BI789" s="13"/>
      <c r="BJ789" s="13"/>
      <c r="BK789" s="8"/>
      <c r="BL789" s="8"/>
      <c r="BM789" s="13"/>
      <c r="BN789" s="13"/>
      <c r="BO789" s="13"/>
      <c r="BP789" s="13"/>
      <c r="BQ789" s="8"/>
      <c r="BR789" s="8"/>
      <c r="BS789" s="13"/>
      <c r="BT789" s="13"/>
      <c r="BU789" s="14"/>
      <c r="BV789" s="13"/>
      <c r="BW789" s="8"/>
      <c r="BX789" s="13"/>
      <c r="BY789" s="13"/>
      <c r="BZ789" s="13"/>
      <c r="CA789" s="8"/>
      <c r="CB789" s="13"/>
      <c r="CC789" s="13"/>
      <c r="CD789" s="13"/>
      <c r="CE789" s="8"/>
      <c r="CF789" s="13"/>
      <c r="CG789" s="13"/>
      <c r="CH789" s="13"/>
      <c r="CI789" s="13"/>
      <c r="CJ789" s="8"/>
      <c r="CK789" s="13"/>
      <c r="CL789" s="13"/>
      <c r="CM789" s="13"/>
      <c r="CN789" s="13"/>
      <c r="CO789" s="12"/>
      <c r="CP789" s="13"/>
      <c r="CQ789" s="13"/>
      <c r="CR789" s="13"/>
      <c r="CS789" s="13"/>
      <c r="CT789" s="8"/>
      <c r="CU789" s="13"/>
      <c r="CV789" s="13"/>
      <c r="CW789" s="13"/>
      <c r="CX789" s="13"/>
      <c r="CY789" s="8"/>
      <c r="CZ789" s="13"/>
      <c r="DA789" s="13"/>
      <c r="DB789" s="13"/>
      <c r="DC789" s="13"/>
      <c r="DD789" s="12"/>
      <c r="DE789" s="8"/>
      <c r="DF789" s="11"/>
      <c r="DG789" s="10"/>
      <c r="DH789" s="8"/>
      <c r="DI789" s="8"/>
      <c r="DJ789" s="8"/>
      <c r="DK789" s="8"/>
      <c r="DL789" s="8"/>
      <c r="DX789" s="8"/>
      <c r="DY789" s="9"/>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7"/>
      <c r="FE789" s="6"/>
      <c r="FF789" s="6"/>
      <c r="FG789" s="6"/>
      <c r="FH789" s="6"/>
      <c r="FI789" s="6"/>
      <c r="FJ789" s="6"/>
      <c r="FK789" s="6"/>
      <c r="FL789" s="6"/>
      <c r="FM789" s="6"/>
      <c r="FN789" s="6"/>
      <c r="FO789" s="6"/>
      <c r="FP789" s="6"/>
      <c r="FQ789" s="6"/>
      <c r="FR789" s="6"/>
      <c r="FS789" s="6"/>
      <c r="FT789" s="6"/>
      <c r="FU789" s="6"/>
      <c r="FV789" s="6"/>
      <c r="FW789" s="6"/>
      <c r="FX789" s="6"/>
      <c r="FY789" s="6"/>
      <c r="FZ789" s="6"/>
      <c r="GA789" s="6"/>
      <c r="GB789" s="6"/>
      <c r="GC789" s="6"/>
      <c r="GD789" s="6"/>
      <c r="GE789" s="6"/>
      <c r="GF789" s="6"/>
      <c r="GG789" s="6"/>
      <c r="GH789" s="6"/>
      <c r="GI789" s="6"/>
      <c r="GJ789" s="6"/>
      <c r="GK789" s="6"/>
    </row>
    <row r="790" spans="1:193" ht="50.25" customHeight="1">
      <c r="A790" s="8"/>
      <c r="B790" s="8"/>
      <c r="C790" s="8"/>
      <c r="D790" s="8"/>
      <c r="E790" s="8"/>
      <c r="F790" s="8"/>
      <c r="G790" s="8"/>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8"/>
      <c r="AU790" s="13"/>
      <c r="AV790" s="13"/>
      <c r="AW790" s="13"/>
      <c r="AX790" s="13"/>
      <c r="AY790" s="15"/>
      <c r="AZ790" s="12"/>
      <c r="BA790" s="13"/>
      <c r="BB790" s="13"/>
      <c r="BC790" s="13"/>
      <c r="BD790" s="13"/>
      <c r="BE790" s="8"/>
      <c r="BF790" s="8"/>
      <c r="BG790" s="13"/>
      <c r="BH790" s="13"/>
      <c r="BI790" s="13"/>
      <c r="BJ790" s="13"/>
      <c r="BK790" s="8"/>
      <c r="BL790" s="8"/>
      <c r="BM790" s="13"/>
      <c r="BN790" s="13"/>
      <c r="BO790" s="13"/>
      <c r="BP790" s="13"/>
      <c r="BQ790" s="8"/>
      <c r="BR790" s="8"/>
      <c r="BS790" s="13"/>
      <c r="BT790" s="13"/>
      <c r="BU790" s="14"/>
      <c r="BV790" s="13"/>
      <c r="BW790" s="8"/>
      <c r="BX790" s="13"/>
      <c r="BY790" s="13"/>
      <c r="BZ790" s="13"/>
      <c r="CA790" s="8"/>
      <c r="CB790" s="13"/>
      <c r="CC790" s="13"/>
      <c r="CD790" s="13"/>
      <c r="CE790" s="8"/>
      <c r="CF790" s="13"/>
      <c r="CG790" s="13"/>
      <c r="CH790" s="13"/>
      <c r="CI790" s="13"/>
      <c r="CJ790" s="8"/>
      <c r="CK790" s="13"/>
      <c r="CL790" s="13"/>
      <c r="CM790" s="13"/>
      <c r="CN790" s="13"/>
      <c r="CO790" s="12"/>
      <c r="CP790" s="13"/>
      <c r="CQ790" s="13"/>
      <c r="CR790" s="13"/>
      <c r="CS790" s="13"/>
      <c r="CT790" s="8"/>
      <c r="CU790" s="13"/>
      <c r="CV790" s="13"/>
      <c r="CW790" s="13"/>
      <c r="CX790" s="13"/>
      <c r="CY790" s="8"/>
      <c r="CZ790" s="13"/>
      <c r="DA790" s="13"/>
      <c r="DB790" s="13"/>
      <c r="DC790" s="13"/>
      <c r="DD790" s="12"/>
      <c r="DE790" s="8"/>
      <c r="DF790" s="11"/>
      <c r="DG790" s="10"/>
      <c r="DH790" s="8"/>
      <c r="DI790" s="8"/>
      <c r="DJ790" s="8"/>
      <c r="DK790" s="8"/>
      <c r="DL790" s="8"/>
      <c r="DX790" s="8"/>
      <c r="DY790" s="9"/>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8"/>
      <c r="FA790" s="8"/>
      <c r="FB790" s="8"/>
      <c r="FC790" s="8"/>
      <c r="FD790" s="7"/>
      <c r="FE790" s="6"/>
      <c r="FF790" s="6"/>
      <c r="FG790" s="6"/>
      <c r="FH790" s="6"/>
      <c r="FI790" s="6"/>
      <c r="FJ790" s="6"/>
      <c r="FK790" s="6"/>
      <c r="FL790" s="6"/>
      <c r="FM790" s="6"/>
      <c r="FN790" s="6"/>
      <c r="FO790" s="6"/>
      <c r="FP790" s="6"/>
      <c r="FQ790" s="6"/>
      <c r="FR790" s="6"/>
      <c r="FS790" s="6"/>
      <c r="FT790" s="6"/>
      <c r="FU790" s="6"/>
      <c r="FV790" s="6"/>
      <c r="FW790" s="6"/>
      <c r="FX790" s="6"/>
      <c r="FY790" s="6"/>
      <c r="FZ790" s="6"/>
      <c r="GA790" s="6"/>
      <c r="GB790" s="6"/>
      <c r="GC790" s="6"/>
      <c r="GD790" s="6"/>
      <c r="GE790" s="6"/>
      <c r="GF790" s="6"/>
      <c r="GG790" s="6"/>
      <c r="GH790" s="6"/>
      <c r="GI790" s="6"/>
      <c r="GJ790" s="6"/>
      <c r="GK790" s="6"/>
    </row>
    <row r="791" spans="1:193" ht="50.25" customHeight="1">
      <c r="A791" s="8"/>
      <c r="B791" s="8"/>
      <c r="C791" s="8"/>
      <c r="D791" s="8"/>
      <c r="E791" s="8"/>
      <c r="F791" s="8"/>
      <c r="G791" s="8"/>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8"/>
      <c r="AU791" s="13"/>
      <c r="AV791" s="13"/>
      <c r="AW791" s="13"/>
      <c r="AX791" s="13"/>
      <c r="AY791" s="15"/>
      <c r="AZ791" s="12"/>
      <c r="BA791" s="13"/>
      <c r="BB791" s="13"/>
      <c r="BC791" s="13"/>
      <c r="BD791" s="13"/>
      <c r="BE791" s="8"/>
      <c r="BF791" s="8"/>
      <c r="BG791" s="13"/>
      <c r="BH791" s="13"/>
      <c r="BI791" s="13"/>
      <c r="BJ791" s="13"/>
      <c r="BK791" s="8"/>
      <c r="BL791" s="8"/>
      <c r="BM791" s="13"/>
      <c r="BN791" s="13"/>
      <c r="BO791" s="13"/>
      <c r="BP791" s="13"/>
      <c r="BQ791" s="8"/>
      <c r="BR791" s="8"/>
      <c r="BS791" s="13"/>
      <c r="BT791" s="13"/>
      <c r="BU791" s="14"/>
      <c r="BV791" s="13"/>
      <c r="BW791" s="8"/>
      <c r="BX791" s="13"/>
      <c r="BY791" s="13"/>
      <c r="BZ791" s="13"/>
      <c r="CA791" s="8"/>
      <c r="CB791" s="13"/>
      <c r="CC791" s="13"/>
      <c r="CD791" s="13"/>
      <c r="CE791" s="8"/>
      <c r="CF791" s="13"/>
      <c r="CG791" s="13"/>
      <c r="CH791" s="13"/>
      <c r="CI791" s="13"/>
      <c r="CJ791" s="8"/>
      <c r="CK791" s="13"/>
      <c r="CL791" s="13"/>
      <c r="CM791" s="13"/>
      <c r="CN791" s="13"/>
      <c r="CO791" s="12"/>
      <c r="CP791" s="13"/>
      <c r="CQ791" s="13"/>
      <c r="CR791" s="13"/>
      <c r="CS791" s="13"/>
      <c r="CT791" s="8"/>
      <c r="CU791" s="13"/>
      <c r="CV791" s="13"/>
      <c r="CW791" s="13"/>
      <c r="CX791" s="13"/>
      <c r="CY791" s="8"/>
      <c r="CZ791" s="13"/>
      <c r="DA791" s="13"/>
      <c r="DB791" s="13"/>
      <c r="DC791" s="13"/>
      <c r="DD791" s="12"/>
      <c r="DE791" s="8"/>
      <c r="DF791" s="11"/>
      <c r="DG791" s="10"/>
      <c r="DH791" s="8"/>
      <c r="DI791" s="8"/>
      <c r="DJ791" s="8"/>
      <c r="DK791" s="8"/>
      <c r="DL791" s="8"/>
      <c r="DX791" s="8"/>
      <c r="DY791" s="9"/>
      <c r="DZ791" s="8"/>
      <c r="EA791" s="8"/>
      <c r="EB791" s="8"/>
      <c r="EC791" s="8"/>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c r="FD791" s="7"/>
      <c r="FE791" s="6"/>
      <c r="FF791" s="6"/>
      <c r="FG791" s="6"/>
      <c r="FH791" s="6"/>
      <c r="FI791" s="6"/>
      <c r="FJ791" s="6"/>
      <c r="FK791" s="6"/>
      <c r="FL791" s="6"/>
      <c r="FM791" s="6"/>
      <c r="FN791" s="6"/>
      <c r="FO791" s="6"/>
      <c r="FP791" s="6"/>
      <c r="FQ791" s="6"/>
      <c r="FR791" s="6"/>
      <c r="FS791" s="6"/>
      <c r="FT791" s="6"/>
      <c r="FU791" s="6"/>
      <c r="FV791" s="6"/>
      <c r="FW791" s="6"/>
      <c r="FX791" s="6"/>
      <c r="FY791" s="6"/>
      <c r="FZ791" s="6"/>
      <c r="GA791" s="6"/>
      <c r="GB791" s="6"/>
      <c r="GC791" s="6"/>
      <c r="GD791" s="6"/>
      <c r="GE791" s="6"/>
      <c r="GF791" s="6"/>
      <c r="GG791" s="6"/>
      <c r="GH791" s="6"/>
      <c r="GI791" s="6"/>
      <c r="GJ791" s="6"/>
      <c r="GK791" s="6"/>
    </row>
    <row r="792" spans="1:193" ht="50.25" customHeight="1">
      <c r="A792" s="8"/>
      <c r="B792" s="8"/>
      <c r="C792" s="8"/>
      <c r="D792" s="8"/>
      <c r="E792" s="8"/>
      <c r="F792" s="8"/>
      <c r="G792" s="8"/>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8"/>
      <c r="AU792" s="13"/>
      <c r="AV792" s="13"/>
      <c r="AW792" s="13"/>
      <c r="AX792" s="13"/>
      <c r="AY792" s="15"/>
      <c r="AZ792" s="12"/>
      <c r="BA792" s="13"/>
      <c r="BB792" s="13"/>
      <c r="BC792" s="13"/>
      <c r="BD792" s="13"/>
      <c r="BE792" s="8"/>
      <c r="BF792" s="8"/>
      <c r="BG792" s="13"/>
      <c r="BH792" s="13"/>
      <c r="BI792" s="13"/>
      <c r="BJ792" s="13"/>
      <c r="BK792" s="8"/>
      <c r="BL792" s="8"/>
      <c r="BM792" s="13"/>
      <c r="BN792" s="13"/>
      <c r="BO792" s="13"/>
      <c r="BP792" s="13"/>
      <c r="BQ792" s="8"/>
      <c r="BR792" s="8"/>
      <c r="BS792" s="13"/>
      <c r="BT792" s="13"/>
      <c r="BU792" s="14"/>
      <c r="BV792" s="13"/>
      <c r="BW792" s="8"/>
      <c r="BX792" s="13"/>
      <c r="BY792" s="13"/>
      <c r="BZ792" s="13"/>
      <c r="CA792" s="8"/>
      <c r="CB792" s="13"/>
      <c r="CC792" s="13"/>
      <c r="CD792" s="13"/>
      <c r="CE792" s="8"/>
      <c r="CF792" s="13"/>
      <c r="CG792" s="13"/>
      <c r="CH792" s="13"/>
      <c r="CI792" s="13"/>
      <c r="CJ792" s="8"/>
      <c r="CK792" s="13"/>
      <c r="CL792" s="13"/>
      <c r="CM792" s="13"/>
      <c r="CN792" s="13"/>
      <c r="CO792" s="12"/>
      <c r="CP792" s="13"/>
      <c r="CQ792" s="13"/>
      <c r="CR792" s="13"/>
      <c r="CS792" s="13"/>
      <c r="CT792" s="8"/>
      <c r="CU792" s="13"/>
      <c r="CV792" s="13"/>
      <c r="CW792" s="13"/>
      <c r="CX792" s="13"/>
      <c r="CY792" s="8"/>
      <c r="CZ792" s="13"/>
      <c r="DA792" s="13"/>
      <c r="DB792" s="13"/>
      <c r="DC792" s="13"/>
      <c r="DD792" s="12"/>
      <c r="DE792" s="8"/>
      <c r="DF792" s="11"/>
      <c r="DG792" s="10"/>
      <c r="DH792" s="8"/>
      <c r="DI792" s="8"/>
      <c r="DJ792" s="8"/>
      <c r="DK792" s="8"/>
      <c r="DL792" s="8"/>
      <c r="DX792" s="8"/>
      <c r="DY792" s="9"/>
      <c r="DZ792" s="8"/>
      <c r="EA792" s="8"/>
      <c r="EB792" s="8"/>
      <c r="EC792" s="8"/>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7"/>
      <c r="FE792" s="6"/>
      <c r="FF792" s="6"/>
      <c r="FG792" s="6"/>
      <c r="FH792" s="6"/>
      <c r="FI792" s="6"/>
      <c r="FJ792" s="6"/>
      <c r="FK792" s="6"/>
      <c r="FL792" s="6"/>
      <c r="FM792" s="6"/>
      <c r="FN792" s="6"/>
      <c r="FO792" s="6"/>
      <c r="FP792" s="6"/>
      <c r="FQ792" s="6"/>
      <c r="FR792" s="6"/>
      <c r="FS792" s="6"/>
      <c r="FT792" s="6"/>
      <c r="FU792" s="6"/>
      <c r="FV792" s="6"/>
      <c r="FW792" s="6"/>
      <c r="FX792" s="6"/>
      <c r="FY792" s="6"/>
      <c r="FZ792" s="6"/>
      <c r="GA792" s="6"/>
      <c r="GB792" s="6"/>
      <c r="GC792" s="6"/>
      <c r="GD792" s="6"/>
      <c r="GE792" s="6"/>
      <c r="GF792" s="6"/>
      <c r="GG792" s="6"/>
      <c r="GH792" s="6"/>
      <c r="GI792" s="6"/>
      <c r="GJ792" s="6"/>
      <c r="GK792" s="6"/>
    </row>
    <row r="793" spans="1:193" ht="50.25" customHeight="1">
      <c r="A793" s="8"/>
      <c r="B793" s="8"/>
      <c r="C793" s="8"/>
      <c r="D793" s="8"/>
      <c r="E793" s="8"/>
      <c r="F793" s="8"/>
      <c r="G793" s="8"/>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8"/>
      <c r="AU793" s="13"/>
      <c r="AV793" s="13"/>
      <c r="AW793" s="13"/>
      <c r="AX793" s="13"/>
      <c r="AY793" s="15"/>
      <c r="AZ793" s="12"/>
      <c r="BA793" s="13"/>
      <c r="BB793" s="13"/>
      <c r="BC793" s="13"/>
      <c r="BD793" s="13"/>
      <c r="BE793" s="8"/>
      <c r="BF793" s="8"/>
      <c r="BG793" s="13"/>
      <c r="BH793" s="13"/>
      <c r="BI793" s="13"/>
      <c r="BJ793" s="13"/>
      <c r="BK793" s="8"/>
      <c r="BL793" s="8"/>
      <c r="BM793" s="13"/>
      <c r="BN793" s="13"/>
      <c r="BO793" s="13"/>
      <c r="BP793" s="13"/>
      <c r="BQ793" s="8"/>
      <c r="BR793" s="8"/>
      <c r="BS793" s="13"/>
      <c r="BT793" s="13"/>
      <c r="BU793" s="14"/>
      <c r="BV793" s="13"/>
      <c r="BW793" s="8"/>
      <c r="BX793" s="13"/>
      <c r="BY793" s="13"/>
      <c r="BZ793" s="13"/>
      <c r="CA793" s="8"/>
      <c r="CB793" s="13"/>
      <c r="CC793" s="13"/>
      <c r="CD793" s="13"/>
      <c r="CE793" s="8"/>
      <c r="CF793" s="13"/>
      <c r="CG793" s="13"/>
      <c r="CH793" s="13"/>
      <c r="CI793" s="13"/>
      <c r="CJ793" s="8"/>
      <c r="CK793" s="13"/>
      <c r="CL793" s="13"/>
      <c r="CM793" s="13"/>
      <c r="CN793" s="13"/>
      <c r="CO793" s="12"/>
      <c r="CP793" s="13"/>
      <c r="CQ793" s="13"/>
      <c r="CR793" s="13"/>
      <c r="CS793" s="13"/>
      <c r="CT793" s="8"/>
      <c r="CU793" s="13"/>
      <c r="CV793" s="13"/>
      <c r="CW793" s="13"/>
      <c r="CX793" s="13"/>
      <c r="CY793" s="8"/>
      <c r="CZ793" s="13"/>
      <c r="DA793" s="13"/>
      <c r="DB793" s="13"/>
      <c r="DC793" s="13"/>
      <c r="DD793" s="12"/>
      <c r="DE793" s="8"/>
      <c r="DF793" s="11"/>
      <c r="DG793" s="10"/>
      <c r="DH793" s="8"/>
      <c r="DI793" s="8"/>
      <c r="DJ793" s="8"/>
      <c r="DK793" s="8"/>
      <c r="DL793" s="8"/>
      <c r="DX793" s="8"/>
      <c r="DY793" s="9"/>
      <c r="DZ793" s="8"/>
      <c r="EA793" s="8"/>
      <c r="EB793" s="8"/>
      <c r="EC793" s="8"/>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c r="FD793" s="7"/>
      <c r="FE793" s="6"/>
      <c r="FF793" s="6"/>
      <c r="FG793" s="6"/>
      <c r="FH793" s="6"/>
      <c r="FI793" s="6"/>
      <c r="FJ793" s="6"/>
      <c r="FK793" s="6"/>
      <c r="FL793" s="6"/>
      <c r="FM793" s="6"/>
      <c r="FN793" s="6"/>
      <c r="FO793" s="6"/>
      <c r="FP793" s="6"/>
      <c r="FQ793" s="6"/>
      <c r="FR793" s="6"/>
      <c r="FS793" s="6"/>
      <c r="FT793" s="6"/>
      <c r="FU793" s="6"/>
      <c r="FV793" s="6"/>
      <c r="FW793" s="6"/>
      <c r="FX793" s="6"/>
      <c r="FY793" s="6"/>
      <c r="FZ793" s="6"/>
      <c r="GA793" s="6"/>
      <c r="GB793" s="6"/>
      <c r="GC793" s="6"/>
      <c r="GD793" s="6"/>
      <c r="GE793" s="6"/>
      <c r="GF793" s="6"/>
      <c r="GG793" s="6"/>
      <c r="GH793" s="6"/>
      <c r="GI793" s="6"/>
      <c r="GJ793" s="6"/>
      <c r="GK793" s="6"/>
    </row>
    <row r="794" spans="1:193" ht="50.25" customHeight="1">
      <c r="A794" s="8"/>
      <c r="B794" s="8"/>
      <c r="C794" s="8"/>
      <c r="D794" s="8"/>
      <c r="E794" s="8"/>
      <c r="F794" s="8"/>
      <c r="G794" s="8"/>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8"/>
      <c r="AU794" s="13"/>
      <c r="AV794" s="13"/>
      <c r="AW794" s="13"/>
      <c r="AX794" s="13"/>
      <c r="AY794" s="15"/>
      <c r="AZ794" s="12"/>
      <c r="BA794" s="13"/>
      <c r="BB794" s="13"/>
      <c r="BC794" s="13"/>
      <c r="BD794" s="13"/>
      <c r="BE794" s="8"/>
      <c r="BF794" s="8"/>
      <c r="BG794" s="13"/>
      <c r="BH794" s="13"/>
      <c r="BI794" s="13"/>
      <c r="BJ794" s="13"/>
      <c r="BK794" s="8"/>
      <c r="BL794" s="8"/>
      <c r="BM794" s="13"/>
      <c r="BN794" s="13"/>
      <c r="BO794" s="13"/>
      <c r="BP794" s="13"/>
      <c r="BQ794" s="8"/>
      <c r="BR794" s="8"/>
      <c r="BS794" s="13"/>
      <c r="BT794" s="13"/>
      <c r="BU794" s="14"/>
      <c r="BV794" s="13"/>
      <c r="BW794" s="8"/>
      <c r="BX794" s="13"/>
      <c r="BY794" s="13"/>
      <c r="BZ794" s="13"/>
      <c r="CA794" s="8"/>
      <c r="CB794" s="13"/>
      <c r="CC794" s="13"/>
      <c r="CD794" s="13"/>
      <c r="CE794" s="8"/>
      <c r="CF794" s="13"/>
      <c r="CG794" s="13"/>
      <c r="CH794" s="13"/>
      <c r="CI794" s="13"/>
      <c r="CJ794" s="8"/>
      <c r="CK794" s="13"/>
      <c r="CL794" s="13"/>
      <c r="CM794" s="13"/>
      <c r="CN794" s="13"/>
      <c r="CO794" s="12"/>
      <c r="CP794" s="13"/>
      <c r="CQ794" s="13"/>
      <c r="CR794" s="13"/>
      <c r="CS794" s="13"/>
      <c r="CT794" s="8"/>
      <c r="CU794" s="13"/>
      <c r="CV794" s="13"/>
      <c r="CW794" s="13"/>
      <c r="CX794" s="13"/>
      <c r="CY794" s="8"/>
      <c r="CZ794" s="13"/>
      <c r="DA794" s="13"/>
      <c r="DB794" s="13"/>
      <c r="DC794" s="13"/>
      <c r="DD794" s="12"/>
      <c r="DE794" s="8"/>
      <c r="DF794" s="11"/>
      <c r="DG794" s="10"/>
      <c r="DH794" s="8"/>
      <c r="DI794" s="8"/>
      <c r="DJ794" s="8"/>
      <c r="DK794" s="8"/>
      <c r="DL794" s="8"/>
      <c r="DX794" s="8"/>
      <c r="DY794" s="9"/>
      <c r="DZ794" s="8"/>
      <c r="EA794" s="8"/>
      <c r="EB794" s="8"/>
      <c r="EC794" s="8"/>
      <c r="ED794" s="8"/>
      <c r="EE794" s="8"/>
      <c r="EF794" s="8"/>
      <c r="EG794" s="8"/>
      <c r="EH794" s="8"/>
      <c r="EI794" s="8"/>
      <c r="EJ794" s="8"/>
      <c r="EK794" s="8"/>
      <c r="EL794" s="8"/>
      <c r="EM794" s="8"/>
      <c r="EN794" s="8"/>
      <c r="EO794" s="8"/>
      <c r="EP794" s="8"/>
      <c r="EQ794" s="8"/>
      <c r="ER794" s="8"/>
      <c r="ES794" s="8"/>
      <c r="ET794" s="8"/>
      <c r="EU794" s="8"/>
      <c r="EV794" s="8"/>
      <c r="EW794" s="8"/>
      <c r="EX794" s="8"/>
      <c r="EY794" s="8"/>
      <c r="EZ794" s="8"/>
      <c r="FA794" s="8"/>
      <c r="FB794" s="8"/>
      <c r="FC794" s="8"/>
      <c r="FD794" s="7"/>
      <c r="FE794" s="6"/>
      <c r="FF794" s="6"/>
      <c r="FG794" s="6"/>
      <c r="FH794" s="6"/>
      <c r="FI794" s="6"/>
      <c r="FJ794" s="6"/>
      <c r="FK794" s="6"/>
      <c r="FL794" s="6"/>
      <c r="FM794" s="6"/>
      <c r="FN794" s="6"/>
      <c r="FO794" s="6"/>
      <c r="FP794" s="6"/>
      <c r="FQ794" s="6"/>
      <c r="FR794" s="6"/>
      <c r="FS794" s="6"/>
      <c r="FT794" s="6"/>
      <c r="FU794" s="6"/>
      <c r="FV794" s="6"/>
      <c r="FW794" s="6"/>
      <c r="FX794" s="6"/>
      <c r="FY794" s="6"/>
      <c r="FZ794" s="6"/>
      <c r="GA794" s="6"/>
      <c r="GB794" s="6"/>
      <c r="GC794" s="6"/>
      <c r="GD794" s="6"/>
      <c r="GE794" s="6"/>
      <c r="GF794" s="6"/>
      <c r="GG794" s="6"/>
      <c r="GH794" s="6"/>
      <c r="GI794" s="6"/>
      <c r="GJ794" s="6"/>
      <c r="GK794" s="6"/>
    </row>
    <row r="795" spans="1:193" ht="50.25" customHeight="1">
      <c r="A795" s="8"/>
      <c r="B795" s="8"/>
      <c r="C795" s="8"/>
      <c r="D795" s="8"/>
      <c r="E795" s="8"/>
      <c r="F795" s="8"/>
      <c r="G795" s="8"/>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8"/>
      <c r="AU795" s="13"/>
      <c r="AV795" s="13"/>
      <c r="AW795" s="13"/>
      <c r="AX795" s="13"/>
      <c r="AY795" s="15"/>
      <c r="AZ795" s="12"/>
      <c r="BA795" s="13"/>
      <c r="BB795" s="13"/>
      <c r="BC795" s="13"/>
      <c r="BD795" s="13"/>
      <c r="BE795" s="8"/>
      <c r="BF795" s="8"/>
      <c r="BG795" s="13"/>
      <c r="BH795" s="13"/>
      <c r="BI795" s="13"/>
      <c r="BJ795" s="13"/>
      <c r="BK795" s="8"/>
      <c r="BL795" s="8"/>
      <c r="BM795" s="13"/>
      <c r="BN795" s="13"/>
      <c r="BO795" s="13"/>
      <c r="BP795" s="13"/>
      <c r="BQ795" s="8"/>
      <c r="BR795" s="8"/>
      <c r="BS795" s="13"/>
      <c r="BT795" s="13"/>
      <c r="BU795" s="14"/>
      <c r="BV795" s="13"/>
      <c r="BW795" s="8"/>
      <c r="BX795" s="13"/>
      <c r="BY795" s="13"/>
      <c r="BZ795" s="13"/>
      <c r="CA795" s="8"/>
      <c r="CB795" s="13"/>
      <c r="CC795" s="13"/>
      <c r="CD795" s="13"/>
      <c r="CE795" s="8"/>
      <c r="CF795" s="13"/>
      <c r="CG795" s="13"/>
      <c r="CH795" s="13"/>
      <c r="CI795" s="13"/>
      <c r="CJ795" s="8"/>
      <c r="CK795" s="13"/>
      <c r="CL795" s="13"/>
      <c r="CM795" s="13"/>
      <c r="CN795" s="13"/>
      <c r="CO795" s="12"/>
      <c r="CP795" s="13"/>
      <c r="CQ795" s="13"/>
      <c r="CR795" s="13"/>
      <c r="CS795" s="13"/>
      <c r="CT795" s="8"/>
      <c r="CU795" s="13"/>
      <c r="CV795" s="13"/>
      <c r="CW795" s="13"/>
      <c r="CX795" s="13"/>
      <c r="CY795" s="8"/>
      <c r="CZ795" s="13"/>
      <c r="DA795" s="13"/>
      <c r="DB795" s="13"/>
      <c r="DC795" s="13"/>
      <c r="DD795" s="12"/>
      <c r="DE795" s="8"/>
      <c r="DF795" s="11"/>
      <c r="DG795" s="10"/>
      <c r="DH795" s="8"/>
      <c r="DI795" s="8"/>
      <c r="DJ795" s="8"/>
      <c r="DK795" s="8"/>
      <c r="DL795" s="8"/>
      <c r="DX795" s="8"/>
      <c r="DY795" s="9"/>
      <c r="DZ795" s="8"/>
      <c r="EA795" s="8"/>
      <c r="EB795" s="8"/>
      <c r="EC795" s="8"/>
      <c r="ED795" s="8"/>
      <c r="EE795" s="8"/>
      <c r="EF795" s="8"/>
      <c r="EG795" s="8"/>
      <c r="EH795" s="8"/>
      <c r="EI795" s="8"/>
      <c r="EJ795" s="8"/>
      <c r="EK795" s="8"/>
      <c r="EL795" s="8"/>
      <c r="EM795" s="8"/>
      <c r="EN795" s="8"/>
      <c r="EO795" s="8"/>
      <c r="EP795" s="8"/>
      <c r="EQ795" s="8"/>
      <c r="ER795" s="8"/>
      <c r="ES795" s="8"/>
      <c r="ET795" s="8"/>
      <c r="EU795" s="8"/>
      <c r="EV795" s="8"/>
      <c r="EW795" s="8"/>
      <c r="EX795" s="8"/>
      <c r="EY795" s="8"/>
      <c r="EZ795" s="8"/>
      <c r="FA795" s="8"/>
      <c r="FB795" s="8"/>
      <c r="FC795" s="8"/>
      <c r="FD795" s="7"/>
      <c r="FE795" s="6"/>
      <c r="FF795" s="6"/>
      <c r="FG795" s="6"/>
      <c r="FH795" s="6"/>
      <c r="FI795" s="6"/>
      <c r="FJ795" s="6"/>
      <c r="FK795" s="6"/>
      <c r="FL795" s="6"/>
      <c r="FM795" s="6"/>
      <c r="FN795" s="6"/>
      <c r="FO795" s="6"/>
      <c r="FP795" s="6"/>
      <c r="FQ795" s="6"/>
      <c r="FR795" s="6"/>
      <c r="FS795" s="6"/>
      <c r="FT795" s="6"/>
      <c r="FU795" s="6"/>
      <c r="FV795" s="6"/>
      <c r="FW795" s="6"/>
      <c r="FX795" s="6"/>
      <c r="FY795" s="6"/>
      <c r="FZ795" s="6"/>
      <c r="GA795" s="6"/>
      <c r="GB795" s="6"/>
      <c r="GC795" s="6"/>
      <c r="GD795" s="6"/>
      <c r="GE795" s="6"/>
      <c r="GF795" s="6"/>
      <c r="GG795" s="6"/>
      <c r="GH795" s="6"/>
      <c r="GI795" s="6"/>
      <c r="GJ795" s="6"/>
      <c r="GK795" s="6"/>
    </row>
    <row r="796" spans="1:193" ht="50.25" customHeight="1">
      <c r="A796" s="8"/>
      <c r="B796" s="8"/>
      <c r="C796" s="8"/>
      <c r="D796" s="8"/>
      <c r="E796" s="8"/>
      <c r="F796" s="8"/>
      <c r="G796" s="8"/>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8"/>
      <c r="AU796" s="13"/>
      <c r="AV796" s="13"/>
      <c r="AW796" s="13"/>
      <c r="AX796" s="13"/>
      <c r="AY796" s="15"/>
      <c r="AZ796" s="12"/>
      <c r="BA796" s="13"/>
      <c r="BB796" s="13"/>
      <c r="BC796" s="13"/>
      <c r="BD796" s="13"/>
      <c r="BE796" s="8"/>
      <c r="BF796" s="8"/>
      <c r="BG796" s="13"/>
      <c r="BH796" s="13"/>
      <c r="BI796" s="13"/>
      <c r="BJ796" s="13"/>
      <c r="BK796" s="8"/>
      <c r="BL796" s="8"/>
      <c r="BM796" s="13"/>
      <c r="BN796" s="13"/>
      <c r="BO796" s="13"/>
      <c r="BP796" s="13"/>
      <c r="BQ796" s="8"/>
      <c r="BR796" s="8"/>
      <c r="BS796" s="13"/>
      <c r="BT796" s="13"/>
      <c r="BU796" s="14"/>
      <c r="BV796" s="13"/>
      <c r="BW796" s="8"/>
      <c r="BX796" s="13"/>
      <c r="BY796" s="13"/>
      <c r="BZ796" s="13"/>
      <c r="CA796" s="8"/>
      <c r="CB796" s="13"/>
      <c r="CC796" s="13"/>
      <c r="CD796" s="13"/>
      <c r="CE796" s="8"/>
      <c r="CF796" s="13"/>
      <c r="CG796" s="13"/>
      <c r="CH796" s="13"/>
      <c r="CI796" s="13"/>
      <c r="CJ796" s="8"/>
      <c r="CK796" s="13"/>
      <c r="CL796" s="13"/>
      <c r="CM796" s="13"/>
      <c r="CN796" s="13"/>
      <c r="CO796" s="12"/>
      <c r="CP796" s="13"/>
      <c r="CQ796" s="13"/>
      <c r="CR796" s="13"/>
      <c r="CS796" s="13"/>
      <c r="CT796" s="8"/>
      <c r="CU796" s="13"/>
      <c r="CV796" s="13"/>
      <c r="CW796" s="13"/>
      <c r="CX796" s="13"/>
      <c r="CY796" s="8"/>
      <c r="CZ796" s="13"/>
      <c r="DA796" s="13"/>
      <c r="DB796" s="13"/>
      <c r="DC796" s="13"/>
      <c r="DD796" s="12"/>
      <c r="DE796" s="8"/>
      <c r="DF796" s="11"/>
      <c r="DG796" s="10"/>
      <c r="DH796" s="8"/>
      <c r="DI796" s="8"/>
      <c r="DJ796" s="8"/>
      <c r="DK796" s="8"/>
      <c r="DL796" s="8"/>
      <c r="DX796" s="8"/>
      <c r="DY796" s="9"/>
      <c r="DZ796" s="8"/>
      <c r="EA796" s="8"/>
      <c r="EB796" s="8"/>
      <c r="EC796" s="8"/>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7"/>
      <c r="FE796" s="6"/>
      <c r="FF796" s="6"/>
      <c r="FG796" s="6"/>
      <c r="FH796" s="6"/>
      <c r="FI796" s="6"/>
      <c r="FJ796" s="6"/>
      <c r="FK796" s="6"/>
      <c r="FL796" s="6"/>
      <c r="FM796" s="6"/>
      <c r="FN796" s="6"/>
      <c r="FO796" s="6"/>
      <c r="FP796" s="6"/>
      <c r="FQ796" s="6"/>
      <c r="FR796" s="6"/>
      <c r="FS796" s="6"/>
      <c r="FT796" s="6"/>
      <c r="FU796" s="6"/>
      <c r="FV796" s="6"/>
      <c r="FW796" s="6"/>
      <c r="FX796" s="6"/>
      <c r="FY796" s="6"/>
      <c r="FZ796" s="6"/>
      <c r="GA796" s="6"/>
      <c r="GB796" s="6"/>
      <c r="GC796" s="6"/>
      <c r="GD796" s="6"/>
      <c r="GE796" s="6"/>
      <c r="GF796" s="6"/>
      <c r="GG796" s="6"/>
      <c r="GH796" s="6"/>
      <c r="GI796" s="6"/>
      <c r="GJ796" s="6"/>
      <c r="GK796" s="6"/>
    </row>
    <row r="797" spans="1:193" ht="50.25" customHeight="1">
      <c r="A797" s="8"/>
      <c r="B797" s="8"/>
      <c r="C797" s="8"/>
      <c r="D797" s="8"/>
      <c r="E797" s="8"/>
      <c r="F797" s="8"/>
      <c r="G797" s="8"/>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8"/>
      <c r="AU797" s="13"/>
      <c r="AV797" s="13"/>
      <c r="AW797" s="13"/>
      <c r="AX797" s="13"/>
      <c r="AY797" s="15"/>
      <c r="AZ797" s="12"/>
      <c r="BA797" s="13"/>
      <c r="BB797" s="13"/>
      <c r="BC797" s="13"/>
      <c r="BD797" s="13"/>
      <c r="BE797" s="8"/>
      <c r="BF797" s="8"/>
      <c r="BG797" s="13"/>
      <c r="BH797" s="13"/>
      <c r="BI797" s="13"/>
      <c r="BJ797" s="13"/>
      <c r="BK797" s="8"/>
      <c r="BL797" s="8"/>
      <c r="BM797" s="13"/>
      <c r="BN797" s="13"/>
      <c r="BO797" s="13"/>
      <c r="BP797" s="13"/>
      <c r="BQ797" s="8"/>
      <c r="BR797" s="8"/>
      <c r="BS797" s="13"/>
      <c r="BT797" s="13"/>
      <c r="BU797" s="14"/>
      <c r="BV797" s="13"/>
      <c r="BW797" s="8"/>
      <c r="BX797" s="13"/>
      <c r="BY797" s="13"/>
      <c r="BZ797" s="13"/>
      <c r="CA797" s="8"/>
      <c r="CB797" s="13"/>
      <c r="CC797" s="13"/>
      <c r="CD797" s="13"/>
      <c r="CE797" s="8"/>
      <c r="CF797" s="13"/>
      <c r="CG797" s="13"/>
      <c r="CH797" s="13"/>
      <c r="CI797" s="13"/>
      <c r="CJ797" s="8"/>
      <c r="CK797" s="13"/>
      <c r="CL797" s="13"/>
      <c r="CM797" s="13"/>
      <c r="CN797" s="13"/>
      <c r="CO797" s="12"/>
      <c r="CP797" s="13"/>
      <c r="CQ797" s="13"/>
      <c r="CR797" s="13"/>
      <c r="CS797" s="13"/>
      <c r="CT797" s="8"/>
      <c r="CU797" s="13"/>
      <c r="CV797" s="13"/>
      <c r="CW797" s="13"/>
      <c r="CX797" s="13"/>
      <c r="CY797" s="8"/>
      <c r="CZ797" s="13"/>
      <c r="DA797" s="13"/>
      <c r="DB797" s="13"/>
      <c r="DC797" s="13"/>
      <c r="DD797" s="12"/>
      <c r="DE797" s="8"/>
      <c r="DF797" s="11"/>
      <c r="DG797" s="10"/>
      <c r="DH797" s="8"/>
      <c r="DI797" s="8"/>
      <c r="DJ797" s="8"/>
      <c r="DK797" s="8"/>
      <c r="DL797" s="8"/>
      <c r="DX797" s="8"/>
      <c r="DY797" s="9"/>
      <c r="DZ797" s="8"/>
      <c r="EA797" s="8"/>
      <c r="EB797" s="8"/>
      <c r="EC797" s="8"/>
      <c r="ED797" s="8"/>
      <c r="EE797" s="8"/>
      <c r="EF797" s="8"/>
      <c r="EG797" s="8"/>
      <c r="EH797" s="8"/>
      <c r="EI797" s="8"/>
      <c r="EJ797" s="8"/>
      <c r="EK797" s="8"/>
      <c r="EL797" s="8"/>
      <c r="EM797" s="8"/>
      <c r="EN797" s="8"/>
      <c r="EO797" s="8"/>
      <c r="EP797" s="8"/>
      <c r="EQ797" s="8"/>
      <c r="ER797" s="8"/>
      <c r="ES797" s="8"/>
      <c r="ET797" s="8"/>
      <c r="EU797" s="8"/>
      <c r="EV797" s="8"/>
      <c r="EW797" s="8"/>
      <c r="EX797" s="8"/>
      <c r="EY797" s="8"/>
      <c r="EZ797" s="8"/>
      <c r="FA797" s="8"/>
      <c r="FB797" s="8"/>
      <c r="FC797" s="8"/>
      <c r="FD797" s="7"/>
      <c r="FE797" s="6"/>
      <c r="FF797" s="6"/>
      <c r="FG797" s="6"/>
      <c r="FH797" s="6"/>
      <c r="FI797" s="6"/>
      <c r="FJ797" s="6"/>
      <c r="FK797" s="6"/>
      <c r="FL797" s="6"/>
      <c r="FM797" s="6"/>
      <c r="FN797" s="6"/>
      <c r="FO797" s="6"/>
      <c r="FP797" s="6"/>
      <c r="FQ797" s="6"/>
      <c r="FR797" s="6"/>
      <c r="FS797" s="6"/>
      <c r="FT797" s="6"/>
      <c r="FU797" s="6"/>
      <c r="FV797" s="6"/>
      <c r="FW797" s="6"/>
      <c r="FX797" s="6"/>
      <c r="FY797" s="6"/>
      <c r="FZ797" s="6"/>
      <c r="GA797" s="6"/>
      <c r="GB797" s="6"/>
      <c r="GC797" s="6"/>
      <c r="GD797" s="6"/>
      <c r="GE797" s="6"/>
      <c r="GF797" s="6"/>
      <c r="GG797" s="6"/>
      <c r="GH797" s="6"/>
      <c r="GI797" s="6"/>
      <c r="GJ797" s="6"/>
      <c r="GK797" s="6"/>
    </row>
    <row r="798" spans="1:193" ht="50.25" customHeight="1">
      <c r="A798" s="8"/>
      <c r="B798" s="8"/>
      <c r="C798" s="8"/>
      <c r="D798" s="8"/>
      <c r="E798" s="8"/>
      <c r="F798" s="8"/>
      <c r="G798" s="8"/>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8"/>
      <c r="AU798" s="13"/>
      <c r="AV798" s="13"/>
      <c r="AW798" s="13"/>
      <c r="AX798" s="13"/>
      <c r="AY798" s="15"/>
      <c r="AZ798" s="12"/>
      <c r="BA798" s="13"/>
      <c r="BB798" s="13"/>
      <c r="BC798" s="13"/>
      <c r="BD798" s="13"/>
      <c r="BE798" s="8"/>
      <c r="BF798" s="8"/>
      <c r="BG798" s="13"/>
      <c r="BH798" s="13"/>
      <c r="BI798" s="13"/>
      <c r="BJ798" s="13"/>
      <c r="BK798" s="8"/>
      <c r="BL798" s="8"/>
      <c r="BM798" s="13"/>
      <c r="BN798" s="13"/>
      <c r="BO798" s="13"/>
      <c r="BP798" s="13"/>
      <c r="BQ798" s="8"/>
      <c r="BR798" s="8"/>
      <c r="BS798" s="13"/>
      <c r="BT798" s="13"/>
      <c r="BU798" s="14"/>
      <c r="BV798" s="13"/>
      <c r="BW798" s="8"/>
      <c r="BX798" s="13"/>
      <c r="BY798" s="13"/>
      <c r="BZ798" s="13"/>
      <c r="CA798" s="8"/>
      <c r="CB798" s="13"/>
      <c r="CC798" s="13"/>
      <c r="CD798" s="13"/>
      <c r="CE798" s="8"/>
      <c r="CF798" s="13"/>
      <c r="CG798" s="13"/>
      <c r="CH798" s="13"/>
      <c r="CI798" s="13"/>
      <c r="CJ798" s="8"/>
      <c r="CK798" s="13"/>
      <c r="CL798" s="13"/>
      <c r="CM798" s="13"/>
      <c r="CN798" s="13"/>
      <c r="CO798" s="12"/>
      <c r="CP798" s="13"/>
      <c r="CQ798" s="13"/>
      <c r="CR798" s="13"/>
      <c r="CS798" s="13"/>
      <c r="CT798" s="8"/>
      <c r="CU798" s="13"/>
      <c r="CV798" s="13"/>
      <c r="CW798" s="13"/>
      <c r="CX798" s="13"/>
      <c r="CY798" s="8"/>
      <c r="CZ798" s="13"/>
      <c r="DA798" s="13"/>
      <c r="DB798" s="13"/>
      <c r="DC798" s="13"/>
      <c r="DD798" s="12"/>
      <c r="DE798" s="8"/>
      <c r="DF798" s="11"/>
      <c r="DG798" s="10"/>
      <c r="DH798" s="8"/>
      <c r="DI798" s="8"/>
      <c r="DJ798" s="8"/>
      <c r="DK798" s="8"/>
      <c r="DL798" s="8"/>
      <c r="DX798" s="8"/>
      <c r="DY798" s="9"/>
      <c r="DZ798" s="8"/>
      <c r="EA798" s="8"/>
      <c r="EB798" s="8"/>
      <c r="EC798" s="8"/>
      <c r="ED798" s="8"/>
      <c r="EE798" s="8"/>
      <c r="EF798" s="8"/>
      <c r="EG798" s="8"/>
      <c r="EH798" s="8"/>
      <c r="EI798" s="8"/>
      <c r="EJ798" s="8"/>
      <c r="EK798" s="8"/>
      <c r="EL798" s="8"/>
      <c r="EM798" s="8"/>
      <c r="EN798" s="8"/>
      <c r="EO798" s="8"/>
      <c r="EP798" s="8"/>
      <c r="EQ798" s="8"/>
      <c r="ER798" s="8"/>
      <c r="ES798" s="8"/>
      <c r="ET798" s="8"/>
      <c r="EU798" s="8"/>
      <c r="EV798" s="8"/>
      <c r="EW798" s="8"/>
      <c r="EX798" s="8"/>
      <c r="EY798" s="8"/>
      <c r="EZ798" s="8"/>
      <c r="FA798" s="8"/>
      <c r="FB798" s="8"/>
      <c r="FC798" s="8"/>
      <c r="FD798" s="7"/>
      <c r="FE798" s="6"/>
      <c r="FF798" s="6"/>
      <c r="FG798" s="6"/>
      <c r="FH798" s="6"/>
      <c r="FI798" s="6"/>
      <c r="FJ798" s="6"/>
      <c r="FK798" s="6"/>
      <c r="FL798" s="6"/>
      <c r="FM798" s="6"/>
      <c r="FN798" s="6"/>
      <c r="FO798" s="6"/>
      <c r="FP798" s="6"/>
      <c r="FQ798" s="6"/>
      <c r="FR798" s="6"/>
      <c r="FS798" s="6"/>
      <c r="FT798" s="6"/>
      <c r="FU798" s="6"/>
      <c r="FV798" s="6"/>
      <c r="FW798" s="6"/>
      <c r="FX798" s="6"/>
      <c r="FY798" s="6"/>
      <c r="FZ798" s="6"/>
      <c r="GA798" s="6"/>
      <c r="GB798" s="6"/>
      <c r="GC798" s="6"/>
      <c r="GD798" s="6"/>
      <c r="GE798" s="6"/>
      <c r="GF798" s="6"/>
      <c r="GG798" s="6"/>
      <c r="GH798" s="6"/>
      <c r="GI798" s="6"/>
      <c r="GJ798" s="6"/>
      <c r="GK798" s="6"/>
    </row>
    <row r="799" spans="1:193" ht="50.25" customHeight="1">
      <c r="A799" s="8"/>
      <c r="B799" s="8"/>
      <c r="C799" s="8"/>
      <c r="D799" s="8"/>
      <c r="E799" s="8"/>
      <c r="F799" s="8"/>
      <c r="G799" s="8"/>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8"/>
      <c r="AU799" s="13"/>
      <c r="AV799" s="13"/>
      <c r="AW799" s="13"/>
      <c r="AX799" s="13"/>
      <c r="AY799" s="15"/>
      <c r="AZ799" s="12"/>
      <c r="BA799" s="13"/>
      <c r="BB799" s="13"/>
      <c r="BC799" s="13"/>
      <c r="BD799" s="13"/>
      <c r="BE799" s="8"/>
      <c r="BF799" s="8"/>
      <c r="BG799" s="13"/>
      <c r="BH799" s="13"/>
      <c r="BI799" s="13"/>
      <c r="BJ799" s="13"/>
      <c r="BK799" s="8"/>
      <c r="BL799" s="8"/>
      <c r="BM799" s="13"/>
      <c r="BN799" s="13"/>
      <c r="BO799" s="13"/>
      <c r="BP799" s="13"/>
      <c r="BQ799" s="8"/>
      <c r="BR799" s="8"/>
      <c r="BS799" s="13"/>
      <c r="BT799" s="13"/>
      <c r="BU799" s="14"/>
      <c r="BV799" s="13"/>
      <c r="BW799" s="8"/>
      <c r="BX799" s="13"/>
      <c r="BY799" s="13"/>
      <c r="BZ799" s="13"/>
      <c r="CA799" s="8"/>
      <c r="CB799" s="13"/>
      <c r="CC799" s="13"/>
      <c r="CD799" s="13"/>
      <c r="CE799" s="8"/>
      <c r="CF799" s="13"/>
      <c r="CG799" s="13"/>
      <c r="CH799" s="13"/>
      <c r="CI799" s="13"/>
      <c r="CJ799" s="8"/>
      <c r="CK799" s="13"/>
      <c r="CL799" s="13"/>
      <c r="CM799" s="13"/>
      <c r="CN799" s="13"/>
      <c r="CO799" s="12"/>
      <c r="CP799" s="13"/>
      <c r="CQ799" s="13"/>
      <c r="CR799" s="13"/>
      <c r="CS799" s="13"/>
      <c r="CT799" s="8"/>
      <c r="CU799" s="13"/>
      <c r="CV799" s="13"/>
      <c r="CW799" s="13"/>
      <c r="CX799" s="13"/>
      <c r="CY799" s="8"/>
      <c r="CZ799" s="13"/>
      <c r="DA799" s="13"/>
      <c r="DB799" s="13"/>
      <c r="DC799" s="13"/>
      <c r="DD799" s="12"/>
      <c r="DE799" s="8"/>
      <c r="DF799" s="11"/>
      <c r="DG799" s="10"/>
      <c r="DH799" s="8"/>
      <c r="DI799" s="8"/>
      <c r="DJ799" s="8"/>
      <c r="DK799" s="8"/>
      <c r="DL799" s="8"/>
      <c r="DX799" s="8"/>
      <c r="DY799" s="9"/>
      <c r="DZ799" s="8"/>
      <c r="EA799" s="8"/>
      <c r="EB799" s="8"/>
      <c r="EC799" s="8"/>
      <c r="ED799" s="8"/>
      <c r="EE799" s="8"/>
      <c r="EF799" s="8"/>
      <c r="EG799" s="8"/>
      <c r="EH799" s="8"/>
      <c r="EI799" s="8"/>
      <c r="EJ799" s="8"/>
      <c r="EK799" s="8"/>
      <c r="EL799" s="8"/>
      <c r="EM799" s="8"/>
      <c r="EN799" s="8"/>
      <c r="EO799" s="8"/>
      <c r="EP799" s="8"/>
      <c r="EQ799" s="8"/>
      <c r="ER799" s="8"/>
      <c r="ES799" s="8"/>
      <c r="ET799" s="8"/>
      <c r="EU799" s="8"/>
      <c r="EV799" s="8"/>
      <c r="EW799" s="8"/>
      <c r="EX799" s="8"/>
      <c r="EY799" s="8"/>
      <c r="EZ799" s="8"/>
      <c r="FA799" s="8"/>
      <c r="FB799" s="8"/>
      <c r="FC799" s="8"/>
      <c r="FD799" s="7"/>
      <c r="FE799" s="6"/>
      <c r="FF799" s="6"/>
      <c r="FG799" s="6"/>
      <c r="FH799" s="6"/>
      <c r="FI799" s="6"/>
      <c r="FJ799" s="6"/>
      <c r="FK799" s="6"/>
      <c r="FL799" s="6"/>
      <c r="FM799" s="6"/>
      <c r="FN799" s="6"/>
      <c r="FO799" s="6"/>
      <c r="FP799" s="6"/>
      <c r="FQ799" s="6"/>
      <c r="FR799" s="6"/>
      <c r="FS799" s="6"/>
      <c r="FT799" s="6"/>
      <c r="FU799" s="6"/>
      <c r="FV799" s="6"/>
      <c r="FW799" s="6"/>
      <c r="FX799" s="6"/>
      <c r="FY799" s="6"/>
      <c r="FZ799" s="6"/>
      <c r="GA799" s="6"/>
      <c r="GB799" s="6"/>
      <c r="GC799" s="6"/>
      <c r="GD799" s="6"/>
      <c r="GE799" s="6"/>
      <c r="GF799" s="6"/>
      <c r="GG799" s="6"/>
      <c r="GH799" s="6"/>
      <c r="GI799" s="6"/>
      <c r="GJ799" s="6"/>
      <c r="GK799" s="6"/>
    </row>
    <row r="800" spans="1:193" ht="50.25" customHeight="1">
      <c r="A800" s="8"/>
      <c r="B800" s="8"/>
      <c r="C800" s="8"/>
      <c r="D800" s="8"/>
      <c r="E800" s="8"/>
      <c r="F800" s="8"/>
      <c r="G800" s="8"/>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8"/>
      <c r="AU800" s="13"/>
      <c r="AV800" s="13"/>
      <c r="AW800" s="13"/>
      <c r="AX800" s="13"/>
      <c r="AY800" s="15"/>
      <c r="AZ800" s="12"/>
      <c r="BA800" s="13"/>
      <c r="BB800" s="13"/>
      <c r="BC800" s="13"/>
      <c r="BD800" s="13"/>
      <c r="BE800" s="8"/>
      <c r="BF800" s="8"/>
      <c r="BG800" s="13"/>
      <c r="BH800" s="13"/>
      <c r="BI800" s="13"/>
      <c r="BJ800" s="13"/>
      <c r="BK800" s="8"/>
      <c r="BL800" s="8"/>
      <c r="BM800" s="13"/>
      <c r="BN800" s="13"/>
      <c r="BO800" s="13"/>
      <c r="BP800" s="13"/>
      <c r="BQ800" s="8"/>
      <c r="BR800" s="8"/>
      <c r="BS800" s="13"/>
      <c r="BT800" s="13"/>
      <c r="BU800" s="14"/>
      <c r="BV800" s="13"/>
      <c r="BW800" s="8"/>
      <c r="BX800" s="13"/>
      <c r="BY800" s="13"/>
      <c r="BZ800" s="13"/>
      <c r="CA800" s="8"/>
      <c r="CB800" s="13"/>
      <c r="CC800" s="13"/>
      <c r="CD800" s="13"/>
      <c r="CE800" s="8"/>
      <c r="CF800" s="13"/>
      <c r="CG800" s="13"/>
      <c r="CH800" s="13"/>
      <c r="CI800" s="13"/>
      <c r="CJ800" s="8"/>
      <c r="CK800" s="13"/>
      <c r="CL800" s="13"/>
      <c r="CM800" s="13"/>
      <c r="CN800" s="13"/>
      <c r="CO800" s="12"/>
      <c r="CP800" s="13"/>
      <c r="CQ800" s="13"/>
      <c r="CR800" s="13"/>
      <c r="CS800" s="13"/>
      <c r="CT800" s="8"/>
      <c r="CU800" s="13"/>
      <c r="CV800" s="13"/>
      <c r="CW800" s="13"/>
      <c r="CX800" s="13"/>
      <c r="CY800" s="8"/>
      <c r="CZ800" s="13"/>
      <c r="DA800" s="13"/>
      <c r="DB800" s="13"/>
      <c r="DC800" s="13"/>
      <c r="DD800" s="12"/>
      <c r="DE800" s="8"/>
      <c r="DF800" s="11"/>
      <c r="DG800" s="10"/>
      <c r="DH800" s="8"/>
      <c r="DI800" s="8"/>
      <c r="DJ800" s="8"/>
      <c r="DK800" s="8"/>
      <c r="DL800" s="8"/>
      <c r="DX800" s="8"/>
      <c r="DY800" s="9"/>
      <c r="DZ800" s="8"/>
      <c r="EA800" s="8"/>
      <c r="EB800" s="8"/>
      <c r="EC800" s="8"/>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7"/>
      <c r="FE800" s="6"/>
      <c r="FF800" s="6"/>
      <c r="FG800" s="6"/>
      <c r="FH800" s="6"/>
      <c r="FI800" s="6"/>
      <c r="FJ800" s="6"/>
      <c r="FK800" s="6"/>
      <c r="FL800" s="6"/>
      <c r="FM800" s="6"/>
      <c r="FN800" s="6"/>
      <c r="FO800" s="6"/>
      <c r="FP800" s="6"/>
      <c r="FQ800" s="6"/>
      <c r="FR800" s="6"/>
      <c r="FS800" s="6"/>
      <c r="FT800" s="6"/>
      <c r="FU800" s="6"/>
      <c r="FV800" s="6"/>
      <c r="FW800" s="6"/>
      <c r="FX800" s="6"/>
      <c r="FY800" s="6"/>
      <c r="FZ800" s="6"/>
      <c r="GA800" s="6"/>
      <c r="GB800" s="6"/>
      <c r="GC800" s="6"/>
      <c r="GD800" s="6"/>
      <c r="GE800" s="6"/>
      <c r="GF800" s="6"/>
      <c r="GG800" s="6"/>
      <c r="GH800" s="6"/>
      <c r="GI800" s="6"/>
      <c r="GJ800" s="6"/>
      <c r="GK800" s="6"/>
    </row>
    <row r="801" spans="1:193" ht="50.25" customHeight="1">
      <c r="A801" s="8"/>
      <c r="B801" s="8"/>
      <c r="C801" s="8"/>
      <c r="D801" s="8"/>
      <c r="E801" s="8"/>
      <c r="F801" s="8"/>
      <c r="G801" s="8"/>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8"/>
      <c r="AU801" s="13"/>
      <c r="AV801" s="13"/>
      <c r="AW801" s="13"/>
      <c r="AX801" s="13"/>
      <c r="AY801" s="15"/>
      <c r="AZ801" s="12"/>
      <c r="BA801" s="13"/>
      <c r="BB801" s="13"/>
      <c r="BC801" s="13"/>
      <c r="BD801" s="13"/>
      <c r="BE801" s="8"/>
      <c r="BF801" s="8"/>
      <c r="BG801" s="13"/>
      <c r="BH801" s="13"/>
      <c r="BI801" s="13"/>
      <c r="BJ801" s="13"/>
      <c r="BK801" s="8"/>
      <c r="BL801" s="8"/>
      <c r="BM801" s="13"/>
      <c r="BN801" s="13"/>
      <c r="BO801" s="13"/>
      <c r="BP801" s="13"/>
      <c r="BQ801" s="8"/>
      <c r="BR801" s="8"/>
      <c r="BS801" s="13"/>
      <c r="BT801" s="13"/>
      <c r="BU801" s="14"/>
      <c r="BV801" s="13"/>
      <c r="BW801" s="8"/>
      <c r="BX801" s="13"/>
      <c r="BY801" s="13"/>
      <c r="BZ801" s="13"/>
      <c r="CA801" s="8"/>
      <c r="CB801" s="13"/>
      <c r="CC801" s="13"/>
      <c r="CD801" s="13"/>
      <c r="CE801" s="8"/>
      <c r="CF801" s="13"/>
      <c r="CG801" s="13"/>
      <c r="CH801" s="13"/>
      <c r="CI801" s="13"/>
      <c r="CJ801" s="8"/>
      <c r="CK801" s="13"/>
      <c r="CL801" s="13"/>
      <c r="CM801" s="13"/>
      <c r="CN801" s="13"/>
      <c r="CO801" s="12"/>
      <c r="CP801" s="13"/>
      <c r="CQ801" s="13"/>
      <c r="CR801" s="13"/>
      <c r="CS801" s="13"/>
      <c r="CT801" s="8"/>
      <c r="CU801" s="13"/>
      <c r="CV801" s="13"/>
      <c r="CW801" s="13"/>
      <c r="CX801" s="13"/>
      <c r="CY801" s="8"/>
      <c r="CZ801" s="13"/>
      <c r="DA801" s="13"/>
      <c r="DB801" s="13"/>
      <c r="DC801" s="13"/>
      <c r="DD801" s="12"/>
      <c r="DE801" s="8"/>
      <c r="DF801" s="11"/>
      <c r="DG801" s="10"/>
      <c r="DH801" s="8"/>
      <c r="DI801" s="8"/>
      <c r="DJ801" s="8"/>
      <c r="DK801" s="8"/>
      <c r="DL801" s="8"/>
      <c r="DX801" s="8"/>
      <c r="DY801" s="9"/>
      <c r="DZ801" s="8"/>
      <c r="EA801" s="8"/>
      <c r="EB801" s="8"/>
      <c r="EC801" s="8"/>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7"/>
      <c r="FE801" s="6"/>
      <c r="FF801" s="6"/>
      <c r="FG801" s="6"/>
      <c r="FH801" s="6"/>
      <c r="FI801" s="6"/>
      <c r="FJ801" s="6"/>
      <c r="FK801" s="6"/>
      <c r="FL801" s="6"/>
      <c r="FM801" s="6"/>
      <c r="FN801" s="6"/>
      <c r="FO801" s="6"/>
      <c r="FP801" s="6"/>
      <c r="FQ801" s="6"/>
      <c r="FR801" s="6"/>
      <c r="FS801" s="6"/>
      <c r="FT801" s="6"/>
      <c r="FU801" s="6"/>
      <c r="FV801" s="6"/>
      <c r="FW801" s="6"/>
      <c r="FX801" s="6"/>
      <c r="FY801" s="6"/>
      <c r="FZ801" s="6"/>
      <c r="GA801" s="6"/>
      <c r="GB801" s="6"/>
      <c r="GC801" s="6"/>
      <c r="GD801" s="6"/>
      <c r="GE801" s="6"/>
      <c r="GF801" s="6"/>
      <c r="GG801" s="6"/>
      <c r="GH801" s="6"/>
      <c r="GI801" s="6"/>
      <c r="GJ801" s="6"/>
      <c r="GK801" s="6"/>
    </row>
    <row r="802" spans="1:193" ht="50.25" customHeight="1">
      <c r="A802" s="8"/>
      <c r="B802" s="8"/>
      <c r="C802" s="8"/>
      <c r="D802" s="8"/>
      <c r="E802" s="8"/>
      <c r="F802" s="8"/>
      <c r="G802" s="8"/>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8"/>
      <c r="AU802" s="13"/>
      <c r="AV802" s="13"/>
      <c r="AW802" s="13"/>
      <c r="AX802" s="13"/>
      <c r="AY802" s="15"/>
      <c r="AZ802" s="12"/>
      <c r="BA802" s="13"/>
      <c r="BB802" s="13"/>
      <c r="BC802" s="13"/>
      <c r="BD802" s="13"/>
      <c r="BE802" s="8"/>
      <c r="BF802" s="8"/>
      <c r="BG802" s="13"/>
      <c r="BH802" s="13"/>
      <c r="BI802" s="13"/>
      <c r="BJ802" s="13"/>
      <c r="BK802" s="8"/>
      <c r="BL802" s="8"/>
      <c r="BM802" s="13"/>
      <c r="BN802" s="13"/>
      <c r="BO802" s="13"/>
      <c r="BP802" s="13"/>
      <c r="BQ802" s="8"/>
      <c r="BR802" s="8"/>
      <c r="BS802" s="13"/>
      <c r="BT802" s="13"/>
      <c r="BU802" s="14"/>
      <c r="BV802" s="13"/>
      <c r="BW802" s="8"/>
      <c r="BX802" s="13"/>
      <c r="BY802" s="13"/>
      <c r="BZ802" s="13"/>
      <c r="CA802" s="8"/>
      <c r="CB802" s="13"/>
      <c r="CC802" s="13"/>
      <c r="CD802" s="13"/>
      <c r="CE802" s="8"/>
      <c r="CF802" s="13"/>
      <c r="CG802" s="13"/>
      <c r="CH802" s="13"/>
      <c r="CI802" s="13"/>
      <c r="CJ802" s="8"/>
      <c r="CK802" s="13"/>
      <c r="CL802" s="13"/>
      <c r="CM802" s="13"/>
      <c r="CN802" s="13"/>
      <c r="CO802" s="12"/>
      <c r="CP802" s="13"/>
      <c r="CQ802" s="13"/>
      <c r="CR802" s="13"/>
      <c r="CS802" s="13"/>
      <c r="CT802" s="8"/>
      <c r="CU802" s="13"/>
      <c r="CV802" s="13"/>
      <c r="CW802" s="13"/>
      <c r="CX802" s="13"/>
      <c r="CY802" s="8"/>
      <c r="CZ802" s="13"/>
      <c r="DA802" s="13"/>
      <c r="DB802" s="13"/>
      <c r="DC802" s="13"/>
      <c r="DD802" s="12"/>
      <c r="DE802" s="8"/>
      <c r="DF802" s="11"/>
      <c r="DG802" s="10"/>
      <c r="DH802" s="8"/>
      <c r="DI802" s="8"/>
      <c r="DJ802" s="8"/>
      <c r="DK802" s="8"/>
      <c r="DL802" s="8"/>
      <c r="DX802" s="8"/>
      <c r="DY802" s="9"/>
      <c r="DZ802" s="8"/>
      <c r="EA802" s="8"/>
      <c r="EB802" s="8"/>
      <c r="EC802" s="8"/>
      <c r="ED802" s="8"/>
      <c r="EE802" s="8"/>
      <c r="EF802" s="8"/>
      <c r="EG802" s="8"/>
      <c r="EH802" s="8"/>
      <c r="EI802" s="8"/>
      <c r="EJ802" s="8"/>
      <c r="EK802" s="8"/>
      <c r="EL802" s="8"/>
      <c r="EM802" s="8"/>
      <c r="EN802" s="8"/>
      <c r="EO802" s="8"/>
      <c r="EP802" s="8"/>
      <c r="EQ802" s="8"/>
      <c r="ER802" s="8"/>
      <c r="ES802" s="8"/>
      <c r="ET802" s="8"/>
      <c r="EU802" s="8"/>
      <c r="EV802" s="8"/>
      <c r="EW802" s="8"/>
      <c r="EX802" s="8"/>
      <c r="EY802" s="8"/>
      <c r="EZ802" s="8"/>
      <c r="FA802" s="8"/>
      <c r="FB802" s="8"/>
      <c r="FC802" s="8"/>
      <c r="FD802" s="7"/>
      <c r="FE802" s="6"/>
      <c r="FF802" s="6"/>
      <c r="FG802" s="6"/>
      <c r="FH802" s="6"/>
      <c r="FI802" s="6"/>
      <c r="FJ802" s="6"/>
      <c r="FK802" s="6"/>
      <c r="FL802" s="6"/>
      <c r="FM802" s="6"/>
      <c r="FN802" s="6"/>
      <c r="FO802" s="6"/>
      <c r="FP802" s="6"/>
      <c r="FQ802" s="6"/>
      <c r="FR802" s="6"/>
      <c r="FS802" s="6"/>
      <c r="FT802" s="6"/>
      <c r="FU802" s="6"/>
      <c r="FV802" s="6"/>
      <c r="FW802" s="6"/>
      <c r="FX802" s="6"/>
      <c r="FY802" s="6"/>
      <c r="FZ802" s="6"/>
      <c r="GA802" s="6"/>
      <c r="GB802" s="6"/>
      <c r="GC802" s="6"/>
      <c r="GD802" s="6"/>
      <c r="GE802" s="6"/>
      <c r="GF802" s="6"/>
      <c r="GG802" s="6"/>
      <c r="GH802" s="6"/>
      <c r="GI802" s="6"/>
      <c r="GJ802" s="6"/>
      <c r="GK802" s="6"/>
    </row>
    <row r="803" spans="1:193" ht="50.25" customHeight="1">
      <c r="A803" s="8"/>
      <c r="B803" s="8"/>
      <c r="C803" s="8"/>
      <c r="D803" s="8"/>
      <c r="E803" s="8"/>
      <c r="F803" s="8"/>
      <c r="G803" s="8"/>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8"/>
      <c r="AU803" s="13"/>
      <c r="AV803" s="13"/>
      <c r="AW803" s="13"/>
      <c r="AX803" s="13"/>
      <c r="AY803" s="15"/>
      <c r="AZ803" s="12"/>
      <c r="BA803" s="13"/>
      <c r="BB803" s="13"/>
      <c r="BC803" s="13"/>
      <c r="BD803" s="13"/>
      <c r="BE803" s="8"/>
      <c r="BF803" s="8"/>
      <c r="BG803" s="13"/>
      <c r="BH803" s="13"/>
      <c r="BI803" s="13"/>
      <c r="BJ803" s="13"/>
      <c r="BK803" s="8"/>
      <c r="BL803" s="8"/>
      <c r="BM803" s="13"/>
      <c r="BN803" s="13"/>
      <c r="BO803" s="13"/>
      <c r="BP803" s="13"/>
      <c r="BQ803" s="8"/>
      <c r="BR803" s="8"/>
      <c r="BS803" s="13"/>
      <c r="BT803" s="13"/>
      <c r="BU803" s="14"/>
      <c r="BV803" s="13"/>
      <c r="BW803" s="8"/>
      <c r="BX803" s="13"/>
      <c r="BY803" s="13"/>
      <c r="BZ803" s="13"/>
      <c r="CA803" s="8"/>
      <c r="CB803" s="13"/>
      <c r="CC803" s="13"/>
      <c r="CD803" s="13"/>
      <c r="CE803" s="8"/>
      <c r="CF803" s="13"/>
      <c r="CG803" s="13"/>
      <c r="CH803" s="13"/>
      <c r="CI803" s="13"/>
      <c r="CJ803" s="8"/>
      <c r="CK803" s="13"/>
      <c r="CL803" s="13"/>
      <c r="CM803" s="13"/>
      <c r="CN803" s="13"/>
      <c r="CO803" s="12"/>
      <c r="CP803" s="13"/>
      <c r="CQ803" s="13"/>
      <c r="CR803" s="13"/>
      <c r="CS803" s="13"/>
      <c r="CT803" s="8"/>
      <c r="CU803" s="13"/>
      <c r="CV803" s="13"/>
      <c r="CW803" s="13"/>
      <c r="CX803" s="13"/>
      <c r="CY803" s="8"/>
      <c r="CZ803" s="13"/>
      <c r="DA803" s="13"/>
      <c r="DB803" s="13"/>
      <c r="DC803" s="13"/>
      <c r="DD803" s="12"/>
      <c r="DE803" s="8"/>
      <c r="DF803" s="11"/>
      <c r="DG803" s="10"/>
      <c r="DH803" s="8"/>
      <c r="DI803" s="8"/>
      <c r="DJ803" s="8"/>
      <c r="DK803" s="8"/>
      <c r="DL803" s="8"/>
      <c r="DX803" s="8"/>
      <c r="DY803" s="9"/>
      <c r="DZ803" s="8"/>
      <c r="EA803" s="8"/>
      <c r="EB803" s="8"/>
      <c r="EC803" s="8"/>
      <c r="ED803" s="8"/>
      <c r="EE803" s="8"/>
      <c r="EF803" s="8"/>
      <c r="EG803" s="8"/>
      <c r="EH803" s="8"/>
      <c r="EI803" s="8"/>
      <c r="EJ803" s="8"/>
      <c r="EK803" s="8"/>
      <c r="EL803" s="8"/>
      <c r="EM803" s="8"/>
      <c r="EN803" s="8"/>
      <c r="EO803" s="8"/>
      <c r="EP803" s="8"/>
      <c r="EQ803" s="8"/>
      <c r="ER803" s="8"/>
      <c r="ES803" s="8"/>
      <c r="ET803" s="8"/>
      <c r="EU803" s="8"/>
      <c r="EV803" s="8"/>
      <c r="EW803" s="8"/>
      <c r="EX803" s="8"/>
      <c r="EY803" s="8"/>
      <c r="EZ803" s="8"/>
      <c r="FA803" s="8"/>
      <c r="FB803" s="8"/>
      <c r="FC803" s="8"/>
      <c r="FD803" s="7"/>
      <c r="FE803" s="6"/>
      <c r="FF803" s="6"/>
      <c r="FG803" s="6"/>
      <c r="FH803" s="6"/>
      <c r="FI803" s="6"/>
      <c r="FJ803" s="6"/>
      <c r="FK803" s="6"/>
      <c r="FL803" s="6"/>
      <c r="FM803" s="6"/>
      <c r="FN803" s="6"/>
      <c r="FO803" s="6"/>
      <c r="FP803" s="6"/>
      <c r="FQ803" s="6"/>
      <c r="FR803" s="6"/>
      <c r="FS803" s="6"/>
      <c r="FT803" s="6"/>
      <c r="FU803" s="6"/>
      <c r="FV803" s="6"/>
      <c r="FW803" s="6"/>
      <c r="FX803" s="6"/>
      <c r="FY803" s="6"/>
      <c r="FZ803" s="6"/>
      <c r="GA803" s="6"/>
      <c r="GB803" s="6"/>
      <c r="GC803" s="6"/>
      <c r="GD803" s="6"/>
      <c r="GE803" s="6"/>
      <c r="GF803" s="6"/>
      <c r="GG803" s="6"/>
      <c r="GH803" s="6"/>
      <c r="GI803" s="6"/>
      <c r="GJ803" s="6"/>
      <c r="GK803" s="6"/>
    </row>
    <row r="804" spans="1:193" ht="50.25" customHeight="1">
      <c r="A804" s="8"/>
      <c r="B804" s="8"/>
      <c r="C804" s="8"/>
      <c r="D804" s="8"/>
      <c r="E804" s="8"/>
      <c r="F804" s="8"/>
      <c r="G804" s="8"/>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8"/>
      <c r="AU804" s="13"/>
      <c r="AV804" s="13"/>
      <c r="AW804" s="13"/>
      <c r="AX804" s="13"/>
      <c r="AY804" s="15"/>
      <c r="AZ804" s="12"/>
      <c r="BA804" s="13"/>
      <c r="BB804" s="13"/>
      <c r="BC804" s="13"/>
      <c r="BD804" s="13"/>
      <c r="BE804" s="8"/>
      <c r="BF804" s="8"/>
      <c r="BG804" s="13"/>
      <c r="BH804" s="13"/>
      <c r="BI804" s="13"/>
      <c r="BJ804" s="13"/>
      <c r="BK804" s="8"/>
      <c r="BL804" s="8"/>
      <c r="BM804" s="13"/>
      <c r="BN804" s="13"/>
      <c r="BO804" s="13"/>
      <c r="BP804" s="13"/>
      <c r="BQ804" s="8"/>
      <c r="BR804" s="8"/>
      <c r="BS804" s="13"/>
      <c r="BT804" s="13"/>
      <c r="BU804" s="14"/>
      <c r="BV804" s="13"/>
      <c r="BW804" s="8"/>
      <c r="BX804" s="13"/>
      <c r="BY804" s="13"/>
      <c r="BZ804" s="13"/>
      <c r="CA804" s="8"/>
      <c r="CB804" s="13"/>
      <c r="CC804" s="13"/>
      <c r="CD804" s="13"/>
      <c r="CE804" s="8"/>
      <c r="CF804" s="13"/>
      <c r="CG804" s="13"/>
      <c r="CH804" s="13"/>
      <c r="CI804" s="13"/>
      <c r="CJ804" s="8"/>
      <c r="CK804" s="13"/>
      <c r="CL804" s="13"/>
      <c r="CM804" s="13"/>
      <c r="CN804" s="13"/>
      <c r="CO804" s="12"/>
      <c r="CP804" s="13"/>
      <c r="CQ804" s="13"/>
      <c r="CR804" s="13"/>
      <c r="CS804" s="13"/>
      <c r="CT804" s="8"/>
      <c r="CU804" s="13"/>
      <c r="CV804" s="13"/>
      <c r="CW804" s="13"/>
      <c r="CX804" s="13"/>
      <c r="CY804" s="8"/>
      <c r="CZ804" s="13"/>
      <c r="DA804" s="13"/>
      <c r="DB804" s="13"/>
      <c r="DC804" s="13"/>
      <c r="DD804" s="12"/>
      <c r="DE804" s="8"/>
      <c r="DF804" s="11"/>
      <c r="DG804" s="10"/>
      <c r="DH804" s="8"/>
      <c r="DI804" s="8"/>
      <c r="DJ804" s="8"/>
      <c r="DK804" s="8"/>
      <c r="DL804" s="8"/>
      <c r="DX804" s="8"/>
      <c r="DY804" s="9"/>
      <c r="DZ804" s="8"/>
      <c r="EA804" s="8"/>
      <c r="EB804" s="8"/>
      <c r="EC804" s="8"/>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7"/>
      <c r="FE804" s="6"/>
      <c r="FF804" s="6"/>
      <c r="FG804" s="6"/>
      <c r="FH804" s="6"/>
      <c r="FI804" s="6"/>
      <c r="FJ804" s="6"/>
      <c r="FK804" s="6"/>
      <c r="FL804" s="6"/>
      <c r="FM804" s="6"/>
      <c r="FN804" s="6"/>
      <c r="FO804" s="6"/>
      <c r="FP804" s="6"/>
      <c r="FQ804" s="6"/>
      <c r="FR804" s="6"/>
      <c r="FS804" s="6"/>
      <c r="FT804" s="6"/>
      <c r="FU804" s="6"/>
      <c r="FV804" s="6"/>
      <c r="FW804" s="6"/>
      <c r="FX804" s="6"/>
      <c r="FY804" s="6"/>
      <c r="FZ804" s="6"/>
      <c r="GA804" s="6"/>
      <c r="GB804" s="6"/>
      <c r="GC804" s="6"/>
      <c r="GD804" s="6"/>
      <c r="GE804" s="6"/>
      <c r="GF804" s="6"/>
      <c r="GG804" s="6"/>
      <c r="GH804" s="6"/>
      <c r="GI804" s="6"/>
      <c r="GJ804" s="6"/>
      <c r="GK804" s="6"/>
    </row>
    <row r="805" spans="1:193" ht="50.25" customHeight="1">
      <c r="A805" s="8"/>
      <c r="B805" s="8"/>
      <c r="C805" s="8"/>
      <c r="D805" s="8"/>
      <c r="E805" s="8"/>
      <c r="F805" s="8"/>
      <c r="G805" s="8"/>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8"/>
      <c r="AU805" s="13"/>
      <c r="AV805" s="13"/>
      <c r="AW805" s="13"/>
      <c r="AX805" s="13"/>
      <c r="AY805" s="15"/>
      <c r="AZ805" s="12"/>
      <c r="BA805" s="13"/>
      <c r="BB805" s="13"/>
      <c r="BC805" s="13"/>
      <c r="BD805" s="13"/>
      <c r="BE805" s="8"/>
      <c r="BF805" s="8"/>
      <c r="BG805" s="13"/>
      <c r="BH805" s="13"/>
      <c r="BI805" s="13"/>
      <c r="BJ805" s="13"/>
      <c r="BK805" s="8"/>
      <c r="BL805" s="8"/>
      <c r="BM805" s="13"/>
      <c r="BN805" s="13"/>
      <c r="BO805" s="13"/>
      <c r="BP805" s="13"/>
      <c r="BQ805" s="8"/>
      <c r="BR805" s="8"/>
      <c r="BS805" s="13"/>
      <c r="BT805" s="13"/>
      <c r="BU805" s="14"/>
      <c r="BV805" s="13"/>
      <c r="BW805" s="8"/>
      <c r="BX805" s="13"/>
      <c r="BY805" s="13"/>
      <c r="BZ805" s="13"/>
      <c r="CA805" s="8"/>
      <c r="CB805" s="13"/>
      <c r="CC805" s="13"/>
      <c r="CD805" s="13"/>
      <c r="CE805" s="8"/>
      <c r="CF805" s="13"/>
      <c r="CG805" s="13"/>
      <c r="CH805" s="13"/>
      <c r="CI805" s="13"/>
      <c r="CJ805" s="8"/>
      <c r="CK805" s="13"/>
      <c r="CL805" s="13"/>
      <c r="CM805" s="13"/>
      <c r="CN805" s="13"/>
      <c r="CO805" s="12"/>
      <c r="CP805" s="13"/>
      <c r="CQ805" s="13"/>
      <c r="CR805" s="13"/>
      <c r="CS805" s="13"/>
      <c r="CT805" s="8"/>
      <c r="CU805" s="13"/>
      <c r="CV805" s="13"/>
      <c r="CW805" s="13"/>
      <c r="CX805" s="13"/>
      <c r="CY805" s="8"/>
      <c r="CZ805" s="13"/>
      <c r="DA805" s="13"/>
      <c r="DB805" s="13"/>
      <c r="DC805" s="13"/>
      <c r="DD805" s="12"/>
      <c r="DE805" s="8"/>
      <c r="DF805" s="11"/>
      <c r="DG805" s="10"/>
      <c r="DH805" s="8"/>
      <c r="DI805" s="8"/>
      <c r="DJ805" s="8"/>
      <c r="DK805" s="8"/>
      <c r="DL805" s="8"/>
      <c r="DX805" s="8"/>
      <c r="DY805" s="9"/>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7"/>
      <c r="FE805" s="6"/>
      <c r="FF805" s="6"/>
      <c r="FG805" s="6"/>
      <c r="FH805" s="6"/>
      <c r="FI805" s="6"/>
      <c r="FJ805" s="6"/>
      <c r="FK805" s="6"/>
      <c r="FL805" s="6"/>
      <c r="FM805" s="6"/>
      <c r="FN805" s="6"/>
      <c r="FO805" s="6"/>
      <c r="FP805" s="6"/>
      <c r="FQ805" s="6"/>
      <c r="FR805" s="6"/>
      <c r="FS805" s="6"/>
      <c r="FT805" s="6"/>
      <c r="FU805" s="6"/>
      <c r="FV805" s="6"/>
      <c r="FW805" s="6"/>
      <c r="FX805" s="6"/>
      <c r="FY805" s="6"/>
      <c r="FZ805" s="6"/>
      <c r="GA805" s="6"/>
      <c r="GB805" s="6"/>
      <c r="GC805" s="6"/>
      <c r="GD805" s="6"/>
      <c r="GE805" s="6"/>
      <c r="GF805" s="6"/>
      <c r="GG805" s="6"/>
      <c r="GH805" s="6"/>
      <c r="GI805" s="6"/>
      <c r="GJ805" s="6"/>
      <c r="GK805" s="6"/>
    </row>
    <row r="806" spans="1:193" ht="50.25" customHeight="1">
      <c r="A806" s="8"/>
      <c r="B806" s="8"/>
      <c r="C806" s="8"/>
      <c r="D806" s="8"/>
      <c r="E806" s="8"/>
      <c r="F806" s="8"/>
      <c r="G806" s="8"/>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8"/>
      <c r="AU806" s="13"/>
      <c r="AV806" s="13"/>
      <c r="AW806" s="13"/>
      <c r="AX806" s="13"/>
      <c r="AY806" s="15"/>
      <c r="AZ806" s="12"/>
      <c r="BA806" s="13"/>
      <c r="BB806" s="13"/>
      <c r="BC806" s="13"/>
      <c r="BD806" s="13"/>
      <c r="BE806" s="8"/>
      <c r="BF806" s="8"/>
      <c r="BG806" s="13"/>
      <c r="BH806" s="13"/>
      <c r="BI806" s="13"/>
      <c r="BJ806" s="13"/>
      <c r="BK806" s="8"/>
      <c r="BL806" s="8"/>
      <c r="BM806" s="13"/>
      <c r="BN806" s="13"/>
      <c r="BO806" s="13"/>
      <c r="BP806" s="13"/>
      <c r="BQ806" s="8"/>
      <c r="BR806" s="8"/>
      <c r="BS806" s="13"/>
      <c r="BT806" s="13"/>
      <c r="BU806" s="14"/>
      <c r="BV806" s="13"/>
      <c r="BW806" s="8"/>
      <c r="BX806" s="13"/>
      <c r="BY806" s="13"/>
      <c r="BZ806" s="13"/>
      <c r="CA806" s="8"/>
      <c r="CB806" s="13"/>
      <c r="CC806" s="13"/>
      <c r="CD806" s="13"/>
      <c r="CE806" s="8"/>
      <c r="CF806" s="13"/>
      <c r="CG806" s="13"/>
      <c r="CH806" s="13"/>
      <c r="CI806" s="13"/>
      <c r="CJ806" s="8"/>
      <c r="CK806" s="13"/>
      <c r="CL806" s="13"/>
      <c r="CM806" s="13"/>
      <c r="CN806" s="13"/>
      <c r="CO806" s="12"/>
      <c r="CP806" s="13"/>
      <c r="CQ806" s="13"/>
      <c r="CR806" s="13"/>
      <c r="CS806" s="13"/>
      <c r="CT806" s="8"/>
      <c r="CU806" s="13"/>
      <c r="CV806" s="13"/>
      <c r="CW806" s="13"/>
      <c r="CX806" s="13"/>
      <c r="CY806" s="8"/>
      <c r="CZ806" s="13"/>
      <c r="DA806" s="13"/>
      <c r="DB806" s="13"/>
      <c r="DC806" s="13"/>
      <c r="DD806" s="12"/>
      <c r="DE806" s="8"/>
      <c r="DF806" s="11"/>
      <c r="DG806" s="10"/>
      <c r="DH806" s="8"/>
      <c r="DI806" s="8"/>
      <c r="DJ806" s="8"/>
      <c r="DK806" s="8"/>
      <c r="DL806" s="8"/>
      <c r="DX806" s="8"/>
      <c r="DY806" s="9"/>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8"/>
      <c r="FA806" s="8"/>
      <c r="FB806" s="8"/>
      <c r="FC806" s="8"/>
      <c r="FD806" s="7"/>
      <c r="FE806" s="6"/>
      <c r="FF806" s="6"/>
      <c r="FG806" s="6"/>
      <c r="FH806" s="6"/>
      <c r="FI806" s="6"/>
      <c r="FJ806" s="6"/>
      <c r="FK806" s="6"/>
      <c r="FL806" s="6"/>
      <c r="FM806" s="6"/>
      <c r="FN806" s="6"/>
      <c r="FO806" s="6"/>
      <c r="FP806" s="6"/>
      <c r="FQ806" s="6"/>
      <c r="FR806" s="6"/>
      <c r="FS806" s="6"/>
      <c r="FT806" s="6"/>
      <c r="FU806" s="6"/>
      <c r="FV806" s="6"/>
      <c r="FW806" s="6"/>
      <c r="FX806" s="6"/>
      <c r="FY806" s="6"/>
      <c r="FZ806" s="6"/>
      <c r="GA806" s="6"/>
      <c r="GB806" s="6"/>
      <c r="GC806" s="6"/>
      <c r="GD806" s="6"/>
      <c r="GE806" s="6"/>
      <c r="GF806" s="6"/>
      <c r="GG806" s="6"/>
      <c r="GH806" s="6"/>
      <c r="GI806" s="6"/>
      <c r="GJ806" s="6"/>
      <c r="GK806" s="6"/>
    </row>
    <row r="807" spans="1:193" ht="50.25" customHeight="1">
      <c r="A807" s="8"/>
      <c r="B807" s="8"/>
      <c r="C807" s="8"/>
      <c r="D807" s="8"/>
      <c r="E807" s="8"/>
      <c r="F807" s="8"/>
      <c r="G807" s="8"/>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8"/>
      <c r="AU807" s="13"/>
      <c r="AV807" s="13"/>
      <c r="AW807" s="13"/>
      <c r="AX807" s="13"/>
      <c r="AY807" s="15"/>
      <c r="AZ807" s="12"/>
      <c r="BA807" s="13"/>
      <c r="BB807" s="13"/>
      <c r="BC807" s="13"/>
      <c r="BD807" s="13"/>
      <c r="BE807" s="8"/>
      <c r="BF807" s="8"/>
      <c r="BG807" s="13"/>
      <c r="BH807" s="13"/>
      <c r="BI807" s="13"/>
      <c r="BJ807" s="13"/>
      <c r="BK807" s="8"/>
      <c r="BL807" s="8"/>
      <c r="BM807" s="13"/>
      <c r="BN807" s="13"/>
      <c r="BO807" s="13"/>
      <c r="BP807" s="13"/>
      <c r="BQ807" s="8"/>
      <c r="BR807" s="8"/>
      <c r="BS807" s="13"/>
      <c r="BT807" s="13"/>
      <c r="BU807" s="14"/>
      <c r="BV807" s="13"/>
      <c r="BW807" s="8"/>
      <c r="BX807" s="13"/>
      <c r="BY807" s="13"/>
      <c r="BZ807" s="13"/>
      <c r="CA807" s="8"/>
      <c r="CB807" s="13"/>
      <c r="CC807" s="13"/>
      <c r="CD807" s="13"/>
      <c r="CE807" s="8"/>
      <c r="CF807" s="13"/>
      <c r="CG807" s="13"/>
      <c r="CH807" s="13"/>
      <c r="CI807" s="13"/>
      <c r="CJ807" s="8"/>
      <c r="CK807" s="13"/>
      <c r="CL807" s="13"/>
      <c r="CM807" s="13"/>
      <c r="CN807" s="13"/>
      <c r="CO807" s="12"/>
      <c r="CP807" s="13"/>
      <c r="CQ807" s="13"/>
      <c r="CR807" s="13"/>
      <c r="CS807" s="13"/>
      <c r="CT807" s="8"/>
      <c r="CU807" s="13"/>
      <c r="CV807" s="13"/>
      <c r="CW807" s="13"/>
      <c r="CX807" s="13"/>
      <c r="CY807" s="8"/>
      <c r="CZ807" s="13"/>
      <c r="DA807" s="13"/>
      <c r="DB807" s="13"/>
      <c r="DC807" s="13"/>
      <c r="DD807" s="12"/>
      <c r="DE807" s="8"/>
      <c r="DF807" s="11"/>
      <c r="DG807" s="10"/>
      <c r="DH807" s="8"/>
      <c r="DI807" s="8"/>
      <c r="DJ807" s="8"/>
      <c r="DK807" s="8"/>
      <c r="DL807" s="8"/>
      <c r="DX807" s="8"/>
      <c r="DY807" s="9"/>
      <c r="DZ807" s="8"/>
      <c r="EA807" s="8"/>
      <c r="EB807" s="8"/>
      <c r="EC807" s="8"/>
      <c r="ED807" s="8"/>
      <c r="EE807" s="8"/>
      <c r="EF807" s="8"/>
      <c r="EG807" s="8"/>
      <c r="EH807" s="8"/>
      <c r="EI807" s="8"/>
      <c r="EJ807" s="8"/>
      <c r="EK807" s="8"/>
      <c r="EL807" s="8"/>
      <c r="EM807" s="8"/>
      <c r="EN807" s="8"/>
      <c r="EO807" s="8"/>
      <c r="EP807" s="8"/>
      <c r="EQ807" s="8"/>
      <c r="ER807" s="8"/>
      <c r="ES807" s="8"/>
      <c r="ET807" s="8"/>
      <c r="EU807" s="8"/>
      <c r="EV807" s="8"/>
      <c r="EW807" s="8"/>
      <c r="EX807" s="8"/>
      <c r="EY807" s="8"/>
      <c r="EZ807" s="8"/>
      <c r="FA807" s="8"/>
      <c r="FB807" s="8"/>
      <c r="FC807" s="8"/>
      <c r="FD807" s="7"/>
      <c r="FE807" s="6"/>
      <c r="FF807" s="6"/>
      <c r="FG807" s="6"/>
      <c r="FH807" s="6"/>
      <c r="FI807" s="6"/>
      <c r="FJ807" s="6"/>
      <c r="FK807" s="6"/>
      <c r="FL807" s="6"/>
      <c r="FM807" s="6"/>
      <c r="FN807" s="6"/>
      <c r="FO807" s="6"/>
      <c r="FP807" s="6"/>
      <c r="FQ807" s="6"/>
      <c r="FR807" s="6"/>
      <c r="FS807" s="6"/>
      <c r="FT807" s="6"/>
      <c r="FU807" s="6"/>
      <c r="FV807" s="6"/>
      <c r="FW807" s="6"/>
      <c r="FX807" s="6"/>
      <c r="FY807" s="6"/>
      <c r="FZ807" s="6"/>
      <c r="GA807" s="6"/>
      <c r="GB807" s="6"/>
      <c r="GC807" s="6"/>
      <c r="GD807" s="6"/>
      <c r="GE807" s="6"/>
      <c r="GF807" s="6"/>
      <c r="GG807" s="6"/>
      <c r="GH807" s="6"/>
      <c r="GI807" s="6"/>
      <c r="GJ807" s="6"/>
      <c r="GK807" s="6"/>
    </row>
    <row r="808" spans="1:193" ht="50.25" customHeight="1">
      <c r="A808" s="8"/>
      <c r="B808" s="8"/>
      <c r="C808" s="8"/>
      <c r="D808" s="8"/>
      <c r="E808" s="8"/>
      <c r="F808" s="8"/>
      <c r="G808" s="8"/>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8"/>
      <c r="AU808" s="13"/>
      <c r="AV808" s="13"/>
      <c r="AW808" s="13"/>
      <c r="AX808" s="13"/>
      <c r="AY808" s="15"/>
      <c r="AZ808" s="12"/>
      <c r="BA808" s="13"/>
      <c r="BB808" s="13"/>
      <c r="BC808" s="13"/>
      <c r="BD808" s="13"/>
      <c r="BE808" s="8"/>
      <c r="BF808" s="8"/>
      <c r="BG808" s="13"/>
      <c r="BH808" s="13"/>
      <c r="BI808" s="13"/>
      <c r="BJ808" s="13"/>
      <c r="BK808" s="8"/>
      <c r="BL808" s="8"/>
      <c r="BM808" s="13"/>
      <c r="BN808" s="13"/>
      <c r="BO808" s="13"/>
      <c r="BP808" s="13"/>
      <c r="BQ808" s="8"/>
      <c r="BR808" s="8"/>
      <c r="BS808" s="13"/>
      <c r="BT808" s="13"/>
      <c r="BU808" s="14"/>
      <c r="BV808" s="13"/>
      <c r="BW808" s="8"/>
      <c r="BX808" s="13"/>
      <c r="BY808" s="13"/>
      <c r="BZ808" s="13"/>
      <c r="CA808" s="8"/>
      <c r="CB808" s="13"/>
      <c r="CC808" s="13"/>
      <c r="CD808" s="13"/>
      <c r="CE808" s="8"/>
      <c r="CF808" s="13"/>
      <c r="CG808" s="13"/>
      <c r="CH808" s="13"/>
      <c r="CI808" s="13"/>
      <c r="CJ808" s="8"/>
      <c r="CK808" s="13"/>
      <c r="CL808" s="13"/>
      <c r="CM808" s="13"/>
      <c r="CN808" s="13"/>
      <c r="CO808" s="12"/>
      <c r="CP808" s="13"/>
      <c r="CQ808" s="13"/>
      <c r="CR808" s="13"/>
      <c r="CS808" s="13"/>
      <c r="CT808" s="8"/>
      <c r="CU808" s="13"/>
      <c r="CV808" s="13"/>
      <c r="CW808" s="13"/>
      <c r="CX808" s="13"/>
      <c r="CY808" s="8"/>
      <c r="CZ808" s="13"/>
      <c r="DA808" s="13"/>
      <c r="DB808" s="13"/>
      <c r="DC808" s="13"/>
      <c r="DD808" s="12"/>
      <c r="DE808" s="8"/>
      <c r="DF808" s="11"/>
      <c r="DG808" s="10"/>
      <c r="DH808" s="8"/>
      <c r="DI808" s="8"/>
      <c r="DJ808" s="8"/>
      <c r="DK808" s="8"/>
      <c r="DL808" s="8"/>
      <c r="DX808" s="8"/>
      <c r="DY808" s="9"/>
      <c r="DZ808" s="8"/>
      <c r="EA808" s="8"/>
      <c r="EB808" s="8"/>
      <c r="EC808" s="8"/>
      <c r="ED808" s="8"/>
      <c r="EE808" s="8"/>
      <c r="EF808" s="8"/>
      <c r="EG808" s="8"/>
      <c r="EH808" s="8"/>
      <c r="EI808" s="8"/>
      <c r="EJ808" s="8"/>
      <c r="EK808" s="8"/>
      <c r="EL808" s="8"/>
      <c r="EM808" s="8"/>
      <c r="EN808" s="8"/>
      <c r="EO808" s="8"/>
      <c r="EP808" s="8"/>
      <c r="EQ808" s="8"/>
      <c r="ER808" s="8"/>
      <c r="ES808" s="8"/>
      <c r="ET808" s="8"/>
      <c r="EU808" s="8"/>
      <c r="EV808" s="8"/>
      <c r="EW808" s="8"/>
      <c r="EX808" s="8"/>
      <c r="EY808" s="8"/>
      <c r="EZ808" s="8"/>
      <c r="FA808" s="8"/>
      <c r="FB808" s="8"/>
      <c r="FC808" s="8"/>
      <c r="FD808" s="7"/>
      <c r="FE808" s="6"/>
      <c r="FF808" s="6"/>
      <c r="FG808" s="6"/>
      <c r="FH808" s="6"/>
      <c r="FI808" s="6"/>
      <c r="FJ808" s="6"/>
      <c r="FK808" s="6"/>
      <c r="FL808" s="6"/>
      <c r="FM808" s="6"/>
      <c r="FN808" s="6"/>
      <c r="FO808" s="6"/>
      <c r="FP808" s="6"/>
      <c r="FQ808" s="6"/>
      <c r="FR808" s="6"/>
      <c r="FS808" s="6"/>
      <c r="FT808" s="6"/>
      <c r="FU808" s="6"/>
      <c r="FV808" s="6"/>
      <c r="FW808" s="6"/>
      <c r="FX808" s="6"/>
      <c r="FY808" s="6"/>
      <c r="FZ808" s="6"/>
      <c r="GA808" s="6"/>
      <c r="GB808" s="6"/>
      <c r="GC808" s="6"/>
      <c r="GD808" s="6"/>
      <c r="GE808" s="6"/>
      <c r="GF808" s="6"/>
      <c r="GG808" s="6"/>
      <c r="GH808" s="6"/>
      <c r="GI808" s="6"/>
      <c r="GJ808" s="6"/>
      <c r="GK808" s="6"/>
    </row>
    <row r="809" spans="1:193" ht="50.25" customHeight="1">
      <c r="A809" s="8"/>
      <c r="B809" s="8"/>
      <c r="C809" s="8"/>
      <c r="D809" s="8"/>
      <c r="E809" s="8"/>
      <c r="F809" s="8"/>
      <c r="G809" s="8"/>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8"/>
      <c r="AU809" s="13"/>
      <c r="AV809" s="13"/>
      <c r="AW809" s="13"/>
      <c r="AX809" s="13"/>
      <c r="AY809" s="15"/>
      <c r="AZ809" s="12"/>
      <c r="BA809" s="13"/>
      <c r="BB809" s="13"/>
      <c r="BC809" s="13"/>
      <c r="BD809" s="13"/>
      <c r="BE809" s="8"/>
      <c r="BF809" s="8"/>
      <c r="BG809" s="13"/>
      <c r="BH809" s="13"/>
      <c r="BI809" s="13"/>
      <c r="BJ809" s="13"/>
      <c r="BK809" s="8"/>
      <c r="BL809" s="8"/>
      <c r="BM809" s="13"/>
      <c r="BN809" s="13"/>
      <c r="BO809" s="13"/>
      <c r="BP809" s="13"/>
      <c r="BQ809" s="8"/>
      <c r="BR809" s="8"/>
      <c r="BS809" s="13"/>
      <c r="BT809" s="13"/>
      <c r="BU809" s="14"/>
      <c r="BV809" s="13"/>
      <c r="BW809" s="8"/>
      <c r="BX809" s="13"/>
      <c r="BY809" s="13"/>
      <c r="BZ809" s="13"/>
      <c r="CA809" s="8"/>
      <c r="CB809" s="13"/>
      <c r="CC809" s="13"/>
      <c r="CD809" s="13"/>
      <c r="CE809" s="8"/>
      <c r="CF809" s="13"/>
      <c r="CG809" s="13"/>
      <c r="CH809" s="13"/>
      <c r="CI809" s="13"/>
      <c r="CJ809" s="8"/>
      <c r="CK809" s="13"/>
      <c r="CL809" s="13"/>
      <c r="CM809" s="13"/>
      <c r="CN809" s="13"/>
      <c r="CO809" s="12"/>
      <c r="CP809" s="13"/>
      <c r="CQ809" s="13"/>
      <c r="CR809" s="13"/>
      <c r="CS809" s="13"/>
      <c r="CT809" s="8"/>
      <c r="CU809" s="13"/>
      <c r="CV809" s="13"/>
      <c r="CW809" s="13"/>
      <c r="CX809" s="13"/>
      <c r="CY809" s="8"/>
      <c r="CZ809" s="13"/>
      <c r="DA809" s="13"/>
      <c r="DB809" s="13"/>
      <c r="DC809" s="13"/>
      <c r="DD809" s="12"/>
      <c r="DE809" s="8"/>
      <c r="DF809" s="11"/>
      <c r="DG809" s="10"/>
      <c r="DH809" s="8"/>
      <c r="DI809" s="8"/>
      <c r="DJ809" s="8"/>
      <c r="DK809" s="8"/>
      <c r="DL809" s="8"/>
      <c r="DX809" s="8"/>
      <c r="DY809" s="9"/>
      <c r="DZ809" s="8"/>
      <c r="EA809" s="8"/>
      <c r="EB809" s="8"/>
      <c r="EC809" s="8"/>
      <c r="ED809" s="8"/>
      <c r="EE809" s="8"/>
      <c r="EF809" s="8"/>
      <c r="EG809" s="8"/>
      <c r="EH809" s="8"/>
      <c r="EI809" s="8"/>
      <c r="EJ809" s="8"/>
      <c r="EK809" s="8"/>
      <c r="EL809" s="8"/>
      <c r="EM809" s="8"/>
      <c r="EN809" s="8"/>
      <c r="EO809" s="8"/>
      <c r="EP809" s="8"/>
      <c r="EQ809" s="8"/>
      <c r="ER809" s="8"/>
      <c r="ES809" s="8"/>
      <c r="ET809" s="8"/>
      <c r="EU809" s="8"/>
      <c r="EV809" s="8"/>
      <c r="EW809" s="8"/>
      <c r="EX809" s="8"/>
      <c r="EY809" s="8"/>
      <c r="EZ809" s="8"/>
      <c r="FA809" s="8"/>
      <c r="FB809" s="8"/>
      <c r="FC809" s="8"/>
      <c r="FD809" s="7"/>
      <c r="FE809" s="6"/>
      <c r="FF809" s="6"/>
      <c r="FG809" s="6"/>
      <c r="FH809" s="6"/>
      <c r="FI809" s="6"/>
      <c r="FJ809" s="6"/>
      <c r="FK809" s="6"/>
      <c r="FL809" s="6"/>
      <c r="FM809" s="6"/>
      <c r="FN809" s="6"/>
      <c r="FO809" s="6"/>
      <c r="FP809" s="6"/>
      <c r="FQ809" s="6"/>
      <c r="FR809" s="6"/>
      <c r="FS809" s="6"/>
      <c r="FT809" s="6"/>
      <c r="FU809" s="6"/>
      <c r="FV809" s="6"/>
      <c r="FW809" s="6"/>
      <c r="FX809" s="6"/>
      <c r="FY809" s="6"/>
      <c r="FZ809" s="6"/>
      <c r="GA809" s="6"/>
      <c r="GB809" s="6"/>
      <c r="GC809" s="6"/>
      <c r="GD809" s="6"/>
      <c r="GE809" s="6"/>
      <c r="GF809" s="6"/>
      <c r="GG809" s="6"/>
      <c r="GH809" s="6"/>
      <c r="GI809" s="6"/>
      <c r="GJ809" s="6"/>
      <c r="GK809" s="6"/>
    </row>
    <row r="810" spans="1:193" ht="50.25" customHeight="1">
      <c r="A810" s="8"/>
      <c r="B810" s="8"/>
      <c r="C810" s="8"/>
      <c r="D810" s="8"/>
      <c r="E810" s="8"/>
      <c r="F810" s="8"/>
      <c r="G810" s="8"/>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8"/>
      <c r="AU810" s="13"/>
      <c r="AV810" s="13"/>
      <c r="AW810" s="13"/>
      <c r="AX810" s="13"/>
      <c r="AY810" s="15"/>
      <c r="AZ810" s="12"/>
      <c r="BA810" s="13"/>
      <c r="BB810" s="13"/>
      <c r="BC810" s="13"/>
      <c r="BD810" s="13"/>
      <c r="BE810" s="8"/>
      <c r="BF810" s="8"/>
      <c r="BG810" s="13"/>
      <c r="BH810" s="13"/>
      <c r="BI810" s="13"/>
      <c r="BJ810" s="13"/>
      <c r="BK810" s="8"/>
      <c r="BL810" s="8"/>
      <c r="BM810" s="13"/>
      <c r="BN810" s="13"/>
      <c r="BO810" s="13"/>
      <c r="BP810" s="13"/>
      <c r="BQ810" s="8"/>
      <c r="BR810" s="8"/>
      <c r="BS810" s="13"/>
      <c r="BT810" s="13"/>
      <c r="BU810" s="14"/>
      <c r="BV810" s="13"/>
      <c r="BW810" s="8"/>
      <c r="BX810" s="13"/>
      <c r="BY810" s="13"/>
      <c r="BZ810" s="13"/>
      <c r="CA810" s="8"/>
      <c r="CB810" s="13"/>
      <c r="CC810" s="13"/>
      <c r="CD810" s="13"/>
      <c r="CE810" s="8"/>
      <c r="CF810" s="13"/>
      <c r="CG810" s="13"/>
      <c r="CH810" s="13"/>
      <c r="CI810" s="13"/>
      <c r="CJ810" s="8"/>
      <c r="CK810" s="13"/>
      <c r="CL810" s="13"/>
      <c r="CM810" s="13"/>
      <c r="CN810" s="13"/>
      <c r="CO810" s="12"/>
      <c r="CP810" s="13"/>
      <c r="CQ810" s="13"/>
      <c r="CR810" s="13"/>
      <c r="CS810" s="13"/>
      <c r="CT810" s="8"/>
      <c r="CU810" s="13"/>
      <c r="CV810" s="13"/>
      <c r="CW810" s="13"/>
      <c r="CX810" s="13"/>
      <c r="CY810" s="8"/>
      <c r="CZ810" s="13"/>
      <c r="DA810" s="13"/>
      <c r="DB810" s="13"/>
      <c r="DC810" s="13"/>
      <c r="DD810" s="12"/>
      <c r="DE810" s="8"/>
      <c r="DF810" s="11"/>
      <c r="DG810" s="10"/>
      <c r="DH810" s="8"/>
      <c r="DI810" s="8"/>
      <c r="DJ810" s="8"/>
      <c r="DK810" s="8"/>
      <c r="DL810" s="8"/>
      <c r="DX810" s="8"/>
      <c r="DY810" s="9"/>
      <c r="DZ810" s="8"/>
      <c r="EA810" s="8"/>
      <c r="EB810" s="8"/>
      <c r="EC810" s="8"/>
      <c r="ED810" s="8"/>
      <c r="EE810" s="8"/>
      <c r="EF810" s="8"/>
      <c r="EG810" s="8"/>
      <c r="EH810" s="8"/>
      <c r="EI810" s="8"/>
      <c r="EJ810" s="8"/>
      <c r="EK810" s="8"/>
      <c r="EL810" s="8"/>
      <c r="EM810" s="8"/>
      <c r="EN810" s="8"/>
      <c r="EO810" s="8"/>
      <c r="EP810" s="8"/>
      <c r="EQ810" s="8"/>
      <c r="ER810" s="8"/>
      <c r="ES810" s="8"/>
      <c r="ET810" s="8"/>
      <c r="EU810" s="8"/>
      <c r="EV810" s="8"/>
      <c r="EW810" s="8"/>
      <c r="EX810" s="8"/>
      <c r="EY810" s="8"/>
      <c r="EZ810" s="8"/>
      <c r="FA810" s="8"/>
      <c r="FB810" s="8"/>
      <c r="FC810" s="8"/>
      <c r="FD810" s="7"/>
      <c r="FE810" s="6"/>
      <c r="FF810" s="6"/>
      <c r="FG810" s="6"/>
      <c r="FH810" s="6"/>
      <c r="FI810" s="6"/>
      <c r="FJ810" s="6"/>
      <c r="FK810" s="6"/>
      <c r="FL810" s="6"/>
      <c r="FM810" s="6"/>
      <c r="FN810" s="6"/>
      <c r="FO810" s="6"/>
      <c r="FP810" s="6"/>
      <c r="FQ810" s="6"/>
      <c r="FR810" s="6"/>
      <c r="FS810" s="6"/>
      <c r="FT810" s="6"/>
      <c r="FU810" s="6"/>
      <c r="FV810" s="6"/>
      <c r="FW810" s="6"/>
      <c r="FX810" s="6"/>
      <c r="FY810" s="6"/>
      <c r="FZ810" s="6"/>
      <c r="GA810" s="6"/>
      <c r="GB810" s="6"/>
      <c r="GC810" s="6"/>
      <c r="GD810" s="6"/>
      <c r="GE810" s="6"/>
      <c r="GF810" s="6"/>
      <c r="GG810" s="6"/>
      <c r="GH810" s="6"/>
      <c r="GI810" s="6"/>
      <c r="GJ810" s="6"/>
      <c r="GK810" s="6"/>
    </row>
    <row r="811" spans="1:193" ht="50.25" customHeight="1">
      <c r="A811" s="8"/>
      <c r="B811" s="8"/>
      <c r="C811" s="8"/>
      <c r="D811" s="8"/>
      <c r="E811" s="8"/>
      <c r="F811" s="8"/>
      <c r="G811" s="8"/>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8"/>
      <c r="AU811" s="13"/>
      <c r="AV811" s="13"/>
      <c r="AW811" s="13"/>
      <c r="AX811" s="13"/>
      <c r="AY811" s="15"/>
      <c r="AZ811" s="12"/>
      <c r="BA811" s="13"/>
      <c r="BB811" s="13"/>
      <c r="BC811" s="13"/>
      <c r="BD811" s="13"/>
      <c r="BE811" s="8"/>
      <c r="BF811" s="8"/>
      <c r="BG811" s="13"/>
      <c r="BH811" s="13"/>
      <c r="BI811" s="13"/>
      <c r="BJ811" s="13"/>
      <c r="BK811" s="8"/>
      <c r="BL811" s="8"/>
      <c r="BM811" s="13"/>
      <c r="BN811" s="13"/>
      <c r="BO811" s="13"/>
      <c r="BP811" s="13"/>
      <c r="BQ811" s="8"/>
      <c r="BR811" s="8"/>
      <c r="BS811" s="13"/>
      <c r="BT811" s="13"/>
      <c r="BU811" s="14"/>
      <c r="BV811" s="13"/>
      <c r="BW811" s="8"/>
      <c r="BX811" s="13"/>
      <c r="BY811" s="13"/>
      <c r="BZ811" s="13"/>
      <c r="CA811" s="8"/>
      <c r="CB811" s="13"/>
      <c r="CC811" s="13"/>
      <c r="CD811" s="13"/>
      <c r="CE811" s="8"/>
      <c r="CF811" s="13"/>
      <c r="CG811" s="13"/>
      <c r="CH811" s="13"/>
      <c r="CI811" s="13"/>
      <c r="CJ811" s="8"/>
      <c r="CK811" s="13"/>
      <c r="CL811" s="13"/>
      <c r="CM811" s="13"/>
      <c r="CN811" s="13"/>
      <c r="CO811" s="12"/>
      <c r="CP811" s="13"/>
      <c r="CQ811" s="13"/>
      <c r="CR811" s="13"/>
      <c r="CS811" s="13"/>
      <c r="CT811" s="8"/>
      <c r="CU811" s="13"/>
      <c r="CV811" s="13"/>
      <c r="CW811" s="13"/>
      <c r="CX811" s="13"/>
      <c r="CY811" s="8"/>
      <c r="CZ811" s="13"/>
      <c r="DA811" s="13"/>
      <c r="DB811" s="13"/>
      <c r="DC811" s="13"/>
      <c r="DD811" s="12"/>
      <c r="DE811" s="8"/>
      <c r="DF811" s="11"/>
      <c r="DG811" s="10"/>
      <c r="DH811" s="8"/>
      <c r="DI811" s="8"/>
      <c r="DJ811" s="8"/>
      <c r="DK811" s="8"/>
      <c r="DL811" s="8"/>
      <c r="DX811" s="8"/>
      <c r="DY811" s="9"/>
      <c r="DZ811" s="8"/>
      <c r="EA811" s="8"/>
      <c r="EB811" s="8"/>
      <c r="EC811" s="8"/>
      <c r="ED811" s="8"/>
      <c r="EE811" s="8"/>
      <c r="EF811" s="8"/>
      <c r="EG811" s="8"/>
      <c r="EH811" s="8"/>
      <c r="EI811" s="8"/>
      <c r="EJ811" s="8"/>
      <c r="EK811" s="8"/>
      <c r="EL811" s="8"/>
      <c r="EM811" s="8"/>
      <c r="EN811" s="8"/>
      <c r="EO811" s="8"/>
      <c r="EP811" s="8"/>
      <c r="EQ811" s="8"/>
      <c r="ER811" s="8"/>
      <c r="ES811" s="8"/>
      <c r="ET811" s="8"/>
      <c r="EU811" s="8"/>
      <c r="EV811" s="8"/>
      <c r="EW811" s="8"/>
      <c r="EX811" s="8"/>
      <c r="EY811" s="8"/>
      <c r="EZ811" s="8"/>
      <c r="FA811" s="8"/>
      <c r="FB811" s="8"/>
      <c r="FC811" s="8"/>
      <c r="FD811" s="7"/>
      <c r="FE811" s="6"/>
      <c r="FF811" s="6"/>
      <c r="FG811" s="6"/>
      <c r="FH811" s="6"/>
      <c r="FI811" s="6"/>
      <c r="FJ811" s="6"/>
      <c r="FK811" s="6"/>
      <c r="FL811" s="6"/>
      <c r="FM811" s="6"/>
      <c r="FN811" s="6"/>
      <c r="FO811" s="6"/>
      <c r="FP811" s="6"/>
      <c r="FQ811" s="6"/>
      <c r="FR811" s="6"/>
      <c r="FS811" s="6"/>
      <c r="FT811" s="6"/>
      <c r="FU811" s="6"/>
      <c r="FV811" s="6"/>
      <c r="FW811" s="6"/>
      <c r="FX811" s="6"/>
      <c r="FY811" s="6"/>
      <c r="FZ811" s="6"/>
      <c r="GA811" s="6"/>
      <c r="GB811" s="6"/>
      <c r="GC811" s="6"/>
      <c r="GD811" s="6"/>
      <c r="GE811" s="6"/>
      <c r="GF811" s="6"/>
      <c r="GG811" s="6"/>
      <c r="GH811" s="6"/>
      <c r="GI811" s="6"/>
      <c r="GJ811" s="6"/>
      <c r="GK811" s="6"/>
    </row>
    <row r="812" spans="1:193" ht="50.25" customHeight="1">
      <c r="A812" s="8"/>
      <c r="B812" s="8"/>
      <c r="C812" s="8"/>
      <c r="D812" s="8"/>
      <c r="E812" s="8"/>
      <c r="F812" s="8"/>
      <c r="G812" s="8"/>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8"/>
      <c r="AU812" s="13"/>
      <c r="AV812" s="13"/>
      <c r="AW812" s="13"/>
      <c r="AX812" s="13"/>
      <c r="AY812" s="15"/>
      <c r="AZ812" s="12"/>
      <c r="BA812" s="13"/>
      <c r="BB812" s="13"/>
      <c r="BC812" s="13"/>
      <c r="BD812" s="13"/>
      <c r="BE812" s="8"/>
      <c r="BF812" s="8"/>
      <c r="BG812" s="13"/>
      <c r="BH812" s="13"/>
      <c r="BI812" s="13"/>
      <c r="BJ812" s="13"/>
      <c r="BK812" s="8"/>
      <c r="BL812" s="8"/>
      <c r="BM812" s="13"/>
      <c r="BN812" s="13"/>
      <c r="BO812" s="13"/>
      <c r="BP812" s="13"/>
      <c r="BQ812" s="8"/>
      <c r="BR812" s="8"/>
      <c r="BS812" s="13"/>
      <c r="BT812" s="13"/>
      <c r="BU812" s="14"/>
      <c r="BV812" s="13"/>
      <c r="BW812" s="8"/>
      <c r="BX812" s="13"/>
      <c r="BY812" s="13"/>
      <c r="BZ812" s="13"/>
      <c r="CA812" s="8"/>
      <c r="CB812" s="13"/>
      <c r="CC812" s="13"/>
      <c r="CD812" s="13"/>
      <c r="CE812" s="8"/>
      <c r="CF812" s="13"/>
      <c r="CG812" s="13"/>
      <c r="CH812" s="13"/>
      <c r="CI812" s="13"/>
      <c r="CJ812" s="8"/>
      <c r="CK812" s="13"/>
      <c r="CL812" s="13"/>
      <c r="CM812" s="13"/>
      <c r="CN812" s="13"/>
      <c r="CO812" s="12"/>
      <c r="CP812" s="13"/>
      <c r="CQ812" s="13"/>
      <c r="CR812" s="13"/>
      <c r="CS812" s="13"/>
      <c r="CT812" s="8"/>
      <c r="CU812" s="13"/>
      <c r="CV812" s="13"/>
      <c r="CW812" s="13"/>
      <c r="CX812" s="13"/>
      <c r="CY812" s="8"/>
      <c r="CZ812" s="13"/>
      <c r="DA812" s="13"/>
      <c r="DB812" s="13"/>
      <c r="DC812" s="13"/>
      <c r="DD812" s="12"/>
      <c r="DE812" s="8"/>
      <c r="DF812" s="11"/>
      <c r="DG812" s="10"/>
      <c r="DH812" s="8"/>
      <c r="DI812" s="8"/>
      <c r="DJ812" s="8"/>
      <c r="DK812" s="8"/>
      <c r="DL812" s="8"/>
      <c r="DX812" s="8"/>
      <c r="DY812" s="9"/>
      <c r="DZ812" s="8"/>
      <c r="EA812" s="8"/>
      <c r="EB812" s="8"/>
      <c r="EC812" s="8"/>
      <c r="ED812" s="8"/>
      <c r="EE812" s="8"/>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7"/>
      <c r="FE812" s="6"/>
      <c r="FF812" s="6"/>
      <c r="FG812" s="6"/>
      <c r="FH812" s="6"/>
      <c r="FI812" s="6"/>
      <c r="FJ812" s="6"/>
      <c r="FK812" s="6"/>
      <c r="FL812" s="6"/>
      <c r="FM812" s="6"/>
      <c r="FN812" s="6"/>
      <c r="FO812" s="6"/>
      <c r="FP812" s="6"/>
      <c r="FQ812" s="6"/>
      <c r="FR812" s="6"/>
      <c r="FS812" s="6"/>
      <c r="FT812" s="6"/>
      <c r="FU812" s="6"/>
      <c r="FV812" s="6"/>
      <c r="FW812" s="6"/>
      <c r="FX812" s="6"/>
      <c r="FY812" s="6"/>
      <c r="FZ812" s="6"/>
      <c r="GA812" s="6"/>
      <c r="GB812" s="6"/>
      <c r="GC812" s="6"/>
      <c r="GD812" s="6"/>
      <c r="GE812" s="6"/>
      <c r="GF812" s="6"/>
      <c r="GG812" s="6"/>
      <c r="GH812" s="6"/>
      <c r="GI812" s="6"/>
      <c r="GJ812" s="6"/>
      <c r="GK812" s="6"/>
    </row>
    <row r="813" spans="1:193" ht="50.25" customHeight="1">
      <c r="A813" s="8"/>
      <c r="B813" s="8"/>
      <c r="C813" s="8"/>
      <c r="D813" s="8"/>
      <c r="E813" s="8"/>
      <c r="F813" s="8"/>
      <c r="G813" s="8"/>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8"/>
      <c r="AU813" s="13"/>
      <c r="AV813" s="13"/>
      <c r="AW813" s="13"/>
      <c r="AX813" s="13"/>
      <c r="AY813" s="15"/>
      <c r="AZ813" s="12"/>
      <c r="BA813" s="13"/>
      <c r="BB813" s="13"/>
      <c r="BC813" s="13"/>
      <c r="BD813" s="13"/>
      <c r="BE813" s="8"/>
      <c r="BF813" s="8"/>
      <c r="BG813" s="13"/>
      <c r="BH813" s="13"/>
      <c r="BI813" s="13"/>
      <c r="BJ813" s="13"/>
      <c r="BK813" s="8"/>
      <c r="BL813" s="8"/>
      <c r="BM813" s="13"/>
      <c r="BN813" s="13"/>
      <c r="BO813" s="13"/>
      <c r="BP813" s="13"/>
      <c r="BQ813" s="8"/>
      <c r="BR813" s="8"/>
      <c r="BS813" s="13"/>
      <c r="BT813" s="13"/>
      <c r="BU813" s="14"/>
      <c r="BV813" s="13"/>
      <c r="BW813" s="8"/>
      <c r="BX813" s="13"/>
      <c r="BY813" s="13"/>
      <c r="BZ813" s="13"/>
      <c r="CA813" s="8"/>
      <c r="CB813" s="13"/>
      <c r="CC813" s="13"/>
      <c r="CD813" s="13"/>
      <c r="CE813" s="8"/>
      <c r="CF813" s="13"/>
      <c r="CG813" s="13"/>
      <c r="CH813" s="13"/>
      <c r="CI813" s="13"/>
      <c r="CJ813" s="8"/>
      <c r="CK813" s="13"/>
      <c r="CL813" s="13"/>
      <c r="CM813" s="13"/>
      <c r="CN813" s="13"/>
      <c r="CO813" s="12"/>
      <c r="CP813" s="13"/>
      <c r="CQ813" s="13"/>
      <c r="CR813" s="13"/>
      <c r="CS813" s="13"/>
      <c r="CT813" s="8"/>
      <c r="CU813" s="13"/>
      <c r="CV813" s="13"/>
      <c r="CW813" s="13"/>
      <c r="CX813" s="13"/>
      <c r="CY813" s="8"/>
      <c r="CZ813" s="13"/>
      <c r="DA813" s="13"/>
      <c r="DB813" s="13"/>
      <c r="DC813" s="13"/>
      <c r="DD813" s="12"/>
      <c r="DE813" s="8"/>
      <c r="DF813" s="11"/>
      <c r="DG813" s="10"/>
      <c r="DH813" s="8"/>
      <c r="DI813" s="8"/>
      <c r="DJ813" s="8"/>
      <c r="DK813" s="8"/>
      <c r="DL813" s="8"/>
      <c r="DX813" s="8"/>
      <c r="DY813" s="9"/>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7"/>
      <c r="FE813" s="6"/>
      <c r="FF813" s="6"/>
      <c r="FG813" s="6"/>
      <c r="FH813" s="6"/>
      <c r="FI813" s="6"/>
      <c r="FJ813" s="6"/>
      <c r="FK813" s="6"/>
      <c r="FL813" s="6"/>
      <c r="FM813" s="6"/>
      <c r="FN813" s="6"/>
      <c r="FO813" s="6"/>
      <c r="FP813" s="6"/>
      <c r="FQ813" s="6"/>
      <c r="FR813" s="6"/>
      <c r="FS813" s="6"/>
      <c r="FT813" s="6"/>
      <c r="FU813" s="6"/>
      <c r="FV813" s="6"/>
      <c r="FW813" s="6"/>
      <c r="FX813" s="6"/>
      <c r="FY813" s="6"/>
      <c r="FZ813" s="6"/>
      <c r="GA813" s="6"/>
      <c r="GB813" s="6"/>
      <c r="GC813" s="6"/>
      <c r="GD813" s="6"/>
      <c r="GE813" s="6"/>
      <c r="GF813" s="6"/>
      <c r="GG813" s="6"/>
      <c r="GH813" s="6"/>
      <c r="GI813" s="6"/>
      <c r="GJ813" s="6"/>
      <c r="GK813" s="6"/>
    </row>
    <row r="814" spans="1:193" ht="50.25" customHeight="1">
      <c r="A814" s="8"/>
      <c r="B814" s="8"/>
      <c r="C814" s="8"/>
      <c r="D814" s="8"/>
      <c r="E814" s="8"/>
      <c r="F814" s="8"/>
      <c r="G814" s="8"/>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8"/>
      <c r="AU814" s="13"/>
      <c r="AV814" s="13"/>
      <c r="AW814" s="13"/>
      <c r="AX814" s="13"/>
      <c r="AY814" s="15"/>
      <c r="AZ814" s="12"/>
      <c r="BA814" s="13"/>
      <c r="BB814" s="13"/>
      <c r="BC814" s="13"/>
      <c r="BD814" s="13"/>
      <c r="BE814" s="8"/>
      <c r="BF814" s="8"/>
      <c r="BG814" s="13"/>
      <c r="BH814" s="13"/>
      <c r="BI814" s="13"/>
      <c r="BJ814" s="13"/>
      <c r="BK814" s="8"/>
      <c r="BL814" s="8"/>
      <c r="BM814" s="13"/>
      <c r="BN814" s="13"/>
      <c r="BO814" s="13"/>
      <c r="BP814" s="13"/>
      <c r="BQ814" s="8"/>
      <c r="BR814" s="8"/>
      <c r="BS814" s="13"/>
      <c r="BT814" s="13"/>
      <c r="BU814" s="14"/>
      <c r="BV814" s="13"/>
      <c r="BW814" s="8"/>
      <c r="BX814" s="13"/>
      <c r="BY814" s="13"/>
      <c r="BZ814" s="13"/>
      <c r="CA814" s="8"/>
      <c r="CB814" s="13"/>
      <c r="CC814" s="13"/>
      <c r="CD814" s="13"/>
      <c r="CE814" s="8"/>
      <c r="CF814" s="13"/>
      <c r="CG814" s="13"/>
      <c r="CH814" s="13"/>
      <c r="CI814" s="13"/>
      <c r="CJ814" s="8"/>
      <c r="CK814" s="13"/>
      <c r="CL814" s="13"/>
      <c r="CM814" s="13"/>
      <c r="CN814" s="13"/>
      <c r="CO814" s="12"/>
      <c r="CP814" s="13"/>
      <c r="CQ814" s="13"/>
      <c r="CR814" s="13"/>
      <c r="CS814" s="13"/>
      <c r="CT814" s="8"/>
      <c r="CU814" s="13"/>
      <c r="CV814" s="13"/>
      <c r="CW814" s="13"/>
      <c r="CX814" s="13"/>
      <c r="CY814" s="8"/>
      <c r="CZ814" s="13"/>
      <c r="DA814" s="13"/>
      <c r="DB814" s="13"/>
      <c r="DC814" s="13"/>
      <c r="DD814" s="12"/>
      <c r="DE814" s="8"/>
      <c r="DF814" s="11"/>
      <c r="DG814" s="10"/>
      <c r="DH814" s="8"/>
      <c r="DI814" s="8"/>
      <c r="DJ814" s="8"/>
      <c r="DK814" s="8"/>
      <c r="DL814" s="8"/>
      <c r="DX814" s="8"/>
      <c r="DY814" s="9"/>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7"/>
      <c r="FE814" s="6"/>
      <c r="FF814" s="6"/>
      <c r="FG814" s="6"/>
      <c r="FH814" s="6"/>
      <c r="FI814" s="6"/>
      <c r="FJ814" s="6"/>
      <c r="FK814" s="6"/>
      <c r="FL814" s="6"/>
      <c r="FM814" s="6"/>
      <c r="FN814" s="6"/>
      <c r="FO814" s="6"/>
      <c r="FP814" s="6"/>
      <c r="FQ814" s="6"/>
      <c r="FR814" s="6"/>
      <c r="FS814" s="6"/>
      <c r="FT814" s="6"/>
      <c r="FU814" s="6"/>
      <c r="FV814" s="6"/>
      <c r="FW814" s="6"/>
      <c r="FX814" s="6"/>
      <c r="FY814" s="6"/>
      <c r="FZ814" s="6"/>
      <c r="GA814" s="6"/>
      <c r="GB814" s="6"/>
      <c r="GC814" s="6"/>
      <c r="GD814" s="6"/>
      <c r="GE814" s="6"/>
      <c r="GF814" s="6"/>
      <c r="GG814" s="6"/>
      <c r="GH814" s="6"/>
      <c r="GI814" s="6"/>
      <c r="GJ814" s="6"/>
      <c r="GK814" s="6"/>
    </row>
    <row r="815" spans="1:193" ht="50.25" customHeight="1">
      <c r="A815" s="8"/>
      <c r="B815" s="8"/>
      <c r="C815" s="8"/>
      <c r="D815" s="8"/>
      <c r="E815" s="8"/>
      <c r="F815" s="8"/>
      <c r="G815" s="8"/>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8"/>
      <c r="AU815" s="13"/>
      <c r="AV815" s="13"/>
      <c r="AW815" s="13"/>
      <c r="AX815" s="13"/>
      <c r="AY815" s="15"/>
      <c r="AZ815" s="12"/>
      <c r="BA815" s="13"/>
      <c r="BB815" s="13"/>
      <c r="BC815" s="13"/>
      <c r="BD815" s="13"/>
      <c r="BE815" s="8"/>
      <c r="BF815" s="8"/>
      <c r="BG815" s="13"/>
      <c r="BH815" s="13"/>
      <c r="BI815" s="13"/>
      <c r="BJ815" s="13"/>
      <c r="BK815" s="8"/>
      <c r="BL815" s="8"/>
      <c r="BM815" s="13"/>
      <c r="BN815" s="13"/>
      <c r="BO815" s="13"/>
      <c r="BP815" s="13"/>
      <c r="BQ815" s="8"/>
      <c r="BR815" s="8"/>
      <c r="BS815" s="13"/>
      <c r="BT815" s="13"/>
      <c r="BU815" s="14"/>
      <c r="BV815" s="13"/>
      <c r="BW815" s="8"/>
      <c r="BX815" s="13"/>
      <c r="BY815" s="13"/>
      <c r="BZ815" s="13"/>
      <c r="CA815" s="8"/>
      <c r="CB815" s="13"/>
      <c r="CC815" s="13"/>
      <c r="CD815" s="13"/>
      <c r="CE815" s="8"/>
      <c r="CF815" s="13"/>
      <c r="CG815" s="13"/>
      <c r="CH815" s="13"/>
      <c r="CI815" s="13"/>
      <c r="CJ815" s="8"/>
      <c r="CK815" s="13"/>
      <c r="CL815" s="13"/>
      <c r="CM815" s="13"/>
      <c r="CN815" s="13"/>
      <c r="CO815" s="12"/>
      <c r="CP815" s="13"/>
      <c r="CQ815" s="13"/>
      <c r="CR815" s="13"/>
      <c r="CS815" s="13"/>
      <c r="CT815" s="8"/>
      <c r="CU815" s="13"/>
      <c r="CV815" s="13"/>
      <c r="CW815" s="13"/>
      <c r="CX815" s="13"/>
      <c r="CY815" s="8"/>
      <c r="CZ815" s="13"/>
      <c r="DA815" s="13"/>
      <c r="DB815" s="13"/>
      <c r="DC815" s="13"/>
      <c r="DD815" s="12"/>
      <c r="DE815" s="8"/>
      <c r="DF815" s="11"/>
      <c r="DG815" s="10"/>
      <c r="DH815" s="8"/>
      <c r="DI815" s="8"/>
      <c r="DJ815" s="8"/>
      <c r="DK815" s="8"/>
      <c r="DL815" s="8"/>
      <c r="DX815" s="8"/>
      <c r="DY815" s="9"/>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8"/>
      <c r="FA815" s="8"/>
      <c r="FB815" s="8"/>
      <c r="FC815" s="8"/>
      <c r="FD815" s="7"/>
      <c r="FE815" s="6"/>
      <c r="FF815" s="6"/>
      <c r="FG815" s="6"/>
      <c r="FH815" s="6"/>
      <c r="FI815" s="6"/>
      <c r="FJ815" s="6"/>
      <c r="FK815" s="6"/>
      <c r="FL815" s="6"/>
      <c r="FM815" s="6"/>
      <c r="FN815" s="6"/>
      <c r="FO815" s="6"/>
      <c r="FP815" s="6"/>
      <c r="FQ815" s="6"/>
      <c r="FR815" s="6"/>
      <c r="FS815" s="6"/>
      <c r="FT815" s="6"/>
      <c r="FU815" s="6"/>
      <c r="FV815" s="6"/>
      <c r="FW815" s="6"/>
      <c r="FX815" s="6"/>
      <c r="FY815" s="6"/>
      <c r="FZ815" s="6"/>
      <c r="GA815" s="6"/>
      <c r="GB815" s="6"/>
      <c r="GC815" s="6"/>
      <c r="GD815" s="6"/>
      <c r="GE815" s="6"/>
      <c r="GF815" s="6"/>
      <c r="GG815" s="6"/>
      <c r="GH815" s="6"/>
      <c r="GI815" s="6"/>
      <c r="GJ815" s="6"/>
      <c r="GK815" s="6"/>
    </row>
    <row r="816" spans="1:193" ht="50.25" customHeight="1">
      <c r="A816" s="8"/>
      <c r="B816" s="8"/>
      <c r="C816" s="8"/>
      <c r="D816" s="8"/>
      <c r="E816" s="8"/>
      <c r="F816" s="8"/>
      <c r="G816" s="8"/>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8"/>
      <c r="AU816" s="13"/>
      <c r="AV816" s="13"/>
      <c r="AW816" s="13"/>
      <c r="AX816" s="13"/>
      <c r="AY816" s="15"/>
      <c r="AZ816" s="12"/>
      <c r="BA816" s="13"/>
      <c r="BB816" s="13"/>
      <c r="BC816" s="13"/>
      <c r="BD816" s="13"/>
      <c r="BE816" s="8"/>
      <c r="BF816" s="8"/>
      <c r="BG816" s="13"/>
      <c r="BH816" s="13"/>
      <c r="BI816" s="13"/>
      <c r="BJ816" s="13"/>
      <c r="BK816" s="8"/>
      <c r="BL816" s="8"/>
      <c r="BM816" s="13"/>
      <c r="BN816" s="13"/>
      <c r="BO816" s="13"/>
      <c r="BP816" s="13"/>
      <c r="BQ816" s="8"/>
      <c r="BR816" s="8"/>
      <c r="BS816" s="13"/>
      <c r="BT816" s="13"/>
      <c r="BU816" s="14"/>
      <c r="BV816" s="13"/>
      <c r="BW816" s="8"/>
      <c r="BX816" s="13"/>
      <c r="BY816" s="13"/>
      <c r="BZ816" s="13"/>
      <c r="CA816" s="8"/>
      <c r="CB816" s="13"/>
      <c r="CC816" s="13"/>
      <c r="CD816" s="13"/>
      <c r="CE816" s="8"/>
      <c r="CF816" s="13"/>
      <c r="CG816" s="13"/>
      <c r="CH816" s="13"/>
      <c r="CI816" s="13"/>
      <c r="CJ816" s="8"/>
      <c r="CK816" s="13"/>
      <c r="CL816" s="13"/>
      <c r="CM816" s="13"/>
      <c r="CN816" s="13"/>
      <c r="CO816" s="12"/>
      <c r="CP816" s="13"/>
      <c r="CQ816" s="13"/>
      <c r="CR816" s="13"/>
      <c r="CS816" s="13"/>
      <c r="CT816" s="8"/>
      <c r="CU816" s="13"/>
      <c r="CV816" s="13"/>
      <c r="CW816" s="13"/>
      <c r="CX816" s="13"/>
      <c r="CY816" s="8"/>
      <c r="CZ816" s="13"/>
      <c r="DA816" s="13"/>
      <c r="DB816" s="13"/>
      <c r="DC816" s="13"/>
      <c r="DD816" s="12"/>
      <c r="DE816" s="8"/>
      <c r="DF816" s="11"/>
      <c r="DG816" s="10"/>
      <c r="DH816" s="8"/>
      <c r="DI816" s="8"/>
      <c r="DJ816" s="8"/>
      <c r="DK816" s="8"/>
      <c r="DL816" s="8"/>
      <c r="DX816" s="8"/>
      <c r="DY816" s="9"/>
      <c r="DZ816" s="8"/>
      <c r="EA816" s="8"/>
      <c r="EB816" s="8"/>
      <c r="EC816" s="8"/>
      <c r="ED816" s="8"/>
      <c r="EE816" s="8"/>
      <c r="EF816" s="8"/>
      <c r="EG816" s="8"/>
      <c r="EH816" s="8"/>
      <c r="EI816" s="8"/>
      <c r="EJ816" s="8"/>
      <c r="EK816" s="8"/>
      <c r="EL816" s="8"/>
      <c r="EM816" s="8"/>
      <c r="EN816" s="8"/>
      <c r="EO816" s="8"/>
      <c r="EP816" s="8"/>
      <c r="EQ816" s="8"/>
      <c r="ER816" s="8"/>
      <c r="ES816" s="8"/>
      <c r="ET816" s="8"/>
      <c r="EU816" s="8"/>
      <c r="EV816" s="8"/>
      <c r="EW816" s="8"/>
      <c r="EX816" s="8"/>
      <c r="EY816" s="8"/>
      <c r="EZ816" s="8"/>
      <c r="FA816" s="8"/>
      <c r="FB816" s="8"/>
      <c r="FC816" s="8"/>
      <c r="FD816" s="7"/>
      <c r="FE816" s="6"/>
      <c r="FF816" s="6"/>
      <c r="FG816" s="6"/>
      <c r="FH816" s="6"/>
      <c r="FI816" s="6"/>
      <c r="FJ816" s="6"/>
      <c r="FK816" s="6"/>
      <c r="FL816" s="6"/>
      <c r="FM816" s="6"/>
      <c r="FN816" s="6"/>
      <c r="FO816" s="6"/>
      <c r="FP816" s="6"/>
      <c r="FQ816" s="6"/>
      <c r="FR816" s="6"/>
      <c r="FS816" s="6"/>
      <c r="FT816" s="6"/>
      <c r="FU816" s="6"/>
      <c r="FV816" s="6"/>
      <c r="FW816" s="6"/>
      <c r="FX816" s="6"/>
      <c r="FY816" s="6"/>
      <c r="FZ816" s="6"/>
      <c r="GA816" s="6"/>
      <c r="GB816" s="6"/>
      <c r="GC816" s="6"/>
      <c r="GD816" s="6"/>
      <c r="GE816" s="6"/>
      <c r="GF816" s="6"/>
      <c r="GG816" s="6"/>
      <c r="GH816" s="6"/>
      <c r="GI816" s="6"/>
      <c r="GJ816" s="6"/>
      <c r="GK816" s="6"/>
    </row>
    <row r="817" spans="1:193" ht="50.25" customHeight="1">
      <c r="A817" s="8"/>
      <c r="B817" s="8"/>
      <c r="C817" s="8"/>
      <c r="D817" s="8"/>
      <c r="E817" s="8"/>
      <c r="F817" s="8"/>
      <c r="G817" s="8"/>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8"/>
      <c r="AU817" s="13"/>
      <c r="AV817" s="13"/>
      <c r="AW817" s="13"/>
      <c r="AX817" s="13"/>
      <c r="AY817" s="15"/>
      <c r="AZ817" s="12"/>
      <c r="BA817" s="13"/>
      <c r="BB817" s="13"/>
      <c r="BC817" s="13"/>
      <c r="BD817" s="13"/>
      <c r="BE817" s="8"/>
      <c r="BF817" s="8"/>
      <c r="BG817" s="13"/>
      <c r="BH817" s="13"/>
      <c r="BI817" s="13"/>
      <c r="BJ817" s="13"/>
      <c r="BK817" s="8"/>
      <c r="BL817" s="8"/>
      <c r="BM817" s="13"/>
      <c r="BN817" s="13"/>
      <c r="BO817" s="13"/>
      <c r="BP817" s="13"/>
      <c r="BQ817" s="8"/>
      <c r="BR817" s="8"/>
      <c r="BS817" s="13"/>
      <c r="BT817" s="13"/>
      <c r="BU817" s="14"/>
      <c r="BV817" s="13"/>
      <c r="BW817" s="8"/>
      <c r="BX817" s="13"/>
      <c r="BY817" s="13"/>
      <c r="BZ817" s="13"/>
      <c r="CA817" s="8"/>
      <c r="CB817" s="13"/>
      <c r="CC817" s="13"/>
      <c r="CD817" s="13"/>
      <c r="CE817" s="8"/>
      <c r="CF817" s="13"/>
      <c r="CG817" s="13"/>
      <c r="CH817" s="13"/>
      <c r="CI817" s="13"/>
      <c r="CJ817" s="8"/>
      <c r="CK817" s="13"/>
      <c r="CL817" s="13"/>
      <c r="CM817" s="13"/>
      <c r="CN817" s="13"/>
      <c r="CO817" s="12"/>
      <c r="CP817" s="13"/>
      <c r="CQ817" s="13"/>
      <c r="CR817" s="13"/>
      <c r="CS817" s="13"/>
      <c r="CT817" s="8"/>
      <c r="CU817" s="13"/>
      <c r="CV817" s="13"/>
      <c r="CW817" s="13"/>
      <c r="CX817" s="13"/>
      <c r="CY817" s="8"/>
      <c r="CZ817" s="13"/>
      <c r="DA817" s="13"/>
      <c r="DB817" s="13"/>
      <c r="DC817" s="13"/>
      <c r="DD817" s="12"/>
      <c r="DE817" s="8"/>
      <c r="DF817" s="11"/>
      <c r="DG817" s="10"/>
      <c r="DH817" s="8"/>
      <c r="DI817" s="8"/>
      <c r="DJ817" s="8"/>
      <c r="DK817" s="8"/>
      <c r="DL817" s="8"/>
      <c r="DX817" s="8"/>
      <c r="DY817" s="9"/>
      <c r="DZ817" s="8"/>
      <c r="EA817" s="8"/>
      <c r="EB817" s="8"/>
      <c r="EC817" s="8"/>
      <c r="ED817" s="8"/>
      <c r="EE817" s="8"/>
      <c r="EF817" s="8"/>
      <c r="EG817" s="8"/>
      <c r="EH817" s="8"/>
      <c r="EI817" s="8"/>
      <c r="EJ817" s="8"/>
      <c r="EK817" s="8"/>
      <c r="EL817" s="8"/>
      <c r="EM817" s="8"/>
      <c r="EN817" s="8"/>
      <c r="EO817" s="8"/>
      <c r="EP817" s="8"/>
      <c r="EQ817" s="8"/>
      <c r="ER817" s="8"/>
      <c r="ES817" s="8"/>
      <c r="ET817" s="8"/>
      <c r="EU817" s="8"/>
      <c r="EV817" s="8"/>
      <c r="EW817" s="8"/>
      <c r="EX817" s="8"/>
      <c r="EY817" s="8"/>
      <c r="EZ817" s="8"/>
      <c r="FA817" s="8"/>
      <c r="FB817" s="8"/>
      <c r="FC817" s="8"/>
      <c r="FD817" s="7"/>
      <c r="FE817" s="6"/>
      <c r="FF817" s="6"/>
      <c r="FG817" s="6"/>
      <c r="FH817" s="6"/>
      <c r="FI817" s="6"/>
      <c r="FJ817" s="6"/>
      <c r="FK817" s="6"/>
      <c r="FL817" s="6"/>
      <c r="FM817" s="6"/>
      <c r="FN817" s="6"/>
      <c r="FO817" s="6"/>
      <c r="FP817" s="6"/>
      <c r="FQ817" s="6"/>
      <c r="FR817" s="6"/>
      <c r="FS817" s="6"/>
      <c r="FT817" s="6"/>
      <c r="FU817" s="6"/>
      <c r="FV817" s="6"/>
      <c r="FW817" s="6"/>
      <c r="FX817" s="6"/>
      <c r="FY817" s="6"/>
      <c r="FZ817" s="6"/>
      <c r="GA817" s="6"/>
      <c r="GB817" s="6"/>
      <c r="GC817" s="6"/>
      <c r="GD817" s="6"/>
      <c r="GE817" s="6"/>
      <c r="GF817" s="6"/>
      <c r="GG817" s="6"/>
      <c r="GH817" s="6"/>
      <c r="GI817" s="6"/>
      <c r="GJ817" s="6"/>
      <c r="GK817" s="6"/>
    </row>
    <row r="818" spans="1:193" ht="50.25" customHeight="1">
      <c r="A818" s="8"/>
      <c r="B818" s="8"/>
      <c r="C818" s="8"/>
      <c r="D818" s="8"/>
      <c r="E818" s="8"/>
      <c r="F818" s="8"/>
      <c r="G818" s="8"/>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8"/>
      <c r="AU818" s="13"/>
      <c r="AV818" s="13"/>
      <c r="AW818" s="13"/>
      <c r="AX818" s="13"/>
      <c r="AY818" s="15"/>
      <c r="AZ818" s="12"/>
      <c r="BA818" s="13"/>
      <c r="BB818" s="13"/>
      <c r="BC818" s="13"/>
      <c r="BD818" s="13"/>
      <c r="BE818" s="8"/>
      <c r="BF818" s="8"/>
      <c r="BG818" s="13"/>
      <c r="BH818" s="13"/>
      <c r="BI818" s="13"/>
      <c r="BJ818" s="13"/>
      <c r="BK818" s="8"/>
      <c r="BL818" s="8"/>
      <c r="BM818" s="13"/>
      <c r="BN818" s="13"/>
      <c r="BO818" s="13"/>
      <c r="BP818" s="13"/>
      <c r="BQ818" s="8"/>
      <c r="BR818" s="8"/>
      <c r="BS818" s="13"/>
      <c r="BT818" s="13"/>
      <c r="BU818" s="14"/>
      <c r="BV818" s="13"/>
      <c r="BW818" s="8"/>
      <c r="BX818" s="13"/>
      <c r="BY818" s="13"/>
      <c r="BZ818" s="13"/>
      <c r="CA818" s="8"/>
      <c r="CB818" s="13"/>
      <c r="CC818" s="13"/>
      <c r="CD818" s="13"/>
      <c r="CE818" s="8"/>
      <c r="CF818" s="13"/>
      <c r="CG818" s="13"/>
      <c r="CH818" s="13"/>
      <c r="CI818" s="13"/>
      <c r="CJ818" s="8"/>
      <c r="CK818" s="13"/>
      <c r="CL818" s="13"/>
      <c r="CM818" s="13"/>
      <c r="CN818" s="13"/>
      <c r="CO818" s="12"/>
      <c r="CP818" s="13"/>
      <c r="CQ818" s="13"/>
      <c r="CR818" s="13"/>
      <c r="CS818" s="13"/>
      <c r="CT818" s="8"/>
      <c r="CU818" s="13"/>
      <c r="CV818" s="13"/>
      <c r="CW818" s="13"/>
      <c r="CX818" s="13"/>
      <c r="CY818" s="8"/>
      <c r="CZ818" s="13"/>
      <c r="DA818" s="13"/>
      <c r="DB818" s="13"/>
      <c r="DC818" s="13"/>
      <c r="DD818" s="12"/>
      <c r="DE818" s="8"/>
      <c r="DF818" s="11"/>
      <c r="DG818" s="10"/>
      <c r="DH818" s="8"/>
      <c r="DI818" s="8"/>
      <c r="DJ818" s="8"/>
      <c r="DK818" s="8"/>
      <c r="DL818" s="8"/>
      <c r="DX818" s="8"/>
      <c r="DY818" s="9"/>
      <c r="DZ818" s="8"/>
      <c r="EA818" s="8"/>
      <c r="EB818" s="8"/>
      <c r="EC818" s="8"/>
      <c r="ED818" s="8"/>
      <c r="EE818" s="8"/>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c r="FD818" s="7"/>
      <c r="FE818" s="6"/>
      <c r="FF818" s="6"/>
      <c r="FG818" s="6"/>
      <c r="FH818" s="6"/>
      <c r="FI818" s="6"/>
      <c r="FJ818" s="6"/>
      <c r="FK818" s="6"/>
      <c r="FL818" s="6"/>
      <c r="FM818" s="6"/>
      <c r="FN818" s="6"/>
      <c r="FO818" s="6"/>
      <c r="FP818" s="6"/>
      <c r="FQ818" s="6"/>
      <c r="FR818" s="6"/>
      <c r="FS818" s="6"/>
      <c r="FT818" s="6"/>
      <c r="FU818" s="6"/>
      <c r="FV818" s="6"/>
      <c r="FW818" s="6"/>
      <c r="FX818" s="6"/>
      <c r="FY818" s="6"/>
      <c r="FZ818" s="6"/>
      <c r="GA818" s="6"/>
      <c r="GB818" s="6"/>
      <c r="GC818" s="6"/>
      <c r="GD818" s="6"/>
      <c r="GE818" s="6"/>
      <c r="GF818" s="6"/>
      <c r="GG818" s="6"/>
      <c r="GH818" s="6"/>
      <c r="GI818" s="6"/>
      <c r="GJ818" s="6"/>
      <c r="GK818" s="6"/>
    </row>
    <row r="819" spans="1:193" ht="50.25" customHeight="1">
      <c r="A819" s="8"/>
      <c r="B819" s="8"/>
      <c r="C819" s="8"/>
      <c r="D819" s="8"/>
      <c r="E819" s="8"/>
      <c r="F819" s="8"/>
      <c r="G819" s="8"/>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8"/>
      <c r="AU819" s="13"/>
      <c r="AV819" s="13"/>
      <c r="AW819" s="13"/>
      <c r="AX819" s="13"/>
      <c r="AY819" s="15"/>
      <c r="AZ819" s="12"/>
      <c r="BA819" s="13"/>
      <c r="BB819" s="13"/>
      <c r="BC819" s="13"/>
      <c r="BD819" s="13"/>
      <c r="BE819" s="8"/>
      <c r="BF819" s="8"/>
      <c r="BG819" s="13"/>
      <c r="BH819" s="13"/>
      <c r="BI819" s="13"/>
      <c r="BJ819" s="13"/>
      <c r="BK819" s="8"/>
      <c r="BL819" s="8"/>
      <c r="BM819" s="13"/>
      <c r="BN819" s="13"/>
      <c r="BO819" s="13"/>
      <c r="BP819" s="13"/>
      <c r="BQ819" s="8"/>
      <c r="BR819" s="8"/>
      <c r="BS819" s="13"/>
      <c r="BT819" s="13"/>
      <c r="BU819" s="14"/>
      <c r="BV819" s="13"/>
      <c r="BW819" s="8"/>
      <c r="BX819" s="13"/>
      <c r="BY819" s="13"/>
      <c r="BZ819" s="13"/>
      <c r="CA819" s="8"/>
      <c r="CB819" s="13"/>
      <c r="CC819" s="13"/>
      <c r="CD819" s="13"/>
      <c r="CE819" s="8"/>
      <c r="CF819" s="13"/>
      <c r="CG819" s="13"/>
      <c r="CH819" s="13"/>
      <c r="CI819" s="13"/>
      <c r="CJ819" s="8"/>
      <c r="CK819" s="13"/>
      <c r="CL819" s="13"/>
      <c r="CM819" s="13"/>
      <c r="CN819" s="13"/>
      <c r="CO819" s="12"/>
      <c r="CP819" s="13"/>
      <c r="CQ819" s="13"/>
      <c r="CR819" s="13"/>
      <c r="CS819" s="13"/>
      <c r="CT819" s="8"/>
      <c r="CU819" s="13"/>
      <c r="CV819" s="13"/>
      <c r="CW819" s="13"/>
      <c r="CX819" s="13"/>
      <c r="CY819" s="8"/>
      <c r="CZ819" s="13"/>
      <c r="DA819" s="13"/>
      <c r="DB819" s="13"/>
      <c r="DC819" s="13"/>
      <c r="DD819" s="12"/>
      <c r="DE819" s="8"/>
      <c r="DF819" s="11"/>
      <c r="DG819" s="10"/>
      <c r="DH819" s="8"/>
      <c r="DI819" s="8"/>
      <c r="DJ819" s="8"/>
      <c r="DK819" s="8"/>
      <c r="DL819" s="8"/>
      <c r="DX819" s="8"/>
      <c r="DY819" s="9"/>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c r="FD819" s="7"/>
      <c r="FE819" s="6"/>
      <c r="FF819" s="6"/>
      <c r="FG819" s="6"/>
      <c r="FH819" s="6"/>
      <c r="FI819" s="6"/>
      <c r="FJ819" s="6"/>
      <c r="FK819" s="6"/>
      <c r="FL819" s="6"/>
      <c r="FM819" s="6"/>
      <c r="FN819" s="6"/>
      <c r="FO819" s="6"/>
      <c r="FP819" s="6"/>
      <c r="FQ819" s="6"/>
      <c r="FR819" s="6"/>
      <c r="FS819" s="6"/>
      <c r="FT819" s="6"/>
      <c r="FU819" s="6"/>
      <c r="FV819" s="6"/>
      <c r="FW819" s="6"/>
      <c r="FX819" s="6"/>
      <c r="FY819" s="6"/>
      <c r="FZ819" s="6"/>
      <c r="GA819" s="6"/>
      <c r="GB819" s="6"/>
      <c r="GC819" s="6"/>
      <c r="GD819" s="6"/>
      <c r="GE819" s="6"/>
      <c r="GF819" s="6"/>
      <c r="GG819" s="6"/>
      <c r="GH819" s="6"/>
      <c r="GI819" s="6"/>
      <c r="GJ819" s="6"/>
      <c r="GK819" s="6"/>
    </row>
    <row r="820" spans="1:193" ht="50.25" customHeight="1">
      <c r="A820" s="8"/>
      <c r="B820" s="8"/>
      <c r="C820" s="8"/>
      <c r="D820" s="8"/>
      <c r="E820" s="8"/>
      <c r="F820" s="8"/>
      <c r="G820" s="8"/>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8"/>
      <c r="AU820" s="13"/>
      <c r="AV820" s="13"/>
      <c r="AW820" s="13"/>
      <c r="AX820" s="13"/>
      <c r="AY820" s="15"/>
      <c r="AZ820" s="12"/>
      <c r="BA820" s="13"/>
      <c r="BB820" s="13"/>
      <c r="BC820" s="13"/>
      <c r="BD820" s="13"/>
      <c r="BE820" s="8"/>
      <c r="BF820" s="8"/>
      <c r="BG820" s="13"/>
      <c r="BH820" s="13"/>
      <c r="BI820" s="13"/>
      <c r="BJ820" s="13"/>
      <c r="BK820" s="8"/>
      <c r="BL820" s="8"/>
      <c r="BM820" s="13"/>
      <c r="BN820" s="13"/>
      <c r="BO820" s="13"/>
      <c r="BP820" s="13"/>
      <c r="BQ820" s="8"/>
      <c r="BR820" s="8"/>
      <c r="BS820" s="13"/>
      <c r="BT820" s="13"/>
      <c r="BU820" s="14"/>
      <c r="BV820" s="13"/>
      <c r="BW820" s="8"/>
      <c r="BX820" s="13"/>
      <c r="BY820" s="13"/>
      <c r="BZ820" s="13"/>
      <c r="CA820" s="8"/>
      <c r="CB820" s="13"/>
      <c r="CC820" s="13"/>
      <c r="CD820" s="13"/>
      <c r="CE820" s="8"/>
      <c r="CF820" s="13"/>
      <c r="CG820" s="13"/>
      <c r="CH820" s="13"/>
      <c r="CI820" s="13"/>
      <c r="CJ820" s="8"/>
      <c r="CK820" s="13"/>
      <c r="CL820" s="13"/>
      <c r="CM820" s="13"/>
      <c r="CN820" s="13"/>
      <c r="CO820" s="12"/>
      <c r="CP820" s="13"/>
      <c r="CQ820" s="13"/>
      <c r="CR820" s="13"/>
      <c r="CS820" s="13"/>
      <c r="CT820" s="8"/>
      <c r="CU820" s="13"/>
      <c r="CV820" s="13"/>
      <c r="CW820" s="13"/>
      <c r="CX820" s="13"/>
      <c r="CY820" s="8"/>
      <c r="CZ820" s="13"/>
      <c r="DA820" s="13"/>
      <c r="DB820" s="13"/>
      <c r="DC820" s="13"/>
      <c r="DD820" s="12"/>
      <c r="DE820" s="8"/>
      <c r="DF820" s="11"/>
      <c r="DG820" s="10"/>
      <c r="DH820" s="8"/>
      <c r="DI820" s="8"/>
      <c r="DJ820" s="8"/>
      <c r="DK820" s="8"/>
      <c r="DL820" s="8"/>
      <c r="DX820" s="8"/>
      <c r="DY820" s="9"/>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c r="FD820" s="7"/>
      <c r="FE820" s="6"/>
      <c r="FF820" s="6"/>
      <c r="FG820" s="6"/>
      <c r="FH820" s="6"/>
      <c r="FI820" s="6"/>
      <c r="FJ820" s="6"/>
      <c r="FK820" s="6"/>
      <c r="FL820" s="6"/>
      <c r="FM820" s="6"/>
      <c r="FN820" s="6"/>
      <c r="FO820" s="6"/>
      <c r="FP820" s="6"/>
      <c r="FQ820" s="6"/>
      <c r="FR820" s="6"/>
      <c r="FS820" s="6"/>
      <c r="FT820" s="6"/>
      <c r="FU820" s="6"/>
      <c r="FV820" s="6"/>
      <c r="FW820" s="6"/>
      <c r="FX820" s="6"/>
      <c r="FY820" s="6"/>
      <c r="FZ820" s="6"/>
      <c r="GA820" s="6"/>
      <c r="GB820" s="6"/>
      <c r="GC820" s="6"/>
      <c r="GD820" s="6"/>
      <c r="GE820" s="6"/>
      <c r="GF820" s="6"/>
      <c r="GG820" s="6"/>
      <c r="GH820" s="6"/>
      <c r="GI820" s="6"/>
      <c r="GJ820" s="6"/>
      <c r="GK820" s="6"/>
    </row>
    <row r="821" spans="1:193" ht="50.25" customHeight="1">
      <c r="A821" s="8"/>
      <c r="B821" s="8"/>
      <c r="C821" s="8"/>
      <c r="D821" s="8"/>
      <c r="E821" s="8"/>
      <c r="F821" s="8"/>
      <c r="G821" s="8"/>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8"/>
      <c r="AU821" s="13"/>
      <c r="AV821" s="13"/>
      <c r="AW821" s="13"/>
      <c r="AX821" s="13"/>
      <c r="AY821" s="15"/>
      <c r="AZ821" s="12"/>
      <c r="BA821" s="13"/>
      <c r="BB821" s="13"/>
      <c r="BC821" s="13"/>
      <c r="BD821" s="13"/>
      <c r="BE821" s="8"/>
      <c r="BF821" s="8"/>
      <c r="BG821" s="13"/>
      <c r="BH821" s="13"/>
      <c r="BI821" s="13"/>
      <c r="BJ821" s="13"/>
      <c r="BK821" s="8"/>
      <c r="BL821" s="8"/>
      <c r="BM821" s="13"/>
      <c r="BN821" s="13"/>
      <c r="BO821" s="13"/>
      <c r="BP821" s="13"/>
      <c r="BQ821" s="8"/>
      <c r="BR821" s="8"/>
      <c r="BS821" s="13"/>
      <c r="BT821" s="13"/>
      <c r="BU821" s="14"/>
      <c r="BV821" s="13"/>
      <c r="BW821" s="8"/>
      <c r="BX821" s="13"/>
      <c r="BY821" s="13"/>
      <c r="BZ821" s="13"/>
      <c r="CA821" s="8"/>
      <c r="CB821" s="13"/>
      <c r="CC821" s="13"/>
      <c r="CD821" s="13"/>
      <c r="CE821" s="8"/>
      <c r="CF821" s="13"/>
      <c r="CG821" s="13"/>
      <c r="CH821" s="13"/>
      <c r="CI821" s="13"/>
      <c r="CJ821" s="8"/>
      <c r="CK821" s="13"/>
      <c r="CL821" s="13"/>
      <c r="CM821" s="13"/>
      <c r="CN821" s="13"/>
      <c r="CO821" s="12"/>
      <c r="CP821" s="13"/>
      <c r="CQ821" s="13"/>
      <c r="CR821" s="13"/>
      <c r="CS821" s="13"/>
      <c r="CT821" s="8"/>
      <c r="CU821" s="13"/>
      <c r="CV821" s="13"/>
      <c r="CW821" s="13"/>
      <c r="CX821" s="13"/>
      <c r="CY821" s="8"/>
      <c r="CZ821" s="13"/>
      <c r="DA821" s="13"/>
      <c r="DB821" s="13"/>
      <c r="DC821" s="13"/>
      <c r="DD821" s="12"/>
      <c r="DE821" s="8"/>
      <c r="DF821" s="11"/>
      <c r="DG821" s="10"/>
      <c r="DH821" s="8"/>
      <c r="DI821" s="8"/>
      <c r="DJ821" s="8"/>
      <c r="DK821" s="8"/>
      <c r="DL821" s="8"/>
      <c r="DX821" s="8"/>
      <c r="DY821" s="9"/>
      <c r="DZ821" s="8"/>
      <c r="EA821" s="8"/>
      <c r="EB821" s="8"/>
      <c r="EC821" s="8"/>
      <c r="ED821" s="8"/>
      <c r="EE821" s="8"/>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7"/>
      <c r="FE821" s="6"/>
      <c r="FF821" s="6"/>
      <c r="FG821" s="6"/>
      <c r="FH821" s="6"/>
      <c r="FI821" s="6"/>
      <c r="FJ821" s="6"/>
      <c r="FK821" s="6"/>
      <c r="FL821" s="6"/>
      <c r="FM821" s="6"/>
      <c r="FN821" s="6"/>
      <c r="FO821" s="6"/>
      <c r="FP821" s="6"/>
      <c r="FQ821" s="6"/>
      <c r="FR821" s="6"/>
      <c r="FS821" s="6"/>
      <c r="FT821" s="6"/>
      <c r="FU821" s="6"/>
      <c r="FV821" s="6"/>
      <c r="FW821" s="6"/>
      <c r="FX821" s="6"/>
      <c r="FY821" s="6"/>
      <c r="FZ821" s="6"/>
      <c r="GA821" s="6"/>
      <c r="GB821" s="6"/>
      <c r="GC821" s="6"/>
      <c r="GD821" s="6"/>
      <c r="GE821" s="6"/>
      <c r="GF821" s="6"/>
      <c r="GG821" s="6"/>
      <c r="GH821" s="6"/>
      <c r="GI821" s="6"/>
      <c r="GJ821" s="6"/>
      <c r="GK821" s="6"/>
    </row>
    <row r="822" spans="1:193" ht="50.25" customHeight="1">
      <c r="A822" s="8"/>
      <c r="B822" s="8"/>
      <c r="C822" s="8"/>
      <c r="D822" s="8"/>
      <c r="E822" s="8"/>
      <c r="F822" s="8"/>
      <c r="G822" s="8"/>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8"/>
      <c r="AU822" s="13"/>
      <c r="AV822" s="13"/>
      <c r="AW822" s="13"/>
      <c r="AX822" s="13"/>
      <c r="AY822" s="15"/>
      <c r="AZ822" s="12"/>
      <c r="BA822" s="13"/>
      <c r="BB822" s="13"/>
      <c r="BC822" s="13"/>
      <c r="BD822" s="13"/>
      <c r="BE822" s="8"/>
      <c r="BF822" s="8"/>
      <c r="BG822" s="13"/>
      <c r="BH822" s="13"/>
      <c r="BI822" s="13"/>
      <c r="BJ822" s="13"/>
      <c r="BK822" s="8"/>
      <c r="BL822" s="8"/>
      <c r="BM822" s="13"/>
      <c r="BN822" s="13"/>
      <c r="BO822" s="13"/>
      <c r="BP822" s="13"/>
      <c r="BQ822" s="8"/>
      <c r="BR822" s="8"/>
      <c r="BS822" s="13"/>
      <c r="BT822" s="13"/>
      <c r="BU822" s="14"/>
      <c r="BV822" s="13"/>
      <c r="BW822" s="8"/>
      <c r="BX822" s="13"/>
      <c r="BY822" s="13"/>
      <c r="BZ822" s="13"/>
      <c r="CA822" s="8"/>
      <c r="CB822" s="13"/>
      <c r="CC822" s="13"/>
      <c r="CD822" s="13"/>
      <c r="CE822" s="8"/>
      <c r="CF822" s="13"/>
      <c r="CG822" s="13"/>
      <c r="CH822" s="13"/>
      <c r="CI822" s="13"/>
      <c r="CJ822" s="8"/>
      <c r="CK822" s="13"/>
      <c r="CL822" s="13"/>
      <c r="CM822" s="13"/>
      <c r="CN822" s="13"/>
      <c r="CO822" s="12"/>
      <c r="CP822" s="13"/>
      <c r="CQ822" s="13"/>
      <c r="CR822" s="13"/>
      <c r="CS822" s="13"/>
      <c r="CT822" s="8"/>
      <c r="CU822" s="13"/>
      <c r="CV822" s="13"/>
      <c r="CW822" s="13"/>
      <c r="CX822" s="13"/>
      <c r="CY822" s="8"/>
      <c r="CZ822" s="13"/>
      <c r="DA822" s="13"/>
      <c r="DB822" s="13"/>
      <c r="DC822" s="13"/>
      <c r="DD822" s="12"/>
      <c r="DE822" s="8"/>
      <c r="DF822" s="11"/>
      <c r="DG822" s="10"/>
      <c r="DH822" s="8"/>
      <c r="DI822" s="8"/>
      <c r="DJ822" s="8"/>
      <c r="DK822" s="8"/>
      <c r="DL822" s="8"/>
      <c r="DX822" s="8"/>
      <c r="DY822" s="9"/>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7"/>
      <c r="FE822" s="6"/>
      <c r="FF822" s="6"/>
      <c r="FG822" s="6"/>
      <c r="FH822" s="6"/>
      <c r="FI822" s="6"/>
      <c r="FJ822" s="6"/>
      <c r="FK822" s="6"/>
      <c r="FL822" s="6"/>
      <c r="FM822" s="6"/>
      <c r="FN822" s="6"/>
      <c r="FO822" s="6"/>
      <c r="FP822" s="6"/>
      <c r="FQ822" s="6"/>
      <c r="FR822" s="6"/>
      <c r="FS822" s="6"/>
      <c r="FT822" s="6"/>
      <c r="FU822" s="6"/>
      <c r="FV822" s="6"/>
      <c r="FW822" s="6"/>
      <c r="FX822" s="6"/>
      <c r="FY822" s="6"/>
      <c r="FZ822" s="6"/>
      <c r="GA822" s="6"/>
      <c r="GB822" s="6"/>
      <c r="GC822" s="6"/>
      <c r="GD822" s="6"/>
      <c r="GE822" s="6"/>
      <c r="GF822" s="6"/>
      <c r="GG822" s="6"/>
      <c r="GH822" s="6"/>
      <c r="GI822" s="6"/>
      <c r="GJ822" s="6"/>
      <c r="GK822" s="6"/>
    </row>
    <row r="823" spans="1:193" ht="50.25" customHeight="1">
      <c r="A823" s="8"/>
      <c r="B823" s="8"/>
      <c r="C823" s="8"/>
      <c r="D823" s="8"/>
      <c r="E823" s="8"/>
      <c r="F823" s="8"/>
      <c r="G823" s="8"/>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8"/>
      <c r="AU823" s="13"/>
      <c r="AV823" s="13"/>
      <c r="AW823" s="13"/>
      <c r="AX823" s="13"/>
      <c r="AY823" s="15"/>
      <c r="AZ823" s="12"/>
      <c r="BA823" s="13"/>
      <c r="BB823" s="13"/>
      <c r="BC823" s="13"/>
      <c r="BD823" s="13"/>
      <c r="BE823" s="8"/>
      <c r="BF823" s="8"/>
      <c r="BG823" s="13"/>
      <c r="BH823" s="13"/>
      <c r="BI823" s="13"/>
      <c r="BJ823" s="13"/>
      <c r="BK823" s="8"/>
      <c r="BL823" s="8"/>
      <c r="BM823" s="13"/>
      <c r="BN823" s="13"/>
      <c r="BO823" s="13"/>
      <c r="BP823" s="13"/>
      <c r="BQ823" s="8"/>
      <c r="BR823" s="8"/>
      <c r="BS823" s="13"/>
      <c r="BT823" s="13"/>
      <c r="BU823" s="14"/>
      <c r="BV823" s="13"/>
      <c r="BW823" s="8"/>
      <c r="BX823" s="13"/>
      <c r="BY823" s="13"/>
      <c r="BZ823" s="13"/>
      <c r="CA823" s="8"/>
      <c r="CB823" s="13"/>
      <c r="CC823" s="13"/>
      <c r="CD823" s="13"/>
      <c r="CE823" s="8"/>
      <c r="CF823" s="13"/>
      <c r="CG823" s="13"/>
      <c r="CH823" s="13"/>
      <c r="CI823" s="13"/>
      <c r="CJ823" s="8"/>
      <c r="CK823" s="13"/>
      <c r="CL823" s="13"/>
      <c r="CM823" s="13"/>
      <c r="CN823" s="13"/>
      <c r="CO823" s="12"/>
      <c r="CP823" s="13"/>
      <c r="CQ823" s="13"/>
      <c r="CR823" s="13"/>
      <c r="CS823" s="13"/>
      <c r="CT823" s="8"/>
      <c r="CU823" s="13"/>
      <c r="CV823" s="13"/>
      <c r="CW823" s="13"/>
      <c r="CX823" s="13"/>
      <c r="CY823" s="8"/>
      <c r="CZ823" s="13"/>
      <c r="DA823" s="13"/>
      <c r="DB823" s="13"/>
      <c r="DC823" s="13"/>
      <c r="DD823" s="12"/>
      <c r="DE823" s="8"/>
      <c r="DF823" s="11"/>
      <c r="DG823" s="10"/>
      <c r="DH823" s="8"/>
      <c r="DI823" s="8"/>
      <c r="DJ823" s="8"/>
      <c r="DK823" s="8"/>
      <c r="DL823" s="8"/>
      <c r="DX823" s="8"/>
      <c r="DY823" s="9"/>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7"/>
      <c r="FE823" s="6"/>
      <c r="FF823" s="6"/>
      <c r="FG823" s="6"/>
      <c r="FH823" s="6"/>
      <c r="FI823" s="6"/>
      <c r="FJ823" s="6"/>
      <c r="FK823" s="6"/>
      <c r="FL823" s="6"/>
      <c r="FM823" s="6"/>
      <c r="FN823" s="6"/>
      <c r="FO823" s="6"/>
      <c r="FP823" s="6"/>
      <c r="FQ823" s="6"/>
      <c r="FR823" s="6"/>
      <c r="FS823" s="6"/>
      <c r="FT823" s="6"/>
      <c r="FU823" s="6"/>
      <c r="FV823" s="6"/>
      <c r="FW823" s="6"/>
      <c r="FX823" s="6"/>
      <c r="FY823" s="6"/>
      <c r="FZ823" s="6"/>
      <c r="GA823" s="6"/>
      <c r="GB823" s="6"/>
      <c r="GC823" s="6"/>
      <c r="GD823" s="6"/>
      <c r="GE823" s="6"/>
      <c r="GF823" s="6"/>
      <c r="GG823" s="6"/>
      <c r="GH823" s="6"/>
      <c r="GI823" s="6"/>
      <c r="GJ823" s="6"/>
      <c r="GK823" s="6"/>
    </row>
    <row r="824" spans="1:193" ht="50.25" customHeight="1">
      <c r="A824" s="8"/>
      <c r="B824" s="8"/>
      <c r="C824" s="8"/>
      <c r="D824" s="8"/>
      <c r="E824" s="8"/>
      <c r="F824" s="8"/>
      <c r="G824" s="8"/>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8"/>
      <c r="AU824" s="13"/>
      <c r="AV824" s="13"/>
      <c r="AW824" s="13"/>
      <c r="AX824" s="13"/>
      <c r="AY824" s="15"/>
      <c r="AZ824" s="12"/>
      <c r="BA824" s="13"/>
      <c r="BB824" s="13"/>
      <c r="BC824" s="13"/>
      <c r="BD824" s="13"/>
      <c r="BE824" s="8"/>
      <c r="BF824" s="8"/>
      <c r="BG824" s="13"/>
      <c r="BH824" s="13"/>
      <c r="BI824" s="13"/>
      <c r="BJ824" s="13"/>
      <c r="BK824" s="8"/>
      <c r="BL824" s="8"/>
      <c r="BM824" s="13"/>
      <c r="BN824" s="13"/>
      <c r="BO824" s="13"/>
      <c r="BP824" s="13"/>
      <c r="BQ824" s="8"/>
      <c r="BR824" s="8"/>
      <c r="BS824" s="13"/>
      <c r="BT824" s="13"/>
      <c r="BU824" s="14"/>
      <c r="BV824" s="13"/>
      <c r="BW824" s="8"/>
      <c r="BX824" s="13"/>
      <c r="BY824" s="13"/>
      <c r="BZ824" s="13"/>
      <c r="CA824" s="8"/>
      <c r="CB824" s="13"/>
      <c r="CC824" s="13"/>
      <c r="CD824" s="13"/>
      <c r="CE824" s="8"/>
      <c r="CF824" s="13"/>
      <c r="CG824" s="13"/>
      <c r="CH824" s="13"/>
      <c r="CI824" s="13"/>
      <c r="CJ824" s="8"/>
      <c r="CK824" s="13"/>
      <c r="CL824" s="13"/>
      <c r="CM824" s="13"/>
      <c r="CN824" s="13"/>
      <c r="CO824" s="12"/>
      <c r="CP824" s="13"/>
      <c r="CQ824" s="13"/>
      <c r="CR824" s="13"/>
      <c r="CS824" s="13"/>
      <c r="CT824" s="8"/>
      <c r="CU824" s="13"/>
      <c r="CV824" s="13"/>
      <c r="CW824" s="13"/>
      <c r="CX824" s="13"/>
      <c r="CY824" s="8"/>
      <c r="CZ824" s="13"/>
      <c r="DA824" s="13"/>
      <c r="DB824" s="13"/>
      <c r="DC824" s="13"/>
      <c r="DD824" s="12"/>
      <c r="DE824" s="8"/>
      <c r="DF824" s="11"/>
      <c r="DG824" s="10"/>
      <c r="DH824" s="8"/>
      <c r="DI824" s="8"/>
      <c r="DJ824" s="8"/>
      <c r="DK824" s="8"/>
      <c r="DL824" s="8"/>
      <c r="DX824" s="8"/>
      <c r="DY824" s="9"/>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8"/>
      <c r="FA824" s="8"/>
      <c r="FB824" s="8"/>
      <c r="FC824" s="8"/>
      <c r="FD824" s="7"/>
      <c r="FE824" s="6"/>
      <c r="FF824" s="6"/>
      <c r="FG824" s="6"/>
      <c r="FH824" s="6"/>
      <c r="FI824" s="6"/>
      <c r="FJ824" s="6"/>
      <c r="FK824" s="6"/>
      <c r="FL824" s="6"/>
      <c r="FM824" s="6"/>
      <c r="FN824" s="6"/>
      <c r="FO824" s="6"/>
      <c r="FP824" s="6"/>
      <c r="FQ824" s="6"/>
      <c r="FR824" s="6"/>
      <c r="FS824" s="6"/>
      <c r="FT824" s="6"/>
      <c r="FU824" s="6"/>
      <c r="FV824" s="6"/>
      <c r="FW824" s="6"/>
      <c r="FX824" s="6"/>
      <c r="FY824" s="6"/>
      <c r="FZ824" s="6"/>
      <c r="GA824" s="6"/>
      <c r="GB824" s="6"/>
      <c r="GC824" s="6"/>
      <c r="GD824" s="6"/>
      <c r="GE824" s="6"/>
      <c r="GF824" s="6"/>
      <c r="GG824" s="6"/>
      <c r="GH824" s="6"/>
      <c r="GI824" s="6"/>
      <c r="GJ824" s="6"/>
      <c r="GK824" s="6"/>
    </row>
    <row r="825" spans="1:193" ht="50.25" customHeight="1">
      <c r="A825" s="8"/>
      <c r="B825" s="8"/>
      <c r="C825" s="8"/>
      <c r="D825" s="8"/>
      <c r="E825" s="8"/>
      <c r="F825" s="8"/>
      <c r="G825" s="8"/>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8"/>
      <c r="AU825" s="13"/>
      <c r="AV825" s="13"/>
      <c r="AW825" s="13"/>
      <c r="AX825" s="13"/>
      <c r="AY825" s="15"/>
      <c r="AZ825" s="12"/>
      <c r="BA825" s="13"/>
      <c r="BB825" s="13"/>
      <c r="BC825" s="13"/>
      <c r="BD825" s="13"/>
      <c r="BE825" s="8"/>
      <c r="BF825" s="8"/>
      <c r="BG825" s="13"/>
      <c r="BH825" s="13"/>
      <c r="BI825" s="13"/>
      <c r="BJ825" s="13"/>
      <c r="BK825" s="8"/>
      <c r="BL825" s="8"/>
      <c r="BM825" s="13"/>
      <c r="BN825" s="13"/>
      <c r="BO825" s="13"/>
      <c r="BP825" s="13"/>
      <c r="BQ825" s="8"/>
      <c r="BR825" s="8"/>
      <c r="BS825" s="13"/>
      <c r="BT825" s="13"/>
      <c r="BU825" s="14"/>
      <c r="BV825" s="13"/>
      <c r="BW825" s="8"/>
      <c r="BX825" s="13"/>
      <c r="BY825" s="13"/>
      <c r="BZ825" s="13"/>
      <c r="CA825" s="8"/>
      <c r="CB825" s="13"/>
      <c r="CC825" s="13"/>
      <c r="CD825" s="13"/>
      <c r="CE825" s="8"/>
      <c r="CF825" s="13"/>
      <c r="CG825" s="13"/>
      <c r="CH825" s="13"/>
      <c r="CI825" s="13"/>
      <c r="CJ825" s="8"/>
      <c r="CK825" s="13"/>
      <c r="CL825" s="13"/>
      <c r="CM825" s="13"/>
      <c r="CN825" s="13"/>
      <c r="CO825" s="12"/>
      <c r="CP825" s="13"/>
      <c r="CQ825" s="13"/>
      <c r="CR825" s="13"/>
      <c r="CS825" s="13"/>
      <c r="CT825" s="8"/>
      <c r="CU825" s="13"/>
      <c r="CV825" s="13"/>
      <c r="CW825" s="13"/>
      <c r="CX825" s="13"/>
      <c r="CY825" s="8"/>
      <c r="CZ825" s="13"/>
      <c r="DA825" s="13"/>
      <c r="DB825" s="13"/>
      <c r="DC825" s="13"/>
      <c r="DD825" s="12"/>
      <c r="DE825" s="8"/>
      <c r="DF825" s="11"/>
      <c r="DG825" s="10"/>
      <c r="DH825" s="8"/>
      <c r="DI825" s="8"/>
      <c r="DJ825" s="8"/>
      <c r="DK825" s="8"/>
      <c r="DL825" s="8"/>
      <c r="DX825" s="8"/>
      <c r="DY825" s="9"/>
      <c r="DZ825" s="8"/>
      <c r="EA825" s="8"/>
      <c r="EB825" s="8"/>
      <c r="EC825" s="8"/>
      <c r="ED825" s="8"/>
      <c r="EE825" s="8"/>
      <c r="EF825" s="8"/>
      <c r="EG825" s="8"/>
      <c r="EH825" s="8"/>
      <c r="EI825" s="8"/>
      <c r="EJ825" s="8"/>
      <c r="EK825" s="8"/>
      <c r="EL825" s="8"/>
      <c r="EM825" s="8"/>
      <c r="EN825" s="8"/>
      <c r="EO825" s="8"/>
      <c r="EP825" s="8"/>
      <c r="EQ825" s="8"/>
      <c r="ER825" s="8"/>
      <c r="ES825" s="8"/>
      <c r="ET825" s="8"/>
      <c r="EU825" s="8"/>
      <c r="EV825" s="8"/>
      <c r="EW825" s="8"/>
      <c r="EX825" s="8"/>
      <c r="EY825" s="8"/>
      <c r="EZ825" s="8"/>
      <c r="FA825" s="8"/>
      <c r="FB825" s="8"/>
      <c r="FC825" s="8"/>
      <c r="FD825" s="7"/>
      <c r="FE825" s="6"/>
      <c r="FF825" s="6"/>
      <c r="FG825" s="6"/>
      <c r="FH825" s="6"/>
      <c r="FI825" s="6"/>
      <c r="FJ825" s="6"/>
      <c r="FK825" s="6"/>
      <c r="FL825" s="6"/>
      <c r="FM825" s="6"/>
      <c r="FN825" s="6"/>
      <c r="FO825" s="6"/>
      <c r="FP825" s="6"/>
      <c r="FQ825" s="6"/>
      <c r="FR825" s="6"/>
      <c r="FS825" s="6"/>
      <c r="FT825" s="6"/>
      <c r="FU825" s="6"/>
      <c r="FV825" s="6"/>
      <c r="FW825" s="6"/>
      <c r="FX825" s="6"/>
      <c r="FY825" s="6"/>
      <c r="FZ825" s="6"/>
      <c r="GA825" s="6"/>
      <c r="GB825" s="6"/>
      <c r="GC825" s="6"/>
      <c r="GD825" s="6"/>
      <c r="GE825" s="6"/>
      <c r="GF825" s="6"/>
      <c r="GG825" s="6"/>
      <c r="GH825" s="6"/>
      <c r="GI825" s="6"/>
      <c r="GJ825" s="6"/>
      <c r="GK825" s="6"/>
    </row>
    <row r="826" spans="1:193" ht="50.25" customHeight="1">
      <c r="A826" s="8"/>
      <c r="B826" s="8"/>
      <c r="C826" s="8"/>
      <c r="D826" s="8"/>
      <c r="E826" s="8"/>
      <c r="F826" s="8"/>
      <c r="G826" s="8"/>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8"/>
      <c r="AU826" s="13"/>
      <c r="AV826" s="13"/>
      <c r="AW826" s="13"/>
      <c r="AX826" s="13"/>
      <c r="AY826" s="15"/>
      <c r="AZ826" s="12"/>
      <c r="BA826" s="13"/>
      <c r="BB826" s="13"/>
      <c r="BC826" s="13"/>
      <c r="BD826" s="13"/>
      <c r="BE826" s="8"/>
      <c r="BF826" s="8"/>
      <c r="BG826" s="13"/>
      <c r="BH826" s="13"/>
      <c r="BI826" s="13"/>
      <c r="BJ826" s="13"/>
      <c r="BK826" s="8"/>
      <c r="BL826" s="8"/>
      <c r="BM826" s="13"/>
      <c r="BN826" s="13"/>
      <c r="BO826" s="13"/>
      <c r="BP826" s="13"/>
      <c r="BQ826" s="8"/>
      <c r="BR826" s="8"/>
      <c r="BS826" s="13"/>
      <c r="BT826" s="13"/>
      <c r="BU826" s="14"/>
      <c r="BV826" s="13"/>
      <c r="BW826" s="8"/>
      <c r="BX826" s="13"/>
      <c r="BY826" s="13"/>
      <c r="BZ826" s="13"/>
      <c r="CA826" s="8"/>
      <c r="CB826" s="13"/>
      <c r="CC826" s="13"/>
      <c r="CD826" s="13"/>
      <c r="CE826" s="8"/>
      <c r="CF826" s="13"/>
      <c r="CG826" s="13"/>
      <c r="CH826" s="13"/>
      <c r="CI826" s="13"/>
      <c r="CJ826" s="8"/>
      <c r="CK826" s="13"/>
      <c r="CL826" s="13"/>
      <c r="CM826" s="13"/>
      <c r="CN826" s="13"/>
      <c r="CO826" s="12"/>
      <c r="CP826" s="13"/>
      <c r="CQ826" s="13"/>
      <c r="CR826" s="13"/>
      <c r="CS826" s="13"/>
      <c r="CT826" s="8"/>
      <c r="CU826" s="13"/>
      <c r="CV826" s="13"/>
      <c r="CW826" s="13"/>
      <c r="CX826" s="13"/>
      <c r="CY826" s="8"/>
      <c r="CZ826" s="13"/>
      <c r="DA826" s="13"/>
      <c r="DB826" s="13"/>
      <c r="DC826" s="13"/>
      <c r="DD826" s="12"/>
      <c r="DE826" s="8"/>
      <c r="DF826" s="11"/>
      <c r="DG826" s="10"/>
      <c r="DH826" s="8"/>
      <c r="DI826" s="8"/>
      <c r="DJ826" s="8"/>
      <c r="DK826" s="8"/>
      <c r="DL826" s="8"/>
      <c r="DX826" s="8"/>
      <c r="DY826" s="9"/>
      <c r="DZ826" s="8"/>
      <c r="EA826" s="8"/>
      <c r="EB826" s="8"/>
      <c r="EC826" s="8"/>
      <c r="ED826" s="8"/>
      <c r="EE826" s="8"/>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7"/>
      <c r="FE826" s="6"/>
      <c r="FF826" s="6"/>
      <c r="FG826" s="6"/>
      <c r="FH826" s="6"/>
      <c r="FI826" s="6"/>
      <c r="FJ826" s="6"/>
      <c r="FK826" s="6"/>
      <c r="FL826" s="6"/>
      <c r="FM826" s="6"/>
      <c r="FN826" s="6"/>
      <c r="FO826" s="6"/>
      <c r="FP826" s="6"/>
      <c r="FQ826" s="6"/>
      <c r="FR826" s="6"/>
      <c r="FS826" s="6"/>
      <c r="FT826" s="6"/>
      <c r="FU826" s="6"/>
      <c r="FV826" s="6"/>
      <c r="FW826" s="6"/>
      <c r="FX826" s="6"/>
      <c r="FY826" s="6"/>
      <c r="FZ826" s="6"/>
      <c r="GA826" s="6"/>
      <c r="GB826" s="6"/>
      <c r="GC826" s="6"/>
      <c r="GD826" s="6"/>
      <c r="GE826" s="6"/>
      <c r="GF826" s="6"/>
      <c r="GG826" s="6"/>
      <c r="GH826" s="6"/>
      <c r="GI826" s="6"/>
      <c r="GJ826" s="6"/>
      <c r="GK826" s="6"/>
    </row>
    <row r="827" spans="1:193" ht="50.25" customHeight="1">
      <c r="A827" s="8"/>
      <c r="B827" s="8"/>
      <c r="C827" s="8"/>
      <c r="D827" s="8"/>
      <c r="E827" s="8"/>
      <c r="F827" s="8"/>
      <c r="G827" s="8"/>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8"/>
      <c r="AU827" s="13"/>
      <c r="AV827" s="13"/>
      <c r="AW827" s="13"/>
      <c r="AX827" s="13"/>
      <c r="AY827" s="15"/>
      <c r="AZ827" s="12"/>
      <c r="BA827" s="13"/>
      <c r="BB827" s="13"/>
      <c r="BC827" s="13"/>
      <c r="BD827" s="13"/>
      <c r="BE827" s="8"/>
      <c r="BF827" s="8"/>
      <c r="BG827" s="13"/>
      <c r="BH827" s="13"/>
      <c r="BI827" s="13"/>
      <c r="BJ827" s="13"/>
      <c r="BK827" s="8"/>
      <c r="BL827" s="8"/>
      <c r="BM827" s="13"/>
      <c r="BN827" s="13"/>
      <c r="BO827" s="13"/>
      <c r="BP827" s="13"/>
      <c r="BQ827" s="8"/>
      <c r="BR827" s="8"/>
      <c r="BS827" s="13"/>
      <c r="BT827" s="13"/>
      <c r="BU827" s="14"/>
      <c r="BV827" s="13"/>
      <c r="BW827" s="8"/>
      <c r="BX827" s="13"/>
      <c r="BY827" s="13"/>
      <c r="BZ827" s="13"/>
      <c r="CA827" s="8"/>
      <c r="CB827" s="13"/>
      <c r="CC827" s="13"/>
      <c r="CD827" s="13"/>
      <c r="CE827" s="8"/>
      <c r="CF827" s="13"/>
      <c r="CG827" s="13"/>
      <c r="CH827" s="13"/>
      <c r="CI827" s="13"/>
      <c r="CJ827" s="8"/>
      <c r="CK827" s="13"/>
      <c r="CL827" s="13"/>
      <c r="CM827" s="13"/>
      <c r="CN827" s="13"/>
      <c r="CO827" s="12"/>
      <c r="CP827" s="13"/>
      <c r="CQ827" s="13"/>
      <c r="CR827" s="13"/>
      <c r="CS827" s="13"/>
      <c r="CT827" s="8"/>
      <c r="CU827" s="13"/>
      <c r="CV827" s="13"/>
      <c r="CW827" s="13"/>
      <c r="CX827" s="13"/>
      <c r="CY827" s="8"/>
      <c r="CZ827" s="13"/>
      <c r="DA827" s="13"/>
      <c r="DB827" s="13"/>
      <c r="DC827" s="13"/>
      <c r="DD827" s="12"/>
      <c r="DE827" s="8"/>
      <c r="DF827" s="11"/>
      <c r="DG827" s="10"/>
      <c r="DH827" s="8"/>
      <c r="DI827" s="8"/>
      <c r="DJ827" s="8"/>
      <c r="DK827" s="8"/>
      <c r="DL827" s="8"/>
      <c r="DX827" s="8"/>
      <c r="DY827" s="9"/>
      <c r="DZ827" s="8"/>
      <c r="EA827" s="8"/>
      <c r="EB827" s="8"/>
      <c r="EC827" s="8"/>
      <c r="ED827" s="8"/>
      <c r="EE827" s="8"/>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7"/>
      <c r="FE827" s="6"/>
      <c r="FF827" s="6"/>
      <c r="FG827" s="6"/>
      <c r="FH827" s="6"/>
      <c r="FI827" s="6"/>
      <c r="FJ827" s="6"/>
      <c r="FK827" s="6"/>
      <c r="FL827" s="6"/>
      <c r="FM827" s="6"/>
      <c r="FN827" s="6"/>
      <c r="FO827" s="6"/>
      <c r="FP827" s="6"/>
      <c r="FQ827" s="6"/>
      <c r="FR827" s="6"/>
      <c r="FS827" s="6"/>
      <c r="FT827" s="6"/>
      <c r="FU827" s="6"/>
      <c r="FV827" s="6"/>
      <c r="FW827" s="6"/>
      <c r="FX827" s="6"/>
      <c r="FY827" s="6"/>
      <c r="FZ827" s="6"/>
      <c r="GA827" s="6"/>
      <c r="GB827" s="6"/>
      <c r="GC827" s="6"/>
      <c r="GD827" s="6"/>
      <c r="GE827" s="6"/>
      <c r="GF827" s="6"/>
      <c r="GG827" s="6"/>
      <c r="GH827" s="6"/>
      <c r="GI827" s="6"/>
      <c r="GJ827" s="6"/>
      <c r="GK827" s="6"/>
    </row>
    <row r="828" spans="1:193" ht="50.25" customHeight="1">
      <c r="A828" s="8"/>
      <c r="B828" s="8"/>
      <c r="C828" s="8"/>
      <c r="D828" s="8"/>
      <c r="E828" s="8"/>
      <c r="F828" s="8"/>
      <c r="G828" s="8"/>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8"/>
      <c r="AU828" s="13"/>
      <c r="AV828" s="13"/>
      <c r="AW828" s="13"/>
      <c r="AX828" s="13"/>
      <c r="AY828" s="15"/>
      <c r="AZ828" s="12"/>
      <c r="BA828" s="13"/>
      <c r="BB828" s="13"/>
      <c r="BC828" s="13"/>
      <c r="BD828" s="13"/>
      <c r="BE828" s="8"/>
      <c r="BF828" s="8"/>
      <c r="BG828" s="13"/>
      <c r="BH828" s="13"/>
      <c r="BI828" s="13"/>
      <c r="BJ828" s="13"/>
      <c r="BK828" s="8"/>
      <c r="BL828" s="8"/>
      <c r="BM828" s="13"/>
      <c r="BN828" s="13"/>
      <c r="BO828" s="13"/>
      <c r="BP828" s="13"/>
      <c r="BQ828" s="8"/>
      <c r="BR828" s="8"/>
      <c r="BS828" s="13"/>
      <c r="BT828" s="13"/>
      <c r="BU828" s="14"/>
      <c r="BV828" s="13"/>
      <c r="BW828" s="8"/>
      <c r="BX828" s="13"/>
      <c r="BY828" s="13"/>
      <c r="BZ828" s="13"/>
      <c r="CA828" s="8"/>
      <c r="CB828" s="13"/>
      <c r="CC828" s="13"/>
      <c r="CD828" s="13"/>
      <c r="CE828" s="8"/>
      <c r="CF828" s="13"/>
      <c r="CG828" s="13"/>
      <c r="CH828" s="13"/>
      <c r="CI828" s="13"/>
      <c r="CJ828" s="8"/>
      <c r="CK828" s="13"/>
      <c r="CL828" s="13"/>
      <c r="CM828" s="13"/>
      <c r="CN828" s="13"/>
      <c r="CO828" s="12"/>
      <c r="CP828" s="13"/>
      <c r="CQ828" s="13"/>
      <c r="CR828" s="13"/>
      <c r="CS828" s="13"/>
      <c r="CT828" s="8"/>
      <c r="CU828" s="13"/>
      <c r="CV828" s="13"/>
      <c r="CW828" s="13"/>
      <c r="CX828" s="13"/>
      <c r="CY828" s="8"/>
      <c r="CZ828" s="13"/>
      <c r="DA828" s="13"/>
      <c r="DB828" s="13"/>
      <c r="DC828" s="13"/>
      <c r="DD828" s="12"/>
      <c r="DE828" s="8"/>
      <c r="DF828" s="11"/>
      <c r="DG828" s="10"/>
      <c r="DH828" s="8"/>
      <c r="DI828" s="8"/>
      <c r="DJ828" s="8"/>
      <c r="DK828" s="8"/>
      <c r="DL828" s="8"/>
      <c r="DX828" s="8"/>
      <c r="DY828" s="9"/>
      <c r="DZ828" s="8"/>
      <c r="EA828" s="8"/>
      <c r="EB828" s="8"/>
      <c r="EC828" s="8"/>
      <c r="ED828" s="8"/>
      <c r="EE828" s="8"/>
      <c r="EF828" s="8"/>
      <c r="EG828" s="8"/>
      <c r="EH828" s="8"/>
      <c r="EI828" s="8"/>
      <c r="EJ828" s="8"/>
      <c r="EK828" s="8"/>
      <c r="EL828" s="8"/>
      <c r="EM828" s="8"/>
      <c r="EN828" s="8"/>
      <c r="EO828" s="8"/>
      <c r="EP828" s="8"/>
      <c r="EQ828" s="8"/>
      <c r="ER828" s="8"/>
      <c r="ES828" s="8"/>
      <c r="ET828" s="8"/>
      <c r="EU828" s="8"/>
      <c r="EV828" s="8"/>
      <c r="EW828" s="8"/>
      <c r="EX828" s="8"/>
      <c r="EY828" s="8"/>
      <c r="EZ828" s="8"/>
      <c r="FA828" s="8"/>
      <c r="FB828" s="8"/>
      <c r="FC828" s="8"/>
      <c r="FD828" s="7"/>
      <c r="FE828" s="6"/>
      <c r="FF828" s="6"/>
      <c r="FG828" s="6"/>
      <c r="FH828" s="6"/>
      <c r="FI828" s="6"/>
      <c r="FJ828" s="6"/>
      <c r="FK828" s="6"/>
      <c r="FL828" s="6"/>
      <c r="FM828" s="6"/>
      <c r="FN828" s="6"/>
      <c r="FO828" s="6"/>
      <c r="FP828" s="6"/>
      <c r="FQ828" s="6"/>
      <c r="FR828" s="6"/>
      <c r="FS828" s="6"/>
      <c r="FT828" s="6"/>
      <c r="FU828" s="6"/>
      <c r="FV828" s="6"/>
      <c r="FW828" s="6"/>
      <c r="FX828" s="6"/>
      <c r="FY828" s="6"/>
      <c r="FZ828" s="6"/>
      <c r="GA828" s="6"/>
      <c r="GB828" s="6"/>
      <c r="GC828" s="6"/>
      <c r="GD828" s="6"/>
      <c r="GE828" s="6"/>
      <c r="GF828" s="6"/>
      <c r="GG828" s="6"/>
      <c r="GH828" s="6"/>
      <c r="GI828" s="6"/>
      <c r="GJ828" s="6"/>
      <c r="GK828" s="6"/>
    </row>
    <row r="829" spans="1:193" ht="50.25" customHeight="1">
      <c r="A829" s="8"/>
      <c r="B829" s="8"/>
      <c r="C829" s="8"/>
      <c r="D829" s="8"/>
      <c r="E829" s="8"/>
      <c r="F829" s="8"/>
      <c r="G829" s="8"/>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8"/>
      <c r="AU829" s="13"/>
      <c r="AV829" s="13"/>
      <c r="AW829" s="13"/>
      <c r="AX829" s="13"/>
      <c r="AY829" s="15"/>
      <c r="AZ829" s="12"/>
      <c r="BA829" s="13"/>
      <c r="BB829" s="13"/>
      <c r="BC829" s="13"/>
      <c r="BD829" s="13"/>
      <c r="BE829" s="8"/>
      <c r="BF829" s="8"/>
      <c r="BG829" s="13"/>
      <c r="BH829" s="13"/>
      <c r="BI829" s="13"/>
      <c r="BJ829" s="13"/>
      <c r="BK829" s="8"/>
      <c r="BL829" s="8"/>
      <c r="BM829" s="13"/>
      <c r="BN829" s="13"/>
      <c r="BO829" s="13"/>
      <c r="BP829" s="13"/>
      <c r="BQ829" s="8"/>
      <c r="BR829" s="8"/>
      <c r="BS829" s="13"/>
      <c r="BT829" s="13"/>
      <c r="BU829" s="14"/>
      <c r="BV829" s="13"/>
      <c r="BW829" s="8"/>
      <c r="BX829" s="13"/>
      <c r="BY829" s="13"/>
      <c r="BZ829" s="13"/>
      <c r="CA829" s="8"/>
      <c r="CB829" s="13"/>
      <c r="CC829" s="13"/>
      <c r="CD829" s="13"/>
      <c r="CE829" s="8"/>
      <c r="CF829" s="13"/>
      <c r="CG829" s="13"/>
      <c r="CH829" s="13"/>
      <c r="CI829" s="13"/>
      <c r="CJ829" s="8"/>
      <c r="CK829" s="13"/>
      <c r="CL829" s="13"/>
      <c r="CM829" s="13"/>
      <c r="CN829" s="13"/>
      <c r="CO829" s="12"/>
      <c r="CP829" s="13"/>
      <c r="CQ829" s="13"/>
      <c r="CR829" s="13"/>
      <c r="CS829" s="13"/>
      <c r="CT829" s="8"/>
      <c r="CU829" s="13"/>
      <c r="CV829" s="13"/>
      <c r="CW829" s="13"/>
      <c r="CX829" s="13"/>
      <c r="CY829" s="8"/>
      <c r="CZ829" s="13"/>
      <c r="DA829" s="13"/>
      <c r="DB829" s="13"/>
      <c r="DC829" s="13"/>
      <c r="DD829" s="12"/>
      <c r="DE829" s="8"/>
      <c r="DF829" s="11"/>
      <c r="DG829" s="10"/>
      <c r="DH829" s="8"/>
      <c r="DI829" s="8"/>
      <c r="DJ829" s="8"/>
      <c r="DK829" s="8"/>
      <c r="DL829" s="8"/>
      <c r="DX829" s="8"/>
      <c r="DY829" s="9"/>
      <c r="DZ829" s="8"/>
      <c r="EA829" s="8"/>
      <c r="EB829" s="8"/>
      <c r="EC829" s="8"/>
      <c r="ED829" s="8"/>
      <c r="EE829" s="8"/>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7"/>
      <c r="FE829" s="6"/>
      <c r="FF829" s="6"/>
      <c r="FG829" s="6"/>
      <c r="FH829" s="6"/>
      <c r="FI829" s="6"/>
      <c r="FJ829" s="6"/>
      <c r="FK829" s="6"/>
      <c r="FL829" s="6"/>
      <c r="FM829" s="6"/>
      <c r="FN829" s="6"/>
      <c r="FO829" s="6"/>
      <c r="FP829" s="6"/>
      <c r="FQ829" s="6"/>
      <c r="FR829" s="6"/>
      <c r="FS829" s="6"/>
      <c r="FT829" s="6"/>
      <c r="FU829" s="6"/>
      <c r="FV829" s="6"/>
      <c r="FW829" s="6"/>
      <c r="FX829" s="6"/>
      <c r="FY829" s="6"/>
      <c r="FZ829" s="6"/>
      <c r="GA829" s="6"/>
      <c r="GB829" s="6"/>
      <c r="GC829" s="6"/>
      <c r="GD829" s="6"/>
      <c r="GE829" s="6"/>
      <c r="GF829" s="6"/>
      <c r="GG829" s="6"/>
      <c r="GH829" s="6"/>
      <c r="GI829" s="6"/>
      <c r="GJ829" s="6"/>
      <c r="GK829" s="6"/>
    </row>
    <row r="830" spans="1:193" ht="50.25" customHeight="1">
      <c r="A830" s="8"/>
      <c r="B830" s="8"/>
      <c r="C830" s="8"/>
      <c r="D830" s="8"/>
      <c r="E830" s="8"/>
      <c r="F830" s="8"/>
      <c r="G830" s="8"/>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8"/>
      <c r="AU830" s="13"/>
      <c r="AV830" s="13"/>
      <c r="AW830" s="13"/>
      <c r="AX830" s="13"/>
      <c r="AY830" s="15"/>
      <c r="AZ830" s="12"/>
      <c r="BA830" s="13"/>
      <c r="BB830" s="13"/>
      <c r="BC830" s="13"/>
      <c r="BD830" s="13"/>
      <c r="BE830" s="8"/>
      <c r="BF830" s="8"/>
      <c r="BG830" s="13"/>
      <c r="BH830" s="13"/>
      <c r="BI830" s="13"/>
      <c r="BJ830" s="13"/>
      <c r="BK830" s="8"/>
      <c r="BL830" s="8"/>
      <c r="BM830" s="13"/>
      <c r="BN830" s="13"/>
      <c r="BO830" s="13"/>
      <c r="BP830" s="13"/>
      <c r="BQ830" s="8"/>
      <c r="BR830" s="8"/>
      <c r="BS830" s="13"/>
      <c r="BT830" s="13"/>
      <c r="BU830" s="14"/>
      <c r="BV830" s="13"/>
      <c r="BW830" s="8"/>
      <c r="BX830" s="13"/>
      <c r="BY830" s="13"/>
      <c r="BZ830" s="13"/>
      <c r="CA830" s="8"/>
      <c r="CB830" s="13"/>
      <c r="CC830" s="13"/>
      <c r="CD830" s="13"/>
      <c r="CE830" s="8"/>
      <c r="CF830" s="13"/>
      <c r="CG830" s="13"/>
      <c r="CH830" s="13"/>
      <c r="CI830" s="13"/>
      <c r="CJ830" s="8"/>
      <c r="CK830" s="13"/>
      <c r="CL830" s="13"/>
      <c r="CM830" s="13"/>
      <c r="CN830" s="13"/>
      <c r="CO830" s="12"/>
      <c r="CP830" s="13"/>
      <c r="CQ830" s="13"/>
      <c r="CR830" s="13"/>
      <c r="CS830" s="13"/>
      <c r="CT830" s="8"/>
      <c r="CU830" s="13"/>
      <c r="CV830" s="13"/>
      <c r="CW830" s="13"/>
      <c r="CX830" s="13"/>
      <c r="CY830" s="8"/>
      <c r="CZ830" s="13"/>
      <c r="DA830" s="13"/>
      <c r="DB830" s="13"/>
      <c r="DC830" s="13"/>
      <c r="DD830" s="12"/>
      <c r="DE830" s="8"/>
      <c r="DF830" s="11"/>
      <c r="DG830" s="10"/>
      <c r="DH830" s="8"/>
      <c r="DI830" s="8"/>
      <c r="DJ830" s="8"/>
      <c r="DK830" s="8"/>
      <c r="DL830" s="8"/>
      <c r="DX830" s="8"/>
      <c r="DY830" s="9"/>
      <c r="DZ830" s="8"/>
      <c r="EA830" s="8"/>
      <c r="EB830" s="8"/>
      <c r="EC830" s="8"/>
      <c r="ED830" s="8"/>
      <c r="EE830" s="8"/>
      <c r="EF830" s="8"/>
      <c r="EG830" s="8"/>
      <c r="EH830" s="8"/>
      <c r="EI830" s="8"/>
      <c r="EJ830" s="8"/>
      <c r="EK830" s="8"/>
      <c r="EL830" s="8"/>
      <c r="EM830" s="8"/>
      <c r="EN830" s="8"/>
      <c r="EO830" s="8"/>
      <c r="EP830" s="8"/>
      <c r="EQ830" s="8"/>
      <c r="ER830" s="8"/>
      <c r="ES830" s="8"/>
      <c r="ET830" s="8"/>
      <c r="EU830" s="8"/>
      <c r="EV830" s="8"/>
      <c r="EW830" s="8"/>
      <c r="EX830" s="8"/>
      <c r="EY830" s="8"/>
      <c r="EZ830" s="8"/>
      <c r="FA830" s="8"/>
      <c r="FB830" s="8"/>
      <c r="FC830" s="8"/>
      <c r="FD830" s="7"/>
      <c r="FE830" s="6"/>
      <c r="FF830" s="6"/>
      <c r="FG830" s="6"/>
      <c r="FH830" s="6"/>
      <c r="FI830" s="6"/>
      <c r="FJ830" s="6"/>
      <c r="FK830" s="6"/>
      <c r="FL830" s="6"/>
      <c r="FM830" s="6"/>
      <c r="FN830" s="6"/>
      <c r="FO830" s="6"/>
      <c r="FP830" s="6"/>
      <c r="FQ830" s="6"/>
      <c r="FR830" s="6"/>
      <c r="FS830" s="6"/>
      <c r="FT830" s="6"/>
      <c r="FU830" s="6"/>
      <c r="FV830" s="6"/>
      <c r="FW830" s="6"/>
      <c r="FX830" s="6"/>
      <c r="FY830" s="6"/>
      <c r="FZ830" s="6"/>
      <c r="GA830" s="6"/>
      <c r="GB830" s="6"/>
      <c r="GC830" s="6"/>
      <c r="GD830" s="6"/>
      <c r="GE830" s="6"/>
      <c r="GF830" s="6"/>
      <c r="GG830" s="6"/>
      <c r="GH830" s="6"/>
      <c r="GI830" s="6"/>
      <c r="GJ830" s="6"/>
      <c r="GK830" s="6"/>
    </row>
    <row r="831" spans="1:193" ht="50.25" customHeight="1">
      <c r="A831" s="8"/>
      <c r="B831" s="8"/>
      <c r="C831" s="8"/>
      <c r="D831" s="8"/>
      <c r="E831" s="8"/>
      <c r="F831" s="8"/>
      <c r="G831" s="8"/>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8"/>
      <c r="AU831" s="13"/>
      <c r="AV831" s="13"/>
      <c r="AW831" s="13"/>
      <c r="AX831" s="13"/>
      <c r="AY831" s="15"/>
      <c r="AZ831" s="12"/>
      <c r="BA831" s="13"/>
      <c r="BB831" s="13"/>
      <c r="BC831" s="13"/>
      <c r="BD831" s="13"/>
      <c r="BE831" s="8"/>
      <c r="BF831" s="8"/>
      <c r="BG831" s="13"/>
      <c r="BH831" s="13"/>
      <c r="BI831" s="13"/>
      <c r="BJ831" s="13"/>
      <c r="BK831" s="8"/>
      <c r="BL831" s="8"/>
      <c r="BM831" s="13"/>
      <c r="BN831" s="13"/>
      <c r="BO831" s="13"/>
      <c r="BP831" s="13"/>
      <c r="BQ831" s="8"/>
      <c r="BR831" s="8"/>
      <c r="BS831" s="13"/>
      <c r="BT831" s="13"/>
      <c r="BU831" s="14"/>
      <c r="BV831" s="13"/>
      <c r="BW831" s="8"/>
      <c r="BX831" s="13"/>
      <c r="BY831" s="13"/>
      <c r="BZ831" s="13"/>
      <c r="CA831" s="8"/>
      <c r="CB831" s="13"/>
      <c r="CC831" s="13"/>
      <c r="CD831" s="13"/>
      <c r="CE831" s="8"/>
      <c r="CF831" s="13"/>
      <c r="CG831" s="13"/>
      <c r="CH831" s="13"/>
      <c r="CI831" s="13"/>
      <c r="CJ831" s="8"/>
      <c r="CK831" s="13"/>
      <c r="CL831" s="13"/>
      <c r="CM831" s="13"/>
      <c r="CN831" s="13"/>
      <c r="CO831" s="12"/>
      <c r="CP831" s="13"/>
      <c r="CQ831" s="13"/>
      <c r="CR831" s="13"/>
      <c r="CS831" s="13"/>
      <c r="CT831" s="8"/>
      <c r="CU831" s="13"/>
      <c r="CV831" s="13"/>
      <c r="CW831" s="13"/>
      <c r="CX831" s="13"/>
      <c r="CY831" s="8"/>
      <c r="CZ831" s="13"/>
      <c r="DA831" s="13"/>
      <c r="DB831" s="13"/>
      <c r="DC831" s="13"/>
      <c r="DD831" s="12"/>
      <c r="DE831" s="8"/>
      <c r="DF831" s="11"/>
      <c r="DG831" s="10"/>
      <c r="DH831" s="8"/>
      <c r="DI831" s="8"/>
      <c r="DJ831" s="8"/>
      <c r="DK831" s="8"/>
      <c r="DL831" s="8"/>
      <c r="DX831" s="8"/>
      <c r="DY831" s="9"/>
      <c r="DZ831" s="8"/>
      <c r="EA831" s="8"/>
      <c r="EB831" s="8"/>
      <c r="EC831" s="8"/>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c r="FD831" s="7"/>
      <c r="FE831" s="6"/>
      <c r="FF831" s="6"/>
      <c r="FG831" s="6"/>
      <c r="FH831" s="6"/>
      <c r="FI831" s="6"/>
      <c r="FJ831" s="6"/>
      <c r="FK831" s="6"/>
      <c r="FL831" s="6"/>
      <c r="FM831" s="6"/>
      <c r="FN831" s="6"/>
      <c r="FO831" s="6"/>
      <c r="FP831" s="6"/>
      <c r="FQ831" s="6"/>
      <c r="FR831" s="6"/>
      <c r="FS831" s="6"/>
      <c r="FT831" s="6"/>
      <c r="FU831" s="6"/>
      <c r="FV831" s="6"/>
      <c r="FW831" s="6"/>
      <c r="FX831" s="6"/>
      <c r="FY831" s="6"/>
      <c r="FZ831" s="6"/>
      <c r="GA831" s="6"/>
      <c r="GB831" s="6"/>
      <c r="GC831" s="6"/>
      <c r="GD831" s="6"/>
      <c r="GE831" s="6"/>
      <c r="GF831" s="6"/>
      <c r="GG831" s="6"/>
      <c r="GH831" s="6"/>
      <c r="GI831" s="6"/>
      <c r="GJ831" s="6"/>
      <c r="GK831" s="6"/>
    </row>
    <row r="832" spans="1:193" ht="50.25" customHeight="1">
      <c r="A832" s="8"/>
      <c r="B832" s="8"/>
      <c r="C832" s="8"/>
      <c r="D832" s="8"/>
      <c r="E832" s="8"/>
      <c r="F832" s="8"/>
      <c r="G832" s="8"/>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8"/>
      <c r="AU832" s="13"/>
      <c r="AV832" s="13"/>
      <c r="AW832" s="13"/>
      <c r="AX832" s="13"/>
      <c r="AY832" s="15"/>
      <c r="AZ832" s="12"/>
      <c r="BA832" s="13"/>
      <c r="BB832" s="13"/>
      <c r="BC832" s="13"/>
      <c r="BD832" s="13"/>
      <c r="BE832" s="8"/>
      <c r="BF832" s="8"/>
      <c r="BG832" s="13"/>
      <c r="BH832" s="13"/>
      <c r="BI832" s="13"/>
      <c r="BJ832" s="13"/>
      <c r="BK832" s="8"/>
      <c r="BL832" s="8"/>
      <c r="BM832" s="13"/>
      <c r="BN832" s="13"/>
      <c r="BO832" s="13"/>
      <c r="BP832" s="13"/>
      <c r="BQ832" s="8"/>
      <c r="BR832" s="8"/>
      <c r="BS832" s="13"/>
      <c r="BT832" s="13"/>
      <c r="BU832" s="14"/>
      <c r="BV832" s="13"/>
      <c r="BW832" s="8"/>
      <c r="BX832" s="13"/>
      <c r="BY832" s="13"/>
      <c r="BZ832" s="13"/>
      <c r="CA832" s="8"/>
      <c r="CB832" s="13"/>
      <c r="CC832" s="13"/>
      <c r="CD832" s="13"/>
      <c r="CE832" s="8"/>
      <c r="CF832" s="13"/>
      <c r="CG832" s="13"/>
      <c r="CH832" s="13"/>
      <c r="CI832" s="13"/>
      <c r="CJ832" s="8"/>
      <c r="CK832" s="13"/>
      <c r="CL832" s="13"/>
      <c r="CM832" s="13"/>
      <c r="CN832" s="13"/>
      <c r="CO832" s="12"/>
      <c r="CP832" s="13"/>
      <c r="CQ832" s="13"/>
      <c r="CR832" s="13"/>
      <c r="CS832" s="13"/>
      <c r="CT832" s="8"/>
      <c r="CU832" s="13"/>
      <c r="CV832" s="13"/>
      <c r="CW832" s="13"/>
      <c r="CX832" s="13"/>
      <c r="CY832" s="8"/>
      <c r="CZ832" s="13"/>
      <c r="DA832" s="13"/>
      <c r="DB832" s="13"/>
      <c r="DC832" s="13"/>
      <c r="DD832" s="12"/>
      <c r="DE832" s="8"/>
      <c r="DF832" s="11"/>
      <c r="DG832" s="10"/>
      <c r="DH832" s="8"/>
      <c r="DI832" s="8"/>
      <c r="DJ832" s="8"/>
      <c r="DK832" s="8"/>
      <c r="DL832" s="8"/>
      <c r="DX832" s="8"/>
      <c r="DY832" s="9"/>
      <c r="DZ832" s="8"/>
      <c r="EA832" s="8"/>
      <c r="EB832" s="8"/>
      <c r="EC832" s="8"/>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7"/>
      <c r="FE832" s="6"/>
      <c r="FF832" s="6"/>
      <c r="FG832" s="6"/>
      <c r="FH832" s="6"/>
      <c r="FI832" s="6"/>
      <c r="FJ832" s="6"/>
      <c r="FK832" s="6"/>
      <c r="FL832" s="6"/>
      <c r="FM832" s="6"/>
      <c r="FN832" s="6"/>
      <c r="FO832" s="6"/>
      <c r="FP832" s="6"/>
      <c r="FQ832" s="6"/>
      <c r="FR832" s="6"/>
      <c r="FS832" s="6"/>
      <c r="FT832" s="6"/>
      <c r="FU832" s="6"/>
      <c r="FV832" s="6"/>
      <c r="FW832" s="6"/>
      <c r="FX832" s="6"/>
      <c r="FY832" s="6"/>
      <c r="FZ832" s="6"/>
      <c r="GA832" s="6"/>
      <c r="GB832" s="6"/>
      <c r="GC832" s="6"/>
      <c r="GD832" s="6"/>
      <c r="GE832" s="6"/>
      <c r="GF832" s="6"/>
      <c r="GG832" s="6"/>
      <c r="GH832" s="6"/>
      <c r="GI832" s="6"/>
      <c r="GJ832" s="6"/>
      <c r="GK832" s="6"/>
    </row>
    <row r="833" spans="1:193" ht="50.25" customHeight="1">
      <c r="A833" s="8"/>
      <c r="B833" s="8"/>
      <c r="C833" s="8"/>
      <c r="D833" s="8"/>
      <c r="E833" s="8"/>
      <c r="F833" s="8"/>
      <c r="G833" s="8"/>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8"/>
      <c r="AU833" s="13"/>
      <c r="AV833" s="13"/>
      <c r="AW833" s="13"/>
      <c r="AX833" s="13"/>
      <c r="AY833" s="15"/>
      <c r="AZ833" s="12"/>
      <c r="BA833" s="13"/>
      <c r="BB833" s="13"/>
      <c r="BC833" s="13"/>
      <c r="BD833" s="13"/>
      <c r="BE833" s="8"/>
      <c r="BF833" s="8"/>
      <c r="BG833" s="13"/>
      <c r="BH833" s="13"/>
      <c r="BI833" s="13"/>
      <c r="BJ833" s="13"/>
      <c r="BK833" s="8"/>
      <c r="BL833" s="8"/>
      <c r="BM833" s="13"/>
      <c r="BN833" s="13"/>
      <c r="BO833" s="13"/>
      <c r="BP833" s="13"/>
      <c r="BQ833" s="8"/>
      <c r="BR833" s="8"/>
      <c r="BS833" s="13"/>
      <c r="BT833" s="13"/>
      <c r="BU833" s="14"/>
      <c r="BV833" s="13"/>
      <c r="BW833" s="8"/>
      <c r="BX833" s="13"/>
      <c r="BY833" s="13"/>
      <c r="BZ833" s="13"/>
      <c r="CA833" s="8"/>
      <c r="CB833" s="13"/>
      <c r="CC833" s="13"/>
      <c r="CD833" s="13"/>
      <c r="CE833" s="8"/>
      <c r="CF833" s="13"/>
      <c r="CG833" s="13"/>
      <c r="CH833" s="13"/>
      <c r="CI833" s="13"/>
      <c r="CJ833" s="8"/>
      <c r="CK833" s="13"/>
      <c r="CL833" s="13"/>
      <c r="CM833" s="13"/>
      <c r="CN833" s="13"/>
      <c r="CO833" s="12"/>
      <c r="CP833" s="13"/>
      <c r="CQ833" s="13"/>
      <c r="CR833" s="13"/>
      <c r="CS833" s="13"/>
      <c r="CT833" s="8"/>
      <c r="CU833" s="13"/>
      <c r="CV833" s="13"/>
      <c r="CW833" s="13"/>
      <c r="CX833" s="13"/>
      <c r="CY833" s="8"/>
      <c r="CZ833" s="13"/>
      <c r="DA833" s="13"/>
      <c r="DB833" s="13"/>
      <c r="DC833" s="13"/>
      <c r="DD833" s="12"/>
      <c r="DE833" s="8"/>
      <c r="DF833" s="11"/>
      <c r="DG833" s="10"/>
      <c r="DH833" s="8"/>
      <c r="DI833" s="8"/>
      <c r="DJ833" s="8"/>
      <c r="DK833" s="8"/>
      <c r="DL833" s="8"/>
      <c r="DX833" s="8"/>
      <c r="DY833" s="9"/>
      <c r="DZ833" s="8"/>
      <c r="EA833" s="8"/>
      <c r="EB833" s="8"/>
      <c r="EC833" s="8"/>
      <c r="ED833" s="8"/>
      <c r="EE833" s="8"/>
      <c r="EF833" s="8"/>
      <c r="EG833" s="8"/>
      <c r="EH833" s="8"/>
      <c r="EI833" s="8"/>
      <c r="EJ833" s="8"/>
      <c r="EK833" s="8"/>
      <c r="EL833" s="8"/>
      <c r="EM833" s="8"/>
      <c r="EN833" s="8"/>
      <c r="EO833" s="8"/>
      <c r="EP833" s="8"/>
      <c r="EQ833" s="8"/>
      <c r="ER833" s="8"/>
      <c r="ES833" s="8"/>
      <c r="ET833" s="8"/>
      <c r="EU833" s="8"/>
      <c r="EV833" s="8"/>
      <c r="EW833" s="8"/>
      <c r="EX833" s="8"/>
      <c r="EY833" s="8"/>
      <c r="EZ833" s="8"/>
      <c r="FA833" s="8"/>
      <c r="FB833" s="8"/>
      <c r="FC833" s="8"/>
      <c r="FD833" s="7"/>
      <c r="FE833" s="6"/>
      <c r="FF833" s="6"/>
      <c r="FG833" s="6"/>
      <c r="FH833" s="6"/>
      <c r="FI833" s="6"/>
      <c r="FJ833" s="6"/>
      <c r="FK833" s="6"/>
      <c r="FL833" s="6"/>
      <c r="FM833" s="6"/>
      <c r="FN833" s="6"/>
      <c r="FO833" s="6"/>
      <c r="FP833" s="6"/>
      <c r="FQ833" s="6"/>
      <c r="FR833" s="6"/>
      <c r="FS833" s="6"/>
      <c r="FT833" s="6"/>
      <c r="FU833" s="6"/>
      <c r="FV833" s="6"/>
      <c r="FW833" s="6"/>
      <c r="FX833" s="6"/>
      <c r="FY833" s="6"/>
      <c r="FZ833" s="6"/>
      <c r="GA833" s="6"/>
      <c r="GB833" s="6"/>
      <c r="GC833" s="6"/>
      <c r="GD833" s="6"/>
      <c r="GE833" s="6"/>
      <c r="GF833" s="6"/>
      <c r="GG833" s="6"/>
      <c r="GH833" s="6"/>
      <c r="GI833" s="6"/>
      <c r="GJ833" s="6"/>
      <c r="GK833" s="6"/>
    </row>
    <row r="834" spans="1:193" ht="50.25" customHeight="1">
      <c r="A834" s="8"/>
      <c r="B834" s="8"/>
      <c r="C834" s="8"/>
      <c r="D834" s="8"/>
      <c r="E834" s="8"/>
      <c r="F834" s="8"/>
      <c r="G834" s="8"/>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8"/>
      <c r="AU834" s="13"/>
      <c r="AV834" s="13"/>
      <c r="AW834" s="13"/>
      <c r="AX834" s="13"/>
      <c r="AY834" s="15"/>
      <c r="AZ834" s="12"/>
      <c r="BA834" s="13"/>
      <c r="BB834" s="13"/>
      <c r="BC834" s="13"/>
      <c r="BD834" s="13"/>
      <c r="BE834" s="8"/>
      <c r="BF834" s="8"/>
      <c r="BG834" s="13"/>
      <c r="BH834" s="13"/>
      <c r="BI834" s="13"/>
      <c r="BJ834" s="13"/>
      <c r="BK834" s="8"/>
      <c r="BL834" s="8"/>
      <c r="BM834" s="13"/>
      <c r="BN834" s="13"/>
      <c r="BO834" s="13"/>
      <c r="BP834" s="13"/>
      <c r="BQ834" s="8"/>
      <c r="BR834" s="8"/>
      <c r="BS834" s="13"/>
      <c r="BT834" s="13"/>
      <c r="BU834" s="14"/>
      <c r="BV834" s="13"/>
      <c r="BW834" s="8"/>
      <c r="BX834" s="13"/>
      <c r="BY834" s="13"/>
      <c r="BZ834" s="13"/>
      <c r="CA834" s="8"/>
      <c r="CB834" s="13"/>
      <c r="CC834" s="13"/>
      <c r="CD834" s="13"/>
      <c r="CE834" s="8"/>
      <c r="CF834" s="13"/>
      <c r="CG834" s="13"/>
      <c r="CH834" s="13"/>
      <c r="CI834" s="13"/>
      <c r="CJ834" s="8"/>
      <c r="CK834" s="13"/>
      <c r="CL834" s="13"/>
      <c r="CM834" s="13"/>
      <c r="CN834" s="13"/>
      <c r="CO834" s="12"/>
      <c r="CP834" s="13"/>
      <c r="CQ834" s="13"/>
      <c r="CR834" s="13"/>
      <c r="CS834" s="13"/>
      <c r="CT834" s="8"/>
      <c r="CU834" s="13"/>
      <c r="CV834" s="13"/>
      <c r="CW834" s="13"/>
      <c r="CX834" s="13"/>
      <c r="CY834" s="8"/>
      <c r="CZ834" s="13"/>
      <c r="DA834" s="13"/>
      <c r="DB834" s="13"/>
      <c r="DC834" s="13"/>
      <c r="DD834" s="12"/>
      <c r="DE834" s="8"/>
      <c r="DF834" s="11"/>
      <c r="DG834" s="10"/>
      <c r="DH834" s="8"/>
      <c r="DI834" s="8"/>
      <c r="DJ834" s="8"/>
      <c r="DK834" s="8"/>
      <c r="DL834" s="8"/>
      <c r="DX834" s="8"/>
      <c r="DY834" s="9"/>
      <c r="DZ834" s="8"/>
      <c r="EA834" s="8"/>
      <c r="EB834" s="8"/>
      <c r="EC834" s="8"/>
      <c r="ED834" s="8"/>
      <c r="EE834" s="8"/>
      <c r="EF834" s="8"/>
      <c r="EG834" s="8"/>
      <c r="EH834" s="8"/>
      <c r="EI834" s="8"/>
      <c r="EJ834" s="8"/>
      <c r="EK834" s="8"/>
      <c r="EL834" s="8"/>
      <c r="EM834" s="8"/>
      <c r="EN834" s="8"/>
      <c r="EO834" s="8"/>
      <c r="EP834" s="8"/>
      <c r="EQ834" s="8"/>
      <c r="ER834" s="8"/>
      <c r="ES834" s="8"/>
      <c r="ET834" s="8"/>
      <c r="EU834" s="8"/>
      <c r="EV834" s="8"/>
      <c r="EW834" s="8"/>
      <c r="EX834" s="8"/>
      <c r="EY834" s="8"/>
      <c r="EZ834" s="8"/>
      <c r="FA834" s="8"/>
      <c r="FB834" s="8"/>
      <c r="FC834" s="8"/>
      <c r="FD834" s="7"/>
      <c r="FE834" s="6"/>
      <c r="FF834" s="6"/>
      <c r="FG834" s="6"/>
      <c r="FH834" s="6"/>
      <c r="FI834" s="6"/>
      <c r="FJ834" s="6"/>
      <c r="FK834" s="6"/>
      <c r="FL834" s="6"/>
      <c r="FM834" s="6"/>
      <c r="FN834" s="6"/>
      <c r="FO834" s="6"/>
      <c r="FP834" s="6"/>
      <c r="FQ834" s="6"/>
      <c r="FR834" s="6"/>
      <c r="FS834" s="6"/>
      <c r="FT834" s="6"/>
      <c r="FU834" s="6"/>
      <c r="FV834" s="6"/>
      <c r="FW834" s="6"/>
      <c r="FX834" s="6"/>
      <c r="FY834" s="6"/>
      <c r="FZ834" s="6"/>
      <c r="GA834" s="6"/>
      <c r="GB834" s="6"/>
      <c r="GC834" s="6"/>
      <c r="GD834" s="6"/>
      <c r="GE834" s="6"/>
      <c r="GF834" s="6"/>
      <c r="GG834" s="6"/>
      <c r="GH834" s="6"/>
      <c r="GI834" s="6"/>
      <c r="GJ834" s="6"/>
      <c r="GK834" s="6"/>
    </row>
    <row r="835" spans="1:193" ht="50.25" customHeight="1">
      <c r="A835" s="8"/>
      <c r="B835" s="8"/>
      <c r="C835" s="8"/>
      <c r="D835" s="8"/>
      <c r="E835" s="8"/>
      <c r="F835" s="8"/>
      <c r="G835" s="8"/>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8"/>
      <c r="AU835" s="13"/>
      <c r="AV835" s="13"/>
      <c r="AW835" s="13"/>
      <c r="AX835" s="13"/>
      <c r="AY835" s="15"/>
      <c r="AZ835" s="12"/>
      <c r="BA835" s="13"/>
      <c r="BB835" s="13"/>
      <c r="BC835" s="13"/>
      <c r="BD835" s="13"/>
      <c r="BE835" s="8"/>
      <c r="BF835" s="8"/>
      <c r="BG835" s="13"/>
      <c r="BH835" s="13"/>
      <c r="BI835" s="13"/>
      <c r="BJ835" s="13"/>
      <c r="BK835" s="8"/>
      <c r="BL835" s="8"/>
      <c r="BM835" s="13"/>
      <c r="BN835" s="13"/>
      <c r="BO835" s="13"/>
      <c r="BP835" s="13"/>
      <c r="BQ835" s="8"/>
      <c r="BR835" s="8"/>
      <c r="BS835" s="13"/>
      <c r="BT835" s="13"/>
      <c r="BU835" s="14"/>
      <c r="BV835" s="13"/>
      <c r="BW835" s="8"/>
      <c r="BX835" s="13"/>
      <c r="BY835" s="13"/>
      <c r="BZ835" s="13"/>
      <c r="CA835" s="8"/>
      <c r="CB835" s="13"/>
      <c r="CC835" s="13"/>
      <c r="CD835" s="13"/>
      <c r="CE835" s="8"/>
      <c r="CF835" s="13"/>
      <c r="CG835" s="13"/>
      <c r="CH835" s="13"/>
      <c r="CI835" s="13"/>
      <c r="CJ835" s="8"/>
      <c r="CK835" s="13"/>
      <c r="CL835" s="13"/>
      <c r="CM835" s="13"/>
      <c r="CN835" s="13"/>
      <c r="CO835" s="12"/>
      <c r="CP835" s="13"/>
      <c r="CQ835" s="13"/>
      <c r="CR835" s="13"/>
      <c r="CS835" s="13"/>
      <c r="CT835" s="8"/>
      <c r="CU835" s="13"/>
      <c r="CV835" s="13"/>
      <c r="CW835" s="13"/>
      <c r="CX835" s="13"/>
      <c r="CY835" s="8"/>
      <c r="CZ835" s="13"/>
      <c r="DA835" s="13"/>
      <c r="DB835" s="13"/>
      <c r="DC835" s="13"/>
      <c r="DD835" s="12"/>
      <c r="DE835" s="8"/>
      <c r="DF835" s="11"/>
      <c r="DG835" s="10"/>
      <c r="DH835" s="8"/>
      <c r="DI835" s="8"/>
      <c r="DJ835" s="8"/>
      <c r="DK835" s="8"/>
      <c r="DL835" s="8"/>
      <c r="DX835" s="8"/>
      <c r="DY835" s="9"/>
      <c r="DZ835" s="8"/>
      <c r="EA835" s="8"/>
      <c r="EB835" s="8"/>
      <c r="EC835" s="8"/>
      <c r="ED835" s="8"/>
      <c r="EE835" s="8"/>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c r="FD835" s="7"/>
      <c r="FE835" s="6"/>
      <c r="FF835" s="6"/>
      <c r="FG835" s="6"/>
      <c r="FH835" s="6"/>
      <c r="FI835" s="6"/>
      <c r="FJ835" s="6"/>
      <c r="FK835" s="6"/>
      <c r="FL835" s="6"/>
      <c r="FM835" s="6"/>
      <c r="FN835" s="6"/>
      <c r="FO835" s="6"/>
      <c r="FP835" s="6"/>
      <c r="FQ835" s="6"/>
      <c r="FR835" s="6"/>
      <c r="FS835" s="6"/>
      <c r="FT835" s="6"/>
      <c r="FU835" s="6"/>
      <c r="FV835" s="6"/>
      <c r="FW835" s="6"/>
      <c r="FX835" s="6"/>
      <c r="FY835" s="6"/>
      <c r="FZ835" s="6"/>
      <c r="GA835" s="6"/>
      <c r="GB835" s="6"/>
      <c r="GC835" s="6"/>
      <c r="GD835" s="6"/>
      <c r="GE835" s="6"/>
      <c r="GF835" s="6"/>
      <c r="GG835" s="6"/>
      <c r="GH835" s="6"/>
      <c r="GI835" s="6"/>
      <c r="GJ835" s="6"/>
      <c r="GK835" s="6"/>
    </row>
    <row r="836" spans="1:193" ht="50.25" customHeight="1">
      <c r="A836" s="8"/>
      <c r="B836" s="8"/>
      <c r="C836" s="8"/>
      <c r="D836" s="8"/>
      <c r="E836" s="8"/>
      <c r="F836" s="8"/>
      <c r="G836" s="8"/>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8"/>
      <c r="AU836" s="13"/>
      <c r="AV836" s="13"/>
      <c r="AW836" s="13"/>
      <c r="AX836" s="13"/>
      <c r="AY836" s="15"/>
      <c r="AZ836" s="12"/>
      <c r="BA836" s="13"/>
      <c r="BB836" s="13"/>
      <c r="BC836" s="13"/>
      <c r="BD836" s="13"/>
      <c r="BE836" s="8"/>
      <c r="BF836" s="8"/>
      <c r="BG836" s="13"/>
      <c r="BH836" s="13"/>
      <c r="BI836" s="13"/>
      <c r="BJ836" s="13"/>
      <c r="BK836" s="8"/>
      <c r="BL836" s="8"/>
      <c r="BM836" s="13"/>
      <c r="BN836" s="13"/>
      <c r="BO836" s="13"/>
      <c r="BP836" s="13"/>
      <c r="BQ836" s="8"/>
      <c r="BR836" s="8"/>
      <c r="BS836" s="13"/>
      <c r="BT836" s="13"/>
      <c r="BU836" s="14"/>
      <c r="BV836" s="13"/>
      <c r="BW836" s="8"/>
      <c r="BX836" s="13"/>
      <c r="BY836" s="13"/>
      <c r="BZ836" s="13"/>
      <c r="CA836" s="8"/>
      <c r="CB836" s="13"/>
      <c r="CC836" s="13"/>
      <c r="CD836" s="13"/>
      <c r="CE836" s="8"/>
      <c r="CF836" s="13"/>
      <c r="CG836" s="13"/>
      <c r="CH836" s="13"/>
      <c r="CI836" s="13"/>
      <c r="CJ836" s="8"/>
      <c r="CK836" s="13"/>
      <c r="CL836" s="13"/>
      <c r="CM836" s="13"/>
      <c r="CN836" s="13"/>
      <c r="CO836" s="12"/>
      <c r="CP836" s="13"/>
      <c r="CQ836" s="13"/>
      <c r="CR836" s="13"/>
      <c r="CS836" s="13"/>
      <c r="CT836" s="8"/>
      <c r="CU836" s="13"/>
      <c r="CV836" s="13"/>
      <c r="CW836" s="13"/>
      <c r="CX836" s="13"/>
      <c r="CY836" s="8"/>
      <c r="CZ836" s="13"/>
      <c r="DA836" s="13"/>
      <c r="DB836" s="13"/>
      <c r="DC836" s="13"/>
      <c r="DD836" s="12"/>
      <c r="DE836" s="8"/>
      <c r="DF836" s="11"/>
      <c r="DG836" s="10"/>
      <c r="DH836" s="8"/>
      <c r="DI836" s="8"/>
      <c r="DJ836" s="8"/>
      <c r="DK836" s="8"/>
      <c r="DL836" s="8"/>
      <c r="DX836" s="8"/>
      <c r="DY836" s="9"/>
      <c r="DZ836" s="8"/>
      <c r="EA836" s="8"/>
      <c r="EB836" s="8"/>
      <c r="EC836" s="8"/>
      <c r="ED836" s="8"/>
      <c r="EE836" s="8"/>
      <c r="EF836" s="8"/>
      <c r="EG836" s="8"/>
      <c r="EH836" s="8"/>
      <c r="EI836" s="8"/>
      <c r="EJ836" s="8"/>
      <c r="EK836" s="8"/>
      <c r="EL836" s="8"/>
      <c r="EM836" s="8"/>
      <c r="EN836" s="8"/>
      <c r="EO836" s="8"/>
      <c r="EP836" s="8"/>
      <c r="EQ836" s="8"/>
      <c r="ER836" s="8"/>
      <c r="ES836" s="8"/>
      <c r="ET836" s="8"/>
      <c r="EU836" s="8"/>
      <c r="EV836" s="8"/>
      <c r="EW836" s="8"/>
      <c r="EX836" s="8"/>
      <c r="EY836" s="8"/>
      <c r="EZ836" s="8"/>
      <c r="FA836" s="8"/>
      <c r="FB836" s="8"/>
      <c r="FC836" s="8"/>
      <c r="FD836" s="7"/>
      <c r="FE836" s="6"/>
      <c r="FF836" s="6"/>
      <c r="FG836" s="6"/>
      <c r="FH836" s="6"/>
      <c r="FI836" s="6"/>
      <c r="FJ836" s="6"/>
      <c r="FK836" s="6"/>
      <c r="FL836" s="6"/>
      <c r="FM836" s="6"/>
      <c r="FN836" s="6"/>
      <c r="FO836" s="6"/>
      <c r="FP836" s="6"/>
      <c r="FQ836" s="6"/>
      <c r="FR836" s="6"/>
      <c r="FS836" s="6"/>
      <c r="FT836" s="6"/>
      <c r="FU836" s="6"/>
      <c r="FV836" s="6"/>
      <c r="FW836" s="6"/>
      <c r="FX836" s="6"/>
      <c r="FY836" s="6"/>
      <c r="FZ836" s="6"/>
      <c r="GA836" s="6"/>
      <c r="GB836" s="6"/>
      <c r="GC836" s="6"/>
      <c r="GD836" s="6"/>
      <c r="GE836" s="6"/>
      <c r="GF836" s="6"/>
      <c r="GG836" s="6"/>
      <c r="GH836" s="6"/>
      <c r="GI836" s="6"/>
      <c r="GJ836" s="6"/>
      <c r="GK836" s="6"/>
    </row>
    <row r="837" spans="1:193" ht="50.25" customHeight="1">
      <c r="A837" s="8"/>
      <c r="B837" s="8"/>
      <c r="C837" s="8"/>
      <c r="D837" s="8"/>
      <c r="E837" s="8"/>
      <c r="F837" s="8"/>
      <c r="G837" s="8"/>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8"/>
      <c r="AU837" s="13"/>
      <c r="AV837" s="13"/>
      <c r="AW837" s="13"/>
      <c r="AX837" s="13"/>
      <c r="AY837" s="15"/>
      <c r="AZ837" s="12"/>
      <c r="BA837" s="13"/>
      <c r="BB837" s="13"/>
      <c r="BC837" s="13"/>
      <c r="BD837" s="13"/>
      <c r="BE837" s="8"/>
      <c r="BF837" s="8"/>
      <c r="BG837" s="13"/>
      <c r="BH837" s="13"/>
      <c r="BI837" s="13"/>
      <c r="BJ837" s="13"/>
      <c r="BK837" s="8"/>
      <c r="BL837" s="8"/>
      <c r="BM837" s="13"/>
      <c r="BN837" s="13"/>
      <c r="BO837" s="13"/>
      <c r="BP837" s="13"/>
      <c r="BQ837" s="8"/>
      <c r="BR837" s="8"/>
      <c r="BS837" s="13"/>
      <c r="BT837" s="13"/>
      <c r="BU837" s="14"/>
      <c r="BV837" s="13"/>
      <c r="BW837" s="8"/>
      <c r="BX837" s="13"/>
      <c r="BY837" s="13"/>
      <c r="BZ837" s="13"/>
      <c r="CA837" s="8"/>
      <c r="CB837" s="13"/>
      <c r="CC837" s="13"/>
      <c r="CD837" s="13"/>
      <c r="CE837" s="8"/>
      <c r="CF837" s="13"/>
      <c r="CG837" s="13"/>
      <c r="CH837" s="13"/>
      <c r="CI837" s="13"/>
      <c r="CJ837" s="8"/>
      <c r="CK837" s="13"/>
      <c r="CL837" s="13"/>
      <c r="CM837" s="13"/>
      <c r="CN837" s="13"/>
      <c r="CO837" s="12"/>
      <c r="CP837" s="13"/>
      <c r="CQ837" s="13"/>
      <c r="CR837" s="13"/>
      <c r="CS837" s="13"/>
      <c r="CT837" s="8"/>
      <c r="CU837" s="13"/>
      <c r="CV837" s="13"/>
      <c r="CW837" s="13"/>
      <c r="CX837" s="13"/>
      <c r="CY837" s="8"/>
      <c r="CZ837" s="13"/>
      <c r="DA837" s="13"/>
      <c r="DB837" s="13"/>
      <c r="DC837" s="13"/>
      <c r="DD837" s="12"/>
      <c r="DE837" s="8"/>
      <c r="DF837" s="11"/>
      <c r="DG837" s="10"/>
      <c r="DH837" s="8"/>
      <c r="DI837" s="8"/>
      <c r="DJ837" s="8"/>
      <c r="DK837" s="8"/>
      <c r="DL837" s="8"/>
      <c r="DX837" s="8"/>
      <c r="DY837" s="9"/>
      <c r="DZ837" s="8"/>
      <c r="EA837" s="8"/>
      <c r="EB837" s="8"/>
      <c r="EC837" s="8"/>
      <c r="ED837" s="8"/>
      <c r="EE837" s="8"/>
      <c r="EF837" s="8"/>
      <c r="EG837" s="8"/>
      <c r="EH837" s="8"/>
      <c r="EI837" s="8"/>
      <c r="EJ837" s="8"/>
      <c r="EK837" s="8"/>
      <c r="EL837" s="8"/>
      <c r="EM837" s="8"/>
      <c r="EN837" s="8"/>
      <c r="EO837" s="8"/>
      <c r="EP837" s="8"/>
      <c r="EQ837" s="8"/>
      <c r="ER837" s="8"/>
      <c r="ES837" s="8"/>
      <c r="ET837" s="8"/>
      <c r="EU837" s="8"/>
      <c r="EV837" s="8"/>
      <c r="EW837" s="8"/>
      <c r="EX837" s="8"/>
      <c r="EY837" s="8"/>
      <c r="EZ837" s="8"/>
      <c r="FA837" s="8"/>
      <c r="FB837" s="8"/>
      <c r="FC837" s="8"/>
      <c r="FD837" s="7"/>
      <c r="FE837" s="6"/>
      <c r="FF837" s="6"/>
      <c r="FG837" s="6"/>
      <c r="FH837" s="6"/>
      <c r="FI837" s="6"/>
      <c r="FJ837" s="6"/>
      <c r="FK837" s="6"/>
      <c r="FL837" s="6"/>
      <c r="FM837" s="6"/>
      <c r="FN837" s="6"/>
      <c r="FO837" s="6"/>
      <c r="FP837" s="6"/>
      <c r="FQ837" s="6"/>
      <c r="FR837" s="6"/>
      <c r="FS837" s="6"/>
      <c r="FT837" s="6"/>
      <c r="FU837" s="6"/>
      <c r="FV837" s="6"/>
      <c r="FW837" s="6"/>
      <c r="FX837" s="6"/>
      <c r="FY837" s="6"/>
      <c r="FZ837" s="6"/>
      <c r="GA837" s="6"/>
      <c r="GB837" s="6"/>
      <c r="GC837" s="6"/>
      <c r="GD837" s="6"/>
      <c r="GE837" s="6"/>
      <c r="GF837" s="6"/>
      <c r="GG837" s="6"/>
      <c r="GH837" s="6"/>
      <c r="GI837" s="6"/>
      <c r="GJ837" s="6"/>
      <c r="GK837" s="6"/>
    </row>
    <row r="838" spans="1:193" ht="50.25" customHeight="1">
      <c r="A838" s="8"/>
      <c r="B838" s="8"/>
      <c r="C838" s="8"/>
      <c r="D838" s="8"/>
      <c r="E838" s="8"/>
      <c r="F838" s="8"/>
      <c r="G838" s="8"/>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8"/>
      <c r="AU838" s="13"/>
      <c r="AV838" s="13"/>
      <c r="AW838" s="13"/>
      <c r="AX838" s="13"/>
      <c r="AY838" s="15"/>
      <c r="AZ838" s="12"/>
      <c r="BA838" s="13"/>
      <c r="BB838" s="13"/>
      <c r="BC838" s="13"/>
      <c r="BD838" s="13"/>
      <c r="BE838" s="8"/>
      <c r="BF838" s="8"/>
      <c r="BG838" s="13"/>
      <c r="BH838" s="13"/>
      <c r="BI838" s="13"/>
      <c r="BJ838" s="13"/>
      <c r="BK838" s="8"/>
      <c r="BL838" s="8"/>
      <c r="BM838" s="13"/>
      <c r="BN838" s="13"/>
      <c r="BO838" s="13"/>
      <c r="BP838" s="13"/>
      <c r="BQ838" s="8"/>
      <c r="BR838" s="8"/>
      <c r="BS838" s="13"/>
      <c r="BT838" s="13"/>
      <c r="BU838" s="14"/>
      <c r="BV838" s="13"/>
      <c r="BW838" s="8"/>
      <c r="BX838" s="13"/>
      <c r="BY838" s="13"/>
      <c r="BZ838" s="13"/>
      <c r="CA838" s="8"/>
      <c r="CB838" s="13"/>
      <c r="CC838" s="13"/>
      <c r="CD838" s="13"/>
      <c r="CE838" s="8"/>
      <c r="CF838" s="13"/>
      <c r="CG838" s="13"/>
      <c r="CH838" s="13"/>
      <c r="CI838" s="13"/>
      <c r="CJ838" s="8"/>
      <c r="CK838" s="13"/>
      <c r="CL838" s="13"/>
      <c r="CM838" s="13"/>
      <c r="CN838" s="13"/>
      <c r="CO838" s="12"/>
      <c r="CP838" s="13"/>
      <c r="CQ838" s="13"/>
      <c r="CR838" s="13"/>
      <c r="CS838" s="13"/>
      <c r="CT838" s="8"/>
      <c r="CU838" s="13"/>
      <c r="CV838" s="13"/>
      <c r="CW838" s="13"/>
      <c r="CX838" s="13"/>
      <c r="CY838" s="8"/>
      <c r="CZ838" s="13"/>
      <c r="DA838" s="13"/>
      <c r="DB838" s="13"/>
      <c r="DC838" s="13"/>
      <c r="DD838" s="12"/>
      <c r="DE838" s="8"/>
      <c r="DF838" s="11"/>
      <c r="DG838" s="10"/>
      <c r="DH838" s="8"/>
      <c r="DI838" s="8"/>
      <c r="DJ838" s="8"/>
      <c r="DK838" s="8"/>
      <c r="DL838" s="8"/>
      <c r="DX838" s="8"/>
      <c r="DY838" s="9"/>
      <c r="DZ838" s="8"/>
      <c r="EA838" s="8"/>
      <c r="EB838" s="8"/>
      <c r="EC838" s="8"/>
      <c r="ED838" s="8"/>
      <c r="EE838" s="8"/>
      <c r="EF838" s="8"/>
      <c r="EG838" s="8"/>
      <c r="EH838" s="8"/>
      <c r="EI838" s="8"/>
      <c r="EJ838" s="8"/>
      <c r="EK838" s="8"/>
      <c r="EL838" s="8"/>
      <c r="EM838" s="8"/>
      <c r="EN838" s="8"/>
      <c r="EO838" s="8"/>
      <c r="EP838" s="8"/>
      <c r="EQ838" s="8"/>
      <c r="ER838" s="8"/>
      <c r="ES838" s="8"/>
      <c r="ET838" s="8"/>
      <c r="EU838" s="8"/>
      <c r="EV838" s="8"/>
      <c r="EW838" s="8"/>
      <c r="EX838" s="8"/>
      <c r="EY838" s="8"/>
      <c r="EZ838" s="8"/>
      <c r="FA838" s="8"/>
      <c r="FB838" s="8"/>
      <c r="FC838" s="8"/>
      <c r="FD838" s="7"/>
      <c r="FE838" s="6"/>
      <c r="FF838" s="6"/>
      <c r="FG838" s="6"/>
      <c r="FH838" s="6"/>
      <c r="FI838" s="6"/>
      <c r="FJ838" s="6"/>
      <c r="FK838" s="6"/>
      <c r="FL838" s="6"/>
      <c r="FM838" s="6"/>
      <c r="FN838" s="6"/>
      <c r="FO838" s="6"/>
      <c r="FP838" s="6"/>
      <c r="FQ838" s="6"/>
      <c r="FR838" s="6"/>
      <c r="FS838" s="6"/>
      <c r="FT838" s="6"/>
      <c r="FU838" s="6"/>
      <c r="FV838" s="6"/>
      <c r="FW838" s="6"/>
      <c r="FX838" s="6"/>
      <c r="FY838" s="6"/>
      <c r="FZ838" s="6"/>
      <c r="GA838" s="6"/>
      <c r="GB838" s="6"/>
      <c r="GC838" s="6"/>
      <c r="GD838" s="6"/>
      <c r="GE838" s="6"/>
      <c r="GF838" s="6"/>
      <c r="GG838" s="6"/>
      <c r="GH838" s="6"/>
      <c r="GI838" s="6"/>
      <c r="GJ838" s="6"/>
      <c r="GK838" s="6"/>
    </row>
    <row r="839" spans="1:193" ht="50.25" customHeight="1">
      <c r="A839" s="8"/>
      <c r="B839" s="8"/>
      <c r="C839" s="8"/>
      <c r="D839" s="8"/>
      <c r="E839" s="8"/>
      <c r="F839" s="8"/>
      <c r="G839" s="8"/>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8"/>
      <c r="AU839" s="13"/>
      <c r="AV839" s="13"/>
      <c r="AW839" s="13"/>
      <c r="AX839" s="13"/>
      <c r="AY839" s="15"/>
      <c r="AZ839" s="12"/>
      <c r="BA839" s="13"/>
      <c r="BB839" s="13"/>
      <c r="BC839" s="13"/>
      <c r="BD839" s="13"/>
      <c r="BE839" s="8"/>
      <c r="BF839" s="8"/>
      <c r="BG839" s="13"/>
      <c r="BH839" s="13"/>
      <c r="BI839" s="13"/>
      <c r="BJ839" s="13"/>
      <c r="BK839" s="8"/>
      <c r="BL839" s="8"/>
      <c r="BM839" s="13"/>
      <c r="BN839" s="13"/>
      <c r="BO839" s="13"/>
      <c r="BP839" s="13"/>
      <c r="BQ839" s="8"/>
      <c r="BR839" s="8"/>
      <c r="BS839" s="13"/>
      <c r="BT839" s="13"/>
      <c r="BU839" s="14"/>
      <c r="BV839" s="13"/>
      <c r="BW839" s="8"/>
      <c r="BX839" s="13"/>
      <c r="BY839" s="13"/>
      <c r="BZ839" s="13"/>
      <c r="CA839" s="8"/>
      <c r="CB839" s="13"/>
      <c r="CC839" s="13"/>
      <c r="CD839" s="13"/>
      <c r="CE839" s="8"/>
      <c r="CF839" s="13"/>
      <c r="CG839" s="13"/>
      <c r="CH839" s="13"/>
      <c r="CI839" s="13"/>
      <c r="CJ839" s="8"/>
      <c r="CK839" s="13"/>
      <c r="CL839" s="13"/>
      <c r="CM839" s="13"/>
      <c r="CN839" s="13"/>
      <c r="CO839" s="12"/>
      <c r="CP839" s="13"/>
      <c r="CQ839" s="13"/>
      <c r="CR839" s="13"/>
      <c r="CS839" s="13"/>
      <c r="CT839" s="8"/>
      <c r="CU839" s="13"/>
      <c r="CV839" s="13"/>
      <c r="CW839" s="13"/>
      <c r="CX839" s="13"/>
      <c r="CY839" s="8"/>
      <c r="CZ839" s="13"/>
      <c r="DA839" s="13"/>
      <c r="DB839" s="13"/>
      <c r="DC839" s="13"/>
      <c r="DD839" s="12"/>
      <c r="DE839" s="8"/>
      <c r="DF839" s="11"/>
      <c r="DG839" s="10"/>
      <c r="DH839" s="8"/>
      <c r="DI839" s="8"/>
      <c r="DJ839" s="8"/>
      <c r="DK839" s="8"/>
      <c r="DL839" s="8"/>
      <c r="DX839" s="8"/>
      <c r="DY839" s="9"/>
      <c r="DZ839" s="8"/>
      <c r="EA839" s="8"/>
      <c r="EB839" s="8"/>
      <c r="EC839" s="8"/>
      <c r="ED839" s="8"/>
      <c r="EE839" s="8"/>
      <c r="EF839" s="8"/>
      <c r="EG839" s="8"/>
      <c r="EH839" s="8"/>
      <c r="EI839" s="8"/>
      <c r="EJ839" s="8"/>
      <c r="EK839" s="8"/>
      <c r="EL839" s="8"/>
      <c r="EM839" s="8"/>
      <c r="EN839" s="8"/>
      <c r="EO839" s="8"/>
      <c r="EP839" s="8"/>
      <c r="EQ839" s="8"/>
      <c r="ER839" s="8"/>
      <c r="ES839" s="8"/>
      <c r="ET839" s="8"/>
      <c r="EU839" s="8"/>
      <c r="EV839" s="8"/>
      <c r="EW839" s="8"/>
      <c r="EX839" s="8"/>
      <c r="EY839" s="8"/>
      <c r="EZ839" s="8"/>
      <c r="FA839" s="8"/>
      <c r="FB839" s="8"/>
      <c r="FC839" s="8"/>
      <c r="FD839" s="7"/>
      <c r="FE839" s="6"/>
      <c r="FF839" s="6"/>
      <c r="FG839" s="6"/>
      <c r="FH839" s="6"/>
      <c r="FI839" s="6"/>
      <c r="FJ839" s="6"/>
      <c r="FK839" s="6"/>
      <c r="FL839" s="6"/>
      <c r="FM839" s="6"/>
      <c r="FN839" s="6"/>
      <c r="FO839" s="6"/>
      <c r="FP839" s="6"/>
      <c r="FQ839" s="6"/>
      <c r="FR839" s="6"/>
      <c r="FS839" s="6"/>
      <c r="FT839" s="6"/>
      <c r="FU839" s="6"/>
      <c r="FV839" s="6"/>
      <c r="FW839" s="6"/>
      <c r="FX839" s="6"/>
      <c r="FY839" s="6"/>
      <c r="FZ839" s="6"/>
      <c r="GA839" s="6"/>
      <c r="GB839" s="6"/>
      <c r="GC839" s="6"/>
      <c r="GD839" s="6"/>
      <c r="GE839" s="6"/>
      <c r="GF839" s="6"/>
      <c r="GG839" s="6"/>
      <c r="GH839" s="6"/>
      <c r="GI839" s="6"/>
      <c r="GJ839" s="6"/>
      <c r="GK839" s="6"/>
    </row>
    <row r="840" spans="1:193" ht="50.25" customHeight="1">
      <c r="A840" s="8"/>
      <c r="B840" s="8"/>
      <c r="C840" s="8"/>
      <c r="D840" s="8"/>
      <c r="E840" s="8"/>
      <c r="F840" s="8"/>
      <c r="G840" s="8"/>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8"/>
      <c r="AU840" s="13"/>
      <c r="AV840" s="13"/>
      <c r="AW840" s="13"/>
      <c r="AX840" s="13"/>
      <c r="AY840" s="15"/>
      <c r="AZ840" s="12"/>
      <c r="BA840" s="13"/>
      <c r="BB840" s="13"/>
      <c r="BC840" s="13"/>
      <c r="BD840" s="13"/>
      <c r="BE840" s="8"/>
      <c r="BF840" s="8"/>
      <c r="BG840" s="13"/>
      <c r="BH840" s="13"/>
      <c r="BI840" s="13"/>
      <c r="BJ840" s="13"/>
      <c r="BK840" s="8"/>
      <c r="BL840" s="8"/>
      <c r="BM840" s="13"/>
      <c r="BN840" s="13"/>
      <c r="BO840" s="13"/>
      <c r="BP840" s="13"/>
      <c r="BQ840" s="8"/>
      <c r="BR840" s="8"/>
      <c r="BS840" s="13"/>
      <c r="BT840" s="13"/>
      <c r="BU840" s="14"/>
      <c r="BV840" s="13"/>
      <c r="BW840" s="8"/>
      <c r="BX840" s="13"/>
      <c r="BY840" s="13"/>
      <c r="BZ840" s="13"/>
      <c r="CA840" s="8"/>
      <c r="CB840" s="13"/>
      <c r="CC840" s="13"/>
      <c r="CD840" s="13"/>
      <c r="CE840" s="8"/>
      <c r="CF840" s="13"/>
      <c r="CG840" s="13"/>
      <c r="CH840" s="13"/>
      <c r="CI840" s="13"/>
      <c r="CJ840" s="8"/>
      <c r="CK840" s="13"/>
      <c r="CL840" s="13"/>
      <c r="CM840" s="13"/>
      <c r="CN840" s="13"/>
      <c r="CO840" s="12"/>
      <c r="CP840" s="13"/>
      <c r="CQ840" s="13"/>
      <c r="CR840" s="13"/>
      <c r="CS840" s="13"/>
      <c r="CT840" s="8"/>
      <c r="CU840" s="13"/>
      <c r="CV840" s="13"/>
      <c r="CW840" s="13"/>
      <c r="CX840" s="13"/>
      <c r="CY840" s="8"/>
      <c r="CZ840" s="13"/>
      <c r="DA840" s="13"/>
      <c r="DB840" s="13"/>
      <c r="DC840" s="13"/>
      <c r="DD840" s="12"/>
      <c r="DE840" s="8"/>
      <c r="DF840" s="11"/>
      <c r="DG840" s="10"/>
      <c r="DH840" s="8"/>
      <c r="DI840" s="8"/>
      <c r="DJ840" s="8"/>
      <c r="DK840" s="8"/>
      <c r="DL840" s="8"/>
      <c r="DX840" s="8"/>
      <c r="DY840" s="9"/>
      <c r="DZ840" s="8"/>
      <c r="EA840" s="8"/>
      <c r="EB840" s="8"/>
      <c r="EC840" s="8"/>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7"/>
      <c r="FE840" s="6"/>
      <c r="FF840" s="6"/>
      <c r="FG840" s="6"/>
      <c r="FH840" s="6"/>
      <c r="FI840" s="6"/>
      <c r="FJ840" s="6"/>
      <c r="FK840" s="6"/>
      <c r="FL840" s="6"/>
      <c r="FM840" s="6"/>
      <c r="FN840" s="6"/>
      <c r="FO840" s="6"/>
      <c r="FP840" s="6"/>
      <c r="FQ840" s="6"/>
      <c r="FR840" s="6"/>
      <c r="FS840" s="6"/>
      <c r="FT840" s="6"/>
      <c r="FU840" s="6"/>
      <c r="FV840" s="6"/>
      <c r="FW840" s="6"/>
      <c r="FX840" s="6"/>
      <c r="FY840" s="6"/>
      <c r="FZ840" s="6"/>
      <c r="GA840" s="6"/>
      <c r="GB840" s="6"/>
      <c r="GC840" s="6"/>
      <c r="GD840" s="6"/>
      <c r="GE840" s="6"/>
      <c r="GF840" s="6"/>
      <c r="GG840" s="6"/>
      <c r="GH840" s="6"/>
      <c r="GI840" s="6"/>
      <c r="GJ840" s="6"/>
      <c r="GK840" s="6"/>
    </row>
    <row r="841" spans="1:193" ht="50.25" customHeight="1">
      <c r="A841" s="8"/>
      <c r="B841" s="8"/>
      <c r="C841" s="8"/>
      <c r="D841" s="8"/>
      <c r="E841" s="8"/>
      <c r="F841" s="8"/>
      <c r="G841" s="8"/>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8"/>
      <c r="AU841" s="13"/>
      <c r="AV841" s="13"/>
      <c r="AW841" s="13"/>
      <c r="AX841" s="13"/>
      <c r="AY841" s="15"/>
      <c r="AZ841" s="12"/>
      <c r="BA841" s="13"/>
      <c r="BB841" s="13"/>
      <c r="BC841" s="13"/>
      <c r="BD841" s="13"/>
      <c r="BE841" s="8"/>
      <c r="BF841" s="8"/>
      <c r="BG841" s="13"/>
      <c r="BH841" s="13"/>
      <c r="BI841" s="13"/>
      <c r="BJ841" s="13"/>
      <c r="BK841" s="8"/>
      <c r="BL841" s="8"/>
      <c r="BM841" s="13"/>
      <c r="BN841" s="13"/>
      <c r="BO841" s="13"/>
      <c r="BP841" s="13"/>
      <c r="BQ841" s="8"/>
      <c r="BR841" s="8"/>
      <c r="BS841" s="13"/>
      <c r="BT841" s="13"/>
      <c r="BU841" s="14"/>
      <c r="BV841" s="13"/>
      <c r="BW841" s="8"/>
      <c r="BX841" s="13"/>
      <c r="BY841" s="13"/>
      <c r="BZ841" s="13"/>
      <c r="CA841" s="8"/>
      <c r="CB841" s="13"/>
      <c r="CC841" s="13"/>
      <c r="CD841" s="13"/>
      <c r="CE841" s="8"/>
      <c r="CF841" s="13"/>
      <c r="CG841" s="13"/>
      <c r="CH841" s="13"/>
      <c r="CI841" s="13"/>
      <c r="CJ841" s="8"/>
      <c r="CK841" s="13"/>
      <c r="CL841" s="13"/>
      <c r="CM841" s="13"/>
      <c r="CN841" s="13"/>
      <c r="CO841" s="12"/>
      <c r="CP841" s="13"/>
      <c r="CQ841" s="13"/>
      <c r="CR841" s="13"/>
      <c r="CS841" s="13"/>
      <c r="CT841" s="8"/>
      <c r="CU841" s="13"/>
      <c r="CV841" s="13"/>
      <c r="CW841" s="13"/>
      <c r="CX841" s="13"/>
      <c r="CY841" s="8"/>
      <c r="CZ841" s="13"/>
      <c r="DA841" s="13"/>
      <c r="DB841" s="13"/>
      <c r="DC841" s="13"/>
      <c r="DD841" s="12"/>
      <c r="DE841" s="8"/>
      <c r="DF841" s="11"/>
      <c r="DG841" s="10"/>
      <c r="DH841" s="8"/>
      <c r="DI841" s="8"/>
      <c r="DJ841" s="8"/>
      <c r="DK841" s="8"/>
      <c r="DL841" s="8"/>
      <c r="DX841" s="8"/>
      <c r="DY841" s="9"/>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7"/>
      <c r="FE841" s="6"/>
      <c r="FF841" s="6"/>
      <c r="FG841" s="6"/>
      <c r="FH841" s="6"/>
      <c r="FI841" s="6"/>
      <c r="FJ841" s="6"/>
      <c r="FK841" s="6"/>
      <c r="FL841" s="6"/>
      <c r="FM841" s="6"/>
      <c r="FN841" s="6"/>
      <c r="FO841" s="6"/>
      <c r="FP841" s="6"/>
      <c r="FQ841" s="6"/>
      <c r="FR841" s="6"/>
      <c r="FS841" s="6"/>
      <c r="FT841" s="6"/>
      <c r="FU841" s="6"/>
      <c r="FV841" s="6"/>
      <c r="FW841" s="6"/>
      <c r="FX841" s="6"/>
      <c r="FY841" s="6"/>
      <c r="FZ841" s="6"/>
      <c r="GA841" s="6"/>
      <c r="GB841" s="6"/>
      <c r="GC841" s="6"/>
      <c r="GD841" s="6"/>
      <c r="GE841" s="6"/>
      <c r="GF841" s="6"/>
      <c r="GG841" s="6"/>
      <c r="GH841" s="6"/>
      <c r="GI841" s="6"/>
      <c r="GJ841" s="6"/>
      <c r="GK841" s="6"/>
    </row>
    <row r="842" spans="1:193" ht="50.25" customHeight="1">
      <c r="A842" s="8"/>
      <c r="B842" s="8"/>
      <c r="C842" s="8"/>
      <c r="D842" s="8"/>
      <c r="E842" s="8"/>
      <c r="F842" s="8"/>
      <c r="G842" s="8"/>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8"/>
      <c r="AU842" s="13"/>
      <c r="AV842" s="13"/>
      <c r="AW842" s="13"/>
      <c r="AX842" s="13"/>
      <c r="AY842" s="15"/>
      <c r="AZ842" s="12"/>
      <c r="BA842" s="13"/>
      <c r="BB842" s="13"/>
      <c r="BC842" s="13"/>
      <c r="BD842" s="13"/>
      <c r="BE842" s="8"/>
      <c r="BF842" s="8"/>
      <c r="BG842" s="13"/>
      <c r="BH842" s="13"/>
      <c r="BI842" s="13"/>
      <c r="BJ842" s="13"/>
      <c r="BK842" s="8"/>
      <c r="BL842" s="8"/>
      <c r="BM842" s="13"/>
      <c r="BN842" s="13"/>
      <c r="BO842" s="13"/>
      <c r="BP842" s="13"/>
      <c r="BQ842" s="8"/>
      <c r="BR842" s="8"/>
      <c r="BS842" s="13"/>
      <c r="BT842" s="13"/>
      <c r="BU842" s="14"/>
      <c r="BV842" s="13"/>
      <c r="BW842" s="8"/>
      <c r="BX842" s="13"/>
      <c r="BY842" s="13"/>
      <c r="BZ842" s="13"/>
      <c r="CA842" s="8"/>
      <c r="CB842" s="13"/>
      <c r="CC842" s="13"/>
      <c r="CD842" s="13"/>
      <c r="CE842" s="8"/>
      <c r="CF842" s="13"/>
      <c r="CG842" s="13"/>
      <c r="CH842" s="13"/>
      <c r="CI842" s="13"/>
      <c r="CJ842" s="8"/>
      <c r="CK842" s="13"/>
      <c r="CL842" s="13"/>
      <c r="CM842" s="13"/>
      <c r="CN842" s="13"/>
      <c r="CO842" s="12"/>
      <c r="CP842" s="13"/>
      <c r="CQ842" s="13"/>
      <c r="CR842" s="13"/>
      <c r="CS842" s="13"/>
      <c r="CT842" s="8"/>
      <c r="CU842" s="13"/>
      <c r="CV842" s="13"/>
      <c r="CW842" s="13"/>
      <c r="CX842" s="13"/>
      <c r="CY842" s="8"/>
      <c r="CZ842" s="13"/>
      <c r="DA842" s="13"/>
      <c r="DB842" s="13"/>
      <c r="DC842" s="13"/>
      <c r="DD842" s="12"/>
      <c r="DE842" s="8"/>
      <c r="DF842" s="11"/>
      <c r="DG842" s="10"/>
      <c r="DH842" s="8"/>
      <c r="DI842" s="8"/>
      <c r="DJ842" s="8"/>
      <c r="DK842" s="8"/>
      <c r="DL842" s="8"/>
      <c r="DX842" s="8"/>
      <c r="DY842" s="9"/>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8"/>
      <c r="FA842" s="8"/>
      <c r="FB842" s="8"/>
      <c r="FC842" s="8"/>
      <c r="FD842" s="7"/>
      <c r="FE842" s="6"/>
      <c r="FF842" s="6"/>
      <c r="FG842" s="6"/>
      <c r="FH842" s="6"/>
      <c r="FI842" s="6"/>
      <c r="FJ842" s="6"/>
      <c r="FK842" s="6"/>
      <c r="FL842" s="6"/>
      <c r="FM842" s="6"/>
      <c r="FN842" s="6"/>
      <c r="FO842" s="6"/>
      <c r="FP842" s="6"/>
      <c r="FQ842" s="6"/>
      <c r="FR842" s="6"/>
      <c r="FS842" s="6"/>
      <c r="FT842" s="6"/>
      <c r="FU842" s="6"/>
      <c r="FV842" s="6"/>
      <c r="FW842" s="6"/>
      <c r="FX842" s="6"/>
      <c r="FY842" s="6"/>
      <c r="FZ842" s="6"/>
      <c r="GA842" s="6"/>
      <c r="GB842" s="6"/>
      <c r="GC842" s="6"/>
      <c r="GD842" s="6"/>
      <c r="GE842" s="6"/>
      <c r="GF842" s="6"/>
      <c r="GG842" s="6"/>
      <c r="GH842" s="6"/>
      <c r="GI842" s="6"/>
      <c r="GJ842" s="6"/>
      <c r="GK842" s="6"/>
    </row>
    <row r="843" spans="1:193" ht="50.25" customHeight="1">
      <c r="A843" s="8"/>
      <c r="B843" s="8"/>
      <c r="C843" s="8"/>
      <c r="D843" s="8"/>
      <c r="E843" s="8"/>
      <c r="F843" s="8"/>
      <c r="G843" s="8"/>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8"/>
      <c r="AU843" s="13"/>
      <c r="AV843" s="13"/>
      <c r="AW843" s="13"/>
      <c r="AX843" s="13"/>
      <c r="AY843" s="15"/>
      <c r="AZ843" s="12"/>
      <c r="BA843" s="13"/>
      <c r="BB843" s="13"/>
      <c r="BC843" s="13"/>
      <c r="BD843" s="13"/>
      <c r="BE843" s="8"/>
      <c r="BF843" s="8"/>
      <c r="BG843" s="13"/>
      <c r="BH843" s="13"/>
      <c r="BI843" s="13"/>
      <c r="BJ843" s="13"/>
      <c r="BK843" s="8"/>
      <c r="BL843" s="8"/>
      <c r="BM843" s="13"/>
      <c r="BN843" s="13"/>
      <c r="BO843" s="13"/>
      <c r="BP843" s="13"/>
      <c r="BQ843" s="8"/>
      <c r="BR843" s="8"/>
      <c r="BS843" s="13"/>
      <c r="BT843" s="13"/>
      <c r="BU843" s="14"/>
      <c r="BV843" s="13"/>
      <c r="BW843" s="8"/>
      <c r="BX843" s="13"/>
      <c r="BY843" s="13"/>
      <c r="BZ843" s="13"/>
      <c r="CA843" s="8"/>
      <c r="CB843" s="13"/>
      <c r="CC843" s="13"/>
      <c r="CD843" s="13"/>
      <c r="CE843" s="8"/>
      <c r="CF843" s="13"/>
      <c r="CG843" s="13"/>
      <c r="CH843" s="13"/>
      <c r="CI843" s="13"/>
      <c r="CJ843" s="8"/>
      <c r="CK843" s="13"/>
      <c r="CL843" s="13"/>
      <c r="CM843" s="13"/>
      <c r="CN843" s="13"/>
      <c r="CO843" s="12"/>
      <c r="CP843" s="13"/>
      <c r="CQ843" s="13"/>
      <c r="CR843" s="13"/>
      <c r="CS843" s="13"/>
      <c r="CT843" s="8"/>
      <c r="CU843" s="13"/>
      <c r="CV843" s="13"/>
      <c r="CW843" s="13"/>
      <c r="CX843" s="13"/>
      <c r="CY843" s="8"/>
      <c r="CZ843" s="13"/>
      <c r="DA843" s="13"/>
      <c r="DB843" s="13"/>
      <c r="DC843" s="13"/>
      <c r="DD843" s="12"/>
      <c r="DE843" s="8"/>
      <c r="DF843" s="11"/>
      <c r="DG843" s="10"/>
      <c r="DH843" s="8"/>
      <c r="DI843" s="8"/>
      <c r="DJ843" s="8"/>
      <c r="DK843" s="8"/>
      <c r="DL843" s="8"/>
      <c r="DX843" s="8"/>
      <c r="DY843" s="9"/>
      <c r="DZ843" s="8"/>
      <c r="EA843" s="8"/>
      <c r="EB843" s="8"/>
      <c r="EC843" s="8"/>
      <c r="ED843" s="8"/>
      <c r="EE843" s="8"/>
      <c r="EF843" s="8"/>
      <c r="EG843" s="8"/>
      <c r="EH843" s="8"/>
      <c r="EI843" s="8"/>
      <c r="EJ843" s="8"/>
      <c r="EK843" s="8"/>
      <c r="EL843" s="8"/>
      <c r="EM843" s="8"/>
      <c r="EN843" s="8"/>
      <c r="EO843" s="8"/>
      <c r="EP843" s="8"/>
      <c r="EQ843" s="8"/>
      <c r="ER843" s="8"/>
      <c r="ES843" s="8"/>
      <c r="ET843" s="8"/>
      <c r="EU843" s="8"/>
      <c r="EV843" s="8"/>
      <c r="EW843" s="8"/>
      <c r="EX843" s="8"/>
      <c r="EY843" s="8"/>
      <c r="EZ843" s="8"/>
      <c r="FA843" s="8"/>
      <c r="FB843" s="8"/>
      <c r="FC843" s="8"/>
      <c r="FD843" s="7"/>
      <c r="FE843" s="6"/>
      <c r="FF843" s="6"/>
      <c r="FG843" s="6"/>
      <c r="FH843" s="6"/>
      <c r="FI843" s="6"/>
      <c r="FJ843" s="6"/>
      <c r="FK843" s="6"/>
      <c r="FL843" s="6"/>
      <c r="FM843" s="6"/>
      <c r="FN843" s="6"/>
      <c r="FO843" s="6"/>
      <c r="FP843" s="6"/>
      <c r="FQ843" s="6"/>
      <c r="FR843" s="6"/>
      <c r="FS843" s="6"/>
      <c r="FT843" s="6"/>
      <c r="FU843" s="6"/>
      <c r="FV843" s="6"/>
      <c r="FW843" s="6"/>
      <c r="FX843" s="6"/>
      <c r="FY843" s="6"/>
      <c r="FZ843" s="6"/>
      <c r="GA843" s="6"/>
      <c r="GB843" s="6"/>
      <c r="GC843" s="6"/>
      <c r="GD843" s="6"/>
      <c r="GE843" s="6"/>
      <c r="GF843" s="6"/>
      <c r="GG843" s="6"/>
      <c r="GH843" s="6"/>
      <c r="GI843" s="6"/>
      <c r="GJ843" s="6"/>
      <c r="GK843" s="6"/>
    </row>
    <row r="844" spans="1:193" ht="50.25" customHeight="1">
      <c r="A844" s="8"/>
      <c r="B844" s="8"/>
      <c r="C844" s="8"/>
      <c r="D844" s="8"/>
      <c r="E844" s="8"/>
      <c r="F844" s="8"/>
      <c r="G844" s="8"/>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8"/>
      <c r="AU844" s="13"/>
      <c r="AV844" s="13"/>
      <c r="AW844" s="13"/>
      <c r="AX844" s="13"/>
      <c r="AY844" s="15"/>
      <c r="AZ844" s="12"/>
      <c r="BA844" s="13"/>
      <c r="BB844" s="13"/>
      <c r="BC844" s="13"/>
      <c r="BD844" s="13"/>
      <c r="BE844" s="8"/>
      <c r="BF844" s="8"/>
      <c r="BG844" s="13"/>
      <c r="BH844" s="13"/>
      <c r="BI844" s="13"/>
      <c r="BJ844" s="13"/>
      <c r="BK844" s="8"/>
      <c r="BL844" s="8"/>
      <c r="BM844" s="13"/>
      <c r="BN844" s="13"/>
      <c r="BO844" s="13"/>
      <c r="BP844" s="13"/>
      <c r="BQ844" s="8"/>
      <c r="BR844" s="8"/>
      <c r="BS844" s="13"/>
      <c r="BT844" s="13"/>
      <c r="BU844" s="14"/>
      <c r="BV844" s="13"/>
      <c r="BW844" s="8"/>
      <c r="BX844" s="13"/>
      <c r="BY844" s="13"/>
      <c r="BZ844" s="13"/>
      <c r="CA844" s="8"/>
      <c r="CB844" s="13"/>
      <c r="CC844" s="13"/>
      <c r="CD844" s="13"/>
      <c r="CE844" s="8"/>
      <c r="CF844" s="13"/>
      <c r="CG844" s="13"/>
      <c r="CH844" s="13"/>
      <c r="CI844" s="13"/>
      <c r="CJ844" s="8"/>
      <c r="CK844" s="13"/>
      <c r="CL844" s="13"/>
      <c r="CM844" s="13"/>
      <c r="CN844" s="13"/>
      <c r="CO844" s="12"/>
      <c r="CP844" s="13"/>
      <c r="CQ844" s="13"/>
      <c r="CR844" s="13"/>
      <c r="CS844" s="13"/>
      <c r="CT844" s="8"/>
      <c r="CU844" s="13"/>
      <c r="CV844" s="13"/>
      <c r="CW844" s="13"/>
      <c r="CX844" s="13"/>
      <c r="CY844" s="8"/>
      <c r="CZ844" s="13"/>
      <c r="DA844" s="13"/>
      <c r="DB844" s="13"/>
      <c r="DC844" s="13"/>
      <c r="DD844" s="12"/>
      <c r="DE844" s="8"/>
      <c r="DF844" s="11"/>
      <c r="DG844" s="10"/>
      <c r="DH844" s="8"/>
      <c r="DI844" s="8"/>
      <c r="DJ844" s="8"/>
      <c r="DK844" s="8"/>
      <c r="DL844" s="8"/>
      <c r="DX844" s="8"/>
      <c r="DY844" s="9"/>
      <c r="DZ844" s="8"/>
      <c r="EA844" s="8"/>
      <c r="EB844" s="8"/>
      <c r="EC844" s="8"/>
      <c r="ED844" s="8"/>
      <c r="EE844" s="8"/>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7"/>
      <c r="FE844" s="6"/>
      <c r="FF844" s="6"/>
      <c r="FG844" s="6"/>
      <c r="FH844" s="6"/>
      <c r="FI844" s="6"/>
      <c r="FJ844" s="6"/>
      <c r="FK844" s="6"/>
      <c r="FL844" s="6"/>
      <c r="FM844" s="6"/>
      <c r="FN844" s="6"/>
      <c r="FO844" s="6"/>
      <c r="FP844" s="6"/>
      <c r="FQ844" s="6"/>
      <c r="FR844" s="6"/>
      <c r="FS844" s="6"/>
      <c r="FT844" s="6"/>
      <c r="FU844" s="6"/>
      <c r="FV844" s="6"/>
      <c r="FW844" s="6"/>
      <c r="FX844" s="6"/>
      <c r="FY844" s="6"/>
      <c r="FZ844" s="6"/>
      <c r="GA844" s="6"/>
      <c r="GB844" s="6"/>
      <c r="GC844" s="6"/>
      <c r="GD844" s="6"/>
      <c r="GE844" s="6"/>
      <c r="GF844" s="6"/>
      <c r="GG844" s="6"/>
      <c r="GH844" s="6"/>
      <c r="GI844" s="6"/>
      <c r="GJ844" s="6"/>
      <c r="GK844" s="6"/>
    </row>
    <row r="845" spans="1:193" ht="50.25" customHeight="1">
      <c r="A845" s="8"/>
      <c r="B845" s="8"/>
      <c r="C845" s="8"/>
      <c r="D845" s="8"/>
      <c r="E845" s="8"/>
      <c r="F845" s="8"/>
      <c r="G845" s="8"/>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8"/>
      <c r="AU845" s="13"/>
      <c r="AV845" s="13"/>
      <c r="AW845" s="13"/>
      <c r="AX845" s="13"/>
      <c r="AY845" s="15"/>
      <c r="AZ845" s="12"/>
      <c r="BA845" s="13"/>
      <c r="BB845" s="13"/>
      <c r="BC845" s="13"/>
      <c r="BD845" s="13"/>
      <c r="BE845" s="8"/>
      <c r="BF845" s="8"/>
      <c r="BG845" s="13"/>
      <c r="BH845" s="13"/>
      <c r="BI845" s="13"/>
      <c r="BJ845" s="13"/>
      <c r="BK845" s="8"/>
      <c r="BL845" s="8"/>
      <c r="BM845" s="13"/>
      <c r="BN845" s="13"/>
      <c r="BO845" s="13"/>
      <c r="BP845" s="13"/>
      <c r="BQ845" s="8"/>
      <c r="BR845" s="8"/>
      <c r="BS845" s="13"/>
      <c r="BT845" s="13"/>
      <c r="BU845" s="14"/>
      <c r="BV845" s="13"/>
      <c r="BW845" s="8"/>
      <c r="BX845" s="13"/>
      <c r="BY845" s="13"/>
      <c r="BZ845" s="13"/>
      <c r="CA845" s="8"/>
      <c r="CB845" s="13"/>
      <c r="CC845" s="13"/>
      <c r="CD845" s="13"/>
      <c r="CE845" s="8"/>
      <c r="CF845" s="13"/>
      <c r="CG845" s="13"/>
      <c r="CH845" s="13"/>
      <c r="CI845" s="13"/>
      <c r="CJ845" s="8"/>
      <c r="CK845" s="13"/>
      <c r="CL845" s="13"/>
      <c r="CM845" s="13"/>
      <c r="CN845" s="13"/>
      <c r="CO845" s="12"/>
      <c r="CP845" s="13"/>
      <c r="CQ845" s="13"/>
      <c r="CR845" s="13"/>
      <c r="CS845" s="13"/>
      <c r="CT845" s="8"/>
      <c r="CU845" s="13"/>
      <c r="CV845" s="13"/>
      <c r="CW845" s="13"/>
      <c r="CX845" s="13"/>
      <c r="CY845" s="8"/>
      <c r="CZ845" s="13"/>
      <c r="DA845" s="13"/>
      <c r="DB845" s="13"/>
      <c r="DC845" s="13"/>
      <c r="DD845" s="12"/>
      <c r="DE845" s="8"/>
      <c r="DF845" s="11"/>
      <c r="DG845" s="10"/>
      <c r="DH845" s="8"/>
      <c r="DI845" s="8"/>
      <c r="DJ845" s="8"/>
      <c r="DK845" s="8"/>
      <c r="DL845" s="8"/>
      <c r="DX845" s="8"/>
      <c r="DY845" s="9"/>
      <c r="DZ845" s="8"/>
      <c r="EA845" s="8"/>
      <c r="EB845" s="8"/>
      <c r="EC845" s="8"/>
      <c r="ED845" s="8"/>
      <c r="EE845" s="8"/>
      <c r="EF845" s="8"/>
      <c r="EG845" s="8"/>
      <c r="EH845" s="8"/>
      <c r="EI845" s="8"/>
      <c r="EJ845" s="8"/>
      <c r="EK845" s="8"/>
      <c r="EL845" s="8"/>
      <c r="EM845" s="8"/>
      <c r="EN845" s="8"/>
      <c r="EO845" s="8"/>
      <c r="EP845" s="8"/>
      <c r="EQ845" s="8"/>
      <c r="ER845" s="8"/>
      <c r="ES845" s="8"/>
      <c r="ET845" s="8"/>
      <c r="EU845" s="8"/>
      <c r="EV845" s="8"/>
      <c r="EW845" s="8"/>
      <c r="EX845" s="8"/>
      <c r="EY845" s="8"/>
      <c r="EZ845" s="8"/>
      <c r="FA845" s="8"/>
      <c r="FB845" s="8"/>
      <c r="FC845" s="8"/>
      <c r="FD845" s="7"/>
      <c r="FE845" s="6"/>
      <c r="FF845" s="6"/>
      <c r="FG845" s="6"/>
      <c r="FH845" s="6"/>
      <c r="FI845" s="6"/>
      <c r="FJ845" s="6"/>
      <c r="FK845" s="6"/>
      <c r="FL845" s="6"/>
      <c r="FM845" s="6"/>
      <c r="FN845" s="6"/>
      <c r="FO845" s="6"/>
      <c r="FP845" s="6"/>
      <c r="FQ845" s="6"/>
      <c r="FR845" s="6"/>
      <c r="FS845" s="6"/>
      <c r="FT845" s="6"/>
      <c r="FU845" s="6"/>
      <c r="FV845" s="6"/>
      <c r="FW845" s="6"/>
      <c r="FX845" s="6"/>
      <c r="FY845" s="6"/>
      <c r="FZ845" s="6"/>
      <c r="GA845" s="6"/>
      <c r="GB845" s="6"/>
      <c r="GC845" s="6"/>
      <c r="GD845" s="6"/>
      <c r="GE845" s="6"/>
      <c r="GF845" s="6"/>
      <c r="GG845" s="6"/>
      <c r="GH845" s="6"/>
      <c r="GI845" s="6"/>
      <c r="GJ845" s="6"/>
      <c r="GK845" s="6"/>
    </row>
    <row r="846" spans="1:193" ht="50.25" customHeight="1">
      <c r="A846" s="8"/>
      <c r="B846" s="8"/>
      <c r="C846" s="8"/>
      <c r="D846" s="8"/>
      <c r="E846" s="8"/>
      <c r="F846" s="8"/>
      <c r="G846" s="8"/>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8"/>
      <c r="AU846" s="13"/>
      <c r="AV846" s="13"/>
      <c r="AW846" s="13"/>
      <c r="AX846" s="13"/>
      <c r="AY846" s="15"/>
      <c r="AZ846" s="12"/>
      <c r="BA846" s="13"/>
      <c r="BB846" s="13"/>
      <c r="BC846" s="13"/>
      <c r="BD846" s="13"/>
      <c r="BE846" s="8"/>
      <c r="BF846" s="8"/>
      <c r="BG846" s="13"/>
      <c r="BH846" s="13"/>
      <c r="BI846" s="13"/>
      <c r="BJ846" s="13"/>
      <c r="BK846" s="8"/>
      <c r="BL846" s="8"/>
      <c r="BM846" s="13"/>
      <c r="BN846" s="13"/>
      <c r="BO846" s="13"/>
      <c r="BP846" s="13"/>
      <c r="BQ846" s="8"/>
      <c r="BR846" s="8"/>
      <c r="BS846" s="13"/>
      <c r="BT846" s="13"/>
      <c r="BU846" s="14"/>
      <c r="BV846" s="13"/>
      <c r="BW846" s="8"/>
      <c r="BX846" s="13"/>
      <c r="BY846" s="13"/>
      <c r="BZ846" s="13"/>
      <c r="CA846" s="8"/>
      <c r="CB846" s="13"/>
      <c r="CC846" s="13"/>
      <c r="CD846" s="13"/>
      <c r="CE846" s="8"/>
      <c r="CF846" s="13"/>
      <c r="CG846" s="13"/>
      <c r="CH846" s="13"/>
      <c r="CI846" s="13"/>
      <c r="CJ846" s="8"/>
      <c r="CK846" s="13"/>
      <c r="CL846" s="13"/>
      <c r="CM846" s="13"/>
      <c r="CN846" s="13"/>
      <c r="CO846" s="12"/>
      <c r="CP846" s="13"/>
      <c r="CQ846" s="13"/>
      <c r="CR846" s="13"/>
      <c r="CS846" s="13"/>
      <c r="CT846" s="8"/>
      <c r="CU846" s="13"/>
      <c r="CV846" s="13"/>
      <c r="CW846" s="13"/>
      <c r="CX846" s="13"/>
      <c r="CY846" s="8"/>
      <c r="CZ846" s="13"/>
      <c r="DA846" s="13"/>
      <c r="DB846" s="13"/>
      <c r="DC846" s="13"/>
      <c r="DD846" s="12"/>
      <c r="DE846" s="8"/>
      <c r="DF846" s="11"/>
      <c r="DG846" s="10"/>
      <c r="DH846" s="8"/>
      <c r="DI846" s="8"/>
      <c r="DJ846" s="8"/>
      <c r="DK846" s="8"/>
      <c r="DL846" s="8"/>
      <c r="DX846" s="8"/>
      <c r="DY846" s="9"/>
      <c r="DZ846" s="8"/>
      <c r="EA846" s="8"/>
      <c r="EB846" s="8"/>
      <c r="EC846" s="8"/>
      <c r="ED846" s="8"/>
      <c r="EE846" s="8"/>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7"/>
      <c r="FE846" s="6"/>
      <c r="FF846" s="6"/>
      <c r="FG846" s="6"/>
      <c r="FH846" s="6"/>
      <c r="FI846" s="6"/>
      <c r="FJ846" s="6"/>
      <c r="FK846" s="6"/>
      <c r="FL846" s="6"/>
      <c r="FM846" s="6"/>
      <c r="FN846" s="6"/>
      <c r="FO846" s="6"/>
      <c r="FP846" s="6"/>
      <c r="FQ846" s="6"/>
      <c r="FR846" s="6"/>
      <c r="FS846" s="6"/>
      <c r="FT846" s="6"/>
      <c r="FU846" s="6"/>
      <c r="FV846" s="6"/>
      <c r="FW846" s="6"/>
      <c r="FX846" s="6"/>
      <c r="FY846" s="6"/>
      <c r="FZ846" s="6"/>
      <c r="GA846" s="6"/>
      <c r="GB846" s="6"/>
      <c r="GC846" s="6"/>
      <c r="GD846" s="6"/>
      <c r="GE846" s="6"/>
      <c r="GF846" s="6"/>
      <c r="GG846" s="6"/>
      <c r="GH846" s="6"/>
      <c r="GI846" s="6"/>
      <c r="GJ846" s="6"/>
      <c r="GK846" s="6"/>
    </row>
    <row r="847" spans="1:193" ht="50.25" customHeight="1">
      <c r="A847" s="8"/>
      <c r="B847" s="8"/>
      <c r="C847" s="8"/>
      <c r="D847" s="8"/>
      <c r="E847" s="8"/>
      <c r="F847" s="8"/>
      <c r="G847" s="8"/>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8"/>
      <c r="AU847" s="13"/>
      <c r="AV847" s="13"/>
      <c r="AW847" s="13"/>
      <c r="AX847" s="13"/>
      <c r="AY847" s="15"/>
      <c r="AZ847" s="12"/>
      <c r="BA847" s="13"/>
      <c r="BB847" s="13"/>
      <c r="BC847" s="13"/>
      <c r="BD847" s="13"/>
      <c r="BE847" s="8"/>
      <c r="BF847" s="8"/>
      <c r="BG847" s="13"/>
      <c r="BH847" s="13"/>
      <c r="BI847" s="13"/>
      <c r="BJ847" s="13"/>
      <c r="BK847" s="8"/>
      <c r="BL847" s="8"/>
      <c r="BM847" s="13"/>
      <c r="BN847" s="13"/>
      <c r="BO847" s="13"/>
      <c r="BP847" s="13"/>
      <c r="BQ847" s="8"/>
      <c r="BR847" s="8"/>
      <c r="BS847" s="13"/>
      <c r="BT847" s="13"/>
      <c r="BU847" s="14"/>
      <c r="BV847" s="13"/>
      <c r="BW847" s="8"/>
      <c r="BX847" s="13"/>
      <c r="BY847" s="13"/>
      <c r="BZ847" s="13"/>
      <c r="CA847" s="8"/>
      <c r="CB847" s="13"/>
      <c r="CC847" s="13"/>
      <c r="CD847" s="13"/>
      <c r="CE847" s="8"/>
      <c r="CF847" s="13"/>
      <c r="CG847" s="13"/>
      <c r="CH847" s="13"/>
      <c r="CI847" s="13"/>
      <c r="CJ847" s="8"/>
      <c r="CK847" s="13"/>
      <c r="CL847" s="13"/>
      <c r="CM847" s="13"/>
      <c r="CN847" s="13"/>
      <c r="CO847" s="12"/>
      <c r="CP847" s="13"/>
      <c r="CQ847" s="13"/>
      <c r="CR847" s="13"/>
      <c r="CS847" s="13"/>
      <c r="CT847" s="8"/>
      <c r="CU847" s="13"/>
      <c r="CV847" s="13"/>
      <c r="CW847" s="13"/>
      <c r="CX847" s="13"/>
      <c r="CY847" s="8"/>
      <c r="CZ847" s="13"/>
      <c r="DA847" s="13"/>
      <c r="DB847" s="13"/>
      <c r="DC847" s="13"/>
      <c r="DD847" s="12"/>
      <c r="DE847" s="8"/>
      <c r="DF847" s="11"/>
      <c r="DG847" s="10"/>
      <c r="DH847" s="8"/>
      <c r="DI847" s="8"/>
      <c r="DJ847" s="8"/>
      <c r="DK847" s="8"/>
      <c r="DL847" s="8"/>
      <c r="DX847" s="8"/>
      <c r="DY847" s="9"/>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7"/>
      <c r="FE847" s="6"/>
      <c r="FF847" s="6"/>
      <c r="FG847" s="6"/>
      <c r="FH847" s="6"/>
      <c r="FI847" s="6"/>
      <c r="FJ847" s="6"/>
      <c r="FK847" s="6"/>
      <c r="FL847" s="6"/>
      <c r="FM847" s="6"/>
      <c r="FN847" s="6"/>
      <c r="FO847" s="6"/>
      <c r="FP847" s="6"/>
      <c r="FQ847" s="6"/>
      <c r="FR847" s="6"/>
      <c r="FS847" s="6"/>
      <c r="FT847" s="6"/>
      <c r="FU847" s="6"/>
      <c r="FV847" s="6"/>
      <c r="FW847" s="6"/>
      <c r="FX847" s="6"/>
      <c r="FY847" s="6"/>
      <c r="FZ847" s="6"/>
      <c r="GA847" s="6"/>
      <c r="GB847" s="6"/>
      <c r="GC847" s="6"/>
      <c r="GD847" s="6"/>
      <c r="GE847" s="6"/>
      <c r="GF847" s="6"/>
      <c r="GG847" s="6"/>
      <c r="GH847" s="6"/>
      <c r="GI847" s="6"/>
      <c r="GJ847" s="6"/>
      <c r="GK847" s="6"/>
    </row>
    <row r="848" spans="1:193" ht="50.25" customHeight="1">
      <c r="A848" s="8"/>
      <c r="B848" s="8"/>
      <c r="C848" s="8"/>
      <c r="D848" s="8"/>
      <c r="E848" s="8"/>
      <c r="F848" s="8"/>
      <c r="G848" s="8"/>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8"/>
      <c r="AU848" s="13"/>
      <c r="AV848" s="13"/>
      <c r="AW848" s="13"/>
      <c r="AX848" s="13"/>
      <c r="AY848" s="15"/>
      <c r="AZ848" s="12"/>
      <c r="BA848" s="13"/>
      <c r="BB848" s="13"/>
      <c r="BC848" s="13"/>
      <c r="BD848" s="13"/>
      <c r="BE848" s="8"/>
      <c r="BF848" s="8"/>
      <c r="BG848" s="13"/>
      <c r="BH848" s="13"/>
      <c r="BI848" s="13"/>
      <c r="BJ848" s="13"/>
      <c r="BK848" s="8"/>
      <c r="BL848" s="8"/>
      <c r="BM848" s="13"/>
      <c r="BN848" s="13"/>
      <c r="BO848" s="13"/>
      <c r="BP848" s="13"/>
      <c r="BQ848" s="8"/>
      <c r="BR848" s="8"/>
      <c r="BS848" s="13"/>
      <c r="BT848" s="13"/>
      <c r="BU848" s="14"/>
      <c r="BV848" s="13"/>
      <c r="BW848" s="8"/>
      <c r="BX848" s="13"/>
      <c r="BY848" s="13"/>
      <c r="BZ848" s="13"/>
      <c r="CA848" s="8"/>
      <c r="CB848" s="13"/>
      <c r="CC848" s="13"/>
      <c r="CD848" s="13"/>
      <c r="CE848" s="8"/>
      <c r="CF848" s="13"/>
      <c r="CG848" s="13"/>
      <c r="CH848" s="13"/>
      <c r="CI848" s="13"/>
      <c r="CJ848" s="8"/>
      <c r="CK848" s="13"/>
      <c r="CL848" s="13"/>
      <c r="CM848" s="13"/>
      <c r="CN848" s="13"/>
      <c r="CO848" s="12"/>
      <c r="CP848" s="13"/>
      <c r="CQ848" s="13"/>
      <c r="CR848" s="13"/>
      <c r="CS848" s="13"/>
      <c r="CT848" s="8"/>
      <c r="CU848" s="13"/>
      <c r="CV848" s="13"/>
      <c r="CW848" s="13"/>
      <c r="CX848" s="13"/>
      <c r="CY848" s="8"/>
      <c r="CZ848" s="13"/>
      <c r="DA848" s="13"/>
      <c r="DB848" s="13"/>
      <c r="DC848" s="13"/>
      <c r="DD848" s="12"/>
      <c r="DE848" s="8"/>
      <c r="DF848" s="11"/>
      <c r="DG848" s="10"/>
      <c r="DH848" s="8"/>
      <c r="DI848" s="8"/>
      <c r="DJ848" s="8"/>
      <c r="DK848" s="8"/>
      <c r="DL848" s="8"/>
      <c r="DX848" s="8"/>
      <c r="DY848" s="9"/>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7"/>
      <c r="FE848" s="6"/>
      <c r="FF848" s="6"/>
      <c r="FG848" s="6"/>
      <c r="FH848" s="6"/>
      <c r="FI848" s="6"/>
      <c r="FJ848" s="6"/>
      <c r="FK848" s="6"/>
      <c r="FL848" s="6"/>
      <c r="FM848" s="6"/>
      <c r="FN848" s="6"/>
      <c r="FO848" s="6"/>
      <c r="FP848" s="6"/>
      <c r="FQ848" s="6"/>
      <c r="FR848" s="6"/>
      <c r="FS848" s="6"/>
      <c r="FT848" s="6"/>
      <c r="FU848" s="6"/>
      <c r="FV848" s="6"/>
      <c r="FW848" s="6"/>
      <c r="FX848" s="6"/>
      <c r="FY848" s="6"/>
      <c r="FZ848" s="6"/>
      <c r="GA848" s="6"/>
      <c r="GB848" s="6"/>
      <c r="GC848" s="6"/>
      <c r="GD848" s="6"/>
      <c r="GE848" s="6"/>
      <c r="GF848" s="6"/>
      <c r="GG848" s="6"/>
      <c r="GH848" s="6"/>
      <c r="GI848" s="6"/>
      <c r="GJ848" s="6"/>
      <c r="GK848" s="6"/>
    </row>
    <row r="849" spans="1:193" ht="50.25" customHeight="1">
      <c r="A849" s="8"/>
      <c r="B849" s="8"/>
      <c r="C849" s="8"/>
      <c r="D849" s="8"/>
      <c r="E849" s="8"/>
      <c r="F849" s="8"/>
      <c r="G849" s="8"/>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8"/>
      <c r="AU849" s="13"/>
      <c r="AV849" s="13"/>
      <c r="AW849" s="13"/>
      <c r="AX849" s="13"/>
      <c r="AY849" s="15"/>
      <c r="AZ849" s="12"/>
      <c r="BA849" s="13"/>
      <c r="BB849" s="13"/>
      <c r="BC849" s="13"/>
      <c r="BD849" s="13"/>
      <c r="BE849" s="8"/>
      <c r="BF849" s="8"/>
      <c r="BG849" s="13"/>
      <c r="BH849" s="13"/>
      <c r="BI849" s="13"/>
      <c r="BJ849" s="13"/>
      <c r="BK849" s="8"/>
      <c r="BL849" s="8"/>
      <c r="BM849" s="13"/>
      <c r="BN849" s="13"/>
      <c r="BO849" s="13"/>
      <c r="BP849" s="13"/>
      <c r="BQ849" s="8"/>
      <c r="BR849" s="8"/>
      <c r="BS849" s="13"/>
      <c r="BT849" s="13"/>
      <c r="BU849" s="14"/>
      <c r="BV849" s="13"/>
      <c r="BW849" s="8"/>
      <c r="BX849" s="13"/>
      <c r="BY849" s="13"/>
      <c r="BZ849" s="13"/>
      <c r="CA849" s="8"/>
      <c r="CB849" s="13"/>
      <c r="CC849" s="13"/>
      <c r="CD849" s="13"/>
      <c r="CE849" s="8"/>
      <c r="CF849" s="13"/>
      <c r="CG849" s="13"/>
      <c r="CH849" s="13"/>
      <c r="CI849" s="13"/>
      <c r="CJ849" s="8"/>
      <c r="CK849" s="13"/>
      <c r="CL849" s="13"/>
      <c r="CM849" s="13"/>
      <c r="CN849" s="13"/>
      <c r="CO849" s="12"/>
      <c r="CP849" s="13"/>
      <c r="CQ849" s="13"/>
      <c r="CR849" s="13"/>
      <c r="CS849" s="13"/>
      <c r="CT849" s="8"/>
      <c r="CU849" s="13"/>
      <c r="CV849" s="13"/>
      <c r="CW849" s="13"/>
      <c r="CX849" s="13"/>
      <c r="CY849" s="8"/>
      <c r="CZ849" s="13"/>
      <c r="DA849" s="13"/>
      <c r="DB849" s="13"/>
      <c r="DC849" s="13"/>
      <c r="DD849" s="12"/>
      <c r="DE849" s="8"/>
      <c r="DF849" s="11"/>
      <c r="DG849" s="10"/>
      <c r="DH849" s="8"/>
      <c r="DI849" s="8"/>
      <c r="DJ849" s="8"/>
      <c r="DK849" s="8"/>
      <c r="DL849" s="8"/>
      <c r="DX849" s="8"/>
      <c r="DY849" s="9"/>
      <c r="DZ849" s="8"/>
      <c r="EA849" s="8"/>
      <c r="EB849" s="8"/>
      <c r="EC849" s="8"/>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7"/>
      <c r="FE849" s="6"/>
      <c r="FF849" s="6"/>
      <c r="FG849" s="6"/>
      <c r="FH849" s="6"/>
      <c r="FI849" s="6"/>
      <c r="FJ849" s="6"/>
      <c r="FK849" s="6"/>
      <c r="FL849" s="6"/>
      <c r="FM849" s="6"/>
      <c r="FN849" s="6"/>
      <c r="FO849" s="6"/>
      <c r="FP849" s="6"/>
      <c r="FQ849" s="6"/>
      <c r="FR849" s="6"/>
      <c r="FS849" s="6"/>
      <c r="FT849" s="6"/>
      <c r="FU849" s="6"/>
      <c r="FV849" s="6"/>
      <c r="FW849" s="6"/>
      <c r="FX849" s="6"/>
      <c r="FY849" s="6"/>
      <c r="FZ849" s="6"/>
      <c r="GA849" s="6"/>
      <c r="GB849" s="6"/>
      <c r="GC849" s="6"/>
      <c r="GD849" s="6"/>
      <c r="GE849" s="6"/>
      <c r="GF849" s="6"/>
      <c r="GG849" s="6"/>
      <c r="GH849" s="6"/>
      <c r="GI849" s="6"/>
      <c r="GJ849" s="6"/>
      <c r="GK849" s="6"/>
    </row>
    <row r="850" spans="1:193" ht="50.25" customHeight="1">
      <c r="A850" s="8"/>
      <c r="B850" s="8"/>
      <c r="C850" s="8"/>
      <c r="D850" s="8"/>
      <c r="E850" s="8"/>
      <c r="F850" s="8"/>
      <c r="G850" s="8"/>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8"/>
      <c r="AU850" s="13"/>
      <c r="AV850" s="13"/>
      <c r="AW850" s="13"/>
      <c r="AX850" s="13"/>
      <c r="AY850" s="15"/>
      <c r="AZ850" s="12"/>
      <c r="BA850" s="13"/>
      <c r="BB850" s="13"/>
      <c r="BC850" s="13"/>
      <c r="BD850" s="13"/>
      <c r="BE850" s="8"/>
      <c r="BF850" s="8"/>
      <c r="BG850" s="13"/>
      <c r="BH850" s="13"/>
      <c r="BI850" s="13"/>
      <c r="BJ850" s="13"/>
      <c r="BK850" s="8"/>
      <c r="BL850" s="8"/>
      <c r="BM850" s="13"/>
      <c r="BN850" s="13"/>
      <c r="BO850" s="13"/>
      <c r="BP850" s="13"/>
      <c r="BQ850" s="8"/>
      <c r="BR850" s="8"/>
      <c r="BS850" s="13"/>
      <c r="BT850" s="13"/>
      <c r="BU850" s="14"/>
      <c r="BV850" s="13"/>
      <c r="BW850" s="8"/>
      <c r="BX850" s="13"/>
      <c r="BY850" s="13"/>
      <c r="BZ850" s="13"/>
      <c r="CA850" s="8"/>
      <c r="CB850" s="13"/>
      <c r="CC850" s="13"/>
      <c r="CD850" s="13"/>
      <c r="CE850" s="8"/>
      <c r="CF850" s="13"/>
      <c r="CG850" s="13"/>
      <c r="CH850" s="13"/>
      <c r="CI850" s="13"/>
      <c r="CJ850" s="8"/>
      <c r="CK850" s="13"/>
      <c r="CL850" s="13"/>
      <c r="CM850" s="13"/>
      <c r="CN850" s="13"/>
      <c r="CO850" s="12"/>
      <c r="CP850" s="13"/>
      <c r="CQ850" s="13"/>
      <c r="CR850" s="13"/>
      <c r="CS850" s="13"/>
      <c r="CT850" s="8"/>
      <c r="CU850" s="13"/>
      <c r="CV850" s="13"/>
      <c r="CW850" s="13"/>
      <c r="CX850" s="13"/>
      <c r="CY850" s="8"/>
      <c r="CZ850" s="13"/>
      <c r="DA850" s="13"/>
      <c r="DB850" s="13"/>
      <c r="DC850" s="13"/>
      <c r="DD850" s="12"/>
      <c r="DE850" s="8"/>
      <c r="DF850" s="11"/>
      <c r="DG850" s="10"/>
      <c r="DH850" s="8"/>
      <c r="DI850" s="8"/>
      <c r="DJ850" s="8"/>
      <c r="DK850" s="8"/>
      <c r="DL850" s="8"/>
      <c r="DX850" s="8"/>
      <c r="DY850" s="9"/>
      <c r="DZ850" s="8"/>
      <c r="EA850" s="8"/>
      <c r="EB850" s="8"/>
      <c r="EC850" s="8"/>
      <c r="ED850" s="8"/>
      <c r="EE850" s="8"/>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7"/>
      <c r="FE850" s="6"/>
      <c r="FF850" s="6"/>
      <c r="FG850" s="6"/>
      <c r="FH850" s="6"/>
      <c r="FI850" s="6"/>
      <c r="FJ850" s="6"/>
      <c r="FK850" s="6"/>
      <c r="FL850" s="6"/>
      <c r="FM850" s="6"/>
      <c r="FN850" s="6"/>
      <c r="FO850" s="6"/>
      <c r="FP850" s="6"/>
      <c r="FQ850" s="6"/>
      <c r="FR850" s="6"/>
      <c r="FS850" s="6"/>
      <c r="FT850" s="6"/>
      <c r="FU850" s="6"/>
      <c r="FV850" s="6"/>
      <c r="FW850" s="6"/>
      <c r="FX850" s="6"/>
      <c r="FY850" s="6"/>
      <c r="FZ850" s="6"/>
      <c r="GA850" s="6"/>
      <c r="GB850" s="6"/>
      <c r="GC850" s="6"/>
      <c r="GD850" s="6"/>
      <c r="GE850" s="6"/>
      <c r="GF850" s="6"/>
      <c r="GG850" s="6"/>
      <c r="GH850" s="6"/>
      <c r="GI850" s="6"/>
      <c r="GJ850" s="6"/>
      <c r="GK850" s="6"/>
    </row>
    <row r="851" spans="1:193" ht="50.25" customHeight="1">
      <c r="A851" s="8"/>
      <c r="B851" s="8"/>
      <c r="C851" s="8"/>
      <c r="D851" s="8"/>
      <c r="E851" s="8"/>
      <c r="F851" s="8"/>
      <c r="G851" s="8"/>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8"/>
      <c r="AU851" s="13"/>
      <c r="AV851" s="13"/>
      <c r="AW851" s="13"/>
      <c r="AX851" s="13"/>
      <c r="AY851" s="15"/>
      <c r="AZ851" s="12"/>
      <c r="BA851" s="13"/>
      <c r="BB851" s="13"/>
      <c r="BC851" s="13"/>
      <c r="BD851" s="13"/>
      <c r="BE851" s="8"/>
      <c r="BF851" s="8"/>
      <c r="BG851" s="13"/>
      <c r="BH851" s="13"/>
      <c r="BI851" s="13"/>
      <c r="BJ851" s="13"/>
      <c r="BK851" s="8"/>
      <c r="BL851" s="8"/>
      <c r="BM851" s="13"/>
      <c r="BN851" s="13"/>
      <c r="BO851" s="13"/>
      <c r="BP851" s="13"/>
      <c r="BQ851" s="8"/>
      <c r="BR851" s="8"/>
      <c r="BS851" s="13"/>
      <c r="BT851" s="13"/>
      <c r="BU851" s="14"/>
      <c r="BV851" s="13"/>
      <c r="BW851" s="8"/>
      <c r="BX851" s="13"/>
      <c r="BY851" s="13"/>
      <c r="BZ851" s="13"/>
      <c r="CA851" s="8"/>
      <c r="CB851" s="13"/>
      <c r="CC851" s="13"/>
      <c r="CD851" s="13"/>
      <c r="CE851" s="8"/>
      <c r="CF851" s="13"/>
      <c r="CG851" s="13"/>
      <c r="CH851" s="13"/>
      <c r="CI851" s="13"/>
      <c r="CJ851" s="8"/>
      <c r="CK851" s="13"/>
      <c r="CL851" s="13"/>
      <c r="CM851" s="13"/>
      <c r="CN851" s="13"/>
      <c r="CO851" s="12"/>
      <c r="CP851" s="13"/>
      <c r="CQ851" s="13"/>
      <c r="CR851" s="13"/>
      <c r="CS851" s="13"/>
      <c r="CT851" s="8"/>
      <c r="CU851" s="13"/>
      <c r="CV851" s="13"/>
      <c r="CW851" s="13"/>
      <c r="CX851" s="13"/>
      <c r="CY851" s="8"/>
      <c r="CZ851" s="13"/>
      <c r="DA851" s="13"/>
      <c r="DB851" s="13"/>
      <c r="DC851" s="13"/>
      <c r="DD851" s="12"/>
      <c r="DE851" s="8"/>
      <c r="DF851" s="11"/>
      <c r="DG851" s="10"/>
      <c r="DH851" s="8"/>
      <c r="DI851" s="8"/>
      <c r="DJ851" s="8"/>
      <c r="DK851" s="8"/>
      <c r="DL851" s="8"/>
      <c r="DX851" s="8"/>
      <c r="DY851" s="9"/>
      <c r="DZ851" s="8"/>
      <c r="EA851" s="8"/>
      <c r="EB851" s="8"/>
      <c r="EC851" s="8"/>
      <c r="ED851" s="8"/>
      <c r="EE851" s="8"/>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7"/>
      <c r="FE851" s="6"/>
      <c r="FF851" s="6"/>
      <c r="FG851" s="6"/>
      <c r="FH851" s="6"/>
      <c r="FI851" s="6"/>
      <c r="FJ851" s="6"/>
      <c r="FK851" s="6"/>
      <c r="FL851" s="6"/>
      <c r="FM851" s="6"/>
      <c r="FN851" s="6"/>
      <c r="FO851" s="6"/>
      <c r="FP851" s="6"/>
      <c r="FQ851" s="6"/>
      <c r="FR851" s="6"/>
      <c r="FS851" s="6"/>
      <c r="FT851" s="6"/>
      <c r="FU851" s="6"/>
      <c r="FV851" s="6"/>
      <c r="FW851" s="6"/>
      <c r="FX851" s="6"/>
      <c r="FY851" s="6"/>
      <c r="FZ851" s="6"/>
      <c r="GA851" s="6"/>
      <c r="GB851" s="6"/>
      <c r="GC851" s="6"/>
      <c r="GD851" s="6"/>
      <c r="GE851" s="6"/>
      <c r="GF851" s="6"/>
      <c r="GG851" s="6"/>
      <c r="GH851" s="6"/>
      <c r="GI851" s="6"/>
      <c r="GJ851" s="6"/>
      <c r="GK851" s="6"/>
    </row>
    <row r="852" spans="1:193" ht="50.25" customHeight="1">
      <c r="A852" s="8"/>
      <c r="B852" s="8"/>
      <c r="C852" s="8"/>
      <c r="D852" s="8"/>
      <c r="E852" s="8"/>
      <c r="F852" s="8"/>
      <c r="G852" s="8"/>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8"/>
      <c r="AU852" s="13"/>
      <c r="AV852" s="13"/>
      <c r="AW852" s="13"/>
      <c r="AX852" s="13"/>
      <c r="AY852" s="15"/>
      <c r="AZ852" s="12"/>
      <c r="BA852" s="13"/>
      <c r="BB852" s="13"/>
      <c r="BC852" s="13"/>
      <c r="BD852" s="13"/>
      <c r="BE852" s="8"/>
      <c r="BF852" s="8"/>
      <c r="BG852" s="13"/>
      <c r="BH852" s="13"/>
      <c r="BI852" s="13"/>
      <c r="BJ852" s="13"/>
      <c r="BK852" s="8"/>
      <c r="BL852" s="8"/>
      <c r="BM852" s="13"/>
      <c r="BN852" s="13"/>
      <c r="BO852" s="13"/>
      <c r="BP852" s="13"/>
      <c r="BQ852" s="8"/>
      <c r="BR852" s="8"/>
      <c r="BS852" s="13"/>
      <c r="BT852" s="13"/>
      <c r="BU852" s="14"/>
      <c r="BV852" s="13"/>
      <c r="BW852" s="8"/>
      <c r="BX852" s="13"/>
      <c r="BY852" s="13"/>
      <c r="BZ852" s="13"/>
      <c r="CA852" s="8"/>
      <c r="CB852" s="13"/>
      <c r="CC852" s="13"/>
      <c r="CD852" s="13"/>
      <c r="CE852" s="8"/>
      <c r="CF852" s="13"/>
      <c r="CG852" s="13"/>
      <c r="CH852" s="13"/>
      <c r="CI852" s="13"/>
      <c r="CJ852" s="8"/>
      <c r="CK852" s="13"/>
      <c r="CL852" s="13"/>
      <c r="CM852" s="13"/>
      <c r="CN852" s="13"/>
      <c r="CO852" s="12"/>
      <c r="CP852" s="13"/>
      <c r="CQ852" s="13"/>
      <c r="CR852" s="13"/>
      <c r="CS852" s="13"/>
      <c r="CT852" s="8"/>
      <c r="CU852" s="13"/>
      <c r="CV852" s="13"/>
      <c r="CW852" s="13"/>
      <c r="CX852" s="13"/>
      <c r="CY852" s="8"/>
      <c r="CZ852" s="13"/>
      <c r="DA852" s="13"/>
      <c r="DB852" s="13"/>
      <c r="DC852" s="13"/>
      <c r="DD852" s="12"/>
      <c r="DE852" s="8"/>
      <c r="DF852" s="11"/>
      <c r="DG852" s="10"/>
      <c r="DH852" s="8"/>
      <c r="DI852" s="8"/>
      <c r="DJ852" s="8"/>
      <c r="DK852" s="8"/>
      <c r="DL852" s="8"/>
      <c r="DX852" s="8"/>
      <c r="DY852" s="9"/>
      <c r="DZ852" s="8"/>
      <c r="EA852" s="8"/>
      <c r="EB852" s="8"/>
      <c r="EC852" s="8"/>
      <c r="ED852" s="8"/>
      <c r="EE852" s="8"/>
      <c r="EF852" s="8"/>
      <c r="EG852" s="8"/>
      <c r="EH852" s="8"/>
      <c r="EI852" s="8"/>
      <c r="EJ852" s="8"/>
      <c r="EK852" s="8"/>
      <c r="EL852" s="8"/>
      <c r="EM852" s="8"/>
      <c r="EN852" s="8"/>
      <c r="EO852" s="8"/>
      <c r="EP852" s="8"/>
      <c r="EQ852" s="8"/>
      <c r="ER852" s="8"/>
      <c r="ES852" s="8"/>
      <c r="ET852" s="8"/>
      <c r="EU852" s="8"/>
      <c r="EV852" s="8"/>
      <c r="EW852" s="8"/>
      <c r="EX852" s="8"/>
      <c r="EY852" s="8"/>
      <c r="EZ852" s="8"/>
      <c r="FA852" s="8"/>
      <c r="FB852" s="8"/>
      <c r="FC852" s="8"/>
      <c r="FD852" s="7"/>
      <c r="FE852" s="6"/>
      <c r="FF852" s="6"/>
      <c r="FG852" s="6"/>
      <c r="FH852" s="6"/>
      <c r="FI852" s="6"/>
      <c r="FJ852" s="6"/>
      <c r="FK852" s="6"/>
      <c r="FL852" s="6"/>
      <c r="FM852" s="6"/>
      <c r="FN852" s="6"/>
      <c r="FO852" s="6"/>
      <c r="FP852" s="6"/>
      <c r="FQ852" s="6"/>
      <c r="FR852" s="6"/>
      <c r="FS852" s="6"/>
      <c r="FT852" s="6"/>
      <c r="FU852" s="6"/>
      <c r="FV852" s="6"/>
      <c r="FW852" s="6"/>
      <c r="FX852" s="6"/>
      <c r="FY852" s="6"/>
      <c r="FZ852" s="6"/>
      <c r="GA852" s="6"/>
      <c r="GB852" s="6"/>
      <c r="GC852" s="6"/>
      <c r="GD852" s="6"/>
      <c r="GE852" s="6"/>
      <c r="GF852" s="6"/>
      <c r="GG852" s="6"/>
      <c r="GH852" s="6"/>
      <c r="GI852" s="6"/>
      <c r="GJ852" s="6"/>
      <c r="GK852" s="6"/>
    </row>
    <row r="853" spans="1:193" ht="50.25" customHeight="1">
      <c r="A853" s="8"/>
      <c r="B853" s="8"/>
      <c r="C853" s="8"/>
      <c r="D853" s="8"/>
      <c r="E853" s="8"/>
      <c r="F853" s="8"/>
      <c r="G853" s="8"/>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8"/>
      <c r="AU853" s="13"/>
      <c r="AV853" s="13"/>
      <c r="AW853" s="13"/>
      <c r="AX853" s="13"/>
      <c r="AY853" s="15"/>
      <c r="AZ853" s="12"/>
      <c r="BA853" s="13"/>
      <c r="BB853" s="13"/>
      <c r="BC853" s="13"/>
      <c r="BD853" s="13"/>
      <c r="BE853" s="8"/>
      <c r="BF853" s="8"/>
      <c r="BG853" s="13"/>
      <c r="BH853" s="13"/>
      <c r="BI853" s="13"/>
      <c r="BJ853" s="13"/>
      <c r="BK853" s="8"/>
      <c r="BL853" s="8"/>
      <c r="BM853" s="13"/>
      <c r="BN853" s="13"/>
      <c r="BO853" s="13"/>
      <c r="BP853" s="13"/>
      <c r="BQ853" s="8"/>
      <c r="BR853" s="8"/>
      <c r="BS853" s="13"/>
      <c r="BT853" s="13"/>
      <c r="BU853" s="14"/>
      <c r="BV853" s="13"/>
      <c r="BW853" s="8"/>
      <c r="BX853" s="13"/>
      <c r="BY853" s="13"/>
      <c r="BZ853" s="13"/>
      <c r="CA853" s="8"/>
      <c r="CB853" s="13"/>
      <c r="CC853" s="13"/>
      <c r="CD853" s="13"/>
      <c r="CE853" s="8"/>
      <c r="CF853" s="13"/>
      <c r="CG853" s="13"/>
      <c r="CH853" s="13"/>
      <c r="CI853" s="13"/>
      <c r="CJ853" s="8"/>
      <c r="CK853" s="13"/>
      <c r="CL853" s="13"/>
      <c r="CM853" s="13"/>
      <c r="CN853" s="13"/>
      <c r="CO853" s="12"/>
      <c r="CP853" s="13"/>
      <c r="CQ853" s="13"/>
      <c r="CR853" s="13"/>
      <c r="CS853" s="13"/>
      <c r="CT853" s="8"/>
      <c r="CU853" s="13"/>
      <c r="CV853" s="13"/>
      <c r="CW853" s="13"/>
      <c r="CX853" s="13"/>
      <c r="CY853" s="8"/>
      <c r="CZ853" s="13"/>
      <c r="DA853" s="13"/>
      <c r="DB853" s="13"/>
      <c r="DC853" s="13"/>
      <c r="DD853" s="12"/>
      <c r="DE853" s="8"/>
      <c r="DF853" s="11"/>
      <c r="DG853" s="10"/>
      <c r="DH853" s="8"/>
      <c r="DI853" s="8"/>
      <c r="DJ853" s="8"/>
      <c r="DK853" s="8"/>
      <c r="DL853" s="8"/>
      <c r="DX853" s="8"/>
      <c r="DY853" s="9"/>
      <c r="DZ853" s="8"/>
      <c r="EA853" s="8"/>
      <c r="EB853" s="8"/>
      <c r="EC853" s="8"/>
      <c r="ED853" s="8"/>
      <c r="EE853" s="8"/>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7"/>
      <c r="FE853" s="6"/>
      <c r="FF853" s="6"/>
      <c r="FG853" s="6"/>
      <c r="FH853" s="6"/>
      <c r="FI853" s="6"/>
      <c r="FJ853" s="6"/>
      <c r="FK853" s="6"/>
      <c r="FL853" s="6"/>
      <c r="FM853" s="6"/>
      <c r="FN853" s="6"/>
      <c r="FO853" s="6"/>
      <c r="FP853" s="6"/>
      <c r="FQ853" s="6"/>
      <c r="FR853" s="6"/>
      <c r="FS853" s="6"/>
      <c r="FT853" s="6"/>
      <c r="FU853" s="6"/>
      <c r="FV853" s="6"/>
      <c r="FW853" s="6"/>
      <c r="FX853" s="6"/>
      <c r="FY853" s="6"/>
      <c r="FZ853" s="6"/>
      <c r="GA853" s="6"/>
      <c r="GB853" s="6"/>
      <c r="GC853" s="6"/>
      <c r="GD853" s="6"/>
      <c r="GE853" s="6"/>
      <c r="GF853" s="6"/>
      <c r="GG853" s="6"/>
      <c r="GH853" s="6"/>
      <c r="GI853" s="6"/>
      <c r="GJ853" s="6"/>
      <c r="GK853" s="6"/>
    </row>
    <row r="854" spans="1:193" ht="50.25" customHeight="1">
      <c r="A854" s="8"/>
      <c r="B854" s="8"/>
      <c r="C854" s="8"/>
      <c r="D854" s="8"/>
      <c r="E854" s="8"/>
      <c r="F854" s="8"/>
      <c r="G854" s="8"/>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8"/>
      <c r="AU854" s="13"/>
      <c r="AV854" s="13"/>
      <c r="AW854" s="13"/>
      <c r="AX854" s="13"/>
      <c r="AY854" s="15"/>
      <c r="AZ854" s="12"/>
      <c r="BA854" s="13"/>
      <c r="BB854" s="13"/>
      <c r="BC854" s="13"/>
      <c r="BD854" s="13"/>
      <c r="BE854" s="8"/>
      <c r="BF854" s="8"/>
      <c r="BG854" s="13"/>
      <c r="BH854" s="13"/>
      <c r="BI854" s="13"/>
      <c r="BJ854" s="13"/>
      <c r="BK854" s="8"/>
      <c r="BL854" s="8"/>
      <c r="BM854" s="13"/>
      <c r="BN854" s="13"/>
      <c r="BO854" s="13"/>
      <c r="BP854" s="13"/>
      <c r="BQ854" s="8"/>
      <c r="BR854" s="8"/>
      <c r="BS854" s="13"/>
      <c r="BT854" s="13"/>
      <c r="BU854" s="14"/>
      <c r="BV854" s="13"/>
      <c r="BW854" s="8"/>
      <c r="BX854" s="13"/>
      <c r="BY854" s="13"/>
      <c r="BZ854" s="13"/>
      <c r="CA854" s="8"/>
      <c r="CB854" s="13"/>
      <c r="CC854" s="13"/>
      <c r="CD854" s="13"/>
      <c r="CE854" s="8"/>
      <c r="CF854" s="13"/>
      <c r="CG854" s="13"/>
      <c r="CH854" s="13"/>
      <c r="CI854" s="13"/>
      <c r="CJ854" s="8"/>
      <c r="CK854" s="13"/>
      <c r="CL854" s="13"/>
      <c r="CM854" s="13"/>
      <c r="CN854" s="13"/>
      <c r="CO854" s="12"/>
      <c r="CP854" s="13"/>
      <c r="CQ854" s="13"/>
      <c r="CR854" s="13"/>
      <c r="CS854" s="13"/>
      <c r="CT854" s="8"/>
      <c r="CU854" s="13"/>
      <c r="CV854" s="13"/>
      <c r="CW854" s="13"/>
      <c r="CX854" s="13"/>
      <c r="CY854" s="8"/>
      <c r="CZ854" s="13"/>
      <c r="DA854" s="13"/>
      <c r="DB854" s="13"/>
      <c r="DC854" s="13"/>
      <c r="DD854" s="12"/>
      <c r="DE854" s="8"/>
      <c r="DF854" s="11"/>
      <c r="DG854" s="10"/>
      <c r="DH854" s="8"/>
      <c r="DI854" s="8"/>
      <c r="DJ854" s="8"/>
      <c r="DK854" s="8"/>
      <c r="DL854" s="8"/>
      <c r="DX854" s="8"/>
      <c r="DY854" s="9"/>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8"/>
      <c r="FA854" s="8"/>
      <c r="FB854" s="8"/>
      <c r="FC854" s="8"/>
      <c r="FD854" s="7"/>
      <c r="FE854" s="6"/>
      <c r="FF854" s="6"/>
      <c r="FG854" s="6"/>
      <c r="FH854" s="6"/>
      <c r="FI854" s="6"/>
      <c r="FJ854" s="6"/>
      <c r="FK854" s="6"/>
      <c r="FL854" s="6"/>
      <c r="FM854" s="6"/>
      <c r="FN854" s="6"/>
      <c r="FO854" s="6"/>
      <c r="FP854" s="6"/>
      <c r="FQ854" s="6"/>
      <c r="FR854" s="6"/>
      <c r="FS854" s="6"/>
      <c r="FT854" s="6"/>
      <c r="FU854" s="6"/>
      <c r="FV854" s="6"/>
      <c r="FW854" s="6"/>
      <c r="FX854" s="6"/>
      <c r="FY854" s="6"/>
      <c r="FZ854" s="6"/>
      <c r="GA854" s="6"/>
      <c r="GB854" s="6"/>
      <c r="GC854" s="6"/>
      <c r="GD854" s="6"/>
      <c r="GE854" s="6"/>
      <c r="GF854" s="6"/>
      <c r="GG854" s="6"/>
      <c r="GH854" s="6"/>
      <c r="GI854" s="6"/>
      <c r="GJ854" s="6"/>
      <c r="GK854" s="6"/>
    </row>
    <row r="855" spans="1:193" ht="50.25" customHeight="1">
      <c r="A855" s="8"/>
      <c r="B855" s="8"/>
      <c r="C855" s="8"/>
      <c r="D855" s="8"/>
      <c r="E855" s="8"/>
      <c r="F855" s="8"/>
      <c r="G855" s="8"/>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8"/>
      <c r="AU855" s="13"/>
      <c r="AV855" s="13"/>
      <c r="AW855" s="13"/>
      <c r="AX855" s="13"/>
      <c r="AY855" s="15"/>
      <c r="AZ855" s="12"/>
      <c r="BA855" s="13"/>
      <c r="BB855" s="13"/>
      <c r="BC855" s="13"/>
      <c r="BD855" s="13"/>
      <c r="BE855" s="8"/>
      <c r="BF855" s="8"/>
      <c r="BG855" s="13"/>
      <c r="BH855" s="13"/>
      <c r="BI855" s="13"/>
      <c r="BJ855" s="13"/>
      <c r="BK855" s="8"/>
      <c r="BL855" s="8"/>
      <c r="BM855" s="13"/>
      <c r="BN855" s="13"/>
      <c r="BO855" s="13"/>
      <c r="BP855" s="13"/>
      <c r="BQ855" s="8"/>
      <c r="BR855" s="8"/>
      <c r="BS855" s="13"/>
      <c r="BT855" s="13"/>
      <c r="BU855" s="14"/>
      <c r="BV855" s="13"/>
      <c r="BW855" s="8"/>
      <c r="BX855" s="13"/>
      <c r="BY855" s="13"/>
      <c r="BZ855" s="13"/>
      <c r="CA855" s="8"/>
      <c r="CB855" s="13"/>
      <c r="CC855" s="13"/>
      <c r="CD855" s="13"/>
      <c r="CE855" s="8"/>
      <c r="CF855" s="13"/>
      <c r="CG855" s="13"/>
      <c r="CH855" s="13"/>
      <c r="CI855" s="13"/>
      <c r="CJ855" s="8"/>
      <c r="CK855" s="13"/>
      <c r="CL855" s="13"/>
      <c r="CM855" s="13"/>
      <c r="CN855" s="13"/>
      <c r="CO855" s="12"/>
      <c r="CP855" s="13"/>
      <c r="CQ855" s="13"/>
      <c r="CR855" s="13"/>
      <c r="CS855" s="13"/>
      <c r="CT855" s="8"/>
      <c r="CU855" s="13"/>
      <c r="CV855" s="13"/>
      <c r="CW855" s="13"/>
      <c r="CX855" s="13"/>
      <c r="CY855" s="8"/>
      <c r="CZ855" s="13"/>
      <c r="DA855" s="13"/>
      <c r="DB855" s="13"/>
      <c r="DC855" s="13"/>
      <c r="DD855" s="12"/>
      <c r="DE855" s="8"/>
      <c r="DF855" s="11"/>
      <c r="DG855" s="10"/>
      <c r="DH855" s="8"/>
      <c r="DI855" s="8"/>
      <c r="DJ855" s="8"/>
      <c r="DK855" s="8"/>
      <c r="DL855" s="8"/>
      <c r="DX855" s="8"/>
      <c r="DY855" s="9"/>
      <c r="DZ855" s="8"/>
      <c r="EA855" s="8"/>
      <c r="EB855" s="8"/>
      <c r="EC855" s="8"/>
      <c r="ED855" s="8"/>
      <c r="EE855" s="8"/>
      <c r="EF855" s="8"/>
      <c r="EG855" s="8"/>
      <c r="EH855" s="8"/>
      <c r="EI855" s="8"/>
      <c r="EJ855" s="8"/>
      <c r="EK855" s="8"/>
      <c r="EL855" s="8"/>
      <c r="EM855" s="8"/>
      <c r="EN855" s="8"/>
      <c r="EO855" s="8"/>
      <c r="EP855" s="8"/>
      <c r="EQ855" s="8"/>
      <c r="ER855" s="8"/>
      <c r="ES855" s="8"/>
      <c r="ET855" s="8"/>
      <c r="EU855" s="8"/>
      <c r="EV855" s="8"/>
      <c r="EW855" s="8"/>
      <c r="EX855" s="8"/>
      <c r="EY855" s="8"/>
      <c r="EZ855" s="8"/>
      <c r="FA855" s="8"/>
      <c r="FB855" s="8"/>
      <c r="FC855" s="8"/>
      <c r="FD855" s="7"/>
      <c r="FE855" s="6"/>
      <c r="FF855" s="6"/>
      <c r="FG855" s="6"/>
      <c r="FH855" s="6"/>
      <c r="FI855" s="6"/>
      <c r="FJ855" s="6"/>
      <c r="FK855" s="6"/>
      <c r="FL855" s="6"/>
      <c r="FM855" s="6"/>
      <c r="FN855" s="6"/>
      <c r="FO855" s="6"/>
      <c r="FP855" s="6"/>
      <c r="FQ855" s="6"/>
      <c r="FR855" s="6"/>
      <c r="FS855" s="6"/>
      <c r="FT855" s="6"/>
      <c r="FU855" s="6"/>
      <c r="FV855" s="6"/>
      <c r="FW855" s="6"/>
      <c r="FX855" s="6"/>
      <c r="FY855" s="6"/>
      <c r="FZ855" s="6"/>
      <c r="GA855" s="6"/>
      <c r="GB855" s="6"/>
      <c r="GC855" s="6"/>
      <c r="GD855" s="6"/>
      <c r="GE855" s="6"/>
      <c r="GF855" s="6"/>
      <c r="GG855" s="6"/>
      <c r="GH855" s="6"/>
      <c r="GI855" s="6"/>
      <c r="GJ855" s="6"/>
      <c r="GK855" s="6"/>
    </row>
    <row r="856" spans="1:193" ht="50.25" customHeight="1">
      <c r="A856" s="8"/>
      <c r="B856" s="8"/>
      <c r="C856" s="8"/>
      <c r="D856" s="8"/>
      <c r="E856" s="8"/>
      <c r="F856" s="8"/>
      <c r="G856" s="8"/>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8"/>
      <c r="AU856" s="13"/>
      <c r="AV856" s="13"/>
      <c r="AW856" s="13"/>
      <c r="AX856" s="13"/>
      <c r="AY856" s="15"/>
      <c r="AZ856" s="12"/>
      <c r="BA856" s="13"/>
      <c r="BB856" s="13"/>
      <c r="BC856" s="13"/>
      <c r="BD856" s="13"/>
      <c r="BE856" s="8"/>
      <c r="BF856" s="8"/>
      <c r="BG856" s="13"/>
      <c r="BH856" s="13"/>
      <c r="BI856" s="13"/>
      <c r="BJ856" s="13"/>
      <c r="BK856" s="8"/>
      <c r="BL856" s="8"/>
      <c r="BM856" s="13"/>
      <c r="BN856" s="13"/>
      <c r="BO856" s="13"/>
      <c r="BP856" s="13"/>
      <c r="BQ856" s="8"/>
      <c r="BR856" s="8"/>
      <c r="BS856" s="13"/>
      <c r="BT856" s="13"/>
      <c r="BU856" s="14"/>
      <c r="BV856" s="13"/>
      <c r="BW856" s="8"/>
      <c r="BX856" s="13"/>
      <c r="BY856" s="13"/>
      <c r="BZ856" s="13"/>
      <c r="CA856" s="8"/>
      <c r="CB856" s="13"/>
      <c r="CC856" s="13"/>
      <c r="CD856" s="13"/>
      <c r="CE856" s="8"/>
      <c r="CF856" s="13"/>
      <c r="CG856" s="13"/>
      <c r="CH856" s="13"/>
      <c r="CI856" s="13"/>
      <c r="CJ856" s="8"/>
      <c r="CK856" s="13"/>
      <c r="CL856" s="13"/>
      <c r="CM856" s="13"/>
      <c r="CN856" s="13"/>
      <c r="CO856" s="12"/>
      <c r="CP856" s="13"/>
      <c r="CQ856" s="13"/>
      <c r="CR856" s="13"/>
      <c r="CS856" s="13"/>
      <c r="CT856" s="8"/>
      <c r="CU856" s="13"/>
      <c r="CV856" s="13"/>
      <c r="CW856" s="13"/>
      <c r="CX856" s="13"/>
      <c r="CY856" s="8"/>
      <c r="CZ856" s="13"/>
      <c r="DA856" s="13"/>
      <c r="DB856" s="13"/>
      <c r="DC856" s="13"/>
      <c r="DD856" s="12"/>
      <c r="DE856" s="8"/>
      <c r="DF856" s="11"/>
      <c r="DG856" s="10"/>
      <c r="DH856" s="8"/>
      <c r="DI856" s="8"/>
      <c r="DJ856" s="8"/>
      <c r="DK856" s="8"/>
      <c r="DL856" s="8"/>
      <c r="DX856" s="8"/>
      <c r="DY856" s="9"/>
      <c r="DZ856" s="8"/>
      <c r="EA856" s="8"/>
      <c r="EB856" s="8"/>
      <c r="EC856" s="8"/>
      <c r="ED856" s="8"/>
      <c r="EE856" s="8"/>
      <c r="EF856" s="8"/>
      <c r="EG856" s="8"/>
      <c r="EH856" s="8"/>
      <c r="EI856" s="8"/>
      <c r="EJ856" s="8"/>
      <c r="EK856" s="8"/>
      <c r="EL856" s="8"/>
      <c r="EM856" s="8"/>
      <c r="EN856" s="8"/>
      <c r="EO856" s="8"/>
      <c r="EP856" s="8"/>
      <c r="EQ856" s="8"/>
      <c r="ER856" s="8"/>
      <c r="ES856" s="8"/>
      <c r="ET856" s="8"/>
      <c r="EU856" s="8"/>
      <c r="EV856" s="8"/>
      <c r="EW856" s="8"/>
      <c r="EX856" s="8"/>
      <c r="EY856" s="8"/>
      <c r="EZ856" s="8"/>
      <c r="FA856" s="8"/>
      <c r="FB856" s="8"/>
      <c r="FC856" s="8"/>
      <c r="FD856" s="7"/>
      <c r="FE856" s="6"/>
      <c r="FF856" s="6"/>
      <c r="FG856" s="6"/>
      <c r="FH856" s="6"/>
      <c r="FI856" s="6"/>
      <c r="FJ856" s="6"/>
      <c r="FK856" s="6"/>
      <c r="FL856" s="6"/>
      <c r="FM856" s="6"/>
      <c r="FN856" s="6"/>
      <c r="FO856" s="6"/>
      <c r="FP856" s="6"/>
      <c r="FQ856" s="6"/>
      <c r="FR856" s="6"/>
      <c r="FS856" s="6"/>
      <c r="FT856" s="6"/>
      <c r="FU856" s="6"/>
      <c r="FV856" s="6"/>
      <c r="FW856" s="6"/>
      <c r="FX856" s="6"/>
      <c r="FY856" s="6"/>
      <c r="FZ856" s="6"/>
      <c r="GA856" s="6"/>
      <c r="GB856" s="6"/>
      <c r="GC856" s="6"/>
      <c r="GD856" s="6"/>
      <c r="GE856" s="6"/>
      <c r="GF856" s="6"/>
      <c r="GG856" s="6"/>
      <c r="GH856" s="6"/>
      <c r="GI856" s="6"/>
      <c r="GJ856" s="6"/>
      <c r="GK856" s="6"/>
    </row>
    <row r="857" spans="1:193" ht="50.25" customHeight="1">
      <c r="A857" s="8"/>
      <c r="B857" s="8"/>
      <c r="C857" s="8"/>
      <c r="D857" s="8"/>
      <c r="E857" s="8"/>
      <c r="F857" s="8"/>
      <c r="G857" s="8"/>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8"/>
      <c r="AU857" s="13"/>
      <c r="AV857" s="13"/>
      <c r="AW857" s="13"/>
      <c r="AX857" s="13"/>
      <c r="AY857" s="15"/>
      <c r="AZ857" s="12"/>
      <c r="BA857" s="13"/>
      <c r="BB857" s="13"/>
      <c r="BC857" s="13"/>
      <c r="BD857" s="13"/>
      <c r="BE857" s="8"/>
      <c r="BF857" s="8"/>
      <c r="BG857" s="13"/>
      <c r="BH857" s="13"/>
      <c r="BI857" s="13"/>
      <c r="BJ857" s="13"/>
      <c r="BK857" s="8"/>
      <c r="BL857" s="8"/>
      <c r="BM857" s="13"/>
      <c r="BN857" s="13"/>
      <c r="BO857" s="13"/>
      <c r="BP857" s="13"/>
      <c r="BQ857" s="8"/>
      <c r="BR857" s="8"/>
      <c r="BS857" s="13"/>
      <c r="BT857" s="13"/>
      <c r="BU857" s="14"/>
      <c r="BV857" s="13"/>
      <c r="BW857" s="8"/>
      <c r="BX857" s="13"/>
      <c r="BY857" s="13"/>
      <c r="BZ857" s="13"/>
      <c r="CA857" s="8"/>
      <c r="CB857" s="13"/>
      <c r="CC857" s="13"/>
      <c r="CD857" s="13"/>
      <c r="CE857" s="8"/>
      <c r="CF857" s="13"/>
      <c r="CG857" s="13"/>
      <c r="CH857" s="13"/>
      <c r="CI857" s="13"/>
      <c r="CJ857" s="8"/>
      <c r="CK857" s="13"/>
      <c r="CL857" s="13"/>
      <c r="CM857" s="13"/>
      <c r="CN857" s="13"/>
      <c r="CO857" s="12"/>
      <c r="CP857" s="13"/>
      <c r="CQ857" s="13"/>
      <c r="CR857" s="13"/>
      <c r="CS857" s="13"/>
      <c r="CT857" s="8"/>
      <c r="CU857" s="13"/>
      <c r="CV857" s="13"/>
      <c r="CW857" s="13"/>
      <c r="CX857" s="13"/>
      <c r="CY857" s="8"/>
      <c r="CZ857" s="13"/>
      <c r="DA857" s="13"/>
      <c r="DB857" s="13"/>
      <c r="DC857" s="13"/>
      <c r="DD857" s="12"/>
      <c r="DE857" s="8"/>
      <c r="DF857" s="11"/>
      <c r="DG857" s="10"/>
      <c r="DH857" s="8"/>
      <c r="DI857" s="8"/>
      <c r="DJ857" s="8"/>
      <c r="DK857" s="8"/>
      <c r="DL857" s="8"/>
      <c r="DX857" s="8"/>
      <c r="DY857" s="9"/>
      <c r="DZ857" s="8"/>
      <c r="EA857" s="8"/>
      <c r="EB857" s="8"/>
      <c r="EC857" s="8"/>
      <c r="ED857" s="8"/>
      <c r="EE857" s="8"/>
      <c r="EF857" s="8"/>
      <c r="EG857" s="8"/>
      <c r="EH857" s="8"/>
      <c r="EI857" s="8"/>
      <c r="EJ857" s="8"/>
      <c r="EK857" s="8"/>
      <c r="EL857" s="8"/>
      <c r="EM857" s="8"/>
      <c r="EN857" s="8"/>
      <c r="EO857" s="8"/>
      <c r="EP857" s="8"/>
      <c r="EQ857" s="8"/>
      <c r="ER857" s="8"/>
      <c r="ES857" s="8"/>
      <c r="ET857" s="8"/>
      <c r="EU857" s="8"/>
      <c r="EV857" s="8"/>
      <c r="EW857" s="8"/>
      <c r="EX857" s="8"/>
      <c r="EY857" s="8"/>
      <c r="EZ857" s="8"/>
      <c r="FA857" s="8"/>
      <c r="FB857" s="8"/>
      <c r="FC857" s="8"/>
      <c r="FD857" s="7"/>
      <c r="FE857" s="6"/>
      <c r="FF857" s="6"/>
      <c r="FG857" s="6"/>
      <c r="FH857" s="6"/>
      <c r="FI857" s="6"/>
      <c r="FJ857" s="6"/>
      <c r="FK857" s="6"/>
      <c r="FL857" s="6"/>
      <c r="FM857" s="6"/>
      <c r="FN857" s="6"/>
      <c r="FO857" s="6"/>
      <c r="FP857" s="6"/>
      <c r="FQ857" s="6"/>
      <c r="FR857" s="6"/>
      <c r="FS857" s="6"/>
      <c r="FT857" s="6"/>
      <c r="FU857" s="6"/>
      <c r="FV857" s="6"/>
      <c r="FW857" s="6"/>
      <c r="FX857" s="6"/>
      <c r="FY857" s="6"/>
      <c r="FZ857" s="6"/>
      <c r="GA857" s="6"/>
      <c r="GB857" s="6"/>
      <c r="GC857" s="6"/>
      <c r="GD857" s="6"/>
      <c r="GE857" s="6"/>
      <c r="GF857" s="6"/>
      <c r="GG857" s="6"/>
      <c r="GH857" s="6"/>
      <c r="GI857" s="6"/>
      <c r="GJ857" s="6"/>
      <c r="GK857" s="6"/>
    </row>
    <row r="858" spans="1:193" ht="50.25" customHeight="1">
      <c r="A858" s="8"/>
      <c r="B858" s="8"/>
      <c r="C858" s="8"/>
      <c r="D858" s="8"/>
      <c r="E858" s="8"/>
      <c r="F858" s="8"/>
      <c r="G858" s="8"/>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8"/>
      <c r="AU858" s="13"/>
      <c r="AV858" s="13"/>
      <c r="AW858" s="13"/>
      <c r="AX858" s="13"/>
      <c r="AY858" s="15"/>
      <c r="AZ858" s="12"/>
      <c r="BA858" s="13"/>
      <c r="BB858" s="13"/>
      <c r="BC858" s="13"/>
      <c r="BD858" s="13"/>
      <c r="BE858" s="8"/>
      <c r="BF858" s="8"/>
      <c r="BG858" s="13"/>
      <c r="BH858" s="13"/>
      <c r="BI858" s="13"/>
      <c r="BJ858" s="13"/>
      <c r="BK858" s="8"/>
      <c r="BL858" s="8"/>
      <c r="BM858" s="13"/>
      <c r="BN858" s="13"/>
      <c r="BO858" s="13"/>
      <c r="BP858" s="13"/>
      <c r="BQ858" s="8"/>
      <c r="BR858" s="8"/>
      <c r="BS858" s="13"/>
      <c r="BT858" s="13"/>
      <c r="BU858" s="14"/>
      <c r="BV858" s="13"/>
      <c r="BW858" s="8"/>
      <c r="BX858" s="13"/>
      <c r="BY858" s="13"/>
      <c r="BZ858" s="13"/>
      <c r="CA858" s="8"/>
      <c r="CB858" s="13"/>
      <c r="CC858" s="13"/>
      <c r="CD858" s="13"/>
      <c r="CE858" s="8"/>
      <c r="CF858" s="13"/>
      <c r="CG858" s="13"/>
      <c r="CH858" s="13"/>
      <c r="CI858" s="13"/>
      <c r="CJ858" s="8"/>
      <c r="CK858" s="13"/>
      <c r="CL858" s="13"/>
      <c r="CM858" s="13"/>
      <c r="CN858" s="13"/>
      <c r="CO858" s="12"/>
      <c r="CP858" s="13"/>
      <c r="CQ858" s="13"/>
      <c r="CR858" s="13"/>
      <c r="CS858" s="13"/>
      <c r="CT858" s="8"/>
      <c r="CU858" s="13"/>
      <c r="CV858" s="13"/>
      <c r="CW858" s="13"/>
      <c r="CX858" s="13"/>
      <c r="CY858" s="8"/>
      <c r="CZ858" s="13"/>
      <c r="DA858" s="13"/>
      <c r="DB858" s="13"/>
      <c r="DC858" s="13"/>
      <c r="DD858" s="12"/>
      <c r="DE858" s="8"/>
      <c r="DF858" s="11"/>
      <c r="DG858" s="10"/>
      <c r="DH858" s="8"/>
      <c r="DI858" s="8"/>
      <c r="DJ858" s="8"/>
      <c r="DK858" s="8"/>
      <c r="DL858" s="8"/>
      <c r="DX858" s="8"/>
      <c r="DY858" s="9"/>
      <c r="DZ858" s="8"/>
      <c r="EA858" s="8"/>
      <c r="EB858" s="8"/>
      <c r="EC858" s="8"/>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7"/>
      <c r="FE858" s="6"/>
      <c r="FF858" s="6"/>
      <c r="FG858" s="6"/>
      <c r="FH858" s="6"/>
      <c r="FI858" s="6"/>
      <c r="FJ858" s="6"/>
      <c r="FK858" s="6"/>
      <c r="FL858" s="6"/>
      <c r="FM858" s="6"/>
      <c r="FN858" s="6"/>
      <c r="FO858" s="6"/>
      <c r="FP858" s="6"/>
      <c r="FQ858" s="6"/>
      <c r="FR858" s="6"/>
      <c r="FS858" s="6"/>
      <c r="FT858" s="6"/>
      <c r="FU858" s="6"/>
      <c r="FV858" s="6"/>
      <c r="FW858" s="6"/>
      <c r="FX858" s="6"/>
      <c r="FY858" s="6"/>
      <c r="FZ858" s="6"/>
      <c r="GA858" s="6"/>
      <c r="GB858" s="6"/>
      <c r="GC858" s="6"/>
      <c r="GD858" s="6"/>
      <c r="GE858" s="6"/>
      <c r="GF858" s="6"/>
      <c r="GG858" s="6"/>
      <c r="GH858" s="6"/>
      <c r="GI858" s="6"/>
      <c r="GJ858" s="6"/>
      <c r="GK858" s="6"/>
    </row>
    <row r="859" spans="1:193" ht="50.25" customHeight="1">
      <c r="A859" s="8"/>
      <c r="B859" s="8"/>
      <c r="C859" s="8"/>
      <c r="D859" s="8"/>
      <c r="E859" s="8"/>
      <c r="F859" s="8"/>
      <c r="G859" s="8"/>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8"/>
      <c r="AU859" s="13"/>
      <c r="AV859" s="13"/>
      <c r="AW859" s="13"/>
      <c r="AX859" s="13"/>
      <c r="AY859" s="15"/>
      <c r="AZ859" s="12"/>
      <c r="BA859" s="13"/>
      <c r="BB859" s="13"/>
      <c r="BC859" s="13"/>
      <c r="BD859" s="13"/>
      <c r="BE859" s="8"/>
      <c r="BF859" s="8"/>
      <c r="BG859" s="13"/>
      <c r="BH859" s="13"/>
      <c r="BI859" s="13"/>
      <c r="BJ859" s="13"/>
      <c r="BK859" s="8"/>
      <c r="BL859" s="8"/>
      <c r="BM859" s="13"/>
      <c r="BN859" s="13"/>
      <c r="BO859" s="13"/>
      <c r="BP859" s="13"/>
      <c r="BQ859" s="8"/>
      <c r="BR859" s="8"/>
      <c r="BS859" s="13"/>
      <c r="BT859" s="13"/>
      <c r="BU859" s="14"/>
      <c r="BV859" s="13"/>
      <c r="BW859" s="8"/>
      <c r="BX859" s="13"/>
      <c r="BY859" s="13"/>
      <c r="BZ859" s="13"/>
      <c r="CA859" s="8"/>
      <c r="CB859" s="13"/>
      <c r="CC859" s="13"/>
      <c r="CD859" s="13"/>
      <c r="CE859" s="8"/>
      <c r="CF859" s="13"/>
      <c r="CG859" s="13"/>
      <c r="CH859" s="13"/>
      <c r="CI859" s="13"/>
      <c r="CJ859" s="8"/>
      <c r="CK859" s="13"/>
      <c r="CL859" s="13"/>
      <c r="CM859" s="13"/>
      <c r="CN859" s="13"/>
      <c r="CO859" s="12"/>
      <c r="CP859" s="13"/>
      <c r="CQ859" s="13"/>
      <c r="CR859" s="13"/>
      <c r="CS859" s="13"/>
      <c r="CT859" s="8"/>
      <c r="CU859" s="13"/>
      <c r="CV859" s="13"/>
      <c r="CW859" s="13"/>
      <c r="CX859" s="13"/>
      <c r="CY859" s="8"/>
      <c r="CZ859" s="13"/>
      <c r="DA859" s="13"/>
      <c r="DB859" s="13"/>
      <c r="DC859" s="13"/>
      <c r="DD859" s="12"/>
      <c r="DE859" s="8"/>
      <c r="DF859" s="11"/>
      <c r="DG859" s="10"/>
      <c r="DH859" s="8"/>
      <c r="DI859" s="8"/>
      <c r="DJ859" s="8"/>
      <c r="DK859" s="8"/>
      <c r="DL859" s="8"/>
      <c r="DX859" s="8"/>
      <c r="DY859" s="9"/>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7"/>
      <c r="FE859" s="6"/>
      <c r="FF859" s="6"/>
      <c r="FG859" s="6"/>
      <c r="FH859" s="6"/>
      <c r="FI859" s="6"/>
      <c r="FJ859" s="6"/>
      <c r="FK859" s="6"/>
      <c r="FL859" s="6"/>
      <c r="FM859" s="6"/>
      <c r="FN859" s="6"/>
      <c r="FO859" s="6"/>
      <c r="FP859" s="6"/>
      <c r="FQ859" s="6"/>
      <c r="FR859" s="6"/>
      <c r="FS859" s="6"/>
      <c r="FT859" s="6"/>
      <c r="FU859" s="6"/>
      <c r="FV859" s="6"/>
      <c r="FW859" s="6"/>
      <c r="FX859" s="6"/>
      <c r="FY859" s="6"/>
      <c r="FZ859" s="6"/>
      <c r="GA859" s="6"/>
      <c r="GB859" s="6"/>
      <c r="GC859" s="6"/>
      <c r="GD859" s="6"/>
      <c r="GE859" s="6"/>
      <c r="GF859" s="6"/>
      <c r="GG859" s="6"/>
      <c r="GH859" s="6"/>
      <c r="GI859" s="6"/>
      <c r="GJ859" s="6"/>
      <c r="GK859" s="6"/>
    </row>
    <row r="860" spans="1:193" ht="50.25" customHeight="1">
      <c r="A860" s="8"/>
      <c r="B860" s="8"/>
      <c r="C860" s="8"/>
      <c r="D860" s="8"/>
      <c r="E860" s="8"/>
      <c r="F860" s="8"/>
      <c r="G860" s="8"/>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8"/>
      <c r="AU860" s="13"/>
      <c r="AV860" s="13"/>
      <c r="AW860" s="13"/>
      <c r="AX860" s="13"/>
      <c r="AY860" s="15"/>
      <c r="AZ860" s="12"/>
      <c r="BA860" s="13"/>
      <c r="BB860" s="13"/>
      <c r="BC860" s="13"/>
      <c r="BD860" s="13"/>
      <c r="BE860" s="8"/>
      <c r="BF860" s="8"/>
      <c r="BG860" s="13"/>
      <c r="BH860" s="13"/>
      <c r="BI860" s="13"/>
      <c r="BJ860" s="13"/>
      <c r="BK860" s="8"/>
      <c r="BL860" s="8"/>
      <c r="BM860" s="13"/>
      <c r="BN860" s="13"/>
      <c r="BO860" s="13"/>
      <c r="BP860" s="13"/>
      <c r="BQ860" s="8"/>
      <c r="BR860" s="8"/>
      <c r="BS860" s="13"/>
      <c r="BT860" s="13"/>
      <c r="BU860" s="14"/>
      <c r="BV860" s="13"/>
      <c r="BW860" s="8"/>
      <c r="BX860" s="13"/>
      <c r="BY860" s="13"/>
      <c r="BZ860" s="13"/>
      <c r="CA860" s="8"/>
      <c r="CB860" s="13"/>
      <c r="CC860" s="13"/>
      <c r="CD860" s="13"/>
      <c r="CE860" s="8"/>
      <c r="CF860" s="13"/>
      <c r="CG860" s="13"/>
      <c r="CH860" s="13"/>
      <c r="CI860" s="13"/>
      <c r="CJ860" s="8"/>
      <c r="CK860" s="13"/>
      <c r="CL860" s="13"/>
      <c r="CM860" s="13"/>
      <c r="CN860" s="13"/>
      <c r="CO860" s="12"/>
      <c r="CP860" s="13"/>
      <c r="CQ860" s="13"/>
      <c r="CR860" s="13"/>
      <c r="CS860" s="13"/>
      <c r="CT860" s="8"/>
      <c r="CU860" s="13"/>
      <c r="CV860" s="13"/>
      <c r="CW860" s="13"/>
      <c r="CX860" s="13"/>
      <c r="CY860" s="8"/>
      <c r="CZ860" s="13"/>
      <c r="DA860" s="13"/>
      <c r="DB860" s="13"/>
      <c r="DC860" s="13"/>
      <c r="DD860" s="12"/>
      <c r="DE860" s="8"/>
      <c r="DF860" s="11"/>
      <c r="DG860" s="10"/>
      <c r="DH860" s="8"/>
      <c r="DI860" s="8"/>
      <c r="DJ860" s="8"/>
      <c r="DK860" s="8"/>
      <c r="DL860" s="8"/>
      <c r="DX860" s="8"/>
      <c r="DY860" s="9"/>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8"/>
      <c r="FA860" s="8"/>
      <c r="FB860" s="8"/>
      <c r="FC860" s="8"/>
      <c r="FD860" s="7"/>
      <c r="FE860" s="6"/>
      <c r="FF860" s="6"/>
      <c r="FG860" s="6"/>
      <c r="FH860" s="6"/>
      <c r="FI860" s="6"/>
      <c r="FJ860" s="6"/>
      <c r="FK860" s="6"/>
      <c r="FL860" s="6"/>
      <c r="FM860" s="6"/>
      <c r="FN860" s="6"/>
      <c r="FO860" s="6"/>
      <c r="FP860" s="6"/>
      <c r="FQ860" s="6"/>
      <c r="FR860" s="6"/>
      <c r="FS860" s="6"/>
      <c r="FT860" s="6"/>
      <c r="FU860" s="6"/>
      <c r="FV860" s="6"/>
      <c r="FW860" s="6"/>
      <c r="FX860" s="6"/>
      <c r="FY860" s="6"/>
      <c r="FZ860" s="6"/>
      <c r="GA860" s="6"/>
      <c r="GB860" s="6"/>
      <c r="GC860" s="6"/>
      <c r="GD860" s="6"/>
      <c r="GE860" s="6"/>
      <c r="GF860" s="6"/>
      <c r="GG860" s="6"/>
      <c r="GH860" s="6"/>
      <c r="GI860" s="6"/>
      <c r="GJ860" s="6"/>
      <c r="GK860" s="6"/>
    </row>
    <row r="861" spans="1:193" ht="50.25" customHeight="1">
      <c r="A861" s="8"/>
      <c r="B861" s="8"/>
      <c r="C861" s="8"/>
      <c r="D861" s="8"/>
      <c r="E861" s="8"/>
      <c r="F861" s="8"/>
      <c r="G861" s="8"/>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8"/>
      <c r="AU861" s="13"/>
      <c r="AV861" s="13"/>
      <c r="AW861" s="13"/>
      <c r="AX861" s="13"/>
      <c r="AY861" s="15"/>
      <c r="AZ861" s="12"/>
      <c r="BA861" s="13"/>
      <c r="BB861" s="13"/>
      <c r="BC861" s="13"/>
      <c r="BD861" s="13"/>
      <c r="BE861" s="8"/>
      <c r="BF861" s="8"/>
      <c r="BG861" s="13"/>
      <c r="BH861" s="13"/>
      <c r="BI861" s="13"/>
      <c r="BJ861" s="13"/>
      <c r="BK861" s="8"/>
      <c r="BL861" s="8"/>
      <c r="BM861" s="13"/>
      <c r="BN861" s="13"/>
      <c r="BO861" s="13"/>
      <c r="BP861" s="13"/>
      <c r="BQ861" s="8"/>
      <c r="BR861" s="8"/>
      <c r="BS861" s="13"/>
      <c r="BT861" s="13"/>
      <c r="BU861" s="14"/>
      <c r="BV861" s="13"/>
      <c r="BW861" s="8"/>
      <c r="BX861" s="13"/>
      <c r="BY861" s="13"/>
      <c r="BZ861" s="13"/>
      <c r="CA861" s="8"/>
      <c r="CB861" s="13"/>
      <c r="CC861" s="13"/>
      <c r="CD861" s="13"/>
      <c r="CE861" s="8"/>
      <c r="CF861" s="13"/>
      <c r="CG861" s="13"/>
      <c r="CH861" s="13"/>
      <c r="CI861" s="13"/>
      <c r="CJ861" s="8"/>
      <c r="CK861" s="13"/>
      <c r="CL861" s="13"/>
      <c r="CM861" s="13"/>
      <c r="CN861" s="13"/>
      <c r="CO861" s="12"/>
      <c r="CP861" s="13"/>
      <c r="CQ861" s="13"/>
      <c r="CR861" s="13"/>
      <c r="CS861" s="13"/>
      <c r="CT861" s="8"/>
      <c r="CU861" s="13"/>
      <c r="CV861" s="13"/>
      <c r="CW861" s="13"/>
      <c r="CX861" s="13"/>
      <c r="CY861" s="8"/>
      <c r="CZ861" s="13"/>
      <c r="DA861" s="13"/>
      <c r="DB861" s="13"/>
      <c r="DC861" s="13"/>
      <c r="DD861" s="12"/>
      <c r="DE861" s="8"/>
      <c r="DF861" s="11"/>
      <c r="DG861" s="10"/>
      <c r="DH861" s="8"/>
      <c r="DI861" s="8"/>
      <c r="DJ861" s="8"/>
      <c r="DK861" s="8"/>
      <c r="DL861" s="8"/>
      <c r="DX861" s="8"/>
      <c r="DY861" s="9"/>
      <c r="DZ861" s="8"/>
      <c r="EA861" s="8"/>
      <c r="EB861" s="8"/>
      <c r="EC861" s="8"/>
      <c r="ED861" s="8"/>
      <c r="EE861" s="8"/>
      <c r="EF861" s="8"/>
      <c r="EG861" s="8"/>
      <c r="EH861" s="8"/>
      <c r="EI861" s="8"/>
      <c r="EJ861" s="8"/>
      <c r="EK861" s="8"/>
      <c r="EL861" s="8"/>
      <c r="EM861" s="8"/>
      <c r="EN861" s="8"/>
      <c r="EO861" s="8"/>
      <c r="EP861" s="8"/>
      <c r="EQ861" s="8"/>
      <c r="ER861" s="8"/>
      <c r="ES861" s="8"/>
      <c r="ET861" s="8"/>
      <c r="EU861" s="8"/>
      <c r="EV861" s="8"/>
      <c r="EW861" s="8"/>
      <c r="EX861" s="8"/>
      <c r="EY861" s="8"/>
      <c r="EZ861" s="8"/>
      <c r="FA861" s="8"/>
      <c r="FB861" s="8"/>
      <c r="FC861" s="8"/>
      <c r="FD861" s="7"/>
      <c r="FE861" s="6"/>
      <c r="FF861" s="6"/>
      <c r="FG861" s="6"/>
      <c r="FH861" s="6"/>
      <c r="FI861" s="6"/>
      <c r="FJ861" s="6"/>
      <c r="FK861" s="6"/>
      <c r="FL861" s="6"/>
      <c r="FM861" s="6"/>
      <c r="FN861" s="6"/>
      <c r="FO861" s="6"/>
      <c r="FP861" s="6"/>
      <c r="FQ861" s="6"/>
      <c r="FR861" s="6"/>
      <c r="FS861" s="6"/>
      <c r="FT861" s="6"/>
      <c r="FU861" s="6"/>
      <c r="FV861" s="6"/>
      <c r="FW861" s="6"/>
      <c r="FX861" s="6"/>
      <c r="FY861" s="6"/>
      <c r="FZ861" s="6"/>
      <c r="GA861" s="6"/>
      <c r="GB861" s="6"/>
      <c r="GC861" s="6"/>
      <c r="GD861" s="6"/>
      <c r="GE861" s="6"/>
      <c r="GF861" s="6"/>
      <c r="GG861" s="6"/>
      <c r="GH861" s="6"/>
      <c r="GI861" s="6"/>
      <c r="GJ861" s="6"/>
      <c r="GK861" s="6"/>
    </row>
    <row r="862" spans="1:193" ht="50.25" customHeight="1">
      <c r="A862" s="8"/>
      <c r="B862" s="8"/>
      <c r="C862" s="8"/>
      <c r="D862" s="8"/>
      <c r="E862" s="8"/>
      <c r="F862" s="8"/>
      <c r="G862" s="8"/>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8"/>
      <c r="AU862" s="13"/>
      <c r="AV862" s="13"/>
      <c r="AW862" s="13"/>
      <c r="AX862" s="13"/>
      <c r="AY862" s="15"/>
      <c r="AZ862" s="12"/>
      <c r="BA862" s="13"/>
      <c r="BB862" s="13"/>
      <c r="BC862" s="13"/>
      <c r="BD862" s="13"/>
      <c r="BE862" s="8"/>
      <c r="BF862" s="8"/>
      <c r="BG862" s="13"/>
      <c r="BH862" s="13"/>
      <c r="BI862" s="13"/>
      <c r="BJ862" s="13"/>
      <c r="BK862" s="8"/>
      <c r="BL862" s="8"/>
      <c r="BM862" s="13"/>
      <c r="BN862" s="13"/>
      <c r="BO862" s="13"/>
      <c r="BP862" s="13"/>
      <c r="BQ862" s="8"/>
      <c r="BR862" s="8"/>
      <c r="BS862" s="13"/>
      <c r="BT862" s="13"/>
      <c r="BU862" s="14"/>
      <c r="BV862" s="13"/>
      <c r="BW862" s="8"/>
      <c r="BX862" s="13"/>
      <c r="BY862" s="13"/>
      <c r="BZ862" s="13"/>
      <c r="CA862" s="8"/>
      <c r="CB862" s="13"/>
      <c r="CC862" s="13"/>
      <c r="CD862" s="13"/>
      <c r="CE862" s="8"/>
      <c r="CF862" s="13"/>
      <c r="CG862" s="13"/>
      <c r="CH862" s="13"/>
      <c r="CI862" s="13"/>
      <c r="CJ862" s="8"/>
      <c r="CK862" s="13"/>
      <c r="CL862" s="13"/>
      <c r="CM862" s="13"/>
      <c r="CN862" s="13"/>
      <c r="CO862" s="12"/>
      <c r="CP862" s="13"/>
      <c r="CQ862" s="13"/>
      <c r="CR862" s="13"/>
      <c r="CS862" s="13"/>
      <c r="CT862" s="8"/>
      <c r="CU862" s="13"/>
      <c r="CV862" s="13"/>
      <c r="CW862" s="13"/>
      <c r="CX862" s="13"/>
      <c r="CY862" s="8"/>
      <c r="CZ862" s="13"/>
      <c r="DA862" s="13"/>
      <c r="DB862" s="13"/>
      <c r="DC862" s="13"/>
      <c r="DD862" s="12"/>
      <c r="DE862" s="8"/>
      <c r="DF862" s="11"/>
      <c r="DG862" s="10"/>
      <c r="DH862" s="8"/>
      <c r="DI862" s="8"/>
      <c r="DJ862" s="8"/>
      <c r="DK862" s="8"/>
      <c r="DL862" s="8"/>
      <c r="DX862" s="8"/>
      <c r="DY862" s="9"/>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8"/>
      <c r="FA862" s="8"/>
      <c r="FB862" s="8"/>
      <c r="FC862" s="8"/>
      <c r="FD862" s="7"/>
      <c r="FE862" s="6"/>
      <c r="FF862" s="6"/>
      <c r="FG862" s="6"/>
      <c r="FH862" s="6"/>
      <c r="FI862" s="6"/>
      <c r="FJ862" s="6"/>
      <c r="FK862" s="6"/>
      <c r="FL862" s="6"/>
      <c r="FM862" s="6"/>
      <c r="FN862" s="6"/>
      <c r="FO862" s="6"/>
      <c r="FP862" s="6"/>
      <c r="FQ862" s="6"/>
      <c r="FR862" s="6"/>
      <c r="FS862" s="6"/>
      <c r="FT862" s="6"/>
      <c r="FU862" s="6"/>
      <c r="FV862" s="6"/>
      <c r="FW862" s="6"/>
      <c r="FX862" s="6"/>
      <c r="FY862" s="6"/>
      <c r="FZ862" s="6"/>
      <c r="GA862" s="6"/>
      <c r="GB862" s="6"/>
      <c r="GC862" s="6"/>
      <c r="GD862" s="6"/>
      <c r="GE862" s="6"/>
      <c r="GF862" s="6"/>
      <c r="GG862" s="6"/>
      <c r="GH862" s="6"/>
      <c r="GI862" s="6"/>
      <c r="GJ862" s="6"/>
      <c r="GK862" s="6"/>
    </row>
    <row r="863" spans="1:193" ht="50.25" customHeight="1">
      <c r="A863" s="8"/>
      <c r="B863" s="8"/>
      <c r="C863" s="8"/>
      <c r="D863" s="8"/>
      <c r="E863" s="8"/>
      <c r="F863" s="8"/>
      <c r="G863" s="8"/>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8"/>
      <c r="AU863" s="13"/>
      <c r="AV863" s="13"/>
      <c r="AW863" s="13"/>
      <c r="AX863" s="13"/>
      <c r="AY863" s="15"/>
      <c r="AZ863" s="12"/>
      <c r="BA863" s="13"/>
      <c r="BB863" s="13"/>
      <c r="BC863" s="13"/>
      <c r="BD863" s="13"/>
      <c r="BE863" s="8"/>
      <c r="BF863" s="8"/>
      <c r="BG863" s="13"/>
      <c r="BH863" s="13"/>
      <c r="BI863" s="13"/>
      <c r="BJ863" s="13"/>
      <c r="BK863" s="8"/>
      <c r="BL863" s="8"/>
      <c r="BM863" s="13"/>
      <c r="BN863" s="13"/>
      <c r="BO863" s="13"/>
      <c r="BP863" s="13"/>
      <c r="BQ863" s="8"/>
      <c r="BR863" s="8"/>
      <c r="BS863" s="13"/>
      <c r="BT863" s="13"/>
      <c r="BU863" s="14"/>
      <c r="BV863" s="13"/>
      <c r="BW863" s="8"/>
      <c r="BX863" s="13"/>
      <c r="BY863" s="13"/>
      <c r="BZ863" s="13"/>
      <c r="CA863" s="8"/>
      <c r="CB863" s="13"/>
      <c r="CC863" s="13"/>
      <c r="CD863" s="13"/>
      <c r="CE863" s="8"/>
      <c r="CF863" s="13"/>
      <c r="CG863" s="13"/>
      <c r="CH863" s="13"/>
      <c r="CI863" s="13"/>
      <c r="CJ863" s="8"/>
      <c r="CK863" s="13"/>
      <c r="CL863" s="13"/>
      <c r="CM863" s="13"/>
      <c r="CN863" s="13"/>
      <c r="CO863" s="12"/>
      <c r="CP863" s="13"/>
      <c r="CQ863" s="13"/>
      <c r="CR863" s="13"/>
      <c r="CS863" s="13"/>
      <c r="CT863" s="8"/>
      <c r="CU863" s="13"/>
      <c r="CV863" s="13"/>
      <c r="CW863" s="13"/>
      <c r="CX863" s="13"/>
      <c r="CY863" s="8"/>
      <c r="CZ863" s="13"/>
      <c r="DA863" s="13"/>
      <c r="DB863" s="13"/>
      <c r="DC863" s="13"/>
      <c r="DD863" s="12"/>
      <c r="DE863" s="8"/>
      <c r="DF863" s="11"/>
      <c r="DG863" s="10"/>
      <c r="DH863" s="8"/>
      <c r="DI863" s="8"/>
      <c r="DJ863" s="8"/>
      <c r="DK863" s="8"/>
      <c r="DL863" s="8"/>
      <c r="DX863" s="8"/>
      <c r="DY863" s="9"/>
      <c r="DZ863" s="8"/>
      <c r="EA863" s="8"/>
      <c r="EB863" s="8"/>
      <c r="EC863" s="8"/>
      <c r="ED863" s="8"/>
      <c r="EE863" s="8"/>
      <c r="EF863" s="8"/>
      <c r="EG863" s="8"/>
      <c r="EH863" s="8"/>
      <c r="EI863" s="8"/>
      <c r="EJ863" s="8"/>
      <c r="EK863" s="8"/>
      <c r="EL863" s="8"/>
      <c r="EM863" s="8"/>
      <c r="EN863" s="8"/>
      <c r="EO863" s="8"/>
      <c r="EP863" s="8"/>
      <c r="EQ863" s="8"/>
      <c r="ER863" s="8"/>
      <c r="ES863" s="8"/>
      <c r="ET863" s="8"/>
      <c r="EU863" s="8"/>
      <c r="EV863" s="8"/>
      <c r="EW863" s="8"/>
      <c r="EX863" s="8"/>
      <c r="EY863" s="8"/>
      <c r="EZ863" s="8"/>
      <c r="FA863" s="8"/>
      <c r="FB863" s="8"/>
      <c r="FC863" s="8"/>
      <c r="FD863" s="7"/>
      <c r="FE863" s="6"/>
      <c r="FF863" s="6"/>
      <c r="FG863" s="6"/>
      <c r="FH863" s="6"/>
      <c r="FI863" s="6"/>
      <c r="FJ863" s="6"/>
      <c r="FK863" s="6"/>
      <c r="FL863" s="6"/>
      <c r="FM863" s="6"/>
      <c r="FN863" s="6"/>
      <c r="FO863" s="6"/>
      <c r="FP863" s="6"/>
      <c r="FQ863" s="6"/>
      <c r="FR863" s="6"/>
      <c r="FS863" s="6"/>
      <c r="FT863" s="6"/>
      <c r="FU863" s="6"/>
      <c r="FV863" s="6"/>
      <c r="FW863" s="6"/>
      <c r="FX863" s="6"/>
      <c r="FY863" s="6"/>
      <c r="FZ863" s="6"/>
      <c r="GA863" s="6"/>
      <c r="GB863" s="6"/>
      <c r="GC863" s="6"/>
      <c r="GD863" s="6"/>
      <c r="GE863" s="6"/>
      <c r="GF863" s="6"/>
      <c r="GG863" s="6"/>
      <c r="GH863" s="6"/>
      <c r="GI863" s="6"/>
      <c r="GJ863" s="6"/>
      <c r="GK863" s="6"/>
    </row>
    <row r="864" spans="1:193" ht="50.25" customHeight="1">
      <c r="A864" s="8"/>
      <c r="B864" s="8"/>
      <c r="C864" s="8"/>
      <c r="D864" s="8"/>
      <c r="E864" s="8"/>
      <c r="F864" s="8"/>
      <c r="G864" s="8"/>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8"/>
      <c r="AU864" s="13"/>
      <c r="AV864" s="13"/>
      <c r="AW864" s="13"/>
      <c r="AX864" s="13"/>
      <c r="AY864" s="15"/>
      <c r="AZ864" s="12"/>
      <c r="BA864" s="13"/>
      <c r="BB864" s="13"/>
      <c r="BC864" s="13"/>
      <c r="BD864" s="13"/>
      <c r="BE864" s="8"/>
      <c r="BF864" s="8"/>
      <c r="BG864" s="13"/>
      <c r="BH864" s="13"/>
      <c r="BI864" s="13"/>
      <c r="BJ864" s="13"/>
      <c r="BK864" s="8"/>
      <c r="BL864" s="8"/>
      <c r="BM864" s="13"/>
      <c r="BN864" s="13"/>
      <c r="BO864" s="13"/>
      <c r="BP864" s="13"/>
      <c r="BQ864" s="8"/>
      <c r="BR864" s="8"/>
      <c r="BS864" s="13"/>
      <c r="BT864" s="13"/>
      <c r="BU864" s="14"/>
      <c r="BV864" s="13"/>
      <c r="BW864" s="8"/>
      <c r="BX864" s="13"/>
      <c r="BY864" s="13"/>
      <c r="BZ864" s="13"/>
      <c r="CA864" s="8"/>
      <c r="CB864" s="13"/>
      <c r="CC864" s="13"/>
      <c r="CD864" s="13"/>
      <c r="CE864" s="8"/>
      <c r="CF864" s="13"/>
      <c r="CG864" s="13"/>
      <c r="CH864" s="13"/>
      <c r="CI864" s="13"/>
      <c r="CJ864" s="8"/>
      <c r="CK864" s="13"/>
      <c r="CL864" s="13"/>
      <c r="CM864" s="13"/>
      <c r="CN864" s="13"/>
      <c r="CO864" s="12"/>
      <c r="CP864" s="13"/>
      <c r="CQ864" s="13"/>
      <c r="CR864" s="13"/>
      <c r="CS864" s="13"/>
      <c r="CT864" s="8"/>
      <c r="CU864" s="13"/>
      <c r="CV864" s="13"/>
      <c r="CW864" s="13"/>
      <c r="CX864" s="13"/>
      <c r="CY864" s="8"/>
      <c r="CZ864" s="13"/>
      <c r="DA864" s="13"/>
      <c r="DB864" s="13"/>
      <c r="DC864" s="13"/>
      <c r="DD864" s="12"/>
      <c r="DE864" s="8"/>
      <c r="DF864" s="11"/>
      <c r="DG864" s="10"/>
      <c r="DH864" s="8"/>
      <c r="DI864" s="8"/>
      <c r="DJ864" s="8"/>
      <c r="DK864" s="8"/>
      <c r="DL864" s="8"/>
      <c r="DX864" s="8"/>
      <c r="DY864" s="9"/>
      <c r="DZ864" s="8"/>
      <c r="EA864" s="8"/>
      <c r="EB864" s="8"/>
      <c r="EC864" s="8"/>
      <c r="ED864" s="8"/>
      <c r="EE864" s="8"/>
      <c r="EF864" s="8"/>
      <c r="EG864" s="8"/>
      <c r="EH864" s="8"/>
      <c r="EI864" s="8"/>
      <c r="EJ864" s="8"/>
      <c r="EK864" s="8"/>
      <c r="EL864" s="8"/>
      <c r="EM864" s="8"/>
      <c r="EN864" s="8"/>
      <c r="EO864" s="8"/>
      <c r="EP864" s="8"/>
      <c r="EQ864" s="8"/>
      <c r="ER864" s="8"/>
      <c r="ES864" s="8"/>
      <c r="ET864" s="8"/>
      <c r="EU864" s="8"/>
      <c r="EV864" s="8"/>
      <c r="EW864" s="8"/>
      <c r="EX864" s="8"/>
      <c r="EY864" s="8"/>
      <c r="EZ864" s="8"/>
      <c r="FA864" s="8"/>
      <c r="FB864" s="8"/>
      <c r="FC864" s="8"/>
      <c r="FD864" s="7"/>
      <c r="FE864" s="6"/>
      <c r="FF864" s="6"/>
      <c r="FG864" s="6"/>
      <c r="FH864" s="6"/>
      <c r="FI864" s="6"/>
      <c r="FJ864" s="6"/>
      <c r="FK864" s="6"/>
      <c r="FL864" s="6"/>
      <c r="FM864" s="6"/>
      <c r="FN864" s="6"/>
      <c r="FO864" s="6"/>
      <c r="FP864" s="6"/>
      <c r="FQ864" s="6"/>
      <c r="FR864" s="6"/>
      <c r="FS864" s="6"/>
      <c r="FT864" s="6"/>
      <c r="FU864" s="6"/>
      <c r="FV864" s="6"/>
      <c r="FW864" s="6"/>
      <c r="FX864" s="6"/>
      <c r="FY864" s="6"/>
      <c r="FZ864" s="6"/>
      <c r="GA864" s="6"/>
      <c r="GB864" s="6"/>
      <c r="GC864" s="6"/>
      <c r="GD864" s="6"/>
      <c r="GE864" s="6"/>
      <c r="GF864" s="6"/>
      <c r="GG864" s="6"/>
      <c r="GH864" s="6"/>
      <c r="GI864" s="6"/>
      <c r="GJ864" s="6"/>
      <c r="GK864" s="6"/>
    </row>
    <row r="865" spans="1:193" ht="50.25" customHeight="1">
      <c r="A865" s="8"/>
      <c r="B865" s="8"/>
      <c r="C865" s="8"/>
      <c r="D865" s="8"/>
      <c r="E865" s="8"/>
      <c r="F865" s="8"/>
      <c r="G865" s="8"/>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8"/>
      <c r="AU865" s="13"/>
      <c r="AV865" s="13"/>
      <c r="AW865" s="13"/>
      <c r="AX865" s="13"/>
      <c r="AY865" s="15"/>
      <c r="AZ865" s="12"/>
      <c r="BA865" s="13"/>
      <c r="BB865" s="13"/>
      <c r="BC865" s="13"/>
      <c r="BD865" s="13"/>
      <c r="BE865" s="8"/>
      <c r="BF865" s="8"/>
      <c r="BG865" s="13"/>
      <c r="BH865" s="13"/>
      <c r="BI865" s="13"/>
      <c r="BJ865" s="13"/>
      <c r="BK865" s="8"/>
      <c r="BL865" s="8"/>
      <c r="BM865" s="13"/>
      <c r="BN865" s="13"/>
      <c r="BO865" s="13"/>
      <c r="BP865" s="13"/>
      <c r="BQ865" s="8"/>
      <c r="BR865" s="8"/>
      <c r="BS865" s="13"/>
      <c r="BT865" s="13"/>
      <c r="BU865" s="14"/>
      <c r="BV865" s="13"/>
      <c r="BW865" s="8"/>
      <c r="BX865" s="13"/>
      <c r="BY865" s="13"/>
      <c r="BZ865" s="13"/>
      <c r="CA865" s="8"/>
      <c r="CB865" s="13"/>
      <c r="CC865" s="13"/>
      <c r="CD865" s="13"/>
      <c r="CE865" s="8"/>
      <c r="CF865" s="13"/>
      <c r="CG865" s="13"/>
      <c r="CH865" s="13"/>
      <c r="CI865" s="13"/>
      <c r="CJ865" s="8"/>
      <c r="CK865" s="13"/>
      <c r="CL865" s="13"/>
      <c r="CM865" s="13"/>
      <c r="CN865" s="13"/>
      <c r="CO865" s="12"/>
      <c r="CP865" s="13"/>
      <c r="CQ865" s="13"/>
      <c r="CR865" s="13"/>
      <c r="CS865" s="13"/>
      <c r="CT865" s="8"/>
      <c r="CU865" s="13"/>
      <c r="CV865" s="13"/>
      <c r="CW865" s="13"/>
      <c r="CX865" s="13"/>
      <c r="CY865" s="8"/>
      <c r="CZ865" s="13"/>
      <c r="DA865" s="13"/>
      <c r="DB865" s="13"/>
      <c r="DC865" s="13"/>
      <c r="DD865" s="12"/>
      <c r="DE865" s="8"/>
      <c r="DF865" s="11"/>
      <c r="DG865" s="10"/>
      <c r="DH865" s="8"/>
      <c r="DI865" s="8"/>
      <c r="DJ865" s="8"/>
      <c r="DK865" s="8"/>
      <c r="DL865" s="8"/>
      <c r="DX865" s="8"/>
      <c r="DY865" s="9"/>
      <c r="DZ865" s="8"/>
      <c r="EA865" s="8"/>
      <c r="EB865" s="8"/>
      <c r="EC865" s="8"/>
      <c r="ED865" s="8"/>
      <c r="EE865" s="8"/>
      <c r="EF865" s="8"/>
      <c r="EG865" s="8"/>
      <c r="EH865" s="8"/>
      <c r="EI865" s="8"/>
      <c r="EJ865" s="8"/>
      <c r="EK865" s="8"/>
      <c r="EL865" s="8"/>
      <c r="EM865" s="8"/>
      <c r="EN865" s="8"/>
      <c r="EO865" s="8"/>
      <c r="EP865" s="8"/>
      <c r="EQ865" s="8"/>
      <c r="ER865" s="8"/>
      <c r="ES865" s="8"/>
      <c r="ET865" s="8"/>
      <c r="EU865" s="8"/>
      <c r="EV865" s="8"/>
      <c r="EW865" s="8"/>
      <c r="EX865" s="8"/>
      <c r="EY865" s="8"/>
      <c r="EZ865" s="8"/>
      <c r="FA865" s="8"/>
      <c r="FB865" s="8"/>
      <c r="FC865" s="8"/>
      <c r="FD865" s="7"/>
      <c r="FE865" s="6"/>
      <c r="FF865" s="6"/>
      <c r="FG865" s="6"/>
      <c r="FH865" s="6"/>
      <c r="FI865" s="6"/>
      <c r="FJ865" s="6"/>
      <c r="FK865" s="6"/>
      <c r="FL865" s="6"/>
      <c r="FM865" s="6"/>
      <c r="FN865" s="6"/>
      <c r="FO865" s="6"/>
      <c r="FP865" s="6"/>
      <c r="FQ865" s="6"/>
      <c r="FR865" s="6"/>
      <c r="FS865" s="6"/>
      <c r="FT865" s="6"/>
      <c r="FU865" s="6"/>
      <c r="FV865" s="6"/>
      <c r="FW865" s="6"/>
      <c r="FX865" s="6"/>
      <c r="FY865" s="6"/>
      <c r="FZ865" s="6"/>
      <c r="GA865" s="6"/>
      <c r="GB865" s="6"/>
      <c r="GC865" s="6"/>
      <c r="GD865" s="6"/>
      <c r="GE865" s="6"/>
      <c r="GF865" s="6"/>
      <c r="GG865" s="6"/>
      <c r="GH865" s="6"/>
      <c r="GI865" s="6"/>
      <c r="GJ865" s="6"/>
      <c r="GK865" s="6"/>
    </row>
    <row r="866" spans="1:193" ht="50.25" customHeight="1">
      <c r="A866" s="8"/>
      <c r="B866" s="8"/>
      <c r="C866" s="8"/>
      <c r="D866" s="8"/>
      <c r="E866" s="8"/>
      <c r="F866" s="8"/>
      <c r="G866" s="8"/>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8"/>
      <c r="AU866" s="13"/>
      <c r="AV866" s="13"/>
      <c r="AW866" s="13"/>
      <c r="AX866" s="13"/>
      <c r="AY866" s="15"/>
      <c r="AZ866" s="12"/>
      <c r="BA866" s="13"/>
      <c r="BB866" s="13"/>
      <c r="BC866" s="13"/>
      <c r="BD866" s="13"/>
      <c r="BE866" s="8"/>
      <c r="BF866" s="8"/>
      <c r="BG866" s="13"/>
      <c r="BH866" s="13"/>
      <c r="BI866" s="13"/>
      <c r="BJ866" s="13"/>
      <c r="BK866" s="8"/>
      <c r="BL866" s="8"/>
      <c r="BM866" s="13"/>
      <c r="BN866" s="13"/>
      <c r="BO866" s="13"/>
      <c r="BP866" s="13"/>
      <c r="BQ866" s="8"/>
      <c r="BR866" s="8"/>
      <c r="BS866" s="13"/>
      <c r="BT866" s="13"/>
      <c r="BU866" s="14"/>
      <c r="BV866" s="13"/>
      <c r="BW866" s="8"/>
      <c r="BX866" s="13"/>
      <c r="BY866" s="13"/>
      <c r="BZ866" s="13"/>
      <c r="CA866" s="8"/>
      <c r="CB866" s="13"/>
      <c r="CC866" s="13"/>
      <c r="CD866" s="13"/>
      <c r="CE866" s="8"/>
      <c r="CF866" s="13"/>
      <c r="CG866" s="13"/>
      <c r="CH866" s="13"/>
      <c r="CI866" s="13"/>
      <c r="CJ866" s="8"/>
      <c r="CK866" s="13"/>
      <c r="CL866" s="13"/>
      <c r="CM866" s="13"/>
      <c r="CN866" s="13"/>
      <c r="CO866" s="12"/>
      <c r="CP866" s="13"/>
      <c r="CQ866" s="13"/>
      <c r="CR866" s="13"/>
      <c r="CS866" s="13"/>
      <c r="CT866" s="8"/>
      <c r="CU866" s="13"/>
      <c r="CV866" s="13"/>
      <c r="CW866" s="13"/>
      <c r="CX866" s="13"/>
      <c r="CY866" s="8"/>
      <c r="CZ866" s="13"/>
      <c r="DA866" s="13"/>
      <c r="DB866" s="13"/>
      <c r="DC866" s="13"/>
      <c r="DD866" s="12"/>
      <c r="DE866" s="8"/>
      <c r="DF866" s="11"/>
      <c r="DG866" s="10"/>
      <c r="DH866" s="8"/>
      <c r="DI866" s="8"/>
      <c r="DJ866" s="8"/>
      <c r="DK866" s="8"/>
      <c r="DL866" s="8"/>
      <c r="DX866" s="8"/>
      <c r="DY866" s="9"/>
      <c r="DZ866" s="8"/>
      <c r="EA866" s="8"/>
      <c r="EB866" s="8"/>
      <c r="EC866" s="8"/>
      <c r="ED866" s="8"/>
      <c r="EE866" s="8"/>
      <c r="EF866" s="8"/>
      <c r="EG866" s="8"/>
      <c r="EH866" s="8"/>
      <c r="EI866" s="8"/>
      <c r="EJ866" s="8"/>
      <c r="EK866" s="8"/>
      <c r="EL866" s="8"/>
      <c r="EM866" s="8"/>
      <c r="EN866" s="8"/>
      <c r="EO866" s="8"/>
      <c r="EP866" s="8"/>
      <c r="EQ866" s="8"/>
      <c r="ER866" s="8"/>
      <c r="ES866" s="8"/>
      <c r="ET866" s="8"/>
      <c r="EU866" s="8"/>
      <c r="EV866" s="8"/>
      <c r="EW866" s="8"/>
      <c r="EX866" s="8"/>
      <c r="EY866" s="8"/>
      <c r="EZ866" s="8"/>
      <c r="FA866" s="8"/>
      <c r="FB866" s="8"/>
      <c r="FC866" s="8"/>
      <c r="FD866" s="7"/>
      <c r="FE866" s="6"/>
      <c r="FF866" s="6"/>
      <c r="FG866" s="6"/>
      <c r="FH866" s="6"/>
      <c r="FI866" s="6"/>
      <c r="FJ866" s="6"/>
      <c r="FK866" s="6"/>
      <c r="FL866" s="6"/>
      <c r="FM866" s="6"/>
      <c r="FN866" s="6"/>
      <c r="FO866" s="6"/>
      <c r="FP866" s="6"/>
      <c r="FQ866" s="6"/>
      <c r="FR866" s="6"/>
      <c r="FS866" s="6"/>
      <c r="FT866" s="6"/>
      <c r="FU866" s="6"/>
      <c r="FV866" s="6"/>
      <c r="FW866" s="6"/>
      <c r="FX866" s="6"/>
      <c r="FY866" s="6"/>
      <c r="FZ866" s="6"/>
      <c r="GA866" s="6"/>
      <c r="GB866" s="6"/>
      <c r="GC866" s="6"/>
      <c r="GD866" s="6"/>
      <c r="GE866" s="6"/>
      <c r="GF866" s="6"/>
      <c r="GG866" s="6"/>
      <c r="GH866" s="6"/>
      <c r="GI866" s="6"/>
      <c r="GJ866" s="6"/>
      <c r="GK866" s="6"/>
    </row>
    <row r="867" spans="1:193" ht="50.25" customHeight="1">
      <c r="A867" s="8"/>
      <c r="B867" s="8"/>
      <c r="C867" s="8"/>
      <c r="D867" s="8"/>
      <c r="E867" s="8"/>
      <c r="F867" s="8"/>
      <c r="G867" s="8"/>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8"/>
      <c r="AU867" s="13"/>
      <c r="AV867" s="13"/>
      <c r="AW867" s="13"/>
      <c r="AX867" s="13"/>
      <c r="AY867" s="15"/>
      <c r="AZ867" s="12"/>
      <c r="BA867" s="13"/>
      <c r="BB867" s="13"/>
      <c r="BC867" s="13"/>
      <c r="BD867" s="13"/>
      <c r="BE867" s="8"/>
      <c r="BF867" s="8"/>
      <c r="BG867" s="13"/>
      <c r="BH867" s="13"/>
      <c r="BI867" s="13"/>
      <c r="BJ867" s="13"/>
      <c r="BK867" s="8"/>
      <c r="BL867" s="8"/>
      <c r="BM867" s="13"/>
      <c r="BN867" s="13"/>
      <c r="BO867" s="13"/>
      <c r="BP867" s="13"/>
      <c r="BQ867" s="8"/>
      <c r="BR867" s="8"/>
      <c r="BS867" s="13"/>
      <c r="BT867" s="13"/>
      <c r="BU867" s="14"/>
      <c r="BV867" s="13"/>
      <c r="BW867" s="8"/>
      <c r="BX867" s="13"/>
      <c r="BY867" s="13"/>
      <c r="BZ867" s="13"/>
      <c r="CA867" s="8"/>
      <c r="CB867" s="13"/>
      <c r="CC867" s="13"/>
      <c r="CD867" s="13"/>
      <c r="CE867" s="8"/>
      <c r="CF867" s="13"/>
      <c r="CG867" s="13"/>
      <c r="CH867" s="13"/>
      <c r="CI867" s="13"/>
      <c r="CJ867" s="8"/>
      <c r="CK867" s="13"/>
      <c r="CL867" s="13"/>
      <c r="CM867" s="13"/>
      <c r="CN867" s="13"/>
      <c r="CO867" s="12"/>
      <c r="CP867" s="13"/>
      <c r="CQ867" s="13"/>
      <c r="CR867" s="13"/>
      <c r="CS867" s="13"/>
      <c r="CT867" s="8"/>
      <c r="CU867" s="13"/>
      <c r="CV867" s="13"/>
      <c r="CW867" s="13"/>
      <c r="CX867" s="13"/>
      <c r="CY867" s="8"/>
      <c r="CZ867" s="13"/>
      <c r="DA867" s="13"/>
      <c r="DB867" s="13"/>
      <c r="DC867" s="13"/>
      <c r="DD867" s="12"/>
      <c r="DE867" s="8"/>
      <c r="DF867" s="11"/>
      <c r="DG867" s="10"/>
      <c r="DH867" s="8"/>
      <c r="DI867" s="8"/>
      <c r="DJ867" s="8"/>
      <c r="DK867" s="8"/>
      <c r="DL867" s="8"/>
      <c r="DX867" s="8"/>
      <c r="DY867" s="9"/>
      <c r="DZ867" s="8"/>
      <c r="EA867" s="8"/>
      <c r="EB867" s="8"/>
      <c r="EC867" s="8"/>
      <c r="ED867" s="8"/>
      <c r="EE867" s="8"/>
      <c r="EF867" s="8"/>
      <c r="EG867" s="8"/>
      <c r="EH867" s="8"/>
      <c r="EI867" s="8"/>
      <c r="EJ867" s="8"/>
      <c r="EK867" s="8"/>
      <c r="EL867" s="8"/>
      <c r="EM867" s="8"/>
      <c r="EN867" s="8"/>
      <c r="EO867" s="8"/>
      <c r="EP867" s="8"/>
      <c r="EQ867" s="8"/>
      <c r="ER867" s="8"/>
      <c r="ES867" s="8"/>
      <c r="ET867" s="8"/>
      <c r="EU867" s="8"/>
      <c r="EV867" s="8"/>
      <c r="EW867" s="8"/>
      <c r="EX867" s="8"/>
      <c r="EY867" s="8"/>
      <c r="EZ867" s="8"/>
      <c r="FA867" s="8"/>
      <c r="FB867" s="8"/>
      <c r="FC867" s="8"/>
      <c r="FD867" s="7"/>
      <c r="FE867" s="6"/>
      <c r="FF867" s="6"/>
      <c r="FG867" s="6"/>
      <c r="FH867" s="6"/>
      <c r="FI867" s="6"/>
      <c r="FJ867" s="6"/>
      <c r="FK867" s="6"/>
      <c r="FL867" s="6"/>
      <c r="FM867" s="6"/>
      <c r="FN867" s="6"/>
      <c r="FO867" s="6"/>
      <c r="FP867" s="6"/>
      <c r="FQ867" s="6"/>
      <c r="FR867" s="6"/>
      <c r="FS867" s="6"/>
      <c r="FT867" s="6"/>
      <c r="FU867" s="6"/>
      <c r="FV867" s="6"/>
      <c r="FW867" s="6"/>
      <c r="FX867" s="6"/>
      <c r="FY867" s="6"/>
      <c r="FZ867" s="6"/>
      <c r="GA867" s="6"/>
      <c r="GB867" s="6"/>
      <c r="GC867" s="6"/>
      <c r="GD867" s="6"/>
      <c r="GE867" s="6"/>
      <c r="GF867" s="6"/>
      <c r="GG867" s="6"/>
      <c r="GH867" s="6"/>
      <c r="GI867" s="6"/>
      <c r="GJ867" s="6"/>
      <c r="GK867" s="6"/>
    </row>
    <row r="868" spans="1:193" ht="50.25" customHeight="1">
      <c r="A868" s="8"/>
      <c r="B868" s="8"/>
      <c r="C868" s="8"/>
      <c r="D868" s="8"/>
      <c r="E868" s="8"/>
      <c r="F868" s="8"/>
      <c r="G868" s="8"/>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8"/>
      <c r="AU868" s="13"/>
      <c r="AV868" s="13"/>
      <c r="AW868" s="13"/>
      <c r="AX868" s="13"/>
      <c r="AY868" s="15"/>
      <c r="AZ868" s="12"/>
      <c r="BA868" s="13"/>
      <c r="BB868" s="13"/>
      <c r="BC868" s="13"/>
      <c r="BD868" s="13"/>
      <c r="BE868" s="8"/>
      <c r="BF868" s="8"/>
      <c r="BG868" s="13"/>
      <c r="BH868" s="13"/>
      <c r="BI868" s="13"/>
      <c r="BJ868" s="13"/>
      <c r="BK868" s="8"/>
      <c r="BL868" s="8"/>
      <c r="BM868" s="13"/>
      <c r="BN868" s="13"/>
      <c r="BO868" s="13"/>
      <c r="BP868" s="13"/>
      <c r="BQ868" s="8"/>
      <c r="BR868" s="8"/>
      <c r="BS868" s="13"/>
      <c r="BT868" s="13"/>
      <c r="BU868" s="14"/>
      <c r="BV868" s="13"/>
      <c r="BW868" s="8"/>
      <c r="BX868" s="13"/>
      <c r="BY868" s="13"/>
      <c r="BZ868" s="13"/>
      <c r="CA868" s="8"/>
      <c r="CB868" s="13"/>
      <c r="CC868" s="13"/>
      <c r="CD868" s="13"/>
      <c r="CE868" s="8"/>
      <c r="CF868" s="13"/>
      <c r="CG868" s="13"/>
      <c r="CH868" s="13"/>
      <c r="CI868" s="13"/>
      <c r="CJ868" s="8"/>
      <c r="CK868" s="13"/>
      <c r="CL868" s="13"/>
      <c r="CM868" s="13"/>
      <c r="CN868" s="13"/>
      <c r="CO868" s="12"/>
      <c r="CP868" s="13"/>
      <c r="CQ868" s="13"/>
      <c r="CR868" s="13"/>
      <c r="CS868" s="13"/>
      <c r="CT868" s="8"/>
      <c r="CU868" s="13"/>
      <c r="CV868" s="13"/>
      <c r="CW868" s="13"/>
      <c r="CX868" s="13"/>
      <c r="CY868" s="8"/>
      <c r="CZ868" s="13"/>
      <c r="DA868" s="13"/>
      <c r="DB868" s="13"/>
      <c r="DC868" s="13"/>
      <c r="DD868" s="12"/>
      <c r="DE868" s="8"/>
      <c r="DF868" s="11"/>
      <c r="DG868" s="10"/>
      <c r="DH868" s="8"/>
      <c r="DI868" s="8"/>
      <c r="DJ868" s="8"/>
      <c r="DK868" s="8"/>
      <c r="DL868" s="8"/>
      <c r="DX868" s="8"/>
      <c r="DY868" s="9"/>
      <c r="DZ868" s="8"/>
      <c r="EA868" s="8"/>
      <c r="EB868" s="8"/>
      <c r="EC868" s="8"/>
      <c r="ED868" s="8"/>
      <c r="EE868" s="8"/>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c r="FD868" s="7"/>
      <c r="FE868" s="6"/>
      <c r="FF868" s="6"/>
      <c r="FG868" s="6"/>
      <c r="FH868" s="6"/>
      <c r="FI868" s="6"/>
      <c r="FJ868" s="6"/>
      <c r="FK868" s="6"/>
      <c r="FL868" s="6"/>
      <c r="FM868" s="6"/>
      <c r="FN868" s="6"/>
      <c r="FO868" s="6"/>
      <c r="FP868" s="6"/>
      <c r="FQ868" s="6"/>
      <c r="FR868" s="6"/>
      <c r="FS868" s="6"/>
      <c r="FT868" s="6"/>
      <c r="FU868" s="6"/>
      <c r="FV868" s="6"/>
      <c r="FW868" s="6"/>
      <c r="FX868" s="6"/>
      <c r="FY868" s="6"/>
      <c r="FZ868" s="6"/>
      <c r="GA868" s="6"/>
      <c r="GB868" s="6"/>
      <c r="GC868" s="6"/>
      <c r="GD868" s="6"/>
      <c r="GE868" s="6"/>
      <c r="GF868" s="6"/>
      <c r="GG868" s="6"/>
      <c r="GH868" s="6"/>
      <c r="GI868" s="6"/>
      <c r="GJ868" s="6"/>
      <c r="GK868" s="6"/>
    </row>
    <row r="869" spans="1:193" ht="50.25" customHeight="1">
      <c r="A869" s="8"/>
      <c r="B869" s="8"/>
      <c r="C869" s="8"/>
      <c r="D869" s="8"/>
      <c r="E869" s="8"/>
      <c r="F869" s="8"/>
      <c r="G869" s="8"/>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8"/>
      <c r="AU869" s="13"/>
      <c r="AV869" s="13"/>
      <c r="AW869" s="13"/>
      <c r="AX869" s="13"/>
      <c r="AY869" s="15"/>
      <c r="AZ869" s="12"/>
      <c r="BA869" s="13"/>
      <c r="BB869" s="13"/>
      <c r="BC869" s="13"/>
      <c r="BD869" s="13"/>
      <c r="BE869" s="8"/>
      <c r="BF869" s="8"/>
      <c r="BG869" s="13"/>
      <c r="BH869" s="13"/>
      <c r="BI869" s="13"/>
      <c r="BJ869" s="13"/>
      <c r="BK869" s="8"/>
      <c r="BL869" s="8"/>
      <c r="BM869" s="13"/>
      <c r="BN869" s="13"/>
      <c r="BO869" s="13"/>
      <c r="BP869" s="13"/>
      <c r="BQ869" s="8"/>
      <c r="BR869" s="8"/>
      <c r="BS869" s="13"/>
      <c r="BT869" s="13"/>
      <c r="BU869" s="14"/>
      <c r="BV869" s="13"/>
      <c r="BW869" s="8"/>
      <c r="BX869" s="13"/>
      <c r="BY869" s="13"/>
      <c r="BZ869" s="13"/>
      <c r="CA869" s="8"/>
      <c r="CB869" s="13"/>
      <c r="CC869" s="13"/>
      <c r="CD869" s="13"/>
      <c r="CE869" s="8"/>
      <c r="CF869" s="13"/>
      <c r="CG869" s="13"/>
      <c r="CH869" s="13"/>
      <c r="CI869" s="13"/>
      <c r="CJ869" s="8"/>
      <c r="CK869" s="13"/>
      <c r="CL869" s="13"/>
      <c r="CM869" s="13"/>
      <c r="CN869" s="13"/>
      <c r="CO869" s="12"/>
      <c r="CP869" s="13"/>
      <c r="CQ869" s="13"/>
      <c r="CR869" s="13"/>
      <c r="CS869" s="13"/>
      <c r="CT869" s="8"/>
      <c r="CU869" s="13"/>
      <c r="CV869" s="13"/>
      <c r="CW869" s="13"/>
      <c r="CX869" s="13"/>
      <c r="CY869" s="8"/>
      <c r="CZ869" s="13"/>
      <c r="DA869" s="13"/>
      <c r="DB869" s="13"/>
      <c r="DC869" s="13"/>
      <c r="DD869" s="12"/>
      <c r="DE869" s="8"/>
      <c r="DF869" s="11"/>
      <c r="DG869" s="10"/>
      <c r="DH869" s="8"/>
      <c r="DI869" s="8"/>
      <c r="DJ869" s="8"/>
      <c r="DK869" s="8"/>
      <c r="DL869" s="8"/>
      <c r="DX869" s="8"/>
      <c r="DY869" s="9"/>
      <c r="DZ869" s="8"/>
      <c r="EA869" s="8"/>
      <c r="EB869" s="8"/>
      <c r="EC869" s="8"/>
      <c r="ED869" s="8"/>
      <c r="EE869" s="8"/>
      <c r="EF869" s="8"/>
      <c r="EG869" s="8"/>
      <c r="EH869" s="8"/>
      <c r="EI869" s="8"/>
      <c r="EJ869" s="8"/>
      <c r="EK869" s="8"/>
      <c r="EL869" s="8"/>
      <c r="EM869" s="8"/>
      <c r="EN869" s="8"/>
      <c r="EO869" s="8"/>
      <c r="EP869" s="8"/>
      <c r="EQ869" s="8"/>
      <c r="ER869" s="8"/>
      <c r="ES869" s="8"/>
      <c r="ET869" s="8"/>
      <c r="EU869" s="8"/>
      <c r="EV869" s="8"/>
      <c r="EW869" s="8"/>
      <c r="EX869" s="8"/>
      <c r="EY869" s="8"/>
      <c r="EZ869" s="8"/>
      <c r="FA869" s="8"/>
      <c r="FB869" s="8"/>
      <c r="FC869" s="8"/>
      <c r="FD869" s="7"/>
      <c r="FE869" s="6"/>
      <c r="FF869" s="6"/>
      <c r="FG869" s="6"/>
      <c r="FH869" s="6"/>
      <c r="FI869" s="6"/>
      <c r="FJ869" s="6"/>
      <c r="FK869" s="6"/>
      <c r="FL869" s="6"/>
      <c r="FM869" s="6"/>
      <c r="FN869" s="6"/>
      <c r="FO869" s="6"/>
      <c r="FP869" s="6"/>
      <c r="FQ869" s="6"/>
      <c r="FR869" s="6"/>
      <c r="FS869" s="6"/>
      <c r="FT869" s="6"/>
      <c r="FU869" s="6"/>
      <c r="FV869" s="6"/>
      <c r="FW869" s="6"/>
      <c r="FX869" s="6"/>
      <c r="FY869" s="6"/>
      <c r="FZ869" s="6"/>
      <c r="GA869" s="6"/>
      <c r="GB869" s="6"/>
      <c r="GC869" s="6"/>
      <c r="GD869" s="6"/>
      <c r="GE869" s="6"/>
      <c r="GF869" s="6"/>
      <c r="GG869" s="6"/>
      <c r="GH869" s="6"/>
      <c r="GI869" s="6"/>
      <c r="GJ869" s="6"/>
      <c r="GK869" s="6"/>
    </row>
    <row r="870" spans="1:193" ht="50.25" customHeight="1">
      <c r="A870" s="8"/>
      <c r="B870" s="8"/>
      <c r="C870" s="8"/>
      <c r="D870" s="8"/>
      <c r="E870" s="8"/>
      <c r="F870" s="8"/>
      <c r="G870" s="8"/>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8"/>
      <c r="AU870" s="13"/>
      <c r="AV870" s="13"/>
      <c r="AW870" s="13"/>
      <c r="AX870" s="13"/>
      <c r="AY870" s="15"/>
      <c r="AZ870" s="12"/>
      <c r="BA870" s="13"/>
      <c r="BB870" s="13"/>
      <c r="BC870" s="13"/>
      <c r="BD870" s="13"/>
      <c r="BE870" s="8"/>
      <c r="BF870" s="8"/>
      <c r="BG870" s="13"/>
      <c r="BH870" s="13"/>
      <c r="BI870" s="13"/>
      <c r="BJ870" s="13"/>
      <c r="BK870" s="8"/>
      <c r="BL870" s="8"/>
      <c r="BM870" s="13"/>
      <c r="BN870" s="13"/>
      <c r="BO870" s="13"/>
      <c r="BP870" s="13"/>
      <c r="BQ870" s="8"/>
      <c r="BR870" s="8"/>
      <c r="BS870" s="13"/>
      <c r="BT870" s="13"/>
      <c r="BU870" s="14"/>
      <c r="BV870" s="13"/>
      <c r="BW870" s="8"/>
      <c r="BX870" s="13"/>
      <c r="BY870" s="13"/>
      <c r="BZ870" s="13"/>
      <c r="CA870" s="8"/>
      <c r="CB870" s="13"/>
      <c r="CC870" s="13"/>
      <c r="CD870" s="13"/>
      <c r="CE870" s="8"/>
      <c r="CF870" s="13"/>
      <c r="CG870" s="13"/>
      <c r="CH870" s="13"/>
      <c r="CI870" s="13"/>
      <c r="CJ870" s="8"/>
      <c r="CK870" s="13"/>
      <c r="CL870" s="13"/>
      <c r="CM870" s="13"/>
      <c r="CN870" s="13"/>
      <c r="CO870" s="12"/>
      <c r="CP870" s="13"/>
      <c r="CQ870" s="13"/>
      <c r="CR870" s="13"/>
      <c r="CS870" s="13"/>
      <c r="CT870" s="8"/>
      <c r="CU870" s="13"/>
      <c r="CV870" s="13"/>
      <c r="CW870" s="13"/>
      <c r="CX870" s="13"/>
      <c r="CY870" s="8"/>
      <c r="CZ870" s="13"/>
      <c r="DA870" s="13"/>
      <c r="DB870" s="13"/>
      <c r="DC870" s="13"/>
      <c r="DD870" s="12"/>
      <c r="DE870" s="8"/>
      <c r="DF870" s="11"/>
      <c r="DG870" s="10"/>
      <c r="DH870" s="8"/>
      <c r="DI870" s="8"/>
      <c r="DJ870" s="8"/>
      <c r="DK870" s="8"/>
      <c r="DL870" s="8"/>
      <c r="DX870" s="8"/>
      <c r="DY870" s="9"/>
      <c r="DZ870" s="8"/>
      <c r="EA870" s="8"/>
      <c r="EB870" s="8"/>
      <c r="EC870" s="8"/>
      <c r="ED870" s="8"/>
      <c r="EE870" s="8"/>
      <c r="EF870" s="8"/>
      <c r="EG870" s="8"/>
      <c r="EH870" s="8"/>
      <c r="EI870" s="8"/>
      <c r="EJ870" s="8"/>
      <c r="EK870" s="8"/>
      <c r="EL870" s="8"/>
      <c r="EM870" s="8"/>
      <c r="EN870" s="8"/>
      <c r="EO870" s="8"/>
      <c r="EP870" s="8"/>
      <c r="EQ870" s="8"/>
      <c r="ER870" s="8"/>
      <c r="ES870" s="8"/>
      <c r="ET870" s="8"/>
      <c r="EU870" s="8"/>
      <c r="EV870" s="8"/>
      <c r="EW870" s="8"/>
      <c r="EX870" s="8"/>
      <c r="EY870" s="8"/>
      <c r="EZ870" s="8"/>
      <c r="FA870" s="8"/>
      <c r="FB870" s="8"/>
      <c r="FC870" s="8"/>
      <c r="FD870" s="7"/>
      <c r="FE870" s="6"/>
      <c r="FF870" s="6"/>
      <c r="FG870" s="6"/>
      <c r="FH870" s="6"/>
      <c r="FI870" s="6"/>
      <c r="FJ870" s="6"/>
      <c r="FK870" s="6"/>
      <c r="FL870" s="6"/>
      <c r="FM870" s="6"/>
      <c r="FN870" s="6"/>
      <c r="FO870" s="6"/>
      <c r="FP870" s="6"/>
      <c r="FQ870" s="6"/>
      <c r="FR870" s="6"/>
      <c r="FS870" s="6"/>
      <c r="FT870" s="6"/>
      <c r="FU870" s="6"/>
      <c r="FV870" s="6"/>
      <c r="FW870" s="6"/>
      <c r="FX870" s="6"/>
      <c r="FY870" s="6"/>
      <c r="FZ870" s="6"/>
      <c r="GA870" s="6"/>
      <c r="GB870" s="6"/>
      <c r="GC870" s="6"/>
      <c r="GD870" s="6"/>
      <c r="GE870" s="6"/>
      <c r="GF870" s="6"/>
      <c r="GG870" s="6"/>
      <c r="GH870" s="6"/>
      <c r="GI870" s="6"/>
      <c r="GJ870" s="6"/>
      <c r="GK870" s="6"/>
    </row>
    <row r="871" spans="1:193" ht="50.25" customHeight="1">
      <c r="A871" s="8"/>
      <c r="B871" s="8"/>
      <c r="C871" s="8"/>
      <c r="D871" s="8"/>
      <c r="E871" s="8"/>
      <c r="F871" s="8"/>
      <c r="G871" s="8"/>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8"/>
      <c r="AU871" s="13"/>
      <c r="AV871" s="13"/>
      <c r="AW871" s="13"/>
      <c r="AX871" s="13"/>
      <c r="AY871" s="15"/>
      <c r="AZ871" s="12"/>
      <c r="BA871" s="13"/>
      <c r="BB871" s="13"/>
      <c r="BC871" s="13"/>
      <c r="BD871" s="13"/>
      <c r="BE871" s="8"/>
      <c r="BF871" s="8"/>
      <c r="BG871" s="13"/>
      <c r="BH871" s="13"/>
      <c r="BI871" s="13"/>
      <c r="BJ871" s="13"/>
      <c r="BK871" s="8"/>
      <c r="BL871" s="8"/>
      <c r="BM871" s="13"/>
      <c r="BN871" s="13"/>
      <c r="BO871" s="13"/>
      <c r="BP871" s="13"/>
      <c r="BQ871" s="8"/>
      <c r="BR871" s="8"/>
      <c r="BS871" s="13"/>
      <c r="BT871" s="13"/>
      <c r="BU871" s="14"/>
      <c r="BV871" s="13"/>
      <c r="BW871" s="8"/>
      <c r="BX871" s="13"/>
      <c r="BY871" s="13"/>
      <c r="BZ871" s="13"/>
      <c r="CA871" s="8"/>
      <c r="CB871" s="13"/>
      <c r="CC871" s="13"/>
      <c r="CD871" s="13"/>
      <c r="CE871" s="8"/>
      <c r="CF871" s="13"/>
      <c r="CG871" s="13"/>
      <c r="CH871" s="13"/>
      <c r="CI871" s="13"/>
      <c r="CJ871" s="8"/>
      <c r="CK871" s="13"/>
      <c r="CL871" s="13"/>
      <c r="CM871" s="13"/>
      <c r="CN871" s="13"/>
      <c r="CO871" s="12"/>
      <c r="CP871" s="13"/>
      <c r="CQ871" s="13"/>
      <c r="CR871" s="13"/>
      <c r="CS871" s="13"/>
      <c r="CT871" s="8"/>
      <c r="CU871" s="13"/>
      <c r="CV871" s="13"/>
      <c r="CW871" s="13"/>
      <c r="CX871" s="13"/>
      <c r="CY871" s="8"/>
      <c r="CZ871" s="13"/>
      <c r="DA871" s="13"/>
      <c r="DB871" s="13"/>
      <c r="DC871" s="13"/>
      <c r="DD871" s="12"/>
      <c r="DE871" s="8"/>
      <c r="DF871" s="11"/>
      <c r="DG871" s="10"/>
      <c r="DH871" s="8"/>
      <c r="DI871" s="8"/>
      <c r="DJ871" s="8"/>
      <c r="DK871" s="8"/>
      <c r="DL871" s="8"/>
      <c r="DX871" s="8"/>
      <c r="DY871" s="9"/>
      <c r="DZ871" s="8"/>
      <c r="EA871" s="8"/>
      <c r="EB871" s="8"/>
      <c r="EC871" s="8"/>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7"/>
      <c r="FE871" s="6"/>
      <c r="FF871" s="6"/>
      <c r="FG871" s="6"/>
      <c r="FH871" s="6"/>
      <c r="FI871" s="6"/>
      <c r="FJ871" s="6"/>
      <c r="FK871" s="6"/>
      <c r="FL871" s="6"/>
      <c r="FM871" s="6"/>
      <c r="FN871" s="6"/>
      <c r="FO871" s="6"/>
      <c r="FP871" s="6"/>
      <c r="FQ871" s="6"/>
      <c r="FR871" s="6"/>
      <c r="FS871" s="6"/>
      <c r="FT871" s="6"/>
      <c r="FU871" s="6"/>
      <c r="FV871" s="6"/>
      <c r="FW871" s="6"/>
      <c r="FX871" s="6"/>
      <c r="FY871" s="6"/>
      <c r="FZ871" s="6"/>
      <c r="GA871" s="6"/>
      <c r="GB871" s="6"/>
      <c r="GC871" s="6"/>
      <c r="GD871" s="6"/>
      <c r="GE871" s="6"/>
      <c r="GF871" s="6"/>
      <c r="GG871" s="6"/>
      <c r="GH871" s="6"/>
      <c r="GI871" s="6"/>
      <c r="GJ871" s="6"/>
      <c r="GK871" s="6"/>
    </row>
    <row r="872" spans="1:193" ht="50.25" customHeight="1">
      <c r="A872" s="8"/>
      <c r="B872" s="8"/>
      <c r="C872" s="8"/>
      <c r="D872" s="8"/>
      <c r="E872" s="8"/>
      <c r="F872" s="8"/>
      <c r="G872" s="8"/>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8"/>
      <c r="AU872" s="13"/>
      <c r="AV872" s="13"/>
      <c r="AW872" s="13"/>
      <c r="AX872" s="13"/>
      <c r="AY872" s="15"/>
      <c r="AZ872" s="12"/>
      <c r="BA872" s="13"/>
      <c r="BB872" s="13"/>
      <c r="BC872" s="13"/>
      <c r="BD872" s="13"/>
      <c r="BE872" s="8"/>
      <c r="BF872" s="8"/>
      <c r="BG872" s="13"/>
      <c r="BH872" s="13"/>
      <c r="BI872" s="13"/>
      <c r="BJ872" s="13"/>
      <c r="BK872" s="8"/>
      <c r="BL872" s="8"/>
      <c r="BM872" s="13"/>
      <c r="BN872" s="13"/>
      <c r="BO872" s="13"/>
      <c r="BP872" s="13"/>
      <c r="BQ872" s="8"/>
      <c r="BR872" s="8"/>
      <c r="BS872" s="13"/>
      <c r="BT872" s="13"/>
      <c r="BU872" s="14"/>
      <c r="BV872" s="13"/>
      <c r="BW872" s="8"/>
      <c r="BX872" s="13"/>
      <c r="BY872" s="13"/>
      <c r="BZ872" s="13"/>
      <c r="CA872" s="8"/>
      <c r="CB872" s="13"/>
      <c r="CC872" s="13"/>
      <c r="CD872" s="13"/>
      <c r="CE872" s="8"/>
      <c r="CF872" s="13"/>
      <c r="CG872" s="13"/>
      <c r="CH872" s="13"/>
      <c r="CI872" s="13"/>
      <c r="CJ872" s="8"/>
      <c r="CK872" s="13"/>
      <c r="CL872" s="13"/>
      <c r="CM872" s="13"/>
      <c r="CN872" s="13"/>
      <c r="CO872" s="12"/>
      <c r="CP872" s="13"/>
      <c r="CQ872" s="13"/>
      <c r="CR872" s="13"/>
      <c r="CS872" s="13"/>
      <c r="CT872" s="8"/>
      <c r="CU872" s="13"/>
      <c r="CV872" s="13"/>
      <c r="CW872" s="13"/>
      <c r="CX872" s="13"/>
      <c r="CY872" s="8"/>
      <c r="CZ872" s="13"/>
      <c r="DA872" s="13"/>
      <c r="DB872" s="13"/>
      <c r="DC872" s="13"/>
      <c r="DD872" s="12"/>
      <c r="DE872" s="8"/>
      <c r="DF872" s="11"/>
      <c r="DG872" s="10"/>
      <c r="DH872" s="8"/>
      <c r="DI872" s="8"/>
      <c r="DJ872" s="8"/>
      <c r="DK872" s="8"/>
      <c r="DL872" s="8"/>
      <c r="DX872" s="8"/>
      <c r="DY872" s="9"/>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7"/>
      <c r="FE872" s="6"/>
      <c r="FF872" s="6"/>
      <c r="FG872" s="6"/>
      <c r="FH872" s="6"/>
      <c r="FI872" s="6"/>
      <c r="FJ872" s="6"/>
      <c r="FK872" s="6"/>
      <c r="FL872" s="6"/>
      <c r="FM872" s="6"/>
      <c r="FN872" s="6"/>
      <c r="FO872" s="6"/>
      <c r="FP872" s="6"/>
      <c r="FQ872" s="6"/>
      <c r="FR872" s="6"/>
      <c r="FS872" s="6"/>
      <c r="FT872" s="6"/>
      <c r="FU872" s="6"/>
      <c r="FV872" s="6"/>
      <c r="FW872" s="6"/>
      <c r="FX872" s="6"/>
      <c r="FY872" s="6"/>
      <c r="FZ872" s="6"/>
      <c r="GA872" s="6"/>
      <c r="GB872" s="6"/>
      <c r="GC872" s="6"/>
      <c r="GD872" s="6"/>
      <c r="GE872" s="6"/>
      <c r="GF872" s="6"/>
      <c r="GG872" s="6"/>
      <c r="GH872" s="6"/>
      <c r="GI872" s="6"/>
      <c r="GJ872" s="6"/>
      <c r="GK872" s="6"/>
    </row>
    <row r="873" spans="1:193" ht="50.25" customHeight="1">
      <c r="A873" s="8"/>
      <c r="B873" s="8"/>
      <c r="C873" s="8"/>
      <c r="D873" s="8"/>
      <c r="E873" s="8"/>
      <c r="F873" s="8"/>
      <c r="G873" s="8"/>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8"/>
      <c r="AU873" s="13"/>
      <c r="AV873" s="13"/>
      <c r="AW873" s="13"/>
      <c r="AX873" s="13"/>
      <c r="AY873" s="15"/>
      <c r="AZ873" s="12"/>
      <c r="BA873" s="13"/>
      <c r="BB873" s="13"/>
      <c r="BC873" s="13"/>
      <c r="BD873" s="13"/>
      <c r="BE873" s="8"/>
      <c r="BF873" s="8"/>
      <c r="BG873" s="13"/>
      <c r="BH873" s="13"/>
      <c r="BI873" s="13"/>
      <c r="BJ873" s="13"/>
      <c r="BK873" s="8"/>
      <c r="BL873" s="8"/>
      <c r="BM873" s="13"/>
      <c r="BN873" s="13"/>
      <c r="BO873" s="13"/>
      <c r="BP873" s="13"/>
      <c r="BQ873" s="8"/>
      <c r="BR873" s="8"/>
      <c r="BS873" s="13"/>
      <c r="BT873" s="13"/>
      <c r="BU873" s="14"/>
      <c r="BV873" s="13"/>
      <c r="BW873" s="8"/>
      <c r="BX873" s="13"/>
      <c r="BY873" s="13"/>
      <c r="BZ873" s="13"/>
      <c r="CA873" s="8"/>
      <c r="CB873" s="13"/>
      <c r="CC873" s="13"/>
      <c r="CD873" s="13"/>
      <c r="CE873" s="8"/>
      <c r="CF873" s="13"/>
      <c r="CG873" s="13"/>
      <c r="CH873" s="13"/>
      <c r="CI873" s="13"/>
      <c r="CJ873" s="8"/>
      <c r="CK873" s="13"/>
      <c r="CL873" s="13"/>
      <c r="CM873" s="13"/>
      <c r="CN873" s="13"/>
      <c r="CO873" s="12"/>
      <c r="CP873" s="13"/>
      <c r="CQ873" s="13"/>
      <c r="CR873" s="13"/>
      <c r="CS873" s="13"/>
      <c r="CT873" s="8"/>
      <c r="CU873" s="13"/>
      <c r="CV873" s="13"/>
      <c r="CW873" s="13"/>
      <c r="CX873" s="13"/>
      <c r="CY873" s="8"/>
      <c r="CZ873" s="13"/>
      <c r="DA873" s="13"/>
      <c r="DB873" s="13"/>
      <c r="DC873" s="13"/>
      <c r="DD873" s="12"/>
      <c r="DE873" s="8"/>
      <c r="DF873" s="11"/>
      <c r="DG873" s="10"/>
      <c r="DH873" s="8"/>
      <c r="DI873" s="8"/>
      <c r="DJ873" s="8"/>
      <c r="DK873" s="8"/>
      <c r="DL873" s="8"/>
      <c r="DX873" s="8"/>
      <c r="DY873" s="9"/>
      <c r="DZ873" s="8"/>
      <c r="EA873" s="8"/>
      <c r="EB873" s="8"/>
      <c r="EC873" s="8"/>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7"/>
      <c r="FE873" s="6"/>
      <c r="FF873" s="6"/>
      <c r="FG873" s="6"/>
      <c r="FH873" s="6"/>
      <c r="FI873" s="6"/>
      <c r="FJ873" s="6"/>
      <c r="FK873" s="6"/>
      <c r="FL873" s="6"/>
      <c r="FM873" s="6"/>
      <c r="FN873" s="6"/>
      <c r="FO873" s="6"/>
      <c r="FP873" s="6"/>
      <c r="FQ873" s="6"/>
      <c r="FR873" s="6"/>
      <c r="FS873" s="6"/>
      <c r="FT873" s="6"/>
      <c r="FU873" s="6"/>
      <c r="FV873" s="6"/>
      <c r="FW873" s="6"/>
      <c r="FX873" s="6"/>
      <c r="FY873" s="6"/>
      <c r="FZ873" s="6"/>
      <c r="GA873" s="6"/>
      <c r="GB873" s="6"/>
      <c r="GC873" s="6"/>
      <c r="GD873" s="6"/>
      <c r="GE873" s="6"/>
      <c r="GF873" s="6"/>
      <c r="GG873" s="6"/>
      <c r="GH873" s="6"/>
      <c r="GI873" s="6"/>
      <c r="GJ873" s="6"/>
      <c r="GK873" s="6"/>
    </row>
    <row r="874" spans="1:193" ht="50.25" customHeight="1">
      <c r="A874" s="8"/>
      <c r="B874" s="8"/>
      <c r="C874" s="8"/>
      <c r="D874" s="8"/>
      <c r="E874" s="8"/>
      <c r="F874" s="8"/>
      <c r="G874" s="8"/>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8"/>
      <c r="AU874" s="13"/>
      <c r="AV874" s="13"/>
      <c r="AW874" s="13"/>
      <c r="AX874" s="13"/>
      <c r="AY874" s="15"/>
      <c r="AZ874" s="12"/>
      <c r="BA874" s="13"/>
      <c r="BB874" s="13"/>
      <c r="BC874" s="13"/>
      <c r="BD874" s="13"/>
      <c r="BE874" s="8"/>
      <c r="BF874" s="8"/>
      <c r="BG874" s="13"/>
      <c r="BH874" s="13"/>
      <c r="BI874" s="13"/>
      <c r="BJ874" s="13"/>
      <c r="BK874" s="8"/>
      <c r="BL874" s="8"/>
      <c r="BM874" s="13"/>
      <c r="BN874" s="13"/>
      <c r="BO874" s="13"/>
      <c r="BP874" s="13"/>
      <c r="BQ874" s="8"/>
      <c r="BR874" s="8"/>
      <c r="BS874" s="13"/>
      <c r="BT874" s="13"/>
      <c r="BU874" s="14"/>
      <c r="BV874" s="13"/>
      <c r="BW874" s="8"/>
      <c r="BX874" s="13"/>
      <c r="BY874" s="13"/>
      <c r="BZ874" s="13"/>
      <c r="CA874" s="8"/>
      <c r="CB874" s="13"/>
      <c r="CC874" s="13"/>
      <c r="CD874" s="13"/>
      <c r="CE874" s="8"/>
      <c r="CF874" s="13"/>
      <c r="CG874" s="13"/>
      <c r="CH874" s="13"/>
      <c r="CI874" s="13"/>
      <c r="CJ874" s="8"/>
      <c r="CK874" s="13"/>
      <c r="CL874" s="13"/>
      <c r="CM874" s="13"/>
      <c r="CN874" s="13"/>
      <c r="CO874" s="12"/>
      <c r="CP874" s="13"/>
      <c r="CQ874" s="13"/>
      <c r="CR874" s="13"/>
      <c r="CS874" s="13"/>
      <c r="CT874" s="8"/>
      <c r="CU874" s="13"/>
      <c r="CV874" s="13"/>
      <c r="CW874" s="13"/>
      <c r="CX874" s="13"/>
      <c r="CY874" s="8"/>
      <c r="CZ874" s="13"/>
      <c r="DA874" s="13"/>
      <c r="DB874" s="13"/>
      <c r="DC874" s="13"/>
      <c r="DD874" s="12"/>
      <c r="DE874" s="8"/>
      <c r="DF874" s="11"/>
      <c r="DG874" s="10"/>
      <c r="DH874" s="8"/>
      <c r="DI874" s="8"/>
      <c r="DJ874" s="8"/>
      <c r="DK874" s="8"/>
      <c r="DL874" s="8"/>
      <c r="DX874" s="8"/>
      <c r="DY874" s="9"/>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7"/>
      <c r="FE874" s="6"/>
      <c r="FF874" s="6"/>
      <c r="FG874" s="6"/>
      <c r="FH874" s="6"/>
      <c r="FI874" s="6"/>
      <c r="FJ874" s="6"/>
      <c r="FK874" s="6"/>
      <c r="FL874" s="6"/>
      <c r="FM874" s="6"/>
      <c r="FN874" s="6"/>
      <c r="FO874" s="6"/>
      <c r="FP874" s="6"/>
      <c r="FQ874" s="6"/>
      <c r="FR874" s="6"/>
      <c r="FS874" s="6"/>
      <c r="FT874" s="6"/>
      <c r="FU874" s="6"/>
      <c r="FV874" s="6"/>
      <c r="FW874" s="6"/>
      <c r="FX874" s="6"/>
      <c r="FY874" s="6"/>
      <c r="FZ874" s="6"/>
      <c r="GA874" s="6"/>
      <c r="GB874" s="6"/>
      <c r="GC874" s="6"/>
      <c r="GD874" s="6"/>
      <c r="GE874" s="6"/>
      <c r="GF874" s="6"/>
      <c r="GG874" s="6"/>
      <c r="GH874" s="6"/>
      <c r="GI874" s="6"/>
      <c r="GJ874" s="6"/>
      <c r="GK874" s="6"/>
    </row>
    <row r="875" spans="1:193" ht="50.25" customHeight="1">
      <c r="A875" s="8"/>
      <c r="B875" s="8"/>
      <c r="C875" s="8"/>
      <c r="D875" s="8"/>
      <c r="E875" s="8"/>
      <c r="F875" s="8"/>
      <c r="G875" s="8"/>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8"/>
      <c r="AU875" s="13"/>
      <c r="AV875" s="13"/>
      <c r="AW875" s="13"/>
      <c r="AX875" s="13"/>
      <c r="AY875" s="15"/>
      <c r="AZ875" s="12"/>
      <c r="BA875" s="13"/>
      <c r="BB875" s="13"/>
      <c r="BC875" s="13"/>
      <c r="BD875" s="13"/>
      <c r="BE875" s="8"/>
      <c r="BF875" s="8"/>
      <c r="BG875" s="13"/>
      <c r="BH875" s="13"/>
      <c r="BI875" s="13"/>
      <c r="BJ875" s="13"/>
      <c r="BK875" s="8"/>
      <c r="BL875" s="8"/>
      <c r="BM875" s="13"/>
      <c r="BN875" s="13"/>
      <c r="BO875" s="13"/>
      <c r="BP875" s="13"/>
      <c r="BQ875" s="8"/>
      <c r="BR875" s="8"/>
      <c r="BS875" s="13"/>
      <c r="BT875" s="13"/>
      <c r="BU875" s="14"/>
      <c r="BV875" s="13"/>
      <c r="BW875" s="8"/>
      <c r="BX875" s="13"/>
      <c r="BY875" s="13"/>
      <c r="BZ875" s="13"/>
      <c r="CA875" s="8"/>
      <c r="CB875" s="13"/>
      <c r="CC875" s="13"/>
      <c r="CD875" s="13"/>
      <c r="CE875" s="8"/>
      <c r="CF875" s="13"/>
      <c r="CG875" s="13"/>
      <c r="CH875" s="13"/>
      <c r="CI875" s="13"/>
      <c r="CJ875" s="8"/>
      <c r="CK875" s="13"/>
      <c r="CL875" s="13"/>
      <c r="CM875" s="13"/>
      <c r="CN875" s="13"/>
      <c r="CO875" s="12"/>
      <c r="CP875" s="13"/>
      <c r="CQ875" s="13"/>
      <c r="CR875" s="13"/>
      <c r="CS875" s="13"/>
      <c r="CT875" s="8"/>
      <c r="CU875" s="13"/>
      <c r="CV875" s="13"/>
      <c r="CW875" s="13"/>
      <c r="CX875" s="13"/>
      <c r="CY875" s="8"/>
      <c r="CZ875" s="13"/>
      <c r="DA875" s="13"/>
      <c r="DB875" s="13"/>
      <c r="DC875" s="13"/>
      <c r="DD875" s="12"/>
      <c r="DE875" s="8"/>
      <c r="DF875" s="11"/>
      <c r="DG875" s="10"/>
      <c r="DH875" s="8"/>
      <c r="DI875" s="8"/>
      <c r="DJ875" s="8"/>
      <c r="DK875" s="8"/>
      <c r="DL875" s="8"/>
      <c r="DX875" s="8"/>
      <c r="DY875" s="9"/>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7"/>
      <c r="FE875" s="6"/>
      <c r="FF875" s="6"/>
      <c r="FG875" s="6"/>
      <c r="FH875" s="6"/>
      <c r="FI875" s="6"/>
      <c r="FJ875" s="6"/>
      <c r="FK875" s="6"/>
      <c r="FL875" s="6"/>
      <c r="FM875" s="6"/>
      <c r="FN875" s="6"/>
      <c r="FO875" s="6"/>
      <c r="FP875" s="6"/>
      <c r="FQ875" s="6"/>
      <c r="FR875" s="6"/>
      <c r="FS875" s="6"/>
      <c r="FT875" s="6"/>
      <c r="FU875" s="6"/>
      <c r="FV875" s="6"/>
      <c r="FW875" s="6"/>
      <c r="FX875" s="6"/>
      <c r="FY875" s="6"/>
      <c r="FZ875" s="6"/>
      <c r="GA875" s="6"/>
      <c r="GB875" s="6"/>
      <c r="GC875" s="6"/>
      <c r="GD875" s="6"/>
      <c r="GE875" s="6"/>
      <c r="GF875" s="6"/>
      <c r="GG875" s="6"/>
      <c r="GH875" s="6"/>
      <c r="GI875" s="6"/>
      <c r="GJ875" s="6"/>
      <c r="GK875" s="6"/>
    </row>
    <row r="876" spans="1:193" ht="50.25" customHeight="1">
      <c r="A876" s="8"/>
      <c r="B876" s="8"/>
      <c r="C876" s="8"/>
      <c r="D876" s="8"/>
      <c r="E876" s="8"/>
      <c r="F876" s="8"/>
      <c r="G876" s="8"/>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8"/>
      <c r="AU876" s="13"/>
      <c r="AV876" s="13"/>
      <c r="AW876" s="13"/>
      <c r="AX876" s="13"/>
      <c r="AY876" s="15"/>
      <c r="AZ876" s="12"/>
      <c r="BA876" s="13"/>
      <c r="BB876" s="13"/>
      <c r="BC876" s="13"/>
      <c r="BD876" s="13"/>
      <c r="BE876" s="8"/>
      <c r="BF876" s="8"/>
      <c r="BG876" s="13"/>
      <c r="BH876" s="13"/>
      <c r="BI876" s="13"/>
      <c r="BJ876" s="13"/>
      <c r="BK876" s="8"/>
      <c r="BL876" s="8"/>
      <c r="BM876" s="13"/>
      <c r="BN876" s="13"/>
      <c r="BO876" s="13"/>
      <c r="BP876" s="13"/>
      <c r="BQ876" s="8"/>
      <c r="BR876" s="8"/>
      <c r="BS876" s="13"/>
      <c r="BT876" s="13"/>
      <c r="BU876" s="14"/>
      <c r="BV876" s="13"/>
      <c r="BW876" s="8"/>
      <c r="BX876" s="13"/>
      <c r="BY876" s="13"/>
      <c r="BZ876" s="13"/>
      <c r="CA876" s="8"/>
      <c r="CB876" s="13"/>
      <c r="CC876" s="13"/>
      <c r="CD876" s="13"/>
      <c r="CE876" s="8"/>
      <c r="CF876" s="13"/>
      <c r="CG876" s="13"/>
      <c r="CH876" s="13"/>
      <c r="CI876" s="13"/>
      <c r="CJ876" s="8"/>
      <c r="CK876" s="13"/>
      <c r="CL876" s="13"/>
      <c r="CM876" s="13"/>
      <c r="CN876" s="13"/>
      <c r="CO876" s="12"/>
      <c r="CP876" s="13"/>
      <c r="CQ876" s="13"/>
      <c r="CR876" s="13"/>
      <c r="CS876" s="13"/>
      <c r="CT876" s="8"/>
      <c r="CU876" s="13"/>
      <c r="CV876" s="13"/>
      <c r="CW876" s="13"/>
      <c r="CX876" s="13"/>
      <c r="CY876" s="8"/>
      <c r="CZ876" s="13"/>
      <c r="DA876" s="13"/>
      <c r="DB876" s="13"/>
      <c r="DC876" s="13"/>
      <c r="DD876" s="12"/>
      <c r="DE876" s="8"/>
      <c r="DF876" s="11"/>
      <c r="DG876" s="10"/>
      <c r="DH876" s="8"/>
      <c r="DI876" s="8"/>
      <c r="DJ876" s="8"/>
      <c r="DK876" s="8"/>
      <c r="DL876" s="8"/>
      <c r="DX876" s="8"/>
      <c r="DY876" s="9"/>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7"/>
      <c r="FE876" s="6"/>
      <c r="FF876" s="6"/>
      <c r="FG876" s="6"/>
      <c r="FH876" s="6"/>
      <c r="FI876" s="6"/>
      <c r="FJ876" s="6"/>
      <c r="FK876" s="6"/>
      <c r="FL876" s="6"/>
      <c r="FM876" s="6"/>
      <c r="FN876" s="6"/>
      <c r="FO876" s="6"/>
      <c r="FP876" s="6"/>
      <c r="FQ876" s="6"/>
      <c r="FR876" s="6"/>
      <c r="FS876" s="6"/>
      <c r="FT876" s="6"/>
      <c r="FU876" s="6"/>
      <c r="FV876" s="6"/>
      <c r="FW876" s="6"/>
      <c r="FX876" s="6"/>
      <c r="FY876" s="6"/>
      <c r="FZ876" s="6"/>
      <c r="GA876" s="6"/>
      <c r="GB876" s="6"/>
      <c r="GC876" s="6"/>
      <c r="GD876" s="6"/>
      <c r="GE876" s="6"/>
      <c r="GF876" s="6"/>
      <c r="GG876" s="6"/>
      <c r="GH876" s="6"/>
      <c r="GI876" s="6"/>
      <c r="GJ876" s="6"/>
      <c r="GK876" s="6"/>
    </row>
    <row r="877" spans="1:193" ht="50.25" customHeight="1">
      <c r="A877" s="8"/>
      <c r="B877" s="8"/>
      <c r="C877" s="8"/>
      <c r="D877" s="8"/>
      <c r="E877" s="8"/>
      <c r="F877" s="8"/>
      <c r="G877" s="8"/>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8"/>
      <c r="AU877" s="13"/>
      <c r="AV877" s="13"/>
      <c r="AW877" s="13"/>
      <c r="AX877" s="13"/>
      <c r="AY877" s="15"/>
      <c r="AZ877" s="12"/>
      <c r="BA877" s="13"/>
      <c r="BB877" s="13"/>
      <c r="BC877" s="13"/>
      <c r="BD877" s="13"/>
      <c r="BE877" s="8"/>
      <c r="BF877" s="8"/>
      <c r="BG877" s="13"/>
      <c r="BH877" s="13"/>
      <c r="BI877" s="13"/>
      <c r="BJ877" s="13"/>
      <c r="BK877" s="8"/>
      <c r="BL877" s="8"/>
      <c r="BM877" s="13"/>
      <c r="BN877" s="13"/>
      <c r="BO877" s="13"/>
      <c r="BP877" s="13"/>
      <c r="BQ877" s="8"/>
      <c r="BR877" s="8"/>
      <c r="BS877" s="13"/>
      <c r="BT877" s="13"/>
      <c r="BU877" s="14"/>
      <c r="BV877" s="13"/>
      <c r="BW877" s="8"/>
      <c r="BX877" s="13"/>
      <c r="BY877" s="13"/>
      <c r="BZ877" s="13"/>
      <c r="CA877" s="8"/>
      <c r="CB877" s="13"/>
      <c r="CC877" s="13"/>
      <c r="CD877" s="13"/>
      <c r="CE877" s="8"/>
      <c r="CF877" s="13"/>
      <c r="CG877" s="13"/>
      <c r="CH877" s="13"/>
      <c r="CI877" s="13"/>
      <c r="CJ877" s="8"/>
      <c r="CK877" s="13"/>
      <c r="CL877" s="13"/>
      <c r="CM877" s="13"/>
      <c r="CN877" s="13"/>
      <c r="CO877" s="12"/>
      <c r="CP877" s="13"/>
      <c r="CQ877" s="13"/>
      <c r="CR877" s="13"/>
      <c r="CS877" s="13"/>
      <c r="CT877" s="8"/>
      <c r="CU877" s="13"/>
      <c r="CV877" s="13"/>
      <c r="CW877" s="13"/>
      <c r="CX877" s="13"/>
      <c r="CY877" s="8"/>
      <c r="CZ877" s="13"/>
      <c r="DA877" s="13"/>
      <c r="DB877" s="13"/>
      <c r="DC877" s="13"/>
      <c r="DD877" s="12"/>
      <c r="DE877" s="8"/>
      <c r="DF877" s="11"/>
      <c r="DG877" s="10"/>
      <c r="DH877" s="8"/>
      <c r="DI877" s="8"/>
      <c r="DJ877" s="8"/>
      <c r="DK877" s="8"/>
      <c r="DL877" s="8"/>
      <c r="DX877" s="8"/>
      <c r="DY877" s="9"/>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8"/>
      <c r="FA877" s="8"/>
      <c r="FB877" s="8"/>
      <c r="FC877" s="8"/>
      <c r="FD877" s="7"/>
      <c r="FE877" s="6"/>
      <c r="FF877" s="6"/>
      <c r="FG877" s="6"/>
      <c r="FH877" s="6"/>
      <c r="FI877" s="6"/>
      <c r="FJ877" s="6"/>
      <c r="FK877" s="6"/>
      <c r="FL877" s="6"/>
      <c r="FM877" s="6"/>
      <c r="FN877" s="6"/>
      <c r="FO877" s="6"/>
      <c r="FP877" s="6"/>
      <c r="FQ877" s="6"/>
      <c r="FR877" s="6"/>
      <c r="FS877" s="6"/>
      <c r="FT877" s="6"/>
      <c r="FU877" s="6"/>
      <c r="FV877" s="6"/>
      <c r="FW877" s="6"/>
      <c r="FX877" s="6"/>
      <c r="FY877" s="6"/>
      <c r="FZ877" s="6"/>
      <c r="GA877" s="6"/>
      <c r="GB877" s="6"/>
      <c r="GC877" s="6"/>
      <c r="GD877" s="6"/>
      <c r="GE877" s="6"/>
      <c r="GF877" s="6"/>
      <c r="GG877" s="6"/>
      <c r="GH877" s="6"/>
      <c r="GI877" s="6"/>
      <c r="GJ877" s="6"/>
      <c r="GK877" s="6"/>
    </row>
    <row r="878" spans="1:193" ht="50.25" customHeight="1">
      <c r="A878" s="8"/>
      <c r="B878" s="8"/>
      <c r="C878" s="8"/>
      <c r="D878" s="8"/>
      <c r="E878" s="8"/>
      <c r="F878" s="8"/>
      <c r="G878" s="8"/>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8"/>
      <c r="AU878" s="13"/>
      <c r="AV878" s="13"/>
      <c r="AW878" s="13"/>
      <c r="AX878" s="13"/>
      <c r="AY878" s="15"/>
      <c r="AZ878" s="12"/>
      <c r="BA878" s="13"/>
      <c r="BB878" s="13"/>
      <c r="BC878" s="13"/>
      <c r="BD878" s="13"/>
      <c r="BE878" s="8"/>
      <c r="BF878" s="8"/>
      <c r="BG878" s="13"/>
      <c r="BH878" s="13"/>
      <c r="BI878" s="13"/>
      <c r="BJ878" s="13"/>
      <c r="BK878" s="8"/>
      <c r="BL878" s="8"/>
      <c r="BM878" s="13"/>
      <c r="BN878" s="13"/>
      <c r="BO878" s="13"/>
      <c r="BP878" s="13"/>
      <c r="BQ878" s="8"/>
      <c r="BR878" s="8"/>
      <c r="BS878" s="13"/>
      <c r="BT878" s="13"/>
      <c r="BU878" s="14"/>
      <c r="BV878" s="13"/>
      <c r="BW878" s="8"/>
      <c r="BX878" s="13"/>
      <c r="BY878" s="13"/>
      <c r="BZ878" s="13"/>
      <c r="CA878" s="8"/>
      <c r="CB878" s="13"/>
      <c r="CC878" s="13"/>
      <c r="CD878" s="13"/>
      <c r="CE878" s="8"/>
      <c r="CF878" s="13"/>
      <c r="CG878" s="13"/>
      <c r="CH878" s="13"/>
      <c r="CI878" s="13"/>
      <c r="CJ878" s="8"/>
      <c r="CK878" s="13"/>
      <c r="CL878" s="13"/>
      <c r="CM878" s="13"/>
      <c r="CN878" s="13"/>
      <c r="CO878" s="12"/>
      <c r="CP878" s="13"/>
      <c r="CQ878" s="13"/>
      <c r="CR878" s="13"/>
      <c r="CS878" s="13"/>
      <c r="CT878" s="8"/>
      <c r="CU878" s="13"/>
      <c r="CV878" s="13"/>
      <c r="CW878" s="13"/>
      <c r="CX878" s="13"/>
      <c r="CY878" s="8"/>
      <c r="CZ878" s="13"/>
      <c r="DA878" s="13"/>
      <c r="DB878" s="13"/>
      <c r="DC878" s="13"/>
      <c r="DD878" s="12"/>
      <c r="DE878" s="8"/>
      <c r="DF878" s="11"/>
      <c r="DG878" s="10"/>
      <c r="DH878" s="8"/>
      <c r="DI878" s="8"/>
      <c r="DJ878" s="8"/>
      <c r="DK878" s="8"/>
      <c r="DL878" s="8"/>
      <c r="DX878" s="8"/>
      <c r="DY878" s="9"/>
      <c r="DZ878" s="8"/>
      <c r="EA878" s="8"/>
      <c r="EB878" s="8"/>
      <c r="EC878" s="8"/>
      <c r="ED878" s="8"/>
      <c r="EE878" s="8"/>
      <c r="EF878" s="8"/>
      <c r="EG878" s="8"/>
      <c r="EH878" s="8"/>
      <c r="EI878" s="8"/>
      <c r="EJ878" s="8"/>
      <c r="EK878" s="8"/>
      <c r="EL878" s="8"/>
      <c r="EM878" s="8"/>
      <c r="EN878" s="8"/>
      <c r="EO878" s="8"/>
      <c r="EP878" s="8"/>
      <c r="EQ878" s="8"/>
      <c r="ER878" s="8"/>
      <c r="ES878" s="8"/>
      <c r="ET878" s="8"/>
      <c r="EU878" s="8"/>
      <c r="EV878" s="8"/>
      <c r="EW878" s="8"/>
      <c r="EX878" s="8"/>
      <c r="EY878" s="8"/>
      <c r="EZ878" s="8"/>
      <c r="FA878" s="8"/>
      <c r="FB878" s="8"/>
      <c r="FC878" s="8"/>
      <c r="FD878" s="7"/>
      <c r="FE878" s="6"/>
      <c r="FF878" s="6"/>
      <c r="FG878" s="6"/>
      <c r="FH878" s="6"/>
      <c r="FI878" s="6"/>
      <c r="FJ878" s="6"/>
      <c r="FK878" s="6"/>
      <c r="FL878" s="6"/>
      <c r="FM878" s="6"/>
      <c r="FN878" s="6"/>
      <c r="FO878" s="6"/>
      <c r="FP878" s="6"/>
      <c r="FQ878" s="6"/>
      <c r="FR878" s="6"/>
      <c r="FS878" s="6"/>
      <c r="FT878" s="6"/>
      <c r="FU878" s="6"/>
      <c r="FV878" s="6"/>
      <c r="FW878" s="6"/>
      <c r="FX878" s="6"/>
      <c r="FY878" s="6"/>
      <c r="FZ878" s="6"/>
      <c r="GA878" s="6"/>
      <c r="GB878" s="6"/>
      <c r="GC878" s="6"/>
      <c r="GD878" s="6"/>
      <c r="GE878" s="6"/>
      <c r="GF878" s="6"/>
      <c r="GG878" s="6"/>
      <c r="GH878" s="6"/>
      <c r="GI878" s="6"/>
      <c r="GJ878" s="6"/>
      <c r="GK878" s="6"/>
    </row>
    <row r="879" spans="1:193" ht="50.25" customHeight="1">
      <c r="A879" s="8"/>
      <c r="B879" s="8"/>
      <c r="C879" s="8"/>
      <c r="D879" s="8"/>
      <c r="E879" s="8"/>
      <c r="F879" s="8"/>
      <c r="G879" s="8"/>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8"/>
      <c r="AU879" s="13"/>
      <c r="AV879" s="13"/>
      <c r="AW879" s="13"/>
      <c r="AX879" s="13"/>
      <c r="AY879" s="15"/>
      <c r="AZ879" s="12"/>
      <c r="BA879" s="13"/>
      <c r="BB879" s="13"/>
      <c r="BC879" s="13"/>
      <c r="BD879" s="13"/>
      <c r="BE879" s="8"/>
      <c r="BF879" s="8"/>
      <c r="BG879" s="13"/>
      <c r="BH879" s="13"/>
      <c r="BI879" s="13"/>
      <c r="BJ879" s="13"/>
      <c r="BK879" s="8"/>
      <c r="BL879" s="8"/>
      <c r="BM879" s="13"/>
      <c r="BN879" s="13"/>
      <c r="BO879" s="13"/>
      <c r="BP879" s="13"/>
      <c r="BQ879" s="8"/>
      <c r="BR879" s="8"/>
      <c r="BS879" s="13"/>
      <c r="BT879" s="13"/>
      <c r="BU879" s="14"/>
      <c r="BV879" s="13"/>
      <c r="BW879" s="8"/>
      <c r="BX879" s="13"/>
      <c r="BY879" s="13"/>
      <c r="BZ879" s="13"/>
      <c r="CA879" s="8"/>
      <c r="CB879" s="13"/>
      <c r="CC879" s="13"/>
      <c r="CD879" s="13"/>
      <c r="CE879" s="8"/>
      <c r="CF879" s="13"/>
      <c r="CG879" s="13"/>
      <c r="CH879" s="13"/>
      <c r="CI879" s="13"/>
      <c r="CJ879" s="8"/>
      <c r="CK879" s="13"/>
      <c r="CL879" s="13"/>
      <c r="CM879" s="13"/>
      <c r="CN879" s="13"/>
      <c r="CO879" s="12"/>
      <c r="CP879" s="13"/>
      <c r="CQ879" s="13"/>
      <c r="CR879" s="13"/>
      <c r="CS879" s="13"/>
      <c r="CT879" s="8"/>
      <c r="CU879" s="13"/>
      <c r="CV879" s="13"/>
      <c r="CW879" s="13"/>
      <c r="CX879" s="13"/>
      <c r="CY879" s="8"/>
      <c r="CZ879" s="13"/>
      <c r="DA879" s="13"/>
      <c r="DB879" s="13"/>
      <c r="DC879" s="13"/>
      <c r="DD879" s="12"/>
      <c r="DE879" s="8"/>
      <c r="DF879" s="11"/>
      <c r="DG879" s="10"/>
      <c r="DH879" s="8"/>
      <c r="DI879" s="8"/>
      <c r="DJ879" s="8"/>
      <c r="DK879" s="8"/>
      <c r="DL879" s="8"/>
      <c r="DX879" s="8"/>
      <c r="DY879" s="9"/>
      <c r="DZ879" s="8"/>
      <c r="EA879" s="8"/>
      <c r="EB879" s="8"/>
      <c r="EC879" s="8"/>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7"/>
      <c r="FE879" s="6"/>
      <c r="FF879" s="6"/>
      <c r="FG879" s="6"/>
      <c r="FH879" s="6"/>
      <c r="FI879" s="6"/>
      <c r="FJ879" s="6"/>
      <c r="FK879" s="6"/>
      <c r="FL879" s="6"/>
      <c r="FM879" s="6"/>
      <c r="FN879" s="6"/>
      <c r="FO879" s="6"/>
      <c r="FP879" s="6"/>
      <c r="FQ879" s="6"/>
      <c r="FR879" s="6"/>
      <c r="FS879" s="6"/>
      <c r="FT879" s="6"/>
      <c r="FU879" s="6"/>
      <c r="FV879" s="6"/>
      <c r="FW879" s="6"/>
      <c r="FX879" s="6"/>
      <c r="FY879" s="6"/>
      <c r="FZ879" s="6"/>
      <c r="GA879" s="6"/>
      <c r="GB879" s="6"/>
      <c r="GC879" s="6"/>
      <c r="GD879" s="6"/>
      <c r="GE879" s="6"/>
      <c r="GF879" s="6"/>
      <c r="GG879" s="6"/>
      <c r="GH879" s="6"/>
      <c r="GI879" s="6"/>
      <c r="GJ879" s="6"/>
      <c r="GK879" s="6"/>
    </row>
    <row r="880" spans="1:193" ht="50.25" customHeight="1">
      <c r="A880" s="8"/>
      <c r="B880" s="8"/>
      <c r="C880" s="8"/>
      <c r="D880" s="8"/>
      <c r="E880" s="8"/>
      <c r="F880" s="8"/>
      <c r="G880" s="8"/>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8"/>
      <c r="AU880" s="13"/>
      <c r="AV880" s="13"/>
      <c r="AW880" s="13"/>
      <c r="AX880" s="13"/>
      <c r="AY880" s="15"/>
      <c r="AZ880" s="12"/>
      <c r="BA880" s="13"/>
      <c r="BB880" s="13"/>
      <c r="BC880" s="13"/>
      <c r="BD880" s="13"/>
      <c r="BE880" s="8"/>
      <c r="BF880" s="8"/>
      <c r="BG880" s="13"/>
      <c r="BH880" s="13"/>
      <c r="BI880" s="13"/>
      <c r="BJ880" s="13"/>
      <c r="BK880" s="8"/>
      <c r="BL880" s="8"/>
      <c r="BM880" s="13"/>
      <c r="BN880" s="13"/>
      <c r="BO880" s="13"/>
      <c r="BP880" s="13"/>
      <c r="BQ880" s="8"/>
      <c r="BR880" s="8"/>
      <c r="BS880" s="13"/>
      <c r="BT880" s="13"/>
      <c r="BU880" s="14"/>
      <c r="BV880" s="13"/>
      <c r="BW880" s="8"/>
      <c r="BX880" s="13"/>
      <c r="BY880" s="13"/>
      <c r="BZ880" s="13"/>
      <c r="CA880" s="8"/>
      <c r="CB880" s="13"/>
      <c r="CC880" s="13"/>
      <c r="CD880" s="13"/>
      <c r="CE880" s="8"/>
      <c r="CF880" s="13"/>
      <c r="CG880" s="13"/>
      <c r="CH880" s="13"/>
      <c r="CI880" s="13"/>
      <c r="CJ880" s="8"/>
      <c r="CK880" s="13"/>
      <c r="CL880" s="13"/>
      <c r="CM880" s="13"/>
      <c r="CN880" s="13"/>
      <c r="CO880" s="12"/>
      <c r="CP880" s="13"/>
      <c r="CQ880" s="13"/>
      <c r="CR880" s="13"/>
      <c r="CS880" s="13"/>
      <c r="CT880" s="8"/>
      <c r="CU880" s="13"/>
      <c r="CV880" s="13"/>
      <c r="CW880" s="13"/>
      <c r="CX880" s="13"/>
      <c r="CY880" s="8"/>
      <c r="CZ880" s="13"/>
      <c r="DA880" s="13"/>
      <c r="DB880" s="13"/>
      <c r="DC880" s="13"/>
      <c r="DD880" s="12"/>
      <c r="DE880" s="8"/>
      <c r="DF880" s="11"/>
      <c r="DG880" s="10"/>
      <c r="DH880" s="8"/>
      <c r="DI880" s="8"/>
      <c r="DJ880" s="8"/>
      <c r="DK880" s="8"/>
      <c r="DL880" s="8"/>
      <c r="DX880" s="8"/>
      <c r="DY880" s="9"/>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7"/>
      <c r="FE880" s="6"/>
      <c r="FF880" s="6"/>
      <c r="FG880" s="6"/>
      <c r="FH880" s="6"/>
      <c r="FI880" s="6"/>
      <c r="FJ880" s="6"/>
      <c r="FK880" s="6"/>
      <c r="FL880" s="6"/>
      <c r="FM880" s="6"/>
      <c r="FN880" s="6"/>
      <c r="FO880" s="6"/>
      <c r="FP880" s="6"/>
      <c r="FQ880" s="6"/>
      <c r="FR880" s="6"/>
      <c r="FS880" s="6"/>
      <c r="FT880" s="6"/>
      <c r="FU880" s="6"/>
      <c r="FV880" s="6"/>
      <c r="FW880" s="6"/>
      <c r="FX880" s="6"/>
      <c r="FY880" s="6"/>
      <c r="FZ880" s="6"/>
      <c r="GA880" s="6"/>
      <c r="GB880" s="6"/>
      <c r="GC880" s="6"/>
      <c r="GD880" s="6"/>
      <c r="GE880" s="6"/>
      <c r="GF880" s="6"/>
      <c r="GG880" s="6"/>
      <c r="GH880" s="6"/>
      <c r="GI880" s="6"/>
      <c r="GJ880" s="6"/>
      <c r="GK880" s="6"/>
    </row>
    <row r="881" spans="1:193" ht="50.25" customHeight="1">
      <c r="A881" s="8"/>
      <c r="B881" s="8"/>
      <c r="C881" s="8"/>
      <c r="D881" s="8"/>
      <c r="E881" s="8"/>
      <c r="F881" s="8"/>
      <c r="G881" s="8"/>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8"/>
      <c r="AU881" s="13"/>
      <c r="AV881" s="13"/>
      <c r="AW881" s="13"/>
      <c r="AX881" s="13"/>
      <c r="AY881" s="15"/>
      <c r="AZ881" s="12"/>
      <c r="BA881" s="13"/>
      <c r="BB881" s="13"/>
      <c r="BC881" s="13"/>
      <c r="BD881" s="13"/>
      <c r="BE881" s="8"/>
      <c r="BF881" s="8"/>
      <c r="BG881" s="13"/>
      <c r="BH881" s="13"/>
      <c r="BI881" s="13"/>
      <c r="BJ881" s="13"/>
      <c r="BK881" s="8"/>
      <c r="BL881" s="8"/>
      <c r="BM881" s="13"/>
      <c r="BN881" s="13"/>
      <c r="BO881" s="13"/>
      <c r="BP881" s="13"/>
      <c r="BQ881" s="8"/>
      <c r="BR881" s="8"/>
      <c r="BS881" s="13"/>
      <c r="BT881" s="13"/>
      <c r="BU881" s="14"/>
      <c r="BV881" s="13"/>
      <c r="BW881" s="8"/>
      <c r="BX881" s="13"/>
      <c r="BY881" s="13"/>
      <c r="BZ881" s="13"/>
      <c r="CA881" s="8"/>
      <c r="CB881" s="13"/>
      <c r="CC881" s="13"/>
      <c r="CD881" s="13"/>
      <c r="CE881" s="8"/>
      <c r="CF881" s="13"/>
      <c r="CG881" s="13"/>
      <c r="CH881" s="13"/>
      <c r="CI881" s="13"/>
      <c r="CJ881" s="8"/>
      <c r="CK881" s="13"/>
      <c r="CL881" s="13"/>
      <c r="CM881" s="13"/>
      <c r="CN881" s="13"/>
      <c r="CO881" s="12"/>
      <c r="CP881" s="13"/>
      <c r="CQ881" s="13"/>
      <c r="CR881" s="13"/>
      <c r="CS881" s="13"/>
      <c r="CT881" s="8"/>
      <c r="CU881" s="13"/>
      <c r="CV881" s="13"/>
      <c r="CW881" s="13"/>
      <c r="CX881" s="13"/>
      <c r="CY881" s="8"/>
      <c r="CZ881" s="13"/>
      <c r="DA881" s="13"/>
      <c r="DB881" s="13"/>
      <c r="DC881" s="13"/>
      <c r="DD881" s="12"/>
      <c r="DE881" s="8"/>
      <c r="DF881" s="11"/>
      <c r="DG881" s="10"/>
      <c r="DH881" s="8"/>
      <c r="DI881" s="8"/>
      <c r="DJ881" s="8"/>
      <c r="DK881" s="8"/>
      <c r="DL881" s="8"/>
      <c r="DX881" s="8"/>
      <c r="DY881" s="9"/>
      <c r="DZ881" s="8"/>
      <c r="EA881" s="8"/>
      <c r="EB881" s="8"/>
      <c r="EC881" s="8"/>
      <c r="ED881" s="8"/>
      <c r="EE881" s="8"/>
      <c r="EF881" s="8"/>
      <c r="EG881" s="8"/>
      <c r="EH881" s="8"/>
      <c r="EI881" s="8"/>
      <c r="EJ881" s="8"/>
      <c r="EK881" s="8"/>
      <c r="EL881" s="8"/>
      <c r="EM881" s="8"/>
      <c r="EN881" s="8"/>
      <c r="EO881" s="8"/>
      <c r="EP881" s="8"/>
      <c r="EQ881" s="8"/>
      <c r="ER881" s="8"/>
      <c r="ES881" s="8"/>
      <c r="ET881" s="8"/>
      <c r="EU881" s="8"/>
      <c r="EV881" s="8"/>
      <c r="EW881" s="8"/>
      <c r="EX881" s="8"/>
      <c r="EY881" s="8"/>
      <c r="EZ881" s="8"/>
      <c r="FA881" s="8"/>
      <c r="FB881" s="8"/>
      <c r="FC881" s="8"/>
      <c r="FD881" s="7"/>
      <c r="FE881" s="6"/>
      <c r="FF881" s="6"/>
      <c r="FG881" s="6"/>
      <c r="FH881" s="6"/>
      <c r="FI881" s="6"/>
      <c r="FJ881" s="6"/>
      <c r="FK881" s="6"/>
      <c r="FL881" s="6"/>
      <c r="FM881" s="6"/>
      <c r="FN881" s="6"/>
      <c r="FO881" s="6"/>
      <c r="FP881" s="6"/>
      <c r="FQ881" s="6"/>
      <c r="FR881" s="6"/>
      <c r="FS881" s="6"/>
      <c r="FT881" s="6"/>
      <c r="FU881" s="6"/>
      <c r="FV881" s="6"/>
      <c r="FW881" s="6"/>
      <c r="FX881" s="6"/>
      <c r="FY881" s="6"/>
      <c r="FZ881" s="6"/>
      <c r="GA881" s="6"/>
      <c r="GB881" s="6"/>
      <c r="GC881" s="6"/>
      <c r="GD881" s="6"/>
      <c r="GE881" s="6"/>
      <c r="GF881" s="6"/>
      <c r="GG881" s="6"/>
      <c r="GH881" s="6"/>
      <c r="GI881" s="6"/>
      <c r="GJ881" s="6"/>
      <c r="GK881" s="6"/>
    </row>
    <row r="882" spans="1:193" ht="50.25" customHeight="1">
      <c r="A882" s="8"/>
      <c r="B882" s="8"/>
      <c r="C882" s="8"/>
      <c r="D882" s="8"/>
      <c r="E882" s="8"/>
      <c r="F882" s="8"/>
      <c r="G882" s="8"/>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8"/>
      <c r="AU882" s="13"/>
      <c r="AV882" s="13"/>
      <c r="AW882" s="13"/>
      <c r="AX882" s="13"/>
      <c r="AY882" s="15"/>
      <c r="AZ882" s="12"/>
      <c r="BA882" s="13"/>
      <c r="BB882" s="13"/>
      <c r="BC882" s="13"/>
      <c r="BD882" s="13"/>
      <c r="BE882" s="8"/>
      <c r="BF882" s="8"/>
      <c r="BG882" s="13"/>
      <c r="BH882" s="13"/>
      <c r="BI882" s="13"/>
      <c r="BJ882" s="13"/>
      <c r="BK882" s="8"/>
      <c r="BL882" s="8"/>
      <c r="BM882" s="13"/>
      <c r="BN882" s="13"/>
      <c r="BO882" s="13"/>
      <c r="BP882" s="13"/>
      <c r="BQ882" s="8"/>
      <c r="BR882" s="8"/>
      <c r="BS882" s="13"/>
      <c r="BT882" s="13"/>
      <c r="BU882" s="14"/>
      <c r="BV882" s="13"/>
      <c r="BW882" s="8"/>
      <c r="BX882" s="13"/>
      <c r="BY882" s="13"/>
      <c r="BZ882" s="13"/>
      <c r="CA882" s="8"/>
      <c r="CB882" s="13"/>
      <c r="CC882" s="13"/>
      <c r="CD882" s="13"/>
      <c r="CE882" s="8"/>
      <c r="CF882" s="13"/>
      <c r="CG882" s="13"/>
      <c r="CH882" s="13"/>
      <c r="CI882" s="13"/>
      <c r="CJ882" s="8"/>
      <c r="CK882" s="13"/>
      <c r="CL882" s="13"/>
      <c r="CM882" s="13"/>
      <c r="CN882" s="13"/>
      <c r="CO882" s="12"/>
      <c r="CP882" s="13"/>
      <c r="CQ882" s="13"/>
      <c r="CR882" s="13"/>
      <c r="CS882" s="13"/>
      <c r="CT882" s="8"/>
      <c r="CU882" s="13"/>
      <c r="CV882" s="13"/>
      <c r="CW882" s="13"/>
      <c r="CX882" s="13"/>
      <c r="CY882" s="8"/>
      <c r="CZ882" s="13"/>
      <c r="DA882" s="13"/>
      <c r="DB882" s="13"/>
      <c r="DC882" s="13"/>
      <c r="DD882" s="12"/>
      <c r="DE882" s="8"/>
      <c r="DF882" s="11"/>
      <c r="DG882" s="10"/>
      <c r="DH882" s="8"/>
      <c r="DI882" s="8"/>
      <c r="DJ882" s="8"/>
      <c r="DK882" s="8"/>
      <c r="DL882" s="8"/>
      <c r="DX882" s="8"/>
      <c r="DY882" s="9"/>
      <c r="DZ882" s="8"/>
      <c r="EA882" s="8"/>
      <c r="EB882" s="8"/>
      <c r="EC882" s="8"/>
      <c r="ED882" s="8"/>
      <c r="EE882" s="8"/>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7"/>
      <c r="FE882" s="6"/>
      <c r="FF882" s="6"/>
      <c r="FG882" s="6"/>
      <c r="FH882" s="6"/>
      <c r="FI882" s="6"/>
      <c r="FJ882" s="6"/>
      <c r="FK882" s="6"/>
      <c r="FL882" s="6"/>
      <c r="FM882" s="6"/>
      <c r="FN882" s="6"/>
      <c r="FO882" s="6"/>
      <c r="FP882" s="6"/>
      <c r="FQ882" s="6"/>
      <c r="FR882" s="6"/>
      <c r="FS882" s="6"/>
      <c r="FT882" s="6"/>
      <c r="FU882" s="6"/>
      <c r="FV882" s="6"/>
      <c r="FW882" s="6"/>
      <c r="FX882" s="6"/>
      <c r="FY882" s="6"/>
      <c r="FZ882" s="6"/>
      <c r="GA882" s="6"/>
      <c r="GB882" s="6"/>
      <c r="GC882" s="6"/>
      <c r="GD882" s="6"/>
      <c r="GE882" s="6"/>
      <c r="GF882" s="6"/>
      <c r="GG882" s="6"/>
      <c r="GH882" s="6"/>
      <c r="GI882" s="6"/>
      <c r="GJ882" s="6"/>
      <c r="GK882" s="6"/>
    </row>
    <row r="883" spans="1:193" ht="50.25" customHeight="1">
      <c r="A883" s="8"/>
      <c r="B883" s="8"/>
      <c r="C883" s="8"/>
      <c r="D883" s="8"/>
      <c r="E883" s="8"/>
      <c r="F883" s="8"/>
      <c r="G883" s="8"/>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8"/>
      <c r="AU883" s="13"/>
      <c r="AV883" s="13"/>
      <c r="AW883" s="13"/>
      <c r="AX883" s="13"/>
      <c r="AY883" s="15"/>
      <c r="AZ883" s="12"/>
      <c r="BA883" s="13"/>
      <c r="BB883" s="13"/>
      <c r="BC883" s="13"/>
      <c r="BD883" s="13"/>
      <c r="BE883" s="8"/>
      <c r="BF883" s="8"/>
      <c r="BG883" s="13"/>
      <c r="BH883" s="13"/>
      <c r="BI883" s="13"/>
      <c r="BJ883" s="13"/>
      <c r="BK883" s="8"/>
      <c r="BL883" s="8"/>
      <c r="BM883" s="13"/>
      <c r="BN883" s="13"/>
      <c r="BO883" s="13"/>
      <c r="BP883" s="13"/>
      <c r="BQ883" s="8"/>
      <c r="BR883" s="8"/>
      <c r="BS883" s="13"/>
      <c r="BT883" s="13"/>
      <c r="BU883" s="14"/>
      <c r="BV883" s="13"/>
      <c r="BW883" s="8"/>
      <c r="BX883" s="13"/>
      <c r="BY883" s="13"/>
      <c r="BZ883" s="13"/>
      <c r="CA883" s="8"/>
      <c r="CB883" s="13"/>
      <c r="CC883" s="13"/>
      <c r="CD883" s="13"/>
      <c r="CE883" s="8"/>
      <c r="CF883" s="13"/>
      <c r="CG883" s="13"/>
      <c r="CH883" s="13"/>
      <c r="CI883" s="13"/>
      <c r="CJ883" s="8"/>
      <c r="CK883" s="13"/>
      <c r="CL883" s="13"/>
      <c r="CM883" s="13"/>
      <c r="CN883" s="13"/>
      <c r="CO883" s="12"/>
      <c r="CP883" s="13"/>
      <c r="CQ883" s="13"/>
      <c r="CR883" s="13"/>
      <c r="CS883" s="13"/>
      <c r="CT883" s="8"/>
      <c r="CU883" s="13"/>
      <c r="CV883" s="13"/>
      <c r="CW883" s="13"/>
      <c r="CX883" s="13"/>
      <c r="CY883" s="8"/>
      <c r="CZ883" s="13"/>
      <c r="DA883" s="13"/>
      <c r="DB883" s="13"/>
      <c r="DC883" s="13"/>
      <c r="DD883" s="12"/>
      <c r="DE883" s="8"/>
      <c r="DF883" s="11"/>
      <c r="DG883" s="10"/>
      <c r="DH883" s="8"/>
      <c r="DI883" s="8"/>
      <c r="DJ883" s="8"/>
      <c r="DK883" s="8"/>
      <c r="DL883" s="8"/>
      <c r="DX883" s="8"/>
      <c r="DY883" s="9"/>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8"/>
      <c r="FA883" s="8"/>
      <c r="FB883" s="8"/>
      <c r="FC883" s="8"/>
      <c r="FD883" s="7"/>
      <c r="FE883" s="6"/>
      <c r="FF883" s="6"/>
      <c r="FG883" s="6"/>
      <c r="FH883" s="6"/>
      <c r="FI883" s="6"/>
      <c r="FJ883" s="6"/>
      <c r="FK883" s="6"/>
      <c r="FL883" s="6"/>
      <c r="FM883" s="6"/>
      <c r="FN883" s="6"/>
      <c r="FO883" s="6"/>
      <c r="FP883" s="6"/>
      <c r="FQ883" s="6"/>
      <c r="FR883" s="6"/>
      <c r="FS883" s="6"/>
      <c r="FT883" s="6"/>
      <c r="FU883" s="6"/>
      <c r="FV883" s="6"/>
      <c r="FW883" s="6"/>
      <c r="FX883" s="6"/>
      <c r="FY883" s="6"/>
      <c r="FZ883" s="6"/>
      <c r="GA883" s="6"/>
      <c r="GB883" s="6"/>
      <c r="GC883" s="6"/>
      <c r="GD883" s="6"/>
      <c r="GE883" s="6"/>
      <c r="GF883" s="6"/>
      <c r="GG883" s="6"/>
      <c r="GH883" s="6"/>
      <c r="GI883" s="6"/>
      <c r="GJ883" s="6"/>
      <c r="GK883" s="6"/>
    </row>
    <row r="884" spans="1:193" ht="50.25" customHeight="1">
      <c r="A884" s="8"/>
      <c r="B884" s="8"/>
      <c r="C884" s="8"/>
      <c r="D884" s="8"/>
      <c r="E884" s="8"/>
      <c r="F884" s="8"/>
      <c r="G884" s="8"/>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8"/>
      <c r="AU884" s="13"/>
      <c r="AV884" s="13"/>
      <c r="AW884" s="13"/>
      <c r="AX884" s="13"/>
      <c r="AY884" s="15"/>
      <c r="AZ884" s="12"/>
      <c r="BA884" s="13"/>
      <c r="BB884" s="13"/>
      <c r="BC884" s="13"/>
      <c r="BD884" s="13"/>
      <c r="BE884" s="8"/>
      <c r="BF884" s="8"/>
      <c r="BG884" s="13"/>
      <c r="BH884" s="13"/>
      <c r="BI884" s="13"/>
      <c r="BJ884" s="13"/>
      <c r="BK884" s="8"/>
      <c r="BL884" s="8"/>
      <c r="BM884" s="13"/>
      <c r="BN884" s="13"/>
      <c r="BO884" s="13"/>
      <c r="BP884" s="13"/>
      <c r="BQ884" s="8"/>
      <c r="BR884" s="8"/>
      <c r="BS884" s="13"/>
      <c r="BT884" s="13"/>
      <c r="BU884" s="14"/>
      <c r="BV884" s="13"/>
      <c r="BW884" s="8"/>
      <c r="BX884" s="13"/>
      <c r="BY884" s="13"/>
      <c r="BZ884" s="13"/>
      <c r="CA884" s="8"/>
      <c r="CB884" s="13"/>
      <c r="CC884" s="13"/>
      <c r="CD884" s="13"/>
      <c r="CE884" s="8"/>
      <c r="CF884" s="13"/>
      <c r="CG884" s="13"/>
      <c r="CH884" s="13"/>
      <c r="CI884" s="13"/>
      <c r="CJ884" s="8"/>
      <c r="CK884" s="13"/>
      <c r="CL884" s="13"/>
      <c r="CM884" s="13"/>
      <c r="CN884" s="13"/>
      <c r="CO884" s="12"/>
      <c r="CP884" s="13"/>
      <c r="CQ884" s="13"/>
      <c r="CR884" s="13"/>
      <c r="CS884" s="13"/>
      <c r="CT884" s="8"/>
      <c r="CU884" s="13"/>
      <c r="CV884" s="13"/>
      <c r="CW884" s="13"/>
      <c r="CX884" s="13"/>
      <c r="CY884" s="8"/>
      <c r="CZ884" s="13"/>
      <c r="DA884" s="13"/>
      <c r="DB884" s="13"/>
      <c r="DC884" s="13"/>
      <c r="DD884" s="12"/>
      <c r="DE884" s="8"/>
      <c r="DF884" s="11"/>
      <c r="DG884" s="10"/>
      <c r="DH884" s="8"/>
      <c r="DI884" s="8"/>
      <c r="DJ884" s="8"/>
      <c r="DK884" s="8"/>
      <c r="DL884" s="8"/>
      <c r="DX884" s="8"/>
      <c r="DY884" s="9"/>
      <c r="DZ884" s="8"/>
      <c r="EA884" s="8"/>
      <c r="EB884" s="8"/>
      <c r="EC884" s="8"/>
      <c r="ED884" s="8"/>
      <c r="EE884" s="8"/>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7"/>
      <c r="FE884" s="6"/>
      <c r="FF884" s="6"/>
      <c r="FG884" s="6"/>
      <c r="FH884" s="6"/>
      <c r="FI884" s="6"/>
      <c r="FJ884" s="6"/>
      <c r="FK884" s="6"/>
      <c r="FL884" s="6"/>
      <c r="FM884" s="6"/>
      <c r="FN884" s="6"/>
      <c r="FO884" s="6"/>
      <c r="FP884" s="6"/>
      <c r="FQ884" s="6"/>
      <c r="FR884" s="6"/>
      <c r="FS884" s="6"/>
      <c r="FT884" s="6"/>
      <c r="FU884" s="6"/>
      <c r="FV884" s="6"/>
      <c r="FW884" s="6"/>
      <c r="FX884" s="6"/>
      <c r="FY884" s="6"/>
      <c r="FZ884" s="6"/>
      <c r="GA884" s="6"/>
      <c r="GB884" s="6"/>
      <c r="GC884" s="6"/>
      <c r="GD884" s="6"/>
      <c r="GE884" s="6"/>
      <c r="GF884" s="6"/>
      <c r="GG884" s="6"/>
      <c r="GH884" s="6"/>
      <c r="GI884" s="6"/>
      <c r="GJ884" s="6"/>
      <c r="GK884" s="6"/>
    </row>
    <row r="885" spans="1:193" ht="50.25" customHeight="1">
      <c r="A885" s="8"/>
      <c r="B885" s="8"/>
      <c r="C885" s="8"/>
      <c r="D885" s="8"/>
      <c r="E885" s="8"/>
      <c r="F885" s="8"/>
      <c r="G885" s="8"/>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8"/>
      <c r="AU885" s="13"/>
      <c r="AV885" s="13"/>
      <c r="AW885" s="13"/>
      <c r="AX885" s="13"/>
      <c r="AY885" s="15"/>
      <c r="AZ885" s="12"/>
      <c r="BA885" s="13"/>
      <c r="BB885" s="13"/>
      <c r="BC885" s="13"/>
      <c r="BD885" s="13"/>
      <c r="BE885" s="8"/>
      <c r="BF885" s="8"/>
      <c r="BG885" s="13"/>
      <c r="BH885" s="13"/>
      <c r="BI885" s="13"/>
      <c r="BJ885" s="13"/>
      <c r="BK885" s="8"/>
      <c r="BL885" s="8"/>
      <c r="BM885" s="13"/>
      <c r="BN885" s="13"/>
      <c r="BO885" s="13"/>
      <c r="BP885" s="13"/>
      <c r="BQ885" s="8"/>
      <c r="BR885" s="8"/>
      <c r="BS885" s="13"/>
      <c r="BT885" s="13"/>
      <c r="BU885" s="14"/>
      <c r="BV885" s="13"/>
      <c r="BW885" s="8"/>
      <c r="BX885" s="13"/>
      <c r="BY885" s="13"/>
      <c r="BZ885" s="13"/>
      <c r="CA885" s="8"/>
      <c r="CB885" s="13"/>
      <c r="CC885" s="13"/>
      <c r="CD885" s="13"/>
      <c r="CE885" s="8"/>
      <c r="CF885" s="13"/>
      <c r="CG885" s="13"/>
      <c r="CH885" s="13"/>
      <c r="CI885" s="13"/>
      <c r="CJ885" s="8"/>
      <c r="CK885" s="13"/>
      <c r="CL885" s="13"/>
      <c r="CM885" s="13"/>
      <c r="CN885" s="13"/>
      <c r="CO885" s="12"/>
      <c r="CP885" s="13"/>
      <c r="CQ885" s="13"/>
      <c r="CR885" s="13"/>
      <c r="CS885" s="13"/>
      <c r="CT885" s="8"/>
      <c r="CU885" s="13"/>
      <c r="CV885" s="13"/>
      <c r="CW885" s="13"/>
      <c r="CX885" s="13"/>
      <c r="CY885" s="8"/>
      <c r="CZ885" s="13"/>
      <c r="DA885" s="13"/>
      <c r="DB885" s="13"/>
      <c r="DC885" s="13"/>
      <c r="DD885" s="12"/>
      <c r="DE885" s="8"/>
      <c r="DF885" s="11"/>
      <c r="DG885" s="10"/>
      <c r="DH885" s="8"/>
      <c r="DI885" s="8"/>
      <c r="DJ885" s="8"/>
      <c r="DK885" s="8"/>
      <c r="DL885" s="8"/>
      <c r="DX885" s="8"/>
      <c r="DY885" s="9"/>
      <c r="DZ885" s="8"/>
      <c r="EA885" s="8"/>
      <c r="EB885" s="8"/>
      <c r="EC885" s="8"/>
      <c r="ED885" s="8"/>
      <c r="EE885" s="8"/>
      <c r="EF885" s="8"/>
      <c r="EG885" s="8"/>
      <c r="EH885" s="8"/>
      <c r="EI885" s="8"/>
      <c r="EJ885" s="8"/>
      <c r="EK885" s="8"/>
      <c r="EL885" s="8"/>
      <c r="EM885" s="8"/>
      <c r="EN885" s="8"/>
      <c r="EO885" s="8"/>
      <c r="EP885" s="8"/>
      <c r="EQ885" s="8"/>
      <c r="ER885" s="8"/>
      <c r="ES885" s="8"/>
      <c r="ET885" s="8"/>
      <c r="EU885" s="8"/>
      <c r="EV885" s="8"/>
      <c r="EW885" s="8"/>
      <c r="EX885" s="8"/>
      <c r="EY885" s="8"/>
      <c r="EZ885" s="8"/>
      <c r="FA885" s="8"/>
      <c r="FB885" s="8"/>
      <c r="FC885" s="8"/>
      <c r="FD885" s="7"/>
      <c r="FE885" s="6"/>
      <c r="FF885" s="6"/>
      <c r="FG885" s="6"/>
      <c r="FH885" s="6"/>
      <c r="FI885" s="6"/>
      <c r="FJ885" s="6"/>
      <c r="FK885" s="6"/>
      <c r="FL885" s="6"/>
      <c r="FM885" s="6"/>
      <c r="FN885" s="6"/>
      <c r="FO885" s="6"/>
      <c r="FP885" s="6"/>
      <c r="FQ885" s="6"/>
      <c r="FR885" s="6"/>
      <c r="FS885" s="6"/>
      <c r="FT885" s="6"/>
      <c r="FU885" s="6"/>
      <c r="FV885" s="6"/>
      <c r="FW885" s="6"/>
      <c r="FX885" s="6"/>
      <c r="FY885" s="6"/>
      <c r="FZ885" s="6"/>
      <c r="GA885" s="6"/>
      <c r="GB885" s="6"/>
      <c r="GC885" s="6"/>
      <c r="GD885" s="6"/>
      <c r="GE885" s="6"/>
      <c r="GF885" s="6"/>
      <c r="GG885" s="6"/>
      <c r="GH885" s="6"/>
      <c r="GI885" s="6"/>
      <c r="GJ885" s="6"/>
      <c r="GK885" s="6"/>
    </row>
    <row r="886" spans="1:193" ht="50.25" customHeight="1">
      <c r="A886" s="8"/>
      <c r="B886" s="8"/>
      <c r="C886" s="8"/>
      <c r="D886" s="8"/>
      <c r="E886" s="8"/>
      <c r="F886" s="8"/>
      <c r="G886" s="8"/>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8"/>
      <c r="AU886" s="13"/>
      <c r="AV886" s="13"/>
      <c r="AW886" s="13"/>
      <c r="AX886" s="13"/>
      <c r="AY886" s="15"/>
      <c r="AZ886" s="12"/>
      <c r="BA886" s="13"/>
      <c r="BB886" s="13"/>
      <c r="BC886" s="13"/>
      <c r="BD886" s="13"/>
      <c r="BE886" s="8"/>
      <c r="BF886" s="8"/>
      <c r="BG886" s="13"/>
      <c r="BH886" s="13"/>
      <c r="BI886" s="13"/>
      <c r="BJ886" s="13"/>
      <c r="BK886" s="8"/>
      <c r="BL886" s="8"/>
      <c r="BM886" s="13"/>
      <c r="BN886" s="13"/>
      <c r="BO886" s="13"/>
      <c r="BP886" s="13"/>
      <c r="BQ886" s="8"/>
      <c r="BR886" s="8"/>
      <c r="BS886" s="13"/>
      <c r="BT886" s="13"/>
      <c r="BU886" s="14"/>
      <c r="BV886" s="13"/>
      <c r="BW886" s="8"/>
      <c r="BX886" s="13"/>
      <c r="BY886" s="13"/>
      <c r="BZ886" s="13"/>
      <c r="CA886" s="8"/>
      <c r="CB886" s="13"/>
      <c r="CC886" s="13"/>
      <c r="CD886" s="13"/>
      <c r="CE886" s="8"/>
      <c r="CF886" s="13"/>
      <c r="CG886" s="13"/>
      <c r="CH886" s="13"/>
      <c r="CI886" s="13"/>
      <c r="CJ886" s="8"/>
      <c r="CK886" s="13"/>
      <c r="CL886" s="13"/>
      <c r="CM886" s="13"/>
      <c r="CN886" s="13"/>
      <c r="CO886" s="12"/>
      <c r="CP886" s="13"/>
      <c r="CQ886" s="13"/>
      <c r="CR886" s="13"/>
      <c r="CS886" s="13"/>
      <c r="CT886" s="8"/>
      <c r="CU886" s="13"/>
      <c r="CV886" s="13"/>
      <c r="CW886" s="13"/>
      <c r="CX886" s="13"/>
      <c r="CY886" s="8"/>
      <c r="CZ886" s="13"/>
      <c r="DA886" s="13"/>
      <c r="DB886" s="13"/>
      <c r="DC886" s="13"/>
      <c r="DD886" s="12"/>
      <c r="DE886" s="8"/>
      <c r="DF886" s="11"/>
      <c r="DG886" s="10"/>
      <c r="DH886" s="8"/>
      <c r="DI886" s="8"/>
      <c r="DJ886" s="8"/>
      <c r="DK886" s="8"/>
      <c r="DL886" s="8"/>
      <c r="DX886" s="8"/>
      <c r="DY886" s="9"/>
      <c r="DZ886" s="8"/>
      <c r="EA886" s="8"/>
      <c r="EB886" s="8"/>
      <c r="EC886" s="8"/>
      <c r="ED886" s="8"/>
      <c r="EE886" s="8"/>
      <c r="EF886" s="8"/>
      <c r="EG886" s="8"/>
      <c r="EH886" s="8"/>
      <c r="EI886" s="8"/>
      <c r="EJ886" s="8"/>
      <c r="EK886" s="8"/>
      <c r="EL886" s="8"/>
      <c r="EM886" s="8"/>
      <c r="EN886" s="8"/>
      <c r="EO886" s="8"/>
      <c r="EP886" s="8"/>
      <c r="EQ886" s="8"/>
      <c r="ER886" s="8"/>
      <c r="ES886" s="8"/>
      <c r="ET886" s="8"/>
      <c r="EU886" s="8"/>
      <c r="EV886" s="8"/>
      <c r="EW886" s="8"/>
      <c r="EX886" s="8"/>
      <c r="EY886" s="8"/>
      <c r="EZ886" s="8"/>
      <c r="FA886" s="8"/>
      <c r="FB886" s="8"/>
      <c r="FC886" s="8"/>
      <c r="FD886" s="7"/>
      <c r="FE886" s="6"/>
      <c r="FF886" s="6"/>
      <c r="FG886" s="6"/>
      <c r="FH886" s="6"/>
      <c r="FI886" s="6"/>
      <c r="FJ886" s="6"/>
      <c r="FK886" s="6"/>
      <c r="FL886" s="6"/>
      <c r="FM886" s="6"/>
      <c r="FN886" s="6"/>
      <c r="FO886" s="6"/>
      <c r="FP886" s="6"/>
      <c r="FQ886" s="6"/>
      <c r="FR886" s="6"/>
      <c r="FS886" s="6"/>
      <c r="FT886" s="6"/>
      <c r="FU886" s="6"/>
      <c r="FV886" s="6"/>
      <c r="FW886" s="6"/>
      <c r="FX886" s="6"/>
      <c r="FY886" s="6"/>
      <c r="FZ886" s="6"/>
      <c r="GA886" s="6"/>
      <c r="GB886" s="6"/>
      <c r="GC886" s="6"/>
      <c r="GD886" s="6"/>
      <c r="GE886" s="6"/>
      <c r="GF886" s="6"/>
      <c r="GG886" s="6"/>
      <c r="GH886" s="6"/>
      <c r="GI886" s="6"/>
      <c r="GJ886" s="6"/>
      <c r="GK886" s="6"/>
    </row>
    <row r="887" spans="1:193" ht="50.25" customHeight="1">
      <c r="A887" s="8"/>
      <c r="B887" s="8"/>
      <c r="C887" s="8"/>
      <c r="D887" s="8"/>
      <c r="E887" s="8"/>
      <c r="F887" s="8"/>
      <c r="G887" s="8"/>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8"/>
      <c r="AU887" s="13"/>
      <c r="AV887" s="13"/>
      <c r="AW887" s="13"/>
      <c r="AX887" s="13"/>
      <c r="AY887" s="15"/>
      <c r="AZ887" s="12"/>
      <c r="BA887" s="13"/>
      <c r="BB887" s="13"/>
      <c r="BC887" s="13"/>
      <c r="BD887" s="13"/>
      <c r="BE887" s="8"/>
      <c r="BF887" s="8"/>
      <c r="BG887" s="13"/>
      <c r="BH887" s="13"/>
      <c r="BI887" s="13"/>
      <c r="BJ887" s="13"/>
      <c r="BK887" s="8"/>
      <c r="BL887" s="8"/>
      <c r="BM887" s="13"/>
      <c r="BN887" s="13"/>
      <c r="BO887" s="13"/>
      <c r="BP887" s="13"/>
      <c r="BQ887" s="8"/>
      <c r="BR887" s="8"/>
      <c r="BS887" s="13"/>
      <c r="BT887" s="13"/>
      <c r="BU887" s="14"/>
      <c r="BV887" s="13"/>
      <c r="BW887" s="8"/>
      <c r="BX887" s="13"/>
      <c r="BY887" s="13"/>
      <c r="BZ887" s="13"/>
      <c r="CA887" s="8"/>
      <c r="CB887" s="13"/>
      <c r="CC887" s="13"/>
      <c r="CD887" s="13"/>
      <c r="CE887" s="8"/>
      <c r="CF887" s="13"/>
      <c r="CG887" s="13"/>
      <c r="CH887" s="13"/>
      <c r="CI887" s="13"/>
      <c r="CJ887" s="8"/>
      <c r="CK887" s="13"/>
      <c r="CL887" s="13"/>
      <c r="CM887" s="13"/>
      <c r="CN887" s="13"/>
      <c r="CO887" s="12"/>
      <c r="CP887" s="13"/>
      <c r="CQ887" s="13"/>
      <c r="CR887" s="13"/>
      <c r="CS887" s="13"/>
      <c r="CT887" s="8"/>
      <c r="CU887" s="13"/>
      <c r="CV887" s="13"/>
      <c r="CW887" s="13"/>
      <c r="CX887" s="13"/>
      <c r="CY887" s="8"/>
      <c r="CZ887" s="13"/>
      <c r="DA887" s="13"/>
      <c r="DB887" s="13"/>
      <c r="DC887" s="13"/>
      <c r="DD887" s="12"/>
      <c r="DE887" s="8"/>
      <c r="DF887" s="11"/>
      <c r="DG887" s="10"/>
      <c r="DH887" s="8"/>
      <c r="DI887" s="8"/>
      <c r="DJ887" s="8"/>
      <c r="DK887" s="8"/>
      <c r="DL887" s="8"/>
      <c r="DX887" s="8"/>
      <c r="DY887" s="9"/>
      <c r="DZ887" s="8"/>
      <c r="EA887" s="8"/>
      <c r="EB887" s="8"/>
      <c r="EC887" s="8"/>
      <c r="ED887" s="8"/>
      <c r="EE887" s="8"/>
      <c r="EF887" s="8"/>
      <c r="EG887" s="8"/>
      <c r="EH887" s="8"/>
      <c r="EI887" s="8"/>
      <c r="EJ887" s="8"/>
      <c r="EK887" s="8"/>
      <c r="EL887" s="8"/>
      <c r="EM887" s="8"/>
      <c r="EN887" s="8"/>
      <c r="EO887" s="8"/>
      <c r="EP887" s="8"/>
      <c r="EQ887" s="8"/>
      <c r="ER887" s="8"/>
      <c r="ES887" s="8"/>
      <c r="ET887" s="8"/>
      <c r="EU887" s="8"/>
      <c r="EV887" s="8"/>
      <c r="EW887" s="8"/>
      <c r="EX887" s="8"/>
      <c r="EY887" s="8"/>
      <c r="EZ887" s="8"/>
      <c r="FA887" s="8"/>
      <c r="FB887" s="8"/>
      <c r="FC887" s="8"/>
      <c r="FD887" s="7"/>
      <c r="FE887" s="6"/>
      <c r="FF887" s="6"/>
      <c r="FG887" s="6"/>
      <c r="FH887" s="6"/>
      <c r="FI887" s="6"/>
      <c r="FJ887" s="6"/>
      <c r="FK887" s="6"/>
      <c r="FL887" s="6"/>
      <c r="FM887" s="6"/>
      <c r="FN887" s="6"/>
      <c r="FO887" s="6"/>
      <c r="FP887" s="6"/>
      <c r="FQ887" s="6"/>
      <c r="FR887" s="6"/>
      <c r="FS887" s="6"/>
      <c r="FT887" s="6"/>
      <c r="FU887" s="6"/>
      <c r="FV887" s="6"/>
      <c r="FW887" s="6"/>
      <c r="FX887" s="6"/>
      <c r="FY887" s="6"/>
      <c r="FZ887" s="6"/>
      <c r="GA887" s="6"/>
      <c r="GB887" s="6"/>
      <c r="GC887" s="6"/>
      <c r="GD887" s="6"/>
      <c r="GE887" s="6"/>
      <c r="GF887" s="6"/>
      <c r="GG887" s="6"/>
      <c r="GH887" s="6"/>
      <c r="GI887" s="6"/>
      <c r="GJ887" s="6"/>
      <c r="GK887" s="6"/>
    </row>
    <row r="888" spans="1:193" ht="50.25" customHeight="1">
      <c r="A888" s="8"/>
      <c r="B888" s="8"/>
      <c r="C888" s="8"/>
      <c r="D888" s="8"/>
      <c r="E888" s="8"/>
      <c r="F888" s="8"/>
      <c r="G888" s="8"/>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8"/>
      <c r="AU888" s="13"/>
      <c r="AV888" s="13"/>
      <c r="AW888" s="13"/>
      <c r="AX888" s="13"/>
      <c r="AY888" s="15"/>
      <c r="AZ888" s="12"/>
      <c r="BA888" s="13"/>
      <c r="BB888" s="13"/>
      <c r="BC888" s="13"/>
      <c r="BD888" s="13"/>
      <c r="BE888" s="8"/>
      <c r="BF888" s="8"/>
      <c r="BG888" s="13"/>
      <c r="BH888" s="13"/>
      <c r="BI888" s="13"/>
      <c r="BJ888" s="13"/>
      <c r="BK888" s="8"/>
      <c r="BL888" s="8"/>
      <c r="BM888" s="13"/>
      <c r="BN888" s="13"/>
      <c r="BO888" s="13"/>
      <c r="BP888" s="13"/>
      <c r="BQ888" s="8"/>
      <c r="BR888" s="8"/>
      <c r="BS888" s="13"/>
      <c r="BT888" s="13"/>
      <c r="BU888" s="14"/>
      <c r="BV888" s="13"/>
      <c r="BW888" s="8"/>
      <c r="BX888" s="13"/>
      <c r="BY888" s="13"/>
      <c r="BZ888" s="13"/>
      <c r="CA888" s="8"/>
      <c r="CB888" s="13"/>
      <c r="CC888" s="13"/>
      <c r="CD888" s="13"/>
      <c r="CE888" s="8"/>
      <c r="CF888" s="13"/>
      <c r="CG888" s="13"/>
      <c r="CH888" s="13"/>
      <c r="CI888" s="13"/>
      <c r="CJ888" s="8"/>
      <c r="CK888" s="13"/>
      <c r="CL888" s="13"/>
      <c r="CM888" s="13"/>
      <c r="CN888" s="13"/>
      <c r="CO888" s="12"/>
      <c r="CP888" s="13"/>
      <c r="CQ888" s="13"/>
      <c r="CR888" s="13"/>
      <c r="CS888" s="13"/>
      <c r="CT888" s="8"/>
      <c r="CU888" s="13"/>
      <c r="CV888" s="13"/>
      <c r="CW888" s="13"/>
      <c r="CX888" s="13"/>
      <c r="CY888" s="8"/>
      <c r="CZ888" s="13"/>
      <c r="DA888" s="13"/>
      <c r="DB888" s="13"/>
      <c r="DC888" s="13"/>
      <c r="DD888" s="12"/>
      <c r="DE888" s="8"/>
      <c r="DF888" s="11"/>
      <c r="DG888" s="10"/>
      <c r="DH888" s="8"/>
      <c r="DI888" s="8"/>
      <c r="DJ888" s="8"/>
      <c r="DK888" s="8"/>
      <c r="DL888" s="8"/>
      <c r="DX888" s="8"/>
      <c r="DY888" s="9"/>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7"/>
      <c r="FE888" s="6"/>
      <c r="FF888" s="6"/>
      <c r="FG888" s="6"/>
      <c r="FH888" s="6"/>
      <c r="FI888" s="6"/>
      <c r="FJ888" s="6"/>
      <c r="FK888" s="6"/>
      <c r="FL888" s="6"/>
      <c r="FM888" s="6"/>
      <c r="FN888" s="6"/>
      <c r="FO888" s="6"/>
      <c r="FP888" s="6"/>
      <c r="FQ888" s="6"/>
      <c r="FR888" s="6"/>
      <c r="FS888" s="6"/>
      <c r="FT888" s="6"/>
      <c r="FU888" s="6"/>
      <c r="FV888" s="6"/>
      <c r="FW888" s="6"/>
      <c r="FX888" s="6"/>
      <c r="FY888" s="6"/>
      <c r="FZ888" s="6"/>
      <c r="GA888" s="6"/>
      <c r="GB888" s="6"/>
      <c r="GC888" s="6"/>
      <c r="GD888" s="6"/>
      <c r="GE888" s="6"/>
      <c r="GF888" s="6"/>
      <c r="GG888" s="6"/>
      <c r="GH888" s="6"/>
      <c r="GI888" s="6"/>
      <c r="GJ888" s="6"/>
      <c r="GK888" s="6"/>
    </row>
    <row r="889" spans="1:193" ht="50.25" customHeight="1">
      <c r="A889" s="8"/>
      <c r="B889" s="8"/>
      <c r="C889" s="8"/>
      <c r="D889" s="8"/>
      <c r="E889" s="8"/>
      <c r="F889" s="8"/>
      <c r="G889" s="8"/>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8"/>
      <c r="AU889" s="13"/>
      <c r="AV889" s="13"/>
      <c r="AW889" s="13"/>
      <c r="AX889" s="13"/>
      <c r="AY889" s="15"/>
      <c r="AZ889" s="12"/>
      <c r="BA889" s="13"/>
      <c r="BB889" s="13"/>
      <c r="BC889" s="13"/>
      <c r="BD889" s="13"/>
      <c r="BE889" s="8"/>
      <c r="BF889" s="8"/>
      <c r="BG889" s="13"/>
      <c r="BH889" s="13"/>
      <c r="BI889" s="13"/>
      <c r="BJ889" s="13"/>
      <c r="BK889" s="8"/>
      <c r="BL889" s="8"/>
      <c r="BM889" s="13"/>
      <c r="BN889" s="13"/>
      <c r="BO889" s="13"/>
      <c r="BP889" s="13"/>
      <c r="BQ889" s="8"/>
      <c r="BR889" s="8"/>
      <c r="BS889" s="13"/>
      <c r="BT889" s="13"/>
      <c r="BU889" s="14"/>
      <c r="BV889" s="13"/>
      <c r="BW889" s="8"/>
      <c r="BX889" s="13"/>
      <c r="BY889" s="13"/>
      <c r="BZ889" s="13"/>
      <c r="CA889" s="8"/>
      <c r="CB889" s="13"/>
      <c r="CC889" s="13"/>
      <c r="CD889" s="13"/>
      <c r="CE889" s="8"/>
      <c r="CF889" s="13"/>
      <c r="CG889" s="13"/>
      <c r="CH889" s="13"/>
      <c r="CI889" s="13"/>
      <c r="CJ889" s="8"/>
      <c r="CK889" s="13"/>
      <c r="CL889" s="13"/>
      <c r="CM889" s="13"/>
      <c r="CN889" s="13"/>
      <c r="CO889" s="12"/>
      <c r="CP889" s="13"/>
      <c r="CQ889" s="13"/>
      <c r="CR889" s="13"/>
      <c r="CS889" s="13"/>
      <c r="CT889" s="8"/>
      <c r="CU889" s="13"/>
      <c r="CV889" s="13"/>
      <c r="CW889" s="13"/>
      <c r="CX889" s="13"/>
      <c r="CY889" s="8"/>
      <c r="CZ889" s="13"/>
      <c r="DA889" s="13"/>
      <c r="DB889" s="13"/>
      <c r="DC889" s="13"/>
      <c r="DD889" s="12"/>
      <c r="DE889" s="8"/>
      <c r="DF889" s="11"/>
      <c r="DG889" s="10"/>
      <c r="DH889" s="8"/>
      <c r="DI889" s="8"/>
      <c r="DJ889" s="8"/>
      <c r="DK889" s="8"/>
      <c r="DL889" s="8"/>
      <c r="DX889" s="8"/>
      <c r="DY889" s="9"/>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7"/>
      <c r="FE889" s="6"/>
      <c r="FF889" s="6"/>
      <c r="FG889" s="6"/>
      <c r="FH889" s="6"/>
      <c r="FI889" s="6"/>
      <c r="FJ889" s="6"/>
      <c r="FK889" s="6"/>
      <c r="FL889" s="6"/>
      <c r="FM889" s="6"/>
      <c r="FN889" s="6"/>
      <c r="FO889" s="6"/>
      <c r="FP889" s="6"/>
      <c r="FQ889" s="6"/>
      <c r="FR889" s="6"/>
      <c r="FS889" s="6"/>
      <c r="FT889" s="6"/>
      <c r="FU889" s="6"/>
      <c r="FV889" s="6"/>
      <c r="FW889" s="6"/>
      <c r="FX889" s="6"/>
      <c r="FY889" s="6"/>
      <c r="FZ889" s="6"/>
      <c r="GA889" s="6"/>
      <c r="GB889" s="6"/>
      <c r="GC889" s="6"/>
      <c r="GD889" s="6"/>
      <c r="GE889" s="6"/>
      <c r="GF889" s="6"/>
      <c r="GG889" s="6"/>
      <c r="GH889" s="6"/>
      <c r="GI889" s="6"/>
      <c r="GJ889" s="6"/>
      <c r="GK889" s="6"/>
    </row>
    <row r="890" spans="1:193" ht="50.25" customHeight="1">
      <c r="A890" s="8"/>
      <c r="B890" s="8"/>
      <c r="C890" s="8"/>
      <c r="D890" s="8"/>
      <c r="E890" s="8"/>
      <c r="F890" s="8"/>
      <c r="G890" s="8"/>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8"/>
      <c r="AU890" s="13"/>
      <c r="AV890" s="13"/>
      <c r="AW890" s="13"/>
      <c r="AX890" s="13"/>
      <c r="AY890" s="15"/>
      <c r="AZ890" s="12"/>
      <c r="BA890" s="13"/>
      <c r="BB890" s="13"/>
      <c r="BC890" s="13"/>
      <c r="BD890" s="13"/>
      <c r="BE890" s="8"/>
      <c r="BF890" s="8"/>
      <c r="BG890" s="13"/>
      <c r="BH890" s="13"/>
      <c r="BI890" s="13"/>
      <c r="BJ890" s="13"/>
      <c r="BK890" s="8"/>
      <c r="BL890" s="8"/>
      <c r="BM890" s="13"/>
      <c r="BN890" s="13"/>
      <c r="BO890" s="13"/>
      <c r="BP890" s="13"/>
      <c r="BQ890" s="8"/>
      <c r="BR890" s="8"/>
      <c r="BS890" s="13"/>
      <c r="BT890" s="13"/>
      <c r="BU890" s="14"/>
      <c r="BV890" s="13"/>
      <c r="BW890" s="8"/>
      <c r="BX890" s="13"/>
      <c r="BY890" s="13"/>
      <c r="BZ890" s="13"/>
      <c r="CA890" s="8"/>
      <c r="CB890" s="13"/>
      <c r="CC890" s="13"/>
      <c r="CD890" s="13"/>
      <c r="CE890" s="8"/>
      <c r="CF890" s="13"/>
      <c r="CG890" s="13"/>
      <c r="CH890" s="13"/>
      <c r="CI890" s="13"/>
      <c r="CJ890" s="8"/>
      <c r="CK890" s="13"/>
      <c r="CL890" s="13"/>
      <c r="CM890" s="13"/>
      <c r="CN890" s="13"/>
      <c r="CO890" s="12"/>
      <c r="CP890" s="13"/>
      <c r="CQ890" s="13"/>
      <c r="CR890" s="13"/>
      <c r="CS890" s="13"/>
      <c r="CT890" s="8"/>
      <c r="CU890" s="13"/>
      <c r="CV890" s="13"/>
      <c r="CW890" s="13"/>
      <c r="CX890" s="13"/>
      <c r="CY890" s="8"/>
      <c r="CZ890" s="13"/>
      <c r="DA890" s="13"/>
      <c r="DB890" s="13"/>
      <c r="DC890" s="13"/>
      <c r="DD890" s="12"/>
      <c r="DE890" s="8"/>
      <c r="DF890" s="11"/>
      <c r="DG890" s="10"/>
      <c r="DH890" s="8"/>
      <c r="DI890" s="8"/>
      <c r="DJ890" s="8"/>
      <c r="DK890" s="8"/>
      <c r="DL890" s="8"/>
      <c r="DX890" s="8"/>
      <c r="DY890" s="9"/>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7"/>
      <c r="FE890" s="6"/>
      <c r="FF890" s="6"/>
      <c r="FG890" s="6"/>
      <c r="FH890" s="6"/>
      <c r="FI890" s="6"/>
      <c r="FJ890" s="6"/>
      <c r="FK890" s="6"/>
      <c r="FL890" s="6"/>
      <c r="FM890" s="6"/>
      <c r="FN890" s="6"/>
      <c r="FO890" s="6"/>
      <c r="FP890" s="6"/>
      <c r="FQ890" s="6"/>
      <c r="FR890" s="6"/>
      <c r="FS890" s="6"/>
      <c r="FT890" s="6"/>
      <c r="FU890" s="6"/>
      <c r="FV890" s="6"/>
      <c r="FW890" s="6"/>
      <c r="FX890" s="6"/>
      <c r="FY890" s="6"/>
      <c r="FZ890" s="6"/>
      <c r="GA890" s="6"/>
      <c r="GB890" s="6"/>
      <c r="GC890" s="6"/>
      <c r="GD890" s="6"/>
      <c r="GE890" s="6"/>
      <c r="GF890" s="6"/>
      <c r="GG890" s="6"/>
      <c r="GH890" s="6"/>
      <c r="GI890" s="6"/>
      <c r="GJ890" s="6"/>
      <c r="GK890" s="6"/>
    </row>
    <row r="891" spans="1:193" ht="50.25" customHeight="1">
      <c r="A891" s="8"/>
      <c r="B891" s="8"/>
      <c r="C891" s="8"/>
      <c r="D891" s="8"/>
      <c r="E891" s="8"/>
      <c r="F891" s="8"/>
      <c r="G891" s="8"/>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8"/>
      <c r="AU891" s="13"/>
      <c r="AV891" s="13"/>
      <c r="AW891" s="13"/>
      <c r="AX891" s="13"/>
      <c r="AY891" s="15"/>
      <c r="AZ891" s="12"/>
      <c r="BA891" s="13"/>
      <c r="BB891" s="13"/>
      <c r="BC891" s="13"/>
      <c r="BD891" s="13"/>
      <c r="BE891" s="8"/>
      <c r="BF891" s="8"/>
      <c r="BG891" s="13"/>
      <c r="BH891" s="13"/>
      <c r="BI891" s="13"/>
      <c r="BJ891" s="13"/>
      <c r="BK891" s="8"/>
      <c r="BL891" s="8"/>
      <c r="BM891" s="13"/>
      <c r="BN891" s="13"/>
      <c r="BO891" s="13"/>
      <c r="BP891" s="13"/>
      <c r="BQ891" s="8"/>
      <c r="BR891" s="8"/>
      <c r="BS891" s="13"/>
      <c r="BT891" s="13"/>
      <c r="BU891" s="14"/>
      <c r="BV891" s="13"/>
      <c r="BW891" s="8"/>
      <c r="BX891" s="13"/>
      <c r="BY891" s="13"/>
      <c r="BZ891" s="13"/>
      <c r="CA891" s="8"/>
      <c r="CB891" s="13"/>
      <c r="CC891" s="13"/>
      <c r="CD891" s="13"/>
      <c r="CE891" s="8"/>
      <c r="CF891" s="13"/>
      <c r="CG891" s="13"/>
      <c r="CH891" s="13"/>
      <c r="CI891" s="13"/>
      <c r="CJ891" s="8"/>
      <c r="CK891" s="13"/>
      <c r="CL891" s="13"/>
      <c r="CM891" s="13"/>
      <c r="CN891" s="13"/>
      <c r="CO891" s="12"/>
      <c r="CP891" s="13"/>
      <c r="CQ891" s="13"/>
      <c r="CR891" s="13"/>
      <c r="CS891" s="13"/>
      <c r="CT891" s="8"/>
      <c r="CU891" s="13"/>
      <c r="CV891" s="13"/>
      <c r="CW891" s="13"/>
      <c r="CX891" s="13"/>
      <c r="CY891" s="8"/>
      <c r="CZ891" s="13"/>
      <c r="DA891" s="13"/>
      <c r="DB891" s="13"/>
      <c r="DC891" s="13"/>
      <c r="DD891" s="12"/>
      <c r="DE891" s="8"/>
      <c r="DF891" s="11"/>
      <c r="DG891" s="10"/>
      <c r="DH891" s="8"/>
      <c r="DI891" s="8"/>
      <c r="DJ891" s="8"/>
      <c r="DK891" s="8"/>
      <c r="DL891" s="8"/>
      <c r="DX891" s="8"/>
      <c r="DY891" s="9"/>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7"/>
      <c r="FE891" s="6"/>
      <c r="FF891" s="6"/>
      <c r="FG891" s="6"/>
      <c r="FH891" s="6"/>
      <c r="FI891" s="6"/>
      <c r="FJ891" s="6"/>
      <c r="FK891" s="6"/>
      <c r="FL891" s="6"/>
      <c r="FM891" s="6"/>
      <c r="FN891" s="6"/>
      <c r="FO891" s="6"/>
      <c r="FP891" s="6"/>
      <c r="FQ891" s="6"/>
      <c r="FR891" s="6"/>
      <c r="FS891" s="6"/>
      <c r="FT891" s="6"/>
      <c r="FU891" s="6"/>
      <c r="FV891" s="6"/>
      <c r="FW891" s="6"/>
      <c r="FX891" s="6"/>
      <c r="FY891" s="6"/>
      <c r="FZ891" s="6"/>
      <c r="GA891" s="6"/>
      <c r="GB891" s="6"/>
      <c r="GC891" s="6"/>
      <c r="GD891" s="6"/>
      <c r="GE891" s="6"/>
      <c r="GF891" s="6"/>
      <c r="GG891" s="6"/>
      <c r="GH891" s="6"/>
      <c r="GI891" s="6"/>
      <c r="GJ891" s="6"/>
      <c r="GK891" s="6"/>
    </row>
    <row r="892" spans="1:193" ht="50.25" customHeight="1">
      <c r="A892" s="8"/>
      <c r="B892" s="8"/>
      <c r="C892" s="8"/>
      <c r="D892" s="8"/>
      <c r="E892" s="8"/>
      <c r="F892" s="8"/>
      <c r="G892" s="8"/>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8"/>
      <c r="AU892" s="13"/>
      <c r="AV892" s="13"/>
      <c r="AW892" s="13"/>
      <c r="AX892" s="13"/>
      <c r="AY892" s="15"/>
      <c r="AZ892" s="12"/>
      <c r="BA892" s="13"/>
      <c r="BB892" s="13"/>
      <c r="BC892" s="13"/>
      <c r="BD892" s="13"/>
      <c r="BE892" s="8"/>
      <c r="BF892" s="8"/>
      <c r="BG892" s="13"/>
      <c r="BH892" s="13"/>
      <c r="BI892" s="13"/>
      <c r="BJ892" s="13"/>
      <c r="BK892" s="8"/>
      <c r="BL892" s="8"/>
      <c r="BM892" s="13"/>
      <c r="BN892" s="13"/>
      <c r="BO892" s="13"/>
      <c r="BP892" s="13"/>
      <c r="BQ892" s="8"/>
      <c r="BR892" s="8"/>
      <c r="BS892" s="13"/>
      <c r="BT892" s="13"/>
      <c r="BU892" s="14"/>
      <c r="BV892" s="13"/>
      <c r="BW892" s="8"/>
      <c r="BX892" s="13"/>
      <c r="BY892" s="13"/>
      <c r="BZ892" s="13"/>
      <c r="CA892" s="8"/>
      <c r="CB892" s="13"/>
      <c r="CC892" s="13"/>
      <c r="CD892" s="13"/>
      <c r="CE892" s="8"/>
      <c r="CF892" s="13"/>
      <c r="CG892" s="13"/>
      <c r="CH892" s="13"/>
      <c r="CI892" s="13"/>
      <c r="CJ892" s="8"/>
      <c r="CK892" s="13"/>
      <c r="CL892" s="13"/>
      <c r="CM892" s="13"/>
      <c r="CN892" s="13"/>
      <c r="CO892" s="12"/>
      <c r="CP892" s="13"/>
      <c r="CQ892" s="13"/>
      <c r="CR892" s="13"/>
      <c r="CS892" s="13"/>
      <c r="CT892" s="8"/>
      <c r="CU892" s="13"/>
      <c r="CV892" s="13"/>
      <c r="CW892" s="13"/>
      <c r="CX892" s="13"/>
      <c r="CY892" s="8"/>
      <c r="CZ892" s="13"/>
      <c r="DA892" s="13"/>
      <c r="DB892" s="13"/>
      <c r="DC892" s="13"/>
      <c r="DD892" s="12"/>
      <c r="DE892" s="8"/>
      <c r="DF892" s="11"/>
      <c r="DG892" s="10"/>
      <c r="DH892" s="8"/>
      <c r="DI892" s="8"/>
      <c r="DJ892" s="8"/>
      <c r="DK892" s="8"/>
      <c r="DL892" s="8"/>
      <c r="DX892" s="8"/>
      <c r="DY892" s="9"/>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7"/>
      <c r="FE892" s="6"/>
      <c r="FF892" s="6"/>
      <c r="FG892" s="6"/>
      <c r="FH892" s="6"/>
      <c r="FI892" s="6"/>
      <c r="FJ892" s="6"/>
      <c r="FK892" s="6"/>
      <c r="FL892" s="6"/>
      <c r="FM892" s="6"/>
      <c r="FN892" s="6"/>
      <c r="FO892" s="6"/>
      <c r="FP892" s="6"/>
      <c r="FQ892" s="6"/>
      <c r="FR892" s="6"/>
      <c r="FS892" s="6"/>
      <c r="FT892" s="6"/>
      <c r="FU892" s="6"/>
      <c r="FV892" s="6"/>
      <c r="FW892" s="6"/>
      <c r="FX892" s="6"/>
      <c r="FY892" s="6"/>
      <c r="FZ892" s="6"/>
      <c r="GA892" s="6"/>
      <c r="GB892" s="6"/>
      <c r="GC892" s="6"/>
      <c r="GD892" s="6"/>
      <c r="GE892" s="6"/>
      <c r="GF892" s="6"/>
      <c r="GG892" s="6"/>
      <c r="GH892" s="6"/>
      <c r="GI892" s="6"/>
      <c r="GJ892" s="6"/>
      <c r="GK892" s="6"/>
    </row>
    <row r="893" spans="1:193" ht="50.25" customHeight="1">
      <c r="A893" s="8"/>
      <c r="B893" s="8"/>
      <c r="C893" s="8"/>
      <c r="D893" s="8"/>
      <c r="E893" s="8"/>
      <c r="F893" s="8"/>
      <c r="G893" s="8"/>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8"/>
      <c r="AU893" s="13"/>
      <c r="AV893" s="13"/>
      <c r="AW893" s="13"/>
      <c r="AX893" s="13"/>
      <c r="AY893" s="15"/>
      <c r="AZ893" s="12"/>
      <c r="BA893" s="13"/>
      <c r="BB893" s="13"/>
      <c r="BC893" s="13"/>
      <c r="BD893" s="13"/>
      <c r="BE893" s="8"/>
      <c r="BF893" s="8"/>
      <c r="BG893" s="13"/>
      <c r="BH893" s="13"/>
      <c r="BI893" s="13"/>
      <c r="BJ893" s="13"/>
      <c r="BK893" s="8"/>
      <c r="BL893" s="8"/>
      <c r="BM893" s="13"/>
      <c r="BN893" s="13"/>
      <c r="BO893" s="13"/>
      <c r="BP893" s="13"/>
      <c r="BQ893" s="8"/>
      <c r="BR893" s="8"/>
      <c r="BS893" s="13"/>
      <c r="BT893" s="13"/>
      <c r="BU893" s="14"/>
      <c r="BV893" s="13"/>
      <c r="BW893" s="8"/>
      <c r="BX893" s="13"/>
      <c r="BY893" s="13"/>
      <c r="BZ893" s="13"/>
      <c r="CA893" s="8"/>
      <c r="CB893" s="13"/>
      <c r="CC893" s="13"/>
      <c r="CD893" s="13"/>
      <c r="CE893" s="8"/>
      <c r="CF893" s="13"/>
      <c r="CG893" s="13"/>
      <c r="CH893" s="13"/>
      <c r="CI893" s="13"/>
      <c r="CJ893" s="8"/>
      <c r="CK893" s="13"/>
      <c r="CL893" s="13"/>
      <c r="CM893" s="13"/>
      <c r="CN893" s="13"/>
      <c r="CO893" s="12"/>
      <c r="CP893" s="13"/>
      <c r="CQ893" s="13"/>
      <c r="CR893" s="13"/>
      <c r="CS893" s="13"/>
      <c r="CT893" s="8"/>
      <c r="CU893" s="13"/>
      <c r="CV893" s="13"/>
      <c r="CW893" s="13"/>
      <c r="CX893" s="13"/>
      <c r="CY893" s="8"/>
      <c r="CZ893" s="13"/>
      <c r="DA893" s="13"/>
      <c r="DB893" s="13"/>
      <c r="DC893" s="13"/>
      <c r="DD893" s="12"/>
      <c r="DE893" s="8"/>
      <c r="DF893" s="11"/>
      <c r="DG893" s="10"/>
      <c r="DH893" s="8"/>
      <c r="DI893" s="8"/>
      <c r="DJ893" s="8"/>
      <c r="DK893" s="8"/>
      <c r="DL893" s="8"/>
      <c r="DX893" s="8"/>
      <c r="DY893" s="9"/>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8"/>
      <c r="FA893" s="8"/>
      <c r="FB893" s="8"/>
      <c r="FC893" s="8"/>
      <c r="FD893" s="7"/>
      <c r="FE893" s="6"/>
      <c r="FF893" s="6"/>
      <c r="FG893" s="6"/>
      <c r="FH893" s="6"/>
      <c r="FI893" s="6"/>
      <c r="FJ893" s="6"/>
      <c r="FK893" s="6"/>
      <c r="FL893" s="6"/>
      <c r="FM893" s="6"/>
      <c r="FN893" s="6"/>
      <c r="FO893" s="6"/>
      <c r="FP893" s="6"/>
      <c r="FQ893" s="6"/>
      <c r="FR893" s="6"/>
      <c r="FS893" s="6"/>
      <c r="FT893" s="6"/>
      <c r="FU893" s="6"/>
      <c r="FV893" s="6"/>
      <c r="FW893" s="6"/>
      <c r="FX893" s="6"/>
      <c r="FY893" s="6"/>
      <c r="FZ893" s="6"/>
      <c r="GA893" s="6"/>
      <c r="GB893" s="6"/>
      <c r="GC893" s="6"/>
      <c r="GD893" s="6"/>
      <c r="GE893" s="6"/>
      <c r="GF893" s="6"/>
      <c r="GG893" s="6"/>
      <c r="GH893" s="6"/>
      <c r="GI893" s="6"/>
      <c r="GJ893" s="6"/>
      <c r="GK893" s="6"/>
    </row>
    <row r="894" spans="1:193" ht="50.25" customHeight="1">
      <c r="A894" s="8"/>
      <c r="B894" s="8"/>
      <c r="C894" s="8"/>
      <c r="D894" s="8"/>
      <c r="E894" s="8"/>
      <c r="F894" s="8"/>
      <c r="G894" s="8"/>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8"/>
      <c r="AU894" s="13"/>
      <c r="AV894" s="13"/>
      <c r="AW894" s="13"/>
      <c r="AX894" s="13"/>
      <c r="AY894" s="15"/>
      <c r="AZ894" s="12"/>
      <c r="BA894" s="13"/>
      <c r="BB894" s="13"/>
      <c r="BC894" s="13"/>
      <c r="BD894" s="13"/>
      <c r="BE894" s="8"/>
      <c r="BF894" s="8"/>
      <c r="BG894" s="13"/>
      <c r="BH894" s="13"/>
      <c r="BI894" s="13"/>
      <c r="BJ894" s="13"/>
      <c r="BK894" s="8"/>
      <c r="BL894" s="8"/>
      <c r="BM894" s="13"/>
      <c r="BN894" s="13"/>
      <c r="BO894" s="13"/>
      <c r="BP894" s="13"/>
      <c r="BQ894" s="8"/>
      <c r="BR894" s="8"/>
      <c r="BS894" s="13"/>
      <c r="BT894" s="13"/>
      <c r="BU894" s="14"/>
      <c r="BV894" s="13"/>
      <c r="BW894" s="8"/>
      <c r="BX894" s="13"/>
      <c r="BY894" s="13"/>
      <c r="BZ894" s="13"/>
      <c r="CA894" s="8"/>
      <c r="CB894" s="13"/>
      <c r="CC894" s="13"/>
      <c r="CD894" s="13"/>
      <c r="CE894" s="8"/>
      <c r="CF894" s="13"/>
      <c r="CG894" s="13"/>
      <c r="CH894" s="13"/>
      <c r="CI894" s="13"/>
      <c r="CJ894" s="8"/>
      <c r="CK894" s="13"/>
      <c r="CL894" s="13"/>
      <c r="CM894" s="13"/>
      <c r="CN894" s="13"/>
      <c r="CO894" s="12"/>
      <c r="CP894" s="13"/>
      <c r="CQ894" s="13"/>
      <c r="CR894" s="13"/>
      <c r="CS894" s="13"/>
      <c r="CT894" s="8"/>
      <c r="CU894" s="13"/>
      <c r="CV894" s="13"/>
      <c r="CW894" s="13"/>
      <c r="CX894" s="13"/>
      <c r="CY894" s="8"/>
      <c r="CZ894" s="13"/>
      <c r="DA894" s="13"/>
      <c r="DB894" s="13"/>
      <c r="DC894" s="13"/>
      <c r="DD894" s="12"/>
      <c r="DE894" s="8"/>
      <c r="DF894" s="11"/>
      <c r="DG894" s="10"/>
      <c r="DH894" s="8"/>
      <c r="DI894" s="8"/>
      <c r="DJ894" s="8"/>
      <c r="DK894" s="8"/>
      <c r="DL894" s="8"/>
      <c r="DX894" s="8"/>
      <c r="DY894" s="9"/>
      <c r="DZ894" s="8"/>
      <c r="EA894" s="8"/>
      <c r="EB894" s="8"/>
      <c r="EC894" s="8"/>
      <c r="ED894" s="8"/>
      <c r="EE894" s="8"/>
      <c r="EF894" s="8"/>
      <c r="EG894" s="8"/>
      <c r="EH894" s="8"/>
      <c r="EI894" s="8"/>
      <c r="EJ894" s="8"/>
      <c r="EK894" s="8"/>
      <c r="EL894" s="8"/>
      <c r="EM894" s="8"/>
      <c r="EN894" s="8"/>
      <c r="EO894" s="8"/>
      <c r="EP894" s="8"/>
      <c r="EQ894" s="8"/>
      <c r="ER894" s="8"/>
      <c r="ES894" s="8"/>
      <c r="ET894" s="8"/>
      <c r="EU894" s="8"/>
      <c r="EV894" s="8"/>
      <c r="EW894" s="8"/>
      <c r="EX894" s="8"/>
      <c r="EY894" s="8"/>
      <c r="EZ894" s="8"/>
      <c r="FA894" s="8"/>
      <c r="FB894" s="8"/>
      <c r="FC894" s="8"/>
      <c r="FD894" s="7"/>
      <c r="FE894" s="6"/>
      <c r="FF894" s="6"/>
      <c r="FG894" s="6"/>
      <c r="FH894" s="6"/>
      <c r="FI894" s="6"/>
      <c r="FJ894" s="6"/>
      <c r="FK894" s="6"/>
      <c r="FL894" s="6"/>
      <c r="FM894" s="6"/>
      <c r="FN894" s="6"/>
      <c r="FO894" s="6"/>
      <c r="FP894" s="6"/>
      <c r="FQ894" s="6"/>
      <c r="FR894" s="6"/>
      <c r="FS894" s="6"/>
      <c r="FT894" s="6"/>
      <c r="FU894" s="6"/>
      <c r="FV894" s="6"/>
      <c r="FW894" s="6"/>
      <c r="FX894" s="6"/>
      <c r="FY894" s="6"/>
      <c r="FZ894" s="6"/>
      <c r="GA894" s="6"/>
      <c r="GB894" s="6"/>
      <c r="GC894" s="6"/>
      <c r="GD894" s="6"/>
      <c r="GE894" s="6"/>
      <c r="GF894" s="6"/>
      <c r="GG894" s="6"/>
      <c r="GH894" s="6"/>
      <c r="GI894" s="6"/>
      <c r="GJ894" s="6"/>
      <c r="GK894" s="6"/>
    </row>
    <row r="895" spans="1:193" ht="50.25" customHeight="1">
      <c r="A895" s="8"/>
      <c r="B895" s="8"/>
      <c r="C895" s="8"/>
      <c r="D895" s="8"/>
      <c r="E895" s="8"/>
      <c r="F895" s="8"/>
      <c r="G895" s="8"/>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8"/>
      <c r="AU895" s="13"/>
      <c r="AV895" s="13"/>
      <c r="AW895" s="13"/>
      <c r="AX895" s="13"/>
      <c r="AY895" s="15"/>
      <c r="AZ895" s="12"/>
      <c r="BA895" s="13"/>
      <c r="BB895" s="13"/>
      <c r="BC895" s="13"/>
      <c r="BD895" s="13"/>
      <c r="BE895" s="8"/>
      <c r="BF895" s="8"/>
      <c r="BG895" s="13"/>
      <c r="BH895" s="13"/>
      <c r="BI895" s="13"/>
      <c r="BJ895" s="13"/>
      <c r="BK895" s="8"/>
      <c r="BL895" s="8"/>
      <c r="BM895" s="13"/>
      <c r="BN895" s="13"/>
      <c r="BO895" s="13"/>
      <c r="BP895" s="13"/>
      <c r="BQ895" s="8"/>
      <c r="BR895" s="8"/>
      <c r="BS895" s="13"/>
      <c r="BT895" s="13"/>
      <c r="BU895" s="14"/>
      <c r="BV895" s="13"/>
      <c r="BW895" s="8"/>
      <c r="BX895" s="13"/>
      <c r="BY895" s="13"/>
      <c r="BZ895" s="13"/>
      <c r="CA895" s="8"/>
      <c r="CB895" s="13"/>
      <c r="CC895" s="13"/>
      <c r="CD895" s="13"/>
      <c r="CE895" s="8"/>
      <c r="CF895" s="13"/>
      <c r="CG895" s="13"/>
      <c r="CH895" s="13"/>
      <c r="CI895" s="13"/>
      <c r="CJ895" s="8"/>
      <c r="CK895" s="13"/>
      <c r="CL895" s="13"/>
      <c r="CM895" s="13"/>
      <c r="CN895" s="13"/>
      <c r="CO895" s="12"/>
      <c r="CP895" s="13"/>
      <c r="CQ895" s="13"/>
      <c r="CR895" s="13"/>
      <c r="CS895" s="13"/>
      <c r="CT895" s="8"/>
      <c r="CU895" s="13"/>
      <c r="CV895" s="13"/>
      <c r="CW895" s="13"/>
      <c r="CX895" s="13"/>
      <c r="CY895" s="8"/>
      <c r="CZ895" s="13"/>
      <c r="DA895" s="13"/>
      <c r="DB895" s="13"/>
      <c r="DC895" s="13"/>
      <c r="DD895" s="12"/>
      <c r="DE895" s="8"/>
      <c r="DF895" s="11"/>
      <c r="DG895" s="10"/>
      <c r="DH895" s="8"/>
      <c r="DI895" s="8"/>
      <c r="DJ895" s="8"/>
      <c r="DK895" s="8"/>
      <c r="DL895" s="8"/>
      <c r="DX895" s="8"/>
      <c r="DY895" s="9"/>
      <c r="DZ895" s="8"/>
      <c r="EA895" s="8"/>
      <c r="EB895" s="8"/>
      <c r="EC895" s="8"/>
      <c r="ED895" s="8"/>
      <c r="EE895" s="8"/>
      <c r="EF895" s="8"/>
      <c r="EG895" s="8"/>
      <c r="EH895" s="8"/>
      <c r="EI895" s="8"/>
      <c r="EJ895" s="8"/>
      <c r="EK895" s="8"/>
      <c r="EL895" s="8"/>
      <c r="EM895" s="8"/>
      <c r="EN895" s="8"/>
      <c r="EO895" s="8"/>
      <c r="EP895" s="8"/>
      <c r="EQ895" s="8"/>
      <c r="ER895" s="8"/>
      <c r="ES895" s="8"/>
      <c r="ET895" s="8"/>
      <c r="EU895" s="8"/>
      <c r="EV895" s="8"/>
      <c r="EW895" s="8"/>
      <c r="EX895" s="8"/>
      <c r="EY895" s="8"/>
      <c r="EZ895" s="8"/>
      <c r="FA895" s="8"/>
      <c r="FB895" s="8"/>
      <c r="FC895" s="8"/>
      <c r="FD895" s="7"/>
      <c r="FE895" s="6"/>
      <c r="FF895" s="6"/>
      <c r="FG895" s="6"/>
      <c r="FH895" s="6"/>
      <c r="FI895" s="6"/>
      <c r="FJ895" s="6"/>
      <c r="FK895" s="6"/>
      <c r="FL895" s="6"/>
      <c r="FM895" s="6"/>
      <c r="FN895" s="6"/>
      <c r="FO895" s="6"/>
      <c r="FP895" s="6"/>
      <c r="FQ895" s="6"/>
      <c r="FR895" s="6"/>
      <c r="FS895" s="6"/>
      <c r="FT895" s="6"/>
      <c r="FU895" s="6"/>
      <c r="FV895" s="6"/>
      <c r="FW895" s="6"/>
      <c r="FX895" s="6"/>
      <c r="FY895" s="6"/>
      <c r="FZ895" s="6"/>
      <c r="GA895" s="6"/>
      <c r="GB895" s="6"/>
      <c r="GC895" s="6"/>
      <c r="GD895" s="6"/>
      <c r="GE895" s="6"/>
      <c r="GF895" s="6"/>
      <c r="GG895" s="6"/>
      <c r="GH895" s="6"/>
      <c r="GI895" s="6"/>
      <c r="GJ895" s="6"/>
      <c r="GK895" s="6"/>
    </row>
    <row r="896" spans="1:193" ht="50.25" customHeight="1">
      <c r="A896" s="8"/>
      <c r="B896" s="8"/>
      <c r="C896" s="8"/>
      <c r="D896" s="8"/>
      <c r="E896" s="8"/>
      <c r="F896" s="8"/>
      <c r="G896" s="8"/>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8"/>
      <c r="AU896" s="13"/>
      <c r="AV896" s="13"/>
      <c r="AW896" s="13"/>
      <c r="AX896" s="13"/>
      <c r="AY896" s="15"/>
      <c r="AZ896" s="12"/>
      <c r="BA896" s="13"/>
      <c r="BB896" s="13"/>
      <c r="BC896" s="13"/>
      <c r="BD896" s="13"/>
      <c r="BE896" s="8"/>
      <c r="BF896" s="8"/>
      <c r="BG896" s="13"/>
      <c r="BH896" s="13"/>
      <c r="BI896" s="13"/>
      <c r="BJ896" s="13"/>
      <c r="BK896" s="8"/>
      <c r="BL896" s="8"/>
      <c r="BM896" s="13"/>
      <c r="BN896" s="13"/>
      <c r="BO896" s="13"/>
      <c r="BP896" s="13"/>
      <c r="BQ896" s="8"/>
      <c r="BR896" s="8"/>
      <c r="BS896" s="13"/>
      <c r="BT896" s="13"/>
      <c r="BU896" s="14"/>
      <c r="BV896" s="13"/>
      <c r="BW896" s="8"/>
      <c r="BX896" s="13"/>
      <c r="BY896" s="13"/>
      <c r="BZ896" s="13"/>
      <c r="CA896" s="8"/>
      <c r="CB896" s="13"/>
      <c r="CC896" s="13"/>
      <c r="CD896" s="13"/>
      <c r="CE896" s="8"/>
      <c r="CF896" s="13"/>
      <c r="CG896" s="13"/>
      <c r="CH896" s="13"/>
      <c r="CI896" s="13"/>
      <c r="CJ896" s="8"/>
      <c r="CK896" s="13"/>
      <c r="CL896" s="13"/>
      <c r="CM896" s="13"/>
      <c r="CN896" s="13"/>
      <c r="CO896" s="12"/>
      <c r="CP896" s="13"/>
      <c r="CQ896" s="13"/>
      <c r="CR896" s="13"/>
      <c r="CS896" s="13"/>
      <c r="CT896" s="8"/>
      <c r="CU896" s="13"/>
      <c r="CV896" s="13"/>
      <c r="CW896" s="13"/>
      <c r="CX896" s="13"/>
      <c r="CY896" s="8"/>
      <c r="CZ896" s="13"/>
      <c r="DA896" s="13"/>
      <c r="DB896" s="13"/>
      <c r="DC896" s="13"/>
      <c r="DD896" s="12"/>
      <c r="DE896" s="8"/>
      <c r="DF896" s="11"/>
      <c r="DG896" s="10"/>
      <c r="DH896" s="8"/>
      <c r="DI896" s="8"/>
      <c r="DJ896" s="8"/>
      <c r="DK896" s="8"/>
      <c r="DL896" s="8"/>
      <c r="DX896" s="8"/>
      <c r="DY896" s="9"/>
      <c r="DZ896" s="8"/>
      <c r="EA896" s="8"/>
      <c r="EB896" s="8"/>
      <c r="EC896" s="8"/>
      <c r="ED896" s="8"/>
      <c r="EE896" s="8"/>
      <c r="EF896" s="8"/>
      <c r="EG896" s="8"/>
      <c r="EH896" s="8"/>
      <c r="EI896" s="8"/>
      <c r="EJ896" s="8"/>
      <c r="EK896" s="8"/>
      <c r="EL896" s="8"/>
      <c r="EM896" s="8"/>
      <c r="EN896" s="8"/>
      <c r="EO896" s="8"/>
      <c r="EP896" s="8"/>
      <c r="EQ896" s="8"/>
      <c r="ER896" s="8"/>
      <c r="ES896" s="8"/>
      <c r="ET896" s="8"/>
      <c r="EU896" s="8"/>
      <c r="EV896" s="8"/>
      <c r="EW896" s="8"/>
      <c r="EX896" s="8"/>
      <c r="EY896" s="8"/>
      <c r="EZ896" s="8"/>
      <c r="FA896" s="8"/>
      <c r="FB896" s="8"/>
      <c r="FC896" s="8"/>
      <c r="FD896" s="7"/>
      <c r="FE896" s="6"/>
      <c r="FF896" s="6"/>
      <c r="FG896" s="6"/>
      <c r="FH896" s="6"/>
      <c r="FI896" s="6"/>
      <c r="FJ896" s="6"/>
      <c r="FK896" s="6"/>
      <c r="FL896" s="6"/>
      <c r="FM896" s="6"/>
      <c r="FN896" s="6"/>
      <c r="FO896" s="6"/>
      <c r="FP896" s="6"/>
      <c r="FQ896" s="6"/>
      <c r="FR896" s="6"/>
      <c r="FS896" s="6"/>
      <c r="FT896" s="6"/>
      <c r="FU896" s="6"/>
      <c r="FV896" s="6"/>
      <c r="FW896" s="6"/>
      <c r="FX896" s="6"/>
      <c r="FY896" s="6"/>
      <c r="FZ896" s="6"/>
      <c r="GA896" s="6"/>
      <c r="GB896" s="6"/>
      <c r="GC896" s="6"/>
      <c r="GD896" s="6"/>
      <c r="GE896" s="6"/>
      <c r="GF896" s="6"/>
      <c r="GG896" s="6"/>
      <c r="GH896" s="6"/>
      <c r="GI896" s="6"/>
      <c r="GJ896" s="6"/>
      <c r="GK896" s="6"/>
    </row>
    <row r="897" spans="1:193" ht="50.25" customHeight="1">
      <c r="A897" s="8"/>
      <c r="B897" s="8"/>
      <c r="C897" s="8"/>
      <c r="D897" s="8"/>
      <c r="E897" s="8"/>
      <c r="F897" s="8"/>
      <c r="G897" s="8"/>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8"/>
      <c r="AU897" s="13"/>
      <c r="AV897" s="13"/>
      <c r="AW897" s="13"/>
      <c r="AX897" s="13"/>
      <c r="AY897" s="15"/>
      <c r="AZ897" s="12"/>
      <c r="BA897" s="13"/>
      <c r="BB897" s="13"/>
      <c r="BC897" s="13"/>
      <c r="BD897" s="13"/>
      <c r="BE897" s="8"/>
      <c r="BF897" s="8"/>
      <c r="BG897" s="13"/>
      <c r="BH897" s="13"/>
      <c r="BI897" s="13"/>
      <c r="BJ897" s="13"/>
      <c r="BK897" s="8"/>
      <c r="BL897" s="8"/>
      <c r="BM897" s="13"/>
      <c r="BN897" s="13"/>
      <c r="BO897" s="13"/>
      <c r="BP897" s="13"/>
      <c r="BQ897" s="8"/>
      <c r="BR897" s="8"/>
      <c r="BS897" s="13"/>
      <c r="BT897" s="13"/>
      <c r="BU897" s="14"/>
      <c r="BV897" s="13"/>
      <c r="BW897" s="8"/>
      <c r="BX897" s="13"/>
      <c r="BY897" s="13"/>
      <c r="BZ897" s="13"/>
      <c r="CA897" s="8"/>
      <c r="CB897" s="13"/>
      <c r="CC897" s="13"/>
      <c r="CD897" s="13"/>
      <c r="CE897" s="8"/>
      <c r="CF897" s="13"/>
      <c r="CG897" s="13"/>
      <c r="CH897" s="13"/>
      <c r="CI897" s="13"/>
      <c r="CJ897" s="8"/>
      <c r="CK897" s="13"/>
      <c r="CL897" s="13"/>
      <c r="CM897" s="13"/>
      <c r="CN897" s="13"/>
      <c r="CO897" s="12"/>
      <c r="CP897" s="13"/>
      <c r="CQ897" s="13"/>
      <c r="CR897" s="13"/>
      <c r="CS897" s="13"/>
      <c r="CT897" s="8"/>
      <c r="CU897" s="13"/>
      <c r="CV897" s="13"/>
      <c r="CW897" s="13"/>
      <c r="CX897" s="13"/>
      <c r="CY897" s="8"/>
      <c r="CZ897" s="13"/>
      <c r="DA897" s="13"/>
      <c r="DB897" s="13"/>
      <c r="DC897" s="13"/>
      <c r="DD897" s="12"/>
      <c r="DE897" s="8"/>
      <c r="DF897" s="11"/>
      <c r="DG897" s="10"/>
      <c r="DH897" s="8"/>
      <c r="DI897" s="8"/>
      <c r="DJ897" s="8"/>
      <c r="DK897" s="8"/>
      <c r="DL897" s="8"/>
      <c r="DX897" s="8"/>
      <c r="DY897" s="9"/>
      <c r="DZ897" s="8"/>
      <c r="EA897" s="8"/>
      <c r="EB897" s="8"/>
      <c r="EC897" s="8"/>
      <c r="ED897" s="8"/>
      <c r="EE897" s="8"/>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7"/>
      <c r="FE897" s="6"/>
      <c r="FF897" s="6"/>
      <c r="FG897" s="6"/>
      <c r="FH897" s="6"/>
      <c r="FI897" s="6"/>
      <c r="FJ897" s="6"/>
      <c r="FK897" s="6"/>
      <c r="FL897" s="6"/>
      <c r="FM897" s="6"/>
      <c r="FN897" s="6"/>
      <c r="FO897" s="6"/>
      <c r="FP897" s="6"/>
      <c r="FQ897" s="6"/>
      <c r="FR897" s="6"/>
      <c r="FS897" s="6"/>
      <c r="FT897" s="6"/>
      <c r="FU897" s="6"/>
      <c r="FV897" s="6"/>
      <c r="FW897" s="6"/>
      <c r="FX897" s="6"/>
      <c r="FY897" s="6"/>
      <c r="FZ897" s="6"/>
      <c r="GA897" s="6"/>
      <c r="GB897" s="6"/>
      <c r="GC897" s="6"/>
      <c r="GD897" s="6"/>
      <c r="GE897" s="6"/>
      <c r="GF897" s="6"/>
      <c r="GG897" s="6"/>
      <c r="GH897" s="6"/>
      <c r="GI897" s="6"/>
      <c r="GJ897" s="6"/>
      <c r="GK897" s="6"/>
    </row>
    <row r="898" spans="1:193" ht="50.25" customHeight="1">
      <c r="A898" s="8"/>
      <c r="B898" s="8"/>
      <c r="C898" s="8"/>
      <c r="D898" s="8"/>
      <c r="E898" s="8"/>
      <c r="F898" s="8"/>
      <c r="G898" s="8"/>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8"/>
      <c r="AU898" s="13"/>
      <c r="AV898" s="13"/>
      <c r="AW898" s="13"/>
      <c r="AX898" s="13"/>
      <c r="AY898" s="15"/>
      <c r="AZ898" s="12"/>
      <c r="BA898" s="13"/>
      <c r="BB898" s="13"/>
      <c r="BC898" s="13"/>
      <c r="BD898" s="13"/>
      <c r="BE898" s="8"/>
      <c r="BF898" s="8"/>
      <c r="BG898" s="13"/>
      <c r="BH898" s="13"/>
      <c r="BI898" s="13"/>
      <c r="BJ898" s="13"/>
      <c r="BK898" s="8"/>
      <c r="BL898" s="8"/>
      <c r="BM898" s="13"/>
      <c r="BN898" s="13"/>
      <c r="BO898" s="13"/>
      <c r="BP898" s="13"/>
      <c r="BQ898" s="8"/>
      <c r="BR898" s="8"/>
      <c r="BS898" s="13"/>
      <c r="BT898" s="13"/>
      <c r="BU898" s="14"/>
      <c r="BV898" s="13"/>
      <c r="BW898" s="8"/>
      <c r="BX898" s="13"/>
      <c r="BY898" s="13"/>
      <c r="BZ898" s="13"/>
      <c r="CA898" s="8"/>
      <c r="CB898" s="13"/>
      <c r="CC898" s="13"/>
      <c r="CD898" s="13"/>
      <c r="CE898" s="8"/>
      <c r="CF898" s="13"/>
      <c r="CG898" s="13"/>
      <c r="CH898" s="13"/>
      <c r="CI898" s="13"/>
      <c r="CJ898" s="8"/>
      <c r="CK898" s="13"/>
      <c r="CL898" s="13"/>
      <c r="CM898" s="13"/>
      <c r="CN898" s="13"/>
      <c r="CO898" s="12"/>
      <c r="CP898" s="13"/>
      <c r="CQ898" s="13"/>
      <c r="CR898" s="13"/>
      <c r="CS898" s="13"/>
      <c r="CT898" s="8"/>
      <c r="CU898" s="13"/>
      <c r="CV898" s="13"/>
      <c r="CW898" s="13"/>
      <c r="CX898" s="13"/>
      <c r="CY898" s="8"/>
      <c r="CZ898" s="13"/>
      <c r="DA898" s="13"/>
      <c r="DB898" s="13"/>
      <c r="DC898" s="13"/>
      <c r="DD898" s="12"/>
      <c r="DE898" s="8"/>
      <c r="DF898" s="11"/>
      <c r="DG898" s="10"/>
      <c r="DH898" s="8"/>
      <c r="DI898" s="8"/>
      <c r="DJ898" s="8"/>
      <c r="DK898" s="8"/>
      <c r="DL898" s="8"/>
      <c r="DX898" s="8"/>
      <c r="DY898" s="9"/>
      <c r="DZ898" s="8"/>
      <c r="EA898" s="8"/>
      <c r="EB898" s="8"/>
      <c r="EC898" s="8"/>
      <c r="ED898" s="8"/>
      <c r="EE898" s="8"/>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7"/>
      <c r="FE898" s="6"/>
      <c r="FF898" s="6"/>
      <c r="FG898" s="6"/>
      <c r="FH898" s="6"/>
      <c r="FI898" s="6"/>
      <c r="FJ898" s="6"/>
      <c r="FK898" s="6"/>
      <c r="FL898" s="6"/>
      <c r="FM898" s="6"/>
      <c r="FN898" s="6"/>
      <c r="FO898" s="6"/>
      <c r="FP898" s="6"/>
      <c r="FQ898" s="6"/>
      <c r="FR898" s="6"/>
      <c r="FS898" s="6"/>
      <c r="FT898" s="6"/>
      <c r="FU898" s="6"/>
      <c r="FV898" s="6"/>
      <c r="FW898" s="6"/>
      <c r="FX898" s="6"/>
      <c r="FY898" s="6"/>
      <c r="FZ898" s="6"/>
      <c r="GA898" s="6"/>
      <c r="GB898" s="6"/>
      <c r="GC898" s="6"/>
      <c r="GD898" s="6"/>
      <c r="GE898" s="6"/>
      <c r="GF898" s="6"/>
      <c r="GG898" s="6"/>
      <c r="GH898" s="6"/>
      <c r="GI898" s="6"/>
      <c r="GJ898" s="6"/>
      <c r="GK898" s="6"/>
    </row>
    <row r="899" spans="1:193" ht="50.25" customHeight="1">
      <c r="A899" s="8"/>
      <c r="B899" s="8"/>
      <c r="C899" s="8"/>
      <c r="D899" s="8"/>
      <c r="E899" s="8"/>
      <c r="F899" s="8"/>
      <c r="G899" s="8"/>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8"/>
      <c r="AU899" s="13"/>
      <c r="AV899" s="13"/>
      <c r="AW899" s="13"/>
      <c r="AX899" s="13"/>
      <c r="AY899" s="15"/>
      <c r="AZ899" s="12"/>
      <c r="BA899" s="13"/>
      <c r="BB899" s="13"/>
      <c r="BC899" s="13"/>
      <c r="BD899" s="13"/>
      <c r="BE899" s="8"/>
      <c r="BF899" s="8"/>
      <c r="BG899" s="13"/>
      <c r="BH899" s="13"/>
      <c r="BI899" s="13"/>
      <c r="BJ899" s="13"/>
      <c r="BK899" s="8"/>
      <c r="BL899" s="8"/>
      <c r="BM899" s="13"/>
      <c r="BN899" s="13"/>
      <c r="BO899" s="13"/>
      <c r="BP899" s="13"/>
      <c r="BQ899" s="8"/>
      <c r="BR899" s="8"/>
      <c r="BS899" s="13"/>
      <c r="BT899" s="13"/>
      <c r="BU899" s="14"/>
      <c r="BV899" s="13"/>
      <c r="BW899" s="8"/>
      <c r="BX899" s="13"/>
      <c r="BY899" s="13"/>
      <c r="BZ899" s="13"/>
      <c r="CA899" s="8"/>
      <c r="CB899" s="13"/>
      <c r="CC899" s="13"/>
      <c r="CD899" s="13"/>
      <c r="CE899" s="8"/>
      <c r="CF899" s="13"/>
      <c r="CG899" s="13"/>
      <c r="CH899" s="13"/>
      <c r="CI899" s="13"/>
      <c r="CJ899" s="8"/>
      <c r="CK899" s="13"/>
      <c r="CL899" s="13"/>
      <c r="CM899" s="13"/>
      <c r="CN899" s="13"/>
      <c r="CO899" s="12"/>
      <c r="CP899" s="13"/>
      <c r="CQ899" s="13"/>
      <c r="CR899" s="13"/>
      <c r="CS899" s="13"/>
      <c r="CT899" s="8"/>
      <c r="CU899" s="13"/>
      <c r="CV899" s="13"/>
      <c r="CW899" s="13"/>
      <c r="CX899" s="13"/>
      <c r="CY899" s="8"/>
      <c r="CZ899" s="13"/>
      <c r="DA899" s="13"/>
      <c r="DB899" s="13"/>
      <c r="DC899" s="13"/>
      <c r="DD899" s="12"/>
      <c r="DE899" s="8"/>
      <c r="DF899" s="11"/>
      <c r="DG899" s="10"/>
      <c r="DH899" s="8"/>
      <c r="DI899" s="8"/>
      <c r="DJ899" s="8"/>
      <c r="DK899" s="8"/>
      <c r="DL899" s="8"/>
      <c r="DX899" s="8"/>
      <c r="DY899" s="9"/>
      <c r="DZ899" s="8"/>
      <c r="EA899" s="8"/>
      <c r="EB899" s="8"/>
      <c r="EC899" s="8"/>
      <c r="ED899" s="8"/>
      <c r="EE899" s="8"/>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7"/>
      <c r="FE899" s="6"/>
      <c r="FF899" s="6"/>
      <c r="FG899" s="6"/>
      <c r="FH899" s="6"/>
      <c r="FI899" s="6"/>
      <c r="FJ899" s="6"/>
      <c r="FK899" s="6"/>
      <c r="FL899" s="6"/>
      <c r="FM899" s="6"/>
      <c r="FN899" s="6"/>
      <c r="FO899" s="6"/>
      <c r="FP899" s="6"/>
      <c r="FQ899" s="6"/>
      <c r="FR899" s="6"/>
      <c r="FS899" s="6"/>
      <c r="FT899" s="6"/>
      <c r="FU899" s="6"/>
      <c r="FV899" s="6"/>
      <c r="FW899" s="6"/>
      <c r="FX899" s="6"/>
      <c r="FY899" s="6"/>
      <c r="FZ899" s="6"/>
      <c r="GA899" s="6"/>
      <c r="GB899" s="6"/>
      <c r="GC899" s="6"/>
      <c r="GD899" s="6"/>
      <c r="GE899" s="6"/>
      <c r="GF899" s="6"/>
      <c r="GG899" s="6"/>
      <c r="GH899" s="6"/>
      <c r="GI899" s="6"/>
      <c r="GJ899" s="6"/>
      <c r="GK899" s="6"/>
    </row>
    <row r="900" spans="1:193" ht="50.25" customHeight="1">
      <c r="A900" s="8"/>
      <c r="B900" s="8"/>
      <c r="C900" s="8"/>
      <c r="D900" s="8"/>
      <c r="E900" s="8"/>
      <c r="F900" s="8"/>
      <c r="G900" s="8"/>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8"/>
      <c r="AU900" s="13"/>
      <c r="AV900" s="13"/>
      <c r="AW900" s="13"/>
      <c r="AX900" s="13"/>
      <c r="AY900" s="15"/>
      <c r="AZ900" s="12"/>
      <c r="BA900" s="13"/>
      <c r="BB900" s="13"/>
      <c r="BC900" s="13"/>
      <c r="BD900" s="13"/>
      <c r="BE900" s="8"/>
      <c r="BF900" s="8"/>
      <c r="BG900" s="13"/>
      <c r="BH900" s="13"/>
      <c r="BI900" s="13"/>
      <c r="BJ900" s="13"/>
      <c r="BK900" s="8"/>
      <c r="BL900" s="8"/>
      <c r="BM900" s="13"/>
      <c r="BN900" s="13"/>
      <c r="BO900" s="13"/>
      <c r="BP900" s="13"/>
      <c r="BQ900" s="8"/>
      <c r="BR900" s="8"/>
      <c r="BS900" s="13"/>
      <c r="BT900" s="13"/>
      <c r="BU900" s="14"/>
      <c r="BV900" s="13"/>
      <c r="BW900" s="8"/>
      <c r="BX900" s="13"/>
      <c r="BY900" s="13"/>
      <c r="BZ900" s="13"/>
      <c r="CA900" s="8"/>
      <c r="CB900" s="13"/>
      <c r="CC900" s="13"/>
      <c r="CD900" s="13"/>
      <c r="CE900" s="8"/>
      <c r="CF900" s="13"/>
      <c r="CG900" s="13"/>
      <c r="CH900" s="13"/>
      <c r="CI900" s="13"/>
      <c r="CJ900" s="8"/>
      <c r="CK900" s="13"/>
      <c r="CL900" s="13"/>
      <c r="CM900" s="13"/>
      <c r="CN900" s="13"/>
      <c r="CO900" s="12"/>
      <c r="CP900" s="13"/>
      <c r="CQ900" s="13"/>
      <c r="CR900" s="13"/>
      <c r="CS900" s="13"/>
      <c r="CT900" s="8"/>
      <c r="CU900" s="13"/>
      <c r="CV900" s="13"/>
      <c r="CW900" s="13"/>
      <c r="CX900" s="13"/>
      <c r="CY900" s="8"/>
      <c r="CZ900" s="13"/>
      <c r="DA900" s="13"/>
      <c r="DB900" s="13"/>
      <c r="DC900" s="13"/>
      <c r="DD900" s="12"/>
      <c r="DE900" s="8"/>
      <c r="DF900" s="11"/>
      <c r="DG900" s="10"/>
      <c r="DH900" s="8"/>
      <c r="DI900" s="8"/>
      <c r="DJ900" s="8"/>
      <c r="DK900" s="8"/>
      <c r="DL900" s="8"/>
      <c r="DX900" s="8"/>
      <c r="DY900" s="9"/>
      <c r="DZ900" s="8"/>
      <c r="EA900" s="8"/>
      <c r="EB900" s="8"/>
      <c r="EC900" s="8"/>
      <c r="ED900" s="8"/>
      <c r="EE900" s="8"/>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7"/>
      <c r="FE900" s="6"/>
      <c r="FF900" s="6"/>
      <c r="FG900" s="6"/>
      <c r="FH900" s="6"/>
      <c r="FI900" s="6"/>
      <c r="FJ900" s="6"/>
      <c r="FK900" s="6"/>
      <c r="FL900" s="6"/>
      <c r="FM900" s="6"/>
      <c r="FN900" s="6"/>
      <c r="FO900" s="6"/>
      <c r="FP900" s="6"/>
      <c r="FQ900" s="6"/>
      <c r="FR900" s="6"/>
      <c r="FS900" s="6"/>
      <c r="FT900" s="6"/>
      <c r="FU900" s="6"/>
      <c r="FV900" s="6"/>
      <c r="FW900" s="6"/>
      <c r="FX900" s="6"/>
      <c r="FY900" s="6"/>
      <c r="FZ900" s="6"/>
      <c r="GA900" s="6"/>
      <c r="GB900" s="6"/>
      <c r="GC900" s="6"/>
      <c r="GD900" s="6"/>
      <c r="GE900" s="6"/>
      <c r="GF900" s="6"/>
      <c r="GG900" s="6"/>
      <c r="GH900" s="6"/>
      <c r="GI900" s="6"/>
      <c r="GJ900" s="6"/>
      <c r="GK900" s="6"/>
    </row>
    <row r="901" spans="1:193" ht="50.25" customHeight="1">
      <c r="A901" s="8"/>
      <c r="B901" s="8"/>
      <c r="C901" s="8"/>
      <c r="D901" s="8"/>
      <c r="E901" s="8"/>
      <c r="F901" s="8"/>
      <c r="G901" s="8"/>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8"/>
      <c r="AU901" s="13"/>
      <c r="AV901" s="13"/>
      <c r="AW901" s="13"/>
      <c r="AX901" s="13"/>
      <c r="AY901" s="15"/>
      <c r="AZ901" s="12"/>
      <c r="BA901" s="13"/>
      <c r="BB901" s="13"/>
      <c r="BC901" s="13"/>
      <c r="BD901" s="13"/>
      <c r="BE901" s="8"/>
      <c r="BF901" s="8"/>
      <c r="BG901" s="13"/>
      <c r="BH901" s="13"/>
      <c r="BI901" s="13"/>
      <c r="BJ901" s="13"/>
      <c r="BK901" s="8"/>
      <c r="BL901" s="8"/>
      <c r="BM901" s="13"/>
      <c r="BN901" s="13"/>
      <c r="BO901" s="13"/>
      <c r="BP901" s="13"/>
      <c r="BQ901" s="8"/>
      <c r="BR901" s="8"/>
      <c r="BS901" s="13"/>
      <c r="BT901" s="13"/>
      <c r="BU901" s="14"/>
      <c r="BV901" s="13"/>
      <c r="BW901" s="8"/>
      <c r="BX901" s="13"/>
      <c r="BY901" s="13"/>
      <c r="BZ901" s="13"/>
      <c r="CA901" s="8"/>
      <c r="CB901" s="13"/>
      <c r="CC901" s="13"/>
      <c r="CD901" s="13"/>
      <c r="CE901" s="8"/>
      <c r="CF901" s="13"/>
      <c r="CG901" s="13"/>
      <c r="CH901" s="13"/>
      <c r="CI901" s="13"/>
      <c r="CJ901" s="8"/>
      <c r="CK901" s="13"/>
      <c r="CL901" s="13"/>
      <c r="CM901" s="13"/>
      <c r="CN901" s="13"/>
      <c r="CO901" s="12"/>
      <c r="CP901" s="13"/>
      <c r="CQ901" s="13"/>
      <c r="CR901" s="13"/>
      <c r="CS901" s="13"/>
      <c r="CT901" s="8"/>
      <c r="CU901" s="13"/>
      <c r="CV901" s="13"/>
      <c r="CW901" s="13"/>
      <c r="CX901" s="13"/>
      <c r="CY901" s="8"/>
      <c r="CZ901" s="13"/>
      <c r="DA901" s="13"/>
      <c r="DB901" s="13"/>
      <c r="DC901" s="13"/>
      <c r="DD901" s="12"/>
      <c r="DE901" s="8"/>
      <c r="DF901" s="11"/>
      <c r="DG901" s="10"/>
      <c r="DH901" s="8"/>
      <c r="DI901" s="8"/>
      <c r="DJ901" s="8"/>
      <c r="DK901" s="8"/>
      <c r="DL901" s="8"/>
      <c r="DX901" s="8"/>
      <c r="DY901" s="9"/>
      <c r="DZ901" s="8"/>
      <c r="EA901" s="8"/>
      <c r="EB901" s="8"/>
      <c r="EC901" s="8"/>
      <c r="ED901" s="8"/>
      <c r="EE901" s="8"/>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7"/>
      <c r="FE901" s="6"/>
      <c r="FF901" s="6"/>
      <c r="FG901" s="6"/>
      <c r="FH901" s="6"/>
      <c r="FI901" s="6"/>
      <c r="FJ901" s="6"/>
      <c r="FK901" s="6"/>
      <c r="FL901" s="6"/>
      <c r="FM901" s="6"/>
      <c r="FN901" s="6"/>
      <c r="FO901" s="6"/>
      <c r="FP901" s="6"/>
      <c r="FQ901" s="6"/>
      <c r="FR901" s="6"/>
      <c r="FS901" s="6"/>
      <c r="FT901" s="6"/>
      <c r="FU901" s="6"/>
      <c r="FV901" s="6"/>
      <c r="FW901" s="6"/>
      <c r="FX901" s="6"/>
      <c r="FY901" s="6"/>
      <c r="FZ901" s="6"/>
      <c r="GA901" s="6"/>
      <c r="GB901" s="6"/>
      <c r="GC901" s="6"/>
      <c r="GD901" s="6"/>
      <c r="GE901" s="6"/>
      <c r="GF901" s="6"/>
      <c r="GG901" s="6"/>
      <c r="GH901" s="6"/>
      <c r="GI901" s="6"/>
      <c r="GJ901" s="6"/>
      <c r="GK901" s="6"/>
    </row>
    <row r="902" spans="1:193" ht="50.25" customHeight="1">
      <c r="A902" s="8"/>
      <c r="B902" s="8"/>
      <c r="C902" s="8"/>
      <c r="D902" s="8"/>
      <c r="E902" s="8"/>
      <c r="F902" s="8"/>
      <c r="G902" s="8"/>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8"/>
      <c r="AU902" s="13"/>
      <c r="AV902" s="13"/>
      <c r="AW902" s="13"/>
      <c r="AX902" s="13"/>
      <c r="AY902" s="15"/>
      <c r="AZ902" s="12"/>
      <c r="BA902" s="13"/>
      <c r="BB902" s="13"/>
      <c r="BC902" s="13"/>
      <c r="BD902" s="13"/>
      <c r="BE902" s="8"/>
      <c r="BF902" s="8"/>
      <c r="BG902" s="13"/>
      <c r="BH902" s="13"/>
      <c r="BI902" s="13"/>
      <c r="BJ902" s="13"/>
      <c r="BK902" s="8"/>
      <c r="BL902" s="8"/>
      <c r="BM902" s="13"/>
      <c r="BN902" s="13"/>
      <c r="BO902" s="13"/>
      <c r="BP902" s="13"/>
      <c r="BQ902" s="8"/>
      <c r="BR902" s="8"/>
      <c r="BS902" s="13"/>
      <c r="BT902" s="13"/>
      <c r="BU902" s="14"/>
      <c r="BV902" s="13"/>
      <c r="BW902" s="8"/>
      <c r="BX902" s="13"/>
      <c r="BY902" s="13"/>
      <c r="BZ902" s="13"/>
      <c r="CA902" s="8"/>
      <c r="CB902" s="13"/>
      <c r="CC902" s="13"/>
      <c r="CD902" s="13"/>
      <c r="CE902" s="8"/>
      <c r="CF902" s="13"/>
      <c r="CG902" s="13"/>
      <c r="CH902" s="13"/>
      <c r="CI902" s="13"/>
      <c r="CJ902" s="8"/>
      <c r="CK902" s="13"/>
      <c r="CL902" s="13"/>
      <c r="CM902" s="13"/>
      <c r="CN902" s="13"/>
      <c r="CO902" s="12"/>
      <c r="CP902" s="13"/>
      <c r="CQ902" s="13"/>
      <c r="CR902" s="13"/>
      <c r="CS902" s="13"/>
      <c r="CT902" s="8"/>
      <c r="CU902" s="13"/>
      <c r="CV902" s="13"/>
      <c r="CW902" s="13"/>
      <c r="CX902" s="13"/>
      <c r="CY902" s="8"/>
      <c r="CZ902" s="13"/>
      <c r="DA902" s="13"/>
      <c r="DB902" s="13"/>
      <c r="DC902" s="13"/>
      <c r="DD902" s="12"/>
      <c r="DE902" s="8"/>
      <c r="DF902" s="11"/>
      <c r="DG902" s="10"/>
      <c r="DH902" s="8"/>
      <c r="DI902" s="8"/>
      <c r="DJ902" s="8"/>
      <c r="DK902" s="8"/>
      <c r="DL902" s="8"/>
      <c r="DX902" s="8"/>
      <c r="DY902" s="9"/>
      <c r="DZ902" s="8"/>
      <c r="EA902" s="8"/>
      <c r="EB902" s="8"/>
      <c r="EC902" s="8"/>
      <c r="ED902" s="8"/>
      <c r="EE902" s="8"/>
      <c r="EF902" s="8"/>
      <c r="EG902" s="8"/>
      <c r="EH902" s="8"/>
      <c r="EI902" s="8"/>
      <c r="EJ902" s="8"/>
      <c r="EK902" s="8"/>
      <c r="EL902" s="8"/>
      <c r="EM902" s="8"/>
      <c r="EN902" s="8"/>
      <c r="EO902" s="8"/>
      <c r="EP902" s="8"/>
      <c r="EQ902" s="8"/>
      <c r="ER902" s="8"/>
      <c r="ES902" s="8"/>
      <c r="ET902" s="8"/>
      <c r="EU902" s="8"/>
      <c r="EV902" s="8"/>
      <c r="EW902" s="8"/>
      <c r="EX902" s="8"/>
      <c r="EY902" s="8"/>
      <c r="EZ902" s="8"/>
      <c r="FA902" s="8"/>
      <c r="FB902" s="8"/>
      <c r="FC902" s="8"/>
      <c r="FD902" s="7"/>
      <c r="FE902" s="6"/>
      <c r="FF902" s="6"/>
      <c r="FG902" s="6"/>
      <c r="FH902" s="6"/>
      <c r="FI902" s="6"/>
      <c r="FJ902" s="6"/>
      <c r="FK902" s="6"/>
      <c r="FL902" s="6"/>
      <c r="FM902" s="6"/>
      <c r="FN902" s="6"/>
      <c r="FO902" s="6"/>
      <c r="FP902" s="6"/>
      <c r="FQ902" s="6"/>
      <c r="FR902" s="6"/>
      <c r="FS902" s="6"/>
      <c r="FT902" s="6"/>
      <c r="FU902" s="6"/>
      <c r="FV902" s="6"/>
      <c r="FW902" s="6"/>
      <c r="FX902" s="6"/>
      <c r="FY902" s="6"/>
      <c r="FZ902" s="6"/>
      <c r="GA902" s="6"/>
      <c r="GB902" s="6"/>
      <c r="GC902" s="6"/>
      <c r="GD902" s="6"/>
      <c r="GE902" s="6"/>
      <c r="GF902" s="6"/>
      <c r="GG902" s="6"/>
      <c r="GH902" s="6"/>
      <c r="GI902" s="6"/>
      <c r="GJ902" s="6"/>
      <c r="GK902" s="6"/>
    </row>
    <row r="903" spans="1:193" ht="50.25" customHeight="1">
      <c r="A903" s="8"/>
      <c r="B903" s="8"/>
      <c r="C903" s="8"/>
      <c r="D903" s="8"/>
      <c r="E903" s="8"/>
      <c r="F903" s="8"/>
      <c r="G903" s="8"/>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8"/>
      <c r="AU903" s="13"/>
      <c r="AV903" s="13"/>
      <c r="AW903" s="13"/>
      <c r="AX903" s="13"/>
      <c r="AY903" s="15"/>
      <c r="AZ903" s="12"/>
      <c r="BA903" s="13"/>
      <c r="BB903" s="13"/>
      <c r="BC903" s="13"/>
      <c r="BD903" s="13"/>
      <c r="BE903" s="8"/>
      <c r="BF903" s="8"/>
      <c r="BG903" s="13"/>
      <c r="BH903" s="13"/>
      <c r="BI903" s="13"/>
      <c r="BJ903" s="13"/>
      <c r="BK903" s="8"/>
      <c r="BL903" s="8"/>
      <c r="BM903" s="13"/>
      <c r="BN903" s="13"/>
      <c r="BO903" s="13"/>
      <c r="BP903" s="13"/>
      <c r="BQ903" s="8"/>
      <c r="BR903" s="8"/>
      <c r="BS903" s="13"/>
      <c r="BT903" s="13"/>
      <c r="BU903" s="14"/>
      <c r="BV903" s="13"/>
      <c r="BW903" s="8"/>
      <c r="BX903" s="13"/>
      <c r="BY903" s="13"/>
      <c r="BZ903" s="13"/>
      <c r="CA903" s="8"/>
      <c r="CB903" s="13"/>
      <c r="CC903" s="13"/>
      <c r="CD903" s="13"/>
      <c r="CE903" s="8"/>
      <c r="CF903" s="13"/>
      <c r="CG903" s="13"/>
      <c r="CH903" s="13"/>
      <c r="CI903" s="13"/>
      <c r="CJ903" s="8"/>
      <c r="CK903" s="13"/>
      <c r="CL903" s="13"/>
      <c r="CM903" s="13"/>
      <c r="CN903" s="13"/>
      <c r="CO903" s="12"/>
      <c r="CP903" s="13"/>
      <c r="CQ903" s="13"/>
      <c r="CR903" s="13"/>
      <c r="CS903" s="13"/>
      <c r="CT903" s="8"/>
      <c r="CU903" s="13"/>
      <c r="CV903" s="13"/>
      <c r="CW903" s="13"/>
      <c r="CX903" s="13"/>
      <c r="CY903" s="8"/>
      <c r="CZ903" s="13"/>
      <c r="DA903" s="13"/>
      <c r="DB903" s="13"/>
      <c r="DC903" s="13"/>
      <c r="DD903" s="12"/>
      <c r="DE903" s="8"/>
      <c r="DF903" s="11"/>
      <c r="DG903" s="10"/>
      <c r="DH903" s="8"/>
      <c r="DI903" s="8"/>
      <c r="DJ903" s="8"/>
      <c r="DK903" s="8"/>
      <c r="DL903" s="8"/>
      <c r="DX903" s="8"/>
      <c r="DY903" s="9"/>
      <c r="DZ903" s="8"/>
      <c r="EA903" s="8"/>
      <c r="EB903" s="8"/>
      <c r="EC903" s="8"/>
      <c r="ED903" s="8"/>
      <c r="EE903" s="8"/>
      <c r="EF903" s="8"/>
      <c r="EG903" s="8"/>
      <c r="EH903" s="8"/>
      <c r="EI903" s="8"/>
      <c r="EJ903" s="8"/>
      <c r="EK903" s="8"/>
      <c r="EL903" s="8"/>
      <c r="EM903" s="8"/>
      <c r="EN903" s="8"/>
      <c r="EO903" s="8"/>
      <c r="EP903" s="8"/>
      <c r="EQ903" s="8"/>
      <c r="ER903" s="8"/>
      <c r="ES903" s="8"/>
      <c r="ET903" s="8"/>
      <c r="EU903" s="8"/>
      <c r="EV903" s="8"/>
      <c r="EW903" s="8"/>
      <c r="EX903" s="8"/>
      <c r="EY903" s="8"/>
      <c r="EZ903" s="8"/>
      <c r="FA903" s="8"/>
      <c r="FB903" s="8"/>
      <c r="FC903" s="8"/>
      <c r="FD903" s="7"/>
      <c r="FE903" s="6"/>
      <c r="FF903" s="6"/>
      <c r="FG903" s="6"/>
      <c r="FH903" s="6"/>
      <c r="FI903" s="6"/>
      <c r="FJ903" s="6"/>
      <c r="FK903" s="6"/>
      <c r="FL903" s="6"/>
      <c r="FM903" s="6"/>
      <c r="FN903" s="6"/>
      <c r="FO903" s="6"/>
      <c r="FP903" s="6"/>
      <c r="FQ903" s="6"/>
      <c r="FR903" s="6"/>
      <c r="FS903" s="6"/>
      <c r="FT903" s="6"/>
      <c r="FU903" s="6"/>
      <c r="FV903" s="6"/>
      <c r="FW903" s="6"/>
      <c r="FX903" s="6"/>
      <c r="FY903" s="6"/>
      <c r="FZ903" s="6"/>
      <c r="GA903" s="6"/>
      <c r="GB903" s="6"/>
      <c r="GC903" s="6"/>
      <c r="GD903" s="6"/>
      <c r="GE903" s="6"/>
      <c r="GF903" s="6"/>
      <c r="GG903" s="6"/>
      <c r="GH903" s="6"/>
      <c r="GI903" s="6"/>
      <c r="GJ903" s="6"/>
      <c r="GK903" s="6"/>
    </row>
    <row r="904" spans="1:193" ht="50.25" customHeight="1">
      <c r="A904" s="8"/>
      <c r="B904" s="8"/>
      <c r="C904" s="8"/>
      <c r="D904" s="8"/>
      <c r="E904" s="8"/>
      <c r="F904" s="8"/>
      <c r="G904" s="8"/>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8"/>
      <c r="AU904" s="13"/>
      <c r="AV904" s="13"/>
      <c r="AW904" s="13"/>
      <c r="AX904" s="13"/>
      <c r="AY904" s="15"/>
      <c r="AZ904" s="12"/>
      <c r="BA904" s="13"/>
      <c r="BB904" s="13"/>
      <c r="BC904" s="13"/>
      <c r="BD904" s="13"/>
      <c r="BE904" s="8"/>
      <c r="BF904" s="8"/>
      <c r="BG904" s="13"/>
      <c r="BH904" s="13"/>
      <c r="BI904" s="13"/>
      <c r="BJ904" s="13"/>
      <c r="BK904" s="8"/>
      <c r="BL904" s="8"/>
      <c r="BM904" s="13"/>
      <c r="BN904" s="13"/>
      <c r="BO904" s="13"/>
      <c r="BP904" s="13"/>
      <c r="BQ904" s="8"/>
      <c r="BR904" s="8"/>
      <c r="BS904" s="13"/>
      <c r="BT904" s="13"/>
      <c r="BU904" s="14"/>
      <c r="BV904" s="13"/>
      <c r="BW904" s="8"/>
      <c r="BX904" s="13"/>
      <c r="BY904" s="13"/>
      <c r="BZ904" s="13"/>
      <c r="CA904" s="8"/>
      <c r="CB904" s="13"/>
      <c r="CC904" s="13"/>
      <c r="CD904" s="13"/>
      <c r="CE904" s="8"/>
      <c r="CF904" s="13"/>
      <c r="CG904" s="13"/>
      <c r="CH904" s="13"/>
      <c r="CI904" s="13"/>
      <c r="CJ904" s="8"/>
      <c r="CK904" s="13"/>
      <c r="CL904" s="13"/>
      <c r="CM904" s="13"/>
      <c r="CN904" s="13"/>
      <c r="CO904" s="12"/>
      <c r="CP904" s="13"/>
      <c r="CQ904" s="13"/>
      <c r="CR904" s="13"/>
      <c r="CS904" s="13"/>
      <c r="CT904" s="8"/>
      <c r="CU904" s="13"/>
      <c r="CV904" s="13"/>
      <c r="CW904" s="13"/>
      <c r="CX904" s="13"/>
      <c r="CY904" s="8"/>
      <c r="CZ904" s="13"/>
      <c r="DA904" s="13"/>
      <c r="DB904" s="13"/>
      <c r="DC904" s="13"/>
      <c r="DD904" s="12"/>
      <c r="DE904" s="8"/>
      <c r="DF904" s="11"/>
      <c r="DG904" s="10"/>
      <c r="DH904" s="8"/>
      <c r="DI904" s="8"/>
      <c r="DJ904" s="8"/>
      <c r="DK904" s="8"/>
      <c r="DL904" s="8"/>
      <c r="DX904" s="8"/>
      <c r="DY904" s="9"/>
      <c r="DZ904" s="8"/>
      <c r="EA904" s="8"/>
      <c r="EB904" s="8"/>
      <c r="EC904" s="8"/>
      <c r="ED904" s="8"/>
      <c r="EE904" s="8"/>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7"/>
      <c r="FE904" s="6"/>
      <c r="FF904" s="6"/>
      <c r="FG904" s="6"/>
      <c r="FH904" s="6"/>
      <c r="FI904" s="6"/>
      <c r="FJ904" s="6"/>
      <c r="FK904" s="6"/>
      <c r="FL904" s="6"/>
      <c r="FM904" s="6"/>
      <c r="FN904" s="6"/>
      <c r="FO904" s="6"/>
      <c r="FP904" s="6"/>
      <c r="FQ904" s="6"/>
      <c r="FR904" s="6"/>
      <c r="FS904" s="6"/>
      <c r="FT904" s="6"/>
      <c r="FU904" s="6"/>
      <c r="FV904" s="6"/>
      <c r="FW904" s="6"/>
      <c r="FX904" s="6"/>
      <c r="FY904" s="6"/>
      <c r="FZ904" s="6"/>
      <c r="GA904" s="6"/>
      <c r="GB904" s="6"/>
      <c r="GC904" s="6"/>
      <c r="GD904" s="6"/>
      <c r="GE904" s="6"/>
      <c r="GF904" s="6"/>
      <c r="GG904" s="6"/>
      <c r="GH904" s="6"/>
      <c r="GI904" s="6"/>
      <c r="GJ904" s="6"/>
      <c r="GK904" s="6"/>
    </row>
    <row r="905" spans="1:193" ht="50.25" customHeight="1">
      <c r="A905" s="8"/>
      <c r="B905" s="8"/>
      <c r="C905" s="8"/>
      <c r="D905" s="8"/>
      <c r="E905" s="8"/>
      <c r="F905" s="8"/>
      <c r="G905" s="8"/>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8"/>
      <c r="AU905" s="13"/>
      <c r="AV905" s="13"/>
      <c r="AW905" s="13"/>
      <c r="AX905" s="13"/>
      <c r="AY905" s="15"/>
      <c r="AZ905" s="12"/>
      <c r="BA905" s="13"/>
      <c r="BB905" s="13"/>
      <c r="BC905" s="13"/>
      <c r="BD905" s="13"/>
      <c r="BE905" s="8"/>
      <c r="BF905" s="8"/>
      <c r="BG905" s="13"/>
      <c r="BH905" s="13"/>
      <c r="BI905" s="13"/>
      <c r="BJ905" s="13"/>
      <c r="BK905" s="8"/>
      <c r="BL905" s="8"/>
      <c r="BM905" s="13"/>
      <c r="BN905" s="13"/>
      <c r="BO905" s="13"/>
      <c r="BP905" s="13"/>
      <c r="BQ905" s="8"/>
      <c r="BR905" s="8"/>
      <c r="BS905" s="13"/>
      <c r="BT905" s="13"/>
      <c r="BU905" s="14"/>
      <c r="BV905" s="13"/>
      <c r="BW905" s="8"/>
      <c r="BX905" s="13"/>
      <c r="BY905" s="13"/>
      <c r="BZ905" s="13"/>
      <c r="CA905" s="8"/>
      <c r="CB905" s="13"/>
      <c r="CC905" s="13"/>
      <c r="CD905" s="13"/>
      <c r="CE905" s="8"/>
      <c r="CF905" s="13"/>
      <c r="CG905" s="13"/>
      <c r="CH905" s="13"/>
      <c r="CI905" s="13"/>
      <c r="CJ905" s="8"/>
      <c r="CK905" s="13"/>
      <c r="CL905" s="13"/>
      <c r="CM905" s="13"/>
      <c r="CN905" s="13"/>
      <c r="CO905" s="12"/>
      <c r="CP905" s="13"/>
      <c r="CQ905" s="13"/>
      <c r="CR905" s="13"/>
      <c r="CS905" s="13"/>
      <c r="CT905" s="8"/>
      <c r="CU905" s="13"/>
      <c r="CV905" s="13"/>
      <c r="CW905" s="13"/>
      <c r="CX905" s="13"/>
      <c r="CY905" s="8"/>
      <c r="CZ905" s="13"/>
      <c r="DA905" s="13"/>
      <c r="DB905" s="13"/>
      <c r="DC905" s="13"/>
      <c r="DD905" s="12"/>
      <c r="DE905" s="8"/>
      <c r="DF905" s="11"/>
      <c r="DG905" s="10"/>
      <c r="DH905" s="8"/>
      <c r="DI905" s="8"/>
      <c r="DJ905" s="8"/>
      <c r="DK905" s="8"/>
      <c r="DL905" s="8"/>
      <c r="DX905" s="8"/>
      <c r="DY905" s="9"/>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7"/>
      <c r="FE905" s="6"/>
      <c r="FF905" s="6"/>
      <c r="FG905" s="6"/>
      <c r="FH905" s="6"/>
      <c r="FI905" s="6"/>
      <c r="FJ905" s="6"/>
      <c r="FK905" s="6"/>
      <c r="FL905" s="6"/>
      <c r="FM905" s="6"/>
      <c r="FN905" s="6"/>
      <c r="FO905" s="6"/>
      <c r="FP905" s="6"/>
      <c r="FQ905" s="6"/>
      <c r="FR905" s="6"/>
      <c r="FS905" s="6"/>
      <c r="FT905" s="6"/>
      <c r="FU905" s="6"/>
      <c r="FV905" s="6"/>
      <c r="FW905" s="6"/>
      <c r="FX905" s="6"/>
      <c r="FY905" s="6"/>
      <c r="FZ905" s="6"/>
      <c r="GA905" s="6"/>
      <c r="GB905" s="6"/>
      <c r="GC905" s="6"/>
      <c r="GD905" s="6"/>
      <c r="GE905" s="6"/>
      <c r="GF905" s="6"/>
      <c r="GG905" s="6"/>
      <c r="GH905" s="6"/>
      <c r="GI905" s="6"/>
      <c r="GJ905" s="6"/>
      <c r="GK905" s="6"/>
    </row>
    <row r="906" spans="1:193" ht="50.25" customHeight="1">
      <c r="A906" s="8"/>
      <c r="B906" s="8"/>
      <c r="C906" s="8"/>
      <c r="D906" s="8"/>
      <c r="E906" s="8"/>
      <c r="F906" s="8"/>
      <c r="G906" s="8"/>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8"/>
      <c r="AU906" s="13"/>
      <c r="AV906" s="13"/>
      <c r="AW906" s="13"/>
      <c r="AX906" s="13"/>
      <c r="AY906" s="15"/>
      <c r="AZ906" s="12"/>
      <c r="BA906" s="13"/>
      <c r="BB906" s="13"/>
      <c r="BC906" s="13"/>
      <c r="BD906" s="13"/>
      <c r="BE906" s="8"/>
      <c r="BF906" s="8"/>
      <c r="BG906" s="13"/>
      <c r="BH906" s="13"/>
      <c r="BI906" s="13"/>
      <c r="BJ906" s="13"/>
      <c r="BK906" s="8"/>
      <c r="BL906" s="8"/>
      <c r="BM906" s="13"/>
      <c r="BN906" s="13"/>
      <c r="BO906" s="13"/>
      <c r="BP906" s="13"/>
      <c r="BQ906" s="8"/>
      <c r="BR906" s="8"/>
      <c r="BS906" s="13"/>
      <c r="BT906" s="13"/>
      <c r="BU906" s="14"/>
      <c r="BV906" s="13"/>
      <c r="BW906" s="8"/>
      <c r="BX906" s="13"/>
      <c r="BY906" s="13"/>
      <c r="BZ906" s="13"/>
      <c r="CA906" s="8"/>
      <c r="CB906" s="13"/>
      <c r="CC906" s="13"/>
      <c r="CD906" s="13"/>
      <c r="CE906" s="8"/>
      <c r="CF906" s="13"/>
      <c r="CG906" s="13"/>
      <c r="CH906" s="13"/>
      <c r="CI906" s="13"/>
      <c r="CJ906" s="8"/>
      <c r="CK906" s="13"/>
      <c r="CL906" s="13"/>
      <c r="CM906" s="13"/>
      <c r="CN906" s="13"/>
      <c r="CO906" s="12"/>
      <c r="CP906" s="13"/>
      <c r="CQ906" s="13"/>
      <c r="CR906" s="13"/>
      <c r="CS906" s="13"/>
      <c r="CT906" s="8"/>
      <c r="CU906" s="13"/>
      <c r="CV906" s="13"/>
      <c r="CW906" s="13"/>
      <c r="CX906" s="13"/>
      <c r="CY906" s="8"/>
      <c r="CZ906" s="13"/>
      <c r="DA906" s="13"/>
      <c r="DB906" s="13"/>
      <c r="DC906" s="13"/>
      <c r="DD906" s="12"/>
      <c r="DE906" s="8"/>
      <c r="DF906" s="11"/>
      <c r="DG906" s="10"/>
      <c r="DH906" s="8"/>
      <c r="DI906" s="8"/>
      <c r="DJ906" s="8"/>
      <c r="DK906" s="8"/>
      <c r="DL906" s="8"/>
      <c r="DX906" s="8"/>
      <c r="DY906" s="9"/>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7"/>
      <c r="FE906" s="6"/>
      <c r="FF906" s="6"/>
      <c r="FG906" s="6"/>
      <c r="FH906" s="6"/>
      <c r="FI906" s="6"/>
      <c r="FJ906" s="6"/>
      <c r="FK906" s="6"/>
      <c r="FL906" s="6"/>
      <c r="FM906" s="6"/>
      <c r="FN906" s="6"/>
      <c r="FO906" s="6"/>
      <c r="FP906" s="6"/>
      <c r="FQ906" s="6"/>
      <c r="FR906" s="6"/>
      <c r="FS906" s="6"/>
      <c r="FT906" s="6"/>
      <c r="FU906" s="6"/>
      <c r="FV906" s="6"/>
      <c r="FW906" s="6"/>
      <c r="FX906" s="6"/>
      <c r="FY906" s="6"/>
      <c r="FZ906" s="6"/>
      <c r="GA906" s="6"/>
      <c r="GB906" s="6"/>
      <c r="GC906" s="6"/>
      <c r="GD906" s="6"/>
      <c r="GE906" s="6"/>
      <c r="GF906" s="6"/>
      <c r="GG906" s="6"/>
      <c r="GH906" s="6"/>
      <c r="GI906" s="6"/>
      <c r="GJ906" s="6"/>
      <c r="GK906" s="6"/>
    </row>
    <row r="907" spans="1:193" ht="50.25" customHeight="1">
      <c r="A907" s="8"/>
      <c r="B907" s="8"/>
      <c r="C907" s="8"/>
      <c r="D907" s="8"/>
      <c r="E907" s="8"/>
      <c r="F907" s="8"/>
      <c r="G907" s="8"/>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8"/>
      <c r="AU907" s="13"/>
      <c r="AV907" s="13"/>
      <c r="AW907" s="13"/>
      <c r="AX907" s="13"/>
      <c r="AY907" s="15"/>
      <c r="AZ907" s="12"/>
      <c r="BA907" s="13"/>
      <c r="BB907" s="13"/>
      <c r="BC907" s="13"/>
      <c r="BD907" s="13"/>
      <c r="BE907" s="8"/>
      <c r="BF907" s="8"/>
      <c r="BG907" s="13"/>
      <c r="BH907" s="13"/>
      <c r="BI907" s="13"/>
      <c r="BJ907" s="13"/>
      <c r="BK907" s="8"/>
      <c r="BL907" s="8"/>
      <c r="BM907" s="13"/>
      <c r="BN907" s="13"/>
      <c r="BO907" s="13"/>
      <c r="BP907" s="13"/>
      <c r="BQ907" s="8"/>
      <c r="BR907" s="8"/>
      <c r="BS907" s="13"/>
      <c r="BT907" s="13"/>
      <c r="BU907" s="14"/>
      <c r="BV907" s="13"/>
      <c r="BW907" s="8"/>
      <c r="BX907" s="13"/>
      <c r="BY907" s="13"/>
      <c r="BZ907" s="13"/>
      <c r="CA907" s="8"/>
      <c r="CB907" s="13"/>
      <c r="CC907" s="13"/>
      <c r="CD907" s="13"/>
      <c r="CE907" s="8"/>
      <c r="CF907" s="13"/>
      <c r="CG907" s="13"/>
      <c r="CH907" s="13"/>
      <c r="CI907" s="13"/>
      <c r="CJ907" s="8"/>
      <c r="CK907" s="13"/>
      <c r="CL907" s="13"/>
      <c r="CM907" s="13"/>
      <c r="CN907" s="13"/>
      <c r="CO907" s="12"/>
      <c r="CP907" s="13"/>
      <c r="CQ907" s="13"/>
      <c r="CR907" s="13"/>
      <c r="CS907" s="13"/>
      <c r="CT907" s="8"/>
      <c r="CU907" s="13"/>
      <c r="CV907" s="13"/>
      <c r="CW907" s="13"/>
      <c r="CX907" s="13"/>
      <c r="CY907" s="8"/>
      <c r="CZ907" s="13"/>
      <c r="DA907" s="13"/>
      <c r="DB907" s="13"/>
      <c r="DC907" s="13"/>
      <c r="DD907" s="12"/>
      <c r="DE907" s="8"/>
      <c r="DF907" s="11"/>
      <c r="DG907" s="10"/>
      <c r="DH907" s="8"/>
      <c r="DI907" s="8"/>
      <c r="DJ907" s="8"/>
      <c r="DK907" s="8"/>
      <c r="DL907" s="8"/>
      <c r="DX907" s="8"/>
      <c r="DY907" s="9"/>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7"/>
      <c r="FE907" s="6"/>
      <c r="FF907" s="6"/>
      <c r="FG907" s="6"/>
      <c r="FH907" s="6"/>
      <c r="FI907" s="6"/>
      <c r="FJ907" s="6"/>
      <c r="FK907" s="6"/>
      <c r="FL907" s="6"/>
      <c r="FM907" s="6"/>
      <c r="FN907" s="6"/>
      <c r="FO907" s="6"/>
      <c r="FP907" s="6"/>
      <c r="FQ907" s="6"/>
      <c r="FR907" s="6"/>
      <c r="FS907" s="6"/>
      <c r="FT907" s="6"/>
      <c r="FU907" s="6"/>
      <c r="FV907" s="6"/>
      <c r="FW907" s="6"/>
      <c r="FX907" s="6"/>
      <c r="FY907" s="6"/>
      <c r="FZ907" s="6"/>
      <c r="GA907" s="6"/>
      <c r="GB907" s="6"/>
      <c r="GC907" s="6"/>
      <c r="GD907" s="6"/>
      <c r="GE907" s="6"/>
      <c r="GF907" s="6"/>
      <c r="GG907" s="6"/>
      <c r="GH907" s="6"/>
      <c r="GI907" s="6"/>
      <c r="GJ907" s="6"/>
      <c r="GK907" s="6"/>
    </row>
    <row r="908" spans="1:193" ht="50.25" customHeight="1">
      <c r="A908" s="8"/>
      <c r="B908" s="8"/>
      <c r="C908" s="8"/>
      <c r="D908" s="8"/>
      <c r="E908" s="8"/>
      <c r="F908" s="8"/>
      <c r="G908" s="8"/>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8"/>
      <c r="AU908" s="13"/>
      <c r="AV908" s="13"/>
      <c r="AW908" s="13"/>
      <c r="AX908" s="13"/>
      <c r="AY908" s="15"/>
      <c r="AZ908" s="12"/>
      <c r="BA908" s="13"/>
      <c r="BB908" s="13"/>
      <c r="BC908" s="13"/>
      <c r="BD908" s="13"/>
      <c r="BE908" s="8"/>
      <c r="BF908" s="8"/>
      <c r="BG908" s="13"/>
      <c r="BH908" s="13"/>
      <c r="BI908" s="13"/>
      <c r="BJ908" s="13"/>
      <c r="BK908" s="8"/>
      <c r="BL908" s="8"/>
      <c r="BM908" s="13"/>
      <c r="BN908" s="13"/>
      <c r="BO908" s="13"/>
      <c r="BP908" s="13"/>
      <c r="BQ908" s="8"/>
      <c r="BR908" s="8"/>
      <c r="BS908" s="13"/>
      <c r="BT908" s="13"/>
      <c r="BU908" s="14"/>
      <c r="BV908" s="13"/>
      <c r="BW908" s="8"/>
      <c r="BX908" s="13"/>
      <c r="BY908" s="13"/>
      <c r="BZ908" s="13"/>
      <c r="CA908" s="8"/>
      <c r="CB908" s="13"/>
      <c r="CC908" s="13"/>
      <c r="CD908" s="13"/>
      <c r="CE908" s="8"/>
      <c r="CF908" s="13"/>
      <c r="CG908" s="13"/>
      <c r="CH908" s="13"/>
      <c r="CI908" s="13"/>
      <c r="CJ908" s="8"/>
      <c r="CK908" s="13"/>
      <c r="CL908" s="13"/>
      <c r="CM908" s="13"/>
      <c r="CN908" s="13"/>
      <c r="CO908" s="12"/>
      <c r="CP908" s="13"/>
      <c r="CQ908" s="13"/>
      <c r="CR908" s="13"/>
      <c r="CS908" s="13"/>
      <c r="CT908" s="8"/>
      <c r="CU908" s="13"/>
      <c r="CV908" s="13"/>
      <c r="CW908" s="13"/>
      <c r="CX908" s="13"/>
      <c r="CY908" s="8"/>
      <c r="CZ908" s="13"/>
      <c r="DA908" s="13"/>
      <c r="DB908" s="13"/>
      <c r="DC908" s="13"/>
      <c r="DD908" s="12"/>
      <c r="DE908" s="8"/>
      <c r="DF908" s="11"/>
      <c r="DG908" s="10"/>
      <c r="DH908" s="8"/>
      <c r="DI908" s="8"/>
      <c r="DJ908" s="8"/>
      <c r="DK908" s="8"/>
      <c r="DL908" s="8"/>
      <c r="DX908" s="8"/>
      <c r="DY908" s="9"/>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7"/>
      <c r="FE908" s="6"/>
      <c r="FF908" s="6"/>
      <c r="FG908" s="6"/>
      <c r="FH908" s="6"/>
      <c r="FI908" s="6"/>
      <c r="FJ908" s="6"/>
      <c r="FK908" s="6"/>
      <c r="FL908" s="6"/>
      <c r="FM908" s="6"/>
      <c r="FN908" s="6"/>
      <c r="FO908" s="6"/>
      <c r="FP908" s="6"/>
      <c r="FQ908" s="6"/>
      <c r="FR908" s="6"/>
      <c r="FS908" s="6"/>
      <c r="FT908" s="6"/>
      <c r="FU908" s="6"/>
      <c r="FV908" s="6"/>
      <c r="FW908" s="6"/>
      <c r="FX908" s="6"/>
      <c r="FY908" s="6"/>
      <c r="FZ908" s="6"/>
      <c r="GA908" s="6"/>
      <c r="GB908" s="6"/>
      <c r="GC908" s="6"/>
      <c r="GD908" s="6"/>
      <c r="GE908" s="6"/>
      <c r="GF908" s="6"/>
      <c r="GG908" s="6"/>
      <c r="GH908" s="6"/>
      <c r="GI908" s="6"/>
      <c r="GJ908" s="6"/>
      <c r="GK908" s="6"/>
    </row>
    <row r="909" spans="1:193" ht="50.25" customHeight="1">
      <c r="A909" s="8"/>
      <c r="B909" s="8"/>
      <c r="C909" s="8"/>
      <c r="D909" s="8"/>
      <c r="E909" s="8"/>
      <c r="F909" s="8"/>
      <c r="G909" s="8"/>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8"/>
      <c r="AU909" s="13"/>
      <c r="AV909" s="13"/>
      <c r="AW909" s="13"/>
      <c r="AX909" s="13"/>
      <c r="AY909" s="15"/>
      <c r="AZ909" s="12"/>
      <c r="BA909" s="13"/>
      <c r="BB909" s="13"/>
      <c r="BC909" s="13"/>
      <c r="BD909" s="13"/>
      <c r="BE909" s="8"/>
      <c r="BF909" s="8"/>
      <c r="BG909" s="13"/>
      <c r="BH909" s="13"/>
      <c r="BI909" s="13"/>
      <c r="BJ909" s="13"/>
      <c r="BK909" s="8"/>
      <c r="BL909" s="8"/>
      <c r="BM909" s="13"/>
      <c r="BN909" s="13"/>
      <c r="BO909" s="13"/>
      <c r="BP909" s="13"/>
      <c r="BQ909" s="8"/>
      <c r="BR909" s="8"/>
      <c r="BS909" s="13"/>
      <c r="BT909" s="13"/>
      <c r="BU909" s="14"/>
      <c r="BV909" s="13"/>
      <c r="BW909" s="8"/>
      <c r="BX909" s="13"/>
      <c r="BY909" s="13"/>
      <c r="BZ909" s="13"/>
      <c r="CA909" s="8"/>
      <c r="CB909" s="13"/>
      <c r="CC909" s="13"/>
      <c r="CD909" s="13"/>
      <c r="CE909" s="8"/>
      <c r="CF909" s="13"/>
      <c r="CG909" s="13"/>
      <c r="CH909" s="13"/>
      <c r="CI909" s="13"/>
      <c r="CJ909" s="8"/>
      <c r="CK909" s="13"/>
      <c r="CL909" s="13"/>
      <c r="CM909" s="13"/>
      <c r="CN909" s="13"/>
      <c r="CO909" s="12"/>
      <c r="CP909" s="13"/>
      <c r="CQ909" s="13"/>
      <c r="CR909" s="13"/>
      <c r="CS909" s="13"/>
      <c r="CT909" s="8"/>
      <c r="CU909" s="13"/>
      <c r="CV909" s="13"/>
      <c r="CW909" s="13"/>
      <c r="CX909" s="13"/>
      <c r="CY909" s="8"/>
      <c r="CZ909" s="13"/>
      <c r="DA909" s="13"/>
      <c r="DB909" s="13"/>
      <c r="DC909" s="13"/>
      <c r="DD909" s="12"/>
      <c r="DE909" s="8"/>
      <c r="DF909" s="11"/>
      <c r="DG909" s="10"/>
      <c r="DH909" s="8"/>
      <c r="DI909" s="8"/>
      <c r="DJ909" s="8"/>
      <c r="DK909" s="8"/>
      <c r="DL909" s="8"/>
      <c r="DX909" s="8"/>
      <c r="DY909" s="9"/>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8"/>
      <c r="FA909" s="8"/>
      <c r="FB909" s="8"/>
      <c r="FC909" s="8"/>
      <c r="FD909" s="7"/>
      <c r="FE909" s="6"/>
      <c r="FF909" s="6"/>
      <c r="FG909" s="6"/>
      <c r="FH909" s="6"/>
      <c r="FI909" s="6"/>
      <c r="FJ909" s="6"/>
      <c r="FK909" s="6"/>
      <c r="FL909" s="6"/>
      <c r="FM909" s="6"/>
      <c r="FN909" s="6"/>
      <c r="FO909" s="6"/>
      <c r="FP909" s="6"/>
      <c r="FQ909" s="6"/>
      <c r="FR909" s="6"/>
      <c r="FS909" s="6"/>
      <c r="FT909" s="6"/>
      <c r="FU909" s="6"/>
      <c r="FV909" s="6"/>
      <c r="FW909" s="6"/>
      <c r="FX909" s="6"/>
      <c r="FY909" s="6"/>
      <c r="FZ909" s="6"/>
      <c r="GA909" s="6"/>
      <c r="GB909" s="6"/>
      <c r="GC909" s="6"/>
      <c r="GD909" s="6"/>
      <c r="GE909" s="6"/>
      <c r="GF909" s="6"/>
      <c r="GG909" s="6"/>
      <c r="GH909" s="6"/>
      <c r="GI909" s="6"/>
      <c r="GJ909" s="6"/>
      <c r="GK909" s="6"/>
    </row>
    <row r="910" spans="1:193" ht="50.25" customHeight="1">
      <c r="A910" s="8"/>
      <c r="B910" s="8"/>
      <c r="C910" s="8"/>
      <c r="D910" s="8"/>
      <c r="E910" s="8"/>
      <c r="F910" s="8"/>
      <c r="G910" s="8"/>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8"/>
      <c r="AU910" s="13"/>
      <c r="AV910" s="13"/>
      <c r="AW910" s="13"/>
      <c r="AX910" s="13"/>
      <c r="AY910" s="15"/>
      <c r="AZ910" s="12"/>
      <c r="BA910" s="13"/>
      <c r="BB910" s="13"/>
      <c r="BC910" s="13"/>
      <c r="BD910" s="13"/>
      <c r="BE910" s="8"/>
      <c r="BF910" s="8"/>
      <c r="BG910" s="13"/>
      <c r="BH910" s="13"/>
      <c r="BI910" s="13"/>
      <c r="BJ910" s="13"/>
      <c r="BK910" s="8"/>
      <c r="BL910" s="8"/>
      <c r="BM910" s="13"/>
      <c r="BN910" s="13"/>
      <c r="BO910" s="13"/>
      <c r="BP910" s="13"/>
      <c r="BQ910" s="8"/>
      <c r="BR910" s="8"/>
      <c r="BS910" s="13"/>
      <c r="BT910" s="13"/>
      <c r="BU910" s="14"/>
      <c r="BV910" s="13"/>
      <c r="BW910" s="8"/>
      <c r="BX910" s="13"/>
      <c r="BY910" s="13"/>
      <c r="BZ910" s="13"/>
      <c r="CA910" s="8"/>
      <c r="CB910" s="13"/>
      <c r="CC910" s="13"/>
      <c r="CD910" s="13"/>
      <c r="CE910" s="8"/>
      <c r="CF910" s="13"/>
      <c r="CG910" s="13"/>
      <c r="CH910" s="13"/>
      <c r="CI910" s="13"/>
      <c r="CJ910" s="8"/>
      <c r="CK910" s="13"/>
      <c r="CL910" s="13"/>
      <c r="CM910" s="13"/>
      <c r="CN910" s="13"/>
      <c r="CO910" s="12"/>
      <c r="CP910" s="13"/>
      <c r="CQ910" s="13"/>
      <c r="CR910" s="13"/>
      <c r="CS910" s="13"/>
      <c r="CT910" s="8"/>
      <c r="CU910" s="13"/>
      <c r="CV910" s="13"/>
      <c r="CW910" s="13"/>
      <c r="CX910" s="13"/>
      <c r="CY910" s="8"/>
      <c r="CZ910" s="13"/>
      <c r="DA910" s="13"/>
      <c r="DB910" s="13"/>
      <c r="DC910" s="13"/>
      <c r="DD910" s="12"/>
      <c r="DE910" s="8"/>
      <c r="DF910" s="11"/>
      <c r="DG910" s="10"/>
      <c r="DH910" s="8"/>
      <c r="DI910" s="8"/>
      <c r="DJ910" s="8"/>
      <c r="DK910" s="8"/>
      <c r="DL910" s="8"/>
      <c r="DX910" s="8"/>
      <c r="DY910" s="9"/>
      <c r="DZ910" s="8"/>
      <c r="EA910" s="8"/>
      <c r="EB910" s="8"/>
      <c r="EC910" s="8"/>
      <c r="ED910" s="8"/>
      <c r="EE910" s="8"/>
      <c r="EF910" s="8"/>
      <c r="EG910" s="8"/>
      <c r="EH910" s="8"/>
      <c r="EI910" s="8"/>
      <c r="EJ910" s="8"/>
      <c r="EK910" s="8"/>
      <c r="EL910" s="8"/>
      <c r="EM910" s="8"/>
      <c r="EN910" s="8"/>
      <c r="EO910" s="8"/>
      <c r="EP910" s="8"/>
      <c r="EQ910" s="8"/>
      <c r="ER910" s="8"/>
      <c r="ES910" s="8"/>
      <c r="ET910" s="8"/>
      <c r="EU910" s="8"/>
      <c r="EV910" s="8"/>
      <c r="EW910" s="8"/>
      <c r="EX910" s="8"/>
      <c r="EY910" s="8"/>
      <c r="EZ910" s="8"/>
      <c r="FA910" s="8"/>
      <c r="FB910" s="8"/>
      <c r="FC910" s="8"/>
      <c r="FD910" s="7"/>
      <c r="FE910" s="6"/>
      <c r="FF910" s="6"/>
      <c r="FG910" s="6"/>
      <c r="FH910" s="6"/>
      <c r="FI910" s="6"/>
      <c r="FJ910" s="6"/>
      <c r="FK910" s="6"/>
      <c r="FL910" s="6"/>
      <c r="FM910" s="6"/>
      <c r="FN910" s="6"/>
      <c r="FO910" s="6"/>
      <c r="FP910" s="6"/>
      <c r="FQ910" s="6"/>
      <c r="FR910" s="6"/>
      <c r="FS910" s="6"/>
      <c r="FT910" s="6"/>
      <c r="FU910" s="6"/>
      <c r="FV910" s="6"/>
      <c r="FW910" s="6"/>
      <c r="FX910" s="6"/>
      <c r="FY910" s="6"/>
      <c r="FZ910" s="6"/>
      <c r="GA910" s="6"/>
      <c r="GB910" s="6"/>
      <c r="GC910" s="6"/>
      <c r="GD910" s="6"/>
      <c r="GE910" s="6"/>
      <c r="GF910" s="6"/>
      <c r="GG910" s="6"/>
      <c r="GH910" s="6"/>
      <c r="GI910" s="6"/>
      <c r="GJ910" s="6"/>
      <c r="GK910" s="6"/>
    </row>
    <row r="911" spans="1:193" ht="50.25" customHeight="1">
      <c r="A911" s="8"/>
      <c r="B911" s="8"/>
      <c r="C911" s="8"/>
      <c r="D911" s="8"/>
      <c r="E911" s="8"/>
      <c r="F911" s="8"/>
      <c r="G911" s="8"/>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8"/>
      <c r="AU911" s="13"/>
      <c r="AV911" s="13"/>
      <c r="AW911" s="13"/>
      <c r="AX911" s="13"/>
      <c r="AY911" s="15"/>
      <c r="AZ911" s="12"/>
      <c r="BA911" s="13"/>
      <c r="BB911" s="13"/>
      <c r="BC911" s="13"/>
      <c r="BD911" s="13"/>
      <c r="BE911" s="8"/>
      <c r="BF911" s="8"/>
      <c r="BG911" s="13"/>
      <c r="BH911" s="13"/>
      <c r="BI911" s="13"/>
      <c r="BJ911" s="13"/>
      <c r="BK911" s="8"/>
      <c r="BL911" s="8"/>
      <c r="BM911" s="13"/>
      <c r="BN911" s="13"/>
      <c r="BO911" s="13"/>
      <c r="BP911" s="13"/>
      <c r="BQ911" s="8"/>
      <c r="BR911" s="8"/>
      <c r="BS911" s="13"/>
      <c r="BT911" s="13"/>
      <c r="BU911" s="14"/>
      <c r="BV911" s="13"/>
      <c r="BW911" s="8"/>
      <c r="BX911" s="13"/>
      <c r="BY911" s="13"/>
      <c r="BZ911" s="13"/>
      <c r="CA911" s="8"/>
      <c r="CB911" s="13"/>
      <c r="CC911" s="13"/>
      <c r="CD911" s="13"/>
      <c r="CE911" s="8"/>
      <c r="CF911" s="13"/>
      <c r="CG911" s="13"/>
      <c r="CH911" s="13"/>
      <c r="CI911" s="13"/>
      <c r="CJ911" s="8"/>
      <c r="CK911" s="13"/>
      <c r="CL911" s="13"/>
      <c r="CM911" s="13"/>
      <c r="CN911" s="13"/>
      <c r="CO911" s="12"/>
      <c r="CP911" s="13"/>
      <c r="CQ911" s="13"/>
      <c r="CR911" s="13"/>
      <c r="CS911" s="13"/>
      <c r="CT911" s="8"/>
      <c r="CU911" s="13"/>
      <c r="CV911" s="13"/>
      <c r="CW911" s="13"/>
      <c r="CX911" s="13"/>
      <c r="CY911" s="8"/>
      <c r="CZ911" s="13"/>
      <c r="DA911" s="13"/>
      <c r="DB911" s="13"/>
      <c r="DC911" s="13"/>
      <c r="DD911" s="12"/>
      <c r="DE911" s="8"/>
      <c r="DF911" s="11"/>
      <c r="DG911" s="10"/>
      <c r="DH911" s="8"/>
      <c r="DI911" s="8"/>
      <c r="DJ911" s="8"/>
      <c r="DK911" s="8"/>
      <c r="DL911" s="8"/>
      <c r="DX911" s="8"/>
      <c r="DY911" s="9"/>
      <c r="DZ911" s="8"/>
      <c r="EA911" s="8"/>
      <c r="EB911" s="8"/>
      <c r="EC911" s="8"/>
      <c r="ED911" s="8"/>
      <c r="EE911" s="8"/>
      <c r="EF911" s="8"/>
      <c r="EG911" s="8"/>
      <c r="EH911" s="8"/>
      <c r="EI911" s="8"/>
      <c r="EJ911" s="8"/>
      <c r="EK911" s="8"/>
      <c r="EL911" s="8"/>
      <c r="EM911" s="8"/>
      <c r="EN911" s="8"/>
      <c r="EO911" s="8"/>
      <c r="EP911" s="8"/>
      <c r="EQ911" s="8"/>
      <c r="ER911" s="8"/>
      <c r="ES911" s="8"/>
      <c r="ET911" s="8"/>
      <c r="EU911" s="8"/>
      <c r="EV911" s="8"/>
      <c r="EW911" s="8"/>
      <c r="EX911" s="8"/>
      <c r="EY911" s="8"/>
      <c r="EZ911" s="8"/>
      <c r="FA911" s="8"/>
      <c r="FB911" s="8"/>
      <c r="FC911" s="8"/>
      <c r="FD911" s="7"/>
      <c r="FE911" s="6"/>
      <c r="FF911" s="6"/>
      <c r="FG911" s="6"/>
      <c r="FH911" s="6"/>
      <c r="FI911" s="6"/>
      <c r="FJ911" s="6"/>
      <c r="FK911" s="6"/>
      <c r="FL911" s="6"/>
      <c r="FM911" s="6"/>
      <c r="FN911" s="6"/>
      <c r="FO911" s="6"/>
      <c r="FP911" s="6"/>
      <c r="FQ911" s="6"/>
      <c r="FR911" s="6"/>
      <c r="FS911" s="6"/>
      <c r="FT911" s="6"/>
      <c r="FU911" s="6"/>
      <c r="FV911" s="6"/>
      <c r="FW911" s="6"/>
      <c r="FX911" s="6"/>
      <c r="FY911" s="6"/>
      <c r="FZ911" s="6"/>
      <c r="GA911" s="6"/>
      <c r="GB911" s="6"/>
      <c r="GC911" s="6"/>
      <c r="GD911" s="6"/>
      <c r="GE911" s="6"/>
      <c r="GF911" s="6"/>
      <c r="GG911" s="6"/>
      <c r="GH911" s="6"/>
      <c r="GI911" s="6"/>
      <c r="GJ911" s="6"/>
      <c r="GK911" s="6"/>
    </row>
    <row r="912" spans="1:193" ht="50.25" customHeight="1">
      <c r="A912" s="8"/>
      <c r="B912" s="8"/>
      <c r="C912" s="8"/>
      <c r="D912" s="8"/>
      <c r="E912" s="8"/>
      <c r="F912" s="8"/>
      <c r="G912" s="8"/>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8"/>
      <c r="AU912" s="13"/>
      <c r="AV912" s="13"/>
      <c r="AW912" s="13"/>
      <c r="AX912" s="13"/>
      <c r="AY912" s="15"/>
      <c r="AZ912" s="12"/>
      <c r="BA912" s="13"/>
      <c r="BB912" s="13"/>
      <c r="BC912" s="13"/>
      <c r="BD912" s="13"/>
      <c r="BE912" s="8"/>
      <c r="BF912" s="8"/>
      <c r="BG912" s="13"/>
      <c r="BH912" s="13"/>
      <c r="BI912" s="13"/>
      <c r="BJ912" s="13"/>
      <c r="BK912" s="8"/>
      <c r="BL912" s="8"/>
      <c r="BM912" s="13"/>
      <c r="BN912" s="13"/>
      <c r="BO912" s="13"/>
      <c r="BP912" s="13"/>
      <c r="BQ912" s="8"/>
      <c r="BR912" s="8"/>
      <c r="BS912" s="13"/>
      <c r="BT912" s="13"/>
      <c r="BU912" s="14"/>
      <c r="BV912" s="13"/>
      <c r="BW912" s="8"/>
      <c r="BX912" s="13"/>
      <c r="BY912" s="13"/>
      <c r="BZ912" s="13"/>
      <c r="CA912" s="8"/>
      <c r="CB912" s="13"/>
      <c r="CC912" s="13"/>
      <c r="CD912" s="13"/>
      <c r="CE912" s="8"/>
      <c r="CF912" s="13"/>
      <c r="CG912" s="13"/>
      <c r="CH912" s="13"/>
      <c r="CI912" s="13"/>
      <c r="CJ912" s="8"/>
      <c r="CK912" s="13"/>
      <c r="CL912" s="13"/>
      <c r="CM912" s="13"/>
      <c r="CN912" s="13"/>
      <c r="CO912" s="12"/>
      <c r="CP912" s="13"/>
      <c r="CQ912" s="13"/>
      <c r="CR912" s="13"/>
      <c r="CS912" s="13"/>
      <c r="CT912" s="8"/>
      <c r="CU912" s="13"/>
      <c r="CV912" s="13"/>
      <c r="CW912" s="13"/>
      <c r="CX912" s="13"/>
      <c r="CY912" s="8"/>
      <c r="CZ912" s="13"/>
      <c r="DA912" s="13"/>
      <c r="DB912" s="13"/>
      <c r="DC912" s="13"/>
      <c r="DD912" s="12"/>
      <c r="DE912" s="8"/>
      <c r="DF912" s="11"/>
      <c r="DG912" s="10"/>
      <c r="DH912" s="8"/>
      <c r="DI912" s="8"/>
      <c r="DJ912" s="8"/>
      <c r="DK912" s="8"/>
      <c r="DL912" s="8"/>
      <c r="DX912" s="8"/>
      <c r="DY912" s="9"/>
      <c r="DZ912" s="8"/>
      <c r="EA912" s="8"/>
      <c r="EB912" s="8"/>
      <c r="EC912" s="8"/>
      <c r="ED912" s="8"/>
      <c r="EE912" s="8"/>
      <c r="EF912" s="8"/>
      <c r="EG912" s="8"/>
      <c r="EH912" s="8"/>
      <c r="EI912" s="8"/>
      <c r="EJ912" s="8"/>
      <c r="EK912" s="8"/>
      <c r="EL912" s="8"/>
      <c r="EM912" s="8"/>
      <c r="EN912" s="8"/>
      <c r="EO912" s="8"/>
      <c r="EP912" s="8"/>
      <c r="EQ912" s="8"/>
      <c r="ER912" s="8"/>
      <c r="ES912" s="8"/>
      <c r="ET912" s="8"/>
      <c r="EU912" s="8"/>
      <c r="EV912" s="8"/>
      <c r="EW912" s="8"/>
      <c r="EX912" s="8"/>
      <c r="EY912" s="8"/>
      <c r="EZ912" s="8"/>
      <c r="FA912" s="8"/>
      <c r="FB912" s="8"/>
      <c r="FC912" s="8"/>
      <c r="FD912" s="7"/>
      <c r="FE912" s="6"/>
      <c r="FF912" s="6"/>
      <c r="FG912" s="6"/>
      <c r="FH912" s="6"/>
      <c r="FI912" s="6"/>
      <c r="FJ912" s="6"/>
      <c r="FK912" s="6"/>
      <c r="FL912" s="6"/>
      <c r="FM912" s="6"/>
      <c r="FN912" s="6"/>
      <c r="FO912" s="6"/>
      <c r="FP912" s="6"/>
      <c r="FQ912" s="6"/>
      <c r="FR912" s="6"/>
      <c r="FS912" s="6"/>
      <c r="FT912" s="6"/>
      <c r="FU912" s="6"/>
      <c r="FV912" s="6"/>
      <c r="FW912" s="6"/>
      <c r="FX912" s="6"/>
      <c r="FY912" s="6"/>
      <c r="FZ912" s="6"/>
      <c r="GA912" s="6"/>
      <c r="GB912" s="6"/>
      <c r="GC912" s="6"/>
      <c r="GD912" s="6"/>
      <c r="GE912" s="6"/>
      <c r="GF912" s="6"/>
      <c r="GG912" s="6"/>
      <c r="GH912" s="6"/>
      <c r="GI912" s="6"/>
      <c r="GJ912" s="6"/>
      <c r="GK912" s="6"/>
    </row>
    <row r="913" spans="1:193" ht="50.25" customHeight="1">
      <c r="A913" s="8"/>
      <c r="B913" s="8"/>
      <c r="C913" s="8"/>
      <c r="D913" s="8"/>
      <c r="E913" s="8"/>
      <c r="F913" s="8"/>
      <c r="G913" s="8"/>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8"/>
      <c r="AU913" s="13"/>
      <c r="AV913" s="13"/>
      <c r="AW913" s="13"/>
      <c r="AX913" s="13"/>
      <c r="AY913" s="15"/>
      <c r="AZ913" s="12"/>
      <c r="BA913" s="13"/>
      <c r="BB913" s="13"/>
      <c r="BC913" s="13"/>
      <c r="BD913" s="13"/>
      <c r="BE913" s="8"/>
      <c r="BF913" s="8"/>
      <c r="BG913" s="13"/>
      <c r="BH913" s="13"/>
      <c r="BI913" s="13"/>
      <c r="BJ913" s="13"/>
      <c r="BK913" s="8"/>
      <c r="BL913" s="8"/>
      <c r="BM913" s="13"/>
      <c r="BN913" s="13"/>
      <c r="BO913" s="13"/>
      <c r="BP913" s="13"/>
      <c r="BQ913" s="8"/>
      <c r="BR913" s="8"/>
      <c r="BS913" s="13"/>
      <c r="BT913" s="13"/>
      <c r="BU913" s="14"/>
      <c r="BV913" s="13"/>
      <c r="BW913" s="8"/>
      <c r="BX913" s="13"/>
      <c r="BY913" s="13"/>
      <c r="BZ913" s="13"/>
      <c r="CA913" s="8"/>
      <c r="CB913" s="13"/>
      <c r="CC913" s="13"/>
      <c r="CD913" s="13"/>
      <c r="CE913" s="8"/>
      <c r="CF913" s="13"/>
      <c r="CG913" s="13"/>
      <c r="CH913" s="13"/>
      <c r="CI913" s="13"/>
      <c r="CJ913" s="8"/>
      <c r="CK913" s="13"/>
      <c r="CL913" s="13"/>
      <c r="CM913" s="13"/>
      <c r="CN913" s="13"/>
      <c r="CO913" s="12"/>
      <c r="CP913" s="13"/>
      <c r="CQ913" s="13"/>
      <c r="CR913" s="13"/>
      <c r="CS913" s="13"/>
      <c r="CT913" s="8"/>
      <c r="CU913" s="13"/>
      <c r="CV913" s="13"/>
      <c r="CW913" s="13"/>
      <c r="CX913" s="13"/>
      <c r="CY913" s="8"/>
      <c r="CZ913" s="13"/>
      <c r="DA913" s="13"/>
      <c r="DB913" s="13"/>
      <c r="DC913" s="13"/>
      <c r="DD913" s="12"/>
      <c r="DE913" s="8"/>
      <c r="DF913" s="11"/>
      <c r="DG913" s="10"/>
      <c r="DH913" s="8"/>
      <c r="DI913" s="8"/>
      <c r="DJ913" s="8"/>
      <c r="DK913" s="8"/>
      <c r="DL913" s="8"/>
      <c r="DX913" s="8"/>
      <c r="DY913" s="9"/>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8"/>
      <c r="FA913" s="8"/>
      <c r="FB913" s="8"/>
      <c r="FC913" s="8"/>
      <c r="FD913" s="7"/>
      <c r="FE913" s="6"/>
      <c r="FF913" s="6"/>
      <c r="FG913" s="6"/>
      <c r="FH913" s="6"/>
      <c r="FI913" s="6"/>
      <c r="FJ913" s="6"/>
      <c r="FK913" s="6"/>
      <c r="FL913" s="6"/>
      <c r="FM913" s="6"/>
      <c r="FN913" s="6"/>
      <c r="FO913" s="6"/>
      <c r="FP913" s="6"/>
      <c r="FQ913" s="6"/>
      <c r="FR913" s="6"/>
      <c r="FS913" s="6"/>
      <c r="FT913" s="6"/>
      <c r="FU913" s="6"/>
      <c r="FV913" s="6"/>
      <c r="FW913" s="6"/>
      <c r="FX913" s="6"/>
      <c r="FY913" s="6"/>
      <c r="FZ913" s="6"/>
      <c r="GA913" s="6"/>
      <c r="GB913" s="6"/>
      <c r="GC913" s="6"/>
      <c r="GD913" s="6"/>
      <c r="GE913" s="6"/>
      <c r="GF913" s="6"/>
      <c r="GG913" s="6"/>
      <c r="GH913" s="6"/>
      <c r="GI913" s="6"/>
      <c r="GJ913" s="6"/>
      <c r="GK913" s="6"/>
    </row>
    <row r="914" spans="1:193" ht="50.25" customHeight="1">
      <c r="A914" s="8"/>
      <c r="B914" s="8"/>
      <c r="C914" s="8"/>
      <c r="D914" s="8"/>
      <c r="E914" s="8"/>
      <c r="F914" s="8"/>
      <c r="G914" s="8"/>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8"/>
      <c r="AU914" s="13"/>
      <c r="AV914" s="13"/>
      <c r="AW914" s="13"/>
      <c r="AX914" s="13"/>
      <c r="AY914" s="15"/>
      <c r="AZ914" s="12"/>
      <c r="BA914" s="13"/>
      <c r="BB914" s="13"/>
      <c r="BC914" s="13"/>
      <c r="BD914" s="13"/>
      <c r="BE914" s="8"/>
      <c r="BF914" s="8"/>
      <c r="BG914" s="13"/>
      <c r="BH914" s="13"/>
      <c r="BI914" s="13"/>
      <c r="BJ914" s="13"/>
      <c r="BK914" s="8"/>
      <c r="BL914" s="8"/>
      <c r="BM914" s="13"/>
      <c r="BN914" s="13"/>
      <c r="BO914" s="13"/>
      <c r="BP914" s="13"/>
      <c r="BQ914" s="8"/>
      <c r="BR914" s="8"/>
      <c r="BS914" s="13"/>
      <c r="BT914" s="13"/>
      <c r="BU914" s="14"/>
      <c r="BV914" s="13"/>
      <c r="BW914" s="8"/>
      <c r="BX914" s="13"/>
      <c r="BY914" s="13"/>
      <c r="BZ914" s="13"/>
      <c r="CA914" s="8"/>
      <c r="CB914" s="13"/>
      <c r="CC914" s="13"/>
      <c r="CD914" s="13"/>
      <c r="CE914" s="8"/>
      <c r="CF914" s="13"/>
      <c r="CG914" s="13"/>
      <c r="CH914" s="13"/>
      <c r="CI914" s="13"/>
      <c r="CJ914" s="8"/>
      <c r="CK914" s="13"/>
      <c r="CL914" s="13"/>
      <c r="CM914" s="13"/>
      <c r="CN914" s="13"/>
      <c r="CO914" s="12"/>
      <c r="CP914" s="13"/>
      <c r="CQ914" s="13"/>
      <c r="CR914" s="13"/>
      <c r="CS914" s="13"/>
      <c r="CT914" s="8"/>
      <c r="CU914" s="13"/>
      <c r="CV914" s="13"/>
      <c r="CW914" s="13"/>
      <c r="CX914" s="13"/>
      <c r="CY914" s="8"/>
      <c r="CZ914" s="13"/>
      <c r="DA914" s="13"/>
      <c r="DB914" s="13"/>
      <c r="DC914" s="13"/>
      <c r="DD914" s="12"/>
      <c r="DE914" s="8"/>
      <c r="DF914" s="11"/>
      <c r="DG914" s="10"/>
      <c r="DH914" s="8"/>
      <c r="DI914" s="8"/>
      <c r="DJ914" s="8"/>
      <c r="DK914" s="8"/>
      <c r="DL914" s="8"/>
      <c r="DX914" s="8"/>
      <c r="DY914" s="9"/>
      <c r="DZ914" s="8"/>
      <c r="EA914" s="8"/>
      <c r="EB914" s="8"/>
      <c r="EC914" s="8"/>
      <c r="ED914" s="8"/>
      <c r="EE914" s="8"/>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7"/>
      <c r="FE914" s="6"/>
      <c r="FF914" s="6"/>
      <c r="FG914" s="6"/>
      <c r="FH914" s="6"/>
      <c r="FI914" s="6"/>
      <c r="FJ914" s="6"/>
      <c r="FK914" s="6"/>
      <c r="FL914" s="6"/>
      <c r="FM914" s="6"/>
      <c r="FN914" s="6"/>
      <c r="FO914" s="6"/>
      <c r="FP914" s="6"/>
      <c r="FQ914" s="6"/>
      <c r="FR914" s="6"/>
      <c r="FS914" s="6"/>
      <c r="FT914" s="6"/>
      <c r="FU914" s="6"/>
      <c r="FV914" s="6"/>
      <c r="FW914" s="6"/>
      <c r="FX914" s="6"/>
      <c r="FY914" s="6"/>
      <c r="FZ914" s="6"/>
      <c r="GA914" s="6"/>
      <c r="GB914" s="6"/>
      <c r="GC914" s="6"/>
      <c r="GD914" s="6"/>
      <c r="GE914" s="6"/>
      <c r="GF914" s="6"/>
      <c r="GG914" s="6"/>
      <c r="GH914" s="6"/>
      <c r="GI914" s="6"/>
      <c r="GJ914" s="6"/>
      <c r="GK914" s="6"/>
    </row>
    <row r="915" spans="1:193" ht="50.25" customHeight="1">
      <c r="A915" s="8"/>
      <c r="B915" s="8"/>
      <c r="C915" s="8"/>
      <c r="D915" s="8"/>
      <c r="E915" s="8"/>
      <c r="F915" s="8"/>
      <c r="G915" s="8"/>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8"/>
      <c r="AU915" s="13"/>
      <c r="AV915" s="13"/>
      <c r="AW915" s="13"/>
      <c r="AX915" s="13"/>
      <c r="AY915" s="15"/>
      <c r="AZ915" s="12"/>
      <c r="BA915" s="13"/>
      <c r="BB915" s="13"/>
      <c r="BC915" s="13"/>
      <c r="BD915" s="13"/>
      <c r="BE915" s="8"/>
      <c r="BF915" s="8"/>
      <c r="BG915" s="13"/>
      <c r="BH915" s="13"/>
      <c r="BI915" s="13"/>
      <c r="BJ915" s="13"/>
      <c r="BK915" s="8"/>
      <c r="BL915" s="8"/>
      <c r="BM915" s="13"/>
      <c r="BN915" s="13"/>
      <c r="BO915" s="13"/>
      <c r="BP915" s="13"/>
      <c r="BQ915" s="8"/>
      <c r="BR915" s="8"/>
      <c r="BS915" s="13"/>
      <c r="BT915" s="13"/>
      <c r="BU915" s="14"/>
      <c r="BV915" s="13"/>
      <c r="BW915" s="8"/>
      <c r="BX915" s="13"/>
      <c r="BY915" s="13"/>
      <c r="BZ915" s="13"/>
      <c r="CA915" s="8"/>
      <c r="CB915" s="13"/>
      <c r="CC915" s="13"/>
      <c r="CD915" s="13"/>
      <c r="CE915" s="8"/>
      <c r="CF915" s="13"/>
      <c r="CG915" s="13"/>
      <c r="CH915" s="13"/>
      <c r="CI915" s="13"/>
      <c r="CJ915" s="8"/>
      <c r="CK915" s="13"/>
      <c r="CL915" s="13"/>
      <c r="CM915" s="13"/>
      <c r="CN915" s="13"/>
      <c r="CO915" s="12"/>
      <c r="CP915" s="13"/>
      <c r="CQ915" s="13"/>
      <c r="CR915" s="13"/>
      <c r="CS915" s="13"/>
      <c r="CT915" s="8"/>
      <c r="CU915" s="13"/>
      <c r="CV915" s="13"/>
      <c r="CW915" s="13"/>
      <c r="CX915" s="13"/>
      <c r="CY915" s="8"/>
      <c r="CZ915" s="13"/>
      <c r="DA915" s="13"/>
      <c r="DB915" s="13"/>
      <c r="DC915" s="13"/>
      <c r="DD915" s="12"/>
      <c r="DE915" s="8"/>
      <c r="DF915" s="11"/>
      <c r="DG915" s="10"/>
      <c r="DH915" s="8"/>
      <c r="DI915" s="8"/>
      <c r="DJ915" s="8"/>
      <c r="DK915" s="8"/>
      <c r="DL915" s="8"/>
      <c r="DX915" s="8"/>
      <c r="DY915" s="9"/>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7"/>
      <c r="FE915" s="6"/>
      <c r="FF915" s="6"/>
      <c r="FG915" s="6"/>
      <c r="FH915" s="6"/>
      <c r="FI915" s="6"/>
      <c r="FJ915" s="6"/>
      <c r="FK915" s="6"/>
      <c r="FL915" s="6"/>
      <c r="FM915" s="6"/>
      <c r="FN915" s="6"/>
      <c r="FO915" s="6"/>
      <c r="FP915" s="6"/>
      <c r="FQ915" s="6"/>
      <c r="FR915" s="6"/>
      <c r="FS915" s="6"/>
      <c r="FT915" s="6"/>
      <c r="FU915" s="6"/>
      <c r="FV915" s="6"/>
      <c r="FW915" s="6"/>
      <c r="FX915" s="6"/>
      <c r="FY915" s="6"/>
      <c r="FZ915" s="6"/>
      <c r="GA915" s="6"/>
      <c r="GB915" s="6"/>
      <c r="GC915" s="6"/>
      <c r="GD915" s="6"/>
      <c r="GE915" s="6"/>
      <c r="GF915" s="6"/>
      <c r="GG915" s="6"/>
      <c r="GH915" s="6"/>
      <c r="GI915" s="6"/>
      <c r="GJ915" s="6"/>
      <c r="GK915" s="6"/>
    </row>
    <row r="916" spans="1:193" ht="50.25" customHeight="1">
      <c r="A916" s="8"/>
      <c r="B916" s="8"/>
      <c r="C916" s="8"/>
      <c r="D916" s="8"/>
      <c r="E916" s="8"/>
      <c r="F916" s="8"/>
      <c r="G916" s="8"/>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8"/>
      <c r="AU916" s="13"/>
      <c r="AV916" s="13"/>
      <c r="AW916" s="13"/>
      <c r="AX916" s="13"/>
      <c r="AY916" s="15"/>
      <c r="AZ916" s="12"/>
      <c r="BA916" s="13"/>
      <c r="BB916" s="13"/>
      <c r="BC916" s="13"/>
      <c r="BD916" s="13"/>
      <c r="BE916" s="8"/>
      <c r="BF916" s="8"/>
      <c r="BG916" s="13"/>
      <c r="BH916" s="13"/>
      <c r="BI916" s="13"/>
      <c r="BJ916" s="13"/>
      <c r="BK916" s="8"/>
      <c r="BL916" s="8"/>
      <c r="BM916" s="13"/>
      <c r="BN916" s="13"/>
      <c r="BO916" s="13"/>
      <c r="BP916" s="13"/>
      <c r="BQ916" s="8"/>
      <c r="BR916" s="8"/>
      <c r="BS916" s="13"/>
      <c r="BT916" s="13"/>
      <c r="BU916" s="14"/>
      <c r="BV916" s="13"/>
      <c r="BW916" s="8"/>
      <c r="BX916" s="13"/>
      <c r="BY916" s="13"/>
      <c r="BZ916" s="13"/>
      <c r="CA916" s="8"/>
      <c r="CB916" s="13"/>
      <c r="CC916" s="13"/>
      <c r="CD916" s="13"/>
      <c r="CE916" s="8"/>
      <c r="CF916" s="13"/>
      <c r="CG916" s="13"/>
      <c r="CH916" s="13"/>
      <c r="CI916" s="13"/>
      <c r="CJ916" s="8"/>
      <c r="CK916" s="13"/>
      <c r="CL916" s="13"/>
      <c r="CM916" s="13"/>
      <c r="CN916" s="13"/>
      <c r="CO916" s="12"/>
      <c r="CP916" s="13"/>
      <c r="CQ916" s="13"/>
      <c r="CR916" s="13"/>
      <c r="CS916" s="13"/>
      <c r="CT916" s="8"/>
      <c r="CU916" s="13"/>
      <c r="CV916" s="13"/>
      <c r="CW916" s="13"/>
      <c r="CX916" s="13"/>
      <c r="CY916" s="8"/>
      <c r="CZ916" s="13"/>
      <c r="DA916" s="13"/>
      <c r="DB916" s="13"/>
      <c r="DC916" s="13"/>
      <c r="DD916" s="12"/>
      <c r="DE916" s="8"/>
      <c r="DF916" s="11"/>
      <c r="DG916" s="10"/>
      <c r="DH916" s="8"/>
      <c r="DI916" s="8"/>
      <c r="DJ916" s="8"/>
      <c r="DK916" s="8"/>
      <c r="DL916" s="8"/>
      <c r="DX916" s="8"/>
      <c r="DY916" s="9"/>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8"/>
      <c r="FA916" s="8"/>
      <c r="FB916" s="8"/>
      <c r="FC916" s="8"/>
      <c r="FD916" s="7"/>
      <c r="FE916" s="6"/>
      <c r="FF916" s="6"/>
      <c r="FG916" s="6"/>
      <c r="FH916" s="6"/>
      <c r="FI916" s="6"/>
      <c r="FJ916" s="6"/>
      <c r="FK916" s="6"/>
      <c r="FL916" s="6"/>
      <c r="FM916" s="6"/>
      <c r="FN916" s="6"/>
      <c r="FO916" s="6"/>
      <c r="FP916" s="6"/>
      <c r="FQ916" s="6"/>
      <c r="FR916" s="6"/>
      <c r="FS916" s="6"/>
      <c r="FT916" s="6"/>
      <c r="FU916" s="6"/>
      <c r="FV916" s="6"/>
      <c r="FW916" s="6"/>
      <c r="FX916" s="6"/>
      <c r="FY916" s="6"/>
      <c r="FZ916" s="6"/>
      <c r="GA916" s="6"/>
      <c r="GB916" s="6"/>
      <c r="GC916" s="6"/>
      <c r="GD916" s="6"/>
      <c r="GE916" s="6"/>
      <c r="GF916" s="6"/>
      <c r="GG916" s="6"/>
      <c r="GH916" s="6"/>
      <c r="GI916" s="6"/>
      <c r="GJ916" s="6"/>
      <c r="GK916" s="6"/>
    </row>
    <row r="917" spans="1:193" ht="50.25" customHeight="1">
      <c r="A917" s="8"/>
      <c r="B917" s="8"/>
      <c r="C917" s="8"/>
      <c r="D917" s="8"/>
      <c r="E917" s="8"/>
      <c r="F917" s="8"/>
      <c r="G917" s="8"/>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8"/>
      <c r="AU917" s="13"/>
      <c r="AV917" s="13"/>
      <c r="AW917" s="13"/>
      <c r="AX917" s="13"/>
      <c r="AY917" s="15"/>
      <c r="AZ917" s="12"/>
      <c r="BA917" s="13"/>
      <c r="BB917" s="13"/>
      <c r="BC917" s="13"/>
      <c r="BD917" s="13"/>
      <c r="BE917" s="8"/>
      <c r="BF917" s="8"/>
      <c r="BG917" s="13"/>
      <c r="BH917" s="13"/>
      <c r="BI917" s="13"/>
      <c r="BJ917" s="13"/>
      <c r="BK917" s="8"/>
      <c r="BL917" s="8"/>
      <c r="BM917" s="13"/>
      <c r="BN917" s="13"/>
      <c r="BO917" s="13"/>
      <c r="BP917" s="13"/>
      <c r="BQ917" s="8"/>
      <c r="BR917" s="8"/>
      <c r="BS917" s="13"/>
      <c r="BT917" s="13"/>
      <c r="BU917" s="14"/>
      <c r="BV917" s="13"/>
      <c r="BW917" s="8"/>
      <c r="BX917" s="13"/>
      <c r="BY917" s="13"/>
      <c r="BZ917" s="13"/>
      <c r="CA917" s="8"/>
      <c r="CB917" s="13"/>
      <c r="CC917" s="13"/>
      <c r="CD917" s="13"/>
      <c r="CE917" s="8"/>
      <c r="CF917" s="13"/>
      <c r="CG917" s="13"/>
      <c r="CH917" s="13"/>
      <c r="CI917" s="13"/>
      <c r="CJ917" s="8"/>
      <c r="CK917" s="13"/>
      <c r="CL917" s="13"/>
      <c r="CM917" s="13"/>
      <c r="CN917" s="13"/>
      <c r="CO917" s="12"/>
      <c r="CP917" s="13"/>
      <c r="CQ917" s="13"/>
      <c r="CR917" s="13"/>
      <c r="CS917" s="13"/>
      <c r="CT917" s="8"/>
      <c r="CU917" s="13"/>
      <c r="CV917" s="13"/>
      <c r="CW917" s="13"/>
      <c r="CX917" s="13"/>
      <c r="CY917" s="8"/>
      <c r="CZ917" s="13"/>
      <c r="DA917" s="13"/>
      <c r="DB917" s="13"/>
      <c r="DC917" s="13"/>
      <c r="DD917" s="12"/>
      <c r="DE917" s="8"/>
      <c r="DF917" s="11"/>
      <c r="DG917" s="10"/>
      <c r="DH917" s="8"/>
      <c r="DI917" s="8"/>
      <c r="DJ917" s="8"/>
      <c r="DK917" s="8"/>
      <c r="DL917" s="8"/>
      <c r="DX917" s="8"/>
      <c r="DY917" s="9"/>
      <c r="DZ917" s="8"/>
      <c r="EA917" s="8"/>
      <c r="EB917" s="8"/>
      <c r="EC917" s="8"/>
      <c r="ED917" s="8"/>
      <c r="EE917" s="8"/>
      <c r="EF917" s="8"/>
      <c r="EG917" s="8"/>
      <c r="EH917" s="8"/>
      <c r="EI917" s="8"/>
      <c r="EJ917" s="8"/>
      <c r="EK917" s="8"/>
      <c r="EL917" s="8"/>
      <c r="EM917" s="8"/>
      <c r="EN917" s="8"/>
      <c r="EO917" s="8"/>
      <c r="EP917" s="8"/>
      <c r="EQ917" s="8"/>
      <c r="ER917" s="8"/>
      <c r="ES917" s="8"/>
      <c r="ET917" s="8"/>
      <c r="EU917" s="8"/>
      <c r="EV917" s="8"/>
      <c r="EW917" s="8"/>
      <c r="EX917" s="8"/>
      <c r="EY917" s="8"/>
      <c r="EZ917" s="8"/>
      <c r="FA917" s="8"/>
      <c r="FB917" s="8"/>
      <c r="FC917" s="8"/>
      <c r="FD917" s="7"/>
      <c r="FE917" s="6"/>
      <c r="FF917" s="6"/>
      <c r="FG917" s="6"/>
      <c r="FH917" s="6"/>
      <c r="FI917" s="6"/>
      <c r="FJ917" s="6"/>
      <c r="FK917" s="6"/>
      <c r="FL917" s="6"/>
      <c r="FM917" s="6"/>
      <c r="FN917" s="6"/>
      <c r="FO917" s="6"/>
      <c r="FP917" s="6"/>
      <c r="FQ917" s="6"/>
      <c r="FR917" s="6"/>
      <c r="FS917" s="6"/>
      <c r="FT917" s="6"/>
      <c r="FU917" s="6"/>
      <c r="FV917" s="6"/>
      <c r="FW917" s="6"/>
      <c r="FX917" s="6"/>
      <c r="FY917" s="6"/>
      <c r="FZ917" s="6"/>
      <c r="GA917" s="6"/>
      <c r="GB917" s="6"/>
      <c r="GC917" s="6"/>
      <c r="GD917" s="6"/>
      <c r="GE917" s="6"/>
      <c r="GF917" s="6"/>
      <c r="GG917" s="6"/>
      <c r="GH917" s="6"/>
      <c r="GI917" s="6"/>
      <c r="GJ917" s="6"/>
      <c r="GK917" s="6"/>
    </row>
    <row r="918" spans="1:193" ht="50.25" customHeight="1">
      <c r="A918" s="8"/>
      <c r="B918" s="8"/>
      <c r="C918" s="8"/>
      <c r="D918" s="8"/>
      <c r="E918" s="8"/>
      <c r="F918" s="8"/>
      <c r="G918" s="8"/>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8"/>
      <c r="AU918" s="13"/>
      <c r="AV918" s="13"/>
      <c r="AW918" s="13"/>
      <c r="AX918" s="13"/>
      <c r="AY918" s="15"/>
      <c r="AZ918" s="12"/>
      <c r="BA918" s="13"/>
      <c r="BB918" s="13"/>
      <c r="BC918" s="13"/>
      <c r="BD918" s="13"/>
      <c r="BE918" s="8"/>
      <c r="BF918" s="8"/>
      <c r="BG918" s="13"/>
      <c r="BH918" s="13"/>
      <c r="BI918" s="13"/>
      <c r="BJ918" s="13"/>
      <c r="BK918" s="8"/>
      <c r="BL918" s="8"/>
      <c r="BM918" s="13"/>
      <c r="BN918" s="13"/>
      <c r="BO918" s="13"/>
      <c r="BP918" s="13"/>
      <c r="BQ918" s="8"/>
      <c r="BR918" s="8"/>
      <c r="BS918" s="13"/>
      <c r="BT918" s="13"/>
      <c r="BU918" s="14"/>
      <c r="BV918" s="13"/>
      <c r="BW918" s="8"/>
      <c r="BX918" s="13"/>
      <c r="BY918" s="13"/>
      <c r="BZ918" s="13"/>
      <c r="CA918" s="8"/>
      <c r="CB918" s="13"/>
      <c r="CC918" s="13"/>
      <c r="CD918" s="13"/>
      <c r="CE918" s="8"/>
      <c r="CF918" s="13"/>
      <c r="CG918" s="13"/>
      <c r="CH918" s="13"/>
      <c r="CI918" s="13"/>
      <c r="CJ918" s="8"/>
      <c r="CK918" s="13"/>
      <c r="CL918" s="13"/>
      <c r="CM918" s="13"/>
      <c r="CN918" s="13"/>
      <c r="CO918" s="12"/>
      <c r="CP918" s="13"/>
      <c r="CQ918" s="13"/>
      <c r="CR918" s="13"/>
      <c r="CS918" s="13"/>
      <c r="CT918" s="8"/>
      <c r="CU918" s="13"/>
      <c r="CV918" s="13"/>
      <c r="CW918" s="13"/>
      <c r="CX918" s="13"/>
      <c r="CY918" s="8"/>
      <c r="CZ918" s="13"/>
      <c r="DA918" s="13"/>
      <c r="DB918" s="13"/>
      <c r="DC918" s="13"/>
      <c r="DD918" s="12"/>
      <c r="DE918" s="8"/>
      <c r="DF918" s="11"/>
      <c r="DG918" s="10"/>
      <c r="DH918" s="8"/>
      <c r="DI918" s="8"/>
      <c r="DJ918" s="8"/>
      <c r="DK918" s="8"/>
      <c r="DL918" s="8"/>
      <c r="DX918" s="8"/>
      <c r="DY918" s="9"/>
      <c r="DZ918" s="8"/>
      <c r="EA918" s="8"/>
      <c r="EB918" s="8"/>
      <c r="EC918" s="8"/>
      <c r="ED918" s="8"/>
      <c r="EE918" s="8"/>
      <c r="EF918" s="8"/>
      <c r="EG918" s="8"/>
      <c r="EH918" s="8"/>
      <c r="EI918" s="8"/>
      <c r="EJ918" s="8"/>
      <c r="EK918" s="8"/>
      <c r="EL918" s="8"/>
      <c r="EM918" s="8"/>
      <c r="EN918" s="8"/>
      <c r="EO918" s="8"/>
      <c r="EP918" s="8"/>
      <c r="EQ918" s="8"/>
      <c r="ER918" s="8"/>
      <c r="ES918" s="8"/>
      <c r="ET918" s="8"/>
      <c r="EU918" s="8"/>
      <c r="EV918" s="8"/>
      <c r="EW918" s="8"/>
      <c r="EX918" s="8"/>
      <c r="EY918" s="8"/>
      <c r="EZ918" s="8"/>
      <c r="FA918" s="8"/>
      <c r="FB918" s="8"/>
      <c r="FC918" s="8"/>
      <c r="FD918" s="7"/>
      <c r="FE918" s="6"/>
      <c r="FF918" s="6"/>
      <c r="FG918" s="6"/>
      <c r="FH918" s="6"/>
      <c r="FI918" s="6"/>
      <c r="FJ918" s="6"/>
      <c r="FK918" s="6"/>
      <c r="FL918" s="6"/>
      <c r="FM918" s="6"/>
      <c r="FN918" s="6"/>
      <c r="FO918" s="6"/>
      <c r="FP918" s="6"/>
      <c r="FQ918" s="6"/>
      <c r="FR918" s="6"/>
      <c r="FS918" s="6"/>
      <c r="FT918" s="6"/>
      <c r="FU918" s="6"/>
      <c r="FV918" s="6"/>
      <c r="FW918" s="6"/>
      <c r="FX918" s="6"/>
      <c r="FY918" s="6"/>
      <c r="FZ918" s="6"/>
      <c r="GA918" s="6"/>
      <c r="GB918" s="6"/>
      <c r="GC918" s="6"/>
      <c r="GD918" s="6"/>
      <c r="GE918" s="6"/>
      <c r="GF918" s="6"/>
      <c r="GG918" s="6"/>
      <c r="GH918" s="6"/>
      <c r="GI918" s="6"/>
      <c r="GJ918" s="6"/>
      <c r="GK918" s="6"/>
    </row>
    <row r="919" spans="1:193" ht="50.25" customHeight="1">
      <c r="A919" s="8"/>
      <c r="B919" s="8"/>
      <c r="C919" s="8"/>
      <c r="D919" s="8"/>
      <c r="E919" s="8"/>
      <c r="F919" s="8"/>
      <c r="G919" s="8"/>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8"/>
      <c r="AU919" s="13"/>
      <c r="AV919" s="13"/>
      <c r="AW919" s="13"/>
      <c r="AX919" s="13"/>
      <c r="AY919" s="15"/>
      <c r="AZ919" s="12"/>
      <c r="BA919" s="13"/>
      <c r="BB919" s="13"/>
      <c r="BC919" s="13"/>
      <c r="BD919" s="13"/>
      <c r="BE919" s="8"/>
      <c r="BF919" s="8"/>
      <c r="BG919" s="13"/>
      <c r="BH919" s="13"/>
      <c r="BI919" s="13"/>
      <c r="BJ919" s="13"/>
      <c r="BK919" s="8"/>
      <c r="BL919" s="8"/>
      <c r="BM919" s="13"/>
      <c r="BN919" s="13"/>
      <c r="BO919" s="13"/>
      <c r="BP919" s="13"/>
      <c r="BQ919" s="8"/>
      <c r="BR919" s="8"/>
      <c r="BS919" s="13"/>
      <c r="BT919" s="13"/>
      <c r="BU919" s="14"/>
      <c r="BV919" s="13"/>
      <c r="BW919" s="8"/>
      <c r="BX919" s="13"/>
      <c r="BY919" s="13"/>
      <c r="BZ919" s="13"/>
      <c r="CA919" s="8"/>
      <c r="CB919" s="13"/>
      <c r="CC919" s="13"/>
      <c r="CD919" s="13"/>
      <c r="CE919" s="8"/>
      <c r="CF919" s="13"/>
      <c r="CG919" s="13"/>
      <c r="CH919" s="13"/>
      <c r="CI919" s="13"/>
      <c r="CJ919" s="8"/>
      <c r="CK919" s="13"/>
      <c r="CL919" s="13"/>
      <c r="CM919" s="13"/>
      <c r="CN919" s="13"/>
      <c r="CO919" s="12"/>
      <c r="CP919" s="13"/>
      <c r="CQ919" s="13"/>
      <c r="CR919" s="13"/>
      <c r="CS919" s="13"/>
      <c r="CT919" s="8"/>
      <c r="CU919" s="13"/>
      <c r="CV919" s="13"/>
      <c r="CW919" s="13"/>
      <c r="CX919" s="13"/>
      <c r="CY919" s="8"/>
      <c r="CZ919" s="13"/>
      <c r="DA919" s="13"/>
      <c r="DB919" s="13"/>
      <c r="DC919" s="13"/>
      <c r="DD919" s="12"/>
      <c r="DE919" s="8"/>
      <c r="DF919" s="11"/>
      <c r="DG919" s="10"/>
      <c r="DH919" s="8"/>
      <c r="DI919" s="8"/>
      <c r="DJ919" s="8"/>
      <c r="DK919" s="8"/>
      <c r="DL919" s="8"/>
      <c r="DX919" s="8"/>
      <c r="DY919" s="9"/>
      <c r="DZ919" s="8"/>
      <c r="EA919" s="8"/>
      <c r="EB919" s="8"/>
      <c r="EC919" s="8"/>
      <c r="ED919" s="8"/>
      <c r="EE919" s="8"/>
      <c r="EF919" s="8"/>
      <c r="EG919" s="8"/>
      <c r="EH919" s="8"/>
      <c r="EI919" s="8"/>
      <c r="EJ919" s="8"/>
      <c r="EK919" s="8"/>
      <c r="EL919" s="8"/>
      <c r="EM919" s="8"/>
      <c r="EN919" s="8"/>
      <c r="EO919" s="8"/>
      <c r="EP919" s="8"/>
      <c r="EQ919" s="8"/>
      <c r="ER919" s="8"/>
      <c r="ES919" s="8"/>
      <c r="ET919" s="8"/>
      <c r="EU919" s="8"/>
      <c r="EV919" s="8"/>
      <c r="EW919" s="8"/>
      <c r="EX919" s="8"/>
      <c r="EY919" s="8"/>
      <c r="EZ919" s="8"/>
      <c r="FA919" s="8"/>
      <c r="FB919" s="8"/>
      <c r="FC919" s="8"/>
      <c r="FD919" s="7"/>
      <c r="FE919" s="6"/>
      <c r="FF919" s="6"/>
      <c r="FG919" s="6"/>
      <c r="FH919" s="6"/>
      <c r="FI919" s="6"/>
      <c r="FJ919" s="6"/>
      <c r="FK919" s="6"/>
      <c r="FL919" s="6"/>
      <c r="FM919" s="6"/>
      <c r="FN919" s="6"/>
      <c r="FO919" s="6"/>
      <c r="FP919" s="6"/>
      <c r="FQ919" s="6"/>
      <c r="FR919" s="6"/>
      <c r="FS919" s="6"/>
      <c r="FT919" s="6"/>
      <c r="FU919" s="6"/>
      <c r="FV919" s="6"/>
      <c r="FW919" s="6"/>
      <c r="FX919" s="6"/>
      <c r="FY919" s="6"/>
      <c r="FZ919" s="6"/>
      <c r="GA919" s="6"/>
      <c r="GB919" s="6"/>
      <c r="GC919" s="6"/>
      <c r="GD919" s="6"/>
      <c r="GE919" s="6"/>
      <c r="GF919" s="6"/>
      <c r="GG919" s="6"/>
      <c r="GH919" s="6"/>
      <c r="GI919" s="6"/>
      <c r="GJ919" s="6"/>
      <c r="GK919" s="6"/>
    </row>
    <row r="920" spans="1:193" ht="50.25" customHeight="1">
      <c r="A920" s="8"/>
      <c r="B920" s="8"/>
      <c r="C920" s="8"/>
      <c r="D920" s="8"/>
      <c r="E920" s="8"/>
      <c r="F920" s="8"/>
      <c r="G920" s="8"/>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8"/>
      <c r="AU920" s="13"/>
      <c r="AV920" s="13"/>
      <c r="AW920" s="13"/>
      <c r="AX920" s="13"/>
      <c r="AY920" s="15"/>
      <c r="AZ920" s="12"/>
      <c r="BA920" s="13"/>
      <c r="BB920" s="13"/>
      <c r="BC920" s="13"/>
      <c r="BD920" s="13"/>
      <c r="BE920" s="8"/>
      <c r="BF920" s="8"/>
      <c r="BG920" s="13"/>
      <c r="BH920" s="13"/>
      <c r="BI920" s="13"/>
      <c r="BJ920" s="13"/>
      <c r="BK920" s="8"/>
      <c r="BL920" s="8"/>
      <c r="BM920" s="13"/>
      <c r="BN920" s="13"/>
      <c r="BO920" s="13"/>
      <c r="BP920" s="13"/>
      <c r="BQ920" s="8"/>
      <c r="BR920" s="8"/>
      <c r="BS920" s="13"/>
      <c r="BT920" s="13"/>
      <c r="BU920" s="14"/>
      <c r="BV920" s="13"/>
      <c r="BW920" s="8"/>
      <c r="BX920" s="13"/>
      <c r="BY920" s="13"/>
      <c r="BZ920" s="13"/>
      <c r="CA920" s="8"/>
      <c r="CB920" s="13"/>
      <c r="CC920" s="13"/>
      <c r="CD920" s="13"/>
      <c r="CE920" s="8"/>
      <c r="CF920" s="13"/>
      <c r="CG920" s="13"/>
      <c r="CH920" s="13"/>
      <c r="CI920" s="13"/>
      <c r="CJ920" s="8"/>
      <c r="CK920" s="13"/>
      <c r="CL920" s="13"/>
      <c r="CM920" s="13"/>
      <c r="CN920" s="13"/>
      <c r="CO920" s="12"/>
      <c r="CP920" s="13"/>
      <c r="CQ920" s="13"/>
      <c r="CR920" s="13"/>
      <c r="CS920" s="13"/>
      <c r="CT920" s="8"/>
      <c r="CU920" s="13"/>
      <c r="CV920" s="13"/>
      <c r="CW920" s="13"/>
      <c r="CX920" s="13"/>
      <c r="CY920" s="8"/>
      <c r="CZ920" s="13"/>
      <c r="DA920" s="13"/>
      <c r="DB920" s="13"/>
      <c r="DC920" s="13"/>
      <c r="DD920" s="12"/>
      <c r="DE920" s="8"/>
      <c r="DF920" s="11"/>
      <c r="DG920" s="10"/>
      <c r="DH920" s="8"/>
      <c r="DI920" s="8"/>
      <c r="DJ920" s="8"/>
      <c r="DK920" s="8"/>
      <c r="DL920" s="8"/>
      <c r="DX920" s="8"/>
      <c r="DY920" s="9"/>
      <c r="DZ920" s="8"/>
      <c r="EA920" s="8"/>
      <c r="EB920" s="8"/>
      <c r="EC920" s="8"/>
      <c r="ED920" s="8"/>
      <c r="EE920" s="8"/>
      <c r="EF920" s="8"/>
      <c r="EG920" s="8"/>
      <c r="EH920" s="8"/>
      <c r="EI920" s="8"/>
      <c r="EJ920" s="8"/>
      <c r="EK920" s="8"/>
      <c r="EL920" s="8"/>
      <c r="EM920" s="8"/>
      <c r="EN920" s="8"/>
      <c r="EO920" s="8"/>
      <c r="EP920" s="8"/>
      <c r="EQ920" s="8"/>
      <c r="ER920" s="8"/>
      <c r="ES920" s="8"/>
      <c r="ET920" s="8"/>
      <c r="EU920" s="8"/>
      <c r="EV920" s="8"/>
      <c r="EW920" s="8"/>
      <c r="EX920" s="8"/>
      <c r="EY920" s="8"/>
      <c r="EZ920" s="8"/>
      <c r="FA920" s="8"/>
      <c r="FB920" s="8"/>
      <c r="FC920" s="8"/>
      <c r="FD920" s="7"/>
      <c r="FE920" s="6"/>
      <c r="FF920" s="6"/>
      <c r="FG920" s="6"/>
      <c r="FH920" s="6"/>
      <c r="FI920" s="6"/>
      <c r="FJ920" s="6"/>
      <c r="FK920" s="6"/>
      <c r="FL920" s="6"/>
      <c r="FM920" s="6"/>
      <c r="FN920" s="6"/>
      <c r="FO920" s="6"/>
      <c r="FP920" s="6"/>
      <c r="FQ920" s="6"/>
      <c r="FR920" s="6"/>
      <c r="FS920" s="6"/>
      <c r="FT920" s="6"/>
      <c r="FU920" s="6"/>
      <c r="FV920" s="6"/>
      <c r="FW920" s="6"/>
      <c r="FX920" s="6"/>
      <c r="FY920" s="6"/>
      <c r="FZ920" s="6"/>
      <c r="GA920" s="6"/>
      <c r="GB920" s="6"/>
      <c r="GC920" s="6"/>
      <c r="GD920" s="6"/>
      <c r="GE920" s="6"/>
      <c r="GF920" s="6"/>
      <c r="GG920" s="6"/>
      <c r="GH920" s="6"/>
      <c r="GI920" s="6"/>
      <c r="GJ920" s="6"/>
      <c r="GK920" s="6"/>
    </row>
    <row r="921" spans="1:193" ht="50.25" customHeight="1">
      <c r="A921" s="8"/>
      <c r="B921" s="8"/>
      <c r="C921" s="8"/>
      <c r="D921" s="8"/>
      <c r="E921" s="8"/>
      <c r="F921" s="8"/>
      <c r="G921" s="8"/>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8"/>
      <c r="AU921" s="13"/>
      <c r="AV921" s="13"/>
      <c r="AW921" s="13"/>
      <c r="AX921" s="13"/>
      <c r="AY921" s="15"/>
      <c r="AZ921" s="12"/>
      <c r="BA921" s="13"/>
      <c r="BB921" s="13"/>
      <c r="BC921" s="13"/>
      <c r="BD921" s="13"/>
      <c r="BE921" s="8"/>
      <c r="BF921" s="8"/>
      <c r="BG921" s="13"/>
      <c r="BH921" s="13"/>
      <c r="BI921" s="13"/>
      <c r="BJ921" s="13"/>
      <c r="BK921" s="8"/>
      <c r="BL921" s="8"/>
      <c r="BM921" s="13"/>
      <c r="BN921" s="13"/>
      <c r="BO921" s="13"/>
      <c r="BP921" s="13"/>
      <c r="BQ921" s="8"/>
      <c r="BR921" s="8"/>
      <c r="BS921" s="13"/>
      <c r="BT921" s="13"/>
      <c r="BU921" s="14"/>
      <c r="BV921" s="13"/>
      <c r="BW921" s="8"/>
      <c r="BX921" s="13"/>
      <c r="BY921" s="13"/>
      <c r="BZ921" s="13"/>
      <c r="CA921" s="8"/>
      <c r="CB921" s="13"/>
      <c r="CC921" s="13"/>
      <c r="CD921" s="13"/>
      <c r="CE921" s="8"/>
      <c r="CF921" s="13"/>
      <c r="CG921" s="13"/>
      <c r="CH921" s="13"/>
      <c r="CI921" s="13"/>
      <c r="CJ921" s="8"/>
      <c r="CK921" s="13"/>
      <c r="CL921" s="13"/>
      <c r="CM921" s="13"/>
      <c r="CN921" s="13"/>
      <c r="CO921" s="12"/>
      <c r="CP921" s="13"/>
      <c r="CQ921" s="13"/>
      <c r="CR921" s="13"/>
      <c r="CS921" s="13"/>
      <c r="CT921" s="8"/>
      <c r="CU921" s="13"/>
      <c r="CV921" s="13"/>
      <c r="CW921" s="13"/>
      <c r="CX921" s="13"/>
      <c r="CY921" s="8"/>
      <c r="CZ921" s="13"/>
      <c r="DA921" s="13"/>
      <c r="DB921" s="13"/>
      <c r="DC921" s="13"/>
      <c r="DD921" s="12"/>
      <c r="DE921" s="8"/>
      <c r="DF921" s="11"/>
      <c r="DG921" s="10"/>
      <c r="DH921" s="8"/>
      <c r="DI921" s="8"/>
      <c r="DJ921" s="8"/>
      <c r="DK921" s="8"/>
      <c r="DL921" s="8"/>
      <c r="DX921" s="8"/>
      <c r="DY921" s="9"/>
      <c r="DZ921" s="8"/>
      <c r="EA921" s="8"/>
      <c r="EB921" s="8"/>
      <c r="EC921" s="8"/>
      <c r="ED921" s="8"/>
      <c r="EE921" s="8"/>
      <c r="EF921" s="8"/>
      <c r="EG921" s="8"/>
      <c r="EH921" s="8"/>
      <c r="EI921" s="8"/>
      <c r="EJ921" s="8"/>
      <c r="EK921" s="8"/>
      <c r="EL921" s="8"/>
      <c r="EM921" s="8"/>
      <c r="EN921" s="8"/>
      <c r="EO921" s="8"/>
      <c r="EP921" s="8"/>
      <c r="EQ921" s="8"/>
      <c r="ER921" s="8"/>
      <c r="ES921" s="8"/>
      <c r="ET921" s="8"/>
      <c r="EU921" s="8"/>
      <c r="EV921" s="8"/>
      <c r="EW921" s="8"/>
      <c r="EX921" s="8"/>
      <c r="EY921" s="8"/>
      <c r="EZ921" s="8"/>
      <c r="FA921" s="8"/>
      <c r="FB921" s="8"/>
      <c r="FC921" s="8"/>
      <c r="FD921" s="7"/>
      <c r="FE921" s="6"/>
      <c r="FF921" s="6"/>
      <c r="FG921" s="6"/>
      <c r="FH921" s="6"/>
      <c r="FI921" s="6"/>
      <c r="FJ921" s="6"/>
      <c r="FK921" s="6"/>
      <c r="FL921" s="6"/>
      <c r="FM921" s="6"/>
      <c r="FN921" s="6"/>
      <c r="FO921" s="6"/>
      <c r="FP921" s="6"/>
      <c r="FQ921" s="6"/>
      <c r="FR921" s="6"/>
      <c r="FS921" s="6"/>
      <c r="FT921" s="6"/>
      <c r="FU921" s="6"/>
      <c r="FV921" s="6"/>
      <c r="FW921" s="6"/>
      <c r="FX921" s="6"/>
      <c r="FY921" s="6"/>
      <c r="FZ921" s="6"/>
      <c r="GA921" s="6"/>
      <c r="GB921" s="6"/>
      <c r="GC921" s="6"/>
      <c r="GD921" s="6"/>
      <c r="GE921" s="6"/>
      <c r="GF921" s="6"/>
      <c r="GG921" s="6"/>
      <c r="GH921" s="6"/>
      <c r="GI921" s="6"/>
      <c r="GJ921" s="6"/>
      <c r="GK921" s="6"/>
    </row>
    <row r="922" spans="1:193" ht="50.25" customHeight="1">
      <c r="A922" s="8"/>
      <c r="B922" s="8"/>
      <c r="C922" s="8"/>
      <c r="D922" s="8"/>
      <c r="E922" s="8"/>
      <c r="F922" s="8"/>
      <c r="G922" s="8"/>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8"/>
      <c r="AU922" s="13"/>
      <c r="AV922" s="13"/>
      <c r="AW922" s="13"/>
      <c r="AX922" s="13"/>
      <c r="AY922" s="15"/>
      <c r="AZ922" s="12"/>
      <c r="BA922" s="13"/>
      <c r="BB922" s="13"/>
      <c r="BC922" s="13"/>
      <c r="BD922" s="13"/>
      <c r="BE922" s="8"/>
      <c r="BF922" s="8"/>
      <c r="BG922" s="13"/>
      <c r="BH922" s="13"/>
      <c r="BI922" s="13"/>
      <c r="BJ922" s="13"/>
      <c r="BK922" s="8"/>
      <c r="BL922" s="8"/>
      <c r="BM922" s="13"/>
      <c r="BN922" s="13"/>
      <c r="BO922" s="13"/>
      <c r="BP922" s="13"/>
      <c r="BQ922" s="8"/>
      <c r="BR922" s="8"/>
      <c r="BS922" s="13"/>
      <c r="BT922" s="13"/>
      <c r="BU922" s="14"/>
      <c r="BV922" s="13"/>
      <c r="BW922" s="8"/>
      <c r="BX922" s="13"/>
      <c r="BY922" s="13"/>
      <c r="BZ922" s="13"/>
      <c r="CA922" s="8"/>
      <c r="CB922" s="13"/>
      <c r="CC922" s="13"/>
      <c r="CD922" s="13"/>
      <c r="CE922" s="8"/>
      <c r="CF922" s="13"/>
      <c r="CG922" s="13"/>
      <c r="CH922" s="13"/>
      <c r="CI922" s="13"/>
      <c r="CJ922" s="8"/>
      <c r="CK922" s="13"/>
      <c r="CL922" s="13"/>
      <c r="CM922" s="13"/>
      <c r="CN922" s="13"/>
      <c r="CO922" s="12"/>
      <c r="CP922" s="13"/>
      <c r="CQ922" s="13"/>
      <c r="CR922" s="13"/>
      <c r="CS922" s="13"/>
      <c r="CT922" s="8"/>
      <c r="CU922" s="13"/>
      <c r="CV922" s="13"/>
      <c r="CW922" s="13"/>
      <c r="CX922" s="13"/>
      <c r="CY922" s="8"/>
      <c r="CZ922" s="13"/>
      <c r="DA922" s="13"/>
      <c r="DB922" s="13"/>
      <c r="DC922" s="13"/>
      <c r="DD922" s="12"/>
      <c r="DE922" s="8"/>
      <c r="DF922" s="11"/>
      <c r="DG922" s="10"/>
      <c r="DH922" s="8"/>
      <c r="DI922" s="8"/>
      <c r="DJ922" s="8"/>
      <c r="DK922" s="8"/>
      <c r="DL922" s="8"/>
      <c r="DX922" s="8"/>
      <c r="DY922" s="9"/>
      <c r="DZ922" s="8"/>
      <c r="EA922" s="8"/>
      <c r="EB922" s="8"/>
      <c r="EC922" s="8"/>
      <c r="ED922" s="8"/>
      <c r="EE922" s="8"/>
      <c r="EF922" s="8"/>
      <c r="EG922" s="8"/>
      <c r="EH922" s="8"/>
      <c r="EI922" s="8"/>
      <c r="EJ922" s="8"/>
      <c r="EK922" s="8"/>
      <c r="EL922" s="8"/>
      <c r="EM922" s="8"/>
      <c r="EN922" s="8"/>
      <c r="EO922" s="8"/>
      <c r="EP922" s="8"/>
      <c r="EQ922" s="8"/>
      <c r="ER922" s="8"/>
      <c r="ES922" s="8"/>
      <c r="ET922" s="8"/>
      <c r="EU922" s="8"/>
      <c r="EV922" s="8"/>
      <c r="EW922" s="8"/>
      <c r="EX922" s="8"/>
      <c r="EY922" s="8"/>
      <c r="EZ922" s="8"/>
      <c r="FA922" s="8"/>
      <c r="FB922" s="8"/>
      <c r="FC922" s="8"/>
      <c r="FD922" s="7"/>
      <c r="FE922" s="6"/>
      <c r="FF922" s="6"/>
      <c r="FG922" s="6"/>
      <c r="FH922" s="6"/>
      <c r="FI922" s="6"/>
      <c r="FJ922" s="6"/>
      <c r="FK922" s="6"/>
      <c r="FL922" s="6"/>
      <c r="FM922" s="6"/>
      <c r="FN922" s="6"/>
      <c r="FO922" s="6"/>
      <c r="FP922" s="6"/>
      <c r="FQ922" s="6"/>
      <c r="FR922" s="6"/>
      <c r="FS922" s="6"/>
      <c r="FT922" s="6"/>
      <c r="FU922" s="6"/>
      <c r="FV922" s="6"/>
      <c r="FW922" s="6"/>
      <c r="FX922" s="6"/>
      <c r="FY922" s="6"/>
      <c r="FZ922" s="6"/>
      <c r="GA922" s="6"/>
      <c r="GB922" s="6"/>
      <c r="GC922" s="6"/>
      <c r="GD922" s="6"/>
      <c r="GE922" s="6"/>
      <c r="GF922" s="6"/>
      <c r="GG922" s="6"/>
      <c r="GH922" s="6"/>
      <c r="GI922" s="6"/>
      <c r="GJ922" s="6"/>
      <c r="GK922" s="6"/>
    </row>
    <row r="923" spans="1:193" ht="50.25" customHeight="1">
      <c r="A923" s="8"/>
      <c r="B923" s="8"/>
      <c r="C923" s="8"/>
      <c r="D923" s="8"/>
      <c r="E923" s="8"/>
      <c r="F923" s="8"/>
      <c r="G923" s="8"/>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8"/>
      <c r="AU923" s="13"/>
      <c r="AV923" s="13"/>
      <c r="AW923" s="13"/>
      <c r="AX923" s="13"/>
      <c r="AY923" s="15"/>
      <c r="AZ923" s="12"/>
      <c r="BA923" s="13"/>
      <c r="BB923" s="13"/>
      <c r="BC923" s="13"/>
      <c r="BD923" s="13"/>
      <c r="BE923" s="8"/>
      <c r="BF923" s="8"/>
      <c r="BG923" s="13"/>
      <c r="BH923" s="13"/>
      <c r="BI923" s="13"/>
      <c r="BJ923" s="13"/>
      <c r="BK923" s="8"/>
      <c r="BL923" s="8"/>
      <c r="BM923" s="13"/>
      <c r="BN923" s="13"/>
      <c r="BO923" s="13"/>
      <c r="BP923" s="13"/>
      <c r="BQ923" s="8"/>
      <c r="BR923" s="8"/>
      <c r="BS923" s="13"/>
      <c r="BT923" s="13"/>
      <c r="BU923" s="14"/>
      <c r="BV923" s="13"/>
      <c r="BW923" s="8"/>
      <c r="BX923" s="13"/>
      <c r="BY923" s="13"/>
      <c r="BZ923" s="13"/>
      <c r="CA923" s="8"/>
      <c r="CB923" s="13"/>
      <c r="CC923" s="13"/>
      <c r="CD923" s="13"/>
      <c r="CE923" s="8"/>
      <c r="CF923" s="13"/>
      <c r="CG923" s="13"/>
      <c r="CH923" s="13"/>
      <c r="CI923" s="13"/>
      <c r="CJ923" s="8"/>
      <c r="CK923" s="13"/>
      <c r="CL923" s="13"/>
      <c r="CM923" s="13"/>
      <c r="CN923" s="13"/>
      <c r="CO923" s="12"/>
      <c r="CP923" s="13"/>
      <c r="CQ923" s="13"/>
      <c r="CR923" s="13"/>
      <c r="CS923" s="13"/>
      <c r="CT923" s="8"/>
      <c r="CU923" s="13"/>
      <c r="CV923" s="13"/>
      <c r="CW923" s="13"/>
      <c r="CX923" s="13"/>
      <c r="CY923" s="8"/>
      <c r="CZ923" s="13"/>
      <c r="DA923" s="13"/>
      <c r="DB923" s="13"/>
      <c r="DC923" s="13"/>
      <c r="DD923" s="12"/>
      <c r="DE923" s="8"/>
      <c r="DF923" s="11"/>
      <c r="DG923" s="10"/>
      <c r="DH923" s="8"/>
      <c r="DI923" s="8"/>
      <c r="DJ923" s="8"/>
      <c r="DK923" s="8"/>
      <c r="DL923" s="8"/>
      <c r="DX923" s="8"/>
      <c r="DY923" s="9"/>
      <c r="DZ923" s="8"/>
      <c r="EA923" s="8"/>
      <c r="EB923" s="8"/>
      <c r="EC923" s="8"/>
      <c r="ED923" s="8"/>
      <c r="EE923" s="8"/>
      <c r="EF923" s="8"/>
      <c r="EG923" s="8"/>
      <c r="EH923" s="8"/>
      <c r="EI923" s="8"/>
      <c r="EJ923" s="8"/>
      <c r="EK923" s="8"/>
      <c r="EL923" s="8"/>
      <c r="EM923" s="8"/>
      <c r="EN923" s="8"/>
      <c r="EO923" s="8"/>
      <c r="EP923" s="8"/>
      <c r="EQ923" s="8"/>
      <c r="ER923" s="8"/>
      <c r="ES923" s="8"/>
      <c r="ET923" s="8"/>
      <c r="EU923" s="8"/>
      <c r="EV923" s="8"/>
      <c r="EW923" s="8"/>
      <c r="EX923" s="8"/>
      <c r="EY923" s="8"/>
      <c r="EZ923" s="8"/>
      <c r="FA923" s="8"/>
      <c r="FB923" s="8"/>
      <c r="FC923" s="8"/>
      <c r="FD923" s="7"/>
      <c r="FE923" s="6"/>
      <c r="FF923" s="6"/>
      <c r="FG923" s="6"/>
      <c r="FH923" s="6"/>
      <c r="FI923" s="6"/>
      <c r="FJ923" s="6"/>
      <c r="FK923" s="6"/>
      <c r="FL923" s="6"/>
      <c r="FM923" s="6"/>
      <c r="FN923" s="6"/>
      <c r="FO923" s="6"/>
      <c r="FP923" s="6"/>
      <c r="FQ923" s="6"/>
      <c r="FR923" s="6"/>
      <c r="FS923" s="6"/>
      <c r="FT923" s="6"/>
      <c r="FU923" s="6"/>
      <c r="FV923" s="6"/>
      <c r="FW923" s="6"/>
      <c r="FX923" s="6"/>
      <c r="FY923" s="6"/>
      <c r="FZ923" s="6"/>
      <c r="GA923" s="6"/>
      <c r="GB923" s="6"/>
      <c r="GC923" s="6"/>
      <c r="GD923" s="6"/>
      <c r="GE923" s="6"/>
      <c r="GF923" s="6"/>
      <c r="GG923" s="6"/>
      <c r="GH923" s="6"/>
      <c r="GI923" s="6"/>
      <c r="GJ923" s="6"/>
      <c r="GK923" s="6"/>
    </row>
    <row r="924" spans="1:193" ht="50.25" customHeight="1">
      <c r="A924" s="8"/>
      <c r="B924" s="8"/>
      <c r="C924" s="8"/>
      <c r="D924" s="8"/>
      <c r="E924" s="8"/>
      <c r="F924" s="8"/>
      <c r="G924" s="8"/>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8"/>
      <c r="AU924" s="13"/>
      <c r="AV924" s="13"/>
      <c r="AW924" s="13"/>
      <c r="AX924" s="13"/>
      <c r="AY924" s="15"/>
      <c r="AZ924" s="12"/>
      <c r="BA924" s="13"/>
      <c r="BB924" s="13"/>
      <c r="BC924" s="13"/>
      <c r="BD924" s="13"/>
      <c r="BE924" s="8"/>
      <c r="BF924" s="8"/>
      <c r="BG924" s="13"/>
      <c r="BH924" s="13"/>
      <c r="BI924" s="13"/>
      <c r="BJ924" s="13"/>
      <c r="BK924" s="8"/>
      <c r="BL924" s="8"/>
      <c r="BM924" s="13"/>
      <c r="BN924" s="13"/>
      <c r="BO924" s="13"/>
      <c r="BP924" s="13"/>
      <c r="BQ924" s="8"/>
      <c r="BR924" s="8"/>
      <c r="BS924" s="13"/>
      <c r="BT924" s="13"/>
      <c r="BU924" s="14"/>
      <c r="BV924" s="13"/>
      <c r="BW924" s="8"/>
      <c r="BX924" s="13"/>
      <c r="BY924" s="13"/>
      <c r="BZ924" s="13"/>
      <c r="CA924" s="8"/>
      <c r="CB924" s="13"/>
      <c r="CC924" s="13"/>
      <c r="CD924" s="13"/>
      <c r="CE924" s="8"/>
      <c r="CF924" s="13"/>
      <c r="CG924" s="13"/>
      <c r="CH924" s="13"/>
      <c r="CI924" s="13"/>
      <c r="CJ924" s="8"/>
      <c r="CK924" s="13"/>
      <c r="CL924" s="13"/>
      <c r="CM924" s="13"/>
      <c r="CN924" s="13"/>
      <c r="CO924" s="12"/>
      <c r="CP924" s="13"/>
      <c r="CQ924" s="13"/>
      <c r="CR924" s="13"/>
      <c r="CS924" s="13"/>
      <c r="CT924" s="8"/>
      <c r="CU924" s="13"/>
      <c r="CV924" s="13"/>
      <c r="CW924" s="13"/>
      <c r="CX924" s="13"/>
      <c r="CY924" s="8"/>
      <c r="CZ924" s="13"/>
      <c r="DA924" s="13"/>
      <c r="DB924" s="13"/>
      <c r="DC924" s="13"/>
      <c r="DD924" s="12"/>
      <c r="DE924" s="8"/>
      <c r="DF924" s="11"/>
      <c r="DG924" s="10"/>
      <c r="DH924" s="8"/>
      <c r="DI924" s="8"/>
      <c r="DJ924" s="8"/>
      <c r="DK924" s="8"/>
      <c r="DL924" s="8"/>
      <c r="DX924" s="8"/>
      <c r="DY924" s="9"/>
      <c r="DZ924" s="8"/>
      <c r="EA924" s="8"/>
      <c r="EB924" s="8"/>
      <c r="EC924" s="8"/>
      <c r="ED924" s="8"/>
      <c r="EE924" s="8"/>
      <c r="EF924" s="8"/>
      <c r="EG924" s="8"/>
      <c r="EH924" s="8"/>
      <c r="EI924" s="8"/>
      <c r="EJ924" s="8"/>
      <c r="EK924" s="8"/>
      <c r="EL924" s="8"/>
      <c r="EM924" s="8"/>
      <c r="EN924" s="8"/>
      <c r="EO924" s="8"/>
      <c r="EP924" s="8"/>
      <c r="EQ924" s="8"/>
      <c r="ER924" s="8"/>
      <c r="ES924" s="8"/>
      <c r="ET924" s="8"/>
      <c r="EU924" s="8"/>
      <c r="EV924" s="8"/>
      <c r="EW924" s="8"/>
      <c r="EX924" s="8"/>
      <c r="EY924" s="8"/>
      <c r="EZ924" s="8"/>
      <c r="FA924" s="8"/>
      <c r="FB924" s="8"/>
      <c r="FC924" s="8"/>
      <c r="FD924" s="7"/>
      <c r="FE924" s="6"/>
      <c r="FF924" s="6"/>
      <c r="FG924" s="6"/>
      <c r="FH924" s="6"/>
      <c r="FI924" s="6"/>
      <c r="FJ924" s="6"/>
      <c r="FK924" s="6"/>
      <c r="FL924" s="6"/>
      <c r="FM924" s="6"/>
      <c r="FN924" s="6"/>
      <c r="FO924" s="6"/>
      <c r="FP924" s="6"/>
      <c r="FQ924" s="6"/>
      <c r="FR924" s="6"/>
      <c r="FS924" s="6"/>
      <c r="FT924" s="6"/>
      <c r="FU924" s="6"/>
      <c r="FV924" s="6"/>
      <c r="FW924" s="6"/>
      <c r="FX924" s="6"/>
      <c r="FY924" s="6"/>
      <c r="FZ924" s="6"/>
      <c r="GA924" s="6"/>
      <c r="GB924" s="6"/>
      <c r="GC924" s="6"/>
      <c r="GD924" s="6"/>
      <c r="GE924" s="6"/>
      <c r="GF924" s="6"/>
      <c r="GG924" s="6"/>
      <c r="GH924" s="6"/>
      <c r="GI924" s="6"/>
      <c r="GJ924" s="6"/>
      <c r="GK924" s="6"/>
    </row>
    <row r="925" spans="1:193" ht="50.25" customHeight="1">
      <c r="A925" s="8"/>
      <c r="B925" s="8"/>
      <c r="C925" s="8"/>
      <c r="D925" s="8"/>
      <c r="E925" s="8"/>
      <c r="F925" s="8"/>
      <c r="G925" s="8"/>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8"/>
      <c r="AU925" s="13"/>
      <c r="AV925" s="13"/>
      <c r="AW925" s="13"/>
      <c r="AX925" s="13"/>
      <c r="AY925" s="15"/>
      <c r="AZ925" s="12"/>
      <c r="BA925" s="13"/>
      <c r="BB925" s="13"/>
      <c r="BC925" s="13"/>
      <c r="BD925" s="13"/>
      <c r="BE925" s="8"/>
      <c r="BF925" s="8"/>
      <c r="BG925" s="13"/>
      <c r="BH925" s="13"/>
      <c r="BI925" s="13"/>
      <c r="BJ925" s="13"/>
      <c r="BK925" s="8"/>
      <c r="BL925" s="8"/>
      <c r="BM925" s="13"/>
      <c r="BN925" s="13"/>
      <c r="BO925" s="13"/>
      <c r="BP925" s="13"/>
      <c r="BQ925" s="8"/>
      <c r="BR925" s="8"/>
      <c r="BS925" s="13"/>
      <c r="BT925" s="13"/>
      <c r="BU925" s="14"/>
      <c r="BV925" s="13"/>
      <c r="BW925" s="8"/>
      <c r="BX925" s="13"/>
      <c r="BY925" s="13"/>
      <c r="BZ925" s="13"/>
      <c r="CA925" s="8"/>
      <c r="CB925" s="13"/>
      <c r="CC925" s="13"/>
      <c r="CD925" s="13"/>
      <c r="CE925" s="8"/>
      <c r="CF925" s="13"/>
      <c r="CG925" s="13"/>
      <c r="CH925" s="13"/>
      <c r="CI925" s="13"/>
      <c r="CJ925" s="8"/>
      <c r="CK925" s="13"/>
      <c r="CL925" s="13"/>
      <c r="CM925" s="13"/>
      <c r="CN925" s="13"/>
      <c r="CO925" s="12"/>
      <c r="CP925" s="13"/>
      <c r="CQ925" s="13"/>
      <c r="CR925" s="13"/>
      <c r="CS925" s="13"/>
      <c r="CT925" s="8"/>
      <c r="CU925" s="13"/>
      <c r="CV925" s="13"/>
      <c r="CW925" s="13"/>
      <c r="CX925" s="13"/>
      <c r="CY925" s="8"/>
      <c r="CZ925" s="13"/>
      <c r="DA925" s="13"/>
      <c r="DB925" s="13"/>
      <c r="DC925" s="13"/>
      <c r="DD925" s="12"/>
      <c r="DE925" s="8"/>
      <c r="DF925" s="11"/>
      <c r="DG925" s="10"/>
      <c r="DH925" s="8"/>
      <c r="DI925" s="8"/>
      <c r="DJ925" s="8"/>
      <c r="DK925" s="8"/>
      <c r="DL925" s="8"/>
      <c r="DX925" s="8"/>
      <c r="DY925" s="9"/>
      <c r="DZ925" s="8"/>
      <c r="EA925" s="8"/>
      <c r="EB925" s="8"/>
      <c r="EC925" s="8"/>
      <c r="ED925" s="8"/>
      <c r="EE925" s="8"/>
      <c r="EF925" s="8"/>
      <c r="EG925" s="8"/>
      <c r="EH925" s="8"/>
      <c r="EI925" s="8"/>
      <c r="EJ925" s="8"/>
      <c r="EK925" s="8"/>
      <c r="EL925" s="8"/>
      <c r="EM925" s="8"/>
      <c r="EN925" s="8"/>
      <c r="EO925" s="8"/>
      <c r="EP925" s="8"/>
      <c r="EQ925" s="8"/>
      <c r="ER925" s="8"/>
      <c r="ES925" s="8"/>
      <c r="ET925" s="8"/>
      <c r="EU925" s="8"/>
      <c r="EV925" s="8"/>
      <c r="EW925" s="8"/>
      <c r="EX925" s="8"/>
      <c r="EY925" s="8"/>
      <c r="EZ925" s="8"/>
      <c r="FA925" s="8"/>
      <c r="FB925" s="8"/>
      <c r="FC925" s="8"/>
      <c r="FD925" s="7"/>
      <c r="FE925" s="6"/>
      <c r="FF925" s="6"/>
      <c r="FG925" s="6"/>
      <c r="FH925" s="6"/>
      <c r="FI925" s="6"/>
      <c r="FJ925" s="6"/>
      <c r="FK925" s="6"/>
      <c r="FL925" s="6"/>
      <c r="FM925" s="6"/>
      <c r="FN925" s="6"/>
      <c r="FO925" s="6"/>
      <c r="FP925" s="6"/>
      <c r="FQ925" s="6"/>
      <c r="FR925" s="6"/>
      <c r="FS925" s="6"/>
      <c r="FT925" s="6"/>
      <c r="FU925" s="6"/>
      <c r="FV925" s="6"/>
      <c r="FW925" s="6"/>
      <c r="FX925" s="6"/>
      <c r="FY925" s="6"/>
      <c r="FZ925" s="6"/>
      <c r="GA925" s="6"/>
      <c r="GB925" s="6"/>
      <c r="GC925" s="6"/>
      <c r="GD925" s="6"/>
      <c r="GE925" s="6"/>
      <c r="GF925" s="6"/>
      <c r="GG925" s="6"/>
      <c r="GH925" s="6"/>
      <c r="GI925" s="6"/>
      <c r="GJ925" s="6"/>
      <c r="GK925" s="6"/>
    </row>
    <row r="926" spans="1:193" ht="50.25" customHeight="1">
      <c r="A926" s="8"/>
      <c r="B926" s="8"/>
      <c r="C926" s="8"/>
      <c r="D926" s="8"/>
      <c r="E926" s="8"/>
      <c r="F926" s="8"/>
      <c r="G926" s="8"/>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8"/>
      <c r="AU926" s="13"/>
      <c r="AV926" s="13"/>
      <c r="AW926" s="13"/>
      <c r="AX926" s="13"/>
      <c r="AY926" s="15"/>
      <c r="AZ926" s="12"/>
      <c r="BA926" s="13"/>
      <c r="BB926" s="13"/>
      <c r="BC926" s="13"/>
      <c r="BD926" s="13"/>
      <c r="BE926" s="8"/>
      <c r="BF926" s="8"/>
      <c r="BG926" s="13"/>
      <c r="BH926" s="13"/>
      <c r="BI926" s="13"/>
      <c r="BJ926" s="13"/>
      <c r="BK926" s="8"/>
      <c r="BL926" s="8"/>
      <c r="BM926" s="13"/>
      <c r="BN926" s="13"/>
      <c r="BO926" s="13"/>
      <c r="BP926" s="13"/>
      <c r="BQ926" s="8"/>
      <c r="BR926" s="8"/>
      <c r="BS926" s="13"/>
      <c r="BT926" s="13"/>
      <c r="BU926" s="14"/>
      <c r="BV926" s="13"/>
      <c r="BW926" s="8"/>
      <c r="BX926" s="13"/>
      <c r="BY926" s="13"/>
      <c r="BZ926" s="13"/>
      <c r="CA926" s="8"/>
      <c r="CB926" s="13"/>
      <c r="CC926" s="13"/>
      <c r="CD926" s="13"/>
      <c r="CE926" s="8"/>
      <c r="CF926" s="13"/>
      <c r="CG926" s="13"/>
      <c r="CH926" s="13"/>
      <c r="CI926" s="13"/>
      <c r="CJ926" s="8"/>
      <c r="CK926" s="13"/>
      <c r="CL926" s="13"/>
      <c r="CM926" s="13"/>
      <c r="CN926" s="13"/>
      <c r="CO926" s="12"/>
      <c r="CP926" s="13"/>
      <c r="CQ926" s="13"/>
      <c r="CR926" s="13"/>
      <c r="CS926" s="13"/>
      <c r="CT926" s="8"/>
      <c r="CU926" s="13"/>
      <c r="CV926" s="13"/>
      <c r="CW926" s="13"/>
      <c r="CX926" s="13"/>
      <c r="CY926" s="8"/>
      <c r="CZ926" s="13"/>
      <c r="DA926" s="13"/>
      <c r="DB926" s="13"/>
      <c r="DC926" s="13"/>
      <c r="DD926" s="12"/>
      <c r="DE926" s="8"/>
      <c r="DF926" s="11"/>
      <c r="DG926" s="10"/>
      <c r="DH926" s="8"/>
      <c r="DI926" s="8"/>
      <c r="DJ926" s="8"/>
      <c r="DK926" s="8"/>
      <c r="DL926" s="8"/>
      <c r="DX926" s="8"/>
      <c r="DY926" s="9"/>
      <c r="DZ926" s="8"/>
      <c r="EA926" s="8"/>
      <c r="EB926" s="8"/>
      <c r="EC926" s="8"/>
      <c r="ED926" s="8"/>
      <c r="EE926" s="8"/>
      <c r="EF926" s="8"/>
      <c r="EG926" s="8"/>
      <c r="EH926" s="8"/>
      <c r="EI926" s="8"/>
      <c r="EJ926" s="8"/>
      <c r="EK926" s="8"/>
      <c r="EL926" s="8"/>
      <c r="EM926" s="8"/>
      <c r="EN926" s="8"/>
      <c r="EO926" s="8"/>
      <c r="EP926" s="8"/>
      <c r="EQ926" s="8"/>
      <c r="ER926" s="8"/>
      <c r="ES926" s="8"/>
      <c r="ET926" s="8"/>
      <c r="EU926" s="8"/>
      <c r="EV926" s="8"/>
      <c r="EW926" s="8"/>
      <c r="EX926" s="8"/>
      <c r="EY926" s="8"/>
      <c r="EZ926" s="8"/>
      <c r="FA926" s="8"/>
      <c r="FB926" s="8"/>
      <c r="FC926" s="8"/>
      <c r="FD926" s="7"/>
      <c r="FE926" s="6"/>
      <c r="FF926" s="6"/>
      <c r="FG926" s="6"/>
      <c r="FH926" s="6"/>
      <c r="FI926" s="6"/>
      <c r="FJ926" s="6"/>
      <c r="FK926" s="6"/>
      <c r="FL926" s="6"/>
      <c r="FM926" s="6"/>
      <c r="FN926" s="6"/>
      <c r="FO926" s="6"/>
      <c r="FP926" s="6"/>
      <c r="FQ926" s="6"/>
      <c r="FR926" s="6"/>
      <c r="FS926" s="6"/>
      <c r="FT926" s="6"/>
      <c r="FU926" s="6"/>
      <c r="FV926" s="6"/>
      <c r="FW926" s="6"/>
      <c r="FX926" s="6"/>
      <c r="FY926" s="6"/>
      <c r="FZ926" s="6"/>
      <c r="GA926" s="6"/>
      <c r="GB926" s="6"/>
      <c r="GC926" s="6"/>
      <c r="GD926" s="6"/>
      <c r="GE926" s="6"/>
      <c r="GF926" s="6"/>
      <c r="GG926" s="6"/>
      <c r="GH926" s="6"/>
      <c r="GI926" s="6"/>
      <c r="GJ926" s="6"/>
      <c r="GK926" s="6"/>
    </row>
    <row r="927" spans="1:193" ht="50.25" customHeight="1">
      <c r="A927" s="8"/>
      <c r="B927" s="8"/>
      <c r="C927" s="8"/>
      <c r="D927" s="8"/>
      <c r="E927" s="8"/>
      <c r="F927" s="8"/>
      <c r="G927" s="8"/>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8"/>
      <c r="AU927" s="13"/>
      <c r="AV927" s="13"/>
      <c r="AW927" s="13"/>
      <c r="AX927" s="13"/>
      <c r="AY927" s="15"/>
      <c r="AZ927" s="12"/>
      <c r="BA927" s="13"/>
      <c r="BB927" s="13"/>
      <c r="BC927" s="13"/>
      <c r="BD927" s="13"/>
      <c r="BE927" s="8"/>
      <c r="BF927" s="8"/>
      <c r="BG927" s="13"/>
      <c r="BH927" s="13"/>
      <c r="BI927" s="13"/>
      <c r="BJ927" s="13"/>
      <c r="BK927" s="8"/>
      <c r="BL927" s="8"/>
      <c r="BM927" s="13"/>
      <c r="BN927" s="13"/>
      <c r="BO927" s="13"/>
      <c r="BP927" s="13"/>
      <c r="BQ927" s="8"/>
      <c r="BR927" s="8"/>
      <c r="BS927" s="13"/>
      <c r="BT927" s="13"/>
      <c r="BU927" s="14"/>
      <c r="BV927" s="13"/>
      <c r="BW927" s="8"/>
      <c r="BX927" s="13"/>
      <c r="BY927" s="13"/>
      <c r="BZ927" s="13"/>
      <c r="CA927" s="8"/>
      <c r="CB927" s="13"/>
      <c r="CC927" s="13"/>
      <c r="CD927" s="13"/>
      <c r="CE927" s="8"/>
      <c r="CF927" s="13"/>
      <c r="CG927" s="13"/>
      <c r="CH927" s="13"/>
      <c r="CI927" s="13"/>
      <c r="CJ927" s="8"/>
      <c r="CK927" s="13"/>
      <c r="CL927" s="13"/>
      <c r="CM927" s="13"/>
      <c r="CN927" s="13"/>
      <c r="CO927" s="12"/>
      <c r="CP927" s="13"/>
      <c r="CQ927" s="13"/>
      <c r="CR927" s="13"/>
      <c r="CS927" s="13"/>
      <c r="CT927" s="8"/>
      <c r="CU927" s="13"/>
      <c r="CV927" s="13"/>
      <c r="CW927" s="13"/>
      <c r="CX927" s="13"/>
      <c r="CY927" s="8"/>
      <c r="CZ927" s="13"/>
      <c r="DA927" s="13"/>
      <c r="DB927" s="13"/>
      <c r="DC927" s="13"/>
      <c r="DD927" s="12"/>
      <c r="DE927" s="8"/>
      <c r="DF927" s="11"/>
      <c r="DG927" s="10"/>
      <c r="DH927" s="8"/>
      <c r="DI927" s="8"/>
      <c r="DJ927" s="8"/>
      <c r="DK927" s="8"/>
      <c r="DL927" s="8"/>
      <c r="DX927" s="8"/>
      <c r="DY927" s="9"/>
      <c r="DZ927" s="8"/>
      <c r="EA927" s="8"/>
      <c r="EB927" s="8"/>
      <c r="EC927" s="8"/>
      <c r="ED927" s="8"/>
      <c r="EE927" s="8"/>
      <c r="EF927" s="8"/>
      <c r="EG927" s="8"/>
      <c r="EH927" s="8"/>
      <c r="EI927" s="8"/>
      <c r="EJ927" s="8"/>
      <c r="EK927" s="8"/>
      <c r="EL927" s="8"/>
      <c r="EM927" s="8"/>
      <c r="EN927" s="8"/>
      <c r="EO927" s="8"/>
      <c r="EP927" s="8"/>
      <c r="EQ927" s="8"/>
      <c r="ER927" s="8"/>
      <c r="ES927" s="8"/>
      <c r="ET927" s="8"/>
      <c r="EU927" s="8"/>
      <c r="EV927" s="8"/>
      <c r="EW927" s="8"/>
      <c r="EX927" s="8"/>
      <c r="EY927" s="8"/>
      <c r="EZ927" s="8"/>
      <c r="FA927" s="8"/>
      <c r="FB927" s="8"/>
      <c r="FC927" s="8"/>
      <c r="FD927" s="7"/>
      <c r="FE927" s="6"/>
      <c r="FF927" s="6"/>
      <c r="FG927" s="6"/>
      <c r="FH927" s="6"/>
      <c r="FI927" s="6"/>
      <c r="FJ927" s="6"/>
      <c r="FK927" s="6"/>
      <c r="FL927" s="6"/>
      <c r="FM927" s="6"/>
      <c r="FN927" s="6"/>
      <c r="FO927" s="6"/>
      <c r="FP927" s="6"/>
      <c r="FQ927" s="6"/>
      <c r="FR927" s="6"/>
      <c r="FS927" s="6"/>
      <c r="FT927" s="6"/>
      <c r="FU927" s="6"/>
      <c r="FV927" s="6"/>
      <c r="FW927" s="6"/>
      <c r="FX927" s="6"/>
      <c r="FY927" s="6"/>
      <c r="FZ927" s="6"/>
      <c r="GA927" s="6"/>
      <c r="GB927" s="6"/>
      <c r="GC927" s="6"/>
      <c r="GD927" s="6"/>
      <c r="GE927" s="6"/>
      <c r="GF927" s="6"/>
      <c r="GG927" s="6"/>
      <c r="GH927" s="6"/>
      <c r="GI927" s="6"/>
      <c r="GJ927" s="6"/>
      <c r="GK927" s="6"/>
    </row>
    <row r="928" spans="1:193" ht="50.25" customHeight="1">
      <c r="A928" s="8"/>
      <c r="B928" s="8"/>
      <c r="C928" s="8"/>
      <c r="D928" s="8"/>
      <c r="E928" s="8"/>
      <c r="F928" s="8"/>
      <c r="G928" s="8"/>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8"/>
      <c r="AU928" s="13"/>
      <c r="AV928" s="13"/>
      <c r="AW928" s="13"/>
      <c r="AX928" s="13"/>
      <c r="AY928" s="15"/>
      <c r="AZ928" s="12"/>
      <c r="BA928" s="13"/>
      <c r="BB928" s="13"/>
      <c r="BC928" s="13"/>
      <c r="BD928" s="13"/>
      <c r="BE928" s="8"/>
      <c r="BF928" s="8"/>
      <c r="BG928" s="13"/>
      <c r="BH928" s="13"/>
      <c r="BI928" s="13"/>
      <c r="BJ928" s="13"/>
      <c r="BK928" s="8"/>
      <c r="BL928" s="8"/>
      <c r="BM928" s="13"/>
      <c r="BN928" s="13"/>
      <c r="BO928" s="13"/>
      <c r="BP928" s="13"/>
      <c r="BQ928" s="8"/>
      <c r="BR928" s="8"/>
      <c r="BS928" s="13"/>
      <c r="BT928" s="13"/>
      <c r="BU928" s="14"/>
      <c r="BV928" s="13"/>
      <c r="BW928" s="8"/>
      <c r="BX928" s="13"/>
      <c r="BY928" s="13"/>
      <c r="BZ928" s="13"/>
      <c r="CA928" s="8"/>
      <c r="CB928" s="13"/>
      <c r="CC928" s="13"/>
      <c r="CD928" s="13"/>
      <c r="CE928" s="8"/>
      <c r="CF928" s="13"/>
      <c r="CG928" s="13"/>
      <c r="CH928" s="13"/>
      <c r="CI928" s="13"/>
      <c r="CJ928" s="8"/>
      <c r="CK928" s="13"/>
      <c r="CL928" s="13"/>
      <c r="CM928" s="13"/>
      <c r="CN928" s="13"/>
      <c r="CO928" s="12"/>
      <c r="CP928" s="13"/>
      <c r="CQ928" s="13"/>
      <c r="CR928" s="13"/>
      <c r="CS928" s="13"/>
      <c r="CT928" s="8"/>
      <c r="CU928" s="13"/>
      <c r="CV928" s="13"/>
      <c r="CW928" s="13"/>
      <c r="CX928" s="13"/>
      <c r="CY928" s="8"/>
      <c r="CZ928" s="13"/>
      <c r="DA928" s="13"/>
      <c r="DB928" s="13"/>
      <c r="DC928" s="13"/>
      <c r="DD928" s="12"/>
      <c r="DE928" s="8"/>
      <c r="DF928" s="11"/>
      <c r="DG928" s="10"/>
      <c r="DH928" s="8"/>
      <c r="DI928" s="8"/>
      <c r="DJ928" s="8"/>
      <c r="DK928" s="8"/>
      <c r="DL928" s="8"/>
      <c r="DX928" s="8"/>
      <c r="DY928" s="9"/>
      <c r="DZ928" s="8"/>
      <c r="EA928" s="8"/>
      <c r="EB928" s="8"/>
      <c r="EC928" s="8"/>
      <c r="ED928" s="8"/>
      <c r="EE928" s="8"/>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7"/>
      <c r="FE928" s="6"/>
      <c r="FF928" s="6"/>
      <c r="FG928" s="6"/>
      <c r="FH928" s="6"/>
      <c r="FI928" s="6"/>
      <c r="FJ928" s="6"/>
      <c r="FK928" s="6"/>
      <c r="FL928" s="6"/>
      <c r="FM928" s="6"/>
      <c r="FN928" s="6"/>
      <c r="FO928" s="6"/>
      <c r="FP928" s="6"/>
      <c r="FQ928" s="6"/>
      <c r="FR928" s="6"/>
      <c r="FS928" s="6"/>
      <c r="FT928" s="6"/>
      <c r="FU928" s="6"/>
      <c r="FV928" s="6"/>
      <c r="FW928" s="6"/>
      <c r="FX928" s="6"/>
      <c r="FY928" s="6"/>
      <c r="FZ928" s="6"/>
      <c r="GA928" s="6"/>
      <c r="GB928" s="6"/>
      <c r="GC928" s="6"/>
      <c r="GD928" s="6"/>
      <c r="GE928" s="6"/>
      <c r="GF928" s="6"/>
      <c r="GG928" s="6"/>
      <c r="GH928" s="6"/>
      <c r="GI928" s="6"/>
      <c r="GJ928" s="6"/>
      <c r="GK928" s="6"/>
    </row>
    <row r="929" spans="1:193" ht="50.25" customHeight="1">
      <c r="A929" s="8"/>
      <c r="B929" s="8"/>
      <c r="C929" s="8"/>
      <c r="D929" s="8"/>
      <c r="E929" s="8"/>
      <c r="F929" s="8"/>
      <c r="G929" s="8"/>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8"/>
      <c r="AU929" s="13"/>
      <c r="AV929" s="13"/>
      <c r="AW929" s="13"/>
      <c r="AX929" s="13"/>
      <c r="AY929" s="15"/>
      <c r="AZ929" s="12"/>
      <c r="BA929" s="13"/>
      <c r="BB929" s="13"/>
      <c r="BC929" s="13"/>
      <c r="BD929" s="13"/>
      <c r="BE929" s="8"/>
      <c r="BF929" s="8"/>
      <c r="BG929" s="13"/>
      <c r="BH929" s="13"/>
      <c r="BI929" s="13"/>
      <c r="BJ929" s="13"/>
      <c r="BK929" s="8"/>
      <c r="BL929" s="8"/>
      <c r="BM929" s="13"/>
      <c r="BN929" s="13"/>
      <c r="BO929" s="13"/>
      <c r="BP929" s="13"/>
      <c r="BQ929" s="8"/>
      <c r="BR929" s="8"/>
      <c r="BS929" s="13"/>
      <c r="BT929" s="13"/>
      <c r="BU929" s="14"/>
      <c r="BV929" s="13"/>
      <c r="BW929" s="8"/>
      <c r="BX929" s="13"/>
      <c r="BY929" s="13"/>
      <c r="BZ929" s="13"/>
      <c r="CA929" s="8"/>
      <c r="CB929" s="13"/>
      <c r="CC929" s="13"/>
      <c r="CD929" s="13"/>
      <c r="CE929" s="8"/>
      <c r="CF929" s="13"/>
      <c r="CG929" s="13"/>
      <c r="CH929" s="13"/>
      <c r="CI929" s="13"/>
      <c r="CJ929" s="8"/>
      <c r="CK929" s="13"/>
      <c r="CL929" s="13"/>
      <c r="CM929" s="13"/>
      <c r="CN929" s="13"/>
      <c r="CO929" s="12"/>
      <c r="CP929" s="13"/>
      <c r="CQ929" s="13"/>
      <c r="CR929" s="13"/>
      <c r="CS929" s="13"/>
      <c r="CT929" s="8"/>
      <c r="CU929" s="13"/>
      <c r="CV929" s="13"/>
      <c r="CW929" s="13"/>
      <c r="CX929" s="13"/>
      <c r="CY929" s="8"/>
      <c r="CZ929" s="13"/>
      <c r="DA929" s="13"/>
      <c r="DB929" s="13"/>
      <c r="DC929" s="13"/>
      <c r="DD929" s="12"/>
      <c r="DE929" s="8"/>
      <c r="DF929" s="11"/>
      <c r="DG929" s="10"/>
      <c r="DH929" s="8"/>
      <c r="DI929" s="8"/>
      <c r="DJ929" s="8"/>
      <c r="DK929" s="8"/>
      <c r="DL929" s="8"/>
      <c r="DX929" s="8"/>
      <c r="DY929" s="9"/>
      <c r="DZ929" s="8"/>
      <c r="EA929" s="8"/>
      <c r="EB929" s="8"/>
      <c r="EC929" s="8"/>
      <c r="ED929" s="8"/>
      <c r="EE929" s="8"/>
      <c r="EF929" s="8"/>
      <c r="EG929" s="8"/>
      <c r="EH929" s="8"/>
      <c r="EI929" s="8"/>
      <c r="EJ929" s="8"/>
      <c r="EK929" s="8"/>
      <c r="EL929" s="8"/>
      <c r="EM929" s="8"/>
      <c r="EN929" s="8"/>
      <c r="EO929" s="8"/>
      <c r="EP929" s="8"/>
      <c r="EQ929" s="8"/>
      <c r="ER929" s="8"/>
      <c r="ES929" s="8"/>
      <c r="ET929" s="8"/>
      <c r="EU929" s="8"/>
      <c r="EV929" s="8"/>
      <c r="EW929" s="8"/>
      <c r="EX929" s="8"/>
      <c r="EY929" s="8"/>
      <c r="EZ929" s="8"/>
      <c r="FA929" s="8"/>
      <c r="FB929" s="8"/>
      <c r="FC929" s="8"/>
      <c r="FD929" s="7"/>
      <c r="FE929" s="6"/>
      <c r="FF929" s="6"/>
      <c r="FG929" s="6"/>
      <c r="FH929" s="6"/>
      <c r="FI929" s="6"/>
      <c r="FJ929" s="6"/>
      <c r="FK929" s="6"/>
      <c r="FL929" s="6"/>
      <c r="FM929" s="6"/>
      <c r="FN929" s="6"/>
      <c r="FO929" s="6"/>
      <c r="FP929" s="6"/>
      <c r="FQ929" s="6"/>
      <c r="FR929" s="6"/>
      <c r="FS929" s="6"/>
      <c r="FT929" s="6"/>
      <c r="FU929" s="6"/>
      <c r="FV929" s="6"/>
      <c r="FW929" s="6"/>
      <c r="FX929" s="6"/>
      <c r="FY929" s="6"/>
      <c r="FZ929" s="6"/>
      <c r="GA929" s="6"/>
      <c r="GB929" s="6"/>
      <c r="GC929" s="6"/>
      <c r="GD929" s="6"/>
      <c r="GE929" s="6"/>
      <c r="GF929" s="6"/>
      <c r="GG929" s="6"/>
      <c r="GH929" s="6"/>
      <c r="GI929" s="6"/>
      <c r="GJ929" s="6"/>
      <c r="GK929" s="6"/>
    </row>
    <row r="930" spans="1:193" ht="50.25" customHeight="1">
      <c r="A930" s="8"/>
      <c r="B930" s="8"/>
      <c r="C930" s="8"/>
      <c r="D930" s="8"/>
      <c r="E930" s="8"/>
      <c r="F930" s="8"/>
      <c r="G930" s="8"/>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8"/>
      <c r="AU930" s="13"/>
      <c r="AV930" s="13"/>
      <c r="AW930" s="13"/>
      <c r="AX930" s="13"/>
      <c r="AY930" s="15"/>
      <c r="AZ930" s="12"/>
      <c r="BA930" s="13"/>
      <c r="BB930" s="13"/>
      <c r="BC930" s="13"/>
      <c r="BD930" s="13"/>
      <c r="BE930" s="8"/>
      <c r="BF930" s="8"/>
      <c r="BG930" s="13"/>
      <c r="BH930" s="13"/>
      <c r="BI930" s="13"/>
      <c r="BJ930" s="13"/>
      <c r="BK930" s="8"/>
      <c r="BL930" s="8"/>
      <c r="BM930" s="13"/>
      <c r="BN930" s="13"/>
      <c r="BO930" s="13"/>
      <c r="BP930" s="13"/>
      <c r="BQ930" s="8"/>
      <c r="BR930" s="8"/>
      <c r="BS930" s="13"/>
      <c r="BT930" s="13"/>
      <c r="BU930" s="14"/>
      <c r="BV930" s="13"/>
      <c r="BW930" s="8"/>
      <c r="BX930" s="13"/>
      <c r="BY930" s="13"/>
      <c r="BZ930" s="13"/>
      <c r="CA930" s="8"/>
      <c r="CB930" s="13"/>
      <c r="CC930" s="13"/>
      <c r="CD930" s="13"/>
      <c r="CE930" s="8"/>
      <c r="CF930" s="13"/>
      <c r="CG930" s="13"/>
      <c r="CH930" s="13"/>
      <c r="CI930" s="13"/>
      <c r="CJ930" s="8"/>
      <c r="CK930" s="13"/>
      <c r="CL930" s="13"/>
      <c r="CM930" s="13"/>
      <c r="CN930" s="13"/>
      <c r="CO930" s="12"/>
      <c r="CP930" s="13"/>
      <c r="CQ930" s="13"/>
      <c r="CR930" s="13"/>
      <c r="CS930" s="13"/>
      <c r="CT930" s="8"/>
      <c r="CU930" s="13"/>
      <c r="CV930" s="13"/>
      <c r="CW930" s="13"/>
      <c r="CX930" s="13"/>
      <c r="CY930" s="8"/>
      <c r="CZ930" s="13"/>
      <c r="DA930" s="13"/>
      <c r="DB930" s="13"/>
      <c r="DC930" s="13"/>
      <c r="DD930" s="12"/>
      <c r="DE930" s="8"/>
      <c r="DF930" s="11"/>
      <c r="DG930" s="10"/>
      <c r="DH930" s="8"/>
      <c r="DI930" s="8"/>
      <c r="DJ930" s="8"/>
      <c r="DK930" s="8"/>
      <c r="DL930" s="8"/>
      <c r="DX930" s="8"/>
      <c r="DY930" s="9"/>
      <c r="DZ930" s="8"/>
      <c r="EA930" s="8"/>
      <c r="EB930" s="8"/>
      <c r="EC930" s="8"/>
      <c r="ED930" s="8"/>
      <c r="EE930" s="8"/>
      <c r="EF930" s="8"/>
      <c r="EG930" s="8"/>
      <c r="EH930" s="8"/>
      <c r="EI930" s="8"/>
      <c r="EJ930" s="8"/>
      <c r="EK930" s="8"/>
      <c r="EL930" s="8"/>
      <c r="EM930" s="8"/>
      <c r="EN930" s="8"/>
      <c r="EO930" s="8"/>
      <c r="EP930" s="8"/>
      <c r="EQ930" s="8"/>
      <c r="ER930" s="8"/>
      <c r="ES930" s="8"/>
      <c r="ET930" s="8"/>
      <c r="EU930" s="8"/>
      <c r="EV930" s="8"/>
      <c r="EW930" s="8"/>
      <c r="EX930" s="8"/>
      <c r="EY930" s="8"/>
      <c r="EZ930" s="8"/>
      <c r="FA930" s="8"/>
      <c r="FB930" s="8"/>
      <c r="FC930" s="8"/>
      <c r="FD930" s="7"/>
      <c r="FE930" s="6"/>
      <c r="FF930" s="6"/>
      <c r="FG930" s="6"/>
      <c r="FH930" s="6"/>
      <c r="FI930" s="6"/>
      <c r="FJ930" s="6"/>
      <c r="FK930" s="6"/>
      <c r="FL930" s="6"/>
      <c r="FM930" s="6"/>
      <c r="FN930" s="6"/>
      <c r="FO930" s="6"/>
      <c r="FP930" s="6"/>
      <c r="FQ930" s="6"/>
      <c r="FR930" s="6"/>
      <c r="FS930" s="6"/>
      <c r="FT930" s="6"/>
      <c r="FU930" s="6"/>
      <c r="FV930" s="6"/>
      <c r="FW930" s="6"/>
      <c r="FX930" s="6"/>
      <c r="FY930" s="6"/>
      <c r="FZ930" s="6"/>
      <c r="GA930" s="6"/>
      <c r="GB930" s="6"/>
      <c r="GC930" s="6"/>
      <c r="GD930" s="6"/>
      <c r="GE930" s="6"/>
      <c r="GF930" s="6"/>
      <c r="GG930" s="6"/>
      <c r="GH930" s="6"/>
      <c r="GI930" s="6"/>
      <c r="GJ930" s="6"/>
      <c r="GK930" s="6"/>
    </row>
    <row r="931" spans="1:193" ht="50.25" customHeight="1">
      <c r="A931" s="8"/>
      <c r="B931" s="8"/>
      <c r="C931" s="8"/>
      <c r="D931" s="8"/>
      <c r="E931" s="8"/>
      <c r="F931" s="8"/>
      <c r="G931" s="8"/>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8"/>
      <c r="AU931" s="13"/>
      <c r="AV931" s="13"/>
      <c r="AW931" s="13"/>
      <c r="AX931" s="13"/>
      <c r="AY931" s="15"/>
      <c r="AZ931" s="12"/>
      <c r="BA931" s="13"/>
      <c r="BB931" s="13"/>
      <c r="BC931" s="13"/>
      <c r="BD931" s="13"/>
      <c r="BE931" s="8"/>
      <c r="BF931" s="8"/>
      <c r="BG931" s="13"/>
      <c r="BH931" s="13"/>
      <c r="BI931" s="13"/>
      <c r="BJ931" s="13"/>
      <c r="BK931" s="8"/>
      <c r="BL931" s="8"/>
      <c r="BM931" s="13"/>
      <c r="BN931" s="13"/>
      <c r="BO931" s="13"/>
      <c r="BP931" s="13"/>
      <c r="BQ931" s="8"/>
      <c r="BR931" s="8"/>
      <c r="BS931" s="13"/>
      <c r="BT931" s="13"/>
      <c r="BU931" s="14"/>
      <c r="BV931" s="13"/>
      <c r="BW931" s="8"/>
      <c r="BX931" s="13"/>
      <c r="BY931" s="13"/>
      <c r="BZ931" s="13"/>
      <c r="CA931" s="8"/>
      <c r="CB931" s="13"/>
      <c r="CC931" s="13"/>
      <c r="CD931" s="13"/>
      <c r="CE931" s="8"/>
      <c r="CF931" s="13"/>
      <c r="CG931" s="13"/>
      <c r="CH931" s="13"/>
      <c r="CI931" s="13"/>
      <c r="CJ931" s="8"/>
      <c r="CK931" s="13"/>
      <c r="CL931" s="13"/>
      <c r="CM931" s="13"/>
      <c r="CN931" s="13"/>
      <c r="CO931" s="12"/>
      <c r="CP931" s="13"/>
      <c r="CQ931" s="13"/>
      <c r="CR931" s="13"/>
      <c r="CS931" s="13"/>
      <c r="CT931" s="8"/>
      <c r="CU931" s="13"/>
      <c r="CV931" s="13"/>
      <c r="CW931" s="13"/>
      <c r="CX931" s="13"/>
      <c r="CY931" s="8"/>
      <c r="CZ931" s="13"/>
      <c r="DA931" s="13"/>
      <c r="DB931" s="13"/>
      <c r="DC931" s="13"/>
      <c r="DD931" s="12"/>
      <c r="DE931" s="8"/>
      <c r="DF931" s="11"/>
      <c r="DG931" s="10"/>
      <c r="DH931" s="8"/>
      <c r="DI931" s="8"/>
      <c r="DJ931" s="8"/>
      <c r="DK931" s="8"/>
      <c r="DL931" s="8"/>
      <c r="DX931" s="8"/>
      <c r="DY931" s="9"/>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8"/>
      <c r="FA931" s="8"/>
      <c r="FB931" s="8"/>
      <c r="FC931" s="8"/>
      <c r="FD931" s="7"/>
      <c r="FE931" s="6"/>
      <c r="FF931" s="6"/>
      <c r="FG931" s="6"/>
      <c r="FH931" s="6"/>
      <c r="FI931" s="6"/>
      <c r="FJ931" s="6"/>
      <c r="FK931" s="6"/>
      <c r="FL931" s="6"/>
      <c r="FM931" s="6"/>
      <c r="FN931" s="6"/>
      <c r="FO931" s="6"/>
      <c r="FP931" s="6"/>
      <c r="FQ931" s="6"/>
      <c r="FR931" s="6"/>
      <c r="FS931" s="6"/>
      <c r="FT931" s="6"/>
      <c r="FU931" s="6"/>
      <c r="FV931" s="6"/>
      <c r="FW931" s="6"/>
      <c r="FX931" s="6"/>
      <c r="FY931" s="6"/>
      <c r="FZ931" s="6"/>
      <c r="GA931" s="6"/>
      <c r="GB931" s="6"/>
      <c r="GC931" s="6"/>
      <c r="GD931" s="6"/>
      <c r="GE931" s="6"/>
      <c r="GF931" s="6"/>
      <c r="GG931" s="6"/>
      <c r="GH931" s="6"/>
      <c r="GI931" s="6"/>
      <c r="GJ931" s="6"/>
      <c r="GK931" s="6"/>
    </row>
    <row r="932" spans="1:193" ht="50.25" customHeight="1">
      <c r="A932" s="8"/>
      <c r="B932" s="8"/>
      <c r="C932" s="8"/>
      <c r="D932" s="8"/>
      <c r="E932" s="8"/>
      <c r="F932" s="8"/>
      <c r="G932" s="8"/>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8"/>
      <c r="AU932" s="13"/>
      <c r="AV932" s="13"/>
      <c r="AW932" s="13"/>
      <c r="AX932" s="13"/>
      <c r="AY932" s="15"/>
      <c r="AZ932" s="12"/>
      <c r="BA932" s="13"/>
      <c r="BB932" s="13"/>
      <c r="BC932" s="13"/>
      <c r="BD932" s="13"/>
      <c r="BE932" s="8"/>
      <c r="BF932" s="8"/>
      <c r="BG932" s="13"/>
      <c r="BH932" s="13"/>
      <c r="BI932" s="13"/>
      <c r="BJ932" s="13"/>
      <c r="BK932" s="8"/>
      <c r="BL932" s="8"/>
      <c r="BM932" s="13"/>
      <c r="BN932" s="13"/>
      <c r="BO932" s="13"/>
      <c r="BP932" s="13"/>
      <c r="BQ932" s="8"/>
      <c r="BR932" s="8"/>
      <c r="BS932" s="13"/>
      <c r="BT932" s="13"/>
      <c r="BU932" s="14"/>
      <c r="BV932" s="13"/>
      <c r="BW932" s="8"/>
      <c r="BX932" s="13"/>
      <c r="BY932" s="13"/>
      <c r="BZ932" s="13"/>
      <c r="CA932" s="8"/>
      <c r="CB932" s="13"/>
      <c r="CC932" s="13"/>
      <c r="CD932" s="13"/>
      <c r="CE932" s="8"/>
      <c r="CF932" s="13"/>
      <c r="CG932" s="13"/>
      <c r="CH932" s="13"/>
      <c r="CI932" s="13"/>
      <c r="CJ932" s="8"/>
      <c r="CK932" s="13"/>
      <c r="CL932" s="13"/>
      <c r="CM932" s="13"/>
      <c r="CN932" s="13"/>
      <c r="CO932" s="12"/>
      <c r="CP932" s="13"/>
      <c r="CQ932" s="13"/>
      <c r="CR932" s="13"/>
      <c r="CS932" s="13"/>
      <c r="CT932" s="8"/>
      <c r="CU932" s="13"/>
      <c r="CV932" s="13"/>
      <c r="CW932" s="13"/>
      <c r="CX932" s="13"/>
      <c r="CY932" s="8"/>
      <c r="CZ932" s="13"/>
      <c r="DA932" s="13"/>
      <c r="DB932" s="13"/>
      <c r="DC932" s="13"/>
      <c r="DD932" s="12"/>
      <c r="DE932" s="8"/>
      <c r="DF932" s="11"/>
      <c r="DG932" s="10"/>
      <c r="DH932" s="8"/>
      <c r="DI932" s="8"/>
      <c r="DJ932" s="8"/>
      <c r="DK932" s="8"/>
      <c r="DL932" s="8"/>
      <c r="DX932" s="8"/>
      <c r="DY932" s="9"/>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8"/>
      <c r="FA932" s="8"/>
      <c r="FB932" s="8"/>
      <c r="FC932" s="8"/>
      <c r="FD932" s="7"/>
      <c r="FE932" s="6"/>
      <c r="FF932" s="6"/>
      <c r="FG932" s="6"/>
      <c r="FH932" s="6"/>
      <c r="FI932" s="6"/>
      <c r="FJ932" s="6"/>
      <c r="FK932" s="6"/>
      <c r="FL932" s="6"/>
      <c r="FM932" s="6"/>
      <c r="FN932" s="6"/>
      <c r="FO932" s="6"/>
      <c r="FP932" s="6"/>
      <c r="FQ932" s="6"/>
      <c r="FR932" s="6"/>
      <c r="FS932" s="6"/>
      <c r="FT932" s="6"/>
      <c r="FU932" s="6"/>
      <c r="FV932" s="6"/>
      <c r="FW932" s="6"/>
      <c r="FX932" s="6"/>
      <c r="FY932" s="6"/>
      <c r="FZ932" s="6"/>
      <c r="GA932" s="6"/>
      <c r="GB932" s="6"/>
      <c r="GC932" s="6"/>
      <c r="GD932" s="6"/>
      <c r="GE932" s="6"/>
      <c r="GF932" s="6"/>
      <c r="GG932" s="6"/>
      <c r="GH932" s="6"/>
      <c r="GI932" s="6"/>
      <c r="GJ932" s="6"/>
      <c r="GK932" s="6"/>
    </row>
    <row r="933" spans="1:193" ht="50.25" customHeight="1">
      <c r="A933" s="8"/>
      <c r="B933" s="8"/>
      <c r="C933" s="8"/>
      <c r="D933" s="8"/>
      <c r="E933" s="8"/>
      <c r="F933" s="8"/>
      <c r="G933" s="8"/>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8"/>
      <c r="AU933" s="13"/>
      <c r="AV933" s="13"/>
      <c r="AW933" s="13"/>
      <c r="AX933" s="13"/>
      <c r="AY933" s="15"/>
      <c r="AZ933" s="12"/>
      <c r="BA933" s="13"/>
      <c r="BB933" s="13"/>
      <c r="BC933" s="13"/>
      <c r="BD933" s="13"/>
      <c r="BE933" s="8"/>
      <c r="BF933" s="8"/>
      <c r="BG933" s="13"/>
      <c r="BH933" s="13"/>
      <c r="BI933" s="13"/>
      <c r="BJ933" s="13"/>
      <c r="BK933" s="8"/>
      <c r="BL933" s="8"/>
      <c r="BM933" s="13"/>
      <c r="BN933" s="13"/>
      <c r="BO933" s="13"/>
      <c r="BP933" s="13"/>
      <c r="BQ933" s="8"/>
      <c r="BR933" s="8"/>
      <c r="BS933" s="13"/>
      <c r="BT933" s="13"/>
      <c r="BU933" s="14"/>
      <c r="BV933" s="13"/>
      <c r="BW933" s="8"/>
      <c r="BX933" s="13"/>
      <c r="BY933" s="13"/>
      <c r="BZ933" s="13"/>
      <c r="CA933" s="8"/>
      <c r="CB933" s="13"/>
      <c r="CC933" s="13"/>
      <c r="CD933" s="13"/>
      <c r="CE933" s="8"/>
      <c r="CF933" s="13"/>
      <c r="CG933" s="13"/>
      <c r="CH933" s="13"/>
      <c r="CI933" s="13"/>
      <c r="CJ933" s="8"/>
      <c r="CK933" s="13"/>
      <c r="CL933" s="13"/>
      <c r="CM933" s="13"/>
      <c r="CN933" s="13"/>
      <c r="CO933" s="12"/>
      <c r="CP933" s="13"/>
      <c r="CQ933" s="13"/>
      <c r="CR933" s="13"/>
      <c r="CS933" s="13"/>
      <c r="CT933" s="8"/>
      <c r="CU933" s="13"/>
      <c r="CV933" s="13"/>
      <c r="CW933" s="13"/>
      <c r="CX933" s="13"/>
      <c r="CY933" s="8"/>
      <c r="CZ933" s="13"/>
      <c r="DA933" s="13"/>
      <c r="DB933" s="13"/>
      <c r="DC933" s="13"/>
      <c r="DD933" s="12"/>
      <c r="DE933" s="8"/>
      <c r="DF933" s="11"/>
      <c r="DG933" s="10"/>
      <c r="DH933" s="8"/>
      <c r="DI933" s="8"/>
      <c r="DJ933" s="8"/>
      <c r="DK933" s="8"/>
      <c r="DL933" s="8"/>
      <c r="DX933" s="8"/>
      <c r="DY933" s="9"/>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8"/>
      <c r="FA933" s="8"/>
      <c r="FB933" s="8"/>
      <c r="FC933" s="8"/>
      <c r="FD933" s="7"/>
      <c r="FE933" s="6"/>
      <c r="FF933" s="6"/>
      <c r="FG933" s="6"/>
      <c r="FH933" s="6"/>
      <c r="FI933" s="6"/>
      <c r="FJ933" s="6"/>
      <c r="FK933" s="6"/>
      <c r="FL933" s="6"/>
      <c r="FM933" s="6"/>
      <c r="FN933" s="6"/>
      <c r="FO933" s="6"/>
      <c r="FP933" s="6"/>
      <c r="FQ933" s="6"/>
      <c r="FR933" s="6"/>
      <c r="FS933" s="6"/>
      <c r="FT933" s="6"/>
      <c r="FU933" s="6"/>
      <c r="FV933" s="6"/>
      <c r="FW933" s="6"/>
      <c r="FX933" s="6"/>
      <c r="FY933" s="6"/>
      <c r="FZ933" s="6"/>
      <c r="GA933" s="6"/>
      <c r="GB933" s="6"/>
      <c r="GC933" s="6"/>
      <c r="GD933" s="6"/>
      <c r="GE933" s="6"/>
      <c r="GF933" s="6"/>
      <c r="GG933" s="6"/>
      <c r="GH933" s="6"/>
      <c r="GI933" s="6"/>
      <c r="GJ933" s="6"/>
      <c r="GK933" s="6"/>
    </row>
    <row r="934" spans="1:193" ht="50.25" customHeight="1">
      <c r="A934" s="8"/>
      <c r="B934" s="8"/>
      <c r="C934" s="8"/>
      <c r="D934" s="8"/>
      <c r="E934" s="8"/>
      <c r="F934" s="8"/>
      <c r="G934" s="8"/>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8"/>
      <c r="AU934" s="13"/>
      <c r="AV934" s="13"/>
      <c r="AW934" s="13"/>
      <c r="AX934" s="13"/>
      <c r="AY934" s="15"/>
      <c r="AZ934" s="12"/>
      <c r="BA934" s="13"/>
      <c r="BB934" s="13"/>
      <c r="BC934" s="13"/>
      <c r="BD934" s="13"/>
      <c r="BE934" s="8"/>
      <c r="BF934" s="8"/>
      <c r="BG934" s="13"/>
      <c r="BH934" s="13"/>
      <c r="BI934" s="13"/>
      <c r="BJ934" s="13"/>
      <c r="BK934" s="8"/>
      <c r="BL934" s="8"/>
      <c r="BM934" s="13"/>
      <c r="BN934" s="13"/>
      <c r="BO934" s="13"/>
      <c r="BP934" s="13"/>
      <c r="BQ934" s="8"/>
      <c r="BR934" s="8"/>
      <c r="BS934" s="13"/>
      <c r="BT934" s="13"/>
      <c r="BU934" s="14"/>
      <c r="BV934" s="13"/>
      <c r="BW934" s="8"/>
      <c r="BX934" s="13"/>
      <c r="BY934" s="13"/>
      <c r="BZ934" s="13"/>
      <c r="CA934" s="8"/>
      <c r="CB934" s="13"/>
      <c r="CC934" s="13"/>
      <c r="CD934" s="13"/>
      <c r="CE934" s="8"/>
      <c r="CF934" s="13"/>
      <c r="CG934" s="13"/>
      <c r="CH934" s="13"/>
      <c r="CI934" s="13"/>
      <c r="CJ934" s="8"/>
      <c r="CK934" s="13"/>
      <c r="CL934" s="13"/>
      <c r="CM934" s="13"/>
      <c r="CN934" s="13"/>
      <c r="CO934" s="12"/>
      <c r="CP934" s="13"/>
      <c r="CQ934" s="13"/>
      <c r="CR934" s="13"/>
      <c r="CS934" s="13"/>
      <c r="CT934" s="8"/>
      <c r="CU934" s="13"/>
      <c r="CV934" s="13"/>
      <c r="CW934" s="13"/>
      <c r="CX934" s="13"/>
      <c r="CY934" s="8"/>
      <c r="CZ934" s="13"/>
      <c r="DA934" s="13"/>
      <c r="DB934" s="13"/>
      <c r="DC934" s="13"/>
      <c r="DD934" s="12"/>
      <c r="DE934" s="8"/>
      <c r="DF934" s="11"/>
      <c r="DG934" s="10"/>
      <c r="DH934" s="8"/>
      <c r="DI934" s="8"/>
      <c r="DJ934" s="8"/>
      <c r="DK934" s="8"/>
      <c r="DL934" s="8"/>
      <c r="DX934" s="8"/>
      <c r="DY934" s="9"/>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7"/>
      <c r="FE934" s="6"/>
      <c r="FF934" s="6"/>
      <c r="FG934" s="6"/>
      <c r="FH934" s="6"/>
      <c r="FI934" s="6"/>
      <c r="FJ934" s="6"/>
      <c r="FK934" s="6"/>
      <c r="FL934" s="6"/>
      <c r="FM934" s="6"/>
      <c r="FN934" s="6"/>
      <c r="FO934" s="6"/>
      <c r="FP934" s="6"/>
      <c r="FQ934" s="6"/>
      <c r="FR934" s="6"/>
      <c r="FS934" s="6"/>
      <c r="FT934" s="6"/>
      <c r="FU934" s="6"/>
      <c r="FV934" s="6"/>
      <c r="FW934" s="6"/>
      <c r="FX934" s="6"/>
      <c r="FY934" s="6"/>
      <c r="FZ934" s="6"/>
      <c r="GA934" s="6"/>
      <c r="GB934" s="6"/>
      <c r="GC934" s="6"/>
      <c r="GD934" s="6"/>
      <c r="GE934" s="6"/>
      <c r="GF934" s="6"/>
      <c r="GG934" s="6"/>
      <c r="GH934" s="6"/>
      <c r="GI934" s="6"/>
      <c r="GJ934" s="6"/>
      <c r="GK934" s="6"/>
    </row>
    <row r="935" spans="1:193" ht="50.25" customHeight="1">
      <c r="A935" s="8"/>
      <c r="B935" s="8"/>
      <c r="C935" s="8"/>
      <c r="D935" s="8"/>
      <c r="E935" s="8"/>
      <c r="F935" s="8"/>
      <c r="G935" s="8"/>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8"/>
      <c r="AU935" s="13"/>
      <c r="AV935" s="13"/>
      <c r="AW935" s="13"/>
      <c r="AX935" s="13"/>
      <c r="AY935" s="15"/>
      <c r="AZ935" s="12"/>
      <c r="BA935" s="13"/>
      <c r="BB935" s="13"/>
      <c r="BC935" s="13"/>
      <c r="BD935" s="13"/>
      <c r="BE935" s="8"/>
      <c r="BF935" s="8"/>
      <c r="BG935" s="13"/>
      <c r="BH935" s="13"/>
      <c r="BI935" s="13"/>
      <c r="BJ935" s="13"/>
      <c r="BK935" s="8"/>
      <c r="BL935" s="8"/>
      <c r="BM935" s="13"/>
      <c r="BN935" s="13"/>
      <c r="BO935" s="13"/>
      <c r="BP935" s="13"/>
      <c r="BQ935" s="8"/>
      <c r="BR935" s="8"/>
      <c r="BS935" s="13"/>
      <c r="BT935" s="13"/>
      <c r="BU935" s="14"/>
      <c r="BV935" s="13"/>
      <c r="BW935" s="8"/>
      <c r="BX935" s="13"/>
      <c r="BY935" s="13"/>
      <c r="BZ935" s="13"/>
      <c r="CA935" s="8"/>
      <c r="CB935" s="13"/>
      <c r="CC935" s="13"/>
      <c r="CD935" s="13"/>
      <c r="CE935" s="8"/>
      <c r="CF935" s="13"/>
      <c r="CG935" s="13"/>
      <c r="CH935" s="13"/>
      <c r="CI935" s="13"/>
      <c r="CJ935" s="8"/>
      <c r="CK935" s="13"/>
      <c r="CL935" s="13"/>
      <c r="CM935" s="13"/>
      <c r="CN935" s="13"/>
      <c r="CO935" s="12"/>
      <c r="CP935" s="13"/>
      <c r="CQ935" s="13"/>
      <c r="CR935" s="13"/>
      <c r="CS935" s="13"/>
      <c r="CT935" s="8"/>
      <c r="CU935" s="13"/>
      <c r="CV935" s="13"/>
      <c r="CW935" s="13"/>
      <c r="CX935" s="13"/>
      <c r="CY935" s="8"/>
      <c r="CZ935" s="13"/>
      <c r="DA935" s="13"/>
      <c r="DB935" s="13"/>
      <c r="DC935" s="13"/>
      <c r="DD935" s="12"/>
      <c r="DE935" s="8"/>
      <c r="DF935" s="11"/>
      <c r="DG935" s="10"/>
      <c r="DH935" s="8"/>
      <c r="DI935" s="8"/>
      <c r="DJ935" s="8"/>
      <c r="DK935" s="8"/>
      <c r="DL935" s="8"/>
      <c r="DX935" s="8"/>
      <c r="DY935" s="9"/>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7"/>
      <c r="FE935" s="6"/>
      <c r="FF935" s="6"/>
      <c r="FG935" s="6"/>
      <c r="FH935" s="6"/>
      <c r="FI935" s="6"/>
      <c r="FJ935" s="6"/>
      <c r="FK935" s="6"/>
      <c r="FL935" s="6"/>
      <c r="FM935" s="6"/>
      <c r="FN935" s="6"/>
      <c r="FO935" s="6"/>
      <c r="FP935" s="6"/>
      <c r="FQ935" s="6"/>
      <c r="FR935" s="6"/>
      <c r="FS935" s="6"/>
      <c r="FT935" s="6"/>
      <c r="FU935" s="6"/>
      <c r="FV935" s="6"/>
      <c r="FW935" s="6"/>
      <c r="FX935" s="6"/>
      <c r="FY935" s="6"/>
      <c r="FZ935" s="6"/>
      <c r="GA935" s="6"/>
      <c r="GB935" s="6"/>
      <c r="GC935" s="6"/>
      <c r="GD935" s="6"/>
      <c r="GE935" s="6"/>
      <c r="GF935" s="6"/>
      <c r="GG935" s="6"/>
      <c r="GH935" s="6"/>
      <c r="GI935" s="6"/>
      <c r="GJ935" s="6"/>
      <c r="GK935" s="6"/>
    </row>
    <row r="936" spans="1:193" ht="50.25" customHeight="1">
      <c r="A936" s="8"/>
      <c r="B936" s="8"/>
      <c r="C936" s="8"/>
      <c r="D936" s="8"/>
      <c r="E936" s="8"/>
      <c r="F936" s="8"/>
      <c r="G936" s="8"/>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8"/>
      <c r="AU936" s="13"/>
      <c r="AV936" s="13"/>
      <c r="AW936" s="13"/>
      <c r="AX936" s="13"/>
      <c r="AY936" s="15"/>
      <c r="AZ936" s="12"/>
      <c r="BA936" s="13"/>
      <c r="BB936" s="13"/>
      <c r="BC936" s="13"/>
      <c r="BD936" s="13"/>
      <c r="BE936" s="8"/>
      <c r="BF936" s="8"/>
      <c r="BG936" s="13"/>
      <c r="BH936" s="13"/>
      <c r="BI936" s="13"/>
      <c r="BJ936" s="13"/>
      <c r="BK936" s="8"/>
      <c r="BL936" s="8"/>
      <c r="BM936" s="13"/>
      <c r="BN936" s="13"/>
      <c r="BO936" s="13"/>
      <c r="BP936" s="13"/>
      <c r="BQ936" s="8"/>
      <c r="BR936" s="8"/>
      <c r="BS936" s="13"/>
      <c r="BT936" s="13"/>
      <c r="BU936" s="14"/>
      <c r="BV936" s="13"/>
      <c r="BW936" s="8"/>
      <c r="BX936" s="13"/>
      <c r="BY936" s="13"/>
      <c r="BZ936" s="13"/>
      <c r="CA936" s="8"/>
      <c r="CB936" s="13"/>
      <c r="CC936" s="13"/>
      <c r="CD936" s="13"/>
      <c r="CE936" s="8"/>
      <c r="CF936" s="13"/>
      <c r="CG936" s="13"/>
      <c r="CH936" s="13"/>
      <c r="CI936" s="13"/>
      <c r="CJ936" s="8"/>
      <c r="CK936" s="13"/>
      <c r="CL936" s="13"/>
      <c r="CM936" s="13"/>
      <c r="CN936" s="13"/>
      <c r="CO936" s="12"/>
      <c r="CP936" s="13"/>
      <c r="CQ936" s="13"/>
      <c r="CR936" s="13"/>
      <c r="CS936" s="13"/>
      <c r="CT936" s="8"/>
      <c r="CU936" s="13"/>
      <c r="CV936" s="13"/>
      <c r="CW936" s="13"/>
      <c r="CX936" s="13"/>
      <c r="CY936" s="8"/>
      <c r="CZ936" s="13"/>
      <c r="DA936" s="13"/>
      <c r="DB936" s="13"/>
      <c r="DC936" s="13"/>
      <c r="DD936" s="12"/>
      <c r="DE936" s="8"/>
      <c r="DF936" s="11"/>
      <c r="DG936" s="10"/>
      <c r="DH936" s="8"/>
      <c r="DI936" s="8"/>
      <c r="DJ936" s="8"/>
      <c r="DK936" s="8"/>
      <c r="DL936" s="8"/>
      <c r="DX936" s="8"/>
      <c r="DY936" s="9"/>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8"/>
      <c r="FA936" s="8"/>
      <c r="FB936" s="8"/>
      <c r="FC936" s="8"/>
      <c r="FD936" s="7"/>
      <c r="FE936" s="6"/>
      <c r="FF936" s="6"/>
      <c r="FG936" s="6"/>
      <c r="FH936" s="6"/>
      <c r="FI936" s="6"/>
      <c r="FJ936" s="6"/>
      <c r="FK936" s="6"/>
      <c r="FL936" s="6"/>
      <c r="FM936" s="6"/>
      <c r="FN936" s="6"/>
      <c r="FO936" s="6"/>
      <c r="FP936" s="6"/>
      <c r="FQ936" s="6"/>
      <c r="FR936" s="6"/>
      <c r="FS936" s="6"/>
      <c r="FT936" s="6"/>
      <c r="FU936" s="6"/>
      <c r="FV936" s="6"/>
      <c r="FW936" s="6"/>
      <c r="FX936" s="6"/>
      <c r="FY936" s="6"/>
      <c r="FZ936" s="6"/>
      <c r="GA936" s="6"/>
      <c r="GB936" s="6"/>
      <c r="GC936" s="6"/>
      <c r="GD936" s="6"/>
      <c r="GE936" s="6"/>
      <c r="GF936" s="6"/>
      <c r="GG936" s="6"/>
      <c r="GH936" s="6"/>
      <c r="GI936" s="6"/>
      <c r="GJ936" s="6"/>
      <c r="GK936" s="6"/>
    </row>
    <row r="937" spans="1:193" ht="50.25" customHeight="1">
      <c r="A937" s="8"/>
      <c r="B937" s="8"/>
      <c r="C937" s="8"/>
      <c r="D937" s="8"/>
      <c r="E937" s="8"/>
      <c r="F937" s="8"/>
      <c r="G937" s="8"/>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8"/>
      <c r="AU937" s="13"/>
      <c r="AV937" s="13"/>
      <c r="AW937" s="13"/>
      <c r="AX937" s="13"/>
      <c r="AY937" s="15"/>
      <c r="AZ937" s="12"/>
      <c r="BA937" s="13"/>
      <c r="BB937" s="13"/>
      <c r="BC937" s="13"/>
      <c r="BD937" s="13"/>
      <c r="BE937" s="8"/>
      <c r="BF937" s="8"/>
      <c r="BG937" s="13"/>
      <c r="BH937" s="13"/>
      <c r="BI937" s="13"/>
      <c r="BJ937" s="13"/>
      <c r="BK937" s="8"/>
      <c r="BL937" s="8"/>
      <c r="BM937" s="13"/>
      <c r="BN937" s="13"/>
      <c r="BO937" s="13"/>
      <c r="BP937" s="13"/>
      <c r="BQ937" s="8"/>
      <c r="BR937" s="8"/>
      <c r="BS937" s="13"/>
      <c r="BT937" s="13"/>
      <c r="BU937" s="14"/>
      <c r="BV937" s="13"/>
      <c r="BW937" s="8"/>
      <c r="BX937" s="13"/>
      <c r="BY937" s="13"/>
      <c r="BZ937" s="13"/>
      <c r="CA937" s="8"/>
      <c r="CB937" s="13"/>
      <c r="CC937" s="13"/>
      <c r="CD937" s="13"/>
      <c r="CE937" s="8"/>
      <c r="CF937" s="13"/>
      <c r="CG937" s="13"/>
      <c r="CH937" s="13"/>
      <c r="CI937" s="13"/>
      <c r="CJ937" s="8"/>
      <c r="CK937" s="13"/>
      <c r="CL937" s="13"/>
      <c r="CM937" s="13"/>
      <c r="CN937" s="13"/>
      <c r="CO937" s="12"/>
      <c r="CP937" s="13"/>
      <c r="CQ937" s="13"/>
      <c r="CR937" s="13"/>
      <c r="CS937" s="13"/>
      <c r="CT937" s="8"/>
      <c r="CU937" s="13"/>
      <c r="CV937" s="13"/>
      <c r="CW937" s="13"/>
      <c r="CX937" s="13"/>
      <c r="CY937" s="8"/>
      <c r="CZ937" s="13"/>
      <c r="DA937" s="13"/>
      <c r="DB937" s="13"/>
      <c r="DC937" s="13"/>
      <c r="DD937" s="12"/>
      <c r="DE937" s="8"/>
      <c r="DF937" s="11"/>
      <c r="DG937" s="10"/>
      <c r="DH937" s="8"/>
      <c r="DI937" s="8"/>
      <c r="DJ937" s="8"/>
      <c r="DK937" s="8"/>
      <c r="DL937" s="8"/>
      <c r="DX937" s="8"/>
      <c r="DY937" s="9"/>
      <c r="DZ937" s="8"/>
      <c r="EA937" s="8"/>
      <c r="EB937" s="8"/>
      <c r="EC937" s="8"/>
      <c r="ED937" s="8"/>
      <c r="EE937" s="8"/>
      <c r="EF937" s="8"/>
      <c r="EG937" s="8"/>
      <c r="EH937" s="8"/>
      <c r="EI937" s="8"/>
      <c r="EJ937" s="8"/>
      <c r="EK937" s="8"/>
      <c r="EL937" s="8"/>
      <c r="EM937" s="8"/>
      <c r="EN937" s="8"/>
      <c r="EO937" s="8"/>
      <c r="EP937" s="8"/>
      <c r="EQ937" s="8"/>
      <c r="ER937" s="8"/>
      <c r="ES937" s="8"/>
      <c r="ET937" s="8"/>
      <c r="EU937" s="8"/>
      <c r="EV937" s="8"/>
      <c r="EW937" s="8"/>
      <c r="EX937" s="8"/>
      <c r="EY937" s="8"/>
      <c r="EZ937" s="8"/>
      <c r="FA937" s="8"/>
      <c r="FB937" s="8"/>
      <c r="FC937" s="8"/>
      <c r="FD937" s="7"/>
      <c r="FE937" s="6"/>
      <c r="FF937" s="6"/>
      <c r="FG937" s="6"/>
      <c r="FH937" s="6"/>
      <c r="FI937" s="6"/>
      <c r="FJ937" s="6"/>
      <c r="FK937" s="6"/>
      <c r="FL937" s="6"/>
      <c r="FM937" s="6"/>
      <c r="FN937" s="6"/>
      <c r="FO937" s="6"/>
      <c r="FP937" s="6"/>
      <c r="FQ937" s="6"/>
      <c r="FR937" s="6"/>
      <c r="FS937" s="6"/>
      <c r="FT937" s="6"/>
      <c r="FU937" s="6"/>
      <c r="FV937" s="6"/>
      <c r="FW937" s="6"/>
      <c r="FX937" s="6"/>
      <c r="FY937" s="6"/>
      <c r="FZ937" s="6"/>
      <c r="GA937" s="6"/>
      <c r="GB937" s="6"/>
      <c r="GC937" s="6"/>
      <c r="GD937" s="6"/>
      <c r="GE937" s="6"/>
      <c r="GF937" s="6"/>
      <c r="GG937" s="6"/>
      <c r="GH937" s="6"/>
      <c r="GI937" s="6"/>
      <c r="GJ937" s="6"/>
      <c r="GK937" s="6"/>
    </row>
    <row r="938" spans="1:193" ht="50.25" customHeight="1">
      <c r="A938" s="8"/>
      <c r="B938" s="8"/>
      <c r="C938" s="8"/>
      <c r="D938" s="8"/>
      <c r="E938" s="8"/>
      <c r="F938" s="8"/>
      <c r="G938" s="8"/>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8"/>
      <c r="AU938" s="13"/>
      <c r="AV938" s="13"/>
      <c r="AW938" s="13"/>
      <c r="AX938" s="13"/>
      <c r="AY938" s="15"/>
      <c r="AZ938" s="12"/>
      <c r="BA938" s="13"/>
      <c r="BB938" s="13"/>
      <c r="BC938" s="13"/>
      <c r="BD938" s="13"/>
      <c r="BE938" s="8"/>
      <c r="BF938" s="8"/>
      <c r="BG938" s="13"/>
      <c r="BH938" s="13"/>
      <c r="BI938" s="13"/>
      <c r="BJ938" s="13"/>
      <c r="BK938" s="8"/>
      <c r="BL938" s="8"/>
      <c r="BM938" s="13"/>
      <c r="BN938" s="13"/>
      <c r="BO938" s="13"/>
      <c r="BP938" s="13"/>
      <c r="BQ938" s="8"/>
      <c r="BR938" s="8"/>
      <c r="BS938" s="13"/>
      <c r="BT938" s="13"/>
      <c r="BU938" s="14"/>
      <c r="BV938" s="13"/>
      <c r="BW938" s="8"/>
      <c r="BX938" s="13"/>
      <c r="BY938" s="13"/>
      <c r="BZ938" s="13"/>
      <c r="CA938" s="8"/>
      <c r="CB938" s="13"/>
      <c r="CC938" s="13"/>
      <c r="CD938" s="13"/>
      <c r="CE938" s="8"/>
      <c r="CF938" s="13"/>
      <c r="CG938" s="13"/>
      <c r="CH938" s="13"/>
      <c r="CI938" s="13"/>
      <c r="CJ938" s="8"/>
      <c r="CK938" s="13"/>
      <c r="CL938" s="13"/>
      <c r="CM938" s="13"/>
      <c r="CN938" s="13"/>
      <c r="CO938" s="12"/>
      <c r="CP938" s="13"/>
      <c r="CQ938" s="13"/>
      <c r="CR938" s="13"/>
      <c r="CS938" s="13"/>
      <c r="CT938" s="8"/>
      <c r="CU938" s="13"/>
      <c r="CV938" s="13"/>
      <c r="CW938" s="13"/>
      <c r="CX938" s="13"/>
      <c r="CY938" s="8"/>
      <c r="CZ938" s="13"/>
      <c r="DA938" s="13"/>
      <c r="DB938" s="13"/>
      <c r="DC938" s="13"/>
      <c r="DD938" s="12"/>
      <c r="DE938" s="8"/>
      <c r="DF938" s="11"/>
      <c r="DG938" s="10"/>
      <c r="DH938" s="8"/>
      <c r="DI938" s="8"/>
      <c r="DJ938" s="8"/>
      <c r="DK938" s="8"/>
      <c r="DL938" s="8"/>
      <c r="DX938" s="8"/>
      <c r="DY938" s="9"/>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8"/>
      <c r="FA938" s="8"/>
      <c r="FB938" s="8"/>
      <c r="FC938" s="8"/>
      <c r="FD938" s="7"/>
      <c r="FE938" s="6"/>
      <c r="FF938" s="6"/>
      <c r="FG938" s="6"/>
      <c r="FH938" s="6"/>
      <c r="FI938" s="6"/>
      <c r="FJ938" s="6"/>
      <c r="FK938" s="6"/>
      <c r="FL938" s="6"/>
      <c r="FM938" s="6"/>
      <c r="FN938" s="6"/>
      <c r="FO938" s="6"/>
      <c r="FP938" s="6"/>
      <c r="FQ938" s="6"/>
      <c r="FR938" s="6"/>
      <c r="FS938" s="6"/>
      <c r="FT938" s="6"/>
      <c r="FU938" s="6"/>
      <c r="FV938" s="6"/>
      <c r="FW938" s="6"/>
      <c r="FX938" s="6"/>
      <c r="FY938" s="6"/>
      <c r="FZ938" s="6"/>
      <c r="GA938" s="6"/>
      <c r="GB938" s="6"/>
      <c r="GC938" s="6"/>
      <c r="GD938" s="6"/>
      <c r="GE938" s="6"/>
      <c r="GF938" s="6"/>
      <c r="GG938" s="6"/>
      <c r="GH938" s="6"/>
      <c r="GI938" s="6"/>
      <c r="GJ938" s="6"/>
      <c r="GK938" s="6"/>
    </row>
    <row r="939" spans="1:193" ht="50.25" customHeight="1">
      <c r="A939" s="8"/>
      <c r="B939" s="8"/>
      <c r="C939" s="8"/>
      <c r="D939" s="8"/>
      <c r="E939" s="8"/>
      <c r="F939" s="8"/>
      <c r="G939" s="8"/>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8"/>
      <c r="AU939" s="13"/>
      <c r="AV939" s="13"/>
      <c r="AW939" s="13"/>
      <c r="AX939" s="13"/>
      <c r="AY939" s="15"/>
      <c r="AZ939" s="12"/>
      <c r="BA939" s="13"/>
      <c r="BB939" s="13"/>
      <c r="BC939" s="13"/>
      <c r="BD939" s="13"/>
      <c r="BE939" s="8"/>
      <c r="BF939" s="8"/>
      <c r="BG939" s="13"/>
      <c r="BH939" s="13"/>
      <c r="BI939" s="13"/>
      <c r="BJ939" s="13"/>
      <c r="BK939" s="8"/>
      <c r="BL939" s="8"/>
      <c r="BM939" s="13"/>
      <c r="BN939" s="13"/>
      <c r="BO939" s="13"/>
      <c r="BP939" s="13"/>
      <c r="BQ939" s="8"/>
      <c r="BR939" s="8"/>
      <c r="BS939" s="13"/>
      <c r="BT939" s="13"/>
      <c r="BU939" s="14"/>
      <c r="BV939" s="13"/>
      <c r="BW939" s="8"/>
      <c r="BX939" s="13"/>
      <c r="BY939" s="13"/>
      <c r="BZ939" s="13"/>
      <c r="CA939" s="8"/>
      <c r="CB939" s="13"/>
      <c r="CC939" s="13"/>
      <c r="CD939" s="13"/>
      <c r="CE939" s="8"/>
      <c r="CF939" s="13"/>
      <c r="CG939" s="13"/>
      <c r="CH939" s="13"/>
      <c r="CI939" s="13"/>
      <c r="CJ939" s="8"/>
      <c r="CK939" s="13"/>
      <c r="CL939" s="13"/>
      <c r="CM939" s="13"/>
      <c r="CN939" s="13"/>
      <c r="CO939" s="12"/>
      <c r="CP939" s="13"/>
      <c r="CQ939" s="13"/>
      <c r="CR939" s="13"/>
      <c r="CS939" s="13"/>
      <c r="CT939" s="8"/>
      <c r="CU939" s="13"/>
      <c r="CV939" s="13"/>
      <c r="CW939" s="13"/>
      <c r="CX939" s="13"/>
      <c r="CY939" s="8"/>
      <c r="CZ939" s="13"/>
      <c r="DA939" s="13"/>
      <c r="DB939" s="13"/>
      <c r="DC939" s="13"/>
      <c r="DD939" s="12"/>
      <c r="DE939" s="8"/>
      <c r="DF939" s="11"/>
      <c r="DG939" s="10"/>
      <c r="DH939" s="8"/>
      <c r="DI939" s="8"/>
      <c r="DJ939" s="8"/>
      <c r="DK939" s="8"/>
      <c r="DL939" s="8"/>
      <c r="DX939" s="8"/>
      <c r="DY939" s="9"/>
      <c r="DZ939" s="8"/>
      <c r="EA939" s="8"/>
      <c r="EB939" s="8"/>
      <c r="EC939" s="8"/>
      <c r="ED939" s="8"/>
      <c r="EE939" s="8"/>
      <c r="EF939" s="8"/>
      <c r="EG939" s="8"/>
      <c r="EH939" s="8"/>
      <c r="EI939" s="8"/>
      <c r="EJ939" s="8"/>
      <c r="EK939" s="8"/>
      <c r="EL939" s="8"/>
      <c r="EM939" s="8"/>
      <c r="EN939" s="8"/>
      <c r="EO939" s="8"/>
      <c r="EP939" s="8"/>
      <c r="EQ939" s="8"/>
      <c r="ER939" s="8"/>
      <c r="ES939" s="8"/>
      <c r="ET939" s="8"/>
      <c r="EU939" s="8"/>
      <c r="EV939" s="8"/>
      <c r="EW939" s="8"/>
      <c r="EX939" s="8"/>
      <c r="EY939" s="8"/>
      <c r="EZ939" s="8"/>
      <c r="FA939" s="8"/>
      <c r="FB939" s="8"/>
      <c r="FC939" s="8"/>
      <c r="FD939" s="7"/>
      <c r="FE939" s="6"/>
      <c r="FF939" s="6"/>
      <c r="FG939" s="6"/>
      <c r="FH939" s="6"/>
      <c r="FI939" s="6"/>
      <c r="FJ939" s="6"/>
      <c r="FK939" s="6"/>
      <c r="FL939" s="6"/>
      <c r="FM939" s="6"/>
      <c r="FN939" s="6"/>
      <c r="FO939" s="6"/>
      <c r="FP939" s="6"/>
      <c r="FQ939" s="6"/>
      <c r="FR939" s="6"/>
      <c r="FS939" s="6"/>
      <c r="FT939" s="6"/>
      <c r="FU939" s="6"/>
      <c r="FV939" s="6"/>
      <c r="FW939" s="6"/>
      <c r="FX939" s="6"/>
      <c r="FY939" s="6"/>
      <c r="FZ939" s="6"/>
      <c r="GA939" s="6"/>
      <c r="GB939" s="6"/>
      <c r="GC939" s="6"/>
      <c r="GD939" s="6"/>
      <c r="GE939" s="6"/>
      <c r="GF939" s="6"/>
      <c r="GG939" s="6"/>
      <c r="GH939" s="6"/>
      <c r="GI939" s="6"/>
      <c r="GJ939" s="6"/>
      <c r="GK939" s="6"/>
    </row>
    <row r="940" spans="1:193" ht="50.25" customHeight="1">
      <c r="A940" s="8"/>
      <c r="B940" s="8"/>
      <c r="C940" s="8"/>
      <c r="D940" s="8"/>
      <c r="E940" s="8"/>
      <c r="F940" s="8"/>
      <c r="G940" s="8"/>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8"/>
      <c r="AU940" s="13"/>
      <c r="AV940" s="13"/>
      <c r="AW940" s="13"/>
      <c r="AX940" s="13"/>
      <c r="AY940" s="15"/>
      <c r="AZ940" s="12"/>
      <c r="BA940" s="13"/>
      <c r="BB940" s="13"/>
      <c r="BC940" s="13"/>
      <c r="BD940" s="13"/>
      <c r="BE940" s="8"/>
      <c r="BF940" s="8"/>
      <c r="BG940" s="13"/>
      <c r="BH940" s="13"/>
      <c r="BI940" s="13"/>
      <c r="BJ940" s="13"/>
      <c r="BK940" s="8"/>
      <c r="BL940" s="8"/>
      <c r="BM940" s="13"/>
      <c r="BN940" s="13"/>
      <c r="BO940" s="13"/>
      <c r="BP940" s="13"/>
      <c r="BQ940" s="8"/>
      <c r="BR940" s="8"/>
      <c r="BS940" s="13"/>
      <c r="BT940" s="13"/>
      <c r="BU940" s="14"/>
      <c r="BV940" s="13"/>
      <c r="BW940" s="8"/>
      <c r="BX940" s="13"/>
      <c r="BY940" s="13"/>
      <c r="BZ940" s="13"/>
      <c r="CA940" s="8"/>
      <c r="CB940" s="13"/>
      <c r="CC940" s="13"/>
      <c r="CD940" s="13"/>
      <c r="CE940" s="8"/>
      <c r="CF940" s="13"/>
      <c r="CG940" s="13"/>
      <c r="CH940" s="13"/>
      <c r="CI940" s="13"/>
      <c r="CJ940" s="8"/>
      <c r="CK940" s="13"/>
      <c r="CL940" s="13"/>
      <c r="CM940" s="13"/>
      <c r="CN940" s="13"/>
      <c r="CO940" s="12"/>
      <c r="CP940" s="13"/>
      <c r="CQ940" s="13"/>
      <c r="CR940" s="13"/>
      <c r="CS940" s="13"/>
      <c r="CT940" s="8"/>
      <c r="CU940" s="13"/>
      <c r="CV940" s="13"/>
      <c r="CW940" s="13"/>
      <c r="CX940" s="13"/>
      <c r="CY940" s="8"/>
      <c r="CZ940" s="13"/>
      <c r="DA940" s="13"/>
      <c r="DB940" s="13"/>
      <c r="DC940" s="13"/>
      <c r="DD940" s="12"/>
      <c r="DE940" s="8"/>
      <c r="DF940" s="11"/>
      <c r="DG940" s="10"/>
      <c r="DH940" s="8"/>
      <c r="DI940" s="8"/>
      <c r="DJ940" s="8"/>
      <c r="DK940" s="8"/>
      <c r="DL940" s="8"/>
      <c r="DX940" s="8"/>
      <c r="DY940" s="9"/>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7"/>
      <c r="FE940" s="6"/>
      <c r="FF940" s="6"/>
      <c r="FG940" s="6"/>
      <c r="FH940" s="6"/>
      <c r="FI940" s="6"/>
      <c r="FJ940" s="6"/>
      <c r="FK940" s="6"/>
      <c r="FL940" s="6"/>
      <c r="FM940" s="6"/>
      <c r="FN940" s="6"/>
      <c r="FO940" s="6"/>
      <c r="FP940" s="6"/>
      <c r="FQ940" s="6"/>
      <c r="FR940" s="6"/>
      <c r="FS940" s="6"/>
      <c r="FT940" s="6"/>
      <c r="FU940" s="6"/>
      <c r="FV940" s="6"/>
      <c r="FW940" s="6"/>
      <c r="FX940" s="6"/>
      <c r="FY940" s="6"/>
      <c r="FZ940" s="6"/>
      <c r="GA940" s="6"/>
      <c r="GB940" s="6"/>
      <c r="GC940" s="6"/>
      <c r="GD940" s="6"/>
      <c r="GE940" s="6"/>
      <c r="GF940" s="6"/>
      <c r="GG940" s="6"/>
      <c r="GH940" s="6"/>
      <c r="GI940" s="6"/>
      <c r="GJ940" s="6"/>
      <c r="GK940" s="6"/>
    </row>
    <row r="941" spans="1:193" ht="50.25" customHeight="1">
      <c r="A941" s="8"/>
      <c r="B941" s="8"/>
      <c r="C941" s="8"/>
      <c r="D941" s="8"/>
      <c r="E941" s="8"/>
      <c r="F941" s="8"/>
      <c r="G941" s="8"/>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8"/>
      <c r="AU941" s="13"/>
      <c r="AV941" s="13"/>
      <c r="AW941" s="13"/>
      <c r="AX941" s="13"/>
      <c r="AY941" s="15"/>
      <c r="AZ941" s="12"/>
      <c r="BA941" s="13"/>
      <c r="BB941" s="13"/>
      <c r="BC941" s="13"/>
      <c r="BD941" s="13"/>
      <c r="BE941" s="8"/>
      <c r="BF941" s="8"/>
      <c r="BG941" s="13"/>
      <c r="BH941" s="13"/>
      <c r="BI941" s="13"/>
      <c r="BJ941" s="13"/>
      <c r="BK941" s="8"/>
      <c r="BL941" s="8"/>
      <c r="BM941" s="13"/>
      <c r="BN941" s="13"/>
      <c r="BO941" s="13"/>
      <c r="BP941" s="13"/>
      <c r="BQ941" s="8"/>
      <c r="BR941" s="8"/>
      <c r="BS941" s="13"/>
      <c r="BT941" s="13"/>
      <c r="BU941" s="14"/>
      <c r="BV941" s="13"/>
      <c r="BW941" s="8"/>
      <c r="BX941" s="13"/>
      <c r="BY941" s="13"/>
      <c r="BZ941" s="13"/>
      <c r="CA941" s="8"/>
      <c r="CB941" s="13"/>
      <c r="CC941" s="13"/>
      <c r="CD941" s="13"/>
      <c r="CE941" s="8"/>
      <c r="CF941" s="13"/>
      <c r="CG941" s="13"/>
      <c r="CH941" s="13"/>
      <c r="CI941" s="13"/>
      <c r="CJ941" s="8"/>
      <c r="CK941" s="13"/>
      <c r="CL941" s="13"/>
      <c r="CM941" s="13"/>
      <c r="CN941" s="13"/>
      <c r="CO941" s="12"/>
      <c r="CP941" s="13"/>
      <c r="CQ941" s="13"/>
      <c r="CR941" s="13"/>
      <c r="CS941" s="13"/>
      <c r="CT941" s="8"/>
      <c r="CU941" s="13"/>
      <c r="CV941" s="13"/>
      <c r="CW941" s="13"/>
      <c r="CX941" s="13"/>
      <c r="CY941" s="8"/>
      <c r="CZ941" s="13"/>
      <c r="DA941" s="13"/>
      <c r="DB941" s="13"/>
      <c r="DC941" s="13"/>
      <c r="DD941" s="12"/>
      <c r="DE941" s="8"/>
      <c r="DF941" s="11"/>
      <c r="DG941" s="10"/>
      <c r="DH941" s="8"/>
      <c r="DI941" s="8"/>
      <c r="DJ941" s="8"/>
      <c r="DK941" s="8"/>
      <c r="DL941" s="8"/>
      <c r="DX941" s="8"/>
      <c r="DY941" s="9"/>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8"/>
      <c r="FA941" s="8"/>
      <c r="FB941" s="8"/>
      <c r="FC941" s="8"/>
      <c r="FD941" s="7"/>
      <c r="FE941" s="6"/>
      <c r="FF941" s="6"/>
      <c r="FG941" s="6"/>
      <c r="FH941" s="6"/>
      <c r="FI941" s="6"/>
      <c r="FJ941" s="6"/>
      <c r="FK941" s="6"/>
      <c r="FL941" s="6"/>
      <c r="FM941" s="6"/>
      <c r="FN941" s="6"/>
      <c r="FO941" s="6"/>
      <c r="FP941" s="6"/>
      <c r="FQ941" s="6"/>
      <c r="FR941" s="6"/>
      <c r="FS941" s="6"/>
      <c r="FT941" s="6"/>
      <c r="FU941" s="6"/>
      <c r="FV941" s="6"/>
      <c r="FW941" s="6"/>
      <c r="FX941" s="6"/>
      <c r="FY941" s="6"/>
      <c r="FZ941" s="6"/>
      <c r="GA941" s="6"/>
      <c r="GB941" s="6"/>
      <c r="GC941" s="6"/>
      <c r="GD941" s="6"/>
      <c r="GE941" s="6"/>
      <c r="GF941" s="6"/>
      <c r="GG941" s="6"/>
      <c r="GH941" s="6"/>
      <c r="GI941" s="6"/>
      <c r="GJ941" s="6"/>
      <c r="GK941" s="6"/>
    </row>
    <row r="942" spans="1:193" ht="50.25" customHeight="1">
      <c r="A942" s="8"/>
      <c r="B942" s="8"/>
      <c r="C942" s="8"/>
      <c r="D942" s="8"/>
      <c r="E942" s="8"/>
      <c r="F942" s="8"/>
      <c r="G942" s="8"/>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8"/>
      <c r="AU942" s="13"/>
      <c r="AV942" s="13"/>
      <c r="AW942" s="13"/>
      <c r="AX942" s="13"/>
      <c r="AY942" s="15"/>
      <c r="AZ942" s="12"/>
      <c r="BA942" s="13"/>
      <c r="BB942" s="13"/>
      <c r="BC942" s="13"/>
      <c r="BD942" s="13"/>
      <c r="BE942" s="8"/>
      <c r="BF942" s="8"/>
      <c r="BG942" s="13"/>
      <c r="BH942" s="13"/>
      <c r="BI942" s="13"/>
      <c r="BJ942" s="13"/>
      <c r="BK942" s="8"/>
      <c r="BL942" s="8"/>
      <c r="BM942" s="13"/>
      <c r="BN942" s="13"/>
      <c r="BO942" s="13"/>
      <c r="BP942" s="13"/>
      <c r="BQ942" s="8"/>
      <c r="BR942" s="8"/>
      <c r="BS942" s="13"/>
      <c r="BT942" s="13"/>
      <c r="BU942" s="14"/>
      <c r="BV942" s="13"/>
      <c r="BW942" s="8"/>
      <c r="BX942" s="13"/>
      <c r="BY942" s="13"/>
      <c r="BZ942" s="13"/>
      <c r="CA942" s="8"/>
      <c r="CB942" s="13"/>
      <c r="CC942" s="13"/>
      <c r="CD942" s="13"/>
      <c r="CE942" s="8"/>
      <c r="CF942" s="13"/>
      <c r="CG942" s="13"/>
      <c r="CH942" s="13"/>
      <c r="CI942" s="13"/>
      <c r="CJ942" s="8"/>
      <c r="CK942" s="13"/>
      <c r="CL942" s="13"/>
      <c r="CM942" s="13"/>
      <c r="CN942" s="13"/>
      <c r="CO942" s="12"/>
      <c r="CP942" s="13"/>
      <c r="CQ942" s="13"/>
      <c r="CR942" s="13"/>
      <c r="CS942" s="13"/>
      <c r="CT942" s="8"/>
      <c r="CU942" s="13"/>
      <c r="CV942" s="13"/>
      <c r="CW942" s="13"/>
      <c r="CX942" s="13"/>
      <c r="CY942" s="8"/>
      <c r="CZ942" s="13"/>
      <c r="DA942" s="13"/>
      <c r="DB942" s="13"/>
      <c r="DC942" s="13"/>
      <c r="DD942" s="12"/>
      <c r="DE942" s="8"/>
      <c r="DF942" s="11"/>
      <c r="DG942" s="10"/>
      <c r="DH942" s="8"/>
      <c r="DI942" s="8"/>
      <c r="DJ942" s="8"/>
      <c r="DK942" s="8"/>
      <c r="DL942" s="8"/>
      <c r="DX942" s="8"/>
      <c r="DY942" s="9"/>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7"/>
      <c r="FE942" s="6"/>
      <c r="FF942" s="6"/>
      <c r="FG942" s="6"/>
      <c r="FH942" s="6"/>
      <c r="FI942" s="6"/>
      <c r="FJ942" s="6"/>
      <c r="FK942" s="6"/>
      <c r="FL942" s="6"/>
      <c r="FM942" s="6"/>
      <c r="FN942" s="6"/>
      <c r="FO942" s="6"/>
      <c r="FP942" s="6"/>
      <c r="FQ942" s="6"/>
      <c r="FR942" s="6"/>
      <c r="FS942" s="6"/>
      <c r="FT942" s="6"/>
      <c r="FU942" s="6"/>
      <c r="FV942" s="6"/>
      <c r="FW942" s="6"/>
      <c r="FX942" s="6"/>
      <c r="FY942" s="6"/>
      <c r="FZ942" s="6"/>
      <c r="GA942" s="6"/>
      <c r="GB942" s="6"/>
      <c r="GC942" s="6"/>
      <c r="GD942" s="6"/>
      <c r="GE942" s="6"/>
      <c r="GF942" s="6"/>
      <c r="GG942" s="6"/>
      <c r="GH942" s="6"/>
      <c r="GI942" s="6"/>
      <c r="GJ942" s="6"/>
      <c r="GK942" s="6"/>
    </row>
    <row r="943" spans="1:193" ht="50.25" customHeight="1">
      <c r="A943" s="8"/>
      <c r="B943" s="8"/>
      <c r="C943" s="8"/>
      <c r="D943" s="8"/>
      <c r="E943" s="8"/>
      <c r="F943" s="8"/>
      <c r="G943" s="8"/>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8"/>
      <c r="AU943" s="13"/>
      <c r="AV943" s="13"/>
      <c r="AW943" s="13"/>
      <c r="AX943" s="13"/>
      <c r="AY943" s="15"/>
      <c r="AZ943" s="12"/>
      <c r="BA943" s="13"/>
      <c r="BB943" s="13"/>
      <c r="BC943" s="13"/>
      <c r="BD943" s="13"/>
      <c r="BE943" s="8"/>
      <c r="BF943" s="8"/>
      <c r="BG943" s="13"/>
      <c r="BH943" s="13"/>
      <c r="BI943" s="13"/>
      <c r="BJ943" s="13"/>
      <c r="BK943" s="8"/>
      <c r="BL943" s="8"/>
      <c r="BM943" s="13"/>
      <c r="BN943" s="13"/>
      <c r="BO943" s="13"/>
      <c r="BP943" s="13"/>
      <c r="BQ943" s="8"/>
      <c r="BR943" s="8"/>
      <c r="BS943" s="13"/>
      <c r="BT943" s="13"/>
      <c r="BU943" s="14"/>
      <c r="BV943" s="13"/>
      <c r="BW943" s="8"/>
      <c r="BX943" s="13"/>
      <c r="BY943" s="13"/>
      <c r="BZ943" s="13"/>
      <c r="CA943" s="8"/>
      <c r="CB943" s="13"/>
      <c r="CC943" s="13"/>
      <c r="CD943" s="13"/>
      <c r="CE943" s="8"/>
      <c r="CF943" s="13"/>
      <c r="CG943" s="13"/>
      <c r="CH943" s="13"/>
      <c r="CI943" s="13"/>
      <c r="CJ943" s="8"/>
      <c r="CK943" s="13"/>
      <c r="CL943" s="13"/>
      <c r="CM943" s="13"/>
      <c r="CN943" s="13"/>
      <c r="CO943" s="12"/>
      <c r="CP943" s="13"/>
      <c r="CQ943" s="13"/>
      <c r="CR943" s="13"/>
      <c r="CS943" s="13"/>
      <c r="CT943" s="8"/>
      <c r="CU943" s="13"/>
      <c r="CV943" s="13"/>
      <c r="CW943" s="13"/>
      <c r="CX943" s="13"/>
      <c r="CY943" s="8"/>
      <c r="CZ943" s="13"/>
      <c r="DA943" s="13"/>
      <c r="DB943" s="13"/>
      <c r="DC943" s="13"/>
      <c r="DD943" s="12"/>
      <c r="DE943" s="8"/>
      <c r="DF943" s="11"/>
      <c r="DG943" s="10"/>
      <c r="DH943" s="8"/>
      <c r="DI943" s="8"/>
      <c r="DJ943" s="8"/>
      <c r="DK943" s="8"/>
      <c r="DL943" s="8"/>
      <c r="DX943" s="8"/>
      <c r="DY943" s="9"/>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7"/>
      <c r="FE943" s="6"/>
      <c r="FF943" s="6"/>
      <c r="FG943" s="6"/>
      <c r="FH943" s="6"/>
      <c r="FI943" s="6"/>
      <c r="FJ943" s="6"/>
      <c r="FK943" s="6"/>
      <c r="FL943" s="6"/>
      <c r="FM943" s="6"/>
      <c r="FN943" s="6"/>
      <c r="FO943" s="6"/>
      <c r="FP943" s="6"/>
      <c r="FQ943" s="6"/>
      <c r="FR943" s="6"/>
      <c r="FS943" s="6"/>
      <c r="FT943" s="6"/>
      <c r="FU943" s="6"/>
      <c r="FV943" s="6"/>
      <c r="FW943" s="6"/>
      <c r="FX943" s="6"/>
      <c r="FY943" s="6"/>
      <c r="FZ943" s="6"/>
      <c r="GA943" s="6"/>
      <c r="GB943" s="6"/>
      <c r="GC943" s="6"/>
      <c r="GD943" s="6"/>
      <c r="GE943" s="6"/>
      <c r="GF943" s="6"/>
      <c r="GG943" s="6"/>
      <c r="GH943" s="6"/>
      <c r="GI943" s="6"/>
      <c r="GJ943" s="6"/>
      <c r="GK943" s="6"/>
    </row>
    <row r="944" spans="1:193" ht="50.25" customHeight="1">
      <c r="A944" s="8"/>
      <c r="B944" s="8"/>
      <c r="C944" s="8"/>
      <c r="D944" s="8"/>
      <c r="E944" s="8"/>
      <c r="F944" s="8"/>
      <c r="G944" s="8"/>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8"/>
      <c r="AU944" s="13"/>
      <c r="AV944" s="13"/>
      <c r="AW944" s="13"/>
      <c r="AX944" s="13"/>
      <c r="AY944" s="15"/>
      <c r="AZ944" s="12"/>
      <c r="BA944" s="13"/>
      <c r="BB944" s="13"/>
      <c r="BC944" s="13"/>
      <c r="BD944" s="13"/>
      <c r="BE944" s="8"/>
      <c r="BF944" s="8"/>
      <c r="BG944" s="13"/>
      <c r="BH944" s="13"/>
      <c r="BI944" s="13"/>
      <c r="BJ944" s="13"/>
      <c r="BK944" s="8"/>
      <c r="BL944" s="8"/>
      <c r="BM944" s="13"/>
      <c r="BN944" s="13"/>
      <c r="BO944" s="13"/>
      <c r="BP944" s="13"/>
      <c r="BQ944" s="8"/>
      <c r="BR944" s="8"/>
      <c r="BS944" s="13"/>
      <c r="BT944" s="13"/>
      <c r="BU944" s="14"/>
      <c r="BV944" s="13"/>
      <c r="BW944" s="8"/>
      <c r="BX944" s="13"/>
      <c r="BY944" s="13"/>
      <c r="BZ944" s="13"/>
      <c r="CA944" s="8"/>
      <c r="CB944" s="13"/>
      <c r="CC944" s="13"/>
      <c r="CD944" s="13"/>
      <c r="CE944" s="8"/>
      <c r="CF944" s="13"/>
      <c r="CG944" s="13"/>
      <c r="CH944" s="13"/>
      <c r="CI944" s="13"/>
      <c r="CJ944" s="8"/>
      <c r="CK944" s="13"/>
      <c r="CL944" s="13"/>
      <c r="CM944" s="13"/>
      <c r="CN944" s="13"/>
      <c r="CO944" s="12"/>
      <c r="CP944" s="13"/>
      <c r="CQ944" s="13"/>
      <c r="CR944" s="13"/>
      <c r="CS944" s="13"/>
      <c r="CT944" s="8"/>
      <c r="CU944" s="13"/>
      <c r="CV944" s="13"/>
      <c r="CW944" s="13"/>
      <c r="CX944" s="13"/>
      <c r="CY944" s="8"/>
      <c r="CZ944" s="13"/>
      <c r="DA944" s="13"/>
      <c r="DB944" s="13"/>
      <c r="DC944" s="13"/>
      <c r="DD944" s="12"/>
      <c r="DE944" s="8"/>
      <c r="DF944" s="11"/>
      <c r="DG944" s="10"/>
      <c r="DH944" s="8"/>
      <c r="DI944" s="8"/>
      <c r="DJ944" s="8"/>
      <c r="DK944" s="8"/>
      <c r="DL944" s="8"/>
      <c r="DX944" s="8"/>
      <c r="DY944" s="9"/>
      <c r="DZ944" s="8"/>
      <c r="EA944" s="8"/>
      <c r="EB944" s="8"/>
      <c r="EC944" s="8"/>
      <c r="ED944" s="8"/>
      <c r="EE944" s="8"/>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7"/>
      <c r="FE944" s="6"/>
      <c r="FF944" s="6"/>
      <c r="FG944" s="6"/>
      <c r="FH944" s="6"/>
      <c r="FI944" s="6"/>
      <c r="FJ944" s="6"/>
      <c r="FK944" s="6"/>
      <c r="FL944" s="6"/>
      <c r="FM944" s="6"/>
      <c r="FN944" s="6"/>
      <c r="FO944" s="6"/>
      <c r="FP944" s="6"/>
      <c r="FQ944" s="6"/>
      <c r="FR944" s="6"/>
      <c r="FS944" s="6"/>
      <c r="FT944" s="6"/>
      <c r="FU944" s="6"/>
      <c r="FV944" s="6"/>
      <c r="FW944" s="6"/>
      <c r="FX944" s="6"/>
      <c r="FY944" s="6"/>
      <c r="FZ944" s="6"/>
      <c r="GA944" s="6"/>
      <c r="GB944" s="6"/>
      <c r="GC944" s="6"/>
      <c r="GD944" s="6"/>
      <c r="GE944" s="6"/>
      <c r="GF944" s="6"/>
      <c r="GG944" s="6"/>
      <c r="GH944" s="6"/>
      <c r="GI944" s="6"/>
      <c r="GJ944" s="6"/>
      <c r="GK944" s="6"/>
    </row>
    <row r="945" spans="1:193" ht="50.25" customHeight="1">
      <c r="A945" s="8"/>
      <c r="B945" s="8"/>
      <c r="C945" s="8"/>
      <c r="D945" s="8"/>
      <c r="E945" s="8"/>
      <c r="F945" s="8"/>
      <c r="G945" s="8"/>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8"/>
      <c r="AU945" s="13"/>
      <c r="AV945" s="13"/>
      <c r="AW945" s="13"/>
      <c r="AX945" s="13"/>
      <c r="AY945" s="15"/>
      <c r="AZ945" s="12"/>
      <c r="BA945" s="13"/>
      <c r="BB945" s="13"/>
      <c r="BC945" s="13"/>
      <c r="BD945" s="13"/>
      <c r="BE945" s="8"/>
      <c r="BF945" s="8"/>
      <c r="BG945" s="13"/>
      <c r="BH945" s="13"/>
      <c r="BI945" s="13"/>
      <c r="BJ945" s="13"/>
      <c r="BK945" s="8"/>
      <c r="BL945" s="8"/>
      <c r="BM945" s="13"/>
      <c r="BN945" s="13"/>
      <c r="BO945" s="13"/>
      <c r="BP945" s="13"/>
      <c r="BQ945" s="8"/>
      <c r="BR945" s="8"/>
      <c r="BS945" s="13"/>
      <c r="BT945" s="13"/>
      <c r="BU945" s="14"/>
      <c r="BV945" s="13"/>
      <c r="BW945" s="8"/>
      <c r="BX945" s="13"/>
      <c r="BY945" s="13"/>
      <c r="BZ945" s="13"/>
      <c r="CA945" s="8"/>
      <c r="CB945" s="13"/>
      <c r="CC945" s="13"/>
      <c r="CD945" s="13"/>
      <c r="CE945" s="8"/>
      <c r="CF945" s="13"/>
      <c r="CG945" s="13"/>
      <c r="CH945" s="13"/>
      <c r="CI945" s="13"/>
      <c r="CJ945" s="8"/>
      <c r="CK945" s="13"/>
      <c r="CL945" s="13"/>
      <c r="CM945" s="13"/>
      <c r="CN945" s="13"/>
      <c r="CO945" s="12"/>
      <c r="CP945" s="13"/>
      <c r="CQ945" s="13"/>
      <c r="CR945" s="13"/>
      <c r="CS945" s="13"/>
      <c r="CT945" s="8"/>
      <c r="CU945" s="13"/>
      <c r="CV945" s="13"/>
      <c r="CW945" s="13"/>
      <c r="CX945" s="13"/>
      <c r="CY945" s="8"/>
      <c r="CZ945" s="13"/>
      <c r="DA945" s="13"/>
      <c r="DB945" s="13"/>
      <c r="DC945" s="13"/>
      <c r="DD945" s="12"/>
      <c r="DE945" s="8"/>
      <c r="DF945" s="11"/>
      <c r="DG945" s="10"/>
      <c r="DH945" s="8"/>
      <c r="DI945" s="8"/>
      <c r="DJ945" s="8"/>
      <c r="DK945" s="8"/>
      <c r="DL945" s="8"/>
      <c r="DX945" s="8"/>
      <c r="DY945" s="9"/>
      <c r="DZ945" s="8"/>
      <c r="EA945" s="8"/>
      <c r="EB945" s="8"/>
      <c r="EC945" s="8"/>
      <c r="ED945" s="8"/>
      <c r="EE945" s="8"/>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7"/>
      <c r="FE945" s="6"/>
      <c r="FF945" s="6"/>
      <c r="FG945" s="6"/>
      <c r="FH945" s="6"/>
      <c r="FI945" s="6"/>
      <c r="FJ945" s="6"/>
      <c r="FK945" s="6"/>
      <c r="FL945" s="6"/>
      <c r="FM945" s="6"/>
      <c r="FN945" s="6"/>
      <c r="FO945" s="6"/>
      <c r="FP945" s="6"/>
      <c r="FQ945" s="6"/>
      <c r="FR945" s="6"/>
      <c r="FS945" s="6"/>
      <c r="FT945" s="6"/>
      <c r="FU945" s="6"/>
      <c r="FV945" s="6"/>
      <c r="FW945" s="6"/>
      <c r="FX945" s="6"/>
      <c r="FY945" s="6"/>
      <c r="FZ945" s="6"/>
      <c r="GA945" s="6"/>
      <c r="GB945" s="6"/>
      <c r="GC945" s="6"/>
      <c r="GD945" s="6"/>
      <c r="GE945" s="6"/>
      <c r="GF945" s="6"/>
      <c r="GG945" s="6"/>
      <c r="GH945" s="6"/>
      <c r="GI945" s="6"/>
      <c r="GJ945" s="6"/>
      <c r="GK945" s="6"/>
    </row>
    <row r="946" spans="1:193" ht="50.25" customHeight="1">
      <c r="A946" s="8"/>
      <c r="B946" s="8"/>
      <c r="C946" s="8"/>
      <c r="D946" s="8"/>
      <c r="E946" s="8"/>
      <c r="F946" s="8"/>
      <c r="G946" s="8"/>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8"/>
      <c r="AU946" s="13"/>
      <c r="AV946" s="13"/>
      <c r="AW946" s="13"/>
      <c r="AX946" s="13"/>
      <c r="AY946" s="15"/>
      <c r="AZ946" s="12"/>
      <c r="BA946" s="13"/>
      <c r="BB946" s="13"/>
      <c r="BC946" s="13"/>
      <c r="BD946" s="13"/>
      <c r="BE946" s="8"/>
      <c r="BF946" s="8"/>
      <c r="BG946" s="13"/>
      <c r="BH946" s="13"/>
      <c r="BI946" s="13"/>
      <c r="BJ946" s="13"/>
      <c r="BK946" s="8"/>
      <c r="BL946" s="8"/>
      <c r="BM946" s="13"/>
      <c r="BN946" s="13"/>
      <c r="BO946" s="13"/>
      <c r="BP946" s="13"/>
      <c r="BQ946" s="8"/>
      <c r="BR946" s="8"/>
      <c r="BS946" s="13"/>
      <c r="BT946" s="13"/>
      <c r="BU946" s="14"/>
      <c r="BV946" s="13"/>
      <c r="BW946" s="8"/>
      <c r="BX946" s="13"/>
      <c r="BY946" s="13"/>
      <c r="BZ946" s="13"/>
      <c r="CA946" s="8"/>
      <c r="CB946" s="13"/>
      <c r="CC946" s="13"/>
      <c r="CD946" s="13"/>
      <c r="CE946" s="8"/>
      <c r="CF946" s="13"/>
      <c r="CG946" s="13"/>
      <c r="CH946" s="13"/>
      <c r="CI946" s="13"/>
      <c r="CJ946" s="8"/>
      <c r="CK946" s="13"/>
      <c r="CL946" s="13"/>
      <c r="CM946" s="13"/>
      <c r="CN946" s="13"/>
      <c r="CO946" s="12"/>
      <c r="CP946" s="13"/>
      <c r="CQ946" s="13"/>
      <c r="CR946" s="13"/>
      <c r="CS946" s="13"/>
      <c r="CT946" s="8"/>
      <c r="CU946" s="13"/>
      <c r="CV946" s="13"/>
      <c r="CW946" s="13"/>
      <c r="CX946" s="13"/>
      <c r="CY946" s="8"/>
      <c r="CZ946" s="13"/>
      <c r="DA946" s="13"/>
      <c r="DB946" s="13"/>
      <c r="DC946" s="13"/>
      <c r="DD946" s="12"/>
      <c r="DE946" s="8"/>
      <c r="DF946" s="11"/>
      <c r="DG946" s="10"/>
      <c r="DH946" s="8"/>
      <c r="DI946" s="8"/>
      <c r="DJ946" s="8"/>
      <c r="DK946" s="8"/>
      <c r="DL946" s="8"/>
      <c r="DX946" s="8"/>
      <c r="DY946" s="9"/>
      <c r="DZ946" s="8"/>
      <c r="EA946" s="8"/>
      <c r="EB946" s="8"/>
      <c r="EC946" s="8"/>
      <c r="ED946" s="8"/>
      <c r="EE946" s="8"/>
      <c r="EF946" s="8"/>
      <c r="EG946" s="8"/>
      <c r="EH946" s="8"/>
      <c r="EI946" s="8"/>
      <c r="EJ946" s="8"/>
      <c r="EK946" s="8"/>
      <c r="EL946" s="8"/>
      <c r="EM946" s="8"/>
      <c r="EN946" s="8"/>
      <c r="EO946" s="8"/>
      <c r="EP946" s="8"/>
      <c r="EQ946" s="8"/>
      <c r="ER946" s="8"/>
      <c r="ES946" s="8"/>
      <c r="ET946" s="8"/>
      <c r="EU946" s="8"/>
      <c r="EV946" s="8"/>
      <c r="EW946" s="8"/>
      <c r="EX946" s="8"/>
      <c r="EY946" s="8"/>
      <c r="EZ946" s="8"/>
      <c r="FA946" s="8"/>
      <c r="FB946" s="8"/>
      <c r="FC946" s="8"/>
      <c r="FD946" s="7"/>
      <c r="FE946" s="6"/>
      <c r="FF946" s="6"/>
      <c r="FG946" s="6"/>
      <c r="FH946" s="6"/>
      <c r="FI946" s="6"/>
      <c r="FJ946" s="6"/>
      <c r="FK946" s="6"/>
      <c r="FL946" s="6"/>
      <c r="FM946" s="6"/>
      <c r="FN946" s="6"/>
      <c r="FO946" s="6"/>
      <c r="FP946" s="6"/>
      <c r="FQ946" s="6"/>
      <c r="FR946" s="6"/>
      <c r="FS946" s="6"/>
      <c r="FT946" s="6"/>
      <c r="FU946" s="6"/>
      <c r="FV946" s="6"/>
      <c r="FW946" s="6"/>
      <c r="FX946" s="6"/>
      <c r="FY946" s="6"/>
      <c r="FZ946" s="6"/>
      <c r="GA946" s="6"/>
      <c r="GB946" s="6"/>
      <c r="GC946" s="6"/>
      <c r="GD946" s="6"/>
      <c r="GE946" s="6"/>
      <c r="GF946" s="6"/>
      <c r="GG946" s="6"/>
      <c r="GH946" s="6"/>
      <c r="GI946" s="6"/>
      <c r="GJ946" s="6"/>
      <c r="GK946" s="6"/>
    </row>
    <row r="947" spans="1:193" ht="50.25" customHeight="1">
      <c r="A947" s="8"/>
      <c r="B947" s="8"/>
      <c r="C947" s="8"/>
      <c r="D947" s="8"/>
      <c r="E947" s="8"/>
      <c r="F947" s="8"/>
      <c r="G947" s="8"/>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8"/>
      <c r="AU947" s="13"/>
      <c r="AV947" s="13"/>
      <c r="AW947" s="13"/>
      <c r="AX947" s="13"/>
      <c r="AY947" s="15"/>
      <c r="AZ947" s="12"/>
      <c r="BA947" s="13"/>
      <c r="BB947" s="13"/>
      <c r="BC947" s="13"/>
      <c r="BD947" s="13"/>
      <c r="BE947" s="8"/>
      <c r="BF947" s="8"/>
      <c r="BG947" s="13"/>
      <c r="BH947" s="13"/>
      <c r="BI947" s="13"/>
      <c r="BJ947" s="13"/>
      <c r="BK947" s="8"/>
      <c r="BL947" s="8"/>
      <c r="BM947" s="13"/>
      <c r="BN947" s="13"/>
      <c r="BO947" s="13"/>
      <c r="BP947" s="13"/>
      <c r="BQ947" s="8"/>
      <c r="BR947" s="8"/>
      <c r="BS947" s="13"/>
      <c r="BT947" s="13"/>
      <c r="BU947" s="14"/>
      <c r="BV947" s="13"/>
      <c r="BW947" s="8"/>
      <c r="BX947" s="13"/>
      <c r="BY947" s="13"/>
      <c r="BZ947" s="13"/>
      <c r="CA947" s="8"/>
      <c r="CB947" s="13"/>
      <c r="CC947" s="13"/>
      <c r="CD947" s="13"/>
      <c r="CE947" s="8"/>
      <c r="CF947" s="13"/>
      <c r="CG947" s="13"/>
      <c r="CH947" s="13"/>
      <c r="CI947" s="13"/>
      <c r="CJ947" s="8"/>
      <c r="CK947" s="13"/>
      <c r="CL947" s="13"/>
      <c r="CM947" s="13"/>
      <c r="CN947" s="13"/>
      <c r="CO947" s="12"/>
      <c r="CP947" s="13"/>
      <c r="CQ947" s="13"/>
      <c r="CR947" s="13"/>
      <c r="CS947" s="13"/>
      <c r="CT947" s="8"/>
      <c r="CU947" s="13"/>
      <c r="CV947" s="13"/>
      <c r="CW947" s="13"/>
      <c r="CX947" s="13"/>
      <c r="CY947" s="8"/>
      <c r="CZ947" s="13"/>
      <c r="DA947" s="13"/>
      <c r="DB947" s="13"/>
      <c r="DC947" s="13"/>
      <c r="DD947" s="12"/>
      <c r="DE947" s="8"/>
      <c r="DF947" s="11"/>
      <c r="DG947" s="10"/>
      <c r="DH947" s="8"/>
      <c r="DI947" s="8"/>
      <c r="DJ947" s="8"/>
      <c r="DK947" s="8"/>
      <c r="DL947" s="8"/>
      <c r="DX947" s="8"/>
      <c r="DY947" s="9"/>
      <c r="DZ947" s="8"/>
      <c r="EA947" s="8"/>
      <c r="EB947" s="8"/>
      <c r="EC947" s="8"/>
      <c r="ED947" s="8"/>
      <c r="EE947" s="8"/>
      <c r="EF947" s="8"/>
      <c r="EG947" s="8"/>
      <c r="EH947" s="8"/>
      <c r="EI947" s="8"/>
      <c r="EJ947" s="8"/>
      <c r="EK947" s="8"/>
      <c r="EL947" s="8"/>
      <c r="EM947" s="8"/>
      <c r="EN947" s="8"/>
      <c r="EO947" s="8"/>
      <c r="EP947" s="8"/>
      <c r="EQ947" s="8"/>
      <c r="ER947" s="8"/>
      <c r="ES947" s="8"/>
      <c r="ET947" s="8"/>
      <c r="EU947" s="8"/>
      <c r="EV947" s="8"/>
      <c r="EW947" s="8"/>
      <c r="EX947" s="8"/>
      <c r="EY947" s="8"/>
      <c r="EZ947" s="8"/>
      <c r="FA947" s="8"/>
      <c r="FB947" s="8"/>
      <c r="FC947" s="8"/>
      <c r="FD947" s="7"/>
      <c r="FE947" s="6"/>
      <c r="FF947" s="6"/>
      <c r="FG947" s="6"/>
      <c r="FH947" s="6"/>
      <c r="FI947" s="6"/>
      <c r="FJ947" s="6"/>
      <c r="FK947" s="6"/>
      <c r="FL947" s="6"/>
      <c r="FM947" s="6"/>
      <c r="FN947" s="6"/>
      <c r="FO947" s="6"/>
      <c r="FP947" s="6"/>
      <c r="FQ947" s="6"/>
      <c r="FR947" s="6"/>
      <c r="FS947" s="6"/>
      <c r="FT947" s="6"/>
      <c r="FU947" s="6"/>
      <c r="FV947" s="6"/>
      <c r="FW947" s="6"/>
      <c r="FX947" s="6"/>
      <c r="FY947" s="6"/>
      <c r="FZ947" s="6"/>
      <c r="GA947" s="6"/>
      <c r="GB947" s="6"/>
      <c r="GC947" s="6"/>
      <c r="GD947" s="6"/>
      <c r="GE947" s="6"/>
      <c r="GF947" s="6"/>
      <c r="GG947" s="6"/>
      <c r="GH947" s="6"/>
      <c r="GI947" s="6"/>
      <c r="GJ947" s="6"/>
      <c r="GK947" s="6"/>
    </row>
    <row r="948" spans="1:193" ht="50.25" customHeight="1">
      <c r="A948" s="8"/>
      <c r="B948" s="8"/>
      <c r="C948" s="8"/>
      <c r="D948" s="8"/>
      <c r="E948" s="8"/>
      <c r="F948" s="8"/>
      <c r="G948" s="8"/>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8"/>
      <c r="AU948" s="13"/>
      <c r="AV948" s="13"/>
      <c r="AW948" s="13"/>
      <c r="AX948" s="13"/>
      <c r="AY948" s="15"/>
      <c r="AZ948" s="12"/>
      <c r="BA948" s="13"/>
      <c r="BB948" s="13"/>
      <c r="BC948" s="13"/>
      <c r="BD948" s="13"/>
      <c r="BE948" s="8"/>
      <c r="BF948" s="8"/>
      <c r="BG948" s="13"/>
      <c r="BH948" s="13"/>
      <c r="BI948" s="13"/>
      <c r="BJ948" s="13"/>
      <c r="BK948" s="8"/>
      <c r="BL948" s="8"/>
      <c r="BM948" s="13"/>
      <c r="BN948" s="13"/>
      <c r="BO948" s="13"/>
      <c r="BP948" s="13"/>
      <c r="BQ948" s="8"/>
      <c r="BR948" s="8"/>
      <c r="BS948" s="13"/>
      <c r="BT948" s="13"/>
      <c r="BU948" s="14"/>
      <c r="BV948" s="13"/>
      <c r="BW948" s="8"/>
      <c r="BX948" s="13"/>
      <c r="BY948" s="13"/>
      <c r="BZ948" s="13"/>
      <c r="CA948" s="8"/>
      <c r="CB948" s="13"/>
      <c r="CC948" s="13"/>
      <c r="CD948" s="13"/>
      <c r="CE948" s="8"/>
      <c r="CF948" s="13"/>
      <c r="CG948" s="13"/>
      <c r="CH948" s="13"/>
      <c r="CI948" s="13"/>
      <c r="CJ948" s="8"/>
      <c r="CK948" s="13"/>
      <c r="CL948" s="13"/>
      <c r="CM948" s="13"/>
      <c r="CN948" s="13"/>
      <c r="CO948" s="12"/>
      <c r="CP948" s="13"/>
      <c r="CQ948" s="13"/>
      <c r="CR948" s="13"/>
      <c r="CS948" s="13"/>
      <c r="CT948" s="8"/>
      <c r="CU948" s="13"/>
      <c r="CV948" s="13"/>
      <c r="CW948" s="13"/>
      <c r="CX948" s="13"/>
      <c r="CY948" s="8"/>
      <c r="CZ948" s="13"/>
      <c r="DA948" s="13"/>
      <c r="DB948" s="13"/>
      <c r="DC948" s="13"/>
      <c r="DD948" s="12"/>
      <c r="DE948" s="8"/>
      <c r="DF948" s="11"/>
      <c r="DG948" s="10"/>
      <c r="DH948" s="8"/>
      <c r="DI948" s="8"/>
      <c r="DJ948" s="8"/>
      <c r="DK948" s="8"/>
      <c r="DL948" s="8"/>
      <c r="DX948" s="8"/>
      <c r="DY948" s="9"/>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7"/>
      <c r="FE948" s="6"/>
      <c r="FF948" s="6"/>
      <c r="FG948" s="6"/>
      <c r="FH948" s="6"/>
      <c r="FI948" s="6"/>
      <c r="FJ948" s="6"/>
      <c r="FK948" s="6"/>
      <c r="FL948" s="6"/>
      <c r="FM948" s="6"/>
      <c r="FN948" s="6"/>
      <c r="FO948" s="6"/>
      <c r="FP948" s="6"/>
      <c r="FQ948" s="6"/>
      <c r="FR948" s="6"/>
      <c r="FS948" s="6"/>
      <c r="FT948" s="6"/>
      <c r="FU948" s="6"/>
      <c r="FV948" s="6"/>
      <c r="FW948" s="6"/>
      <c r="FX948" s="6"/>
      <c r="FY948" s="6"/>
      <c r="FZ948" s="6"/>
      <c r="GA948" s="6"/>
      <c r="GB948" s="6"/>
      <c r="GC948" s="6"/>
      <c r="GD948" s="6"/>
      <c r="GE948" s="6"/>
      <c r="GF948" s="6"/>
      <c r="GG948" s="6"/>
      <c r="GH948" s="6"/>
      <c r="GI948" s="6"/>
      <c r="GJ948" s="6"/>
      <c r="GK948" s="6"/>
    </row>
    <row r="949" spans="1:193" ht="50.25" customHeight="1">
      <c r="A949" s="8"/>
      <c r="B949" s="8"/>
      <c r="C949" s="8"/>
      <c r="D949" s="8"/>
      <c r="E949" s="8"/>
      <c r="F949" s="8"/>
      <c r="G949" s="8"/>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8"/>
      <c r="AU949" s="13"/>
      <c r="AV949" s="13"/>
      <c r="AW949" s="13"/>
      <c r="AX949" s="13"/>
      <c r="AY949" s="15"/>
      <c r="AZ949" s="12"/>
      <c r="BA949" s="13"/>
      <c r="BB949" s="13"/>
      <c r="BC949" s="13"/>
      <c r="BD949" s="13"/>
      <c r="BE949" s="8"/>
      <c r="BF949" s="8"/>
      <c r="BG949" s="13"/>
      <c r="BH949" s="13"/>
      <c r="BI949" s="13"/>
      <c r="BJ949" s="13"/>
      <c r="BK949" s="8"/>
      <c r="BL949" s="8"/>
      <c r="BM949" s="13"/>
      <c r="BN949" s="13"/>
      <c r="BO949" s="13"/>
      <c r="BP949" s="13"/>
      <c r="BQ949" s="8"/>
      <c r="BR949" s="8"/>
      <c r="BS949" s="13"/>
      <c r="BT949" s="13"/>
      <c r="BU949" s="14"/>
      <c r="BV949" s="13"/>
      <c r="BW949" s="8"/>
      <c r="BX949" s="13"/>
      <c r="BY949" s="13"/>
      <c r="BZ949" s="13"/>
      <c r="CA949" s="8"/>
      <c r="CB949" s="13"/>
      <c r="CC949" s="13"/>
      <c r="CD949" s="13"/>
      <c r="CE949" s="8"/>
      <c r="CF949" s="13"/>
      <c r="CG949" s="13"/>
      <c r="CH949" s="13"/>
      <c r="CI949" s="13"/>
      <c r="CJ949" s="8"/>
      <c r="CK949" s="13"/>
      <c r="CL949" s="13"/>
      <c r="CM949" s="13"/>
      <c r="CN949" s="13"/>
      <c r="CO949" s="12"/>
      <c r="CP949" s="13"/>
      <c r="CQ949" s="13"/>
      <c r="CR949" s="13"/>
      <c r="CS949" s="13"/>
      <c r="CT949" s="8"/>
      <c r="CU949" s="13"/>
      <c r="CV949" s="13"/>
      <c r="CW949" s="13"/>
      <c r="CX949" s="13"/>
      <c r="CY949" s="8"/>
      <c r="CZ949" s="13"/>
      <c r="DA949" s="13"/>
      <c r="DB949" s="13"/>
      <c r="DC949" s="13"/>
      <c r="DD949" s="12"/>
      <c r="DE949" s="8"/>
      <c r="DF949" s="11"/>
      <c r="DG949" s="10"/>
      <c r="DH949" s="8"/>
      <c r="DI949" s="8"/>
      <c r="DJ949" s="8"/>
      <c r="DK949" s="8"/>
      <c r="DL949" s="8"/>
      <c r="DX949" s="8"/>
      <c r="DY949" s="9"/>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8"/>
      <c r="FA949" s="8"/>
      <c r="FB949" s="8"/>
      <c r="FC949" s="8"/>
      <c r="FD949" s="7"/>
      <c r="FE949" s="6"/>
      <c r="FF949" s="6"/>
      <c r="FG949" s="6"/>
      <c r="FH949" s="6"/>
      <c r="FI949" s="6"/>
      <c r="FJ949" s="6"/>
      <c r="FK949" s="6"/>
      <c r="FL949" s="6"/>
      <c r="FM949" s="6"/>
      <c r="FN949" s="6"/>
      <c r="FO949" s="6"/>
      <c r="FP949" s="6"/>
      <c r="FQ949" s="6"/>
      <c r="FR949" s="6"/>
      <c r="FS949" s="6"/>
      <c r="FT949" s="6"/>
      <c r="FU949" s="6"/>
      <c r="FV949" s="6"/>
      <c r="FW949" s="6"/>
      <c r="FX949" s="6"/>
      <c r="FY949" s="6"/>
      <c r="FZ949" s="6"/>
      <c r="GA949" s="6"/>
      <c r="GB949" s="6"/>
      <c r="GC949" s="6"/>
      <c r="GD949" s="6"/>
      <c r="GE949" s="6"/>
      <c r="GF949" s="6"/>
      <c r="GG949" s="6"/>
      <c r="GH949" s="6"/>
      <c r="GI949" s="6"/>
      <c r="GJ949" s="6"/>
      <c r="GK949" s="6"/>
    </row>
    <row r="950" spans="1:193" ht="50.25" customHeight="1">
      <c r="A950" s="8"/>
      <c r="B950" s="8"/>
      <c r="C950" s="8"/>
      <c r="D950" s="8"/>
      <c r="E950" s="8"/>
      <c r="F950" s="8"/>
      <c r="G950" s="8"/>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8"/>
      <c r="AU950" s="13"/>
      <c r="AV950" s="13"/>
      <c r="AW950" s="13"/>
      <c r="AX950" s="13"/>
      <c r="AY950" s="15"/>
      <c r="AZ950" s="12"/>
      <c r="BA950" s="13"/>
      <c r="BB950" s="13"/>
      <c r="BC950" s="13"/>
      <c r="BD950" s="13"/>
      <c r="BE950" s="8"/>
      <c r="BF950" s="8"/>
      <c r="BG950" s="13"/>
      <c r="BH950" s="13"/>
      <c r="BI950" s="13"/>
      <c r="BJ950" s="13"/>
      <c r="BK950" s="8"/>
      <c r="BL950" s="8"/>
      <c r="BM950" s="13"/>
      <c r="BN950" s="13"/>
      <c r="BO950" s="13"/>
      <c r="BP950" s="13"/>
      <c r="BQ950" s="8"/>
      <c r="BR950" s="8"/>
      <c r="BS950" s="13"/>
      <c r="BT950" s="13"/>
      <c r="BU950" s="14"/>
      <c r="BV950" s="13"/>
      <c r="BW950" s="8"/>
      <c r="BX950" s="13"/>
      <c r="BY950" s="13"/>
      <c r="BZ950" s="13"/>
      <c r="CA950" s="8"/>
      <c r="CB950" s="13"/>
      <c r="CC950" s="13"/>
      <c r="CD950" s="13"/>
      <c r="CE950" s="8"/>
      <c r="CF950" s="13"/>
      <c r="CG950" s="13"/>
      <c r="CH950" s="13"/>
      <c r="CI950" s="13"/>
      <c r="CJ950" s="8"/>
      <c r="CK950" s="13"/>
      <c r="CL950" s="13"/>
      <c r="CM950" s="13"/>
      <c r="CN950" s="13"/>
      <c r="CO950" s="12"/>
      <c r="CP950" s="13"/>
      <c r="CQ950" s="13"/>
      <c r="CR950" s="13"/>
      <c r="CS950" s="13"/>
      <c r="CT950" s="8"/>
      <c r="CU950" s="13"/>
      <c r="CV950" s="13"/>
      <c r="CW950" s="13"/>
      <c r="CX950" s="13"/>
      <c r="CY950" s="8"/>
      <c r="CZ950" s="13"/>
      <c r="DA950" s="13"/>
      <c r="DB950" s="13"/>
      <c r="DC950" s="13"/>
      <c r="DD950" s="12"/>
      <c r="DE950" s="8"/>
      <c r="DF950" s="11"/>
      <c r="DG950" s="10"/>
      <c r="DH950" s="8"/>
      <c r="DI950" s="8"/>
      <c r="DJ950" s="8"/>
      <c r="DK950" s="8"/>
      <c r="DL950" s="8"/>
      <c r="DX950" s="8"/>
      <c r="DY950" s="9"/>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8"/>
      <c r="FA950" s="8"/>
      <c r="FB950" s="8"/>
      <c r="FC950" s="8"/>
      <c r="FD950" s="7"/>
      <c r="FE950" s="6"/>
      <c r="FF950" s="6"/>
      <c r="FG950" s="6"/>
      <c r="FH950" s="6"/>
      <c r="FI950" s="6"/>
      <c r="FJ950" s="6"/>
      <c r="FK950" s="6"/>
      <c r="FL950" s="6"/>
      <c r="FM950" s="6"/>
      <c r="FN950" s="6"/>
      <c r="FO950" s="6"/>
      <c r="FP950" s="6"/>
      <c r="FQ950" s="6"/>
      <c r="FR950" s="6"/>
      <c r="FS950" s="6"/>
      <c r="FT950" s="6"/>
      <c r="FU950" s="6"/>
      <c r="FV950" s="6"/>
      <c r="FW950" s="6"/>
      <c r="FX950" s="6"/>
      <c r="FY950" s="6"/>
      <c r="FZ950" s="6"/>
      <c r="GA950" s="6"/>
      <c r="GB950" s="6"/>
      <c r="GC950" s="6"/>
      <c r="GD950" s="6"/>
      <c r="GE950" s="6"/>
      <c r="GF950" s="6"/>
      <c r="GG950" s="6"/>
      <c r="GH950" s="6"/>
      <c r="GI950" s="6"/>
      <c r="GJ950" s="6"/>
      <c r="GK950" s="6"/>
    </row>
    <row r="951" spans="1:193" ht="50.25" customHeight="1">
      <c r="A951" s="8"/>
      <c r="B951" s="8"/>
      <c r="C951" s="8"/>
      <c r="D951" s="8"/>
      <c r="E951" s="8"/>
      <c r="F951" s="8"/>
      <c r="G951" s="8"/>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8"/>
      <c r="AU951" s="13"/>
      <c r="AV951" s="13"/>
      <c r="AW951" s="13"/>
      <c r="AX951" s="13"/>
      <c r="AY951" s="15"/>
      <c r="AZ951" s="12"/>
      <c r="BA951" s="13"/>
      <c r="BB951" s="13"/>
      <c r="BC951" s="13"/>
      <c r="BD951" s="13"/>
      <c r="BE951" s="8"/>
      <c r="BF951" s="8"/>
      <c r="BG951" s="13"/>
      <c r="BH951" s="13"/>
      <c r="BI951" s="13"/>
      <c r="BJ951" s="13"/>
      <c r="BK951" s="8"/>
      <c r="BL951" s="8"/>
      <c r="BM951" s="13"/>
      <c r="BN951" s="13"/>
      <c r="BO951" s="13"/>
      <c r="BP951" s="13"/>
      <c r="BQ951" s="8"/>
      <c r="BR951" s="8"/>
      <c r="BS951" s="13"/>
      <c r="BT951" s="13"/>
      <c r="BU951" s="14"/>
      <c r="BV951" s="13"/>
      <c r="BW951" s="8"/>
      <c r="BX951" s="13"/>
      <c r="BY951" s="13"/>
      <c r="BZ951" s="13"/>
      <c r="CA951" s="8"/>
      <c r="CB951" s="13"/>
      <c r="CC951" s="13"/>
      <c r="CD951" s="13"/>
      <c r="CE951" s="8"/>
      <c r="CF951" s="13"/>
      <c r="CG951" s="13"/>
      <c r="CH951" s="13"/>
      <c r="CI951" s="13"/>
      <c r="CJ951" s="8"/>
      <c r="CK951" s="13"/>
      <c r="CL951" s="13"/>
      <c r="CM951" s="13"/>
      <c r="CN951" s="13"/>
      <c r="CO951" s="12"/>
      <c r="CP951" s="13"/>
      <c r="CQ951" s="13"/>
      <c r="CR951" s="13"/>
      <c r="CS951" s="13"/>
      <c r="CT951" s="8"/>
      <c r="CU951" s="13"/>
      <c r="CV951" s="13"/>
      <c r="CW951" s="13"/>
      <c r="CX951" s="13"/>
      <c r="CY951" s="8"/>
      <c r="CZ951" s="13"/>
      <c r="DA951" s="13"/>
      <c r="DB951" s="13"/>
      <c r="DC951" s="13"/>
      <c r="DD951" s="12"/>
      <c r="DE951" s="8"/>
      <c r="DF951" s="11"/>
      <c r="DG951" s="10"/>
      <c r="DH951" s="8"/>
      <c r="DI951" s="8"/>
      <c r="DJ951" s="8"/>
      <c r="DK951" s="8"/>
      <c r="DL951" s="8"/>
      <c r="DX951" s="8"/>
      <c r="DY951" s="9"/>
      <c r="DZ951" s="8"/>
      <c r="EA951" s="8"/>
      <c r="EB951" s="8"/>
      <c r="EC951" s="8"/>
      <c r="ED951" s="8"/>
      <c r="EE951" s="8"/>
      <c r="EF951" s="8"/>
      <c r="EG951" s="8"/>
      <c r="EH951" s="8"/>
      <c r="EI951" s="8"/>
      <c r="EJ951" s="8"/>
      <c r="EK951" s="8"/>
      <c r="EL951" s="8"/>
      <c r="EM951" s="8"/>
      <c r="EN951" s="8"/>
      <c r="EO951" s="8"/>
      <c r="EP951" s="8"/>
      <c r="EQ951" s="8"/>
      <c r="ER951" s="8"/>
      <c r="ES951" s="8"/>
      <c r="ET951" s="8"/>
      <c r="EU951" s="8"/>
      <c r="EV951" s="8"/>
      <c r="EW951" s="8"/>
      <c r="EX951" s="8"/>
      <c r="EY951" s="8"/>
      <c r="EZ951" s="8"/>
      <c r="FA951" s="8"/>
      <c r="FB951" s="8"/>
      <c r="FC951" s="8"/>
      <c r="FD951" s="7"/>
      <c r="FE951" s="6"/>
      <c r="FF951" s="6"/>
      <c r="FG951" s="6"/>
      <c r="FH951" s="6"/>
      <c r="FI951" s="6"/>
      <c r="FJ951" s="6"/>
      <c r="FK951" s="6"/>
      <c r="FL951" s="6"/>
      <c r="FM951" s="6"/>
      <c r="FN951" s="6"/>
      <c r="FO951" s="6"/>
      <c r="FP951" s="6"/>
      <c r="FQ951" s="6"/>
      <c r="FR951" s="6"/>
      <c r="FS951" s="6"/>
      <c r="FT951" s="6"/>
      <c r="FU951" s="6"/>
      <c r="FV951" s="6"/>
      <c r="FW951" s="6"/>
      <c r="FX951" s="6"/>
      <c r="FY951" s="6"/>
      <c r="FZ951" s="6"/>
      <c r="GA951" s="6"/>
      <c r="GB951" s="6"/>
      <c r="GC951" s="6"/>
      <c r="GD951" s="6"/>
      <c r="GE951" s="6"/>
      <c r="GF951" s="6"/>
      <c r="GG951" s="6"/>
      <c r="GH951" s="6"/>
      <c r="GI951" s="6"/>
      <c r="GJ951" s="6"/>
      <c r="GK951" s="6"/>
    </row>
    <row r="952" spans="1:193" ht="50.25" customHeight="1">
      <c r="A952" s="8"/>
      <c r="B952" s="8"/>
      <c r="C952" s="8"/>
      <c r="D952" s="8"/>
      <c r="E952" s="8"/>
      <c r="F952" s="8"/>
      <c r="G952" s="8"/>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8"/>
      <c r="AU952" s="13"/>
      <c r="AV952" s="13"/>
      <c r="AW952" s="13"/>
      <c r="AX952" s="13"/>
      <c r="AY952" s="15"/>
      <c r="AZ952" s="12"/>
      <c r="BA952" s="13"/>
      <c r="BB952" s="13"/>
      <c r="BC952" s="13"/>
      <c r="BD952" s="13"/>
      <c r="BE952" s="8"/>
      <c r="BF952" s="8"/>
      <c r="BG952" s="13"/>
      <c r="BH952" s="13"/>
      <c r="BI952" s="13"/>
      <c r="BJ952" s="13"/>
      <c r="BK952" s="8"/>
      <c r="BL952" s="8"/>
      <c r="BM952" s="13"/>
      <c r="BN952" s="13"/>
      <c r="BO952" s="13"/>
      <c r="BP952" s="13"/>
      <c r="BQ952" s="8"/>
      <c r="BR952" s="8"/>
      <c r="BS952" s="13"/>
      <c r="BT952" s="13"/>
      <c r="BU952" s="14"/>
      <c r="BV952" s="13"/>
      <c r="BW952" s="8"/>
      <c r="BX952" s="13"/>
      <c r="BY952" s="13"/>
      <c r="BZ952" s="13"/>
      <c r="CA952" s="8"/>
      <c r="CB952" s="13"/>
      <c r="CC952" s="13"/>
      <c r="CD952" s="13"/>
      <c r="CE952" s="8"/>
      <c r="CF952" s="13"/>
      <c r="CG952" s="13"/>
      <c r="CH952" s="13"/>
      <c r="CI952" s="13"/>
      <c r="CJ952" s="8"/>
      <c r="CK952" s="13"/>
      <c r="CL952" s="13"/>
      <c r="CM952" s="13"/>
      <c r="CN952" s="13"/>
      <c r="CO952" s="12"/>
      <c r="CP952" s="13"/>
      <c r="CQ952" s="13"/>
      <c r="CR952" s="13"/>
      <c r="CS952" s="13"/>
      <c r="CT952" s="8"/>
      <c r="CU952" s="13"/>
      <c r="CV952" s="13"/>
      <c r="CW952" s="13"/>
      <c r="CX952" s="13"/>
      <c r="CY952" s="8"/>
      <c r="CZ952" s="13"/>
      <c r="DA952" s="13"/>
      <c r="DB952" s="13"/>
      <c r="DC952" s="13"/>
      <c r="DD952" s="12"/>
      <c r="DE952" s="8"/>
      <c r="DF952" s="11"/>
      <c r="DG952" s="10"/>
      <c r="DH952" s="8"/>
      <c r="DI952" s="8"/>
      <c r="DJ952" s="8"/>
      <c r="DK952" s="8"/>
      <c r="DL952" s="8"/>
      <c r="DX952" s="8"/>
      <c r="DY952" s="9"/>
      <c r="DZ952" s="8"/>
      <c r="EA952" s="8"/>
      <c r="EB952" s="8"/>
      <c r="EC952" s="8"/>
      <c r="ED952" s="8"/>
      <c r="EE952" s="8"/>
      <c r="EF952" s="8"/>
      <c r="EG952" s="8"/>
      <c r="EH952" s="8"/>
      <c r="EI952" s="8"/>
      <c r="EJ952" s="8"/>
      <c r="EK952" s="8"/>
      <c r="EL952" s="8"/>
      <c r="EM952" s="8"/>
      <c r="EN952" s="8"/>
      <c r="EO952" s="8"/>
      <c r="EP952" s="8"/>
      <c r="EQ952" s="8"/>
      <c r="ER952" s="8"/>
      <c r="ES952" s="8"/>
      <c r="ET952" s="8"/>
      <c r="EU952" s="8"/>
      <c r="EV952" s="8"/>
      <c r="EW952" s="8"/>
      <c r="EX952" s="8"/>
      <c r="EY952" s="8"/>
      <c r="EZ952" s="8"/>
      <c r="FA952" s="8"/>
      <c r="FB952" s="8"/>
      <c r="FC952" s="8"/>
      <c r="FD952" s="7"/>
      <c r="FE952" s="6"/>
      <c r="FF952" s="6"/>
      <c r="FG952" s="6"/>
      <c r="FH952" s="6"/>
      <c r="FI952" s="6"/>
      <c r="FJ952" s="6"/>
      <c r="FK952" s="6"/>
      <c r="FL952" s="6"/>
      <c r="FM952" s="6"/>
      <c r="FN952" s="6"/>
      <c r="FO952" s="6"/>
      <c r="FP952" s="6"/>
      <c r="FQ952" s="6"/>
      <c r="FR952" s="6"/>
      <c r="FS952" s="6"/>
      <c r="FT952" s="6"/>
      <c r="FU952" s="6"/>
      <c r="FV952" s="6"/>
      <c r="FW952" s="6"/>
      <c r="FX952" s="6"/>
      <c r="FY952" s="6"/>
      <c r="FZ952" s="6"/>
      <c r="GA952" s="6"/>
      <c r="GB952" s="6"/>
      <c r="GC952" s="6"/>
      <c r="GD952" s="6"/>
      <c r="GE952" s="6"/>
      <c r="GF952" s="6"/>
      <c r="GG952" s="6"/>
      <c r="GH952" s="6"/>
      <c r="GI952" s="6"/>
      <c r="GJ952" s="6"/>
      <c r="GK952" s="6"/>
    </row>
    <row r="953" spans="1:193" ht="50.25" customHeight="1">
      <c r="A953" s="8"/>
      <c r="B953" s="8"/>
      <c r="C953" s="8"/>
      <c r="D953" s="8"/>
      <c r="E953" s="8"/>
      <c r="F953" s="8"/>
      <c r="G953" s="8"/>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8"/>
      <c r="AU953" s="13"/>
      <c r="AV953" s="13"/>
      <c r="AW953" s="13"/>
      <c r="AX953" s="13"/>
      <c r="AY953" s="15"/>
      <c r="AZ953" s="12"/>
      <c r="BA953" s="13"/>
      <c r="BB953" s="13"/>
      <c r="BC953" s="13"/>
      <c r="BD953" s="13"/>
      <c r="BE953" s="8"/>
      <c r="BF953" s="8"/>
      <c r="BG953" s="13"/>
      <c r="BH953" s="13"/>
      <c r="BI953" s="13"/>
      <c r="BJ953" s="13"/>
      <c r="BK953" s="8"/>
      <c r="BL953" s="8"/>
      <c r="BM953" s="13"/>
      <c r="BN953" s="13"/>
      <c r="BO953" s="13"/>
      <c r="BP953" s="13"/>
      <c r="BQ953" s="8"/>
      <c r="BR953" s="8"/>
      <c r="BS953" s="13"/>
      <c r="BT953" s="13"/>
      <c r="BU953" s="14"/>
      <c r="BV953" s="13"/>
      <c r="BW953" s="8"/>
      <c r="BX953" s="13"/>
      <c r="BY953" s="13"/>
      <c r="BZ953" s="13"/>
      <c r="CA953" s="8"/>
      <c r="CB953" s="13"/>
      <c r="CC953" s="13"/>
      <c r="CD953" s="13"/>
      <c r="CE953" s="8"/>
      <c r="CF953" s="13"/>
      <c r="CG953" s="13"/>
      <c r="CH953" s="13"/>
      <c r="CI953" s="13"/>
      <c r="CJ953" s="8"/>
      <c r="CK953" s="13"/>
      <c r="CL953" s="13"/>
      <c r="CM953" s="13"/>
      <c r="CN953" s="13"/>
      <c r="CO953" s="12"/>
      <c r="CP953" s="13"/>
      <c r="CQ953" s="13"/>
      <c r="CR953" s="13"/>
      <c r="CS953" s="13"/>
      <c r="CT953" s="8"/>
      <c r="CU953" s="13"/>
      <c r="CV953" s="13"/>
      <c r="CW953" s="13"/>
      <c r="CX953" s="13"/>
      <c r="CY953" s="8"/>
      <c r="CZ953" s="13"/>
      <c r="DA953" s="13"/>
      <c r="DB953" s="13"/>
      <c r="DC953" s="13"/>
      <c r="DD953" s="12"/>
      <c r="DE953" s="8"/>
      <c r="DF953" s="11"/>
      <c r="DG953" s="10"/>
      <c r="DH953" s="8"/>
      <c r="DI953" s="8"/>
      <c r="DJ953" s="8"/>
      <c r="DK953" s="8"/>
      <c r="DL953" s="8"/>
      <c r="DX953" s="8"/>
      <c r="DY953" s="9"/>
      <c r="DZ953" s="8"/>
      <c r="EA953" s="8"/>
      <c r="EB953" s="8"/>
      <c r="EC953" s="8"/>
      <c r="ED953" s="8"/>
      <c r="EE953" s="8"/>
      <c r="EF953" s="8"/>
      <c r="EG953" s="8"/>
      <c r="EH953" s="8"/>
      <c r="EI953" s="8"/>
      <c r="EJ953" s="8"/>
      <c r="EK953" s="8"/>
      <c r="EL953" s="8"/>
      <c r="EM953" s="8"/>
      <c r="EN953" s="8"/>
      <c r="EO953" s="8"/>
      <c r="EP953" s="8"/>
      <c r="EQ953" s="8"/>
      <c r="ER953" s="8"/>
      <c r="ES953" s="8"/>
      <c r="ET953" s="8"/>
      <c r="EU953" s="8"/>
      <c r="EV953" s="8"/>
      <c r="EW953" s="8"/>
      <c r="EX953" s="8"/>
      <c r="EY953" s="8"/>
      <c r="EZ953" s="8"/>
      <c r="FA953" s="8"/>
      <c r="FB953" s="8"/>
      <c r="FC953" s="8"/>
      <c r="FD953" s="7"/>
      <c r="FE953" s="6"/>
      <c r="FF953" s="6"/>
      <c r="FG953" s="6"/>
      <c r="FH953" s="6"/>
      <c r="FI953" s="6"/>
      <c r="FJ953" s="6"/>
      <c r="FK953" s="6"/>
      <c r="FL953" s="6"/>
      <c r="FM953" s="6"/>
      <c r="FN953" s="6"/>
      <c r="FO953" s="6"/>
      <c r="FP953" s="6"/>
      <c r="FQ953" s="6"/>
      <c r="FR953" s="6"/>
      <c r="FS953" s="6"/>
      <c r="FT953" s="6"/>
      <c r="FU953" s="6"/>
      <c r="FV953" s="6"/>
      <c r="FW953" s="6"/>
      <c r="FX953" s="6"/>
      <c r="FY953" s="6"/>
      <c r="FZ953" s="6"/>
      <c r="GA953" s="6"/>
      <c r="GB953" s="6"/>
      <c r="GC953" s="6"/>
      <c r="GD953" s="6"/>
      <c r="GE953" s="6"/>
      <c r="GF953" s="6"/>
      <c r="GG953" s="6"/>
      <c r="GH953" s="6"/>
      <c r="GI953" s="6"/>
      <c r="GJ953" s="6"/>
      <c r="GK953" s="6"/>
    </row>
    <row r="954" spans="1:193" ht="50.25" customHeight="1">
      <c r="A954" s="8"/>
      <c r="B954" s="8"/>
      <c r="C954" s="8"/>
      <c r="D954" s="8"/>
      <c r="E954" s="8"/>
      <c r="F954" s="8"/>
      <c r="G954" s="8"/>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8"/>
      <c r="AU954" s="13"/>
      <c r="AV954" s="13"/>
      <c r="AW954" s="13"/>
      <c r="AX954" s="13"/>
      <c r="AY954" s="15"/>
      <c r="AZ954" s="12"/>
      <c r="BA954" s="13"/>
      <c r="BB954" s="13"/>
      <c r="BC954" s="13"/>
      <c r="BD954" s="13"/>
      <c r="BE954" s="8"/>
      <c r="BF954" s="8"/>
      <c r="BG954" s="13"/>
      <c r="BH954" s="13"/>
      <c r="BI954" s="13"/>
      <c r="BJ954" s="13"/>
      <c r="BK954" s="8"/>
      <c r="BL954" s="8"/>
      <c r="BM954" s="13"/>
      <c r="BN954" s="13"/>
      <c r="BO954" s="13"/>
      <c r="BP954" s="13"/>
      <c r="BQ954" s="8"/>
      <c r="BR954" s="8"/>
      <c r="BS954" s="13"/>
      <c r="BT954" s="13"/>
      <c r="BU954" s="14"/>
      <c r="BV954" s="13"/>
      <c r="BW954" s="8"/>
      <c r="BX954" s="13"/>
      <c r="BY954" s="13"/>
      <c r="BZ954" s="13"/>
      <c r="CA954" s="8"/>
      <c r="CB954" s="13"/>
      <c r="CC954" s="13"/>
      <c r="CD954" s="13"/>
      <c r="CE954" s="8"/>
      <c r="CF954" s="13"/>
      <c r="CG954" s="13"/>
      <c r="CH954" s="13"/>
      <c r="CI954" s="13"/>
      <c r="CJ954" s="8"/>
      <c r="CK954" s="13"/>
      <c r="CL954" s="13"/>
      <c r="CM954" s="13"/>
      <c r="CN954" s="13"/>
      <c r="CO954" s="12"/>
      <c r="CP954" s="13"/>
      <c r="CQ954" s="13"/>
      <c r="CR954" s="13"/>
      <c r="CS954" s="13"/>
      <c r="CT954" s="8"/>
      <c r="CU954" s="13"/>
      <c r="CV954" s="13"/>
      <c r="CW954" s="13"/>
      <c r="CX954" s="13"/>
      <c r="CY954" s="8"/>
      <c r="CZ954" s="13"/>
      <c r="DA954" s="13"/>
      <c r="DB954" s="13"/>
      <c r="DC954" s="13"/>
      <c r="DD954" s="12"/>
      <c r="DE954" s="8"/>
      <c r="DF954" s="11"/>
      <c r="DG954" s="10"/>
      <c r="DH954" s="8"/>
      <c r="DI954" s="8"/>
      <c r="DJ954" s="8"/>
      <c r="DK954" s="8"/>
      <c r="DL954" s="8"/>
      <c r="DX954" s="8"/>
      <c r="DY954" s="9"/>
      <c r="DZ954" s="8"/>
      <c r="EA954" s="8"/>
      <c r="EB954" s="8"/>
      <c r="EC954" s="8"/>
      <c r="ED954" s="8"/>
      <c r="EE954" s="8"/>
      <c r="EF954" s="8"/>
      <c r="EG954" s="8"/>
      <c r="EH954" s="8"/>
      <c r="EI954" s="8"/>
      <c r="EJ954" s="8"/>
      <c r="EK954" s="8"/>
      <c r="EL954" s="8"/>
      <c r="EM954" s="8"/>
      <c r="EN954" s="8"/>
      <c r="EO954" s="8"/>
      <c r="EP954" s="8"/>
      <c r="EQ954" s="8"/>
      <c r="ER954" s="8"/>
      <c r="ES954" s="8"/>
      <c r="ET954" s="8"/>
      <c r="EU954" s="8"/>
      <c r="EV954" s="8"/>
      <c r="EW954" s="8"/>
      <c r="EX954" s="8"/>
      <c r="EY954" s="8"/>
      <c r="EZ954" s="8"/>
      <c r="FA954" s="8"/>
      <c r="FB954" s="8"/>
      <c r="FC954" s="8"/>
      <c r="FD954" s="7"/>
      <c r="FE954" s="6"/>
      <c r="FF954" s="6"/>
      <c r="FG954" s="6"/>
      <c r="FH954" s="6"/>
      <c r="FI954" s="6"/>
      <c r="FJ954" s="6"/>
      <c r="FK954" s="6"/>
      <c r="FL954" s="6"/>
      <c r="FM954" s="6"/>
      <c r="FN954" s="6"/>
      <c r="FO954" s="6"/>
      <c r="FP954" s="6"/>
      <c r="FQ954" s="6"/>
      <c r="FR954" s="6"/>
      <c r="FS954" s="6"/>
      <c r="FT954" s="6"/>
      <c r="FU954" s="6"/>
      <c r="FV954" s="6"/>
      <c r="FW954" s="6"/>
      <c r="FX954" s="6"/>
      <c r="FY954" s="6"/>
      <c r="FZ954" s="6"/>
      <c r="GA954" s="6"/>
      <c r="GB954" s="6"/>
      <c r="GC954" s="6"/>
      <c r="GD954" s="6"/>
      <c r="GE954" s="6"/>
      <c r="GF954" s="6"/>
      <c r="GG954" s="6"/>
      <c r="GH954" s="6"/>
      <c r="GI954" s="6"/>
      <c r="GJ954" s="6"/>
      <c r="GK954" s="6"/>
    </row>
    <row r="955" spans="1:193" ht="50.25" customHeight="1">
      <c r="A955" s="8"/>
      <c r="B955" s="8"/>
      <c r="C955" s="8"/>
      <c r="D955" s="8"/>
      <c r="E955" s="8"/>
      <c r="F955" s="8"/>
      <c r="G955" s="8"/>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8"/>
      <c r="AU955" s="13"/>
      <c r="AV955" s="13"/>
      <c r="AW955" s="13"/>
      <c r="AX955" s="13"/>
      <c r="AY955" s="15"/>
      <c r="AZ955" s="12"/>
      <c r="BA955" s="13"/>
      <c r="BB955" s="13"/>
      <c r="BC955" s="13"/>
      <c r="BD955" s="13"/>
      <c r="BE955" s="8"/>
      <c r="BF955" s="8"/>
      <c r="BG955" s="13"/>
      <c r="BH955" s="13"/>
      <c r="BI955" s="13"/>
      <c r="BJ955" s="13"/>
      <c r="BK955" s="8"/>
      <c r="BL955" s="8"/>
      <c r="BM955" s="13"/>
      <c r="BN955" s="13"/>
      <c r="BO955" s="13"/>
      <c r="BP955" s="13"/>
      <c r="BQ955" s="8"/>
      <c r="BR955" s="8"/>
      <c r="BS955" s="13"/>
      <c r="BT955" s="13"/>
      <c r="BU955" s="14"/>
      <c r="BV955" s="13"/>
      <c r="BW955" s="8"/>
      <c r="BX955" s="13"/>
      <c r="BY955" s="13"/>
      <c r="BZ955" s="13"/>
      <c r="CA955" s="8"/>
      <c r="CB955" s="13"/>
      <c r="CC955" s="13"/>
      <c r="CD955" s="13"/>
      <c r="CE955" s="8"/>
      <c r="CF955" s="13"/>
      <c r="CG955" s="13"/>
      <c r="CH955" s="13"/>
      <c r="CI955" s="13"/>
      <c r="CJ955" s="8"/>
      <c r="CK955" s="13"/>
      <c r="CL955" s="13"/>
      <c r="CM955" s="13"/>
      <c r="CN955" s="13"/>
      <c r="CO955" s="12"/>
      <c r="CP955" s="13"/>
      <c r="CQ955" s="13"/>
      <c r="CR955" s="13"/>
      <c r="CS955" s="13"/>
      <c r="CT955" s="8"/>
      <c r="CU955" s="13"/>
      <c r="CV955" s="13"/>
      <c r="CW955" s="13"/>
      <c r="CX955" s="13"/>
      <c r="CY955" s="8"/>
      <c r="CZ955" s="13"/>
      <c r="DA955" s="13"/>
      <c r="DB955" s="13"/>
      <c r="DC955" s="13"/>
      <c r="DD955" s="12"/>
      <c r="DE955" s="8"/>
      <c r="DF955" s="11"/>
      <c r="DG955" s="10"/>
      <c r="DH955" s="8"/>
      <c r="DI955" s="8"/>
      <c r="DJ955" s="8"/>
      <c r="DK955" s="8"/>
      <c r="DL955" s="8"/>
      <c r="DX955" s="8"/>
      <c r="DY955" s="9"/>
      <c r="DZ955" s="8"/>
      <c r="EA955" s="8"/>
      <c r="EB955" s="8"/>
      <c r="EC955" s="8"/>
      <c r="ED955" s="8"/>
      <c r="EE955" s="8"/>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7"/>
      <c r="FE955" s="6"/>
      <c r="FF955" s="6"/>
      <c r="FG955" s="6"/>
      <c r="FH955" s="6"/>
      <c r="FI955" s="6"/>
      <c r="FJ955" s="6"/>
      <c r="FK955" s="6"/>
      <c r="FL955" s="6"/>
      <c r="FM955" s="6"/>
      <c r="FN955" s="6"/>
      <c r="FO955" s="6"/>
      <c r="FP955" s="6"/>
      <c r="FQ955" s="6"/>
      <c r="FR955" s="6"/>
      <c r="FS955" s="6"/>
      <c r="FT955" s="6"/>
      <c r="FU955" s="6"/>
      <c r="FV955" s="6"/>
      <c r="FW955" s="6"/>
      <c r="FX955" s="6"/>
      <c r="FY955" s="6"/>
      <c r="FZ955" s="6"/>
      <c r="GA955" s="6"/>
      <c r="GB955" s="6"/>
      <c r="GC955" s="6"/>
      <c r="GD955" s="6"/>
      <c r="GE955" s="6"/>
      <c r="GF955" s="6"/>
      <c r="GG955" s="6"/>
      <c r="GH955" s="6"/>
      <c r="GI955" s="6"/>
      <c r="GJ955" s="6"/>
      <c r="GK955" s="6"/>
    </row>
    <row r="956" spans="1:193" ht="50.25" customHeight="1">
      <c r="A956" s="8"/>
      <c r="B956" s="8"/>
      <c r="C956" s="8"/>
      <c r="D956" s="8"/>
      <c r="E956" s="8"/>
      <c r="F956" s="8"/>
      <c r="G956" s="8"/>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8"/>
      <c r="AU956" s="13"/>
      <c r="AV956" s="13"/>
      <c r="AW956" s="13"/>
      <c r="AX956" s="13"/>
      <c r="AY956" s="15"/>
      <c r="AZ956" s="12"/>
      <c r="BA956" s="13"/>
      <c r="BB956" s="13"/>
      <c r="BC956" s="13"/>
      <c r="BD956" s="13"/>
      <c r="BE956" s="8"/>
      <c r="BF956" s="8"/>
      <c r="BG956" s="13"/>
      <c r="BH956" s="13"/>
      <c r="BI956" s="13"/>
      <c r="BJ956" s="13"/>
      <c r="BK956" s="8"/>
      <c r="BL956" s="8"/>
      <c r="BM956" s="13"/>
      <c r="BN956" s="13"/>
      <c r="BO956" s="13"/>
      <c r="BP956" s="13"/>
      <c r="BQ956" s="8"/>
      <c r="BR956" s="8"/>
      <c r="BS956" s="13"/>
      <c r="BT956" s="13"/>
      <c r="BU956" s="14"/>
      <c r="BV956" s="13"/>
      <c r="BW956" s="8"/>
      <c r="BX956" s="13"/>
      <c r="BY956" s="13"/>
      <c r="BZ956" s="13"/>
      <c r="CA956" s="8"/>
      <c r="CB956" s="13"/>
      <c r="CC956" s="13"/>
      <c r="CD956" s="13"/>
      <c r="CE956" s="8"/>
      <c r="CF956" s="13"/>
      <c r="CG956" s="13"/>
      <c r="CH956" s="13"/>
      <c r="CI956" s="13"/>
      <c r="CJ956" s="8"/>
      <c r="CK956" s="13"/>
      <c r="CL956" s="13"/>
      <c r="CM956" s="13"/>
      <c r="CN956" s="13"/>
      <c r="CO956" s="12"/>
      <c r="CP956" s="13"/>
      <c r="CQ956" s="13"/>
      <c r="CR956" s="13"/>
      <c r="CS956" s="13"/>
      <c r="CT956" s="8"/>
      <c r="CU956" s="13"/>
      <c r="CV956" s="13"/>
      <c r="CW956" s="13"/>
      <c r="CX956" s="13"/>
      <c r="CY956" s="8"/>
      <c r="CZ956" s="13"/>
      <c r="DA956" s="13"/>
      <c r="DB956" s="13"/>
      <c r="DC956" s="13"/>
      <c r="DD956" s="12"/>
      <c r="DE956" s="8"/>
      <c r="DF956" s="11"/>
      <c r="DG956" s="10"/>
      <c r="DH956" s="8"/>
      <c r="DI956" s="8"/>
      <c r="DJ956" s="8"/>
      <c r="DK956" s="8"/>
      <c r="DL956" s="8"/>
      <c r="DX956" s="8"/>
      <c r="DY956" s="9"/>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8"/>
      <c r="FA956" s="8"/>
      <c r="FB956" s="8"/>
      <c r="FC956" s="8"/>
      <c r="FD956" s="7"/>
      <c r="FE956" s="6"/>
      <c r="FF956" s="6"/>
      <c r="FG956" s="6"/>
      <c r="FH956" s="6"/>
      <c r="FI956" s="6"/>
      <c r="FJ956" s="6"/>
      <c r="FK956" s="6"/>
      <c r="FL956" s="6"/>
      <c r="FM956" s="6"/>
      <c r="FN956" s="6"/>
      <c r="FO956" s="6"/>
      <c r="FP956" s="6"/>
      <c r="FQ956" s="6"/>
      <c r="FR956" s="6"/>
      <c r="FS956" s="6"/>
      <c r="FT956" s="6"/>
      <c r="FU956" s="6"/>
      <c r="FV956" s="6"/>
      <c r="FW956" s="6"/>
      <c r="FX956" s="6"/>
      <c r="FY956" s="6"/>
      <c r="FZ956" s="6"/>
      <c r="GA956" s="6"/>
      <c r="GB956" s="6"/>
      <c r="GC956" s="6"/>
      <c r="GD956" s="6"/>
      <c r="GE956" s="6"/>
      <c r="GF956" s="6"/>
      <c r="GG956" s="6"/>
      <c r="GH956" s="6"/>
      <c r="GI956" s="6"/>
      <c r="GJ956" s="6"/>
      <c r="GK956" s="6"/>
    </row>
    <row r="957" spans="1:193" ht="50.25" customHeight="1">
      <c r="A957" s="8"/>
      <c r="B957" s="8"/>
      <c r="C957" s="8"/>
      <c r="D957" s="8"/>
      <c r="E957" s="8"/>
      <c r="F957" s="8"/>
      <c r="G957" s="8"/>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8"/>
      <c r="AU957" s="13"/>
      <c r="AV957" s="13"/>
      <c r="AW957" s="13"/>
      <c r="AX957" s="13"/>
      <c r="AY957" s="15"/>
      <c r="AZ957" s="12"/>
      <c r="BA957" s="13"/>
      <c r="BB957" s="13"/>
      <c r="BC957" s="13"/>
      <c r="BD957" s="13"/>
      <c r="BE957" s="8"/>
      <c r="BF957" s="8"/>
      <c r="BG957" s="13"/>
      <c r="BH957" s="13"/>
      <c r="BI957" s="13"/>
      <c r="BJ957" s="13"/>
      <c r="BK957" s="8"/>
      <c r="BL957" s="8"/>
      <c r="BM957" s="13"/>
      <c r="BN957" s="13"/>
      <c r="BO957" s="13"/>
      <c r="BP957" s="13"/>
      <c r="BQ957" s="8"/>
      <c r="BR957" s="8"/>
      <c r="BS957" s="13"/>
      <c r="BT957" s="13"/>
      <c r="BU957" s="14"/>
      <c r="BV957" s="13"/>
      <c r="BW957" s="8"/>
      <c r="BX957" s="13"/>
      <c r="BY957" s="13"/>
      <c r="BZ957" s="13"/>
      <c r="CA957" s="8"/>
      <c r="CB957" s="13"/>
      <c r="CC957" s="13"/>
      <c r="CD957" s="13"/>
      <c r="CE957" s="8"/>
      <c r="CF957" s="13"/>
      <c r="CG957" s="13"/>
      <c r="CH957" s="13"/>
      <c r="CI957" s="13"/>
      <c r="CJ957" s="8"/>
      <c r="CK957" s="13"/>
      <c r="CL957" s="13"/>
      <c r="CM957" s="13"/>
      <c r="CN957" s="13"/>
      <c r="CO957" s="12"/>
      <c r="CP957" s="13"/>
      <c r="CQ957" s="13"/>
      <c r="CR957" s="13"/>
      <c r="CS957" s="13"/>
      <c r="CT957" s="8"/>
      <c r="CU957" s="13"/>
      <c r="CV957" s="13"/>
      <c r="CW957" s="13"/>
      <c r="CX957" s="13"/>
      <c r="CY957" s="8"/>
      <c r="CZ957" s="13"/>
      <c r="DA957" s="13"/>
      <c r="DB957" s="13"/>
      <c r="DC957" s="13"/>
      <c r="DD957" s="12"/>
      <c r="DE957" s="8"/>
      <c r="DF957" s="11"/>
      <c r="DG957" s="10"/>
      <c r="DH957" s="8"/>
      <c r="DI957" s="8"/>
      <c r="DJ957" s="8"/>
      <c r="DK957" s="8"/>
      <c r="DL957" s="8"/>
      <c r="DX957" s="8"/>
      <c r="DY957" s="9"/>
      <c r="DZ957" s="8"/>
      <c r="EA957" s="8"/>
      <c r="EB957" s="8"/>
      <c r="EC957" s="8"/>
      <c r="ED957" s="8"/>
      <c r="EE957" s="8"/>
      <c r="EF957" s="8"/>
      <c r="EG957" s="8"/>
      <c r="EH957" s="8"/>
      <c r="EI957" s="8"/>
      <c r="EJ957" s="8"/>
      <c r="EK957" s="8"/>
      <c r="EL957" s="8"/>
      <c r="EM957" s="8"/>
      <c r="EN957" s="8"/>
      <c r="EO957" s="8"/>
      <c r="EP957" s="8"/>
      <c r="EQ957" s="8"/>
      <c r="ER957" s="8"/>
      <c r="ES957" s="8"/>
      <c r="ET957" s="8"/>
      <c r="EU957" s="8"/>
      <c r="EV957" s="8"/>
      <c r="EW957" s="8"/>
      <c r="EX957" s="8"/>
      <c r="EY957" s="8"/>
      <c r="EZ957" s="8"/>
      <c r="FA957" s="8"/>
      <c r="FB957" s="8"/>
      <c r="FC957" s="8"/>
      <c r="FD957" s="7"/>
      <c r="FE957" s="6"/>
      <c r="FF957" s="6"/>
      <c r="FG957" s="6"/>
      <c r="FH957" s="6"/>
      <c r="FI957" s="6"/>
      <c r="FJ957" s="6"/>
      <c r="FK957" s="6"/>
      <c r="FL957" s="6"/>
      <c r="FM957" s="6"/>
      <c r="FN957" s="6"/>
      <c r="FO957" s="6"/>
      <c r="FP957" s="6"/>
      <c r="FQ957" s="6"/>
      <c r="FR957" s="6"/>
      <c r="FS957" s="6"/>
      <c r="FT957" s="6"/>
      <c r="FU957" s="6"/>
      <c r="FV957" s="6"/>
      <c r="FW957" s="6"/>
      <c r="FX957" s="6"/>
      <c r="FY957" s="6"/>
      <c r="FZ957" s="6"/>
      <c r="GA957" s="6"/>
      <c r="GB957" s="6"/>
      <c r="GC957" s="6"/>
      <c r="GD957" s="6"/>
      <c r="GE957" s="6"/>
      <c r="GF957" s="6"/>
      <c r="GG957" s="6"/>
      <c r="GH957" s="6"/>
      <c r="GI957" s="6"/>
      <c r="GJ957" s="6"/>
      <c r="GK957" s="6"/>
    </row>
    <row r="958" spans="1:193" ht="50.25" customHeight="1">
      <c r="A958" s="8"/>
      <c r="B958" s="8"/>
      <c r="C958" s="8"/>
      <c r="D958" s="8"/>
      <c r="E958" s="8"/>
      <c r="F958" s="8"/>
      <c r="G958" s="8"/>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8"/>
      <c r="AU958" s="13"/>
      <c r="AV958" s="13"/>
      <c r="AW958" s="13"/>
      <c r="AX958" s="13"/>
      <c r="AY958" s="15"/>
      <c r="AZ958" s="12"/>
      <c r="BA958" s="13"/>
      <c r="BB958" s="13"/>
      <c r="BC958" s="13"/>
      <c r="BD958" s="13"/>
      <c r="BE958" s="8"/>
      <c r="BF958" s="8"/>
      <c r="BG958" s="13"/>
      <c r="BH958" s="13"/>
      <c r="BI958" s="13"/>
      <c r="BJ958" s="13"/>
      <c r="BK958" s="8"/>
      <c r="BL958" s="8"/>
      <c r="BM958" s="13"/>
      <c r="BN958" s="13"/>
      <c r="BO958" s="13"/>
      <c r="BP958" s="13"/>
      <c r="BQ958" s="8"/>
      <c r="BR958" s="8"/>
      <c r="BS958" s="13"/>
      <c r="BT958" s="13"/>
      <c r="BU958" s="14"/>
      <c r="BV958" s="13"/>
      <c r="BW958" s="8"/>
      <c r="BX958" s="13"/>
      <c r="BY958" s="13"/>
      <c r="BZ958" s="13"/>
      <c r="CA958" s="8"/>
      <c r="CB958" s="13"/>
      <c r="CC958" s="13"/>
      <c r="CD958" s="13"/>
      <c r="CE958" s="8"/>
      <c r="CF958" s="13"/>
      <c r="CG958" s="13"/>
      <c r="CH958" s="13"/>
      <c r="CI958" s="13"/>
      <c r="CJ958" s="8"/>
      <c r="CK958" s="13"/>
      <c r="CL958" s="13"/>
      <c r="CM958" s="13"/>
      <c r="CN958" s="13"/>
      <c r="CO958" s="12"/>
      <c r="CP958" s="13"/>
      <c r="CQ958" s="13"/>
      <c r="CR958" s="13"/>
      <c r="CS958" s="13"/>
      <c r="CT958" s="8"/>
      <c r="CU958" s="13"/>
      <c r="CV958" s="13"/>
      <c r="CW958" s="13"/>
      <c r="CX958" s="13"/>
      <c r="CY958" s="8"/>
      <c r="CZ958" s="13"/>
      <c r="DA958" s="13"/>
      <c r="DB958" s="13"/>
      <c r="DC958" s="13"/>
      <c r="DD958" s="12"/>
      <c r="DE958" s="8"/>
      <c r="DF958" s="11"/>
      <c r="DG958" s="10"/>
      <c r="DH958" s="8"/>
      <c r="DI958" s="8"/>
      <c r="DJ958" s="8"/>
      <c r="DK958" s="8"/>
      <c r="DL958" s="8"/>
      <c r="DX958" s="8"/>
      <c r="DY958" s="9"/>
      <c r="DZ958" s="8"/>
      <c r="EA958" s="8"/>
      <c r="EB958" s="8"/>
      <c r="EC958" s="8"/>
      <c r="ED958" s="8"/>
      <c r="EE958" s="8"/>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7"/>
      <c r="FE958" s="6"/>
      <c r="FF958" s="6"/>
      <c r="FG958" s="6"/>
      <c r="FH958" s="6"/>
      <c r="FI958" s="6"/>
      <c r="FJ958" s="6"/>
      <c r="FK958" s="6"/>
      <c r="FL958" s="6"/>
      <c r="FM958" s="6"/>
      <c r="FN958" s="6"/>
      <c r="FO958" s="6"/>
      <c r="FP958" s="6"/>
      <c r="FQ958" s="6"/>
      <c r="FR958" s="6"/>
      <c r="FS958" s="6"/>
      <c r="FT958" s="6"/>
      <c r="FU958" s="6"/>
      <c r="FV958" s="6"/>
      <c r="FW958" s="6"/>
      <c r="FX958" s="6"/>
      <c r="FY958" s="6"/>
      <c r="FZ958" s="6"/>
      <c r="GA958" s="6"/>
      <c r="GB958" s="6"/>
      <c r="GC958" s="6"/>
      <c r="GD958" s="6"/>
      <c r="GE958" s="6"/>
      <c r="GF958" s="6"/>
      <c r="GG958" s="6"/>
      <c r="GH958" s="6"/>
      <c r="GI958" s="6"/>
      <c r="GJ958" s="6"/>
      <c r="GK958" s="6"/>
    </row>
    <row r="959" spans="1:193" ht="50.25" customHeight="1">
      <c r="A959" s="8"/>
      <c r="B959" s="8"/>
      <c r="C959" s="8"/>
      <c r="D959" s="8"/>
      <c r="E959" s="8"/>
      <c r="F959" s="8"/>
      <c r="G959" s="8"/>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8"/>
      <c r="AU959" s="13"/>
      <c r="AV959" s="13"/>
      <c r="AW959" s="13"/>
      <c r="AX959" s="13"/>
      <c r="AY959" s="15"/>
      <c r="AZ959" s="12"/>
      <c r="BA959" s="13"/>
      <c r="BB959" s="13"/>
      <c r="BC959" s="13"/>
      <c r="BD959" s="13"/>
      <c r="BE959" s="8"/>
      <c r="BF959" s="8"/>
      <c r="BG959" s="13"/>
      <c r="BH959" s="13"/>
      <c r="BI959" s="13"/>
      <c r="BJ959" s="13"/>
      <c r="BK959" s="8"/>
      <c r="BL959" s="8"/>
      <c r="BM959" s="13"/>
      <c r="BN959" s="13"/>
      <c r="BO959" s="13"/>
      <c r="BP959" s="13"/>
      <c r="BQ959" s="8"/>
      <c r="BR959" s="8"/>
      <c r="BS959" s="13"/>
      <c r="BT959" s="13"/>
      <c r="BU959" s="14"/>
      <c r="BV959" s="13"/>
      <c r="BW959" s="8"/>
      <c r="BX959" s="13"/>
      <c r="BY959" s="13"/>
      <c r="BZ959" s="13"/>
      <c r="CA959" s="8"/>
      <c r="CB959" s="13"/>
      <c r="CC959" s="13"/>
      <c r="CD959" s="13"/>
      <c r="CE959" s="8"/>
      <c r="CF959" s="13"/>
      <c r="CG959" s="13"/>
      <c r="CH959" s="13"/>
      <c r="CI959" s="13"/>
      <c r="CJ959" s="8"/>
      <c r="CK959" s="13"/>
      <c r="CL959" s="13"/>
      <c r="CM959" s="13"/>
      <c r="CN959" s="13"/>
      <c r="CO959" s="12"/>
      <c r="CP959" s="13"/>
      <c r="CQ959" s="13"/>
      <c r="CR959" s="13"/>
      <c r="CS959" s="13"/>
      <c r="CT959" s="8"/>
      <c r="CU959" s="13"/>
      <c r="CV959" s="13"/>
      <c r="CW959" s="13"/>
      <c r="CX959" s="13"/>
      <c r="CY959" s="8"/>
      <c r="CZ959" s="13"/>
      <c r="DA959" s="13"/>
      <c r="DB959" s="13"/>
      <c r="DC959" s="13"/>
      <c r="DD959" s="12"/>
      <c r="DE959" s="8"/>
      <c r="DF959" s="11"/>
      <c r="DG959" s="10"/>
      <c r="DH959" s="8"/>
      <c r="DI959" s="8"/>
      <c r="DJ959" s="8"/>
      <c r="DK959" s="8"/>
      <c r="DL959" s="8"/>
      <c r="DX959" s="8"/>
      <c r="DY959" s="9"/>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7"/>
      <c r="FE959" s="6"/>
      <c r="FF959" s="6"/>
      <c r="FG959" s="6"/>
      <c r="FH959" s="6"/>
      <c r="FI959" s="6"/>
      <c r="FJ959" s="6"/>
      <c r="FK959" s="6"/>
      <c r="FL959" s="6"/>
      <c r="FM959" s="6"/>
      <c r="FN959" s="6"/>
      <c r="FO959" s="6"/>
      <c r="FP959" s="6"/>
      <c r="FQ959" s="6"/>
      <c r="FR959" s="6"/>
      <c r="FS959" s="6"/>
      <c r="FT959" s="6"/>
      <c r="FU959" s="6"/>
      <c r="FV959" s="6"/>
      <c r="FW959" s="6"/>
      <c r="FX959" s="6"/>
      <c r="FY959" s="6"/>
      <c r="FZ959" s="6"/>
      <c r="GA959" s="6"/>
      <c r="GB959" s="6"/>
      <c r="GC959" s="6"/>
      <c r="GD959" s="6"/>
      <c r="GE959" s="6"/>
      <c r="GF959" s="6"/>
      <c r="GG959" s="6"/>
      <c r="GH959" s="6"/>
      <c r="GI959" s="6"/>
      <c r="GJ959" s="6"/>
      <c r="GK959" s="6"/>
    </row>
    <row r="960" spans="1:193" ht="50.25" customHeight="1">
      <c r="A960" s="8"/>
      <c r="B960" s="8"/>
      <c r="C960" s="8"/>
      <c r="D960" s="8"/>
      <c r="E960" s="8"/>
      <c r="F960" s="8"/>
      <c r="G960" s="8"/>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8"/>
      <c r="AU960" s="13"/>
      <c r="AV960" s="13"/>
      <c r="AW960" s="13"/>
      <c r="AX960" s="13"/>
      <c r="AY960" s="15"/>
      <c r="AZ960" s="12"/>
      <c r="BA960" s="13"/>
      <c r="BB960" s="13"/>
      <c r="BC960" s="13"/>
      <c r="BD960" s="13"/>
      <c r="BE960" s="8"/>
      <c r="BF960" s="8"/>
      <c r="BG960" s="13"/>
      <c r="BH960" s="13"/>
      <c r="BI960" s="13"/>
      <c r="BJ960" s="13"/>
      <c r="BK960" s="8"/>
      <c r="BL960" s="8"/>
      <c r="BM960" s="13"/>
      <c r="BN960" s="13"/>
      <c r="BO960" s="13"/>
      <c r="BP960" s="13"/>
      <c r="BQ960" s="8"/>
      <c r="BR960" s="8"/>
      <c r="BS960" s="13"/>
      <c r="BT960" s="13"/>
      <c r="BU960" s="14"/>
      <c r="BV960" s="13"/>
      <c r="BW960" s="8"/>
      <c r="BX960" s="13"/>
      <c r="BY960" s="13"/>
      <c r="BZ960" s="13"/>
      <c r="CA960" s="8"/>
      <c r="CB960" s="13"/>
      <c r="CC960" s="13"/>
      <c r="CD960" s="13"/>
      <c r="CE960" s="8"/>
      <c r="CF960" s="13"/>
      <c r="CG960" s="13"/>
      <c r="CH960" s="13"/>
      <c r="CI960" s="13"/>
      <c r="CJ960" s="8"/>
      <c r="CK960" s="13"/>
      <c r="CL960" s="13"/>
      <c r="CM960" s="13"/>
      <c r="CN960" s="13"/>
      <c r="CO960" s="12"/>
      <c r="CP960" s="13"/>
      <c r="CQ960" s="13"/>
      <c r="CR960" s="13"/>
      <c r="CS960" s="13"/>
      <c r="CT960" s="8"/>
      <c r="CU960" s="13"/>
      <c r="CV960" s="13"/>
      <c r="CW960" s="13"/>
      <c r="CX960" s="13"/>
      <c r="CY960" s="8"/>
      <c r="CZ960" s="13"/>
      <c r="DA960" s="13"/>
      <c r="DB960" s="13"/>
      <c r="DC960" s="13"/>
      <c r="DD960" s="12"/>
      <c r="DE960" s="8"/>
      <c r="DF960" s="11"/>
      <c r="DG960" s="10"/>
      <c r="DH960" s="8"/>
      <c r="DI960" s="8"/>
      <c r="DJ960" s="8"/>
      <c r="DK960" s="8"/>
      <c r="DL960" s="8"/>
      <c r="DX960" s="8"/>
      <c r="DY960" s="9"/>
      <c r="DZ960" s="8"/>
      <c r="EA960" s="8"/>
      <c r="EB960" s="8"/>
      <c r="EC960" s="8"/>
      <c r="ED960" s="8"/>
      <c r="EE960" s="8"/>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7"/>
      <c r="FE960" s="6"/>
      <c r="FF960" s="6"/>
      <c r="FG960" s="6"/>
      <c r="FH960" s="6"/>
      <c r="FI960" s="6"/>
      <c r="FJ960" s="6"/>
      <c r="FK960" s="6"/>
      <c r="FL960" s="6"/>
      <c r="FM960" s="6"/>
      <c r="FN960" s="6"/>
      <c r="FO960" s="6"/>
      <c r="FP960" s="6"/>
      <c r="FQ960" s="6"/>
      <c r="FR960" s="6"/>
      <c r="FS960" s="6"/>
      <c r="FT960" s="6"/>
      <c r="FU960" s="6"/>
      <c r="FV960" s="6"/>
      <c r="FW960" s="6"/>
      <c r="FX960" s="6"/>
      <c r="FY960" s="6"/>
      <c r="FZ960" s="6"/>
      <c r="GA960" s="6"/>
      <c r="GB960" s="6"/>
      <c r="GC960" s="6"/>
      <c r="GD960" s="6"/>
      <c r="GE960" s="6"/>
      <c r="GF960" s="6"/>
      <c r="GG960" s="6"/>
      <c r="GH960" s="6"/>
      <c r="GI960" s="6"/>
      <c r="GJ960" s="6"/>
      <c r="GK960" s="6"/>
    </row>
    <row r="961" spans="1:193" ht="50.25" customHeight="1">
      <c r="A961" s="8"/>
      <c r="B961" s="8"/>
      <c r="C961" s="8"/>
      <c r="D961" s="8"/>
      <c r="E961" s="8"/>
      <c r="F961" s="8"/>
      <c r="G961" s="8"/>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8"/>
      <c r="AU961" s="13"/>
      <c r="AV961" s="13"/>
      <c r="AW961" s="13"/>
      <c r="AX961" s="13"/>
      <c r="AY961" s="15"/>
      <c r="AZ961" s="12"/>
      <c r="BA961" s="13"/>
      <c r="BB961" s="13"/>
      <c r="BC961" s="13"/>
      <c r="BD961" s="13"/>
      <c r="BE961" s="8"/>
      <c r="BF961" s="8"/>
      <c r="BG961" s="13"/>
      <c r="BH961" s="13"/>
      <c r="BI961" s="13"/>
      <c r="BJ961" s="13"/>
      <c r="BK961" s="8"/>
      <c r="BL961" s="8"/>
      <c r="BM961" s="13"/>
      <c r="BN961" s="13"/>
      <c r="BO961" s="13"/>
      <c r="BP961" s="13"/>
      <c r="BQ961" s="8"/>
      <c r="BR961" s="8"/>
      <c r="BS961" s="13"/>
      <c r="BT961" s="13"/>
      <c r="BU961" s="14"/>
      <c r="BV961" s="13"/>
      <c r="BW961" s="8"/>
      <c r="BX961" s="13"/>
      <c r="BY961" s="13"/>
      <c r="BZ961" s="13"/>
      <c r="CA961" s="8"/>
      <c r="CB961" s="13"/>
      <c r="CC961" s="13"/>
      <c r="CD961" s="13"/>
      <c r="CE961" s="8"/>
      <c r="CF961" s="13"/>
      <c r="CG961" s="13"/>
      <c r="CH961" s="13"/>
      <c r="CI961" s="13"/>
      <c r="CJ961" s="8"/>
      <c r="CK961" s="13"/>
      <c r="CL961" s="13"/>
      <c r="CM961" s="13"/>
      <c r="CN961" s="13"/>
      <c r="CO961" s="12"/>
      <c r="CP961" s="13"/>
      <c r="CQ961" s="13"/>
      <c r="CR961" s="13"/>
      <c r="CS961" s="13"/>
      <c r="CT961" s="8"/>
      <c r="CU961" s="13"/>
      <c r="CV961" s="13"/>
      <c r="CW961" s="13"/>
      <c r="CX961" s="13"/>
      <c r="CY961" s="8"/>
      <c r="CZ961" s="13"/>
      <c r="DA961" s="13"/>
      <c r="DB961" s="13"/>
      <c r="DC961" s="13"/>
      <c r="DD961" s="12"/>
      <c r="DE961" s="8"/>
      <c r="DF961" s="11"/>
      <c r="DG961" s="10"/>
      <c r="DH961" s="8"/>
      <c r="DI961" s="8"/>
      <c r="DJ961" s="8"/>
      <c r="DK961" s="8"/>
      <c r="DL961" s="8"/>
      <c r="DX961" s="8"/>
      <c r="DY961" s="9"/>
      <c r="DZ961" s="8"/>
      <c r="EA961" s="8"/>
      <c r="EB961" s="8"/>
      <c r="EC961" s="8"/>
      <c r="ED961" s="8"/>
      <c r="EE961" s="8"/>
      <c r="EF961" s="8"/>
      <c r="EG961" s="8"/>
      <c r="EH961" s="8"/>
      <c r="EI961" s="8"/>
      <c r="EJ961" s="8"/>
      <c r="EK961" s="8"/>
      <c r="EL961" s="8"/>
      <c r="EM961" s="8"/>
      <c r="EN961" s="8"/>
      <c r="EO961" s="8"/>
      <c r="EP961" s="8"/>
      <c r="EQ961" s="8"/>
      <c r="ER961" s="8"/>
      <c r="ES961" s="8"/>
      <c r="ET961" s="8"/>
      <c r="EU961" s="8"/>
      <c r="EV961" s="8"/>
      <c r="EW961" s="8"/>
      <c r="EX961" s="8"/>
      <c r="EY961" s="8"/>
      <c r="EZ961" s="8"/>
      <c r="FA961" s="8"/>
      <c r="FB961" s="8"/>
      <c r="FC961" s="8"/>
      <c r="FD961" s="7"/>
      <c r="FE961" s="6"/>
      <c r="FF961" s="6"/>
      <c r="FG961" s="6"/>
      <c r="FH961" s="6"/>
      <c r="FI961" s="6"/>
      <c r="FJ961" s="6"/>
      <c r="FK961" s="6"/>
      <c r="FL961" s="6"/>
      <c r="FM961" s="6"/>
      <c r="FN961" s="6"/>
      <c r="FO961" s="6"/>
      <c r="FP961" s="6"/>
      <c r="FQ961" s="6"/>
      <c r="FR961" s="6"/>
      <c r="FS961" s="6"/>
      <c r="FT961" s="6"/>
      <c r="FU961" s="6"/>
      <c r="FV961" s="6"/>
      <c r="FW961" s="6"/>
      <c r="FX961" s="6"/>
      <c r="FY961" s="6"/>
      <c r="FZ961" s="6"/>
      <c r="GA961" s="6"/>
      <c r="GB961" s="6"/>
      <c r="GC961" s="6"/>
      <c r="GD961" s="6"/>
      <c r="GE961" s="6"/>
      <c r="GF961" s="6"/>
      <c r="GG961" s="6"/>
      <c r="GH961" s="6"/>
      <c r="GI961" s="6"/>
      <c r="GJ961" s="6"/>
      <c r="GK961" s="6"/>
    </row>
    <row r="962" spans="1:193" ht="50.25" customHeight="1">
      <c r="A962" s="8"/>
      <c r="B962" s="8"/>
      <c r="C962" s="8"/>
      <c r="D962" s="8"/>
      <c r="E962" s="8"/>
      <c r="F962" s="8"/>
      <c r="G962" s="8"/>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8"/>
      <c r="AU962" s="13"/>
      <c r="AV962" s="13"/>
      <c r="AW962" s="13"/>
      <c r="AX962" s="13"/>
      <c r="AY962" s="15"/>
      <c r="AZ962" s="12"/>
      <c r="BA962" s="13"/>
      <c r="BB962" s="13"/>
      <c r="BC962" s="13"/>
      <c r="BD962" s="13"/>
      <c r="BE962" s="8"/>
      <c r="BF962" s="8"/>
      <c r="BG962" s="13"/>
      <c r="BH962" s="13"/>
      <c r="BI962" s="13"/>
      <c r="BJ962" s="13"/>
      <c r="BK962" s="8"/>
      <c r="BL962" s="8"/>
      <c r="BM962" s="13"/>
      <c r="BN962" s="13"/>
      <c r="BO962" s="13"/>
      <c r="BP962" s="13"/>
      <c r="BQ962" s="8"/>
      <c r="BR962" s="8"/>
      <c r="BS962" s="13"/>
      <c r="BT962" s="13"/>
      <c r="BU962" s="14"/>
      <c r="BV962" s="13"/>
      <c r="BW962" s="8"/>
      <c r="BX962" s="13"/>
      <c r="BY962" s="13"/>
      <c r="BZ962" s="13"/>
      <c r="CA962" s="8"/>
      <c r="CB962" s="13"/>
      <c r="CC962" s="13"/>
      <c r="CD962" s="13"/>
      <c r="CE962" s="8"/>
      <c r="CF962" s="13"/>
      <c r="CG962" s="13"/>
      <c r="CH962" s="13"/>
      <c r="CI962" s="13"/>
      <c r="CJ962" s="8"/>
      <c r="CK962" s="13"/>
      <c r="CL962" s="13"/>
      <c r="CM962" s="13"/>
      <c r="CN962" s="13"/>
      <c r="CO962" s="12"/>
      <c r="CP962" s="13"/>
      <c r="CQ962" s="13"/>
      <c r="CR962" s="13"/>
      <c r="CS962" s="13"/>
      <c r="CT962" s="8"/>
      <c r="CU962" s="13"/>
      <c r="CV962" s="13"/>
      <c r="CW962" s="13"/>
      <c r="CX962" s="13"/>
      <c r="CY962" s="8"/>
      <c r="CZ962" s="13"/>
      <c r="DA962" s="13"/>
      <c r="DB962" s="13"/>
      <c r="DC962" s="13"/>
      <c r="DD962" s="12"/>
      <c r="DE962" s="8"/>
      <c r="DF962" s="11"/>
      <c r="DG962" s="10"/>
      <c r="DH962" s="8"/>
      <c r="DI962" s="8"/>
      <c r="DJ962" s="8"/>
      <c r="DK962" s="8"/>
      <c r="DL962" s="8"/>
      <c r="DX962" s="8"/>
      <c r="DY962" s="9"/>
      <c r="DZ962" s="8"/>
      <c r="EA962" s="8"/>
      <c r="EB962" s="8"/>
      <c r="EC962" s="8"/>
      <c r="ED962" s="8"/>
      <c r="EE962" s="8"/>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7"/>
      <c r="FE962" s="6"/>
      <c r="FF962" s="6"/>
      <c r="FG962" s="6"/>
      <c r="FH962" s="6"/>
      <c r="FI962" s="6"/>
      <c r="FJ962" s="6"/>
      <c r="FK962" s="6"/>
      <c r="FL962" s="6"/>
      <c r="FM962" s="6"/>
      <c r="FN962" s="6"/>
      <c r="FO962" s="6"/>
      <c r="FP962" s="6"/>
      <c r="FQ962" s="6"/>
      <c r="FR962" s="6"/>
      <c r="FS962" s="6"/>
      <c r="FT962" s="6"/>
      <c r="FU962" s="6"/>
      <c r="FV962" s="6"/>
      <c r="FW962" s="6"/>
      <c r="FX962" s="6"/>
      <c r="FY962" s="6"/>
      <c r="FZ962" s="6"/>
      <c r="GA962" s="6"/>
      <c r="GB962" s="6"/>
      <c r="GC962" s="6"/>
      <c r="GD962" s="6"/>
      <c r="GE962" s="6"/>
      <c r="GF962" s="6"/>
      <c r="GG962" s="6"/>
      <c r="GH962" s="6"/>
      <c r="GI962" s="6"/>
      <c r="GJ962" s="6"/>
      <c r="GK962" s="6"/>
    </row>
    <row r="963" spans="1:193" ht="50.25" customHeight="1">
      <c r="A963" s="8"/>
      <c r="B963" s="8"/>
      <c r="C963" s="8"/>
      <c r="D963" s="8"/>
      <c r="E963" s="8"/>
      <c r="F963" s="8"/>
      <c r="G963" s="8"/>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8"/>
      <c r="AU963" s="13"/>
      <c r="AV963" s="13"/>
      <c r="AW963" s="13"/>
      <c r="AX963" s="13"/>
      <c r="AY963" s="15"/>
      <c r="AZ963" s="12"/>
      <c r="BA963" s="13"/>
      <c r="BB963" s="13"/>
      <c r="BC963" s="13"/>
      <c r="BD963" s="13"/>
      <c r="BE963" s="8"/>
      <c r="BF963" s="8"/>
      <c r="BG963" s="13"/>
      <c r="BH963" s="13"/>
      <c r="BI963" s="13"/>
      <c r="BJ963" s="13"/>
      <c r="BK963" s="8"/>
      <c r="BL963" s="8"/>
      <c r="BM963" s="13"/>
      <c r="BN963" s="13"/>
      <c r="BO963" s="13"/>
      <c r="BP963" s="13"/>
      <c r="BQ963" s="8"/>
      <c r="BR963" s="8"/>
      <c r="BS963" s="13"/>
      <c r="BT963" s="13"/>
      <c r="BU963" s="14"/>
      <c r="BV963" s="13"/>
      <c r="BW963" s="8"/>
      <c r="BX963" s="13"/>
      <c r="BY963" s="13"/>
      <c r="BZ963" s="13"/>
      <c r="CA963" s="8"/>
      <c r="CB963" s="13"/>
      <c r="CC963" s="13"/>
      <c r="CD963" s="13"/>
      <c r="CE963" s="8"/>
      <c r="CF963" s="13"/>
      <c r="CG963" s="13"/>
      <c r="CH963" s="13"/>
      <c r="CI963" s="13"/>
      <c r="CJ963" s="8"/>
      <c r="CK963" s="13"/>
      <c r="CL963" s="13"/>
      <c r="CM963" s="13"/>
      <c r="CN963" s="13"/>
      <c r="CO963" s="12"/>
      <c r="CP963" s="13"/>
      <c r="CQ963" s="13"/>
      <c r="CR963" s="13"/>
      <c r="CS963" s="13"/>
      <c r="CT963" s="8"/>
      <c r="CU963" s="13"/>
      <c r="CV963" s="13"/>
      <c r="CW963" s="13"/>
      <c r="CX963" s="13"/>
      <c r="CY963" s="8"/>
      <c r="CZ963" s="13"/>
      <c r="DA963" s="13"/>
      <c r="DB963" s="13"/>
      <c r="DC963" s="13"/>
      <c r="DD963" s="12"/>
      <c r="DE963" s="8"/>
      <c r="DF963" s="11"/>
      <c r="DG963" s="10"/>
      <c r="DH963" s="8"/>
      <c r="DI963" s="8"/>
      <c r="DJ963" s="8"/>
      <c r="DK963" s="8"/>
      <c r="DL963" s="8"/>
      <c r="DX963" s="8"/>
      <c r="DY963" s="9"/>
      <c r="DZ963" s="8"/>
      <c r="EA963" s="8"/>
      <c r="EB963" s="8"/>
      <c r="EC963" s="8"/>
      <c r="ED963" s="8"/>
      <c r="EE963" s="8"/>
      <c r="EF963" s="8"/>
      <c r="EG963" s="8"/>
      <c r="EH963" s="8"/>
      <c r="EI963" s="8"/>
      <c r="EJ963" s="8"/>
      <c r="EK963" s="8"/>
      <c r="EL963" s="8"/>
      <c r="EM963" s="8"/>
      <c r="EN963" s="8"/>
      <c r="EO963" s="8"/>
      <c r="EP963" s="8"/>
      <c r="EQ963" s="8"/>
      <c r="ER963" s="8"/>
      <c r="ES963" s="8"/>
      <c r="ET963" s="8"/>
      <c r="EU963" s="8"/>
      <c r="EV963" s="8"/>
      <c r="EW963" s="8"/>
      <c r="EX963" s="8"/>
      <c r="EY963" s="8"/>
      <c r="EZ963" s="8"/>
      <c r="FA963" s="8"/>
      <c r="FB963" s="8"/>
      <c r="FC963" s="8"/>
      <c r="FD963" s="7"/>
      <c r="FE963" s="6"/>
      <c r="FF963" s="6"/>
      <c r="FG963" s="6"/>
      <c r="FH963" s="6"/>
      <c r="FI963" s="6"/>
      <c r="FJ963" s="6"/>
      <c r="FK963" s="6"/>
      <c r="FL963" s="6"/>
      <c r="FM963" s="6"/>
      <c r="FN963" s="6"/>
      <c r="FO963" s="6"/>
      <c r="FP963" s="6"/>
      <c r="FQ963" s="6"/>
      <c r="FR963" s="6"/>
      <c r="FS963" s="6"/>
      <c r="FT963" s="6"/>
      <c r="FU963" s="6"/>
      <c r="FV963" s="6"/>
      <c r="FW963" s="6"/>
      <c r="FX963" s="6"/>
      <c r="FY963" s="6"/>
      <c r="FZ963" s="6"/>
      <c r="GA963" s="6"/>
      <c r="GB963" s="6"/>
      <c r="GC963" s="6"/>
      <c r="GD963" s="6"/>
      <c r="GE963" s="6"/>
      <c r="GF963" s="6"/>
      <c r="GG963" s="6"/>
      <c r="GH963" s="6"/>
      <c r="GI963" s="6"/>
      <c r="GJ963" s="6"/>
      <c r="GK963" s="6"/>
    </row>
    <row r="964" spans="1:193" ht="50.25" customHeight="1">
      <c r="A964" s="8"/>
      <c r="B964" s="8"/>
      <c r="C964" s="8"/>
      <c r="D964" s="8"/>
      <c r="E964" s="8"/>
      <c r="F964" s="8"/>
      <c r="G964" s="8"/>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8"/>
      <c r="AU964" s="13"/>
      <c r="AV964" s="13"/>
      <c r="AW964" s="13"/>
      <c r="AX964" s="13"/>
      <c r="AY964" s="15"/>
      <c r="AZ964" s="12"/>
      <c r="BA964" s="13"/>
      <c r="BB964" s="13"/>
      <c r="BC964" s="13"/>
      <c r="BD964" s="13"/>
      <c r="BE964" s="8"/>
      <c r="BF964" s="8"/>
      <c r="BG964" s="13"/>
      <c r="BH964" s="13"/>
      <c r="BI964" s="13"/>
      <c r="BJ964" s="13"/>
      <c r="BK964" s="8"/>
      <c r="BL964" s="8"/>
      <c r="BM964" s="13"/>
      <c r="BN964" s="13"/>
      <c r="BO964" s="13"/>
      <c r="BP964" s="13"/>
      <c r="BQ964" s="8"/>
      <c r="BR964" s="8"/>
      <c r="BS964" s="13"/>
      <c r="BT964" s="13"/>
      <c r="BU964" s="14"/>
      <c r="BV964" s="13"/>
      <c r="BW964" s="8"/>
      <c r="BX964" s="13"/>
      <c r="BY964" s="13"/>
      <c r="BZ964" s="13"/>
      <c r="CA964" s="8"/>
      <c r="CB964" s="13"/>
      <c r="CC964" s="13"/>
      <c r="CD964" s="13"/>
      <c r="CE964" s="8"/>
      <c r="CF964" s="13"/>
      <c r="CG964" s="13"/>
      <c r="CH964" s="13"/>
      <c r="CI964" s="13"/>
      <c r="CJ964" s="8"/>
      <c r="CK964" s="13"/>
      <c r="CL964" s="13"/>
      <c r="CM964" s="13"/>
      <c r="CN964" s="13"/>
      <c r="CO964" s="12"/>
      <c r="CP964" s="13"/>
      <c r="CQ964" s="13"/>
      <c r="CR964" s="13"/>
      <c r="CS964" s="13"/>
      <c r="CT964" s="8"/>
      <c r="CU964" s="13"/>
      <c r="CV964" s="13"/>
      <c r="CW964" s="13"/>
      <c r="CX964" s="13"/>
      <c r="CY964" s="8"/>
      <c r="CZ964" s="13"/>
      <c r="DA964" s="13"/>
      <c r="DB964" s="13"/>
      <c r="DC964" s="13"/>
      <c r="DD964" s="12"/>
      <c r="DE964" s="8"/>
      <c r="DF964" s="11"/>
      <c r="DG964" s="10"/>
      <c r="DH964" s="8"/>
      <c r="DI964" s="8"/>
      <c r="DJ964" s="8"/>
      <c r="DK964" s="8"/>
      <c r="DL964" s="8"/>
      <c r="DX964" s="8"/>
      <c r="DY964" s="9"/>
      <c r="DZ964" s="8"/>
      <c r="EA964" s="8"/>
      <c r="EB964" s="8"/>
      <c r="EC964" s="8"/>
      <c r="ED964" s="8"/>
      <c r="EE964" s="8"/>
      <c r="EF964" s="8"/>
      <c r="EG964" s="8"/>
      <c r="EH964" s="8"/>
      <c r="EI964" s="8"/>
      <c r="EJ964" s="8"/>
      <c r="EK964" s="8"/>
      <c r="EL964" s="8"/>
      <c r="EM964" s="8"/>
      <c r="EN964" s="8"/>
      <c r="EO964" s="8"/>
      <c r="EP964" s="8"/>
      <c r="EQ964" s="8"/>
      <c r="ER964" s="8"/>
      <c r="ES964" s="8"/>
      <c r="ET964" s="8"/>
      <c r="EU964" s="8"/>
      <c r="EV964" s="8"/>
      <c r="EW964" s="8"/>
      <c r="EX964" s="8"/>
      <c r="EY964" s="8"/>
      <c r="EZ964" s="8"/>
      <c r="FA964" s="8"/>
      <c r="FB964" s="8"/>
      <c r="FC964" s="8"/>
      <c r="FD964" s="7"/>
      <c r="FE964" s="6"/>
      <c r="FF964" s="6"/>
      <c r="FG964" s="6"/>
      <c r="FH964" s="6"/>
      <c r="FI964" s="6"/>
      <c r="FJ964" s="6"/>
      <c r="FK964" s="6"/>
      <c r="FL964" s="6"/>
      <c r="FM964" s="6"/>
      <c r="FN964" s="6"/>
      <c r="FO964" s="6"/>
      <c r="FP964" s="6"/>
      <c r="FQ964" s="6"/>
      <c r="FR964" s="6"/>
      <c r="FS964" s="6"/>
      <c r="FT964" s="6"/>
      <c r="FU964" s="6"/>
      <c r="FV964" s="6"/>
      <c r="FW964" s="6"/>
      <c r="FX964" s="6"/>
      <c r="FY964" s="6"/>
      <c r="FZ964" s="6"/>
      <c r="GA964" s="6"/>
      <c r="GB964" s="6"/>
      <c r="GC964" s="6"/>
      <c r="GD964" s="6"/>
      <c r="GE964" s="6"/>
      <c r="GF964" s="6"/>
      <c r="GG964" s="6"/>
      <c r="GH964" s="6"/>
      <c r="GI964" s="6"/>
      <c r="GJ964" s="6"/>
      <c r="GK964" s="6"/>
    </row>
    <row r="965" spans="1:193" ht="50.25" customHeight="1">
      <c r="A965" s="8"/>
      <c r="B965" s="8"/>
      <c r="C965" s="8"/>
      <c r="D965" s="8"/>
      <c r="E965" s="8"/>
      <c r="F965" s="8"/>
      <c r="G965" s="8"/>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8"/>
      <c r="AU965" s="13"/>
      <c r="AV965" s="13"/>
      <c r="AW965" s="13"/>
      <c r="AX965" s="13"/>
      <c r="AY965" s="15"/>
      <c r="AZ965" s="12"/>
      <c r="BA965" s="13"/>
      <c r="BB965" s="13"/>
      <c r="BC965" s="13"/>
      <c r="BD965" s="13"/>
      <c r="BE965" s="8"/>
      <c r="BF965" s="8"/>
      <c r="BG965" s="13"/>
      <c r="BH965" s="13"/>
      <c r="BI965" s="13"/>
      <c r="BJ965" s="13"/>
      <c r="BK965" s="8"/>
      <c r="BL965" s="8"/>
      <c r="BM965" s="13"/>
      <c r="BN965" s="13"/>
      <c r="BO965" s="13"/>
      <c r="BP965" s="13"/>
      <c r="BQ965" s="8"/>
      <c r="BR965" s="8"/>
      <c r="BS965" s="13"/>
      <c r="BT965" s="13"/>
      <c r="BU965" s="14"/>
      <c r="BV965" s="13"/>
      <c r="BW965" s="8"/>
      <c r="BX965" s="13"/>
      <c r="BY965" s="13"/>
      <c r="BZ965" s="13"/>
      <c r="CA965" s="8"/>
      <c r="CB965" s="13"/>
      <c r="CC965" s="13"/>
      <c r="CD965" s="13"/>
      <c r="CE965" s="8"/>
      <c r="CF965" s="13"/>
      <c r="CG965" s="13"/>
      <c r="CH965" s="13"/>
      <c r="CI965" s="13"/>
      <c r="CJ965" s="8"/>
      <c r="CK965" s="13"/>
      <c r="CL965" s="13"/>
      <c r="CM965" s="13"/>
      <c r="CN965" s="13"/>
      <c r="CO965" s="12"/>
      <c r="CP965" s="13"/>
      <c r="CQ965" s="13"/>
      <c r="CR965" s="13"/>
      <c r="CS965" s="13"/>
      <c r="CT965" s="8"/>
      <c r="CU965" s="13"/>
      <c r="CV965" s="13"/>
      <c r="CW965" s="13"/>
      <c r="CX965" s="13"/>
      <c r="CY965" s="8"/>
      <c r="CZ965" s="13"/>
      <c r="DA965" s="13"/>
      <c r="DB965" s="13"/>
      <c r="DC965" s="13"/>
      <c r="DD965" s="12"/>
      <c r="DE965" s="8"/>
      <c r="DF965" s="11"/>
      <c r="DG965" s="10"/>
      <c r="DH965" s="8"/>
      <c r="DI965" s="8"/>
      <c r="DJ965" s="8"/>
      <c r="DK965" s="8"/>
      <c r="DL965" s="8"/>
      <c r="DX965" s="8"/>
      <c r="DY965" s="9"/>
      <c r="DZ965" s="8"/>
      <c r="EA965" s="8"/>
      <c r="EB965" s="8"/>
      <c r="EC965" s="8"/>
      <c r="ED965" s="8"/>
      <c r="EE965" s="8"/>
      <c r="EF965" s="8"/>
      <c r="EG965" s="8"/>
      <c r="EH965" s="8"/>
      <c r="EI965" s="8"/>
      <c r="EJ965" s="8"/>
      <c r="EK965" s="8"/>
      <c r="EL965" s="8"/>
      <c r="EM965" s="8"/>
      <c r="EN965" s="8"/>
      <c r="EO965" s="8"/>
      <c r="EP965" s="8"/>
      <c r="EQ965" s="8"/>
      <c r="ER965" s="8"/>
      <c r="ES965" s="8"/>
      <c r="ET965" s="8"/>
      <c r="EU965" s="8"/>
      <c r="EV965" s="8"/>
      <c r="EW965" s="8"/>
      <c r="EX965" s="8"/>
      <c r="EY965" s="8"/>
      <c r="EZ965" s="8"/>
      <c r="FA965" s="8"/>
      <c r="FB965" s="8"/>
      <c r="FC965" s="8"/>
      <c r="FD965" s="7"/>
      <c r="FE965" s="6"/>
      <c r="FF965" s="6"/>
      <c r="FG965" s="6"/>
      <c r="FH965" s="6"/>
      <c r="FI965" s="6"/>
      <c r="FJ965" s="6"/>
      <c r="FK965" s="6"/>
      <c r="FL965" s="6"/>
      <c r="FM965" s="6"/>
      <c r="FN965" s="6"/>
      <c r="FO965" s="6"/>
      <c r="FP965" s="6"/>
      <c r="FQ965" s="6"/>
      <c r="FR965" s="6"/>
      <c r="FS965" s="6"/>
      <c r="FT965" s="6"/>
      <c r="FU965" s="6"/>
      <c r="FV965" s="6"/>
      <c r="FW965" s="6"/>
      <c r="FX965" s="6"/>
      <c r="FY965" s="6"/>
      <c r="FZ965" s="6"/>
      <c r="GA965" s="6"/>
      <c r="GB965" s="6"/>
      <c r="GC965" s="6"/>
      <c r="GD965" s="6"/>
      <c r="GE965" s="6"/>
      <c r="GF965" s="6"/>
      <c r="GG965" s="6"/>
      <c r="GH965" s="6"/>
      <c r="GI965" s="6"/>
      <c r="GJ965" s="6"/>
      <c r="GK965" s="6"/>
    </row>
    <row r="966" spans="1:193" ht="50.25" customHeight="1">
      <c r="A966" s="8"/>
      <c r="B966" s="8"/>
      <c r="C966" s="8"/>
      <c r="D966" s="8"/>
      <c r="E966" s="8"/>
      <c r="F966" s="8"/>
      <c r="G966" s="8"/>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8"/>
      <c r="AU966" s="13"/>
      <c r="AV966" s="13"/>
      <c r="AW966" s="13"/>
      <c r="AX966" s="13"/>
      <c r="AY966" s="15"/>
      <c r="AZ966" s="12"/>
      <c r="BA966" s="13"/>
      <c r="BB966" s="13"/>
      <c r="BC966" s="13"/>
      <c r="BD966" s="13"/>
      <c r="BE966" s="8"/>
      <c r="BF966" s="8"/>
      <c r="BG966" s="13"/>
      <c r="BH966" s="13"/>
      <c r="BI966" s="13"/>
      <c r="BJ966" s="13"/>
      <c r="BK966" s="8"/>
      <c r="BL966" s="8"/>
      <c r="BM966" s="13"/>
      <c r="BN966" s="13"/>
      <c r="BO966" s="13"/>
      <c r="BP966" s="13"/>
      <c r="BQ966" s="8"/>
      <c r="BR966" s="8"/>
      <c r="BS966" s="13"/>
      <c r="BT966" s="13"/>
      <c r="BU966" s="14"/>
      <c r="BV966" s="13"/>
      <c r="BW966" s="8"/>
      <c r="BX966" s="13"/>
      <c r="BY966" s="13"/>
      <c r="BZ966" s="13"/>
      <c r="CA966" s="8"/>
      <c r="CB966" s="13"/>
      <c r="CC966" s="13"/>
      <c r="CD966" s="13"/>
      <c r="CE966" s="8"/>
      <c r="CF966" s="13"/>
      <c r="CG966" s="13"/>
      <c r="CH966" s="13"/>
      <c r="CI966" s="13"/>
      <c r="CJ966" s="8"/>
      <c r="CK966" s="13"/>
      <c r="CL966" s="13"/>
      <c r="CM966" s="13"/>
      <c r="CN966" s="13"/>
      <c r="CO966" s="12"/>
      <c r="CP966" s="13"/>
      <c r="CQ966" s="13"/>
      <c r="CR966" s="13"/>
      <c r="CS966" s="13"/>
      <c r="CT966" s="8"/>
      <c r="CU966" s="13"/>
      <c r="CV966" s="13"/>
      <c r="CW966" s="13"/>
      <c r="CX966" s="13"/>
      <c r="CY966" s="8"/>
      <c r="CZ966" s="13"/>
      <c r="DA966" s="13"/>
      <c r="DB966" s="13"/>
      <c r="DC966" s="13"/>
      <c r="DD966" s="12"/>
      <c r="DE966" s="8"/>
      <c r="DF966" s="11"/>
      <c r="DG966" s="10"/>
      <c r="DH966" s="8"/>
      <c r="DI966" s="8"/>
      <c r="DJ966" s="8"/>
      <c r="DK966" s="8"/>
      <c r="DL966" s="8"/>
      <c r="DX966" s="8"/>
      <c r="DY966" s="9"/>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8"/>
      <c r="FA966" s="8"/>
      <c r="FB966" s="8"/>
      <c r="FC966" s="8"/>
      <c r="FD966" s="7"/>
      <c r="FE966" s="6"/>
      <c r="FF966" s="6"/>
      <c r="FG966" s="6"/>
      <c r="FH966" s="6"/>
      <c r="FI966" s="6"/>
      <c r="FJ966" s="6"/>
      <c r="FK966" s="6"/>
      <c r="FL966" s="6"/>
      <c r="FM966" s="6"/>
      <c r="FN966" s="6"/>
      <c r="FO966" s="6"/>
      <c r="FP966" s="6"/>
      <c r="FQ966" s="6"/>
      <c r="FR966" s="6"/>
      <c r="FS966" s="6"/>
      <c r="FT966" s="6"/>
      <c r="FU966" s="6"/>
      <c r="FV966" s="6"/>
      <c r="FW966" s="6"/>
      <c r="FX966" s="6"/>
      <c r="FY966" s="6"/>
      <c r="FZ966" s="6"/>
      <c r="GA966" s="6"/>
      <c r="GB966" s="6"/>
      <c r="GC966" s="6"/>
      <c r="GD966" s="6"/>
      <c r="GE966" s="6"/>
      <c r="GF966" s="6"/>
      <c r="GG966" s="6"/>
      <c r="GH966" s="6"/>
      <c r="GI966" s="6"/>
      <c r="GJ966" s="6"/>
      <c r="GK966" s="6"/>
    </row>
    <row r="967" spans="1:193" ht="50.25" customHeight="1">
      <c r="A967" s="8"/>
      <c r="B967" s="8"/>
      <c r="C967" s="8"/>
      <c r="D967" s="8"/>
      <c r="E967" s="8"/>
      <c r="F967" s="8"/>
      <c r="G967" s="8"/>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8"/>
      <c r="AU967" s="13"/>
      <c r="AV967" s="13"/>
      <c r="AW967" s="13"/>
      <c r="AX967" s="13"/>
      <c r="AY967" s="15"/>
      <c r="AZ967" s="12"/>
      <c r="BA967" s="13"/>
      <c r="BB967" s="13"/>
      <c r="BC967" s="13"/>
      <c r="BD967" s="13"/>
      <c r="BE967" s="8"/>
      <c r="BF967" s="8"/>
      <c r="BG967" s="13"/>
      <c r="BH967" s="13"/>
      <c r="BI967" s="13"/>
      <c r="BJ967" s="13"/>
      <c r="BK967" s="8"/>
      <c r="BL967" s="8"/>
      <c r="BM967" s="13"/>
      <c r="BN967" s="13"/>
      <c r="BO967" s="13"/>
      <c r="BP967" s="13"/>
      <c r="BQ967" s="8"/>
      <c r="BR967" s="8"/>
      <c r="BS967" s="13"/>
      <c r="BT967" s="13"/>
      <c r="BU967" s="14"/>
      <c r="BV967" s="13"/>
      <c r="BW967" s="8"/>
      <c r="BX967" s="13"/>
      <c r="BY967" s="13"/>
      <c r="BZ967" s="13"/>
      <c r="CA967" s="8"/>
      <c r="CB967" s="13"/>
      <c r="CC967" s="13"/>
      <c r="CD967" s="13"/>
      <c r="CE967" s="8"/>
      <c r="CF967" s="13"/>
      <c r="CG967" s="13"/>
      <c r="CH967" s="13"/>
      <c r="CI967" s="13"/>
      <c r="CJ967" s="8"/>
      <c r="CK967" s="13"/>
      <c r="CL967" s="13"/>
      <c r="CM967" s="13"/>
      <c r="CN967" s="13"/>
      <c r="CO967" s="12"/>
      <c r="CP967" s="13"/>
      <c r="CQ967" s="13"/>
      <c r="CR967" s="13"/>
      <c r="CS967" s="13"/>
      <c r="CT967" s="8"/>
      <c r="CU967" s="13"/>
      <c r="CV967" s="13"/>
      <c r="CW967" s="13"/>
      <c r="CX967" s="13"/>
      <c r="CY967" s="8"/>
      <c r="CZ967" s="13"/>
      <c r="DA967" s="13"/>
      <c r="DB967" s="13"/>
      <c r="DC967" s="13"/>
      <c r="DD967" s="12"/>
      <c r="DE967" s="8"/>
      <c r="DF967" s="11"/>
      <c r="DG967" s="10"/>
      <c r="DH967" s="8"/>
      <c r="DI967" s="8"/>
      <c r="DJ967" s="8"/>
      <c r="DK967" s="8"/>
      <c r="DL967" s="8"/>
      <c r="DX967" s="8"/>
      <c r="DY967" s="9"/>
      <c r="DZ967" s="8"/>
      <c r="EA967" s="8"/>
      <c r="EB967" s="8"/>
      <c r="EC967" s="8"/>
      <c r="ED967" s="8"/>
      <c r="EE967" s="8"/>
      <c r="EF967" s="8"/>
      <c r="EG967" s="8"/>
      <c r="EH967" s="8"/>
      <c r="EI967" s="8"/>
      <c r="EJ967" s="8"/>
      <c r="EK967" s="8"/>
      <c r="EL967" s="8"/>
      <c r="EM967" s="8"/>
      <c r="EN967" s="8"/>
      <c r="EO967" s="8"/>
      <c r="EP967" s="8"/>
      <c r="EQ967" s="8"/>
      <c r="ER967" s="8"/>
      <c r="ES967" s="8"/>
      <c r="ET967" s="8"/>
      <c r="EU967" s="8"/>
      <c r="EV967" s="8"/>
      <c r="EW967" s="8"/>
      <c r="EX967" s="8"/>
      <c r="EY967" s="8"/>
      <c r="EZ967" s="8"/>
      <c r="FA967" s="8"/>
      <c r="FB967" s="8"/>
      <c r="FC967" s="8"/>
      <c r="FD967" s="7"/>
      <c r="FE967" s="6"/>
      <c r="FF967" s="6"/>
      <c r="FG967" s="6"/>
      <c r="FH967" s="6"/>
      <c r="FI967" s="6"/>
      <c r="FJ967" s="6"/>
      <c r="FK967" s="6"/>
      <c r="FL967" s="6"/>
      <c r="FM967" s="6"/>
      <c r="FN967" s="6"/>
      <c r="FO967" s="6"/>
      <c r="FP967" s="6"/>
      <c r="FQ967" s="6"/>
      <c r="FR967" s="6"/>
      <c r="FS967" s="6"/>
      <c r="FT967" s="6"/>
      <c r="FU967" s="6"/>
      <c r="FV967" s="6"/>
      <c r="FW967" s="6"/>
      <c r="FX967" s="6"/>
      <c r="FY967" s="6"/>
      <c r="FZ967" s="6"/>
      <c r="GA967" s="6"/>
      <c r="GB967" s="6"/>
      <c r="GC967" s="6"/>
      <c r="GD967" s="6"/>
      <c r="GE967" s="6"/>
      <c r="GF967" s="6"/>
      <c r="GG967" s="6"/>
      <c r="GH967" s="6"/>
      <c r="GI967" s="6"/>
      <c r="GJ967" s="6"/>
      <c r="GK967" s="6"/>
    </row>
    <row r="968" spans="1:193" ht="50.25" customHeight="1">
      <c r="A968" s="8"/>
      <c r="B968" s="8"/>
      <c r="C968" s="8"/>
      <c r="D968" s="8"/>
      <c r="E968" s="8"/>
      <c r="F968" s="8"/>
      <c r="G968" s="8"/>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8"/>
      <c r="AU968" s="13"/>
      <c r="AV968" s="13"/>
      <c r="AW968" s="13"/>
      <c r="AX968" s="13"/>
      <c r="AY968" s="15"/>
      <c r="AZ968" s="12"/>
      <c r="BA968" s="13"/>
      <c r="BB968" s="13"/>
      <c r="BC968" s="13"/>
      <c r="BD968" s="13"/>
      <c r="BE968" s="8"/>
      <c r="BF968" s="8"/>
      <c r="BG968" s="13"/>
      <c r="BH968" s="13"/>
      <c r="BI968" s="13"/>
      <c r="BJ968" s="13"/>
      <c r="BK968" s="8"/>
      <c r="BL968" s="8"/>
      <c r="BM968" s="13"/>
      <c r="BN968" s="13"/>
      <c r="BO968" s="13"/>
      <c r="BP968" s="13"/>
      <c r="BQ968" s="8"/>
      <c r="BR968" s="8"/>
      <c r="BS968" s="13"/>
      <c r="BT968" s="13"/>
      <c r="BU968" s="14"/>
      <c r="BV968" s="13"/>
      <c r="BW968" s="8"/>
      <c r="BX968" s="13"/>
      <c r="BY968" s="13"/>
      <c r="BZ968" s="13"/>
      <c r="CA968" s="8"/>
      <c r="CB968" s="13"/>
      <c r="CC968" s="13"/>
      <c r="CD968" s="13"/>
      <c r="CE968" s="8"/>
      <c r="CF968" s="13"/>
      <c r="CG968" s="13"/>
      <c r="CH968" s="13"/>
      <c r="CI968" s="13"/>
      <c r="CJ968" s="8"/>
      <c r="CK968" s="13"/>
      <c r="CL968" s="13"/>
      <c r="CM968" s="13"/>
      <c r="CN968" s="13"/>
      <c r="CO968" s="12"/>
      <c r="CP968" s="13"/>
      <c r="CQ968" s="13"/>
      <c r="CR968" s="13"/>
      <c r="CS968" s="13"/>
      <c r="CT968" s="8"/>
      <c r="CU968" s="13"/>
      <c r="CV968" s="13"/>
      <c r="CW968" s="13"/>
      <c r="CX968" s="13"/>
      <c r="CY968" s="8"/>
      <c r="CZ968" s="13"/>
      <c r="DA968" s="13"/>
      <c r="DB968" s="13"/>
      <c r="DC968" s="13"/>
      <c r="DD968" s="12"/>
      <c r="DE968" s="8"/>
      <c r="DF968" s="11"/>
      <c r="DG968" s="10"/>
      <c r="DH968" s="8"/>
      <c r="DI968" s="8"/>
      <c r="DJ968" s="8"/>
      <c r="DK968" s="8"/>
      <c r="DL968" s="8"/>
      <c r="DX968" s="8"/>
      <c r="DY968" s="9"/>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8"/>
      <c r="FA968" s="8"/>
      <c r="FB968" s="8"/>
      <c r="FC968" s="8"/>
      <c r="FD968" s="7"/>
      <c r="FE968" s="6"/>
      <c r="FF968" s="6"/>
      <c r="FG968" s="6"/>
      <c r="FH968" s="6"/>
      <c r="FI968" s="6"/>
      <c r="FJ968" s="6"/>
      <c r="FK968" s="6"/>
      <c r="FL968" s="6"/>
      <c r="FM968" s="6"/>
      <c r="FN968" s="6"/>
      <c r="FO968" s="6"/>
      <c r="FP968" s="6"/>
      <c r="FQ968" s="6"/>
      <c r="FR968" s="6"/>
      <c r="FS968" s="6"/>
      <c r="FT968" s="6"/>
      <c r="FU968" s="6"/>
      <c r="FV968" s="6"/>
      <c r="FW968" s="6"/>
      <c r="FX968" s="6"/>
      <c r="FY968" s="6"/>
      <c r="FZ968" s="6"/>
      <c r="GA968" s="6"/>
      <c r="GB968" s="6"/>
      <c r="GC968" s="6"/>
      <c r="GD968" s="6"/>
      <c r="GE968" s="6"/>
      <c r="GF968" s="6"/>
      <c r="GG968" s="6"/>
      <c r="GH968" s="6"/>
      <c r="GI968" s="6"/>
      <c r="GJ968" s="6"/>
      <c r="GK968" s="6"/>
    </row>
    <row r="969" spans="1:193" ht="50.25" customHeight="1">
      <c r="A969" s="8"/>
      <c r="B969" s="8"/>
      <c r="C969" s="8"/>
      <c r="D969" s="8"/>
      <c r="E969" s="8"/>
      <c r="F969" s="8"/>
      <c r="G969" s="8"/>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8"/>
      <c r="AU969" s="13"/>
      <c r="AV969" s="13"/>
      <c r="AW969" s="13"/>
      <c r="AX969" s="13"/>
      <c r="AY969" s="15"/>
      <c r="AZ969" s="12"/>
      <c r="BA969" s="13"/>
      <c r="BB969" s="13"/>
      <c r="BC969" s="13"/>
      <c r="BD969" s="13"/>
      <c r="BE969" s="8"/>
      <c r="BF969" s="8"/>
      <c r="BG969" s="13"/>
      <c r="BH969" s="13"/>
      <c r="BI969" s="13"/>
      <c r="BJ969" s="13"/>
      <c r="BK969" s="8"/>
      <c r="BL969" s="8"/>
      <c r="BM969" s="13"/>
      <c r="BN969" s="13"/>
      <c r="BO969" s="13"/>
      <c r="BP969" s="13"/>
      <c r="BQ969" s="8"/>
      <c r="BR969" s="8"/>
      <c r="BS969" s="13"/>
      <c r="BT969" s="13"/>
      <c r="BU969" s="14"/>
      <c r="BV969" s="13"/>
      <c r="BW969" s="8"/>
      <c r="BX969" s="13"/>
      <c r="BY969" s="13"/>
      <c r="BZ969" s="13"/>
      <c r="CA969" s="8"/>
      <c r="CB969" s="13"/>
      <c r="CC969" s="13"/>
      <c r="CD969" s="13"/>
      <c r="CE969" s="8"/>
      <c r="CF969" s="13"/>
      <c r="CG969" s="13"/>
      <c r="CH969" s="13"/>
      <c r="CI969" s="13"/>
      <c r="CJ969" s="8"/>
      <c r="CK969" s="13"/>
      <c r="CL969" s="13"/>
      <c r="CM969" s="13"/>
      <c r="CN969" s="13"/>
      <c r="CO969" s="12"/>
      <c r="CP969" s="13"/>
      <c r="CQ969" s="13"/>
      <c r="CR969" s="13"/>
      <c r="CS969" s="13"/>
      <c r="CT969" s="8"/>
      <c r="CU969" s="13"/>
      <c r="CV969" s="13"/>
      <c r="CW969" s="13"/>
      <c r="CX969" s="13"/>
      <c r="CY969" s="8"/>
      <c r="CZ969" s="13"/>
      <c r="DA969" s="13"/>
      <c r="DB969" s="13"/>
      <c r="DC969" s="13"/>
      <c r="DD969" s="12"/>
      <c r="DE969" s="8"/>
      <c r="DF969" s="11"/>
      <c r="DG969" s="10"/>
      <c r="DH969" s="8"/>
      <c r="DI969" s="8"/>
      <c r="DJ969" s="8"/>
      <c r="DK969" s="8"/>
      <c r="DL969" s="8"/>
      <c r="DX969" s="8"/>
      <c r="DY969" s="9"/>
      <c r="DZ969" s="8"/>
      <c r="EA969" s="8"/>
      <c r="EB969" s="8"/>
      <c r="EC969" s="8"/>
      <c r="ED969" s="8"/>
      <c r="EE969" s="8"/>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7"/>
      <c r="FE969" s="6"/>
      <c r="FF969" s="6"/>
      <c r="FG969" s="6"/>
      <c r="FH969" s="6"/>
      <c r="FI969" s="6"/>
      <c r="FJ969" s="6"/>
      <c r="FK969" s="6"/>
      <c r="FL969" s="6"/>
      <c r="FM969" s="6"/>
      <c r="FN969" s="6"/>
      <c r="FO969" s="6"/>
      <c r="FP969" s="6"/>
      <c r="FQ969" s="6"/>
      <c r="FR969" s="6"/>
      <c r="FS969" s="6"/>
      <c r="FT969" s="6"/>
      <c r="FU969" s="6"/>
      <c r="FV969" s="6"/>
      <c r="FW969" s="6"/>
      <c r="FX969" s="6"/>
      <c r="FY969" s="6"/>
      <c r="FZ969" s="6"/>
      <c r="GA969" s="6"/>
      <c r="GB969" s="6"/>
      <c r="GC969" s="6"/>
      <c r="GD969" s="6"/>
      <c r="GE969" s="6"/>
      <c r="GF969" s="6"/>
      <c r="GG969" s="6"/>
      <c r="GH969" s="6"/>
      <c r="GI969" s="6"/>
      <c r="GJ969" s="6"/>
      <c r="GK969" s="6"/>
    </row>
    <row r="970" spans="1:193" ht="50.25" customHeight="1">
      <c r="A970" s="8"/>
      <c r="B970" s="8"/>
      <c r="C970" s="8"/>
      <c r="D970" s="8"/>
      <c r="E970" s="8"/>
      <c r="F970" s="8"/>
      <c r="G970" s="8"/>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8"/>
      <c r="AU970" s="13"/>
      <c r="AV970" s="13"/>
      <c r="AW970" s="13"/>
      <c r="AX970" s="13"/>
      <c r="AY970" s="15"/>
      <c r="AZ970" s="12"/>
      <c r="BA970" s="13"/>
      <c r="BB970" s="13"/>
      <c r="BC970" s="13"/>
      <c r="BD970" s="13"/>
      <c r="BE970" s="8"/>
      <c r="BF970" s="8"/>
      <c r="BG970" s="13"/>
      <c r="BH970" s="13"/>
      <c r="BI970" s="13"/>
      <c r="BJ970" s="13"/>
      <c r="BK970" s="8"/>
      <c r="BL970" s="8"/>
      <c r="BM970" s="13"/>
      <c r="BN970" s="13"/>
      <c r="BO970" s="13"/>
      <c r="BP970" s="13"/>
      <c r="BQ970" s="8"/>
      <c r="BR970" s="8"/>
      <c r="BS970" s="13"/>
      <c r="BT970" s="13"/>
      <c r="BU970" s="14"/>
      <c r="BV970" s="13"/>
      <c r="BW970" s="8"/>
      <c r="BX970" s="13"/>
      <c r="BY970" s="13"/>
      <c r="BZ970" s="13"/>
      <c r="CA970" s="8"/>
      <c r="CB970" s="13"/>
      <c r="CC970" s="13"/>
      <c r="CD970" s="13"/>
      <c r="CE970" s="8"/>
      <c r="CF970" s="13"/>
      <c r="CG970" s="13"/>
      <c r="CH970" s="13"/>
      <c r="CI970" s="13"/>
      <c r="CJ970" s="8"/>
      <c r="CK970" s="13"/>
      <c r="CL970" s="13"/>
      <c r="CM970" s="13"/>
      <c r="CN970" s="13"/>
      <c r="CO970" s="12"/>
      <c r="CP970" s="13"/>
      <c r="CQ970" s="13"/>
      <c r="CR970" s="13"/>
      <c r="CS970" s="13"/>
      <c r="CT970" s="8"/>
      <c r="CU970" s="13"/>
      <c r="CV970" s="13"/>
      <c r="CW970" s="13"/>
      <c r="CX970" s="13"/>
      <c r="CY970" s="8"/>
      <c r="CZ970" s="13"/>
      <c r="DA970" s="13"/>
      <c r="DB970" s="13"/>
      <c r="DC970" s="13"/>
      <c r="DD970" s="12"/>
      <c r="DE970" s="8"/>
      <c r="DF970" s="11"/>
      <c r="DG970" s="10"/>
      <c r="DH970" s="8"/>
      <c r="DI970" s="8"/>
      <c r="DJ970" s="8"/>
      <c r="DK970" s="8"/>
      <c r="DL970" s="8"/>
      <c r="DX970" s="8"/>
      <c r="DY970" s="9"/>
      <c r="DZ970" s="8"/>
      <c r="EA970" s="8"/>
      <c r="EB970" s="8"/>
      <c r="EC970" s="8"/>
      <c r="ED970" s="8"/>
      <c r="EE970" s="8"/>
      <c r="EF970" s="8"/>
      <c r="EG970" s="8"/>
      <c r="EH970" s="8"/>
      <c r="EI970" s="8"/>
      <c r="EJ970" s="8"/>
      <c r="EK970" s="8"/>
      <c r="EL970" s="8"/>
      <c r="EM970" s="8"/>
      <c r="EN970" s="8"/>
      <c r="EO970" s="8"/>
      <c r="EP970" s="8"/>
      <c r="EQ970" s="8"/>
      <c r="ER970" s="8"/>
      <c r="ES970" s="8"/>
      <c r="ET970" s="8"/>
      <c r="EU970" s="8"/>
      <c r="EV970" s="8"/>
      <c r="EW970" s="8"/>
      <c r="EX970" s="8"/>
      <c r="EY970" s="8"/>
      <c r="EZ970" s="8"/>
      <c r="FA970" s="8"/>
      <c r="FB970" s="8"/>
      <c r="FC970" s="8"/>
      <c r="FD970" s="7"/>
      <c r="FE970" s="6"/>
      <c r="FF970" s="6"/>
      <c r="FG970" s="6"/>
      <c r="FH970" s="6"/>
      <c r="FI970" s="6"/>
      <c r="FJ970" s="6"/>
      <c r="FK970" s="6"/>
      <c r="FL970" s="6"/>
      <c r="FM970" s="6"/>
      <c r="FN970" s="6"/>
      <c r="FO970" s="6"/>
      <c r="FP970" s="6"/>
      <c r="FQ970" s="6"/>
      <c r="FR970" s="6"/>
      <c r="FS970" s="6"/>
      <c r="FT970" s="6"/>
      <c r="FU970" s="6"/>
      <c r="FV970" s="6"/>
      <c r="FW970" s="6"/>
      <c r="FX970" s="6"/>
      <c r="FY970" s="6"/>
      <c r="FZ970" s="6"/>
      <c r="GA970" s="6"/>
      <c r="GB970" s="6"/>
      <c r="GC970" s="6"/>
      <c r="GD970" s="6"/>
      <c r="GE970" s="6"/>
      <c r="GF970" s="6"/>
      <c r="GG970" s="6"/>
      <c r="GH970" s="6"/>
      <c r="GI970" s="6"/>
      <c r="GJ970" s="6"/>
      <c r="GK970" s="6"/>
    </row>
    <row r="971" spans="1:193" ht="50.25" customHeight="1">
      <c r="A971" s="8"/>
      <c r="B971" s="8"/>
      <c r="C971" s="8"/>
      <c r="D971" s="8"/>
      <c r="E971" s="8"/>
      <c r="F971" s="8"/>
      <c r="G971" s="8"/>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8"/>
      <c r="AU971" s="13"/>
      <c r="AV971" s="13"/>
      <c r="AW971" s="13"/>
      <c r="AX971" s="13"/>
      <c r="AY971" s="15"/>
      <c r="AZ971" s="12"/>
      <c r="BA971" s="13"/>
      <c r="BB971" s="13"/>
      <c r="BC971" s="13"/>
      <c r="BD971" s="13"/>
      <c r="BE971" s="8"/>
      <c r="BF971" s="8"/>
      <c r="BG971" s="13"/>
      <c r="BH971" s="13"/>
      <c r="BI971" s="13"/>
      <c r="BJ971" s="13"/>
      <c r="BK971" s="8"/>
      <c r="BL971" s="8"/>
      <c r="BM971" s="13"/>
      <c r="BN971" s="13"/>
      <c r="BO971" s="13"/>
      <c r="BP971" s="13"/>
      <c r="BQ971" s="8"/>
      <c r="BR971" s="8"/>
      <c r="BS971" s="13"/>
      <c r="BT971" s="13"/>
      <c r="BU971" s="14"/>
      <c r="BV971" s="13"/>
      <c r="BW971" s="8"/>
      <c r="BX971" s="13"/>
      <c r="BY971" s="13"/>
      <c r="BZ971" s="13"/>
      <c r="CA971" s="8"/>
      <c r="CB971" s="13"/>
      <c r="CC971" s="13"/>
      <c r="CD971" s="13"/>
      <c r="CE971" s="8"/>
      <c r="CF971" s="13"/>
      <c r="CG971" s="13"/>
      <c r="CH971" s="13"/>
      <c r="CI971" s="13"/>
      <c r="CJ971" s="8"/>
      <c r="CK971" s="13"/>
      <c r="CL971" s="13"/>
      <c r="CM971" s="13"/>
      <c r="CN971" s="13"/>
      <c r="CO971" s="12"/>
      <c r="CP971" s="13"/>
      <c r="CQ971" s="13"/>
      <c r="CR971" s="13"/>
      <c r="CS971" s="13"/>
      <c r="CT971" s="8"/>
      <c r="CU971" s="13"/>
      <c r="CV971" s="13"/>
      <c r="CW971" s="13"/>
      <c r="CX971" s="13"/>
      <c r="CY971" s="8"/>
      <c r="CZ971" s="13"/>
      <c r="DA971" s="13"/>
      <c r="DB971" s="13"/>
      <c r="DC971" s="13"/>
      <c r="DD971" s="12"/>
      <c r="DE971" s="8"/>
      <c r="DF971" s="11"/>
      <c r="DG971" s="10"/>
      <c r="DH971" s="8"/>
      <c r="DI971" s="8"/>
      <c r="DJ971" s="8"/>
      <c r="DK971" s="8"/>
      <c r="DL971" s="8"/>
      <c r="DX971" s="8"/>
      <c r="DY971" s="9"/>
      <c r="DZ971" s="8"/>
      <c r="EA971" s="8"/>
      <c r="EB971" s="8"/>
      <c r="EC971" s="8"/>
      <c r="ED971" s="8"/>
      <c r="EE971" s="8"/>
      <c r="EF971" s="8"/>
      <c r="EG971" s="8"/>
      <c r="EH971" s="8"/>
      <c r="EI971" s="8"/>
      <c r="EJ971" s="8"/>
      <c r="EK971" s="8"/>
      <c r="EL971" s="8"/>
      <c r="EM971" s="8"/>
      <c r="EN971" s="8"/>
      <c r="EO971" s="8"/>
      <c r="EP971" s="8"/>
      <c r="EQ971" s="8"/>
      <c r="ER971" s="8"/>
      <c r="ES971" s="8"/>
      <c r="ET971" s="8"/>
      <c r="EU971" s="8"/>
      <c r="EV971" s="8"/>
      <c r="EW971" s="8"/>
      <c r="EX971" s="8"/>
      <c r="EY971" s="8"/>
      <c r="EZ971" s="8"/>
      <c r="FA971" s="8"/>
      <c r="FB971" s="8"/>
      <c r="FC971" s="8"/>
      <c r="FD971" s="7"/>
      <c r="FE971" s="6"/>
      <c r="FF971" s="6"/>
      <c r="FG971" s="6"/>
      <c r="FH971" s="6"/>
      <c r="FI971" s="6"/>
      <c r="FJ971" s="6"/>
      <c r="FK971" s="6"/>
      <c r="FL971" s="6"/>
      <c r="FM971" s="6"/>
      <c r="FN971" s="6"/>
      <c r="FO971" s="6"/>
      <c r="FP971" s="6"/>
      <c r="FQ971" s="6"/>
      <c r="FR971" s="6"/>
      <c r="FS971" s="6"/>
      <c r="FT971" s="6"/>
      <c r="FU971" s="6"/>
      <c r="FV971" s="6"/>
      <c r="FW971" s="6"/>
      <c r="FX971" s="6"/>
      <c r="FY971" s="6"/>
      <c r="FZ971" s="6"/>
      <c r="GA971" s="6"/>
      <c r="GB971" s="6"/>
      <c r="GC971" s="6"/>
      <c r="GD971" s="6"/>
      <c r="GE971" s="6"/>
      <c r="GF971" s="6"/>
      <c r="GG971" s="6"/>
      <c r="GH971" s="6"/>
      <c r="GI971" s="6"/>
      <c r="GJ971" s="6"/>
      <c r="GK971" s="6"/>
    </row>
    <row r="972" spans="1:193" ht="50.25" customHeight="1">
      <c r="A972" s="8"/>
      <c r="B972" s="8"/>
      <c r="C972" s="8"/>
      <c r="D972" s="8"/>
      <c r="E972" s="8"/>
      <c r="F972" s="8"/>
      <c r="G972" s="8"/>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8"/>
      <c r="AU972" s="13"/>
      <c r="AV972" s="13"/>
      <c r="AW972" s="13"/>
      <c r="AX972" s="13"/>
      <c r="AY972" s="15"/>
      <c r="AZ972" s="12"/>
      <c r="BA972" s="13"/>
      <c r="BB972" s="13"/>
      <c r="BC972" s="13"/>
      <c r="BD972" s="13"/>
      <c r="BE972" s="8"/>
      <c r="BF972" s="8"/>
      <c r="BG972" s="13"/>
      <c r="BH972" s="13"/>
      <c r="BI972" s="13"/>
      <c r="BJ972" s="13"/>
      <c r="BK972" s="8"/>
      <c r="BL972" s="8"/>
      <c r="BM972" s="13"/>
      <c r="BN972" s="13"/>
      <c r="BO972" s="13"/>
      <c r="BP972" s="13"/>
      <c r="BQ972" s="8"/>
      <c r="BR972" s="8"/>
      <c r="BS972" s="13"/>
      <c r="BT972" s="13"/>
      <c r="BU972" s="14"/>
      <c r="BV972" s="13"/>
      <c r="BW972" s="8"/>
      <c r="BX972" s="13"/>
      <c r="BY972" s="13"/>
      <c r="BZ972" s="13"/>
      <c r="CA972" s="8"/>
      <c r="CB972" s="13"/>
      <c r="CC972" s="13"/>
      <c r="CD972" s="13"/>
      <c r="CE972" s="8"/>
      <c r="CF972" s="13"/>
      <c r="CG972" s="13"/>
      <c r="CH972" s="13"/>
      <c r="CI972" s="13"/>
      <c r="CJ972" s="8"/>
      <c r="CK972" s="13"/>
      <c r="CL972" s="13"/>
      <c r="CM972" s="13"/>
      <c r="CN972" s="13"/>
      <c r="CO972" s="12"/>
      <c r="CP972" s="13"/>
      <c r="CQ972" s="13"/>
      <c r="CR972" s="13"/>
      <c r="CS972" s="13"/>
      <c r="CT972" s="8"/>
      <c r="CU972" s="13"/>
      <c r="CV972" s="13"/>
      <c r="CW972" s="13"/>
      <c r="CX972" s="13"/>
      <c r="CY972" s="8"/>
      <c r="CZ972" s="13"/>
      <c r="DA972" s="13"/>
      <c r="DB972" s="13"/>
      <c r="DC972" s="13"/>
      <c r="DD972" s="12"/>
      <c r="DE972" s="8"/>
      <c r="DF972" s="11"/>
      <c r="DG972" s="10"/>
      <c r="DH972" s="8"/>
      <c r="DI972" s="8"/>
      <c r="DJ972" s="8"/>
      <c r="DK972" s="8"/>
      <c r="DL972" s="8"/>
      <c r="DX972" s="8"/>
      <c r="DY972" s="9"/>
      <c r="DZ972" s="8"/>
      <c r="EA972" s="8"/>
      <c r="EB972" s="8"/>
      <c r="EC972" s="8"/>
      <c r="ED972" s="8"/>
      <c r="EE972" s="8"/>
      <c r="EF972" s="8"/>
      <c r="EG972" s="8"/>
      <c r="EH972" s="8"/>
      <c r="EI972" s="8"/>
      <c r="EJ972" s="8"/>
      <c r="EK972" s="8"/>
      <c r="EL972" s="8"/>
      <c r="EM972" s="8"/>
      <c r="EN972" s="8"/>
      <c r="EO972" s="8"/>
      <c r="EP972" s="8"/>
      <c r="EQ972" s="8"/>
      <c r="ER972" s="8"/>
      <c r="ES972" s="8"/>
      <c r="ET972" s="8"/>
      <c r="EU972" s="8"/>
      <c r="EV972" s="8"/>
      <c r="EW972" s="8"/>
      <c r="EX972" s="8"/>
      <c r="EY972" s="8"/>
      <c r="EZ972" s="8"/>
      <c r="FA972" s="8"/>
      <c r="FB972" s="8"/>
      <c r="FC972" s="8"/>
      <c r="FD972" s="7"/>
      <c r="FE972" s="6"/>
      <c r="FF972" s="6"/>
      <c r="FG972" s="6"/>
      <c r="FH972" s="6"/>
      <c r="FI972" s="6"/>
      <c r="FJ972" s="6"/>
      <c r="FK972" s="6"/>
      <c r="FL972" s="6"/>
      <c r="FM972" s="6"/>
      <c r="FN972" s="6"/>
      <c r="FO972" s="6"/>
      <c r="FP972" s="6"/>
      <c r="FQ972" s="6"/>
      <c r="FR972" s="6"/>
      <c r="FS972" s="6"/>
      <c r="FT972" s="6"/>
      <c r="FU972" s="6"/>
      <c r="FV972" s="6"/>
      <c r="FW972" s="6"/>
      <c r="FX972" s="6"/>
      <c r="FY972" s="6"/>
      <c r="FZ972" s="6"/>
      <c r="GA972" s="6"/>
      <c r="GB972" s="6"/>
      <c r="GC972" s="6"/>
      <c r="GD972" s="6"/>
      <c r="GE972" s="6"/>
      <c r="GF972" s="6"/>
      <c r="GG972" s="6"/>
      <c r="GH972" s="6"/>
      <c r="GI972" s="6"/>
      <c r="GJ972" s="6"/>
      <c r="GK972" s="6"/>
    </row>
    <row r="973" spans="1:193" ht="50.25" customHeight="1">
      <c r="A973" s="8"/>
      <c r="B973" s="8"/>
      <c r="C973" s="8"/>
      <c r="D973" s="8"/>
      <c r="E973" s="8"/>
      <c r="F973" s="8"/>
      <c r="G973" s="8"/>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8"/>
      <c r="AU973" s="13"/>
      <c r="AV973" s="13"/>
      <c r="AW973" s="13"/>
      <c r="AX973" s="13"/>
      <c r="AY973" s="15"/>
      <c r="AZ973" s="12"/>
      <c r="BA973" s="13"/>
      <c r="BB973" s="13"/>
      <c r="BC973" s="13"/>
      <c r="BD973" s="13"/>
      <c r="BE973" s="8"/>
      <c r="BF973" s="8"/>
      <c r="BG973" s="13"/>
      <c r="BH973" s="13"/>
      <c r="BI973" s="13"/>
      <c r="BJ973" s="13"/>
      <c r="BK973" s="8"/>
      <c r="BL973" s="8"/>
      <c r="BM973" s="13"/>
      <c r="BN973" s="13"/>
      <c r="BO973" s="13"/>
      <c r="BP973" s="13"/>
      <c r="BQ973" s="8"/>
      <c r="BR973" s="8"/>
      <c r="BS973" s="13"/>
      <c r="BT973" s="13"/>
      <c r="BU973" s="14"/>
      <c r="BV973" s="13"/>
      <c r="BW973" s="8"/>
      <c r="BX973" s="13"/>
      <c r="BY973" s="13"/>
      <c r="BZ973" s="13"/>
      <c r="CA973" s="8"/>
      <c r="CB973" s="13"/>
      <c r="CC973" s="13"/>
      <c r="CD973" s="13"/>
      <c r="CE973" s="8"/>
      <c r="CF973" s="13"/>
      <c r="CG973" s="13"/>
      <c r="CH973" s="13"/>
      <c r="CI973" s="13"/>
      <c r="CJ973" s="8"/>
      <c r="CK973" s="13"/>
      <c r="CL973" s="13"/>
      <c r="CM973" s="13"/>
      <c r="CN973" s="13"/>
      <c r="CO973" s="12"/>
      <c r="CP973" s="13"/>
      <c r="CQ973" s="13"/>
      <c r="CR973" s="13"/>
      <c r="CS973" s="13"/>
      <c r="CT973" s="8"/>
      <c r="CU973" s="13"/>
      <c r="CV973" s="13"/>
      <c r="CW973" s="13"/>
      <c r="CX973" s="13"/>
      <c r="CY973" s="8"/>
      <c r="CZ973" s="13"/>
      <c r="DA973" s="13"/>
      <c r="DB973" s="13"/>
      <c r="DC973" s="13"/>
      <c r="DD973" s="12"/>
      <c r="DE973" s="8"/>
      <c r="DF973" s="11"/>
      <c r="DG973" s="10"/>
      <c r="DH973" s="8"/>
      <c r="DI973" s="8"/>
      <c r="DJ973" s="8"/>
      <c r="DK973" s="8"/>
      <c r="DL973" s="8"/>
      <c r="DX973" s="8"/>
      <c r="DY973" s="9"/>
      <c r="DZ973" s="8"/>
      <c r="EA973" s="8"/>
      <c r="EB973" s="8"/>
      <c r="EC973" s="8"/>
      <c r="ED973" s="8"/>
      <c r="EE973" s="8"/>
      <c r="EF973" s="8"/>
      <c r="EG973" s="8"/>
      <c r="EH973" s="8"/>
      <c r="EI973" s="8"/>
      <c r="EJ973" s="8"/>
      <c r="EK973" s="8"/>
      <c r="EL973" s="8"/>
      <c r="EM973" s="8"/>
      <c r="EN973" s="8"/>
      <c r="EO973" s="8"/>
      <c r="EP973" s="8"/>
      <c r="EQ973" s="8"/>
      <c r="ER973" s="8"/>
      <c r="ES973" s="8"/>
      <c r="ET973" s="8"/>
      <c r="EU973" s="8"/>
      <c r="EV973" s="8"/>
      <c r="EW973" s="8"/>
      <c r="EX973" s="8"/>
      <c r="EY973" s="8"/>
      <c r="EZ973" s="8"/>
      <c r="FA973" s="8"/>
      <c r="FB973" s="8"/>
      <c r="FC973" s="8"/>
      <c r="FD973" s="7"/>
      <c r="FE973" s="6"/>
      <c r="FF973" s="6"/>
      <c r="FG973" s="6"/>
      <c r="FH973" s="6"/>
      <c r="FI973" s="6"/>
      <c r="FJ973" s="6"/>
      <c r="FK973" s="6"/>
      <c r="FL973" s="6"/>
      <c r="FM973" s="6"/>
      <c r="FN973" s="6"/>
      <c r="FO973" s="6"/>
      <c r="FP973" s="6"/>
      <c r="FQ973" s="6"/>
      <c r="FR973" s="6"/>
      <c r="FS973" s="6"/>
      <c r="FT973" s="6"/>
      <c r="FU973" s="6"/>
      <c r="FV973" s="6"/>
      <c r="FW973" s="6"/>
      <c r="FX973" s="6"/>
      <c r="FY973" s="6"/>
      <c r="FZ973" s="6"/>
      <c r="GA973" s="6"/>
      <c r="GB973" s="6"/>
      <c r="GC973" s="6"/>
      <c r="GD973" s="6"/>
      <c r="GE973" s="6"/>
      <c r="GF973" s="6"/>
      <c r="GG973" s="6"/>
      <c r="GH973" s="6"/>
      <c r="GI973" s="6"/>
      <c r="GJ973" s="6"/>
      <c r="GK973" s="6"/>
    </row>
    <row r="974" spans="1:193" ht="50.25" customHeight="1">
      <c r="A974" s="8"/>
      <c r="B974" s="8"/>
      <c r="C974" s="8"/>
      <c r="D974" s="8"/>
      <c r="E974" s="8"/>
      <c r="F974" s="8"/>
      <c r="G974" s="8"/>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8"/>
      <c r="AU974" s="13"/>
      <c r="AV974" s="13"/>
      <c r="AW974" s="13"/>
      <c r="AX974" s="13"/>
      <c r="AY974" s="15"/>
      <c r="AZ974" s="12"/>
      <c r="BA974" s="13"/>
      <c r="BB974" s="13"/>
      <c r="BC974" s="13"/>
      <c r="BD974" s="13"/>
      <c r="BE974" s="8"/>
      <c r="BF974" s="8"/>
      <c r="BG974" s="13"/>
      <c r="BH974" s="13"/>
      <c r="BI974" s="13"/>
      <c r="BJ974" s="13"/>
      <c r="BK974" s="8"/>
      <c r="BL974" s="8"/>
      <c r="BM974" s="13"/>
      <c r="BN974" s="13"/>
      <c r="BO974" s="13"/>
      <c r="BP974" s="13"/>
      <c r="BQ974" s="8"/>
      <c r="BR974" s="8"/>
      <c r="BS974" s="13"/>
      <c r="BT974" s="13"/>
      <c r="BU974" s="14"/>
      <c r="BV974" s="13"/>
      <c r="BW974" s="8"/>
      <c r="BX974" s="13"/>
      <c r="BY974" s="13"/>
      <c r="BZ974" s="13"/>
      <c r="CA974" s="8"/>
      <c r="CB974" s="13"/>
      <c r="CC974" s="13"/>
      <c r="CD974" s="13"/>
      <c r="CE974" s="8"/>
      <c r="CF974" s="13"/>
      <c r="CG974" s="13"/>
      <c r="CH974" s="13"/>
      <c r="CI974" s="13"/>
      <c r="CJ974" s="8"/>
      <c r="CK974" s="13"/>
      <c r="CL974" s="13"/>
      <c r="CM974" s="13"/>
      <c r="CN974" s="13"/>
      <c r="CO974" s="12"/>
      <c r="CP974" s="13"/>
      <c r="CQ974" s="13"/>
      <c r="CR974" s="13"/>
      <c r="CS974" s="13"/>
      <c r="CT974" s="8"/>
      <c r="CU974" s="13"/>
      <c r="CV974" s="13"/>
      <c r="CW974" s="13"/>
      <c r="CX974" s="13"/>
      <c r="CY974" s="8"/>
      <c r="CZ974" s="13"/>
      <c r="DA974" s="13"/>
      <c r="DB974" s="13"/>
      <c r="DC974" s="13"/>
      <c r="DD974" s="12"/>
      <c r="DE974" s="8"/>
      <c r="DF974" s="11"/>
      <c r="DG974" s="10"/>
      <c r="DH974" s="8"/>
      <c r="DI974" s="8"/>
      <c r="DJ974" s="8"/>
      <c r="DK974" s="8"/>
      <c r="DL974" s="8"/>
      <c r="DX974" s="8"/>
      <c r="DY974" s="9"/>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7"/>
      <c r="FE974" s="6"/>
      <c r="FF974" s="6"/>
      <c r="FG974" s="6"/>
      <c r="FH974" s="6"/>
      <c r="FI974" s="6"/>
      <c r="FJ974" s="6"/>
      <c r="FK974" s="6"/>
      <c r="FL974" s="6"/>
      <c r="FM974" s="6"/>
      <c r="FN974" s="6"/>
      <c r="FO974" s="6"/>
      <c r="FP974" s="6"/>
      <c r="FQ974" s="6"/>
      <c r="FR974" s="6"/>
      <c r="FS974" s="6"/>
      <c r="FT974" s="6"/>
      <c r="FU974" s="6"/>
      <c r="FV974" s="6"/>
      <c r="FW974" s="6"/>
      <c r="FX974" s="6"/>
      <c r="FY974" s="6"/>
      <c r="FZ974" s="6"/>
      <c r="GA974" s="6"/>
      <c r="GB974" s="6"/>
      <c r="GC974" s="6"/>
      <c r="GD974" s="6"/>
      <c r="GE974" s="6"/>
      <c r="GF974" s="6"/>
      <c r="GG974" s="6"/>
      <c r="GH974" s="6"/>
      <c r="GI974" s="6"/>
      <c r="GJ974" s="6"/>
      <c r="GK974" s="6"/>
    </row>
    <row r="975" spans="1:193" ht="50.25" customHeight="1">
      <c r="A975" s="8"/>
      <c r="B975" s="8"/>
      <c r="C975" s="8"/>
      <c r="D975" s="8"/>
      <c r="E975" s="8"/>
      <c r="F975" s="8"/>
      <c r="G975" s="8"/>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8"/>
      <c r="AU975" s="13"/>
      <c r="AV975" s="13"/>
      <c r="AW975" s="13"/>
      <c r="AX975" s="13"/>
      <c r="AY975" s="15"/>
      <c r="AZ975" s="12"/>
      <c r="BA975" s="13"/>
      <c r="BB975" s="13"/>
      <c r="BC975" s="13"/>
      <c r="BD975" s="13"/>
      <c r="BE975" s="8"/>
      <c r="BF975" s="8"/>
      <c r="BG975" s="13"/>
      <c r="BH975" s="13"/>
      <c r="BI975" s="13"/>
      <c r="BJ975" s="13"/>
      <c r="BK975" s="8"/>
      <c r="BL975" s="8"/>
      <c r="BM975" s="13"/>
      <c r="BN975" s="13"/>
      <c r="BO975" s="13"/>
      <c r="BP975" s="13"/>
      <c r="BQ975" s="8"/>
      <c r="BR975" s="8"/>
      <c r="BS975" s="13"/>
      <c r="BT975" s="13"/>
      <c r="BU975" s="14"/>
      <c r="BV975" s="13"/>
      <c r="BW975" s="8"/>
      <c r="BX975" s="13"/>
      <c r="BY975" s="13"/>
      <c r="BZ975" s="13"/>
      <c r="CA975" s="8"/>
      <c r="CB975" s="13"/>
      <c r="CC975" s="13"/>
      <c r="CD975" s="13"/>
      <c r="CE975" s="8"/>
      <c r="CF975" s="13"/>
      <c r="CG975" s="13"/>
      <c r="CH975" s="13"/>
      <c r="CI975" s="13"/>
      <c r="CJ975" s="8"/>
      <c r="CK975" s="13"/>
      <c r="CL975" s="13"/>
      <c r="CM975" s="13"/>
      <c r="CN975" s="13"/>
      <c r="CO975" s="12"/>
      <c r="CP975" s="13"/>
      <c r="CQ975" s="13"/>
      <c r="CR975" s="13"/>
      <c r="CS975" s="13"/>
      <c r="CT975" s="8"/>
      <c r="CU975" s="13"/>
      <c r="CV975" s="13"/>
      <c r="CW975" s="13"/>
      <c r="CX975" s="13"/>
      <c r="CY975" s="8"/>
      <c r="CZ975" s="13"/>
      <c r="DA975" s="13"/>
      <c r="DB975" s="13"/>
      <c r="DC975" s="13"/>
      <c r="DD975" s="12"/>
      <c r="DE975" s="8"/>
      <c r="DF975" s="11"/>
      <c r="DG975" s="10"/>
      <c r="DH975" s="8"/>
      <c r="DI975" s="8"/>
      <c r="DJ975" s="8"/>
      <c r="DK975" s="8"/>
      <c r="DL975" s="8"/>
      <c r="DX975" s="8"/>
      <c r="DY975" s="9"/>
      <c r="DZ975" s="8"/>
      <c r="EA975" s="8"/>
      <c r="EB975" s="8"/>
      <c r="EC975" s="8"/>
      <c r="ED975" s="8"/>
      <c r="EE975" s="8"/>
      <c r="EF975" s="8"/>
      <c r="EG975" s="8"/>
      <c r="EH975" s="8"/>
      <c r="EI975" s="8"/>
      <c r="EJ975" s="8"/>
      <c r="EK975" s="8"/>
      <c r="EL975" s="8"/>
      <c r="EM975" s="8"/>
      <c r="EN975" s="8"/>
      <c r="EO975" s="8"/>
      <c r="EP975" s="8"/>
      <c r="EQ975" s="8"/>
      <c r="ER975" s="8"/>
      <c r="ES975" s="8"/>
      <c r="ET975" s="8"/>
      <c r="EU975" s="8"/>
      <c r="EV975" s="8"/>
      <c r="EW975" s="8"/>
      <c r="EX975" s="8"/>
      <c r="EY975" s="8"/>
      <c r="EZ975" s="8"/>
      <c r="FA975" s="8"/>
      <c r="FB975" s="8"/>
      <c r="FC975" s="8"/>
      <c r="FD975" s="7"/>
      <c r="FE975" s="6"/>
      <c r="FF975" s="6"/>
      <c r="FG975" s="6"/>
      <c r="FH975" s="6"/>
      <c r="FI975" s="6"/>
      <c r="FJ975" s="6"/>
      <c r="FK975" s="6"/>
      <c r="FL975" s="6"/>
      <c r="FM975" s="6"/>
      <c r="FN975" s="6"/>
      <c r="FO975" s="6"/>
      <c r="FP975" s="6"/>
      <c r="FQ975" s="6"/>
      <c r="FR975" s="6"/>
      <c r="FS975" s="6"/>
      <c r="FT975" s="6"/>
      <c r="FU975" s="6"/>
      <c r="FV975" s="6"/>
      <c r="FW975" s="6"/>
      <c r="FX975" s="6"/>
      <c r="FY975" s="6"/>
      <c r="FZ975" s="6"/>
      <c r="GA975" s="6"/>
      <c r="GB975" s="6"/>
      <c r="GC975" s="6"/>
      <c r="GD975" s="6"/>
      <c r="GE975" s="6"/>
      <c r="GF975" s="6"/>
      <c r="GG975" s="6"/>
      <c r="GH975" s="6"/>
      <c r="GI975" s="6"/>
      <c r="GJ975" s="6"/>
      <c r="GK975" s="6"/>
    </row>
    <row r="976" spans="1:193" ht="50.25" customHeight="1">
      <c r="A976" s="8"/>
      <c r="B976" s="8"/>
      <c r="C976" s="8"/>
      <c r="D976" s="8"/>
      <c r="E976" s="8"/>
      <c r="F976" s="8"/>
      <c r="G976" s="8"/>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8"/>
      <c r="AU976" s="13"/>
      <c r="AV976" s="13"/>
      <c r="AW976" s="13"/>
      <c r="AX976" s="13"/>
      <c r="AY976" s="15"/>
      <c r="AZ976" s="12"/>
      <c r="BA976" s="13"/>
      <c r="BB976" s="13"/>
      <c r="BC976" s="13"/>
      <c r="BD976" s="13"/>
      <c r="BE976" s="8"/>
      <c r="BF976" s="8"/>
      <c r="BG976" s="13"/>
      <c r="BH976" s="13"/>
      <c r="BI976" s="13"/>
      <c r="BJ976" s="13"/>
      <c r="BK976" s="8"/>
      <c r="BL976" s="8"/>
      <c r="BM976" s="13"/>
      <c r="BN976" s="13"/>
      <c r="BO976" s="13"/>
      <c r="BP976" s="13"/>
      <c r="BQ976" s="8"/>
      <c r="BR976" s="8"/>
      <c r="BS976" s="13"/>
      <c r="BT976" s="13"/>
      <c r="BU976" s="14"/>
      <c r="BV976" s="13"/>
      <c r="BW976" s="8"/>
      <c r="BX976" s="13"/>
      <c r="BY976" s="13"/>
      <c r="BZ976" s="13"/>
      <c r="CA976" s="8"/>
      <c r="CB976" s="13"/>
      <c r="CC976" s="13"/>
      <c r="CD976" s="13"/>
      <c r="CE976" s="8"/>
      <c r="CF976" s="13"/>
      <c r="CG976" s="13"/>
      <c r="CH976" s="13"/>
      <c r="CI976" s="13"/>
      <c r="CJ976" s="8"/>
      <c r="CK976" s="13"/>
      <c r="CL976" s="13"/>
      <c r="CM976" s="13"/>
      <c r="CN976" s="13"/>
      <c r="CO976" s="12"/>
      <c r="CP976" s="13"/>
      <c r="CQ976" s="13"/>
      <c r="CR976" s="13"/>
      <c r="CS976" s="13"/>
      <c r="CT976" s="8"/>
      <c r="CU976" s="13"/>
      <c r="CV976" s="13"/>
      <c r="CW976" s="13"/>
      <c r="CX976" s="13"/>
      <c r="CY976" s="8"/>
      <c r="CZ976" s="13"/>
      <c r="DA976" s="13"/>
      <c r="DB976" s="13"/>
      <c r="DC976" s="13"/>
      <c r="DD976" s="12"/>
      <c r="DE976" s="8"/>
      <c r="DF976" s="11"/>
      <c r="DG976" s="10"/>
      <c r="DH976" s="8"/>
      <c r="DI976" s="8"/>
      <c r="DJ976" s="8"/>
      <c r="DK976" s="8"/>
      <c r="DL976" s="8"/>
      <c r="DX976" s="8"/>
      <c r="DY976" s="9"/>
      <c r="DZ976" s="8"/>
      <c r="EA976" s="8"/>
      <c r="EB976" s="8"/>
      <c r="EC976" s="8"/>
      <c r="ED976" s="8"/>
      <c r="EE976" s="8"/>
      <c r="EF976" s="8"/>
      <c r="EG976" s="8"/>
      <c r="EH976" s="8"/>
      <c r="EI976" s="8"/>
      <c r="EJ976" s="8"/>
      <c r="EK976" s="8"/>
      <c r="EL976" s="8"/>
      <c r="EM976" s="8"/>
      <c r="EN976" s="8"/>
      <c r="EO976" s="8"/>
      <c r="EP976" s="8"/>
      <c r="EQ976" s="8"/>
      <c r="ER976" s="8"/>
      <c r="ES976" s="8"/>
      <c r="ET976" s="8"/>
      <c r="EU976" s="8"/>
      <c r="EV976" s="8"/>
      <c r="EW976" s="8"/>
      <c r="EX976" s="8"/>
      <c r="EY976" s="8"/>
      <c r="EZ976" s="8"/>
      <c r="FA976" s="8"/>
      <c r="FB976" s="8"/>
      <c r="FC976" s="8"/>
      <c r="FD976" s="7"/>
      <c r="FE976" s="6"/>
      <c r="FF976" s="6"/>
      <c r="FG976" s="6"/>
      <c r="FH976" s="6"/>
      <c r="FI976" s="6"/>
      <c r="FJ976" s="6"/>
      <c r="FK976" s="6"/>
      <c r="FL976" s="6"/>
      <c r="FM976" s="6"/>
      <c r="FN976" s="6"/>
      <c r="FO976" s="6"/>
      <c r="FP976" s="6"/>
      <c r="FQ976" s="6"/>
      <c r="FR976" s="6"/>
      <c r="FS976" s="6"/>
      <c r="FT976" s="6"/>
      <c r="FU976" s="6"/>
      <c r="FV976" s="6"/>
      <c r="FW976" s="6"/>
      <c r="FX976" s="6"/>
      <c r="FY976" s="6"/>
      <c r="FZ976" s="6"/>
      <c r="GA976" s="6"/>
      <c r="GB976" s="6"/>
      <c r="GC976" s="6"/>
      <c r="GD976" s="6"/>
      <c r="GE976" s="6"/>
      <c r="GF976" s="6"/>
      <c r="GG976" s="6"/>
      <c r="GH976" s="6"/>
      <c r="GI976" s="6"/>
      <c r="GJ976" s="6"/>
      <c r="GK976" s="6"/>
    </row>
    <row r="977" spans="1:193" ht="50.25" customHeight="1">
      <c r="A977" s="8"/>
      <c r="B977" s="8"/>
      <c r="C977" s="8"/>
      <c r="D977" s="8"/>
      <c r="E977" s="8"/>
      <c r="F977" s="8"/>
      <c r="G977" s="8"/>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8"/>
      <c r="AU977" s="13"/>
      <c r="AV977" s="13"/>
      <c r="AW977" s="13"/>
      <c r="AX977" s="13"/>
      <c r="AY977" s="15"/>
      <c r="AZ977" s="12"/>
      <c r="BA977" s="13"/>
      <c r="BB977" s="13"/>
      <c r="BC977" s="13"/>
      <c r="BD977" s="13"/>
      <c r="BE977" s="8"/>
      <c r="BF977" s="8"/>
      <c r="BG977" s="13"/>
      <c r="BH977" s="13"/>
      <c r="BI977" s="13"/>
      <c r="BJ977" s="13"/>
      <c r="BK977" s="8"/>
      <c r="BL977" s="8"/>
      <c r="BM977" s="13"/>
      <c r="BN977" s="13"/>
      <c r="BO977" s="13"/>
      <c r="BP977" s="13"/>
      <c r="BQ977" s="8"/>
      <c r="BR977" s="8"/>
      <c r="BS977" s="13"/>
      <c r="BT977" s="13"/>
      <c r="BU977" s="14"/>
      <c r="BV977" s="13"/>
      <c r="BW977" s="8"/>
      <c r="BX977" s="13"/>
      <c r="BY977" s="13"/>
      <c r="BZ977" s="13"/>
      <c r="CA977" s="8"/>
      <c r="CB977" s="13"/>
      <c r="CC977" s="13"/>
      <c r="CD977" s="13"/>
      <c r="CE977" s="8"/>
      <c r="CF977" s="13"/>
      <c r="CG977" s="13"/>
      <c r="CH977" s="13"/>
      <c r="CI977" s="13"/>
      <c r="CJ977" s="8"/>
      <c r="CK977" s="13"/>
      <c r="CL977" s="13"/>
      <c r="CM977" s="13"/>
      <c r="CN977" s="13"/>
      <c r="CO977" s="12"/>
      <c r="CP977" s="13"/>
      <c r="CQ977" s="13"/>
      <c r="CR977" s="13"/>
      <c r="CS977" s="13"/>
      <c r="CT977" s="8"/>
      <c r="CU977" s="13"/>
      <c r="CV977" s="13"/>
      <c r="CW977" s="13"/>
      <c r="CX977" s="13"/>
      <c r="CY977" s="8"/>
      <c r="CZ977" s="13"/>
      <c r="DA977" s="13"/>
      <c r="DB977" s="13"/>
      <c r="DC977" s="13"/>
      <c r="DD977" s="12"/>
      <c r="DE977" s="8"/>
      <c r="DF977" s="11"/>
      <c r="DG977" s="10"/>
      <c r="DH977" s="8"/>
      <c r="DI977" s="8"/>
      <c r="DJ977" s="8"/>
      <c r="DK977" s="8"/>
      <c r="DL977" s="8"/>
      <c r="DX977" s="8"/>
      <c r="DY977" s="9"/>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7"/>
      <c r="FE977" s="6"/>
      <c r="FF977" s="6"/>
      <c r="FG977" s="6"/>
      <c r="FH977" s="6"/>
      <c r="FI977" s="6"/>
      <c r="FJ977" s="6"/>
      <c r="FK977" s="6"/>
      <c r="FL977" s="6"/>
      <c r="FM977" s="6"/>
      <c r="FN977" s="6"/>
      <c r="FO977" s="6"/>
      <c r="FP977" s="6"/>
      <c r="FQ977" s="6"/>
      <c r="FR977" s="6"/>
      <c r="FS977" s="6"/>
      <c r="FT977" s="6"/>
      <c r="FU977" s="6"/>
      <c r="FV977" s="6"/>
      <c r="FW977" s="6"/>
      <c r="FX977" s="6"/>
      <c r="FY977" s="6"/>
      <c r="FZ977" s="6"/>
      <c r="GA977" s="6"/>
      <c r="GB977" s="6"/>
      <c r="GC977" s="6"/>
      <c r="GD977" s="6"/>
      <c r="GE977" s="6"/>
      <c r="GF977" s="6"/>
      <c r="GG977" s="6"/>
      <c r="GH977" s="6"/>
      <c r="GI977" s="6"/>
      <c r="GJ977" s="6"/>
      <c r="GK977" s="6"/>
    </row>
    <row r="978" spans="1:193" ht="50.25" customHeight="1">
      <c r="A978" s="8"/>
      <c r="B978" s="8"/>
      <c r="C978" s="8"/>
      <c r="D978" s="8"/>
      <c r="E978" s="8"/>
      <c r="F978" s="8"/>
      <c r="G978" s="8"/>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8"/>
      <c r="AU978" s="13"/>
      <c r="AV978" s="13"/>
      <c r="AW978" s="13"/>
      <c r="AX978" s="13"/>
      <c r="AY978" s="15"/>
      <c r="AZ978" s="12"/>
      <c r="BA978" s="13"/>
      <c r="BB978" s="13"/>
      <c r="BC978" s="13"/>
      <c r="BD978" s="13"/>
      <c r="BE978" s="8"/>
      <c r="BF978" s="8"/>
      <c r="BG978" s="13"/>
      <c r="BH978" s="13"/>
      <c r="BI978" s="13"/>
      <c r="BJ978" s="13"/>
      <c r="BK978" s="8"/>
      <c r="BL978" s="8"/>
      <c r="BM978" s="13"/>
      <c r="BN978" s="13"/>
      <c r="BO978" s="13"/>
      <c r="BP978" s="13"/>
      <c r="BQ978" s="8"/>
      <c r="BR978" s="8"/>
      <c r="BS978" s="13"/>
      <c r="BT978" s="13"/>
      <c r="BU978" s="14"/>
      <c r="BV978" s="13"/>
      <c r="BW978" s="8"/>
      <c r="BX978" s="13"/>
      <c r="BY978" s="13"/>
      <c r="BZ978" s="13"/>
      <c r="CA978" s="8"/>
      <c r="CB978" s="13"/>
      <c r="CC978" s="13"/>
      <c r="CD978" s="13"/>
      <c r="CE978" s="8"/>
      <c r="CF978" s="13"/>
      <c r="CG978" s="13"/>
      <c r="CH978" s="13"/>
      <c r="CI978" s="13"/>
      <c r="CJ978" s="8"/>
      <c r="CK978" s="13"/>
      <c r="CL978" s="13"/>
      <c r="CM978" s="13"/>
      <c r="CN978" s="13"/>
      <c r="CO978" s="12"/>
      <c r="CP978" s="13"/>
      <c r="CQ978" s="13"/>
      <c r="CR978" s="13"/>
      <c r="CS978" s="13"/>
      <c r="CT978" s="8"/>
      <c r="CU978" s="13"/>
      <c r="CV978" s="13"/>
      <c r="CW978" s="13"/>
      <c r="CX978" s="13"/>
      <c r="CY978" s="8"/>
      <c r="CZ978" s="13"/>
      <c r="DA978" s="13"/>
      <c r="DB978" s="13"/>
      <c r="DC978" s="13"/>
      <c r="DD978" s="12"/>
      <c r="DE978" s="8"/>
      <c r="DF978" s="11"/>
      <c r="DG978" s="10"/>
      <c r="DH978" s="8"/>
      <c r="DI978" s="8"/>
      <c r="DJ978" s="8"/>
      <c r="DK978" s="8"/>
      <c r="DL978" s="8"/>
      <c r="DX978" s="8"/>
      <c r="DY978" s="9"/>
      <c r="DZ978" s="8"/>
      <c r="EA978" s="8"/>
      <c r="EB978" s="8"/>
      <c r="EC978" s="8"/>
      <c r="ED978" s="8"/>
      <c r="EE978" s="8"/>
      <c r="EF978" s="8"/>
      <c r="EG978" s="8"/>
      <c r="EH978" s="8"/>
      <c r="EI978" s="8"/>
      <c r="EJ978" s="8"/>
      <c r="EK978" s="8"/>
      <c r="EL978" s="8"/>
      <c r="EM978" s="8"/>
      <c r="EN978" s="8"/>
      <c r="EO978" s="8"/>
      <c r="EP978" s="8"/>
      <c r="EQ978" s="8"/>
      <c r="ER978" s="8"/>
      <c r="ES978" s="8"/>
      <c r="ET978" s="8"/>
      <c r="EU978" s="8"/>
      <c r="EV978" s="8"/>
      <c r="EW978" s="8"/>
      <c r="EX978" s="8"/>
      <c r="EY978" s="8"/>
      <c r="EZ978" s="8"/>
      <c r="FA978" s="8"/>
      <c r="FB978" s="8"/>
      <c r="FC978" s="8"/>
      <c r="FD978" s="7"/>
      <c r="FE978" s="6"/>
      <c r="FF978" s="6"/>
      <c r="FG978" s="6"/>
      <c r="FH978" s="6"/>
      <c r="FI978" s="6"/>
      <c r="FJ978" s="6"/>
      <c r="FK978" s="6"/>
      <c r="FL978" s="6"/>
      <c r="FM978" s="6"/>
      <c r="FN978" s="6"/>
      <c r="FO978" s="6"/>
      <c r="FP978" s="6"/>
      <c r="FQ978" s="6"/>
      <c r="FR978" s="6"/>
      <c r="FS978" s="6"/>
      <c r="FT978" s="6"/>
      <c r="FU978" s="6"/>
      <c r="FV978" s="6"/>
      <c r="FW978" s="6"/>
      <c r="FX978" s="6"/>
      <c r="FY978" s="6"/>
      <c r="FZ978" s="6"/>
      <c r="GA978" s="6"/>
      <c r="GB978" s="6"/>
      <c r="GC978" s="6"/>
      <c r="GD978" s="6"/>
      <c r="GE978" s="6"/>
      <c r="GF978" s="6"/>
      <c r="GG978" s="6"/>
      <c r="GH978" s="6"/>
      <c r="GI978" s="6"/>
      <c r="GJ978" s="6"/>
      <c r="GK978" s="6"/>
    </row>
    <row r="979" spans="1:193" ht="50.25" customHeight="1">
      <c r="A979" s="8"/>
      <c r="B979" s="8"/>
      <c r="C979" s="8"/>
      <c r="D979" s="8"/>
      <c r="E979" s="8"/>
      <c r="F979" s="8"/>
      <c r="G979" s="8"/>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8"/>
      <c r="AU979" s="13"/>
      <c r="AV979" s="13"/>
      <c r="AW979" s="13"/>
      <c r="AX979" s="13"/>
      <c r="AY979" s="15"/>
      <c r="AZ979" s="12"/>
      <c r="BA979" s="13"/>
      <c r="BB979" s="13"/>
      <c r="BC979" s="13"/>
      <c r="BD979" s="13"/>
      <c r="BE979" s="8"/>
      <c r="BF979" s="8"/>
      <c r="BG979" s="13"/>
      <c r="BH979" s="13"/>
      <c r="BI979" s="13"/>
      <c r="BJ979" s="13"/>
      <c r="BK979" s="8"/>
      <c r="BL979" s="8"/>
      <c r="BM979" s="13"/>
      <c r="BN979" s="13"/>
      <c r="BO979" s="13"/>
      <c r="BP979" s="13"/>
      <c r="BQ979" s="8"/>
      <c r="BR979" s="8"/>
      <c r="BS979" s="13"/>
      <c r="BT979" s="13"/>
      <c r="BU979" s="14"/>
      <c r="BV979" s="13"/>
      <c r="BW979" s="8"/>
      <c r="BX979" s="13"/>
      <c r="BY979" s="13"/>
      <c r="BZ979" s="13"/>
      <c r="CA979" s="8"/>
      <c r="CB979" s="13"/>
      <c r="CC979" s="13"/>
      <c r="CD979" s="13"/>
      <c r="CE979" s="8"/>
      <c r="CF979" s="13"/>
      <c r="CG979" s="13"/>
      <c r="CH979" s="13"/>
      <c r="CI979" s="13"/>
      <c r="CJ979" s="8"/>
      <c r="CK979" s="13"/>
      <c r="CL979" s="13"/>
      <c r="CM979" s="13"/>
      <c r="CN979" s="13"/>
      <c r="CO979" s="12"/>
      <c r="CP979" s="13"/>
      <c r="CQ979" s="13"/>
      <c r="CR979" s="13"/>
      <c r="CS979" s="13"/>
      <c r="CT979" s="8"/>
      <c r="CU979" s="13"/>
      <c r="CV979" s="13"/>
      <c r="CW979" s="13"/>
      <c r="CX979" s="13"/>
      <c r="CY979" s="8"/>
      <c r="CZ979" s="13"/>
      <c r="DA979" s="13"/>
      <c r="DB979" s="13"/>
      <c r="DC979" s="13"/>
      <c r="DD979" s="12"/>
      <c r="DE979" s="8"/>
      <c r="DF979" s="11"/>
      <c r="DG979" s="10"/>
      <c r="DH979" s="8"/>
      <c r="DI979" s="8"/>
      <c r="DJ979" s="8"/>
      <c r="DK979" s="8"/>
      <c r="DL979" s="8"/>
      <c r="DX979" s="8"/>
      <c r="DY979" s="9"/>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8"/>
      <c r="FA979" s="8"/>
      <c r="FB979" s="8"/>
      <c r="FC979" s="8"/>
      <c r="FD979" s="7"/>
      <c r="FE979" s="6"/>
      <c r="FF979" s="6"/>
      <c r="FG979" s="6"/>
      <c r="FH979" s="6"/>
      <c r="FI979" s="6"/>
      <c r="FJ979" s="6"/>
      <c r="FK979" s="6"/>
      <c r="FL979" s="6"/>
      <c r="FM979" s="6"/>
      <c r="FN979" s="6"/>
      <c r="FO979" s="6"/>
      <c r="FP979" s="6"/>
      <c r="FQ979" s="6"/>
      <c r="FR979" s="6"/>
      <c r="FS979" s="6"/>
      <c r="FT979" s="6"/>
      <c r="FU979" s="6"/>
      <c r="FV979" s="6"/>
      <c r="FW979" s="6"/>
      <c r="FX979" s="6"/>
      <c r="FY979" s="6"/>
      <c r="FZ979" s="6"/>
      <c r="GA979" s="6"/>
      <c r="GB979" s="6"/>
      <c r="GC979" s="6"/>
      <c r="GD979" s="6"/>
      <c r="GE979" s="6"/>
      <c r="GF979" s="6"/>
      <c r="GG979" s="6"/>
      <c r="GH979" s="6"/>
      <c r="GI979" s="6"/>
      <c r="GJ979" s="6"/>
      <c r="GK979" s="6"/>
    </row>
    <row r="980" spans="1:193" ht="50.25" customHeight="1">
      <c r="A980" s="8"/>
      <c r="B980" s="8"/>
      <c r="C980" s="8"/>
      <c r="D980" s="8"/>
      <c r="E980" s="8"/>
      <c r="F980" s="8"/>
      <c r="G980" s="8"/>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8"/>
      <c r="AU980" s="13"/>
      <c r="AV980" s="13"/>
      <c r="AW980" s="13"/>
      <c r="AX980" s="13"/>
      <c r="AY980" s="15"/>
      <c r="AZ980" s="12"/>
      <c r="BA980" s="13"/>
      <c r="BB980" s="13"/>
      <c r="BC980" s="13"/>
      <c r="BD980" s="13"/>
      <c r="BE980" s="8"/>
      <c r="BF980" s="8"/>
      <c r="BG980" s="13"/>
      <c r="BH980" s="13"/>
      <c r="BI980" s="13"/>
      <c r="BJ980" s="13"/>
      <c r="BK980" s="8"/>
      <c r="BL980" s="8"/>
      <c r="BM980" s="13"/>
      <c r="BN980" s="13"/>
      <c r="BO980" s="13"/>
      <c r="BP980" s="13"/>
      <c r="BQ980" s="8"/>
      <c r="BR980" s="8"/>
      <c r="BS980" s="13"/>
      <c r="BT980" s="13"/>
      <c r="BU980" s="14"/>
      <c r="BV980" s="13"/>
      <c r="BW980" s="8"/>
      <c r="BX980" s="13"/>
      <c r="BY980" s="13"/>
      <c r="BZ980" s="13"/>
      <c r="CA980" s="8"/>
      <c r="CB980" s="13"/>
      <c r="CC980" s="13"/>
      <c r="CD980" s="13"/>
      <c r="CE980" s="8"/>
      <c r="CF980" s="13"/>
      <c r="CG980" s="13"/>
      <c r="CH980" s="13"/>
      <c r="CI980" s="13"/>
      <c r="CJ980" s="8"/>
      <c r="CK980" s="13"/>
      <c r="CL980" s="13"/>
      <c r="CM980" s="13"/>
      <c r="CN980" s="13"/>
      <c r="CO980" s="12"/>
      <c r="CP980" s="13"/>
      <c r="CQ980" s="13"/>
      <c r="CR980" s="13"/>
      <c r="CS980" s="13"/>
      <c r="CT980" s="8"/>
      <c r="CU980" s="13"/>
      <c r="CV980" s="13"/>
      <c r="CW980" s="13"/>
      <c r="CX980" s="13"/>
      <c r="CY980" s="8"/>
      <c r="CZ980" s="13"/>
      <c r="DA980" s="13"/>
      <c r="DB980" s="13"/>
      <c r="DC980" s="13"/>
      <c r="DD980" s="12"/>
      <c r="DE980" s="8"/>
      <c r="DF980" s="11"/>
      <c r="DG980" s="10"/>
      <c r="DH980" s="8"/>
      <c r="DI980" s="8"/>
      <c r="DJ980" s="8"/>
      <c r="DK980" s="8"/>
      <c r="DL980" s="8"/>
      <c r="DX980" s="8"/>
      <c r="DY980" s="9"/>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8"/>
      <c r="FA980" s="8"/>
      <c r="FB980" s="8"/>
      <c r="FC980" s="8"/>
      <c r="FD980" s="7"/>
      <c r="FE980" s="6"/>
      <c r="FF980" s="6"/>
      <c r="FG980" s="6"/>
      <c r="FH980" s="6"/>
      <c r="FI980" s="6"/>
      <c r="FJ980" s="6"/>
      <c r="FK980" s="6"/>
      <c r="FL980" s="6"/>
      <c r="FM980" s="6"/>
      <c r="FN980" s="6"/>
      <c r="FO980" s="6"/>
      <c r="FP980" s="6"/>
      <c r="FQ980" s="6"/>
      <c r="FR980" s="6"/>
      <c r="FS980" s="6"/>
      <c r="FT980" s="6"/>
      <c r="FU980" s="6"/>
      <c r="FV980" s="6"/>
      <c r="FW980" s="6"/>
      <c r="FX980" s="6"/>
      <c r="FY980" s="6"/>
      <c r="FZ980" s="6"/>
      <c r="GA980" s="6"/>
      <c r="GB980" s="6"/>
      <c r="GC980" s="6"/>
      <c r="GD980" s="6"/>
      <c r="GE980" s="6"/>
      <c r="GF980" s="6"/>
      <c r="GG980" s="6"/>
      <c r="GH980" s="6"/>
      <c r="GI980" s="6"/>
      <c r="GJ980" s="6"/>
      <c r="GK980" s="6"/>
    </row>
    <row r="981" spans="1:193" ht="50.25" customHeight="1">
      <c r="A981" s="8"/>
      <c r="B981" s="8"/>
      <c r="C981" s="8"/>
      <c r="D981" s="8"/>
      <c r="E981" s="8"/>
      <c r="F981" s="8"/>
      <c r="G981" s="8"/>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8"/>
      <c r="AU981" s="13"/>
      <c r="AV981" s="13"/>
      <c r="AW981" s="13"/>
      <c r="AX981" s="13"/>
      <c r="AY981" s="15"/>
      <c r="AZ981" s="12"/>
      <c r="BA981" s="13"/>
      <c r="BB981" s="13"/>
      <c r="BC981" s="13"/>
      <c r="BD981" s="13"/>
      <c r="BE981" s="8"/>
      <c r="BF981" s="8"/>
      <c r="BG981" s="13"/>
      <c r="BH981" s="13"/>
      <c r="BI981" s="13"/>
      <c r="BJ981" s="13"/>
      <c r="BK981" s="8"/>
      <c r="BL981" s="8"/>
      <c r="BM981" s="13"/>
      <c r="BN981" s="13"/>
      <c r="BO981" s="13"/>
      <c r="BP981" s="13"/>
      <c r="BQ981" s="8"/>
      <c r="BR981" s="8"/>
      <c r="BS981" s="13"/>
      <c r="BT981" s="13"/>
      <c r="BU981" s="14"/>
      <c r="BV981" s="13"/>
      <c r="BW981" s="8"/>
      <c r="BX981" s="13"/>
      <c r="BY981" s="13"/>
      <c r="BZ981" s="13"/>
      <c r="CA981" s="8"/>
      <c r="CB981" s="13"/>
      <c r="CC981" s="13"/>
      <c r="CD981" s="13"/>
      <c r="CE981" s="8"/>
      <c r="CF981" s="13"/>
      <c r="CG981" s="13"/>
      <c r="CH981" s="13"/>
      <c r="CI981" s="13"/>
      <c r="CJ981" s="8"/>
      <c r="CK981" s="13"/>
      <c r="CL981" s="13"/>
      <c r="CM981" s="13"/>
      <c r="CN981" s="13"/>
      <c r="CO981" s="12"/>
      <c r="CP981" s="13"/>
      <c r="CQ981" s="13"/>
      <c r="CR981" s="13"/>
      <c r="CS981" s="13"/>
      <c r="CT981" s="8"/>
      <c r="CU981" s="13"/>
      <c r="CV981" s="13"/>
      <c r="CW981" s="13"/>
      <c r="CX981" s="13"/>
      <c r="CY981" s="8"/>
      <c r="CZ981" s="13"/>
      <c r="DA981" s="13"/>
      <c r="DB981" s="13"/>
      <c r="DC981" s="13"/>
      <c r="DD981" s="12"/>
      <c r="DE981" s="8"/>
      <c r="DF981" s="11"/>
      <c r="DG981" s="10"/>
      <c r="DH981" s="8"/>
      <c r="DI981" s="8"/>
      <c r="DJ981" s="8"/>
      <c r="DK981" s="8"/>
      <c r="DL981" s="8"/>
      <c r="DX981" s="8"/>
      <c r="DY981" s="9"/>
      <c r="DZ981" s="8"/>
      <c r="EA981" s="8"/>
      <c r="EB981" s="8"/>
      <c r="EC981" s="8"/>
      <c r="ED981" s="8"/>
      <c r="EE981" s="8"/>
      <c r="EF981" s="8"/>
      <c r="EG981" s="8"/>
      <c r="EH981" s="8"/>
      <c r="EI981" s="8"/>
      <c r="EJ981" s="8"/>
      <c r="EK981" s="8"/>
      <c r="EL981" s="8"/>
      <c r="EM981" s="8"/>
      <c r="EN981" s="8"/>
      <c r="EO981" s="8"/>
      <c r="EP981" s="8"/>
      <c r="EQ981" s="8"/>
      <c r="ER981" s="8"/>
      <c r="ES981" s="8"/>
      <c r="ET981" s="8"/>
      <c r="EU981" s="8"/>
      <c r="EV981" s="8"/>
      <c r="EW981" s="8"/>
      <c r="EX981" s="8"/>
      <c r="EY981" s="8"/>
      <c r="EZ981" s="8"/>
      <c r="FA981" s="8"/>
      <c r="FB981" s="8"/>
      <c r="FC981" s="8"/>
      <c r="FD981" s="7"/>
      <c r="FE981" s="6"/>
      <c r="FF981" s="6"/>
      <c r="FG981" s="6"/>
      <c r="FH981" s="6"/>
      <c r="FI981" s="6"/>
      <c r="FJ981" s="6"/>
      <c r="FK981" s="6"/>
      <c r="FL981" s="6"/>
      <c r="FM981" s="6"/>
      <c r="FN981" s="6"/>
      <c r="FO981" s="6"/>
      <c r="FP981" s="6"/>
      <c r="FQ981" s="6"/>
      <c r="FR981" s="6"/>
      <c r="FS981" s="6"/>
      <c r="FT981" s="6"/>
      <c r="FU981" s="6"/>
      <c r="FV981" s="6"/>
      <c r="FW981" s="6"/>
      <c r="FX981" s="6"/>
      <c r="FY981" s="6"/>
      <c r="FZ981" s="6"/>
      <c r="GA981" s="6"/>
      <c r="GB981" s="6"/>
      <c r="GC981" s="6"/>
      <c r="GD981" s="6"/>
      <c r="GE981" s="6"/>
      <c r="GF981" s="6"/>
      <c r="GG981" s="6"/>
      <c r="GH981" s="6"/>
      <c r="GI981" s="6"/>
      <c r="GJ981" s="6"/>
      <c r="GK981" s="6"/>
    </row>
    <row r="982" spans="1:193" ht="50.25" customHeight="1">
      <c r="A982" s="8"/>
      <c r="B982" s="8"/>
      <c r="C982" s="8"/>
      <c r="D982" s="8"/>
      <c r="E982" s="8"/>
      <c r="F982" s="8"/>
      <c r="G982" s="8"/>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8"/>
      <c r="AU982" s="13"/>
      <c r="AV982" s="13"/>
      <c r="AW982" s="13"/>
      <c r="AX982" s="13"/>
      <c r="AY982" s="15"/>
      <c r="AZ982" s="12"/>
      <c r="BA982" s="13"/>
      <c r="BB982" s="13"/>
      <c r="BC982" s="13"/>
      <c r="BD982" s="13"/>
      <c r="BE982" s="8"/>
      <c r="BF982" s="8"/>
      <c r="BG982" s="13"/>
      <c r="BH982" s="13"/>
      <c r="BI982" s="13"/>
      <c r="BJ982" s="13"/>
      <c r="BK982" s="8"/>
      <c r="BL982" s="8"/>
      <c r="BM982" s="13"/>
      <c r="BN982" s="13"/>
      <c r="BO982" s="13"/>
      <c r="BP982" s="13"/>
      <c r="BQ982" s="8"/>
      <c r="BR982" s="8"/>
      <c r="BS982" s="13"/>
      <c r="BT982" s="13"/>
      <c r="BU982" s="14"/>
      <c r="BV982" s="13"/>
      <c r="BW982" s="8"/>
      <c r="BX982" s="13"/>
      <c r="BY982" s="13"/>
      <c r="BZ982" s="13"/>
      <c r="CA982" s="8"/>
      <c r="CB982" s="13"/>
      <c r="CC982" s="13"/>
      <c r="CD982" s="13"/>
      <c r="CE982" s="8"/>
      <c r="CF982" s="13"/>
      <c r="CG982" s="13"/>
      <c r="CH982" s="13"/>
      <c r="CI982" s="13"/>
      <c r="CJ982" s="8"/>
      <c r="CK982" s="13"/>
      <c r="CL982" s="13"/>
      <c r="CM982" s="13"/>
      <c r="CN982" s="13"/>
      <c r="CO982" s="12"/>
      <c r="CP982" s="13"/>
      <c r="CQ982" s="13"/>
      <c r="CR982" s="13"/>
      <c r="CS982" s="13"/>
      <c r="CT982" s="8"/>
      <c r="CU982" s="13"/>
      <c r="CV982" s="13"/>
      <c r="CW982" s="13"/>
      <c r="CX982" s="13"/>
      <c r="CY982" s="8"/>
      <c r="CZ982" s="13"/>
      <c r="DA982" s="13"/>
      <c r="DB982" s="13"/>
      <c r="DC982" s="13"/>
      <c r="DD982" s="12"/>
      <c r="DE982" s="8"/>
      <c r="DF982" s="11"/>
      <c r="DG982" s="10"/>
      <c r="DH982" s="8"/>
      <c r="DI982" s="8"/>
      <c r="DJ982" s="8"/>
      <c r="DK982" s="8"/>
      <c r="DL982" s="8"/>
      <c r="DX982" s="8"/>
      <c r="DY982" s="9"/>
      <c r="DZ982" s="8"/>
      <c r="EA982" s="8"/>
      <c r="EB982" s="8"/>
      <c r="EC982" s="8"/>
      <c r="ED982" s="8"/>
      <c r="EE982" s="8"/>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7"/>
      <c r="FE982" s="6"/>
      <c r="FF982" s="6"/>
      <c r="FG982" s="6"/>
      <c r="FH982" s="6"/>
      <c r="FI982" s="6"/>
      <c r="FJ982" s="6"/>
      <c r="FK982" s="6"/>
      <c r="FL982" s="6"/>
      <c r="FM982" s="6"/>
      <c r="FN982" s="6"/>
      <c r="FO982" s="6"/>
      <c r="FP982" s="6"/>
      <c r="FQ982" s="6"/>
      <c r="FR982" s="6"/>
      <c r="FS982" s="6"/>
      <c r="FT982" s="6"/>
      <c r="FU982" s="6"/>
      <c r="FV982" s="6"/>
      <c r="FW982" s="6"/>
      <c r="FX982" s="6"/>
      <c r="FY982" s="6"/>
      <c r="FZ982" s="6"/>
      <c r="GA982" s="6"/>
      <c r="GB982" s="6"/>
      <c r="GC982" s="6"/>
      <c r="GD982" s="6"/>
      <c r="GE982" s="6"/>
      <c r="GF982" s="6"/>
      <c r="GG982" s="6"/>
      <c r="GH982" s="6"/>
      <c r="GI982" s="6"/>
      <c r="GJ982" s="6"/>
      <c r="GK982" s="6"/>
    </row>
    <row r="983" spans="1:193" ht="50.25" customHeight="1">
      <c r="A983" s="8"/>
      <c r="B983" s="8"/>
      <c r="C983" s="8"/>
      <c r="D983" s="8"/>
      <c r="E983" s="8"/>
      <c r="F983" s="8"/>
      <c r="G983" s="8"/>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8"/>
      <c r="AU983" s="13"/>
      <c r="AV983" s="13"/>
      <c r="AW983" s="13"/>
      <c r="AX983" s="13"/>
      <c r="AY983" s="15"/>
      <c r="AZ983" s="12"/>
      <c r="BA983" s="13"/>
      <c r="BB983" s="13"/>
      <c r="BC983" s="13"/>
      <c r="BD983" s="13"/>
      <c r="BE983" s="8"/>
      <c r="BF983" s="8"/>
      <c r="BG983" s="13"/>
      <c r="BH983" s="13"/>
      <c r="BI983" s="13"/>
      <c r="BJ983" s="13"/>
      <c r="BK983" s="8"/>
      <c r="BL983" s="8"/>
      <c r="BM983" s="13"/>
      <c r="BN983" s="13"/>
      <c r="BO983" s="13"/>
      <c r="BP983" s="13"/>
      <c r="BQ983" s="8"/>
      <c r="BR983" s="8"/>
      <c r="BS983" s="13"/>
      <c r="BT983" s="13"/>
      <c r="BU983" s="14"/>
      <c r="BV983" s="13"/>
      <c r="BW983" s="8"/>
      <c r="BX983" s="13"/>
      <c r="BY983" s="13"/>
      <c r="BZ983" s="13"/>
      <c r="CA983" s="8"/>
      <c r="CB983" s="13"/>
      <c r="CC983" s="13"/>
      <c r="CD983" s="13"/>
      <c r="CE983" s="8"/>
      <c r="CF983" s="13"/>
      <c r="CG983" s="13"/>
      <c r="CH983" s="13"/>
      <c r="CI983" s="13"/>
      <c r="CJ983" s="8"/>
      <c r="CK983" s="13"/>
      <c r="CL983" s="13"/>
      <c r="CM983" s="13"/>
      <c r="CN983" s="13"/>
      <c r="CO983" s="12"/>
      <c r="CP983" s="13"/>
      <c r="CQ983" s="13"/>
      <c r="CR983" s="13"/>
      <c r="CS983" s="13"/>
      <c r="CT983" s="8"/>
      <c r="CU983" s="13"/>
      <c r="CV983" s="13"/>
      <c r="CW983" s="13"/>
      <c r="CX983" s="13"/>
      <c r="CY983" s="8"/>
      <c r="CZ983" s="13"/>
      <c r="DA983" s="13"/>
      <c r="DB983" s="13"/>
      <c r="DC983" s="13"/>
      <c r="DD983" s="12"/>
      <c r="DE983" s="8"/>
      <c r="DF983" s="11"/>
      <c r="DG983" s="10"/>
      <c r="DH983" s="8"/>
      <c r="DI983" s="8"/>
      <c r="DJ983" s="8"/>
      <c r="DK983" s="8"/>
      <c r="DL983" s="8"/>
      <c r="DX983" s="8"/>
      <c r="DY983" s="9"/>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8"/>
      <c r="FA983" s="8"/>
      <c r="FB983" s="8"/>
      <c r="FC983" s="8"/>
      <c r="FD983" s="7"/>
      <c r="FE983" s="6"/>
      <c r="FF983" s="6"/>
      <c r="FG983" s="6"/>
      <c r="FH983" s="6"/>
      <c r="FI983" s="6"/>
      <c r="FJ983" s="6"/>
      <c r="FK983" s="6"/>
      <c r="FL983" s="6"/>
      <c r="FM983" s="6"/>
      <c r="FN983" s="6"/>
      <c r="FO983" s="6"/>
      <c r="FP983" s="6"/>
      <c r="FQ983" s="6"/>
      <c r="FR983" s="6"/>
      <c r="FS983" s="6"/>
      <c r="FT983" s="6"/>
      <c r="FU983" s="6"/>
      <c r="FV983" s="6"/>
      <c r="FW983" s="6"/>
      <c r="FX983" s="6"/>
      <c r="FY983" s="6"/>
      <c r="FZ983" s="6"/>
      <c r="GA983" s="6"/>
      <c r="GB983" s="6"/>
      <c r="GC983" s="6"/>
      <c r="GD983" s="6"/>
      <c r="GE983" s="6"/>
      <c r="GF983" s="6"/>
      <c r="GG983" s="6"/>
      <c r="GH983" s="6"/>
      <c r="GI983" s="6"/>
      <c r="GJ983" s="6"/>
      <c r="GK983" s="6"/>
    </row>
    <row r="984" spans="1:193" ht="50.25" customHeight="1">
      <c r="A984" s="8"/>
      <c r="B984" s="8"/>
      <c r="C984" s="8"/>
      <c r="D984" s="8"/>
      <c r="E984" s="8"/>
      <c r="F984" s="8"/>
      <c r="G984" s="8"/>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8"/>
      <c r="AU984" s="13"/>
      <c r="AV984" s="13"/>
      <c r="AW984" s="13"/>
      <c r="AX984" s="13"/>
      <c r="AY984" s="15"/>
      <c r="AZ984" s="12"/>
      <c r="BA984" s="13"/>
      <c r="BB984" s="13"/>
      <c r="BC984" s="13"/>
      <c r="BD984" s="13"/>
      <c r="BE984" s="8"/>
      <c r="BF984" s="8"/>
      <c r="BG984" s="13"/>
      <c r="BH984" s="13"/>
      <c r="BI984" s="13"/>
      <c r="BJ984" s="13"/>
      <c r="BK984" s="8"/>
      <c r="BL984" s="8"/>
      <c r="BM984" s="13"/>
      <c r="BN984" s="13"/>
      <c r="BO984" s="13"/>
      <c r="BP984" s="13"/>
      <c r="BQ984" s="8"/>
      <c r="BR984" s="8"/>
      <c r="BS984" s="13"/>
      <c r="BT984" s="13"/>
      <c r="BU984" s="14"/>
      <c r="BV984" s="13"/>
      <c r="BW984" s="8"/>
      <c r="BX984" s="13"/>
      <c r="BY984" s="13"/>
      <c r="BZ984" s="13"/>
      <c r="CA984" s="8"/>
      <c r="CB984" s="13"/>
      <c r="CC984" s="13"/>
      <c r="CD984" s="13"/>
      <c r="CE984" s="8"/>
      <c r="CF984" s="13"/>
      <c r="CG984" s="13"/>
      <c r="CH984" s="13"/>
      <c r="CI984" s="13"/>
      <c r="CJ984" s="8"/>
      <c r="CK984" s="13"/>
      <c r="CL984" s="13"/>
      <c r="CM984" s="13"/>
      <c r="CN984" s="13"/>
      <c r="CO984" s="12"/>
      <c r="CP984" s="13"/>
      <c r="CQ984" s="13"/>
      <c r="CR984" s="13"/>
      <c r="CS984" s="13"/>
      <c r="CT984" s="8"/>
      <c r="CU984" s="13"/>
      <c r="CV984" s="13"/>
      <c r="CW984" s="13"/>
      <c r="CX984" s="13"/>
      <c r="CY984" s="8"/>
      <c r="CZ984" s="13"/>
      <c r="DA984" s="13"/>
      <c r="DB984" s="13"/>
      <c r="DC984" s="13"/>
      <c r="DD984" s="12"/>
      <c r="DE984" s="8"/>
      <c r="DF984" s="11"/>
      <c r="DG984" s="10"/>
      <c r="DH984" s="8"/>
      <c r="DI984" s="8"/>
      <c r="DJ984" s="8"/>
      <c r="DK984" s="8"/>
      <c r="DL984" s="8"/>
      <c r="DX984" s="8"/>
      <c r="DY984" s="9"/>
      <c r="DZ984" s="8"/>
      <c r="EA984" s="8"/>
      <c r="EB984" s="8"/>
      <c r="EC984" s="8"/>
      <c r="ED984" s="8"/>
      <c r="EE984" s="8"/>
      <c r="EF984" s="8"/>
      <c r="EG984" s="8"/>
      <c r="EH984" s="8"/>
      <c r="EI984" s="8"/>
      <c r="EJ984" s="8"/>
      <c r="EK984" s="8"/>
      <c r="EL984" s="8"/>
      <c r="EM984" s="8"/>
      <c r="EN984" s="8"/>
      <c r="EO984" s="8"/>
      <c r="EP984" s="8"/>
      <c r="EQ984" s="8"/>
      <c r="ER984" s="8"/>
      <c r="ES984" s="8"/>
      <c r="ET984" s="8"/>
      <c r="EU984" s="8"/>
      <c r="EV984" s="8"/>
      <c r="EW984" s="8"/>
      <c r="EX984" s="8"/>
      <c r="EY984" s="8"/>
      <c r="EZ984" s="8"/>
      <c r="FA984" s="8"/>
      <c r="FB984" s="8"/>
      <c r="FC984" s="8"/>
      <c r="FD984" s="7"/>
      <c r="FE984" s="6"/>
      <c r="FF984" s="6"/>
      <c r="FG984" s="6"/>
      <c r="FH984" s="6"/>
      <c r="FI984" s="6"/>
      <c r="FJ984" s="6"/>
      <c r="FK984" s="6"/>
      <c r="FL984" s="6"/>
      <c r="FM984" s="6"/>
      <c r="FN984" s="6"/>
      <c r="FO984" s="6"/>
      <c r="FP984" s="6"/>
      <c r="FQ984" s="6"/>
      <c r="FR984" s="6"/>
      <c r="FS984" s="6"/>
      <c r="FT984" s="6"/>
      <c r="FU984" s="6"/>
      <c r="FV984" s="6"/>
      <c r="FW984" s="6"/>
      <c r="FX984" s="6"/>
      <c r="FY984" s="6"/>
      <c r="FZ984" s="6"/>
      <c r="GA984" s="6"/>
      <c r="GB984" s="6"/>
      <c r="GC984" s="6"/>
      <c r="GD984" s="6"/>
      <c r="GE984" s="6"/>
      <c r="GF984" s="6"/>
      <c r="GG984" s="6"/>
      <c r="GH984" s="6"/>
      <c r="GI984" s="6"/>
      <c r="GJ984" s="6"/>
      <c r="GK984" s="6"/>
    </row>
    <row r="985" spans="1:193" ht="50.25" customHeight="1">
      <c r="A985" s="8"/>
      <c r="B985" s="8"/>
      <c r="C985" s="8"/>
      <c r="D985" s="8"/>
      <c r="E985" s="8"/>
      <c r="F985" s="8"/>
      <c r="G985" s="8"/>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8"/>
      <c r="AU985" s="13"/>
      <c r="AV985" s="13"/>
      <c r="AW985" s="13"/>
      <c r="AX985" s="13"/>
      <c r="AY985" s="15"/>
      <c r="AZ985" s="12"/>
      <c r="BA985" s="13"/>
      <c r="BB985" s="13"/>
      <c r="BC985" s="13"/>
      <c r="BD985" s="13"/>
      <c r="BE985" s="8"/>
      <c r="BF985" s="8"/>
      <c r="BG985" s="13"/>
      <c r="BH985" s="13"/>
      <c r="BI985" s="13"/>
      <c r="BJ985" s="13"/>
      <c r="BK985" s="8"/>
      <c r="BL985" s="8"/>
      <c r="BM985" s="13"/>
      <c r="BN985" s="13"/>
      <c r="BO985" s="13"/>
      <c r="BP985" s="13"/>
      <c r="BQ985" s="8"/>
      <c r="BR985" s="8"/>
      <c r="BS985" s="13"/>
      <c r="BT985" s="13"/>
      <c r="BU985" s="14"/>
      <c r="BV985" s="13"/>
      <c r="BW985" s="8"/>
      <c r="BX985" s="13"/>
      <c r="BY985" s="13"/>
      <c r="BZ985" s="13"/>
      <c r="CA985" s="8"/>
      <c r="CB985" s="13"/>
      <c r="CC985" s="13"/>
      <c r="CD985" s="13"/>
      <c r="CE985" s="8"/>
      <c r="CF985" s="13"/>
      <c r="CG985" s="13"/>
      <c r="CH985" s="13"/>
      <c r="CI985" s="13"/>
      <c r="CJ985" s="8"/>
      <c r="CK985" s="13"/>
      <c r="CL985" s="13"/>
      <c r="CM985" s="13"/>
      <c r="CN985" s="13"/>
      <c r="CO985" s="12"/>
      <c r="CP985" s="13"/>
      <c r="CQ985" s="13"/>
      <c r="CR985" s="13"/>
      <c r="CS985" s="13"/>
      <c r="CT985" s="8"/>
      <c r="CU985" s="13"/>
      <c r="CV985" s="13"/>
      <c r="CW985" s="13"/>
      <c r="CX985" s="13"/>
      <c r="CY985" s="8"/>
      <c r="CZ985" s="13"/>
      <c r="DA985" s="13"/>
      <c r="DB985" s="13"/>
      <c r="DC985" s="13"/>
      <c r="DD985" s="12"/>
      <c r="DE985" s="8"/>
      <c r="DF985" s="11"/>
      <c r="DG985" s="10"/>
      <c r="DH985" s="8"/>
      <c r="DI985" s="8"/>
      <c r="DJ985" s="8"/>
      <c r="DK985" s="8"/>
      <c r="DL985" s="8"/>
      <c r="DX985" s="8"/>
      <c r="DY985" s="9"/>
      <c r="DZ985" s="8"/>
      <c r="EA985" s="8"/>
      <c r="EB985" s="8"/>
      <c r="EC985" s="8"/>
      <c r="ED985" s="8"/>
      <c r="EE985" s="8"/>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7"/>
      <c r="FE985" s="6"/>
      <c r="FF985" s="6"/>
      <c r="FG985" s="6"/>
      <c r="FH985" s="6"/>
      <c r="FI985" s="6"/>
      <c r="FJ985" s="6"/>
      <c r="FK985" s="6"/>
      <c r="FL985" s="6"/>
      <c r="FM985" s="6"/>
      <c r="FN985" s="6"/>
      <c r="FO985" s="6"/>
      <c r="FP985" s="6"/>
      <c r="FQ985" s="6"/>
      <c r="FR985" s="6"/>
      <c r="FS985" s="6"/>
      <c r="FT985" s="6"/>
      <c r="FU985" s="6"/>
      <c r="FV985" s="6"/>
      <c r="FW985" s="6"/>
      <c r="FX985" s="6"/>
      <c r="FY985" s="6"/>
      <c r="FZ985" s="6"/>
      <c r="GA985" s="6"/>
      <c r="GB985" s="6"/>
      <c r="GC985" s="6"/>
      <c r="GD985" s="6"/>
      <c r="GE985" s="6"/>
      <c r="GF985" s="6"/>
      <c r="GG985" s="6"/>
      <c r="GH985" s="6"/>
      <c r="GI985" s="6"/>
      <c r="GJ985" s="6"/>
      <c r="GK985" s="6"/>
    </row>
    <row r="986" spans="1:193" ht="50.25" customHeight="1">
      <c r="A986" s="8"/>
      <c r="B986" s="8"/>
      <c r="C986" s="8"/>
      <c r="D986" s="8"/>
      <c r="E986" s="8"/>
      <c r="F986" s="8"/>
      <c r="G986" s="8"/>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8"/>
      <c r="AU986" s="13"/>
      <c r="AV986" s="13"/>
      <c r="AW986" s="13"/>
      <c r="AX986" s="13"/>
      <c r="AY986" s="15"/>
      <c r="AZ986" s="12"/>
      <c r="BA986" s="13"/>
      <c r="BB986" s="13"/>
      <c r="BC986" s="13"/>
      <c r="BD986" s="13"/>
      <c r="BE986" s="8"/>
      <c r="BF986" s="8"/>
      <c r="BG986" s="13"/>
      <c r="BH986" s="13"/>
      <c r="BI986" s="13"/>
      <c r="BJ986" s="13"/>
      <c r="BK986" s="8"/>
      <c r="BL986" s="8"/>
      <c r="BM986" s="13"/>
      <c r="BN986" s="13"/>
      <c r="BO986" s="13"/>
      <c r="BP986" s="13"/>
      <c r="BQ986" s="8"/>
      <c r="BR986" s="8"/>
      <c r="BS986" s="13"/>
      <c r="BT986" s="13"/>
      <c r="BU986" s="14"/>
      <c r="BV986" s="13"/>
      <c r="BW986" s="8"/>
      <c r="BX986" s="13"/>
      <c r="BY986" s="13"/>
      <c r="BZ986" s="13"/>
      <c r="CA986" s="8"/>
      <c r="CB986" s="13"/>
      <c r="CC986" s="13"/>
      <c r="CD986" s="13"/>
      <c r="CE986" s="8"/>
      <c r="CF986" s="13"/>
      <c r="CG986" s="13"/>
      <c r="CH986" s="13"/>
      <c r="CI986" s="13"/>
      <c r="CJ986" s="8"/>
      <c r="CK986" s="13"/>
      <c r="CL986" s="13"/>
      <c r="CM986" s="13"/>
      <c r="CN986" s="13"/>
      <c r="CO986" s="12"/>
      <c r="CP986" s="13"/>
      <c r="CQ986" s="13"/>
      <c r="CR986" s="13"/>
      <c r="CS986" s="13"/>
      <c r="CT986" s="8"/>
      <c r="CU986" s="13"/>
      <c r="CV986" s="13"/>
      <c r="CW986" s="13"/>
      <c r="CX986" s="13"/>
      <c r="CY986" s="8"/>
      <c r="CZ986" s="13"/>
      <c r="DA986" s="13"/>
      <c r="DB986" s="13"/>
      <c r="DC986" s="13"/>
      <c r="DD986" s="12"/>
      <c r="DE986" s="8"/>
      <c r="DF986" s="11"/>
      <c r="DG986" s="10"/>
      <c r="DH986" s="8"/>
      <c r="DI986" s="8"/>
      <c r="DJ986" s="8"/>
      <c r="DK986" s="8"/>
      <c r="DL986" s="8"/>
      <c r="DX986" s="8"/>
      <c r="DY986" s="9"/>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8"/>
      <c r="FA986" s="8"/>
      <c r="FB986" s="8"/>
      <c r="FC986" s="8"/>
      <c r="FD986" s="7"/>
      <c r="FE986" s="6"/>
      <c r="FF986" s="6"/>
      <c r="FG986" s="6"/>
      <c r="FH986" s="6"/>
      <c r="FI986" s="6"/>
      <c r="FJ986" s="6"/>
      <c r="FK986" s="6"/>
      <c r="FL986" s="6"/>
      <c r="FM986" s="6"/>
      <c r="FN986" s="6"/>
      <c r="FO986" s="6"/>
      <c r="FP986" s="6"/>
      <c r="FQ986" s="6"/>
      <c r="FR986" s="6"/>
      <c r="FS986" s="6"/>
      <c r="FT986" s="6"/>
      <c r="FU986" s="6"/>
      <c r="FV986" s="6"/>
      <c r="FW986" s="6"/>
      <c r="FX986" s="6"/>
      <c r="FY986" s="6"/>
      <c r="FZ986" s="6"/>
      <c r="GA986" s="6"/>
      <c r="GB986" s="6"/>
      <c r="GC986" s="6"/>
      <c r="GD986" s="6"/>
      <c r="GE986" s="6"/>
      <c r="GF986" s="6"/>
      <c r="GG986" s="6"/>
      <c r="GH986" s="6"/>
      <c r="GI986" s="6"/>
      <c r="GJ986" s="6"/>
      <c r="GK986" s="6"/>
    </row>
    <row r="987" spans="1:193" ht="50.25" customHeight="1">
      <c r="A987" s="8"/>
      <c r="B987" s="8"/>
      <c r="C987" s="8"/>
      <c r="D987" s="8"/>
      <c r="E987" s="8"/>
      <c r="F987" s="8"/>
      <c r="G987" s="8"/>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8"/>
      <c r="AU987" s="13"/>
      <c r="AV987" s="13"/>
      <c r="AW987" s="13"/>
      <c r="AX987" s="13"/>
      <c r="AY987" s="15"/>
      <c r="AZ987" s="12"/>
      <c r="BA987" s="13"/>
      <c r="BB987" s="13"/>
      <c r="BC987" s="13"/>
      <c r="BD987" s="13"/>
      <c r="BE987" s="8"/>
      <c r="BF987" s="8"/>
      <c r="BG987" s="13"/>
      <c r="BH987" s="13"/>
      <c r="BI987" s="13"/>
      <c r="BJ987" s="13"/>
      <c r="BK987" s="8"/>
      <c r="BL987" s="8"/>
      <c r="BM987" s="13"/>
      <c r="BN987" s="13"/>
      <c r="BO987" s="13"/>
      <c r="BP987" s="13"/>
      <c r="BQ987" s="8"/>
      <c r="BR987" s="8"/>
      <c r="BS987" s="13"/>
      <c r="BT987" s="13"/>
      <c r="BU987" s="14"/>
      <c r="BV987" s="13"/>
      <c r="BW987" s="8"/>
      <c r="BX987" s="13"/>
      <c r="BY987" s="13"/>
      <c r="BZ987" s="13"/>
      <c r="CA987" s="8"/>
      <c r="CB987" s="13"/>
      <c r="CC987" s="13"/>
      <c r="CD987" s="13"/>
      <c r="CE987" s="8"/>
      <c r="CF987" s="13"/>
      <c r="CG987" s="13"/>
      <c r="CH987" s="13"/>
      <c r="CI987" s="13"/>
      <c r="CJ987" s="8"/>
      <c r="CK987" s="13"/>
      <c r="CL987" s="13"/>
      <c r="CM987" s="13"/>
      <c r="CN987" s="13"/>
      <c r="CO987" s="12"/>
      <c r="CP987" s="13"/>
      <c r="CQ987" s="13"/>
      <c r="CR987" s="13"/>
      <c r="CS987" s="13"/>
      <c r="CT987" s="8"/>
      <c r="CU987" s="13"/>
      <c r="CV987" s="13"/>
      <c r="CW987" s="13"/>
      <c r="CX987" s="13"/>
      <c r="CY987" s="8"/>
      <c r="CZ987" s="13"/>
      <c r="DA987" s="13"/>
      <c r="DB987" s="13"/>
      <c r="DC987" s="13"/>
      <c r="DD987" s="12"/>
      <c r="DE987" s="8"/>
      <c r="DF987" s="11"/>
      <c r="DG987" s="10"/>
      <c r="DH987" s="8"/>
      <c r="DI987" s="8"/>
      <c r="DJ987" s="8"/>
      <c r="DK987" s="8"/>
      <c r="DL987" s="8"/>
      <c r="DX987" s="8"/>
      <c r="DY987" s="9"/>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8"/>
      <c r="FA987" s="8"/>
      <c r="FB987" s="8"/>
      <c r="FC987" s="8"/>
      <c r="FD987" s="7"/>
      <c r="FE987" s="6"/>
      <c r="FF987" s="6"/>
      <c r="FG987" s="6"/>
      <c r="FH987" s="6"/>
      <c r="FI987" s="6"/>
      <c r="FJ987" s="6"/>
      <c r="FK987" s="6"/>
      <c r="FL987" s="6"/>
      <c r="FM987" s="6"/>
      <c r="FN987" s="6"/>
      <c r="FO987" s="6"/>
      <c r="FP987" s="6"/>
      <c r="FQ987" s="6"/>
      <c r="FR987" s="6"/>
      <c r="FS987" s="6"/>
      <c r="FT987" s="6"/>
      <c r="FU987" s="6"/>
      <c r="FV987" s="6"/>
      <c r="FW987" s="6"/>
      <c r="FX987" s="6"/>
      <c r="FY987" s="6"/>
      <c r="FZ987" s="6"/>
      <c r="GA987" s="6"/>
      <c r="GB987" s="6"/>
      <c r="GC987" s="6"/>
      <c r="GD987" s="6"/>
      <c r="GE987" s="6"/>
      <c r="GF987" s="6"/>
      <c r="GG987" s="6"/>
      <c r="GH987" s="6"/>
      <c r="GI987" s="6"/>
      <c r="GJ987" s="6"/>
      <c r="GK987" s="6"/>
    </row>
    <row r="988" spans="1:193" ht="50.25" customHeight="1">
      <c r="A988" s="8"/>
      <c r="B988" s="8"/>
      <c r="C988" s="8"/>
      <c r="D988" s="8"/>
      <c r="E988" s="8"/>
      <c r="F988" s="8"/>
      <c r="G988" s="8"/>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8"/>
      <c r="AU988" s="13"/>
      <c r="AV988" s="13"/>
      <c r="AW988" s="13"/>
      <c r="AX988" s="13"/>
      <c r="AY988" s="15"/>
      <c r="AZ988" s="12"/>
      <c r="BA988" s="13"/>
      <c r="BB988" s="13"/>
      <c r="BC988" s="13"/>
      <c r="BD988" s="13"/>
      <c r="BE988" s="8"/>
      <c r="BF988" s="8"/>
      <c r="BG988" s="13"/>
      <c r="BH988" s="13"/>
      <c r="BI988" s="13"/>
      <c r="BJ988" s="13"/>
      <c r="BK988" s="8"/>
      <c r="BL988" s="8"/>
      <c r="BM988" s="13"/>
      <c r="BN988" s="13"/>
      <c r="BO988" s="13"/>
      <c r="BP988" s="13"/>
      <c r="BQ988" s="8"/>
      <c r="BR988" s="8"/>
      <c r="BS988" s="13"/>
      <c r="BT988" s="13"/>
      <c r="BU988" s="14"/>
      <c r="BV988" s="13"/>
      <c r="BW988" s="8"/>
      <c r="BX988" s="13"/>
      <c r="BY988" s="13"/>
      <c r="BZ988" s="13"/>
      <c r="CA988" s="8"/>
      <c r="CB988" s="13"/>
      <c r="CC988" s="13"/>
      <c r="CD988" s="13"/>
      <c r="CE988" s="8"/>
      <c r="CF988" s="13"/>
      <c r="CG988" s="13"/>
      <c r="CH988" s="13"/>
      <c r="CI988" s="13"/>
      <c r="CJ988" s="8"/>
      <c r="CK988" s="13"/>
      <c r="CL988" s="13"/>
      <c r="CM988" s="13"/>
      <c r="CN988" s="13"/>
      <c r="CO988" s="12"/>
      <c r="CP988" s="13"/>
      <c r="CQ988" s="13"/>
      <c r="CR988" s="13"/>
      <c r="CS988" s="13"/>
      <c r="CT988" s="8"/>
      <c r="CU988" s="13"/>
      <c r="CV988" s="13"/>
      <c r="CW988" s="13"/>
      <c r="CX988" s="13"/>
      <c r="CY988" s="8"/>
      <c r="CZ988" s="13"/>
      <c r="DA988" s="13"/>
      <c r="DB988" s="13"/>
      <c r="DC988" s="13"/>
      <c r="DD988" s="12"/>
      <c r="DE988" s="8"/>
      <c r="DF988" s="11"/>
      <c r="DG988" s="10"/>
      <c r="DH988" s="8"/>
      <c r="DI988" s="8"/>
      <c r="DJ988" s="8"/>
      <c r="DK988" s="8"/>
      <c r="DL988" s="8"/>
      <c r="DX988" s="8"/>
      <c r="DY988" s="9"/>
      <c r="DZ988" s="8"/>
      <c r="EA988" s="8"/>
      <c r="EB988" s="8"/>
      <c r="EC988" s="8"/>
      <c r="ED988" s="8"/>
      <c r="EE988" s="8"/>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7"/>
      <c r="FE988" s="6"/>
      <c r="FF988" s="6"/>
      <c r="FG988" s="6"/>
      <c r="FH988" s="6"/>
      <c r="FI988" s="6"/>
      <c r="FJ988" s="6"/>
      <c r="FK988" s="6"/>
      <c r="FL988" s="6"/>
      <c r="FM988" s="6"/>
      <c r="FN988" s="6"/>
      <c r="FO988" s="6"/>
      <c r="FP988" s="6"/>
      <c r="FQ988" s="6"/>
      <c r="FR988" s="6"/>
      <c r="FS988" s="6"/>
      <c r="FT988" s="6"/>
      <c r="FU988" s="6"/>
      <c r="FV988" s="6"/>
      <c r="FW988" s="6"/>
      <c r="FX988" s="6"/>
      <c r="FY988" s="6"/>
      <c r="FZ988" s="6"/>
      <c r="GA988" s="6"/>
      <c r="GB988" s="6"/>
      <c r="GC988" s="6"/>
      <c r="GD988" s="6"/>
      <c r="GE988" s="6"/>
      <c r="GF988" s="6"/>
      <c r="GG988" s="6"/>
      <c r="GH988" s="6"/>
      <c r="GI988" s="6"/>
      <c r="GJ988" s="6"/>
      <c r="GK988" s="6"/>
    </row>
    <row r="989" spans="1:193" ht="50.25" customHeight="1">
      <c r="A989" s="8"/>
      <c r="B989" s="8"/>
      <c r="C989" s="8"/>
      <c r="D989" s="8"/>
      <c r="E989" s="8"/>
      <c r="F989" s="8"/>
      <c r="G989" s="8"/>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8"/>
      <c r="AU989" s="13"/>
      <c r="AV989" s="13"/>
      <c r="AW989" s="13"/>
      <c r="AX989" s="13"/>
      <c r="AY989" s="15"/>
      <c r="AZ989" s="12"/>
      <c r="BA989" s="13"/>
      <c r="BB989" s="13"/>
      <c r="BC989" s="13"/>
      <c r="BD989" s="13"/>
      <c r="BE989" s="8"/>
      <c r="BF989" s="8"/>
      <c r="BG989" s="13"/>
      <c r="BH989" s="13"/>
      <c r="BI989" s="13"/>
      <c r="BJ989" s="13"/>
      <c r="BK989" s="8"/>
      <c r="BL989" s="8"/>
      <c r="BM989" s="13"/>
      <c r="BN989" s="13"/>
      <c r="BO989" s="13"/>
      <c r="BP989" s="13"/>
      <c r="BQ989" s="8"/>
      <c r="BR989" s="8"/>
      <c r="BS989" s="13"/>
      <c r="BT989" s="13"/>
      <c r="BU989" s="14"/>
      <c r="BV989" s="13"/>
      <c r="BW989" s="8"/>
      <c r="BX989" s="13"/>
      <c r="BY989" s="13"/>
      <c r="BZ989" s="13"/>
      <c r="CA989" s="8"/>
      <c r="CB989" s="13"/>
      <c r="CC989" s="13"/>
      <c r="CD989" s="13"/>
      <c r="CE989" s="8"/>
      <c r="CF989" s="13"/>
      <c r="CG989" s="13"/>
      <c r="CH989" s="13"/>
      <c r="CI989" s="13"/>
      <c r="CJ989" s="8"/>
      <c r="CK989" s="13"/>
      <c r="CL989" s="13"/>
      <c r="CM989" s="13"/>
      <c r="CN989" s="13"/>
      <c r="CO989" s="12"/>
      <c r="CP989" s="13"/>
      <c r="CQ989" s="13"/>
      <c r="CR989" s="13"/>
      <c r="CS989" s="13"/>
      <c r="CT989" s="8"/>
      <c r="CU989" s="13"/>
      <c r="CV989" s="13"/>
      <c r="CW989" s="13"/>
      <c r="CX989" s="13"/>
      <c r="CY989" s="8"/>
      <c r="CZ989" s="13"/>
      <c r="DA989" s="13"/>
      <c r="DB989" s="13"/>
      <c r="DC989" s="13"/>
      <c r="DD989" s="12"/>
      <c r="DE989" s="8"/>
      <c r="DF989" s="11"/>
      <c r="DG989" s="10"/>
      <c r="DH989" s="8"/>
      <c r="DI989" s="8"/>
      <c r="DJ989" s="8"/>
      <c r="DK989" s="8"/>
      <c r="DL989" s="8"/>
      <c r="DX989" s="8"/>
      <c r="DY989" s="9"/>
      <c r="DZ989" s="8"/>
      <c r="EA989" s="8"/>
      <c r="EB989" s="8"/>
      <c r="EC989" s="8"/>
      <c r="ED989" s="8"/>
      <c r="EE989" s="8"/>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7"/>
      <c r="FE989" s="6"/>
      <c r="FF989" s="6"/>
      <c r="FG989" s="6"/>
      <c r="FH989" s="6"/>
      <c r="FI989" s="6"/>
      <c r="FJ989" s="6"/>
      <c r="FK989" s="6"/>
      <c r="FL989" s="6"/>
      <c r="FM989" s="6"/>
      <c r="FN989" s="6"/>
      <c r="FO989" s="6"/>
      <c r="FP989" s="6"/>
      <c r="FQ989" s="6"/>
      <c r="FR989" s="6"/>
      <c r="FS989" s="6"/>
      <c r="FT989" s="6"/>
      <c r="FU989" s="6"/>
      <c r="FV989" s="6"/>
      <c r="FW989" s="6"/>
      <c r="FX989" s="6"/>
      <c r="FY989" s="6"/>
      <c r="FZ989" s="6"/>
      <c r="GA989" s="6"/>
      <c r="GB989" s="6"/>
      <c r="GC989" s="6"/>
      <c r="GD989" s="6"/>
      <c r="GE989" s="6"/>
      <c r="GF989" s="6"/>
      <c r="GG989" s="6"/>
      <c r="GH989" s="6"/>
      <c r="GI989" s="6"/>
      <c r="GJ989" s="6"/>
      <c r="GK989" s="6"/>
    </row>
    <row r="990" spans="1:193" ht="50.25" customHeight="1">
      <c r="A990" s="8"/>
      <c r="B990" s="8"/>
      <c r="C990" s="8"/>
      <c r="D990" s="8"/>
      <c r="E990" s="8"/>
      <c r="F990" s="8"/>
      <c r="G990" s="8"/>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8"/>
      <c r="AU990" s="13"/>
      <c r="AV990" s="13"/>
      <c r="AW990" s="13"/>
      <c r="AX990" s="13"/>
      <c r="AY990" s="15"/>
      <c r="AZ990" s="12"/>
      <c r="BA990" s="13"/>
      <c r="BB990" s="13"/>
      <c r="BC990" s="13"/>
      <c r="BD990" s="13"/>
      <c r="BE990" s="8"/>
      <c r="BF990" s="8"/>
      <c r="BG990" s="13"/>
      <c r="BH990" s="13"/>
      <c r="BI990" s="13"/>
      <c r="BJ990" s="13"/>
      <c r="BK990" s="8"/>
      <c r="BL990" s="8"/>
      <c r="BM990" s="13"/>
      <c r="BN990" s="13"/>
      <c r="BO990" s="13"/>
      <c r="BP990" s="13"/>
      <c r="BQ990" s="8"/>
      <c r="BR990" s="8"/>
      <c r="BS990" s="13"/>
      <c r="BT990" s="13"/>
      <c r="BU990" s="14"/>
      <c r="BV990" s="13"/>
      <c r="BW990" s="8"/>
      <c r="BX990" s="13"/>
      <c r="BY990" s="13"/>
      <c r="BZ990" s="13"/>
      <c r="CA990" s="8"/>
      <c r="CB990" s="13"/>
      <c r="CC990" s="13"/>
      <c r="CD990" s="13"/>
      <c r="CE990" s="8"/>
      <c r="CF990" s="13"/>
      <c r="CG990" s="13"/>
      <c r="CH990" s="13"/>
      <c r="CI990" s="13"/>
      <c r="CJ990" s="8"/>
      <c r="CK990" s="13"/>
      <c r="CL990" s="13"/>
      <c r="CM990" s="13"/>
      <c r="CN990" s="13"/>
      <c r="CO990" s="12"/>
      <c r="CP990" s="13"/>
      <c r="CQ990" s="13"/>
      <c r="CR990" s="13"/>
      <c r="CS990" s="13"/>
      <c r="CT990" s="8"/>
      <c r="CU990" s="13"/>
      <c r="CV990" s="13"/>
      <c r="CW990" s="13"/>
      <c r="CX990" s="13"/>
      <c r="CY990" s="8"/>
      <c r="CZ990" s="13"/>
      <c r="DA990" s="13"/>
      <c r="DB990" s="13"/>
      <c r="DC990" s="13"/>
      <c r="DD990" s="12"/>
      <c r="DE990" s="8"/>
      <c r="DF990" s="11"/>
      <c r="DG990" s="10"/>
      <c r="DH990" s="8"/>
      <c r="DI990" s="8"/>
      <c r="DJ990" s="8"/>
      <c r="DK990" s="8"/>
      <c r="DL990" s="8"/>
      <c r="DX990" s="8"/>
      <c r="DY990" s="9"/>
      <c r="DZ990" s="8"/>
      <c r="EA990" s="8"/>
      <c r="EB990" s="8"/>
      <c r="EC990" s="8"/>
      <c r="ED990" s="8"/>
      <c r="EE990" s="8"/>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7"/>
      <c r="FE990" s="6"/>
      <c r="FF990" s="6"/>
      <c r="FG990" s="6"/>
      <c r="FH990" s="6"/>
      <c r="FI990" s="6"/>
      <c r="FJ990" s="6"/>
      <c r="FK990" s="6"/>
      <c r="FL990" s="6"/>
      <c r="FM990" s="6"/>
      <c r="FN990" s="6"/>
      <c r="FO990" s="6"/>
      <c r="FP990" s="6"/>
      <c r="FQ990" s="6"/>
      <c r="FR990" s="6"/>
      <c r="FS990" s="6"/>
      <c r="FT990" s="6"/>
      <c r="FU990" s="6"/>
      <c r="FV990" s="6"/>
      <c r="FW990" s="6"/>
      <c r="FX990" s="6"/>
      <c r="FY990" s="6"/>
      <c r="FZ990" s="6"/>
      <c r="GA990" s="6"/>
      <c r="GB990" s="6"/>
      <c r="GC990" s="6"/>
      <c r="GD990" s="6"/>
      <c r="GE990" s="6"/>
      <c r="GF990" s="6"/>
      <c r="GG990" s="6"/>
      <c r="GH990" s="6"/>
      <c r="GI990" s="6"/>
      <c r="GJ990" s="6"/>
      <c r="GK990" s="6"/>
    </row>
    <row r="991" spans="1:193" ht="50.25" customHeight="1">
      <c r="A991" s="8"/>
      <c r="B991" s="8"/>
      <c r="C991" s="8"/>
      <c r="D991" s="8"/>
      <c r="E991" s="8"/>
      <c r="F991" s="8"/>
      <c r="G991" s="8"/>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8"/>
      <c r="AU991" s="13"/>
      <c r="AV991" s="13"/>
      <c r="AW991" s="13"/>
      <c r="AX991" s="13"/>
      <c r="AY991" s="15"/>
      <c r="AZ991" s="12"/>
      <c r="BA991" s="13"/>
      <c r="BB991" s="13"/>
      <c r="BC991" s="13"/>
      <c r="BD991" s="13"/>
      <c r="BE991" s="8"/>
      <c r="BF991" s="8"/>
      <c r="BG991" s="13"/>
      <c r="BH991" s="13"/>
      <c r="BI991" s="13"/>
      <c r="BJ991" s="13"/>
      <c r="BK991" s="8"/>
      <c r="BL991" s="8"/>
      <c r="BM991" s="13"/>
      <c r="BN991" s="13"/>
      <c r="BO991" s="13"/>
      <c r="BP991" s="13"/>
      <c r="BQ991" s="8"/>
      <c r="BR991" s="8"/>
      <c r="BS991" s="13"/>
      <c r="BT991" s="13"/>
      <c r="BU991" s="14"/>
      <c r="BV991" s="13"/>
      <c r="BW991" s="8"/>
      <c r="BX991" s="13"/>
      <c r="BY991" s="13"/>
      <c r="BZ991" s="13"/>
      <c r="CA991" s="8"/>
      <c r="CB991" s="13"/>
      <c r="CC991" s="13"/>
      <c r="CD991" s="13"/>
      <c r="CE991" s="8"/>
      <c r="CF991" s="13"/>
      <c r="CG991" s="13"/>
      <c r="CH991" s="13"/>
      <c r="CI991" s="13"/>
      <c r="CJ991" s="8"/>
      <c r="CK991" s="13"/>
      <c r="CL991" s="13"/>
      <c r="CM991" s="13"/>
      <c r="CN991" s="13"/>
      <c r="CO991" s="12"/>
      <c r="CP991" s="13"/>
      <c r="CQ991" s="13"/>
      <c r="CR991" s="13"/>
      <c r="CS991" s="13"/>
      <c r="CT991" s="8"/>
      <c r="CU991" s="13"/>
      <c r="CV991" s="13"/>
      <c r="CW991" s="13"/>
      <c r="CX991" s="13"/>
      <c r="CY991" s="8"/>
      <c r="CZ991" s="13"/>
      <c r="DA991" s="13"/>
      <c r="DB991" s="13"/>
      <c r="DC991" s="13"/>
      <c r="DD991" s="12"/>
      <c r="DE991" s="8"/>
      <c r="DF991" s="11"/>
      <c r="DG991" s="10"/>
      <c r="DH991" s="8"/>
      <c r="DI991" s="8"/>
      <c r="DJ991" s="8"/>
      <c r="DK991" s="8"/>
      <c r="DL991" s="8"/>
      <c r="DX991" s="8"/>
      <c r="DY991" s="9"/>
      <c r="DZ991" s="8"/>
      <c r="EA991" s="8"/>
      <c r="EB991" s="8"/>
      <c r="EC991" s="8"/>
      <c r="ED991" s="8"/>
      <c r="EE991" s="8"/>
      <c r="EF991" s="8"/>
      <c r="EG991" s="8"/>
      <c r="EH991" s="8"/>
      <c r="EI991" s="8"/>
      <c r="EJ991" s="8"/>
      <c r="EK991" s="8"/>
      <c r="EL991" s="8"/>
      <c r="EM991" s="8"/>
      <c r="EN991" s="8"/>
      <c r="EO991" s="8"/>
      <c r="EP991" s="8"/>
      <c r="EQ991" s="8"/>
      <c r="ER991" s="8"/>
      <c r="ES991" s="8"/>
      <c r="ET991" s="8"/>
      <c r="EU991" s="8"/>
      <c r="EV991" s="8"/>
      <c r="EW991" s="8"/>
      <c r="EX991" s="8"/>
      <c r="EY991" s="8"/>
      <c r="EZ991" s="8"/>
      <c r="FA991" s="8"/>
      <c r="FB991" s="8"/>
      <c r="FC991" s="8"/>
      <c r="FD991" s="7"/>
      <c r="FE991" s="6"/>
      <c r="FF991" s="6"/>
      <c r="FG991" s="6"/>
      <c r="FH991" s="6"/>
      <c r="FI991" s="6"/>
      <c r="FJ991" s="6"/>
      <c r="FK991" s="6"/>
      <c r="FL991" s="6"/>
      <c r="FM991" s="6"/>
      <c r="FN991" s="6"/>
      <c r="FO991" s="6"/>
      <c r="FP991" s="6"/>
      <c r="FQ991" s="6"/>
      <c r="FR991" s="6"/>
      <c r="FS991" s="6"/>
      <c r="FT991" s="6"/>
      <c r="FU991" s="6"/>
      <c r="FV991" s="6"/>
      <c r="FW991" s="6"/>
      <c r="FX991" s="6"/>
      <c r="FY991" s="6"/>
      <c r="FZ991" s="6"/>
      <c r="GA991" s="6"/>
      <c r="GB991" s="6"/>
      <c r="GC991" s="6"/>
      <c r="GD991" s="6"/>
      <c r="GE991" s="6"/>
      <c r="GF991" s="6"/>
      <c r="GG991" s="6"/>
      <c r="GH991" s="6"/>
      <c r="GI991" s="6"/>
      <c r="GJ991" s="6"/>
      <c r="GK991" s="6"/>
    </row>
    <row r="992" spans="1:193" ht="50.25" customHeight="1">
      <c r="A992" s="8"/>
      <c r="B992" s="8"/>
      <c r="C992" s="8"/>
      <c r="D992" s="8"/>
      <c r="E992" s="8"/>
      <c r="F992" s="8"/>
      <c r="G992" s="8"/>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8"/>
      <c r="AU992" s="13"/>
      <c r="AV992" s="13"/>
      <c r="AW992" s="13"/>
      <c r="AX992" s="13"/>
      <c r="AY992" s="15"/>
      <c r="AZ992" s="12"/>
      <c r="BA992" s="13"/>
      <c r="BB992" s="13"/>
      <c r="BC992" s="13"/>
      <c r="BD992" s="13"/>
      <c r="BE992" s="8"/>
      <c r="BF992" s="8"/>
      <c r="BG992" s="13"/>
      <c r="BH992" s="13"/>
      <c r="BI992" s="13"/>
      <c r="BJ992" s="13"/>
      <c r="BK992" s="8"/>
      <c r="BL992" s="8"/>
      <c r="BM992" s="13"/>
      <c r="BN992" s="13"/>
      <c r="BO992" s="13"/>
      <c r="BP992" s="13"/>
      <c r="BQ992" s="8"/>
      <c r="BR992" s="8"/>
      <c r="BS992" s="13"/>
      <c r="BT992" s="13"/>
      <c r="BU992" s="14"/>
      <c r="BV992" s="13"/>
      <c r="BW992" s="8"/>
      <c r="BX992" s="13"/>
      <c r="BY992" s="13"/>
      <c r="BZ992" s="13"/>
      <c r="CA992" s="8"/>
      <c r="CB992" s="13"/>
      <c r="CC992" s="13"/>
      <c r="CD992" s="13"/>
      <c r="CE992" s="8"/>
      <c r="CF992" s="13"/>
      <c r="CG992" s="13"/>
      <c r="CH992" s="13"/>
      <c r="CI992" s="13"/>
      <c r="CJ992" s="8"/>
      <c r="CK992" s="13"/>
      <c r="CL992" s="13"/>
      <c r="CM992" s="13"/>
      <c r="CN992" s="13"/>
      <c r="CO992" s="12"/>
      <c r="CP992" s="13"/>
      <c r="CQ992" s="13"/>
      <c r="CR992" s="13"/>
      <c r="CS992" s="13"/>
      <c r="CT992" s="8"/>
      <c r="CU992" s="13"/>
      <c r="CV992" s="13"/>
      <c r="CW992" s="13"/>
      <c r="CX992" s="13"/>
      <c r="CY992" s="8"/>
      <c r="CZ992" s="13"/>
      <c r="DA992" s="13"/>
      <c r="DB992" s="13"/>
      <c r="DC992" s="13"/>
      <c r="DD992" s="12"/>
      <c r="DE992" s="8"/>
      <c r="DF992" s="11"/>
      <c r="DG992" s="10"/>
      <c r="DH992" s="8"/>
      <c r="DI992" s="8"/>
      <c r="DJ992" s="8"/>
      <c r="DK992" s="8"/>
      <c r="DL992" s="8"/>
      <c r="DX992" s="8"/>
      <c r="DY992" s="9"/>
      <c r="DZ992" s="8"/>
      <c r="EA992" s="8"/>
      <c r="EB992" s="8"/>
      <c r="EC992" s="8"/>
      <c r="ED992" s="8"/>
      <c r="EE992" s="8"/>
      <c r="EF992" s="8"/>
      <c r="EG992" s="8"/>
      <c r="EH992" s="8"/>
      <c r="EI992" s="8"/>
      <c r="EJ992" s="8"/>
      <c r="EK992" s="8"/>
      <c r="EL992" s="8"/>
      <c r="EM992" s="8"/>
      <c r="EN992" s="8"/>
      <c r="EO992" s="8"/>
      <c r="EP992" s="8"/>
      <c r="EQ992" s="8"/>
      <c r="ER992" s="8"/>
      <c r="ES992" s="8"/>
      <c r="ET992" s="8"/>
      <c r="EU992" s="8"/>
      <c r="EV992" s="8"/>
      <c r="EW992" s="8"/>
      <c r="EX992" s="8"/>
      <c r="EY992" s="8"/>
      <c r="EZ992" s="8"/>
      <c r="FA992" s="8"/>
      <c r="FB992" s="8"/>
      <c r="FC992" s="8"/>
      <c r="FD992" s="7"/>
      <c r="FE992" s="6"/>
      <c r="FF992" s="6"/>
      <c r="FG992" s="6"/>
      <c r="FH992" s="6"/>
      <c r="FI992" s="6"/>
      <c r="FJ992" s="6"/>
      <c r="FK992" s="6"/>
      <c r="FL992" s="6"/>
      <c r="FM992" s="6"/>
      <c r="FN992" s="6"/>
      <c r="FO992" s="6"/>
      <c r="FP992" s="6"/>
      <c r="FQ992" s="6"/>
      <c r="FR992" s="6"/>
      <c r="FS992" s="6"/>
      <c r="FT992" s="6"/>
      <c r="FU992" s="6"/>
      <c r="FV992" s="6"/>
      <c r="FW992" s="6"/>
      <c r="FX992" s="6"/>
      <c r="FY992" s="6"/>
      <c r="FZ992" s="6"/>
      <c r="GA992" s="6"/>
      <c r="GB992" s="6"/>
      <c r="GC992" s="6"/>
      <c r="GD992" s="6"/>
      <c r="GE992" s="6"/>
      <c r="GF992" s="6"/>
      <c r="GG992" s="6"/>
      <c r="GH992" s="6"/>
      <c r="GI992" s="6"/>
      <c r="GJ992" s="6"/>
      <c r="GK992" s="6"/>
    </row>
    <row r="993" spans="1:193" ht="50.25" customHeight="1">
      <c r="A993" s="8"/>
      <c r="B993" s="8"/>
      <c r="C993" s="8"/>
      <c r="D993" s="8"/>
      <c r="E993" s="8"/>
      <c r="F993" s="8"/>
      <c r="G993" s="8"/>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8"/>
      <c r="AU993" s="13"/>
      <c r="AV993" s="13"/>
      <c r="AW993" s="13"/>
      <c r="AX993" s="13"/>
      <c r="AY993" s="15"/>
      <c r="AZ993" s="12"/>
      <c r="BA993" s="13"/>
      <c r="BB993" s="13"/>
      <c r="BC993" s="13"/>
      <c r="BD993" s="13"/>
      <c r="BE993" s="8"/>
      <c r="BF993" s="8"/>
      <c r="BG993" s="13"/>
      <c r="BH993" s="13"/>
      <c r="BI993" s="13"/>
      <c r="BJ993" s="13"/>
      <c r="BK993" s="8"/>
      <c r="BL993" s="8"/>
      <c r="BM993" s="13"/>
      <c r="BN993" s="13"/>
      <c r="BO993" s="13"/>
      <c r="BP993" s="13"/>
      <c r="BQ993" s="8"/>
      <c r="BR993" s="8"/>
      <c r="BS993" s="13"/>
      <c r="BT993" s="13"/>
      <c r="BU993" s="14"/>
      <c r="BV993" s="13"/>
      <c r="BW993" s="8"/>
      <c r="BX993" s="13"/>
      <c r="BY993" s="13"/>
      <c r="BZ993" s="13"/>
      <c r="CA993" s="8"/>
      <c r="CB993" s="13"/>
      <c r="CC993" s="13"/>
      <c r="CD993" s="13"/>
      <c r="CE993" s="8"/>
      <c r="CF993" s="13"/>
      <c r="CG993" s="13"/>
      <c r="CH993" s="13"/>
      <c r="CI993" s="13"/>
      <c r="CJ993" s="8"/>
      <c r="CK993" s="13"/>
      <c r="CL993" s="13"/>
      <c r="CM993" s="13"/>
      <c r="CN993" s="13"/>
      <c r="CO993" s="12"/>
      <c r="CP993" s="13"/>
      <c r="CQ993" s="13"/>
      <c r="CR993" s="13"/>
      <c r="CS993" s="13"/>
      <c r="CT993" s="8"/>
      <c r="CU993" s="13"/>
      <c r="CV993" s="13"/>
      <c r="CW993" s="13"/>
      <c r="CX993" s="13"/>
      <c r="CY993" s="8"/>
      <c r="CZ993" s="13"/>
      <c r="DA993" s="13"/>
      <c r="DB993" s="13"/>
      <c r="DC993" s="13"/>
      <c r="DD993" s="12"/>
      <c r="DE993" s="8"/>
      <c r="DF993" s="11"/>
      <c r="DG993" s="10"/>
      <c r="DH993" s="8"/>
      <c r="DI993" s="8"/>
      <c r="DJ993" s="8"/>
      <c r="DK993" s="8"/>
      <c r="DL993" s="8"/>
      <c r="DX993" s="8"/>
      <c r="DY993" s="9"/>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7"/>
      <c r="FE993" s="6"/>
      <c r="FF993" s="6"/>
      <c r="FG993" s="6"/>
      <c r="FH993" s="6"/>
      <c r="FI993" s="6"/>
      <c r="FJ993" s="6"/>
      <c r="FK993" s="6"/>
      <c r="FL993" s="6"/>
      <c r="FM993" s="6"/>
      <c r="FN993" s="6"/>
      <c r="FO993" s="6"/>
      <c r="FP993" s="6"/>
      <c r="FQ993" s="6"/>
      <c r="FR993" s="6"/>
      <c r="FS993" s="6"/>
      <c r="FT993" s="6"/>
      <c r="FU993" s="6"/>
      <c r="FV993" s="6"/>
      <c r="FW993" s="6"/>
      <c r="FX993" s="6"/>
      <c r="FY993" s="6"/>
      <c r="FZ993" s="6"/>
      <c r="GA993" s="6"/>
      <c r="GB993" s="6"/>
      <c r="GC993" s="6"/>
      <c r="GD993" s="6"/>
      <c r="GE993" s="6"/>
      <c r="GF993" s="6"/>
      <c r="GG993" s="6"/>
      <c r="GH993" s="6"/>
      <c r="GI993" s="6"/>
      <c r="GJ993" s="6"/>
      <c r="GK993" s="6"/>
    </row>
    <row r="994" spans="1:193" ht="50.25" customHeight="1">
      <c r="A994" s="8"/>
      <c r="B994" s="8"/>
      <c r="C994" s="8"/>
      <c r="D994" s="8"/>
      <c r="E994" s="8"/>
      <c r="F994" s="8"/>
      <c r="G994" s="8"/>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8"/>
      <c r="AU994" s="13"/>
      <c r="AV994" s="13"/>
      <c r="AW994" s="13"/>
      <c r="AX994" s="13"/>
      <c r="AY994" s="15"/>
      <c r="AZ994" s="12"/>
      <c r="BA994" s="13"/>
      <c r="BB994" s="13"/>
      <c r="BC994" s="13"/>
      <c r="BD994" s="13"/>
      <c r="BE994" s="8"/>
      <c r="BF994" s="8"/>
      <c r="BG994" s="13"/>
      <c r="BH994" s="13"/>
      <c r="BI994" s="13"/>
      <c r="BJ994" s="13"/>
      <c r="BK994" s="8"/>
      <c r="BL994" s="8"/>
      <c r="BM994" s="13"/>
      <c r="BN994" s="13"/>
      <c r="BO994" s="13"/>
      <c r="BP994" s="13"/>
      <c r="BQ994" s="8"/>
      <c r="BR994" s="8"/>
      <c r="BS994" s="13"/>
      <c r="BT994" s="13"/>
      <c r="BU994" s="14"/>
      <c r="BV994" s="13"/>
      <c r="BW994" s="8"/>
      <c r="BX994" s="13"/>
      <c r="BY994" s="13"/>
      <c r="BZ994" s="13"/>
      <c r="CA994" s="8"/>
      <c r="CB994" s="13"/>
      <c r="CC994" s="13"/>
      <c r="CD994" s="13"/>
      <c r="CE994" s="8"/>
      <c r="CF994" s="13"/>
      <c r="CG994" s="13"/>
      <c r="CH994" s="13"/>
      <c r="CI994" s="13"/>
      <c r="CJ994" s="8"/>
      <c r="CK994" s="13"/>
      <c r="CL994" s="13"/>
      <c r="CM994" s="13"/>
      <c r="CN994" s="13"/>
      <c r="CO994" s="12"/>
      <c r="CP994" s="13"/>
      <c r="CQ994" s="13"/>
      <c r="CR994" s="13"/>
      <c r="CS994" s="13"/>
      <c r="CT994" s="8"/>
      <c r="CU994" s="13"/>
      <c r="CV994" s="13"/>
      <c r="CW994" s="13"/>
      <c r="CX994" s="13"/>
      <c r="CY994" s="8"/>
      <c r="CZ994" s="13"/>
      <c r="DA994" s="13"/>
      <c r="DB994" s="13"/>
      <c r="DC994" s="13"/>
      <c r="DD994" s="12"/>
      <c r="DE994" s="8"/>
      <c r="DF994" s="11"/>
      <c r="DG994" s="10"/>
      <c r="DH994" s="8"/>
      <c r="DI994" s="8"/>
      <c r="DJ994" s="8"/>
      <c r="DK994" s="8"/>
      <c r="DL994" s="8"/>
      <c r="DX994" s="8"/>
      <c r="DY994" s="9"/>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8"/>
      <c r="FA994" s="8"/>
      <c r="FB994" s="8"/>
      <c r="FC994" s="8"/>
      <c r="FD994" s="7"/>
      <c r="FE994" s="6"/>
      <c r="FF994" s="6"/>
      <c r="FG994" s="6"/>
      <c r="FH994" s="6"/>
      <c r="FI994" s="6"/>
      <c r="FJ994" s="6"/>
      <c r="FK994" s="6"/>
      <c r="FL994" s="6"/>
      <c r="FM994" s="6"/>
      <c r="FN994" s="6"/>
      <c r="FO994" s="6"/>
      <c r="FP994" s="6"/>
      <c r="FQ994" s="6"/>
      <c r="FR994" s="6"/>
      <c r="FS994" s="6"/>
      <c r="FT994" s="6"/>
      <c r="FU994" s="6"/>
      <c r="FV994" s="6"/>
      <c r="FW994" s="6"/>
      <c r="FX994" s="6"/>
      <c r="FY994" s="6"/>
      <c r="FZ994" s="6"/>
      <c r="GA994" s="6"/>
      <c r="GB994" s="6"/>
      <c r="GC994" s="6"/>
      <c r="GD994" s="6"/>
      <c r="GE994" s="6"/>
      <c r="GF994" s="6"/>
      <c r="GG994" s="6"/>
      <c r="GH994" s="6"/>
      <c r="GI994" s="6"/>
      <c r="GJ994" s="6"/>
      <c r="GK994" s="6"/>
    </row>
    <row r="995" spans="1:193" ht="50.25" customHeight="1">
      <c r="A995" s="8"/>
      <c r="B995" s="8"/>
      <c r="C995" s="8"/>
      <c r="D995" s="8"/>
      <c r="E995" s="8"/>
      <c r="F995" s="8"/>
      <c r="G995" s="8"/>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8"/>
      <c r="AU995" s="13"/>
      <c r="AV995" s="13"/>
      <c r="AW995" s="13"/>
      <c r="AX995" s="13"/>
      <c r="AY995" s="15"/>
      <c r="AZ995" s="12"/>
      <c r="BA995" s="13"/>
      <c r="BB995" s="13"/>
      <c r="BC995" s="13"/>
      <c r="BD995" s="13"/>
      <c r="BE995" s="8"/>
      <c r="BF995" s="8"/>
      <c r="BG995" s="13"/>
      <c r="BH995" s="13"/>
      <c r="BI995" s="13"/>
      <c r="BJ995" s="13"/>
      <c r="BK995" s="8"/>
      <c r="BL995" s="8"/>
      <c r="BM995" s="13"/>
      <c r="BN995" s="13"/>
      <c r="BO995" s="13"/>
      <c r="BP995" s="13"/>
      <c r="BQ995" s="8"/>
      <c r="BR995" s="8"/>
      <c r="BS995" s="13"/>
      <c r="BT995" s="13"/>
      <c r="BU995" s="14"/>
      <c r="BV995" s="13"/>
      <c r="BW995" s="8"/>
      <c r="BX995" s="13"/>
      <c r="BY995" s="13"/>
      <c r="BZ995" s="13"/>
      <c r="CA995" s="8"/>
      <c r="CB995" s="13"/>
      <c r="CC995" s="13"/>
      <c r="CD995" s="13"/>
      <c r="CE995" s="8"/>
      <c r="CF995" s="13"/>
      <c r="CG995" s="13"/>
      <c r="CH995" s="13"/>
      <c r="CI995" s="13"/>
      <c r="CJ995" s="8"/>
      <c r="CK995" s="13"/>
      <c r="CL995" s="13"/>
      <c r="CM995" s="13"/>
      <c r="CN995" s="13"/>
      <c r="CO995" s="12"/>
      <c r="CP995" s="13"/>
      <c r="CQ995" s="13"/>
      <c r="CR995" s="13"/>
      <c r="CS995" s="13"/>
      <c r="CT995" s="8"/>
      <c r="CU995" s="13"/>
      <c r="CV995" s="13"/>
      <c r="CW995" s="13"/>
      <c r="CX995" s="13"/>
      <c r="CY995" s="8"/>
      <c r="CZ995" s="13"/>
      <c r="DA995" s="13"/>
      <c r="DB995" s="13"/>
      <c r="DC995" s="13"/>
      <c r="DD995" s="12"/>
      <c r="DE995" s="8"/>
      <c r="DF995" s="11"/>
      <c r="DG995" s="10"/>
      <c r="DH995" s="8"/>
      <c r="DI995" s="8"/>
      <c r="DJ995" s="8"/>
      <c r="DK995" s="8"/>
      <c r="DL995" s="8"/>
      <c r="DX995" s="8"/>
      <c r="DY995" s="9"/>
      <c r="DZ995" s="8"/>
      <c r="EA995" s="8"/>
      <c r="EB995" s="8"/>
      <c r="EC995" s="8"/>
      <c r="ED995" s="8"/>
      <c r="EE995" s="8"/>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c r="FD995" s="7"/>
      <c r="FE995" s="6"/>
      <c r="FF995" s="6"/>
      <c r="FG995" s="6"/>
      <c r="FH995" s="6"/>
      <c r="FI995" s="6"/>
      <c r="FJ995" s="6"/>
      <c r="FK995" s="6"/>
      <c r="FL995" s="6"/>
      <c r="FM995" s="6"/>
      <c r="FN995" s="6"/>
      <c r="FO995" s="6"/>
      <c r="FP995" s="6"/>
      <c r="FQ995" s="6"/>
      <c r="FR995" s="6"/>
      <c r="FS995" s="6"/>
      <c r="FT995" s="6"/>
      <c r="FU995" s="6"/>
      <c r="FV995" s="6"/>
      <c r="FW995" s="6"/>
      <c r="FX995" s="6"/>
      <c r="FY995" s="6"/>
      <c r="FZ995" s="6"/>
      <c r="GA995" s="6"/>
      <c r="GB995" s="6"/>
      <c r="GC995" s="6"/>
      <c r="GD995" s="6"/>
      <c r="GE995" s="6"/>
      <c r="GF995" s="6"/>
      <c r="GG995" s="6"/>
      <c r="GH995" s="6"/>
      <c r="GI995" s="6"/>
      <c r="GJ995" s="6"/>
      <c r="GK995" s="6"/>
    </row>
    <row r="996" spans="1:193" ht="50.25" customHeight="1">
      <c r="A996" s="8"/>
      <c r="B996" s="8"/>
      <c r="C996" s="8"/>
      <c r="D996" s="8"/>
      <c r="E996" s="8"/>
      <c r="F996" s="8"/>
      <c r="G996" s="8"/>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8"/>
      <c r="AU996" s="13"/>
      <c r="AV996" s="13"/>
      <c r="AW996" s="13"/>
      <c r="AX996" s="13"/>
      <c r="AY996" s="15"/>
      <c r="AZ996" s="12"/>
      <c r="BA996" s="13"/>
      <c r="BB996" s="13"/>
      <c r="BC996" s="13"/>
      <c r="BD996" s="13"/>
      <c r="BE996" s="8"/>
      <c r="BF996" s="8"/>
      <c r="BG996" s="13"/>
      <c r="BH996" s="13"/>
      <c r="BI996" s="13"/>
      <c r="BJ996" s="13"/>
      <c r="BK996" s="8"/>
      <c r="BL996" s="8"/>
      <c r="BM996" s="13"/>
      <c r="BN996" s="13"/>
      <c r="BO996" s="13"/>
      <c r="BP996" s="13"/>
      <c r="BQ996" s="8"/>
      <c r="BR996" s="8"/>
      <c r="BS996" s="13"/>
      <c r="BT996" s="13"/>
      <c r="BU996" s="14"/>
      <c r="BV996" s="13"/>
      <c r="BW996" s="8"/>
      <c r="BX996" s="13"/>
      <c r="BY996" s="13"/>
      <c r="BZ996" s="13"/>
      <c r="CA996" s="8"/>
      <c r="CB996" s="13"/>
      <c r="CC996" s="13"/>
      <c r="CD996" s="13"/>
      <c r="CE996" s="8"/>
      <c r="CF996" s="13"/>
      <c r="CG996" s="13"/>
      <c r="CH996" s="13"/>
      <c r="CI996" s="13"/>
      <c r="CJ996" s="8"/>
      <c r="CK996" s="13"/>
      <c r="CL996" s="13"/>
      <c r="CM996" s="13"/>
      <c r="CN996" s="13"/>
      <c r="CO996" s="12"/>
      <c r="CP996" s="13"/>
      <c r="CQ996" s="13"/>
      <c r="CR996" s="13"/>
      <c r="CS996" s="13"/>
      <c r="CT996" s="8"/>
      <c r="CU996" s="13"/>
      <c r="CV996" s="13"/>
      <c r="CW996" s="13"/>
      <c r="CX996" s="13"/>
      <c r="CY996" s="8"/>
      <c r="CZ996" s="13"/>
      <c r="DA996" s="13"/>
      <c r="DB996" s="13"/>
      <c r="DC996" s="13"/>
      <c r="DD996" s="12"/>
      <c r="DE996" s="8"/>
      <c r="DF996" s="11"/>
      <c r="DG996" s="10"/>
      <c r="DH996" s="8"/>
      <c r="DI996" s="8"/>
      <c r="DJ996" s="8"/>
      <c r="DK996" s="8"/>
      <c r="DL996" s="8"/>
      <c r="DX996" s="8"/>
      <c r="DY996" s="9"/>
      <c r="DZ996" s="8"/>
      <c r="EA996" s="8"/>
      <c r="EB996" s="8"/>
      <c r="EC996" s="8"/>
      <c r="ED996" s="8"/>
      <c r="EE996" s="8"/>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7"/>
      <c r="FE996" s="6"/>
      <c r="FF996" s="6"/>
      <c r="FG996" s="6"/>
      <c r="FH996" s="6"/>
      <c r="FI996" s="6"/>
      <c r="FJ996" s="6"/>
      <c r="FK996" s="6"/>
      <c r="FL996" s="6"/>
      <c r="FM996" s="6"/>
      <c r="FN996" s="6"/>
      <c r="FO996" s="6"/>
      <c r="FP996" s="6"/>
      <c r="FQ996" s="6"/>
      <c r="FR996" s="6"/>
      <c r="FS996" s="6"/>
      <c r="FT996" s="6"/>
      <c r="FU996" s="6"/>
      <c r="FV996" s="6"/>
      <c r="FW996" s="6"/>
      <c r="FX996" s="6"/>
      <c r="FY996" s="6"/>
      <c r="FZ996" s="6"/>
      <c r="GA996" s="6"/>
      <c r="GB996" s="6"/>
      <c r="GC996" s="6"/>
      <c r="GD996" s="6"/>
      <c r="GE996" s="6"/>
      <c r="GF996" s="6"/>
      <c r="GG996" s="6"/>
      <c r="GH996" s="6"/>
      <c r="GI996" s="6"/>
      <c r="GJ996" s="6"/>
      <c r="GK996" s="6"/>
    </row>
    <row r="997" spans="1:193" ht="50.25" customHeight="1">
      <c r="A997" s="8"/>
      <c r="B997" s="8"/>
      <c r="C997" s="8"/>
      <c r="D997" s="8"/>
      <c r="E997" s="8"/>
      <c r="F997" s="8"/>
      <c r="G997" s="8"/>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8"/>
      <c r="AU997" s="13"/>
      <c r="AV997" s="13"/>
      <c r="AW997" s="13"/>
      <c r="AX997" s="13"/>
      <c r="AY997" s="15"/>
      <c r="AZ997" s="12"/>
      <c r="BA997" s="13"/>
      <c r="BB997" s="13"/>
      <c r="BC997" s="13"/>
      <c r="BD997" s="13"/>
      <c r="BE997" s="8"/>
      <c r="BF997" s="8"/>
      <c r="BG997" s="13"/>
      <c r="BH997" s="13"/>
      <c r="BI997" s="13"/>
      <c r="BJ997" s="13"/>
      <c r="BK997" s="8"/>
      <c r="BL997" s="8"/>
      <c r="BM997" s="13"/>
      <c r="BN997" s="13"/>
      <c r="BO997" s="13"/>
      <c r="BP997" s="13"/>
      <c r="BQ997" s="8"/>
      <c r="BR997" s="8"/>
      <c r="BS997" s="13"/>
      <c r="BT997" s="13"/>
      <c r="BU997" s="14"/>
      <c r="BV997" s="13"/>
      <c r="BW997" s="8"/>
      <c r="BX997" s="13"/>
      <c r="BY997" s="13"/>
      <c r="BZ997" s="13"/>
      <c r="CA997" s="8"/>
      <c r="CB997" s="13"/>
      <c r="CC997" s="13"/>
      <c r="CD997" s="13"/>
      <c r="CE997" s="8"/>
      <c r="CF997" s="13"/>
      <c r="CG997" s="13"/>
      <c r="CH997" s="13"/>
      <c r="CI997" s="13"/>
      <c r="CJ997" s="8"/>
      <c r="CK997" s="13"/>
      <c r="CL997" s="13"/>
      <c r="CM997" s="13"/>
      <c r="CN997" s="13"/>
      <c r="CO997" s="12"/>
      <c r="CP997" s="13"/>
      <c r="CQ997" s="13"/>
      <c r="CR997" s="13"/>
      <c r="CS997" s="13"/>
      <c r="CT997" s="8"/>
      <c r="CU997" s="13"/>
      <c r="CV997" s="13"/>
      <c r="CW997" s="13"/>
      <c r="CX997" s="13"/>
      <c r="CY997" s="8"/>
      <c r="CZ997" s="13"/>
      <c r="DA997" s="13"/>
      <c r="DB997" s="13"/>
      <c r="DC997" s="13"/>
      <c r="DD997" s="12"/>
      <c r="DE997" s="8"/>
      <c r="DF997" s="11"/>
      <c r="DG997" s="10"/>
      <c r="DH997" s="8"/>
      <c r="DI997" s="8"/>
      <c r="DJ997" s="8"/>
      <c r="DK997" s="8"/>
      <c r="DL997" s="8"/>
      <c r="DX997" s="8"/>
      <c r="DY997" s="9"/>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7"/>
      <c r="FE997" s="6"/>
      <c r="FF997" s="6"/>
      <c r="FG997" s="6"/>
      <c r="FH997" s="6"/>
      <c r="FI997" s="6"/>
      <c r="FJ997" s="6"/>
      <c r="FK997" s="6"/>
      <c r="FL997" s="6"/>
      <c r="FM997" s="6"/>
      <c r="FN997" s="6"/>
      <c r="FO997" s="6"/>
      <c r="FP997" s="6"/>
      <c r="FQ997" s="6"/>
      <c r="FR997" s="6"/>
      <c r="FS997" s="6"/>
      <c r="FT997" s="6"/>
      <c r="FU997" s="6"/>
      <c r="FV997" s="6"/>
      <c r="FW997" s="6"/>
      <c r="FX997" s="6"/>
      <c r="FY997" s="6"/>
      <c r="FZ997" s="6"/>
      <c r="GA997" s="6"/>
      <c r="GB997" s="6"/>
      <c r="GC997" s="6"/>
      <c r="GD997" s="6"/>
      <c r="GE997" s="6"/>
      <c r="GF997" s="6"/>
      <c r="GG997" s="6"/>
      <c r="GH997" s="6"/>
      <c r="GI997" s="6"/>
      <c r="GJ997" s="6"/>
      <c r="GK997" s="6"/>
    </row>
    <row r="998" spans="1:193" ht="50.25" customHeight="1">
      <c r="A998" s="8"/>
      <c r="B998" s="8"/>
      <c r="C998" s="8"/>
      <c r="D998" s="8"/>
      <c r="E998" s="8"/>
      <c r="F998" s="8"/>
      <c r="G998" s="8"/>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8"/>
      <c r="AU998" s="13"/>
      <c r="AV998" s="13"/>
      <c r="AW998" s="13"/>
      <c r="AX998" s="13"/>
      <c r="AY998" s="15"/>
      <c r="AZ998" s="12"/>
      <c r="BA998" s="13"/>
      <c r="BB998" s="13"/>
      <c r="BC998" s="13"/>
      <c r="BD998" s="13"/>
      <c r="BE998" s="8"/>
      <c r="BF998" s="8"/>
      <c r="BG998" s="13"/>
      <c r="BH998" s="13"/>
      <c r="BI998" s="13"/>
      <c r="BJ998" s="13"/>
      <c r="BK998" s="8"/>
      <c r="BL998" s="8"/>
      <c r="BM998" s="13"/>
      <c r="BN998" s="13"/>
      <c r="BO998" s="13"/>
      <c r="BP998" s="13"/>
      <c r="BQ998" s="8"/>
      <c r="BR998" s="8"/>
      <c r="BS998" s="13"/>
      <c r="BT998" s="13"/>
      <c r="BU998" s="14"/>
      <c r="BV998" s="13"/>
      <c r="BW998" s="8"/>
      <c r="BX998" s="13"/>
      <c r="BY998" s="13"/>
      <c r="BZ998" s="13"/>
      <c r="CA998" s="8"/>
      <c r="CB998" s="13"/>
      <c r="CC998" s="13"/>
      <c r="CD998" s="13"/>
      <c r="CE998" s="8"/>
      <c r="CF998" s="13"/>
      <c r="CG998" s="13"/>
      <c r="CH998" s="13"/>
      <c r="CI998" s="13"/>
      <c r="CJ998" s="8"/>
      <c r="CK998" s="13"/>
      <c r="CL998" s="13"/>
      <c r="CM998" s="13"/>
      <c r="CN998" s="13"/>
      <c r="CO998" s="12"/>
      <c r="CP998" s="13"/>
      <c r="CQ998" s="13"/>
      <c r="CR998" s="13"/>
      <c r="CS998" s="13"/>
      <c r="CT998" s="8"/>
      <c r="CU998" s="13"/>
      <c r="CV998" s="13"/>
      <c r="CW998" s="13"/>
      <c r="CX998" s="13"/>
      <c r="CY998" s="8"/>
      <c r="CZ998" s="13"/>
      <c r="DA998" s="13"/>
      <c r="DB998" s="13"/>
      <c r="DC998" s="13"/>
      <c r="DD998" s="12"/>
      <c r="DE998" s="8"/>
      <c r="DF998" s="11"/>
      <c r="DG998" s="10"/>
      <c r="DH998" s="8"/>
      <c r="DI998" s="8"/>
      <c r="DJ998" s="8"/>
      <c r="DK998" s="8"/>
      <c r="DL998" s="8"/>
      <c r="DX998" s="8"/>
      <c r="DY998" s="9"/>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7"/>
      <c r="FE998" s="6"/>
      <c r="FF998" s="6"/>
      <c r="FG998" s="6"/>
      <c r="FH998" s="6"/>
      <c r="FI998" s="6"/>
      <c r="FJ998" s="6"/>
      <c r="FK998" s="6"/>
      <c r="FL998" s="6"/>
      <c r="FM998" s="6"/>
      <c r="FN998" s="6"/>
      <c r="FO998" s="6"/>
      <c r="FP998" s="6"/>
      <c r="FQ998" s="6"/>
      <c r="FR998" s="6"/>
      <c r="FS998" s="6"/>
      <c r="FT998" s="6"/>
      <c r="FU998" s="6"/>
      <c r="FV998" s="6"/>
      <c r="FW998" s="6"/>
      <c r="FX998" s="6"/>
      <c r="FY998" s="6"/>
      <c r="FZ998" s="6"/>
      <c r="GA998" s="6"/>
      <c r="GB998" s="6"/>
      <c r="GC998" s="6"/>
      <c r="GD998" s="6"/>
      <c r="GE998" s="6"/>
      <c r="GF998" s="6"/>
      <c r="GG998" s="6"/>
      <c r="GH998" s="6"/>
      <c r="GI998" s="6"/>
      <c r="GJ998" s="6"/>
      <c r="GK998" s="6"/>
    </row>
    <row r="999" spans="1:193" ht="50.25" customHeight="1">
      <c r="A999" s="8"/>
      <c r="B999" s="8"/>
      <c r="C999" s="8"/>
      <c r="D999" s="8"/>
      <c r="E999" s="8"/>
      <c r="F999" s="8"/>
      <c r="G999" s="8"/>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8"/>
      <c r="AU999" s="13"/>
      <c r="AV999" s="13"/>
      <c r="AW999" s="13"/>
      <c r="AX999" s="13"/>
      <c r="AY999" s="15"/>
      <c r="AZ999" s="12"/>
      <c r="BA999" s="13"/>
      <c r="BB999" s="13"/>
      <c r="BC999" s="13"/>
      <c r="BD999" s="13"/>
      <c r="BE999" s="8"/>
      <c r="BF999" s="8"/>
      <c r="BG999" s="13"/>
      <c r="BH999" s="13"/>
      <c r="BI999" s="13"/>
      <c r="BJ999" s="13"/>
      <c r="BK999" s="8"/>
      <c r="BL999" s="8"/>
      <c r="BM999" s="13"/>
      <c r="BN999" s="13"/>
      <c r="BO999" s="13"/>
      <c r="BP999" s="13"/>
      <c r="BQ999" s="8"/>
      <c r="BR999" s="8"/>
      <c r="BS999" s="13"/>
      <c r="BT999" s="13"/>
      <c r="BU999" s="14"/>
      <c r="BV999" s="13"/>
      <c r="BW999" s="8"/>
      <c r="BX999" s="13"/>
      <c r="BY999" s="13"/>
      <c r="BZ999" s="13"/>
      <c r="CA999" s="8"/>
      <c r="CB999" s="13"/>
      <c r="CC999" s="13"/>
      <c r="CD999" s="13"/>
      <c r="CE999" s="8"/>
      <c r="CF999" s="13"/>
      <c r="CG999" s="13"/>
      <c r="CH999" s="13"/>
      <c r="CI999" s="13"/>
      <c r="CJ999" s="8"/>
      <c r="CK999" s="13"/>
      <c r="CL999" s="13"/>
      <c r="CM999" s="13"/>
      <c r="CN999" s="13"/>
      <c r="CO999" s="12"/>
      <c r="CP999" s="13"/>
      <c r="CQ999" s="13"/>
      <c r="CR999" s="13"/>
      <c r="CS999" s="13"/>
      <c r="CT999" s="8"/>
      <c r="CU999" s="13"/>
      <c r="CV999" s="13"/>
      <c r="CW999" s="13"/>
      <c r="CX999" s="13"/>
      <c r="CY999" s="8"/>
      <c r="CZ999" s="13"/>
      <c r="DA999" s="13"/>
      <c r="DB999" s="13"/>
      <c r="DC999" s="13"/>
      <c r="DD999" s="12"/>
      <c r="DE999" s="8"/>
      <c r="DF999" s="11"/>
      <c r="DG999" s="10"/>
      <c r="DH999" s="8"/>
      <c r="DI999" s="8"/>
      <c r="DJ999" s="8"/>
      <c r="DK999" s="8"/>
      <c r="DL999" s="8"/>
      <c r="DX999" s="8"/>
      <c r="DY999" s="9"/>
      <c r="DZ999" s="8"/>
      <c r="EA999" s="8"/>
      <c r="EB999" s="8"/>
      <c r="EC999" s="8"/>
      <c r="ED999" s="8"/>
      <c r="EE999" s="8"/>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7"/>
      <c r="FE999" s="6"/>
      <c r="FF999" s="6"/>
      <c r="FG999" s="6"/>
      <c r="FH999" s="6"/>
      <c r="FI999" s="6"/>
      <c r="FJ999" s="6"/>
      <c r="FK999" s="6"/>
      <c r="FL999" s="6"/>
      <c r="FM999" s="6"/>
      <c r="FN999" s="6"/>
      <c r="FO999" s="6"/>
      <c r="FP999" s="6"/>
      <c r="FQ999" s="6"/>
      <c r="FR999" s="6"/>
      <c r="FS999" s="6"/>
      <c r="FT999" s="6"/>
      <c r="FU999" s="6"/>
      <c r="FV999" s="6"/>
      <c r="FW999" s="6"/>
      <c r="FX999" s="6"/>
      <c r="FY999" s="6"/>
      <c r="FZ999" s="6"/>
      <c r="GA999" s="6"/>
      <c r="GB999" s="6"/>
      <c r="GC999" s="6"/>
      <c r="GD999" s="6"/>
      <c r="GE999" s="6"/>
      <c r="GF999" s="6"/>
      <c r="GG999" s="6"/>
      <c r="GH999" s="6"/>
      <c r="GI999" s="6"/>
      <c r="GJ999" s="6"/>
      <c r="GK999" s="6"/>
    </row>
    <row r="1000" spans="1:193" ht="50.25" customHeight="1">
      <c r="A1000" s="8"/>
      <c r="B1000" s="8"/>
      <c r="C1000" s="8"/>
      <c r="D1000" s="8"/>
      <c r="E1000" s="8"/>
      <c r="F1000" s="8"/>
      <c r="G1000" s="8"/>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8"/>
      <c r="AU1000" s="13"/>
      <c r="AV1000" s="13"/>
      <c r="AW1000" s="13"/>
      <c r="AX1000" s="13"/>
      <c r="AY1000" s="15"/>
      <c r="AZ1000" s="12"/>
      <c r="BA1000" s="13"/>
      <c r="BB1000" s="13"/>
      <c r="BC1000" s="13"/>
      <c r="BD1000" s="13"/>
      <c r="BE1000" s="8"/>
      <c r="BF1000" s="8"/>
      <c r="BG1000" s="13"/>
      <c r="BH1000" s="13"/>
      <c r="BI1000" s="13"/>
      <c r="BJ1000" s="13"/>
      <c r="BK1000" s="8"/>
      <c r="BL1000" s="8"/>
      <c r="BM1000" s="13"/>
      <c r="BN1000" s="13"/>
      <c r="BO1000" s="13"/>
      <c r="BP1000" s="13"/>
      <c r="BQ1000" s="8"/>
      <c r="BR1000" s="8"/>
      <c r="BS1000" s="13"/>
      <c r="BT1000" s="13"/>
      <c r="BU1000" s="14"/>
      <c r="BV1000" s="13"/>
      <c r="BW1000" s="8"/>
      <c r="BX1000" s="13"/>
      <c r="BY1000" s="13"/>
      <c r="BZ1000" s="13"/>
      <c r="CA1000" s="8"/>
      <c r="CB1000" s="13"/>
      <c r="CC1000" s="13"/>
      <c r="CD1000" s="13"/>
      <c r="CE1000" s="8"/>
      <c r="CF1000" s="13"/>
      <c r="CG1000" s="13"/>
      <c r="CH1000" s="13"/>
      <c r="CI1000" s="13"/>
      <c r="CJ1000" s="8"/>
      <c r="CK1000" s="13"/>
      <c r="CL1000" s="13"/>
      <c r="CM1000" s="13"/>
      <c r="CN1000" s="13"/>
      <c r="CO1000" s="12"/>
      <c r="CP1000" s="13"/>
      <c r="CQ1000" s="13"/>
      <c r="CR1000" s="13"/>
      <c r="CS1000" s="13"/>
      <c r="CT1000" s="8"/>
      <c r="CU1000" s="13"/>
      <c r="CV1000" s="13"/>
      <c r="CW1000" s="13"/>
      <c r="CX1000" s="13"/>
      <c r="CY1000" s="8"/>
      <c r="CZ1000" s="13"/>
      <c r="DA1000" s="13"/>
      <c r="DB1000" s="13"/>
      <c r="DC1000" s="13"/>
      <c r="DD1000" s="12"/>
      <c r="DE1000" s="8"/>
      <c r="DF1000" s="11"/>
      <c r="DG1000" s="10"/>
      <c r="DH1000" s="8"/>
      <c r="DI1000" s="8"/>
      <c r="DJ1000" s="8"/>
      <c r="DK1000" s="8"/>
      <c r="DL1000" s="8"/>
      <c r="DX1000" s="8"/>
      <c r="DY1000" s="9"/>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7"/>
      <c r="FE1000" s="6"/>
      <c r="FF1000" s="6"/>
      <c r="FG1000" s="6"/>
      <c r="FH1000" s="6"/>
      <c r="FI1000" s="6"/>
      <c r="FJ1000" s="6"/>
      <c r="FK1000" s="6"/>
      <c r="FL1000" s="6"/>
      <c r="FM1000" s="6"/>
      <c r="FN1000" s="6"/>
      <c r="FO1000" s="6"/>
      <c r="FP1000" s="6"/>
      <c r="FQ1000" s="6"/>
      <c r="FR1000" s="6"/>
      <c r="FS1000" s="6"/>
      <c r="FT1000" s="6"/>
      <c r="FU1000" s="6"/>
      <c r="FV1000" s="6"/>
      <c r="FW1000" s="6"/>
      <c r="FX1000" s="6"/>
      <c r="FY1000" s="6"/>
      <c r="FZ1000" s="6"/>
      <c r="GA1000" s="6"/>
      <c r="GB1000" s="6"/>
      <c r="GC1000" s="6"/>
      <c r="GD1000" s="6"/>
      <c r="GE1000" s="6"/>
      <c r="GF1000" s="6"/>
      <c r="GG1000" s="6"/>
      <c r="GH1000" s="6"/>
      <c r="GI1000" s="6"/>
      <c r="GJ1000" s="6"/>
      <c r="GK1000" s="6"/>
    </row>
    <row r="1001" spans="1:193" ht="50.25" customHeight="1">
      <c r="A1001" s="8"/>
      <c r="B1001" s="8"/>
      <c r="C1001" s="8"/>
      <c r="D1001" s="8"/>
      <c r="E1001" s="8"/>
      <c r="F1001" s="8"/>
      <c r="G1001" s="8"/>
      <c r="H1001" s="13"/>
      <c r="I1001" s="13"/>
      <c r="J1001" s="13"/>
      <c r="K1001" s="13"/>
      <c r="L1001" s="13"/>
      <c r="M1001" s="13"/>
      <c r="N1001" s="13"/>
      <c r="O1001" s="13"/>
      <c r="P1001" s="13"/>
      <c r="Q1001" s="13"/>
      <c r="R1001" s="13"/>
      <c r="S1001" s="13"/>
      <c r="T1001" s="13"/>
      <c r="U1001" s="13"/>
      <c r="V1001" s="13"/>
      <c r="W1001" s="13"/>
      <c r="X1001" s="13"/>
      <c r="Y1001" s="13"/>
      <c r="Z1001" s="13"/>
      <c r="AA1001" s="13"/>
      <c r="AB1001" s="13"/>
      <c r="AC1001" s="13"/>
      <c r="AD1001" s="13"/>
      <c r="AE1001" s="13"/>
      <c r="AF1001" s="13"/>
      <c r="AG1001" s="13"/>
      <c r="AH1001" s="13"/>
      <c r="AI1001" s="13"/>
      <c r="AJ1001" s="13"/>
      <c r="AK1001" s="13"/>
      <c r="AL1001" s="13"/>
      <c r="AM1001" s="13"/>
      <c r="AN1001" s="13"/>
      <c r="AO1001" s="13"/>
      <c r="AP1001" s="13"/>
      <c r="AQ1001" s="13"/>
      <c r="AR1001" s="13"/>
      <c r="AS1001" s="13"/>
      <c r="AT1001" s="8"/>
      <c r="AU1001" s="13"/>
      <c r="AV1001" s="13"/>
      <c r="AW1001" s="13"/>
      <c r="AX1001" s="13"/>
      <c r="AY1001" s="15"/>
      <c r="AZ1001" s="12"/>
      <c r="BA1001" s="13"/>
      <c r="BB1001" s="13"/>
      <c r="BC1001" s="13"/>
      <c r="BD1001" s="13"/>
      <c r="BE1001" s="8"/>
      <c r="BF1001" s="8"/>
      <c r="BG1001" s="13"/>
      <c r="BH1001" s="13"/>
      <c r="BI1001" s="13"/>
      <c r="BJ1001" s="13"/>
      <c r="BK1001" s="8"/>
      <c r="BL1001" s="8"/>
      <c r="BM1001" s="13"/>
      <c r="BN1001" s="13"/>
      <c r="BO1001" s="13"/>
      <c r="BP1001" s="13"/>
      <c r="BQ1001" s="8"/>
      <c r="BR1001" s="8"/>
      <c r="BS1001" s="13"/>
      <c r="BT1001" s="13"/>
      <c r="BU1001" s="14"/>
      <c r="BV1001" s="13"/>
      <c r="BW1001" s="8"/>
      <c r="BX1001" s="13"/>
      <c r="BY1001" s="13"/>
      <c r="BZ1001" s="13"/>
      <c r="CA1001" s="8"/>
      <c r="CB1001" s="13"/>
      <c r="CC1001" s="13"/>
      <c r="CD1001" s="13"/>
      <c r="CE1001" s="8"/>
      <c r="CF1001" s="13"/>
      <c r="CG1001" s="13"/>
      <c r="CH1001" s="13"/>
      <c r="CI1001" s="13"/>
      <c r="CJ1001" s="8"/>
      <c r="CK1001" s="13"/>
      <c r="CL1001" s="13"/>
      <c r="CM1001" s="13"/>
      <c r="CN1001" s="13"/>
      <c r="CO1001" s="12"/>
      <c r="CP1001" s="13"/>
      <c r="CQ1001" s="13"/>
      <c r="CR1001" s="13"/>
      <c r="CS1001" s="13"/>
      <c r="CT1001" s="8"/>
      <c r="CU1001" s="13"/>
      <c r="CV1001" s="13"/>
      <c r="CW1001" s="13"/>
      <c r="CX1001" s="13"/>
      <c r="CY1001" s="8"/>
      <c r="CZ1001" s="13"/>
      <c r="DA1001" s="13"/>
      <c r="DB1001" s="13"/>
      <c r="DC1001" s="13"/>
      <c r="DD1001" s="12"/>
      <c r="DE1001" s="8"/>
      <c r="DF1001" s="11"/>
      <c r="DG1001" s="10"/>
      <c r="DH1001" s="8"/>
      <c r="DI1001" s="8"/>
      <c r="DJ1001" s="8"/>
      <c r="DK1001" s="8"/>
      <c r="DL1001" s="8"/>
      <c r="DX1001" s="8"/>
      <c r="DY1001" s="9"/>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7"/>
      <c r="FE1001" s="6"/>
      <c r="FF1001" s="6"/>
      <c r="FG1001" s="6"/>
      <c r="FH1001" s="6"/>
      <c r="FI1001" s="6"/>
      <c r="FJ1001" s="6"/>
      <c r="FK1001" s="6"/>
      <c r="FL1001" s="6"/>
      <c r="FM1001" s="6"/>
      <c r="FN1001" s="6"/>
      <c r="FO1001" s="6"/>
      <c r="FP1001" s="6"/>
      <c r="FQ1001" s="6"/>
      <c r="FR1001" s="6"/>
      <c r="FS1001" s="6"/>
      <c r="FT1001" s="6"/>
      <c r="FU1001" s="6"/>
      <c r="FV1001" s="6"/>
      <c r="FW1001" s="6"/>
      <c r="FX1001" s="6"/>
      <c r="FY1001" s="6"/>
      <c r="FZ1001" s="6"/>
      <c r="GA1001" s="6"/>
      <c r="GB1001" s="6"/>
      <c r="GC1001" s="6"/>
      <c r="GD1001" s="6"/>
      <c r="GE1001" s="6"/>
      <c r="GF1001" s="6"/>
      <c r="GG1001" s="6"/>
      <c r="GH1001" s="6"/>
      <c r="GI1001" s="6"/>
      <c r="GJ1001" s="6"/>
      <c r="GK1001" s="6"/>
    </row>
    <row r="1002" spans="1:193" ht="50.25" customHeight="1">
      <c r="A1002" s="8"/>
      <c r="B1002" s="8"/>
      <c r="C1002" s="8"/>
      <c r="D1002" s="8"/>
      <c r="E1002" s="8"/>
      <c r="F1002" s="8"/>
      <c r="G1002" s="8"/>
      <c r="H1002" s="13"/>
      <c r="I1002" s="13"/>
      <c r="J1002" s="13"/>
      <c r="K1002" s="13"/>
      <c r="L1002" s="13"/>
      <c r="M1002" s="13"/>
      <c r="N1002" s="13"/>
      <c r="O1002" s="13"/>
      <c r="P1002" s="13"/>
      <c r="Q1002" s="13"/>
      <c r="R1002" s="13"/>
      <c r="S1002" s="13"/>
      <c r="T1002" s="13"/>
      <c r="U1002" s="13"/>
      <c r="V1002" s="13"/>
      <c r="W1002" s="13"/>
      <c r="X1002" s="13"/>
      <c r="Y1002" s="13"/>
      <c r="Z1002" s="13"/>
      <c r="AA1002" s="13"/>
      <c r="AB1002" s="13"/>
      <c r="AC1002" s="13"/>
      <c r="AD1002" s="13"/>
      <c r="AE1002" s="13"/>
      <c r="AF1002" s="13"/>
      <c r="AG1002" s="13"/>
      <c r="AH1002" s="13"/>
      <c r="AI1002" s="13"/>
      <c r="AJ1002" s="13"/>
      <c r="AK1002" s="13"/>
      <c r="AL1002" s="13"/>
      <c r="AM1002" s="13"/>
      <c r="AN1002" s="13"/>
      <c r="AO1002" s="13"/>
      <c r="AP1002" s="13"/>
      <c r="AQ1002" s="13"/>
      <c r="AR1002" s="13"/>
      <c r="AS1002" s="13"/>
      <c r="AT1002" s="8"/>
      <c r="AU1002" s="13"/>
      <c r="AV1002" s="13"/>
      <c r="AW1002" s="13"/>
      <c r="AX1002" s="13"/>
      <c r="AY1002" s="15"/>
      <c r="AZ1002" s="12"/>
      <c r="BA1002" s="13"/>
      <c r="BB1002" s="13"/>
      <c r="BC1002" s="13"/>
      <c r="BD1002" s="13"/>
      <c r="BE1002" s="8"/>
      <c r="BF1002" s="8"/>
      <c r="BG1002" s="13"/>
      <c r="BH1002" s="13"/>
      <c r="BI1002" s="13"/>
      <c r="BJ1002" s="13"/>
      <c r="BK1002" s="8"/>
      <c r="BL1002" s="8"/>
      <c r="BM1002" s="13"/>
      <c r="BN1002" s="13"/>
      <c r="BO1002" s="13"/>
      <c r="BP1002" s="13"/>
      <c r="BQ1002" s="8"/>
      <c r="BR1002" s="8"/>
      <c r="BS1002" s="13"/>
      <c r="BT1002" s="13"/>
      <c r="BU1002" s="14"/>
      <c r="BV1002" s="13"/>
      <c r="BW1002" s="8"/>
      <c r="BX1002" s="13"/>
      <c r="BY1002" s="13"/>
      <c r="BZ1002" s="13"/>
      <c r="CA1002" s="8"/>
      <c r="CB1002" s="13"/>
      <c r="CC1002" s="13"/>
      <c r="CD1002" s="13"/>
      <c r="CE1002" s="8"/>
      <c r="CF1002" s="13"/>
      <c r="CG1002" s="13"/>
      <c r="CH1002" s="13"/>
      <c r="CI1002" s="13"/>
      <c r="CJ1002" s="8"/>
      <c r="CK1002" s="13"/>
      <c r="CL1002" s="13"/>
      <c r="CM1002" s="13"/>
      <c r="CN1002" s="13"/>
      <c r="CO1002" s="12"/>
      <c r="CP1002" s="13"/>
      <c r="CQ1002" s="13"/>
      <c r="CR1002" s="13"/>
      <c r="CS1002" s="13"/>
      <c r="CT1002" s="8"/>
      <c r="CU1002" s="13"/>
      <c r="CV1002" s="13"/>
      <c r="CW1002" s="13"/>
      <c r="CX1002" s="13"/>
      <c r="CY1002" s="8"/>
      <c r="CZ1002" s="13"/>
      <c r="DA1002" s="13"/>
      <c r="DB1002" s="13"/>
      <c r="DC1002" s="13"/>
      <c r="DD1002" s="12"/>
      <c r="DE1002" s="8"/>
      <c r="DF1002" s="11"/>
      <c r="DG1002" s="10"/>
      <c r="DH1002" s="8"/>
      <c r="DI1002" s="8"/>
      <c r="DJ1002" s="8"/>
      <c r="DK1002" s="8"/>
      <c r="DL1002" s="8"/>
      <c r="DX1002" s="8"/>
      <c r="DY1002" s="9"/>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c r="FD1002" s="7"/>
      <c r="FE1002" s="6"/>
      <c r="FF1002" s="6"/>
      <c r="FG1002" s="6"/>
      <c r="FH1002" s="6"/>
      <c r="FI1002" s="6"/>
      <c r="FJ1002" s="6"/>
      <c r="FK1002" s="6"/>
      <c r="FL1002" s="6"/>
      <c r="FM1002" s="6"/>
      <c r="FN1002" s="6"/>
      <c r="FO1002" s="6"/>
      <c r="FP1002" s="6"/>
      <c r="FQ1002" s="6"/>
      <c r="FR1002" s="6"/>
      <c r="FS1002" s="6"/>
      <c r="FT1002" s="6"/>
      <c r="FU1002" s="6"/>
      <c r="FV1002" s="6"/>
      <c r="FW1002" s="6"/>
      <c r="FX1002" s="6"/>
      <c r="FY1002" s="6"/>
      <c r="FZ1002" s="6"/>
      <c r="GA1002" s="6"/>
      <c r="GB1002" s="6"/>
      <c r="GC1002" s="6"/>
      <c r="GD1002" s="6"/>
      <c r="GE1002" s="6"/>
      <c r="GF1002" s="6"/>
      <c r="GG1002" s="6"/>
      <c r="GH1002" s="6"/>
      <c r="GI1002" s="6"/>
      <c r="GJ1002" s="6"/>
      <c r="GK1002" s="6"/>
    </row>
    <row r="1003" spans="1:193" ht="50.25" customHeight="1">
      <c r="A1003" s="8"/>
      <c r="B1003" s="8"/>
      <c r="C1003" s="8"/>
      <c r="D1003" s="8"/>
      <c r="E1003" s="8"/>
      <c r="F1003" s="8"/>
      <c r="G1003" s="8"/>
      <c r="H1003" s="13"/>
      <c r="I1003" s="13"/>
      <c r="J1003" s="13"/>
      <c r="K1003" s="13"/>
      <c r="L1003" s="13"/>
      <c r="M1003" s="13"/>
      <c r="N1003" s="13"/>
      <c r="O1003" s="13"/>
      <c r="P1003" s="13"/>
      <c r="Q1003" s="13"/>
      <c r="R1003" s="13"/>
      <c r="S1003" s="13"/>
      <c r="T1003" s="13"/>
      <c r="U1003" s="13"/>
      <c r="V1003" s="13"/>
      <c r="W1003" s="13"/>
      <c r="X1003" s="13"/>
      <c r="Y1003" s="13"/>
      <c r="Z1003" s="13"/>
      <c r="AA1003" s="13"/>
      <c r="AB1003" s="13"/>
      <c r="AC1003" s="13"/>
      <c r="AD1003" s="13"/>
      <c r="AE1003" s="13"/>
      <c r="AF1003" s="13"/>
      <c r="AG1003" s="13"/>
      <c r="AH1003" s="13"/>
      <c r="AI1003" s="13"/>
      <c r="AJ1003" s="13"/>
      <c r="AK1003" s="13"/>
      <c r="AL1003" s="13"/>
      <c r="AM1003" s="13"/>
      <c r="AN1003" s="13"/>
      <c r="AO1003" s="13"/>
      <c r="AP1003" s="13"/>
      <c r="AQ1003" s="13"/>
      <c r="AR1003" s="13"/>
      <c r="AS1003" s="13"/>
      <c r="AT1003" s="8"/>
      <c r="AU1003" s="13"/>
      <c r="AV1003" s="13"/>
      <c r="AW1003" s="13"/>
      <c r="AX1003" s="13"/>
      <c r="AY1003" s="15"/>
      <c r="AZ1003" s="12"/>
      <c r="BA1003" s="13"/>
      <c r="BB1003" s="13"/>
      <c r="BC1003" s="13"/>
      <c r="BD1003" s="13"/>
      <c r="BE1003" s="8"/>
      <c r="BF1003" s="8"/>
      <c r="BG1003" s="13"/>
      <c r="BH1003" s="13"/>
      <c r="BI1003" s="13"/>
      <c r="BJ1003" s="13"/>
      <c r="BK1003" s="8"/>
      <c r="BL1003" s="8"/>
      <c r="BM1003" s="13"/>
      <c r="BN1003" s="13"/>
      <c r="BO1003" s="13"/>
      <c r="BP1003" s="13"/>
      <c r="BQ1003" s="8"/>
      <c r="BR1003" s="8"/>
      <c r="BS1003" s="13"/>
      <c r="BT1003" s="13"/>
      <c r="BU1003" s="14"/>
      <c r="BV1003" s="13"/>
      <c r="BW1003" s="8"/>
      <c r="BX1003" s="13"/>
      <c r="BY1003" s="13"/>
      <c r="BZ1003" s="13"/>
      <c r="CA1003" s="8"/>
      <c r="CB1003" s="13"/>
      <c r="CC1003" s="13"/>
      <c r="CD1003" s="13"/>
      <c r="CE1003" s="8"/>
      <c r="CF1003" s="13"/>
      <c r="CG1003" s="13"/>
      <c r="CH1003" s="13"/>
      <c r="CI1003" s="13"/>
      <c r="CJ1003" s="8"/>
      <c r="CK1003" s="13"/>
      <c r="CL1003" s="13"/>
      <c r="CM1003" s="13"/>
      <c r="CN1003" s="13"/>
      <c r="CO1003" s="12"/>
      <c r="CP1003" s="13"/>
      <c r="CQ1003" s="13"/>
      <c r="CR1003" s="13"/>
      <c r="CS1003" s="13"/>
      <c r="CT1003" s="8"/>
      <c r="CU1003" s="13"/>
      <c r="CV1003" s="13"/>
      <c r="CW1003" s="13"/>
      <c r="CX1003" s="13"/>
      <c r="CY1003" s="8"/>
      <c r="CZ1003" s="13"/>
      <c r="DA1003" s="13"/>
      <c r="DB1003" s="13"/>
      <c r="DC1003" s="13"/>
      <c r="DD1003" s="12"/>
      <c r="DE1003" s="8"/>
      <c r="DF1003" s="11"/>
      <c r="DG1003" s="10"/>
      <c r="DH1003" s="8"/>
      <c r="DI1003" s="8"/>
      <c r="DJ1003" s="8"/>
      <c r="DK1003" s="8"/>
      <c r="DL1003" s="8"/>
      <c r="DX1003" s="8"/>
      <c r="DY1003" s="9"/>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c r="FD1003" s="7"/>
      <c r="FE1003" s="6"/>
      <c r="FF1003" s="6"/>
      <c r="FG1003" s="6"/>
      <c r="FH1003" s="6"/>
      <c r="FI1003" s="6"/>
      <c r="FJ1003" s="6"/>
      <c r="FK1003" s="6"/>
      <c r="FL1003" s="6"/>
      <c r="FM1003" s="6"/>
      <c r="FN1003" s="6"/>
      <c r="FO1003" s="6"/>
      <c r="FP1003" s="6"/>
      <c r="FQ1003" s="6"/>
      <c r="FR1003" s="6"/>
      <c r="FS1003" s="6"/>
      <c r="FT1003" s="6"/>
      <c r="FU1003" s="6"/>
      <c r="FV1003" s="6"/>
      <c r="FW1003" s="6"/>
      <c r="FX1003" s="6"/>
      <c r="FY1003" s="6"/>
      <c r="FZ1003" s="6"/>
      <c r="GA1003" s="6"/>
      <c r="GB1003" s="6"/>
      <c r="GC1003" s="6"/>
      <c r="GD1003" s="6"/>
      <c r="GE1003" s="6"/>
      <c r="GF1003" s="6"/>
      <c r="GG1003" s="6"/>
      <c r="GH1003" s="6"/>
      <c r="GI1003" s="6"/>
      <c r="GJ1003" s="6"/>
      <c r="GK1003" s="6"/>
    </row>
    <row r="1004" spans="1:193" ht="50.25" customHeight="1">
      <c r="A1004" s="8"/>
      <c r="B1004" s="8"/>
      <c r="C1004" s="8"/>
      <c r="D1004" s="8"/>
      <c r="E1004" s="8"/>
      <c r="F1004" s="8"/>
      <c r="G1004" s="8"/>
      <c r="H1004" s="13"/>
      <c r="I1004" s="13"/>
      <c r="J1004" s="13"/>
      <c r="K1004" s="13"/>
      <c r="L1004" s="13"/>
      <c r="M1004" s="13"/>
      <c r="N1004" s="13"/>
      <c r="O1004" s="13"/>
      <c r="P1004" s="13"/>
      <c r="Q1004" s="13"/>
      <c r="R1004" s="13"/>
      <c r="S1004" s="13"/>
      <c r="T1004" s="13"/>
      <c r="U1004" s="13"/>
      <c r="V1004" s="13"/>
      <c r="W1004" s="13"/>
      <c r="X1004" s="13"/>
      <c r="Y1004" s="13"/>
      <c r="Z1004" s="13"/>
      <c r="AA1004" s="13"/>
      <c r="AB1004" s="13"/>
      <c r="AC1004" s="13"/>
      <c r="AD1004" s="13"/>
      <c r="AE1004" s="13"/>
      <c r="AF1004" s="13"/>
      <c r="AG1004" s="13"/>
      <c r="AH1004" s="13"/>
      <c r="AI1004" s="13"/>
      <c r="AJ1004" s="13"/>
      <c r="AK1004" s="13"/>
      <c r="AL1004" s="13"/>
      <c r="AM1004" s="13"/>
      <c r="AN1004" s="13"/>
      <c r="AO1004" s="13"/>
      <c r="AP1004" s="13"/>
      <c r="AQ1004" s="13"/>
      <c r="AR1004" s="13"/>
      <c r="AS1004" s="13"/>
      <c r="AT1004" s="8"/>
      <c r="AU1004" s="13"/>
      <c r="AV1004" s="13"/>
      <c r="AW1004" s="13"/>
      <c r="AX1004" s="13"/>
      <c r="AY1004" s="15"/>
      <c r="AZ1004" s="12"/>
      <c r="BA1004" s="13"/>
      <c r="BB1004" s="13"/>
      <c r="BC1004" s="13"/>
      <c r="BD1004" s="13"/>
      <c r="BE1004" s="8"/>
      <c r="BF1004" s="8"/>
      <c r="BG1004" s="13"/>
      <c r="BH1004" s="13"/>
      <c r="BI1004" s="13"/>
      <c r="BJ1004" s="13"/>
      <c r="BK1004" s="8"/>
      <c r="BL1004" s="8"/>
      <c r="BM1004" s="13"/>
      <c r="BN1004" s="13"/>
      <c r="BO1004" s="13"/>
      <c r="BP1004" s="13"/>
      <c r="BQ1004" s="8"/>
      <c r="BR1004" s="8"/>
      <c r="BS1004" s="13"/>
      <c r="BT1004" s="13"/>
      <c r="BU1004" s="14"/>
      <c r="BV1004" s="13"/>
      <c r="BW1004" s="8"/>
      <c r="BX1004" s="13"/>
      <c r="BY1004" s="13"/>
      <c r="BZ1004" s="13"/>
      <c r="CA1004" s="8"/>
      <c r="CB1004" s="13"/>
      <c r="CC1004" s="13"/>
      <c r="CD1004" s="13"/>
      <c r="CE1004" s="8"/>
      <c r="CF1004" s="13"/>
      <c r="CG1004" s="13"/>
      <c r="CH1004" s="13"/>
      <c r="CI1004" s="13"/>
      <c r="CJ1004" s="8"/>
      <c r="CK1004" s="13"/>
      <c r="CL1004" s="13"/>
      <c r="CM1004" s="13"/>
      <c r="CN1004" s="13"/>
      <c r="CO1004" s="12"/>
      <c r="CP1004" s="13"/>
      <c r="CQ1004" s="13"/>
      <c r="CR1004" s="13"/>
      <c r="CS1004" s="13"/>
      <c r="CT1004" s="8"/>
      <c r="CU1004" s="13"/>
      <c r="CV1004" s="13"/>
      <c r="CW1004" s="13"/>
      <c r="CX1004" s="13"/>
      <c r="CY1004" s="8"/>
      <c r="CZ1004" s="13"/>
      <c r="DA1004" s="13"/>
      <c r="DB1004" s="13"/>
      <c r="DC1004" s="13"/>
      <c r="DD1004" s="12"/>
      <c r="DE1004" s="8"/>
      <c r="DF1004" s="11"/>
      <c r="DG1004" s="10"/>
      <c r="DH1004" s="8"/>
      <c r="DI1004" s="8"/>
      <c r="DJ1004" s="8"/>
      <c r="DK1004" s="8"/>
      <c r="DL1004" s="8"/>
      <c r="DX1004" s="8"/>
      <c r="DY1004" s="9"/>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7"/>
      <c r="FE1004" s="6"/>
      <c r="FF1004" s="6"/>
      <c r="FG1004" s="6"/>
      <c r="FH1004" s="6"/>
      <c r="FI1004" s="6"/>
      <c r="FJ1004" s="6"/>
      <c r="FK1004" s="6"/>
      <c r="FL1004" s="6"/>
      <c r="FM1004" s="6"/>
      <c r="FN1004" s="6"/>
      <c r="FO1004" s="6"/>
      <c r="FP1004" s="6"/>
      <c r="FQ1004" s="6"/>
      <c r="FR1004" s="6"/>
      <c r="FS1004" s="6"/>
      <c r="FT1004" s="6"/>
      <c r="FU1004" s="6"/>
      <c r="FV1004" s="6"/>
      <c r="FW1004" s="6"/>
      <c r="FX1004" s="6"/>
      <c r="FY1004" s="6"/>
      <c r="FZ1004" s="6"/>
      <c r="GA1004" s="6"/>
      <c r="GB1004" s="6"/>
      <c r="GC1004" s="6"/>
      <c r="GD1004" s="6"/>
      <c r="GE1004" s="6"/>
      <c r="GF1004" s="6"/>
      <c r="GG1004" s="6"/>
      <c r="GH1004" s="6"/>
      <c r="GI1004" s="6"/>
      <c r="GJ1004" s="6"/>
      <c r="GK1004" s="6"/>
    </row>
    <row r="1005" spans="1:193" ht="50.25" customHeight="1">
      <c r="A1005" s="8"/>
      <c r="B1005" s="8"/>
      <c r="C1005" s="8"/>
      <c r="D1005" s="8"/>
      <c r="E1005" s="8"/>
      <c r="F1005" s="8"/>
      <c r="G1005" s="8"/>
      <c r="H1005" s="13"/>
      <c r="I1005" s="13"/>
      <c r="J1005" s="13"/>
      <c r="K1005" s="13"/>
      <c r="L1005" s="13"/>
      <c r="M1005" s="13"/>
      <c r="N1005" s="13"/>
      <c r="O1005" s="13"/>
      <c r="P1005" s="13"/>
      <c r="Q1005" s="13"/>
      <c r="R1005" s="13"/>
      <c r="S1005" s="13"/>
      <c r="T1005" s="13"/>
      <c r="U1005" s="13"/>
      <c r="V1005" s="13"/>
      <c r="W1005" s="13"/>
      <c r="X1005" s="13"/>
      <c r="Y1005" s="13"/>
      <c r="Z1005" s="13"/>
      <c r="AA1005" s="13"/>
      <c r="AB1005" s="13"/>
      <c r="AC1005" s="13"/>
      <c r="AD1005" s="13"/>
      <c r="AE1005" s="13"/>
      <c r="AF1005" s="13"/>
      <c r="AG1005" s="13"/>
      <c r="AH1005" s="13"/>
      <c r="AI1005" s="13"/>
      <c r="AJ1005" s="13"/>
      <c r="AK1005" s="13"/>
      <c r="AL1005" s="13"/>
      <c r="AM1005" s="13"/>
      <c r="AN1005" s="13"/>
      <c r="AO1005" s="13"/>
      <c r="AP1005" s="13"/>
      <c r="AQ1005" s="13"/>
      <c r="AR1005" s="13"/>
      <c r="AS1005" s="13"/>
      <c r="AT1005" s="8"/>
      <c r="AU1005" s="13"/>
      <c r="AV1005" s="13"/>
      <c r="AW1005" s="13"/>
      <c r="AX1005" s="13"/>
      <c r="AY1005" s="15"/>
      <c r="AZ1005" s="12"/>
      <c r="BA1005" s="13"/>
      <c r="BB1005" s="13"/>
      <c r="BC1005" s="13"/>
      <c r="BD1005" s="13"/>
      <c r="BE1005" s="8"/>
      <c r="BF1005" s="8"/>
      <c r="BG1005" s="13"/>
      <c r="BH1005" s="13"/>
      <c r="BI1005" s="13"/>
      <c r="BJ1005" s="13"/>
      <c r="BK1005" s="8"/>
      <c r="BL1005" s="8"/>
      <c r="BM1005" s="13"/>
      <c r="BN1005" s="13"/>
      <c r="BO1005" s="13"/>
      <c r="BP1005" s="13"/>
      <c r="BQ1005" s="8"/>
      <c r="BR1005" s="8"/>
      <c r="BS1005" s="13"/>
      <c r="BT1005" s="13"/>
      <c r="BU1005" s="14"/>
      <c r="BV1005" s="13"/>
      <c r="BW1005" s="8"/>
      <c r="BX1005" s="13"/>
      <c r="BY1005" s="13"/>
      <c r="BZ1005" s="13"/>
      <c r="CA1005" s="8"/>
      <c r="CB1005" s="13"/>
      <c r="CC1005" s="13"/>
      <c r="CD1005" s="13"/>
      <c r="CE1005" s="8"/>
      <c r="CF1005" s="13"/>
      <c r="CG1005" s="13"/>
      <c r="CH1005" s="13"/>
      <c r="CI1005" s="13"/>
      <c r="CJ1005" s="8"/>
      <c r="CK1005" s="13"/>
      <c r="CL1005" s="13"/>
      <c r="CM1005" s="13"/>
      <c r="CN1005" s="13"/>
      <c r="CO1005" s="12"/>
      <c r="CP1005" s="13"/>
      <c r="CQ1005" s="13"/>
      <c r="CR1005" s="13"/>
      <c r="CS1005" s="13"/>
      <c r="CT1005" s="8"/>
      <c r="CU1005" s="13"/>
      <c r="CV1005" s="13"/>
      <c r="CW1005" s="13"/>
      <c r="CX1005" s="13"/>
      <c r="CY1005" s="8"/>
      <c r="CZ1005" s="13"/>
      <c r="DA1005" s="13"/>
      <c r="DB1005" s="13"/>
      <c r="DC1005" s="13"/>
      <c r="DD1005" s="12"/>
      <c r="DE1005" s="8"/>
      <c r="DF1005" s="11"/>
      <c r="DG1005" s="10"/>
      <c r="DH1005" s="8"/>
      <c r="DI1005" s="8"/>
      <c r="DJ1005" s="8"/>
      <c r="DK1005" s="8"/>
      <c r="DL1005" s="8"/>
      <c r="DX1005" s="8"/>
      <c r="DY1005" s="9"/>
      <c r="DZ1005" s="8"/>
      <c r="EA1005" s="8"/>
      <c r="EB1005" s="8"/>
      <c r="EC1005" s="8"/>
      <c r="ED1005" s="8"/>
      <c r="EE1005" s="8"/>
      <c r="EF1005" s="8"/>
      <c r="EG1005" s="8"/>
      <c r="EH1005" s="8"/>
      <c r="EI1005" s="8"/>
      <c r="EJ1005" s="8"/>
      <c r="EK1005" s="8"/>
      <c r="EL1005" s="8"/>
      <c r="EM1005" s="8"/>
      <c r="EN1005" s="8"/>
      <c r="EO1005" s="8"/>
      <c r="EP1005" s="8"/>
      <c r="EQ1005" s="8"/>
      <c r="ER1005" s="8"/>
      <c r="ES1005" s="8"/>
      <c r="ET1005" s="8"/>
      <c r="EU1005" s="8"/>
      <c r="EV1005" s="8"/>
      <c r="EW1005" s="8"/>
      <c r="EX1005" s="8"/>
      <c r="EY1005" s="8"/>
      <c r="EZ1005" s="8"/>
      <c r="FA1005" s="8"/>
      <c r="FB1005" s="8"/>
      <c r="FC1005" s="8"/>
      <c r="FD1005" s="7"/>
      <c r="FE1005" s="6"/>
      <c r="FF1005" s="6"/>
      <c r="FG1005" s="6"/>
      <c r="FH1005" s="6"/>
      <c r="FI1005" s="6"/>
      <c r="FJ1005" s="6"/>
      <c r="FK1005" s="6"/>
      <c r="FL1005" s="6"/>
      <c r="FM1005" s="6"/>
      <c r="FN1005" s="6"/>
      <c r="FO1005" s="6"/>
      <c r="FP1005" s="6"/>
      <c r="FQ1005" s="6"/>
      <c r="FR1005" s="6"/>
      <c r="FS1005" s="6"/>
      <c r="FT1005" s="6"/>
      <c r="FU1005" s="6"/>
      <c r="FV1005" s="6"/>
      <c r="FW1005" s="6"/>
      <c r="FX1005" s="6"/>
      <c r="FY1005" s="6"/>
      <c r="FZ1005" s="6"/>
      <c r="GA1005" s="6"/>
      <c r="GB1005" s="6"/>
      <c r="GC1005" s="6"/>
      <c r="GD1005" s="6"/>
      <c r="GE1005" s="6"/>
      <c r="GF1005" s="6"/>
      <c r="GG1005" s="6"/>
      <c r="GH1005" s="6"/>
      <c r="GI1005" s="6"/>
      <c r="GJ1005" s="6"/>
      <c r="GK1005" s="6"/>
    </row>
    <row r="1006" spans="1:193" ht="50.25" customHeight="1">
      <c r="A1006" s="8"/>
      <c r="B1006" s="8"/>
      <c r="C1006" s="8"/>
      <c r="D1006" s="8"/>
      <c r="E1006" s="8"/>
      <c r="F1006" s="8"/>
      <c r="G1006" s="8"/>
      <c r="H1006" s="13"/>
      <c r="I1006" s="13"/>
      <c r="J1006" s="13"/>
      <c r="K1006" s="13"/>
      <c r="L1006" s="13"/>
      <c r="M1006" s="13"/>
      <c r="N1006" s="13"/>
      <c r="O1006" s="13"/>
      <c r="P1006" s="13"/>
      <c r="Q1006" s="13"/>
      <c r="R1006" s="13"/>
      <c r="S1006" s="13"/>
      <c r="T1006" s="13"/>
      <c r="U1006" s="13"/>
      <c r="V1006" s="13"/>
      <c r="W1006" s="13"/>
      <c r="X1006" s="13"/>
      <c r="Y1006" s="13"/>
      <c r="Z1006" s="13"/>
      <c r="AA1006" s="13"/>
      <c r="AB1006" s="13"/>
      <c r="AC1006" s="13"/>
      <c r="AD1006" s="13"/>
      <c r="AE1006" s="13"/>
      <c r="AF1006" s="13"/>
      <c r="AG1006" s="13"/>
      <c r="AH1006" s="13"/>
      <c r="AI1006" s="13"/>
      <c r="AJ1006" s="13"/>
      <c r="AK1006" s="13"/>
      <c r="AL1006" s="13"/>
      <c r="AM1006" s="13"/>
      <c r="AN1006" s="13"/>
      <c r="AO1006" s="13"/>
      <c r="AP1006" s="13"/>
      <c r="AQ1006" s="13"/>
      <c r="AR1006" s="13"/>
      <c r="AS1006" s="13"/>
      <c r="AT1006" s="8"/>
      <c r="AU1006" s="13"/>
      <c r="AV1006" s="13"/>
      <c r="AW1006" s="13"/>
      <c r="AX1006" s="13"/>
      <c r="AY1006" s="15"/>
      <c r="AZ1006" s="12"/>
      <c r="BA1006" s="13"/>
      <c r="BB1006" s="13"/>
      <c r="BC1006" s="13"/>
      <c r="BD1006" s="13"/>
      <c r="BE1006" s="8"/>
      <c r="BF1006" s="8"/>
      <c r="BG1006" s="13"/>
      <c r="BH1006" s="13"/>
      <c r="BI1006" s="13"/>
      <c r="BJ1006" s="13"/>
      <c r="BK1006" s="8"/>
      <c r="BL1006" s="8"/>
      <c r="BM1006" s="13"/>
      <c r="BN1006" s="13"/>
      <c r="BO1006" s="13"/>
      <c r="BP1006" s="13"/>
      <c r="BQ1006" s="8"/>
      <c r="BR1006" s="8"/>
      <c r="BS1006" s="13"/>
      <c r="BT1006" s="13"/>
      <c r="BU1006" s="14"/>
      <c r="BV1006" s="13"/>
      <c r="BW1006" s="8"/>
      <c r="BX1006" s="13"/>
      <c r="BY1006" s="13"/>
      <c r="BZ1006" s="13"/>
      <c r="CA1006" s="8"/>
      <c r="CB1006" s="13"/>
      <c r="CC1006" s="13"/>
      <c r="CD1006" s="13"/>
      <c r="CE1006" s="8"/>
      <c r="CF1006" s="13"/>
      <c r="CG1006" s="13"/>
      <c r="CH1006" s="13"/>
      <c r="CI1006" s="13"/>
      <c r="CJ1006" s="8"/>
      <c r="CK1006" s="13"/>
      <c r="CL1006" s="13"/>
      <c r="CM1006" s="13"/>
      <c r="CN1006" s="13"/>
      <c r="CO1006" s="12"/>
      <c r="CP1006" s="13"/>
      <c r="CQ1006" s="13"/>
      <c r="CR1006" s="13"/>
      <c r="CS1006" s="13"/>
      <c r="CT1006" s="8"/>
      <c r="CU1006" s="13"/>
      <c r="CV1006" s="13"/>
      <c r="CW1006" s="13"/>
      <c r="CX1006" s="13"/>
      <c r="CY1006" s="8"/>
      <c r="CZ1006" s="13"/>
      <c r="DA1006" s="13"/>
      <c r="DB1006" s="13"/>
      <c r="DC1006" s="13"/>
      <c r="DD1006" s="12"/>
      <c r="DE1006" s="8"/>
      <c r="DF1006" s="11"/>
      <c r="DG1006" s="10"/>
      <c r="DH1006" s="8"/>
      <c r="DI1006" s="8"/>
      <c r="DJ1006" s="8"/>
      <c r="DK1006" s="8"/>
      <c r="DL1006" s="8"/>
      <c r="DX1006" s="8"/>
      <c r="DY1006" s="9"/>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7"/>
      <c r="FE1006" s="6"/>
      <c r="FF1006" s="6"/>
      <c r="FG1006" s="6"/>
      <c r="FH1006" s="6"/>
      <c r="FI1006" s="6"/>
      <c r="FJ1006" s="6"/>
      <c r="FK1006" s="6"/>
      <c r="FL1006" s="6"/>
      <c r="FM1006" s="6"/>
      <c r="FN1006" s="6"/>
      <c r="FO1006" s="6"/>
      <c r="FP1006" s="6"/>
      <c r="FQ1006" s="6"/>
      <c r="FR1006" s="6"/>
      <c r="FS1006" s="6"/>
      <c r="FT1006" s="6"/>
      <c r="FU1006" s="6"/>
      <c r="FV1006" s="6"/>
      <c r="FW1006" s="6"/>
      <c r="FX1006" s="6"/>
      <c r="FY1006" s="6"/>
      <c r="FZ1006" s="6"/>
      <c r="GA1006" s="6"/>
      <c r="GB1006" s="6"/>
      <c r="GC1006" s="6"/>
      <c r="GD1006" s="6"/>
      <c r="GE1006" s="6"/>
      <c r="GF1006" s="6"/>
      <c r="GG1006" s="6"/>
      <c r="GH1006" s="6"/>
      <c r="GI1006" s="6"/>
      <c r="GJ1006" s="6"/>
      <c r="GK1006" s="6"/>
    </row>
    <row r="1007" spans="1:193" ht="50.25" customHeight="1">
      <c r="A1007" s="8"/>
      <c r="B1007" s="8"/>
      <c r="C1007" s="8"/>
      <c r="D1007" s="8"/>
      <c r="E1007" s="8"/>
      <c r="F1007" s="8"/>
      <c r="G1007" s="8"/>
      <c r="H1007" s="13"/>
      <c r="I1007" s="13"/>
      <c r="J1007" s="13"/>
      <c r="K1007" s="13"/>
      <c r="L1007" s="13"/>
      <c r="M1007" s="13"/>
      <c r="N1007" s="13"/>
      <c r="O1007" s="13"/>
      <c r="P1007" s="13"/>
      <c r="Q1007" s="13"/>
      <c r="R1007" s="13"/>
      <c r="S1007" s="13"/>
      <c r="T1007" s="13"/>
      <c r="U1007" s="13"/>
      <c r="V1007" s="13"/>
      <c r="W1007" s="13"/>
      <c r="X1007" s="13"/>
      <c r="Y1007" s="13"/>
      <c r="Z1007" s="13"/>
      <c r="AA1007" s="13"/>
      <c r="AB1007" s="13"/>
      <c r="AC1007" s="13"/>
      <c r="AD1007" s="13"/>
      <c r="AE1007" s="13"/>
      <c r="AF1007" s="13"/>
      <c r="AG1007" s="13"/>
      <c r="AH1007" s="13"/>
      <c r="AI1007" s="13"/>
      <c r="AJ1007" s="13"/>
      <c r="AK1007" s="13"/>
      <c r="AL1007" s="13"/>
      <c r="AM1007" s="13"/>
      <c r="AN1007" s="13"/>
      <c r="AO1007" s="13"/>
      <c r="AP1007" s="13"/>
      <c r="AQ1007" s="13"/>
      <c r="AR1007" s="13"/>
      <c r="AS1007" s="13"/>
      <c r="AT1007" s="8"/>
      <c r="AU1007" s="13"/>
      <c r="AV1007" s="13"/>
      <c r="AW1007" s="13"/>
      <c r="AX1007" s="13"/>
      <c r="AY1007" s="15"/>
      <c r="AZ1007" s="12"/>
      <c r="BA1007" s="13"/>
      <c r="BB1007" s="13"/>
      <c r="BC1007" s="13"/>
      <c r="BD1007" s="13"/>
      <c r="BE1007" s="8"/>
      <c r="BF1007" s="8"/>
      <c r="BG1007" s="13"/>
      <c r="BH1007" s="13"/>
      <c r="BI1007" s="13"/>
      <c r="BJ1007" s="13"/>
      <c r="BK1007" s="8"/>
      <c r="BL1007" s="8"/>
      <c r="BM1007" s="13"/>
      <c r="BN1007" s="13"/>
      <c r="BO1007" s="13"/>
      <c r="BP1007" s="13"/>
      <c r="BQ1007" s="8"/>
      <c r="BR1007" s="8"/>
      <c r="BS1007" s="13"/>
      <c r="BT1007" s="13"/>
      <c r="BU1007" s="14"/>
      <c r="BV1007" s="13"/>
      <c r="BW1007" s="8"/>
      <c r="BX1007" s="13"/>
      <c r="BY1007" s="13"/>
      <c r="BZ1007" s="13"/>
      <c r="CA1007" s="8"/>
      <c r="CB1007" s="13"/>
      <c r="CC1007" s="13"/>
      <c r="CD1007" s="13"/>
      <c r="CE1007" s="8"/>
      <c r="CF1007" s="13"/>
      <c r="CG1007" s="13"/>
      <c r="CH1007" s="13"/>
      <c r="CI1007" s="13"/>
      <c r="CJ1007" s="8"/>
      <c r="CK1007" s="13"/>
      <c r="CL1007" s="13"/>
      <c r="CM1007" s="13"/>
      <c r="CN1007" s="13"/>
      <c r="CO1007" s="12"/>
      <c r="CP1007" s="13"/>
      <c r="CQ1007" s="13"/>
      <c r="CR1007" s="13"/>
      <c r="CS1007" s="13"/>
      <c r="CT1007" s="8"/>
      <c r="CU1007" s="13"/>
      <c r="CV1007" s="13"/>
      <c r="CW1007" s="13"/>
      <c r="CX1007" s="13"/>
      <c r="CY1007" s="8"/>
      <c r="CZ1007" s="13"/>
      <c r="DA1007" s="13"/>
      <c r="DB1007" s="13"/>
      <c r="DC1007" s="13"/>
      <c r="DD1007" s="12"/>
      <c r="DE1007" s="8"/>
      <c r="DF1007" s="11"/>
      <c r="DG1007" s="10"/>
      <c r="DH1007" s="8"/>
      <c r="DI1007" s="8"/>
      <c r="DJ1007" s="8"/>
      <c r="DK1007" s="8"/>
      <c r="DL1007" s="8"/>
      <c r="DX1007" s="8"/>
      <c r="DY1007" s="9"/>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7"/>
      <c r="FE1007" s="6"/>
      <c r="FF1007" s="6"/>
      <c r="FG1007" s="6"/>
      <c r="FH1007" s="6"/>
      <c r="FI1007" s="6"/>
      <c r="FJ1007" s="6"/>
      <c r="FK1007" s="6"/>
      <c r="FL1007" s="6"/>
      <c r="FM1007" s="6"/>
      <c r="FN1007" s="6"/>
      <c r="FO1007" s="6"/>
      <c r="FP1007" s="6"/>
      <c r="FQ1007" s="6"/>
      <c r="FR1007" s="6"/>
      <c r="FS1007" s="6"/>
      <c r="FT1007" s="6"/>
      <c r="FU1007" s="6"/>
      <c r="FV1007" s="6"/>
      <c r="FW1007" s="6"/>
      <c r="FX1007" s="6"/>
      <c r="FY1007" s="6"/>
      <c r="FZ1007" s="6"/>
      <c r="GA1007" s="6"/>
      <c r="GB1007" s="6"/>
      <c r="GC1007" s="6"/>
      <c r="GD1007" s="6"/>
      <c r="GE1007" s="6"/>
      <c r="GF1007" s="6"/>
      <c r="GG1007" s="6"/>
      <c r="GH1007" s="6"/>
      <c r="GI1007" s="6"/>
      <c r="GJ1007" s="6"/>
      <c r="GK1007" s="6"/>
    </row>
    <row r="1008" spans="1:193" ht="50.25" customHeight="1">
      <c r="A1008" s="8"/>
      <c r="B1008" s="8"/>
      <c r="C1008" s="8"/>
      <c r="D1008" s="8"/>
      <c r="E1008" s="8"/>
      <c r="F1008" s="8"/>
      <c r="G1008" s="8"/>
      <c r="H1008" s="13"/>
      <c r="I1008" s="13"/>
      <c r="J1008" s="13"/>
      <c r="K1008" s="13"/>
      <c r="L1008" s="13"/>
      <c r="M1008" s="13"/>
      <c r="N1008" s="13"/>
      <c r="O1008" s="13"/>
      <c r="P1008" s="13"/>
      <c r="Q1008" s="13"/>
      <c r="R1008" s="13"/>
      <c r="S1008" s="13"/>
      <c r="T1008" s="13"/>
      <c r="U1008" s="13"/>
      <c r="V1008" s="13"/>
      <c r="W1008" s="13"/>
      <c r="X1008" s="13"/>
      <c r="Y1008" s="13"/>
      <c r="Z1008" s="13"/>
      <c r="AA1008" s="13"/>
      <c r="AB1008" s="13"/>
      <c r="AC1008" s="13"/>
      <c r="AD1008" s="13"/>
      <c r="AE1008" s="13"/>
      <c r="AF1008" s="13"/>
      <c r="AG1008" s="13"/>
      <c r="AH1008" s="13"/>
      <c r="AI1008" s="13"/>
      <c r="AJ1008" s="13"/>
      <c r="AK1008" s="13"/>
      <c r="AL1008" s="13"/>
      <c r="AM1008" s="13"/>
      <c r="AN1008" s="13"/>
      <c r="AO1008" s="13"/>
      <c r="AP1008" s="13"/>
      <c r="AQ1008" s="13"/>
      <c r="AR1008" s="13"/>
      <c r="AS1008" s="13"/>
      <c r="AT1008" s="8"/>
      <c r="AU1008" s="13"/>
      <c r="AV1008" s="13"/>
      <c r="AW1008" s="13"/>
      <c r="AX1008" s="13"/>
      <c r="AY1008" s="15"/>
      <c r="AZ1008" s="12"/>
      <c r="BA1008" s="13"/>
      <c r="BB1008" s="13"/>
      <c r="BC1008" s="13"/>
      <c r="BD1008" s="13"/>
      <c r="BE1008" s="8"/>
      <c r="BF1008" s="8"/>
      <c r="BG1008" s="13"/>
      <c r="BH1008" s="13"/>
      <c r="BI1008" s="13"/>
      <c r="BJ1008" s="13"/>
      <c r="BK1008" s="8"/>
      <c r="BL1008" s="8"/>
      <c r="BM1008" s="13"/>
      <c r="BN1008" s="13"/>
      <c r="BO1008" s="13"/>
      <c r="BP1008" s="13"/>
      <c r="BQ1008" s="8"/>
      <c r="BR1008" s="8"/>
      <c r="BS1008" s="13"/>
      <c r="BT1008" s="13"/>
      <c r="BU1008" s="14"/>
      <c r="BV1008" s="13"/>
      <c r="BW1008" s="8"/>
      <c r="BX1008" s="13"/>
      <c r="BY1008" s="13"/>
      <c r="BZ1008" s="13"/>
      <c r="CA1008" s="8"/>
      <c r="CB1008" s="13"/>
      <c r="CC1008" s="13"/>
      <c r="CD1008" s="13"/>
      <c r="CE1008" s="8"/>
      <c r="CF1008" s="13"/>
      <c r="CG1008" s="13"/>
      <c r="CH1008" s="13"/>
      <c r="CI1008" s="13"/>
      <c r="CJ1008" s="8"/>
      <c r="CK1008" s="13"/>
      <c r="CL1008" s="13"/>
      <c r="CM1008" s="13"/>
      <c r="CN1008" s="13"/>
      <c r="CO1008" s="12"/>
      <c r="CP1008" s="13"/>
      <c r="CQ1008" s="13"/>
      <c r="CR1008" s="13"/>
      <c r="CS1008" s="13"/>
      <c r="CT1008" s="8"/>
      <c r="CU1008" s="13"/>
      <c r="CV1008" s="13"/>
      <c r="CW1008" s="13"/>
      <c r="CX1008" s="13"/>
      <c r="CY1008" s="8"/>
      <c r="CZ1008" s="13"/>
      <c r="DA1008" s="13"/>
      <c r="DB1008" s="13"/>
      <c r="DC1008" s="13"/>
      <c r="DD1008" s="12"/>
      <c r="DE1008" s="8"/>
      <c r="DF1008" s="11"/>
      <c r="DG1008" s="10"/>
      <c r="DH1008" s="8"/>
      <c r="DI1008" s="8"/>
      <c r="DJ1008" s="8"/>
      <c r="DK1008" s="8"/>
      <c r="DL1008" s="8"/>
      <c r="DX1008" s="8"/>
      <c r="DY1008" s="9"/>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7"/>
      <c r="FE1008" s="6"/>
      <c r="FF1008" s="6"/>
      <c r="FG1008" s="6"/>
      <c r="FH1008" s="6"/>
      <c r="FI1008" s="6"/>
      <c r="FJ1008" s="6"/>
      <c r="FK1008" s="6"/>
      <c r="FL1008" s="6"/>
      <c r="FM1008" s="6"/>
      <c r="FN1008" s="6"/>
      <c r="FO1008" s="6"/>
      <c r="FP1008" s="6"/>
      <c r="FQ1008" s="6"/>
      <c r="FR1008" s="6"/>
      <c r="FS1008" s="6"/>
      <c r="FT1008" s="6"/>
      <c r="FU1008" s="6"/>
      <c r="FV1008" s="6"/>
      <c r="FW1008" s="6"/>
      <c r="FX1008" s="6"/>
      <c r="FY1008" s="6"/>
      <c r="FZ1008" s="6"/>
      <c r="GA1008" s="6"/>
      <c r="GB1008" s="6"/>
      <c r="GC1008" s="6"/>
      <c r="GD1008" s="6"/>
      <c r="GE1008" s="6"/>
      <c r="GF1008" s="6"/>
      <c r="GG1008" s="6"/>
      <c r="GH1008" s="6"/>
      <c r="GI1008" s="6"/>
      <c r="GJ1008" s="6"/>
      <c r="GK1008" s="6"/>
    </row>
    <row r="1009" spans="1:193" ht="50.25" customHeight="1">
      <c r="A1009" s="8"/>
      <c r="B1009" s="8"/>
      <c r="C1009" s="8"/>
      <c r="D1009" s="8"/>
      <c r="E1009" s="8"/>
      <c r="F1009" s="8"/>
      <c r="G1009" s="8"/>
      <c r="H1009" s="13"/>
      <c r="I1009" s="13"/>
      <c r="J1009" s="13"/>
      <c r="K1009" s="13"/>
      <c r="L1009" s="13"/>
      <c r="M1009" s="13"/>
      <c r="N1009" s="13"/>
      <c r="O1009" s="13"/>
      <c r="P1009" s="13"/>
      <c r="Q1009" s="13"/>
      <c r="R1009" s="13"/>
      <c r="S1009" s="13"/>
      <c r="T1009" s="13"/>
      <c r="U1009" s="13"/>
      <c r="V1009" s="13"/>
      <c r="W1009" s="13"/>
      <c r="X1009" s="13"/>
      <c r="Y1009" s="13"/>
      <c r="Z1009" s="13"/>
      <c r="AA1009" s="13"/>
      <c r="AB1009" s="13"/>
      <c r="AC1009" s="13"/>
      <c r="AD1009" s="13"/>
      <c r="AE1009" s="13"/>
      <c r="AF1009" s="13"/>
      <c r="AG1009" s="13"/>
      <c r="AH1009" s="13"/>
      <c r="AI1009" s="13"/>
      <c r="AJ1009" s="13"/>
      <c r="AK1009" s="13"/>
      <c r="AL1009" s="13"/>
      <c r="AM1009" s="13"/>
      <c r="AN1009" s="13"/>
      <c r="AO1009" s="13"/>
      <c r="AP1009" s="13"/>
      <c r="AQ1009" s="13"/>
      <c r="AR1009" s="13"/>
      <c r="AS1009" s="13"/>
      <c r="AT1009" s="8"/>
      <c r="AU1009" s="13"/>
      <c r="AV1009" s="13"/>
      <c r="AW1009" s="13"/>
      <c r="AX1009" s="13"/>
      <c r="AY1009" s="15"/>
      <c r="AZ1009" s="12"/>
      <c r="BA1009" s="13"/>
      <c r="BB1009" s="13"/>
      <c r="BC1009" s="13"/>
      <c r="BD1009" s="13"/>
      <c r="BE1009" s="8"/>
      <c r="BF1009" s="8"/>
      <c r="BG1009" s="13"/>
      <c r="BH1009" s="13"/>
      <c r="BI1009" s="13"/>
      <c r="BJ1009" s="13"/>
      <c r="BK1009" s="8"/>
      <c r="BL1009" s="8"/>
      <c r="BM1009" s="13"/>
      <c r="BN1009" s="13"/>
      <c r="BO1009" s="13"/>
      <c r="BP1009" s="13"/>
      <c r="BQ1009" s="8"/>
      <c r="BR1009" s="8"/>
      <c r="BS1009" s="13"/>
      <c r="BT1009" s="13"/>
      <c r="BU1009" s="14"/>
      <c r="BV1009" s="13"/>
      <c r="BW1009" s="8"/>
      <c r="BX1009" s="13"/>
      <c r="BY1009" s="13"/>
      <c r="BZ1009" s="13"/>
      <c r="CA1009" s="8"/>
      <c r="CB1009" s="13"/>
      <c r="CC1009" s="13"/>
      <c r="CD1009" s="13"/>
      <c r="CE1009" s="8"/>
      <c r="CF1009" s="13"/>
      <c r="CG1009" s="13"/>
      <c r="CH1009" s="13"/>
      <c r="CI1009" s="13"/>
      <c r="CJ1009" s="8"/>
      <c r="CK1009" s="13"/>
      <c r="CL1009" s="13"/>
      <c r="CM1009" s="13"/>
      <c r="CN1009" s="13"/>
      <c r="CO1009" s="12"/>
      <c r="CP1009" s="13"/>
      <c r="CQ1009" s="13"/>
      <c r="CR1009" s="13"/>
      <c r="CS1009" s="13"/>
      <c r="CT1009" s="8"/>
      <c r="CU1009" s="13"/>
      <c r="CV1009" s="13"/>
      <c r="CW1009" s="13"/>
      <c r="CX1009" s="13"/>
      <c r="CY1009" s="8"/>
      <c r="CZ1009" s="13"/>
      <c r="DA1009" s="13"/>
      <c r="DB1009" s="13"/>
      <c r="DC1009" s="13"/>
      <c r="DD1009" s="12"/>
      <c r="DE1009" s="8"/>
      <c r="DF1009" s="11"/>
      <c r="DG1009" s="10"/>
      <c r="DH1009" s="8"/>
      <c r="DI1009" s="8"/>
      <c r="DJ1009" s="8"/>
      <c r="DK1009" s="8"/>
      <c r="DL1009" s="8"/>
      <c r="DX1009" s="8"/>
      <c r="DY1009" s="9"/>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8"/>
      <c r="FA1009" s="8"/>
      <c r="FB1009" s="8"/>
      <c r="FC1009" s="8"/>
      <c r="FD1009" s="7"/>
      <c r="FE1009" s="6"/>
      <c r="FF1009" s="6"/>
      <c r="FG1009" s="6"/>
      <c r="FH1009" s="6"/>
      <c r="FI1009" s="6"/>
      <c r="FJ1009" s="6"/>
      <c r="FK1009" s="6"/>
      <c r="FL1009" s="6"/>
      <c r="FM1009" s="6"/>
      <c r="FN1009" s="6"/>
      <c r="FO1009" s="6"/>
      <c r="FP1009" s="6"/>
      <c r="FQ1009" s="6"/>
      <c r="FR1009" s="6"/>
      <c r="FS1009" s="6"/>
      <c r="FT1009" s="6"/>
      <c r="FU1009" s="6"/>
      <c r="FV1009" s="6"/>
      <c r="FW1009" s="6"/>
      <c r="FX1009" s="6"/>
      <c r="FY1009" s="6"/>
      <c r="FZ1009" s="6"/>
      <c r="GA1009" s="6"/>
      <c r="GB1009" s="6"/>
      <c r="GC1009" s="6"/>
      <c r="GD1009" s="6"/>
      <c r="GE1009" s="6"/>
      <c r="GF1009" s="6"/>
      <c r="GG1009" s="6"/>
      <c r="GH1009" s="6"/>
      <c r="GI1009" s="6"/>
      <c r="GJ1009" s="6"/>
      <c r="GK1009" s="6"/>
    </row>
    <row r="1010" spans="1:193" ht="50.25" customHeight="1">
      <c r="A1010" s="8"/>
      <c r="B1010" s="8"/>
      <c r="C1010" s="8"/>
      <c r="D1010" s="8"/>
      <c r="E1010" s="8"/>
      <c r="F1010" s="8"/>
      <c r="G1010" s="8"/>
      <c r="H1010" s="13"/>
      <c r="I1010" s="13"/>
      <c r="J1010" s="13"/>
      <c r="K1010" s="13"/>
      <c r="L1010" s="13"/>
      <c r="M1010" s="13"/>
      <c r="N1010" s="13"/>
      <c r="O1010" s="13"/>
      <c r="P1010" s="13"/>
      <c r="Q1010" s="13"/>
      <c r="R1010" s="13"/>
      <c r="S1010" s="13"/>
      <c r="T1010" s="13"/>
      <c r="U1010" s="13"/>
      <c r="V1010" s="13"/>
      <c r="W1010" s="13"/>
      <c r="X1010" s="13"/>
      <c r="Y1010" s="13"/>
      <c r="Z1010" s="13"/>
      <c r="AA1010" s="13"/>
      <c r="AB1010" s="13"/>
      <c r="AC1010" s="13"/>
      <c r="AD1010" s="13"/>
      <c r="AE1010" s="13"/>
      <c r="AF1010" s="13"/>
      <c r="AG1010" s="13"/>
      <c r="AH1010" s="13"/>
      <c r="AI1010" s="13"/>
      <c r="AJ1010" s="13"/>
      <c r="AK1010" s="13"/>
      <c r="AL1010" s="13"/>
      <c r="AM1010" s="13"/>
      <c r="AN1010" s="13"/>
      <c r="AO1010" s="13"/>
      <c r="AP1010" s="13"/>
      <c r="AQ1010" s="13"/>
      <c r="AR1010" s="13"/>
      <c r="AS1010" s="13"/>
      <c r="AT1010" s="8"/>
      <c r="AU1010" s="13"/>
      <c r="AV1010" s="13"/>
      <c r="AW1010" s="13"/>
      <c r="AX1010" s="13"/>
      <c r="AY1010" s="15"/>
      <c r="AZ1010" s="12"/>
      <c r="BA1010" s="13"/>
      <c r="BB1010" s="13"/>
      <c r="BC1010" s="13"/>
      <c r="BD1010" s="13"/>
      <c r="BE1010" s="8"/>
      <c r="BF1010" s="8"/>
      <c r="BG1010" s="13"/>
      <c r="BH1010" s="13"/>
      <c r="BI1010" s="13"/>
      <c r="BJ1010" s="13"/>
      <c r="BK1010" s="8"/>
      <c r="BL1010" s="8"/>
      <c r="BM1010" s="13"/>
      <c r="BN1010" s="13"/>
      <c r="BO1010" s="13"/>
      <c r="BP1010" s="13"/>
      <c r="BQ1010" s="8"/>
      <c r="BR1010" s="8"/>
      <c r="BS1010" s="13"/>
      <c r="BT1010" s="13"/>
      <c r="BU1010" s="14"/>
      <c r="BV1010" s="13"/>
      <c r="BW1010" s="8"/>
      <c r="BX1010" s="13"/>
      <c r="BY1010" s="13"/>
      <c r="BZ1010" s="13"/>
      <c r="CA1010" s="8"/>
      <c r="CB1010" s="13"/>
      <c r="CC1010" s="13"/>
      <c r="CD1010" s="13"/>
      <c r="CE1010" s="8"/>
      <c r="CF1010" s="13"/>
      <c r="CG1010" s="13"/>
      <c r="CH1010" s="13"/>
      <c r="CI1010" s="13"/>
      <c r="CJ1010" s="8"/>
      <c r="CK1010" s="13"/>
      <c r="CL1010" s="13"/>
      <c r="CM1010" s="13"/>
      <c r="CN1010" s="13"/>
      <c r="CO1010" s="12"/>
      <c r="CP1010" s="13"/>
      <c r="CQ1010" s="13"/>
      <c r="CR1010" s="13"/>
      <c r="CS1010" s="13"/>
      <c r="CT1010" s="8"/>
      <c r="CU1010" s="13"/>
      <c r="CV1010" s="13"/>
      <c r="CW1010" s="13"/>
      <c r="CX1010" s="13"/>
      <c r="CY1010" s="8"/>
      <c r="CZ1010" s="13"/>
      <c r="DA1010" s="13"/>
      <c r="DB1010" s="13"/>
      <c r="DC1010" s="13"/>
      <c r="DD1010" s="12"/>
      <c r="DE1010" s="8"/>
      <c r="DF1010" s="11"/>
      <c r="DG1010" s="10"/>
      <c r="DH1010" s="8"/>
      <c r="DI1010" s="8"/>
      <c r="DJ1010" s="8"/>
      <c r="DK1010" s="8"/>
      <c r="DL1010" s="8"/>
      <c r="DX1010" s="8"/>
      <c r="DY1010" s="9"/>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7"/>
      <c r="FE1010" s="6"/>
      <c r="FF1010" s="6"/>
      <c r="FG1010" s="6"/>
      <c r="FH1010" s="6"/>
      <c r="FI1010" s="6"/>
      <c r="FJ1010" s="6"/>
      <c r="FK1010" s="6"/>
      <c r="FL1010" s="6"/>
      <c r="FM1010" s="6"/>
      <c r="FN1010" s="6"/>
      <c r="FO1010" s="6"/>
      <c r="FP1010" s="6"/>
      <c r="FQ1010" s="6"/>
      <c r="FR1010" s="6"/>
      <c r="FS1010" s="6"/>
      <c r="FT1010" s="6"/>
      <c r="FU1010" s="6"/>
      <c r="FV1010" s="6"/>
      <c r="FW1010" s="6"/>
      <c r="FX1010" s="6"/>
      <c r="FY1010" s="6"/>
      <c r="FZ1010" s="6"/>
      <c r="GA1010" s="6"/>
      <c r="GB1010" s="6"/>
      <c r="GC1010" s="6"/>
      <c r="GD1010" s="6"/>
      <c r="GE1010" s="6"/>
      <c r="GF1010" s="6"/>
      <c r="GG1010" s="6"/>
      <c r="GH1010" s="6"/>
      <c r="GI1010" s="6"/>
      <c r="GJ1010" s="6"/>
      <c r="GK1010" s="6"/>
    </row>
    <row r="1011" spans="1:193" ht="50.25" customHeight="1">
      <c r="A1011" s="8"/>
      <c r="B1011" s="8"/>
      <c r="C1011" s="8"/>
      <c r="D1011" s="8"/>
      <c r="E1011" s="8"/>
      <c r="F1011" s="8"/>
      <c r="G1011" s="8"/>
      <c r="H1011" s="13"/>
      <c r="I1011" s="13"/>
      <c r="J1011" s="13"/>
      <c r="K1011" s="13"/>
      <c r="L1011" s="13"/>
      <c r="M1011" s="13"/>
      <c r="N1011" s="13"/>
      <c r="O1011" s="13"/>
      <c r="P1011" s="13"/>
      <c r="Q1011" s="13"/>
      <c r="R1011" s="13"/>
      <c r="S1011" s="13"/>
      <c r="T1011" s="13"/>
      <c r="U1011" s="13"/>
      <c r="V1011" s="13"/>
      <c r="W1011" s="13"/>
      <c r="X1011" s="13"/>
      <c r="Y1011" s="13"/>
      <c r="Z1011" s="13"/>
      <c r="AA1011" s="13"/>
      <c r="AB1011" s="13"/>
      <c r="AC1011" s="13"/>
      <c r="AD1011" s="13"/>
      <c r="AE1011" s="13"/>
      <c r="AF1011" s="13"/>
      <c r="AG1011" s="13"/>
      <c r="AH1011" s="13"/>
      <c r="AI1011" s="13"/>
      <c r="AJ1011" s="13"/>
      <c r="AK1011" s="13"/>
      <c r="AL1011" s="13"/>
      <c r="AM1011" s="13"/>
      <c r="AN1011" s="13"/>
      <c r="AO1011" s="13"/>
      <c r="AP1011" s="13"/>
      <c r="AQ1011" s="13"/>
      <c r="AR1011" s="13"/>
      <c r="AS1011" s="13"/>
      <c r="AT1011" s="8"/>
      <c r="AU1011" s="13"/>
      <c r="AV1011" s="13"/>
      <c r="AW1011" s="13"/>
      <c r="AX1011" s="13"/>
      <c r="AY1011" s="15"/>
      <c r="AZ1011" s="12"/>
      <c r="BA1011" s="13"/>
      <c r="BB1011" s="13"/>
      <c r="BC1011" s="13"/>
      <c r="BD1011" s="13"/>
      <c r="BE1011" s="8"/>
      <c r="BF1011" s="8"/>
      <c r="BG1011" s="13"/>
      <c r="BH1011" s="13"/>
      <c r="BI1011" s="13"/>
      <c r="BJ1011" s="13"/>
      <c r="BK1011" s="8"/>
      <c r="BL1011" s="8"/>
      <c r="BM1011" s="13"/>
      <c r="BN1011" s="13"/>
      <c r="BO1011" s="13"/>
      <c r="BP1011" s="13"/>
      <c r="BQ1011" s="8"/>
      <c r="BR1011" s="8"/>
      <c r="BS1011" s="13"/>
      <c r="BT1011" s="13"/>
      <c r="BU1011" s="14"/>
      <c r="BV1011" s="13"/>
      <c r="BW1011" s="8"/>
      <c r="BX1011" s="13"/>
      <c r="BY1011" s="13"/>
      <c r="BZ1011" s="13"/>
      <c r="CA1011" s="8"/>
      <c r="CB1011" s="13"/>
      <c r="CC1011" s="13"/>
      <c r="CD1011" s="13"/>
      <c r="CE1011" s="8"/>
      <c r="CF1011" s="13"/>
      <c r="CG1011" s="13"/>
      <c r="CH1011" s="13"/>
      <c r="CI1011" s="13"/>
      <c r="CJ1011" s="8"/>
      <c r="CK1011" s="13"/>
      <c r="CL1011" s="13"/>
      <c r="CM1011" s="13"/>
      <c r="CN1011" s="13"/>
      <c r="CO1011" s="12"/>
      <c r="CP1011" s="13"/>
      <c r="CQ1011" s="13"/>
      <c r="CR1011" s="13"/>
      <c r="CS1011" s="13"/>
      <c r="CT1011" s="8"/>
      <c r="CU1011" s="13"/>
      <c r="CV1011" s="13"/>
      <c r="CW1011" s="13"/>
      <c r="CX1011" s="13"/>
      <c r="CY1011" s="8"/>
      <c r="CZ1011" s="13"/>
      <c r="DA1011" s="13"/>
      <c r="DB1011" s="13"/>
      <c r="DC1011" s="13"/>
      <c r="DD1011" s="12"/>
      <c r="DE1011" s="8"/>
      <c r="DF1011" s="11"/>
      <c r="DG1011" s="10"/>
      <c r="DH1011" s="8"/>
      <c r="DI1011" s="8"/>
      <c r="DJ1011" s="8"/>
      <c r="DK1011" s="8"/>
      <c r="DL1011" s="8"/>
      <c r="DX1011" s="8"/>
      <c r="DY1011" s="9"/>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7"/>
      <c r="FE1011" s="6"/>
      <c r="FF1011" s="6"/>
      <c r="FG1011" s="6"/>
      <c r="FH1011" s="6"/>
      <c r="FI1011" s="6"/>
      <c r="FJ1011" s="6"/>
      <c r="FK1011" s="6"/>
      <c r="FL1011" s="6"/>
      <c r="FM1011" s="6"/>
      <c r="FN1011" s="6"/>
      <c r="FO1011" s="6"/>
      <c r="FP1011" s="6"/>
      <c r="FQ1011" s="6"/>
      <c r="FR1011" s="6"/>
      <c r="FS1011" s="6"/>
      <c r="FT1011" s="6"/>
      <c r="FU1011" s="6"/>
      <c r="FV1011" s="6"/>
      <c r="FW1011" s="6"/>
      <c r="FX1011" s="6"/>
      <c r="FY1011" s="6"/>
      <c r="FZ1011" s="6"/>
      <c r="GA1011" s="6"/>
      <c r="GB1011" s="6"/>
      <c r="GC1011" s="6"/>
      <c r="GD1011" s="6"/>
      <c r="GE1011" s="6"/>
      <c r="GF1011" s="6"/>
      <c r="GG1011" s="6"/>
      <c r="GH1011" s="6"/>
      <c r="GI1011" s="6"/>
      <c r="GJ1011" s="6"/>
      <c r="GK1011" s="6"/>
    </row>
    <row r="1012" spans="1:193" ht="50.25" customHeight="1">
      <c r="A1012" s="8"/>
      <c r="B1012" s="8"/>
      <c r="C1012" s="8"/>
      <c r="D1012" s="8"/>
      <c r="E1012" s="8"/>
      <c r="F1012" s="8"/>
      <c r="G1012" s="8"/>
      <c r="H1012" s="13"/>
      <c r="I1012" s="13"/>
      <c r="J1012" s="13"/>
      <c r="K1012" s="13"/>
      <c r="L1012" s="13"/>
      <c r="M1012" s="13"/>
      <c r="N1012" s="13"/>
      <c r="O1012" s="13"/>
      <c r="P1012" s="13"/>
      <c r="Q1012" s="13"/>
      <c r="R1012" s="13"/>
      <c r="S1012" s="13"/>
      <c r="T1012" s="13"/>
      <c r="U1012" s="13"/>
      <c r="V1012" s="13"/>
      <c r="W1012" s="13"/>
      <c r="X1012" s="13"/>
      <c r="Y1012" s="13"/>
      <c r="Z1012" s="13"/>
      <c r="AA1012" s="13"/>
      <c r="AB1012" s="13"/>
      <c r="AC1012" s="13"/>
      <c r="AD1012" s="13"/>
      <c r="AE1012" s="13"/>
      <c r="AF1012" s="13"/>
      <c r="AG1012" s="13"/>
      <c r="AH1012" s="13"/>
      <c r="AI1012" s="13"/>
      <c r="AJ1012" s="13"/>
      <c r="AK1012" s="13"/>
      <c r="AL1012" s="13"/>
      <c r="AM1012" s="13"/>
      <c r="AN1012" s="13"/>
      <c r="AO1012" s="13"/>
      <c r="AP1012" s="13"/>
      <c r="AQ1012" s="13"/>
      <c r="AR1012" s="13"/>
      <c r="AS1012" s="13"/>
      <c r="AT1012" s="8"/>
      <c r="AU1012" s="13"/>
      <c r="AV1012" s="13"/>
      <c r="AW1012" s="13"/>
      <c r="AX1012" s="13"/>
      <c r="AY1012" s="15"/>
      <c r="AZ1012" s="12"/>
      <c r="BA1012" s="13"/>
      <c r="BB1012" s="13"/>
      <c r="BC1012" s="13"/>
      <c r="BD1012" s="13"/>
      <c r="BE1012" s="8"/>
      <c r="BF1012" s="8"/>
      <c r="BG1012" s="13"/>
      <c r="BH1012" s="13"/>
      <c r="BI1012" s="13"/>
      <c r="BJ1012" s="13"/>
      <c r="BK1012" s="8"/>
      <c r="BL1012" s="8"/>
      <c r="BM1012" s="13"/>
      <c r="BN1012" s="13"/>
      <c r="BO1012" s="13"/>
      <c r="BP1012" s="13"/>
      <c r="BQ1012" s="8"/>
      <c r="BR1012" s="8"/>
      <c r="BS1012" s="13"/>
      <c r="BT1012" s="13"/>
      <c r="BU1012" s="14"/>
      <c r="BV1012" s="13"/>
      <c r="BW1012" s="8"/>
      <c r="BX1012" s="13"/>
      <c r="BY1012" s="13"/>
      <c r="BZ1012" s="13"/>
      <c r="CA1012" s="8"/>
      <c r="CB1012" s="13"/>
      <c r="CC1012" s="13"/>
      <c r="CD1012" s="13"/>
      <c r="CE1012" s="8"/>
      <c r="CF1012" s="13"/>
      <c r="CG1012" s="13"/>
      <c r="CH1012" s="13"/>
      <c r="CI1012" s="13"/>
      <c r="CJ1012" s="8"/>
      <c r="CK1012" s="13"/>
      <c r="CL1012" s="13"/>
      <c r="CM1012" s="13"/>
      <c r="CN1012" s="13"/>
      <c r="CO1012" s="12"/>
      <c r="CP1012" s="13"/>
      <c r="CQ1012" s="13"/>
      <c r="CR1012" s="13"/>
      <c r="CS1012" s="13"/>
      <c r="CT1012" s="8"/>
      <c r="CU1012" s="13"/>
      <c r="CV1012" s="13"/>
      <c r="CW1012" s="13"/>
      <c r="CX1012" s="13"/>
      <c r="CY1012" s="8"/>
      <c r="CZ1012" s="13"/>
      <c r="DA1012" s="13"/>
      <c r="DB1012" s="13"/>
      <c r="DC1012" s="13"/>
      <c r="DD1012" s="12"/>
      <c r="DE1012" s="8"/>
      <c r="DF1012" s="11"/>
      <c r="DG1012" s="10"/>
      <c r="DH1012" s="8"/>
      <c r="DI1012" s="8"/>
      <c r="DJ1012" s="8"/>
      <c r="DK1012" s="8"/>
      <c r="DL1012" s="8"/>
      <c r="DX1012" s="8"/>
      <c r="DY1012" s="9"/>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8"/>
      <c r="FA1012" s="8"/>
      <c r="FB1012" s="8"/>
      <c r="FC1012" s="8"/>
      <c r="FD1012" s="7"/>
      <c r="FE1012" s="6"/>
      <c r="FF1012" s="6"/>
      <c r="FG1012" s="6"/>
      <c r="FH1012" s="6"/>
      <c r="FI1012" s="6"/>
      <c r="FJ1012" s="6"/>
      <c r="FK1012" s="6"/>
      <c r="FL1012" s="6"/>
      <c r="FM1012" s="6"/>
      <c r="FN1012" s="6"/>
      <c r="FO1012" s="6"/>
      <c r="FP1012" s="6"/>
      <c r="FQ1012" s="6"/>
      <c r="FR1012" s="6"/>
      <c r="FS1012" s="6"/>
      <c r="FT1012" s="6"/>
      <c r="FU1012" s="6"/>
      <c r="FV1012" s="6"/>
      <c r="FW1012" s="6"/>
      <c r="FX1012" s="6"/>
      <c r="FY1012" s="6"/>
      <c r="FZ1012" s="6"/>
      <c r="GA1012" s="6"/>
      <c r="GB1012" s="6"/>
      <c r="GC1012" s="6"/>
      <c r="GD1012" s="6"/>
      <c r="GE1012" s="6"/>
      <c r="GF1012" s="6"/>
      <c r="GG1012" s="6"/>
      <c r="GH1012" s="6"/>
      <c r="GI1012" s="6"/>
      <c r="GJ1012" s="6"/>
      <c r="GK1012" s="6"/>
    </row>
    <row r="1013" spans="1:193" ht="50.25" customHeight="1">
      <c r="A1013" s="8"/>
      <c r="B1013" s="8"/>
      <c r="C1013" s="8"/>
      <c r="D1013" s="8"/>
      <c r="E1013" s="8"/>
      <c r="F1013" s="8"/>
      <c r="G1013" s="8"/>
      <c r="H1013" s="13"/>
      <c r="I1013" s="13"/>
      <c r="J1013" s="13"/>
      <c r="K1013" s="13"/>
      <c r="L1013" s="13"/>
      <c r="M1013" s="13"/>
      <c r="N1013" s="13"/>
      <c r="O1013" s="13"/>
      <c r="P1013" s="13"/>
      <c r="Q1013" s="13"/>
      <c r="R1013" s="13"/>
      <c r="S1013" s="13"/>
      <c r="T1013" s="13"/>
      <c r="U1013" s="13"/>
      <c r="V1013" s="13"/>
      <c r="W1013" s="13"/>
      <c r="X1013" s="13"/>
      <c r="Y1013" s="13"/>
      <c r="Z1013" s="13"/>
      <c r="AA1013" s="13"/>
      <c r="AB1013" s="13"/>
      <c r="AC1013" s="13"/>
      <c r="AD1013" s="13"/>
      <c r="AE1013" s="13"/>
      <c r="AF1013" s="13"/>
      <c r="AG1013" s="13"/>
      <c r="AH1013" s="13"/>
      <c r="AI1013" s="13"/>
      <c r="AJ1013" s="13"/>
      <c r="AK1013" s="13"/>
      <c r="AL1013" s="13"/>
      <c r="AM1013" s="13"/>
      <c r="AN1013" s="13"/>
      <c r="AO1013" s="13"/>
      <c r="AP1013" s="13"/>
      <c r="AQ1013" s="13"/>
      <c r="AR1013" s="13"/>
      <c r="AS1013" s="13"/>
      <c r="AT1013" s="8"/>
      <c r="AU1013" s="13"/>
      <c r="AV1013" s="13"/>
      <c r="AW1013" s="13"/>
      <c r="AX1013" s="13"/>
      <c r="AY1013" s="15"/>
      <c r="AZ1013" s="12"/>
      <c r="BA1013" s="13"/>
      <c r="BB1013" s="13"/>
      <c r="BC1013" s="13"/>
      <c r="BD1013" s="13"/>
      <c r="BE1013" s="8"/>
      <c r="BF1013" s="8"/>
      <c r="BG1013" s="13"/>
      <c r="BH1013" s="13"/>
      <c r="BI1013" s="13"/>
      <c r="BJ1013" s="13"/>
      <c r="BK1013" s="8"/>
      <c r="BL1013" s="8"/>
      <c r="BM1013" s="13"/>
      <c r="BN1013" s="13"/>
      <c r="BO1013" s="13"/>
      <c r="BP1013" s="13"/>
      <c r="BQ1013" s="8"/>
      <c r="BR1013" s="8"/>
      <c r="BS1013" s="13"/>
      <c r="BT1013" s="13"/>
      <c r="BU1013" s="14"/>
      <c r="BV1013" s="13"/>
      <c r="BW1013" s="8"/>
      <c r="BX1013" s="13"/>
      <c r="BY1013" s="13"/>
      <c r="BZ1013" s="13"/>
      <c r="CA1013" s="8"/>
      <c r="CB1013" s="13"/>
      <c r="CC1013" s="13"/>
      <c r="CD1013" s="13"/>
      <c r="CE1013" s="8"/>
      <c r="CF1013" s="13"/>
      <c r="CG1013" s="13"/>
      <c r="CH1013" s="13"/>
      <c r="CI1013" s="13"/>
      <c r="CJ1013" s="8"/>
      <c r="CK1013" s="13"/>
      <c r="CL1013" s="13"/>
      <c r="CM1013" s="13"/>
      <c r="CN1013" s="13"/>
      <c r="CO1013" s="12"/>
      <c r="CP1013" s="13"/>
      <c r="CQ1013" s="13"/>
      <c r="CR1013" s="13"/>
      <c r="CS1013" s="13"/>
      <c r="CT1013" s="8"/>
      <c r="CU1013" s="13"/>
      <c r="CV1013" s="13"/>
      <c r="CW1013" s="13"/>
      <c r="CX1013" s="13"/>
      <c r="CY1013" s="8"/>
      <c r="CZ1013" s="13"/>
      <c r="DA1013" s="13"/>
      <c r="DB1013" s="13"/>
      <c r="DC1013" s="13"/>
      <c r="DD1013" s="12"/>
      <c r="DE1013" s="8"/>
      <c r="DF1013" s="11"/>
      <c r="DG1013" s="10"/>
      <c r="DH1013" s="8"/>
      <c r="DI1013" s="8"/>
      <c r="DJ1013" s="8"/>
      <c r="DK1013" s="8"/>
      <c r="DL1013" s="8"/>
      <c r="DX1013" s="8"/>
      <c r="DY1013" s="9"/>
      <c r="DZ1013" s="8"/>
      <c r="EA1013" s="8"/>
      <c r="EB1013" s="8"/>
      <c r="EC1013" s="8"/>
      <c r="ED1013" s="8"/>
      <c r="EE1013" s="8"/>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7"/>
      <c r="FE1013" s="6"/>
      <c r="FF1013" s="6"/>
      <c r="FG1013" s="6"/>
      <c r="FH1013" s="6"/>
      <c r="FI1013" s="6"/>
      <c r="FJ1013" s="6"/>
      <c r="FK1013" s="6"/>
      <c r="FL1013" s="6"/>
      <c r="FM1013" s="6"/>
      <c r="FN1013" s="6"/>
      <c r="FO1013" s="6"/>
      <c r="FP1013" s="6"/>
      <c r="FQ1013" s="6"/>
      <c r="FR1013" s="6"/>
      <c r="FS1013" s="6"/>
      <c r="FT1013" s="6"/>
      <c r="FU1013" s="6"/>
      <c r="FV1013" s="6"/>
      <c r="FW1013" s="6"/>
      <c r="FX1013" s="6"/>
      <c r="FY1013" s="6"/>
      <c r="FZ1013" s="6"/>
      <c r="GA1013" s="6"/>
      <c r="GB1013" s="6"/>
      <c r="GC1013" s="6"/>
      <c r="GD1013" s="6"/>
      <c r="GE1013" s="6"/>
      <c r="GF1013" s="6"/>
      <c r="GG1013" s="6"/>
      <c r="GH1013" s="6"/>
      <c r="GI1013" s="6"/>
      <c r="GJ1013" s="6"/>
      <c r="GK1013" s="6"/>
    </row>
    <row r="1014" spans="1:193" ht="50.25" customHeight="1">
      <c r="A1014" s="8"/>
      <c r="B1014" s="8"/>
      <c r="C1014" s="8"/>
      <c r="D1014" s="8"/>
      <c r="E1014" s="8"/>
      <c r="F1014" s="8"/>
      <c r="G1014" s="8"/>
      <c r="H1014" s="13"/>
      <c r="I1014" s="13"/>
      <c r="J1014" s="13"/>
      <c r="K1014" s="13"/>
      <c r="L1014" s="13"/>
      <c r="M1014" s="13"/>
      <c r="N1014" s="13"/>
      <c r="O1014" s="13"/>
      <c r="P1014" s="13"/>
      <c r="Q1014" s="13"/>
      <c r="R1014" s="13"/>
      <c r="S1014" s="13"/>
      <c r="T1014" s="13"/>
      <c r="U1014" s="13"/>
      <c r="V1014" s="13"/>
      <c r="W1014" s="13"/>
      <c r="X1014" s="13"/>
      <c r="Y1014" s="13"/>
      <c r="Z1014" s="13"/>
      <c r="AA1014" s="13"/>
      <c r="AB1014" s="13"/>
      <c r="AC1014" s="13"/>
      <c r="AD1014" s="13"/>
      <c r="AE1014" s="13"/>
      <c r="AF1014" s="13"/>
      <c r="AG1014" s="13"/>
      <c r="AH1014" s="13"/>
      <c r="AI1014" s="13"/>
      <c r="AJ1014" s="13"/>
      <c r="AK1014" s="13"/>
      <c r="AL1014" s="13"/>
      <c r="AM1014" s="13"/>
      <c r="AN1014" s="13"/>
      <c r="AO1014" s="13"/>
      <c r="AP1014" s="13"/>
      <c r="AQ1014" s="13"/>
      <c r="AR1014" s="13"/>
      <c r="AS1014" s="13"/>
      <c r="AT1014" s="8"/>
      <c r="AU1014" s="13"/>
      <c r="AV1014" s="13"/>
      <c r="AW1014" s="13"/>
      <c r="AX1014" s="13"/>
      <c r="AY1014" s="15"/>
      <c r="AZ1014" s="12"/>
      <c r="BA1014" s="13"/>
      <c r="BB1014" s="13"/>
      <c r="BC1014" s="13"/>
      <c r="BD1014" s="13"/>
      <c r="BE1014" s="8"/>
      <c r="BF1014" s="8"/>
      <c r="BG1014" s="13"/>
      <c r="BH1014" s="13"/>
      <c r="BI1014" s="13"/>
      <c r="BJ1014" s="13"/>
      <c r="BK1014" s="8"/>
      <c r="BL1014" s="8"/>
      <c r="BM1014" s="13"/>
      <c r="BN1014" s="13"/>
      <c r="BO1014" s="13"/>
      <c r="BP1014" s="13"/>
      <c r="BQ1014" s="8"/>
      <c r="BR1014" s="8"/>
      <c r="BS1014" s="13"/>
      <c r="BT1014" s="13"/>
      <c r="BU1014" s="14"/>
      <c r="BV1014" s="13"/>
      <c r="BW1014" s="8"/>
      <c r="BX1014" s="13"/>
      <c r="BY1014" s="13"/>
      <c r="BZ1014" s="13"/>
      <c r="CA1014" s="8"/>
      <c r="CB1014" s="13"/>
      <c r="CC1014" s="13"/>
      <c r="CD1014" s="13"/>
      <c r="CE1014" s="8"/>
      <c r="CF1014" s="13"/>
      <c r="CG1014" s="13"/>
      <c r="CH1014" s="13"/>
      <c r="CI1014" s="13"/>
      <c r="CJ1014" s="8"/>
      <c r="CK1014" s="13"/>
      <c r="CL1014" s="13"/>
      <c r="CM1014" s="13"/>
      <c r="CN1014" s="13"/>
      <c r="CO1014" s="12"/>
      <c r="CP1014" s="13"/>
      <c r="CQ1014" s="13"/>
      <c r="CR1014" s="13"/>
      <c r="CS1014" s="13"/>
      <c r="CT1014" s="8"/>
      <c r="CU1014" s="13"/>
      <c r="CV1014" s="13"/>
      <c r="CW1014" s="13"/>
      <c r="CX1014" s="13"/>
      <c r="CY1014" s="8"/>
      <c r="CZ1014" s="13"/>
      <c r="DA1014" s="13"/>
      <c r="DB1014" s="13"/>
      <c r="DC1014" s="13"/>
      <c r="DD1014" s="12"/>
      <c r="DE1014" s="8"/>
      <c r="DF1014" s="11"/>
      <c r="DG1014" s="10"/>
      <c r="DH1014" s="8"/>
      <c r="DI1014" s="8"/>
      <c r="DJ1014" s="8"/>
      <c r="DK1014" s="8"/>
      <c r="DL1014" s="8"/>
      <c r="DX1014" s="8"/>
      <c r="DY1014" s="9"/>
      <c r="DZ1014" s="8"/>
      <c r="EA1014" s="8"/>
      <c r="EB1014" s="8"/>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7"/>
      <c r="FE1014" s="6"/>
      <c r="FF1014" s="6"/>
      <c r="FG1014" s="6"/>
      <c r="FH1014" s="6"/>
      <c r="FI1014" s="6"/>
      <c r="FJ1014" s="6"/>
      <c r="FK1014" s="6"/>
      <c r="FL1014" s="6"/>
      <c r="FM1014" s="6"/>
      <c r="FN1014" s="6"/>
      <c r="FO1014" s="6"/>
      <c r="FP1014" s="6"/>
      <c r="FQ1014" s="6"/>
      <c r="FR1014" s="6"/>
      <c r="FS1014" s="6"/>
      <c r="FT1014" s="6"/>
      <c r="FU1014" s="6"/>
      <c r="FV1014" s="6"/>
      <c r="FW1014" s="6"/>
      <c r="FX1014" s="6"/>
      <c r="FY1014" s="6"/>
      <c r="FZ1014" s="6"/>
      <c r="GA1014" s="6"/>
      <c r="GB1014" s="6"/>
      <c r="GC1014" s="6"/>
      <c r="GD1014" s="6"/>
      <c r="GE1014" s="6"/>
      <c r="GF1014" s="6"/>
      <c r="GG1014" s="6"/>
      <c r="GH1014" s="6"/>
      <c r="GI1014" s="6"/>
      <c r="GJ1014" s="6"/>
      <c r="GK1014" s="6"/>
    </row>
    <row r="1015" spans="1:193" ht="50.25" customHeight="1">
      <c r="A1015" s="8"/>
      <c r="B1015" s="8"/>
      <c r="C1015" s="8"/>
      <c r="D1015" s="8"/>
      <c r="E1015" s="8"/>
      <c r="F1015" s="8"/>
      <c r="G1015" s="8"/>
      <c r="H1015" s="13"/>
      <c r="I1015" s="13"/>
      <c r="J1015" s="13"/>
      <c r="K1015" s="13"/>
      <c r="L1015" s="13"/>
      <c r="M1015" s="13"/>
      <c r="N1015" s="13"/>
      <c r="O1015" s="13"/>
      <c r="P1015" s="13"/>
      <c r="Q1015" s="13"/>
      <c r="R1015" s="13"/>
      <c r="S1015" s="13"/>
      <c r="T1015" s="13"/>
      <c r="U1015" s="13"/>
      <c r="V1015" s="13"/>
      <c r="W1015" s="13"/>
      <c r="X1015" s="13"/>
      <c r="Y1015" s="13"/>
      <c r="Z1015" s="13"/>
      <c r="AA1015" s="13"/>
      <c r="AB1015" s="13"/>
      <c r="AC1015" s="13"/>
      <c r="AD1015" s="13"/>
      <c r="AE1015" s="13"/>
      <c r="AF1015" s="13"/>
      <c r="AG1015" s="13"/>
      <c r="AH1015" s="13"/>
      <c r="AI1015" s="13"/>
      <c r="AJ1015" s="13"/>
      <c r="AK1015" s="13"/>
      <c r="AL1015" s="13"/>
      <c r="AM1015" s="13"/>
      <c r="AN1015" s="13"/>
      <c r="AO1015" s="13"/>
      <c r="AP1015" s="13"/>
      <c r="AQ1015" s="13"/>
      <c r="AR1015" s="13"/>
      <c r="AS1015" s="13"/>
      <c r="AT1015" s="8"/>
      <c r="AU1015" s="13"/>
      <c r="AV1015" s="13"/>
      <c r="AW1015" s="13"/>
      <c r="AX1015" s="13"/>
      <c r="AY1015" s="15"/>
      <c r="AZ1015" s="12"/>
      <c r="BA1015" s="13"/>
      <c r="BB1015" s="13"/>
      <c r="BC1015" s="13"/>
      <c r="BD1015" s="13"/>
      <c r="BE1015" s="8"/>
      <c r="BF1015" s="8"/>
      <c r="BG1015" s="13"/>
      <c r="BH1015" s="13"/>
      <c r="BI1015" s="13"/>
      <c r="BJ1015" s="13"/>
      <c r="BK1015" s="8"/>
      <c r="BL1015" s="8"/>
      <c r="BM1015" s="13"/>
      <c r="BN1015" s="13"/>
      <c r="BO1015" s="13"/>
      <c r="BP1015" s="13"/>
      <c r="BQ1015" s="8"/>
      <c r="BR1015" s="8"/>
      <c r="BS1015" s="13"/>
      <c r="BT1015" s="13"/>
      <c r="BU1015" s="14"/>
      <c r="BV1015" s="13"/>
      <c r="BW1015" s="8"/>
      <c r="BX1015" s="13"/>
      <c r="BY1015" s="13"/>
      <c r="BZ1015" s="13"/>
      <c r="CA1015" s="8"/>
      <c r="CB1015" s="13"/>
      <c r="CC1015" s="13"/>
      <c r="CD1015" s="13"/>
      <c r="CE1015" s="8"/>
      <c r="CF1015" s="13"/>
      <c r="CG1015" s="13"/>
      <c r="CH1015" s="13"/>
      <c r="CI1015" s="13"/>
      <c r="CJ1015" s="8"/>
      <c r="CK1015" s="13"/>
      <c r="CL1015" s="13"/>
      <c r="CM1015" s="13"/>
      <c r="CN1015" s="13"/>
      <c r="CO1015" s="12"/>
      <c r="CP1015" s="13"/>
      <c r="CQ1015" s="13"/>
      <c r="CR1015" s="13"/>
      <c r="CS1015" s="13"/>
      <c r="CT1015" s="8"/>
      <c r="CU1015" s="13"/>
      <c r="CV1015" s="13"/>
      <c r="CW1015" s="13"/>
      <c r="CX1015" s="13"/>
      <c r="CY1015" s="8"/>
      <c r="CZ1015" s="13"/>
      <c r="DA1015" s="13"/>
      <c r="DB1015" s="13"/>
      <c r="DC1015" s="13"/>
      <c r="DD1015" s="12"/>
      <c r="DE1015" s="8"/>
      <c r="DF1015" s="11"/>
      <c r="DG1015" s="10"/>
      <c r="DH1015" s="8"/>
      <c r="DI1015" s="8"/>
      <c r="DJ1015" s="8"/>
      <c r="DK1015" s="8"/>
      <c r="DL1015" s="8"/>
      <c r="DX1015" s="8"/>
      <c r="DY1015" s="9"/>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7"/>
      <c r="FE1015" s="6"/>
      <c r="FF1015" s="6"/>
      <c r="FG1015" s="6"/>
      <c r="FH1015" s="6"/>
      <c r="FI1015" s="6"/>
      <c r="FJ1015" s="6"/>
      <c r="FK1015" s="6"/>
      <c r="FL1015" s="6"/>
      <c r="FM1015" s="6"/>
      <c r="FN1015" s="6"/>
      <c r="FO1015" s="6"/>
      <c r="FP1015" s="6"/>
      <c r="FQ1015" s="6"/>
      <c r="FR1015" s="6"/>
      <c r="FS1015" s="6"/>
      <c r="FT1015" s="6"/>
      <c r="FU1015" s="6"/>
      <c r="FV1015" s="6"/>
      <c r="FW1015" s="6"/>
      <c r="FX1015" s="6"/>
      <c r="FY1015" s="6"/>
      <c r="FZ1015" s="6"/>
      <c r="GA1015" s="6"/>
      <c r="GB1015" s="6"/>
      <c r="GC1015" s="6"/>
      <c r="GD1015" s="6"/>
      <c r="GE1015" s="6"/>
      <c r="GF1015" s="6"/>
      <c r="GG1015" s="6"/>
      <c r="GH1015" s="6"/>
      <c r="GI1015" s="6"/>
      <c r="GJ1015" s="6"/>
      <c r="GK1015" s="6"/>
    </row>
    <row r="1016" spans="1:193" ht="50.25" customHeight="1">
      <c r="A1016" s="8"/>
      <c r="B1016" s="8"/>
      <c r="C1016" s="8"/>
      <c r="D1016" s="8"/>
      <c r="E1016" s="8"/>
      <c r="F1016" s="8"/>
      <c r="G1016" s="8"/>
      <c r="H1016" s="13"/>
      <c r="I1016" s="13"/>
      <c r="J1016" s="13"/>
      <c r="K1016" s="13"/>
      <c r="L1016" s="13"/>
      <c r="M1016" s="13"/>
      <c r="N1016" s="13"/>
      <c r="O1016" s="13"/>
      <c r="P1016" s="13"/>
      <c r="Q1016" s="13"/>
      <c r="R1016" s="13"/>
      <c r="S1016" s="13"/>
      <c r="T1016" s="13"/>
      <c r="U1016" s="13"/>
      <c r="V1016" s="13"/>
      <c r="W1016" s="13"/>
      <c r="X1016" s="13"/>
      <c r="Y1016" s="13"/>
      <c r="Z1016" s="13"/>
      <c r="AA1016" s="13"/>
      <c r="AB1016" s="13"/>
      <c r="AC1016" s="13"/>
      <c r="AD1016" s="13"/>
      <c r="AE1016" s="13"/>
      <c r="AF1016" s="13"/>
      <c r="AG1016" s="13"/>
      <c r="AH1016" s="13"/>
      <c r="AI1016" s="13"/>
      <c r="AJ1016" s="13"/>
      <c r="AK1016" s="13"/>
      <c r="AL1016" s="13"/>
      <c r="AM1016" s="13"/>
      <c r="AN1016" s="13"/>
      <c r="AO1016" s="13"/>
      <c r="AP1016" s="13"/>
      <c r="AQ1016" s="13"/>
      <c r="AR1016" s="13"/>
      <c r="AS1016" s="13"/>
      <c r="AT1016" s="8"/>
      <c r="AU1016" s="13"/>
      <c r="AV1016" s="13"/>
      <c r="AW1016" s="13"/>
      <c r="AX1016" s="13"/>
      <c r="AY1016" s="15"/>
      <c r="AZ1016" s="12"/>
      <c r="BA1016" s="13"/>
      <c r="BB1016" s="13"/>
      <c r="BC1016" s="13"/>
      <c r="BD1016" s="13"/>
      <c r="BE1016" s="8"/>
      <c r="BF1016" s="8"/>
      <c r="BG1016" s="13"/>
      <c r="BH1016" s="13"/>
      <c r="BI1016" s="13"/>
      <c r="BJ1016" s="13"/>
      <c r="BK1016" s="8"/>
      <c r="BL1016" s="8"/>
      <c r="BM1016" s="13"/>
      <c r="BN1016" s="13"/>
      <c r="BO1016" s="13"/>
      <c r="BP1016" s="13"/>
      <c r="BQ1016" s="8"/>
      <c r="BR1016" s="8"/>
      <c r="BS1016" s="13"/>
      <c r="BT1016" s="13"/>
      <c r="BU1016" s="14"/>
      <c r="BV1016" s="13"/>
      <c r="BW1016" s="8"/>
      <c r="BX1016" s="13"/>
      <c r="BY1016" s="13"/>
      <c r="BZ1016" s="13"/>
      <c r="CA1016" s="8"/>
      <c r="CB1016" s="13"/>
      <c r="CC1016" s="13"/>
      <c r="CD1016" s="13"/>
      <c r="CE1016" s="8"/>
      <c r="CF1016" s="13"/>
      <c r="CG1016" s="13"/>
      <c r="CH1016" s="13"/>
      <c r="CI1016" s="13"/>
      <c r="CJ1016" s="8"/>
      <c r="CK1016" s="13"/>
      <c r="CL1016" s="13"/>
      <c r="CM1016" s="13"/>
      <c r="CN1016" s="13"/>
      <c r="CO1016" s="12"/>
      <c r="CP1016" s="13"/>
      <c r="CQ1016" s="13"/>
      <c r="CR1016" s="13"/>
      <c r="CS1016" s="13"/>
      <c r="CT1016" s="8"/>
      <c r="CU1016" s="13"/>
      <c r="CV1016" s="13"/>
      <c r="CW1016" s="13"/>
      <c r="CX1016" s="13"/>
      <c r="CY1016" s="8"/>
      <c r="CZ1016" s="13"/>
      <c r="DA1016" s="13"/>
      <c r="DB1016" s="13"/>
      <c r="DC1016" s="13"/>
      <c r="DD1016" s="12"/>
      <c r="DE1016" s="8"/>
      <c r="DF1016" s="11"/>
      <c r="DG1016" s="10"/>
      <c r="DH1016" s="8"/>
      <c r="DI1016" s="8"/>
      <c r="DJ1016" s="8"/>
      <c r="DK1016" s="8"/>
      <c r="DL1016" s="8"/>
      <c r="DX1016" s="8"/>
      <c r="DY1016" s="9"/>
      <c r="DZ1016" s="8"/>
      <c r="EA1016" s="8"/>
      <c r="EB1016" s="8"/>
      <c r="EC1016" s="8"/>
      <c r="ED1016" s="8"/>
      <c r="EE1016" s="8"/>
      <c r="EF1016" s="8"/>
      <c r="EG1016" s="8"/>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7"/>
      <c r="FE1016" s="6"/>
      <c r="FF1016" s="6"/>
      <c r="FG1016" s="6"/>
      <c r="FH1016" s="6"/>
      <c r="FI1016" s="6"/>
      <c r="FJ1016" s="6"/>
      <c r="FK1016" s="6"/>
      <c r="FL1016" s="6"/>
      <c r="FM1016" s="6"/>
      <c r="FN1016" s="6"/>
      <c r="FO1016" s="6"/>
      <c r="FP1016" s="6"/>
      <c r="FQ1016" s="6"/>
      <c r="FR1016" s="6"/>
      <c r="FS1016" s="6"/>
      <c r="FT1016" s="6"/>
      <c r="FU1016" s="6"/>
      <c r="FV1016" s="6"/>
      <c r="FW1016" s="6"/>
      <c r="FX1016" s="6"/>
      <c r="FY1016" s="6"/>
      <c r="FZ1016" s="6"/>
      <c r="GA1016" s="6"/>
      <c r="GB1016" s="6"/>
      <c r="GC1016" s="6"/>
      <c r="GD1016" s="6"/>
      <c r="GE1016" s="6"/>
      <c r="GF1016" s="6"/>
      <c r="GG1016" s="6"/>
      <c r="GH1016" s="6"/>
      <c r="GI1016" s="6"/>
      <c r="GJ1016" s="6"/>
      <c r="GK1016" s="6"/>
    </row>
    <row r="1017" spans="1:193" ht="50.25" customHeight="1">
      <c r="A1017" s="8"/>
      <c r="B1017" s="8"/>
      <c r="C1017" s="8"/>
      <c r="D1017" s="8"/>
      <c r="E1017" s="8"/>
      <c r="F1017" s="8"/>
      <c r="G1017" s="8"/>
      <c r="H1017" s="13"/>
      <c r="I1017" s="13"/>
      <c r="J1017" s="13"/>
      <c r="K1017" s="13"/>
      <c r="L1017" s="13"/>
      <c r="M1017" s="13"/>
      <c r="N1017" s="13"/>
      <c r="O1017" s="13"/>
      <c r="P1017" s="13"/>
      <c r="Q1017" s="13"/>
      <c r="R1017" s="13"/>
      <c r="S1017" s="13"/>
      <c r="T1017" s="13"/>
      <c r="U1017" s="13"/>
      <c r="V1017" s="13"/>
      <c r="W1017" s="13"/>
      <c r="X1017" s="13"/>
      <c r="Y1017" s="13"/>
      <c r="Z1017" s="13"/>
      <c r="AA1017" s="13"/>
      <c r="AB1017" s="13"/>
      <c r="AC1017" s="13"/>
      <c r="AD1017" s="13"/>
      <c r="AE1017" s="13"/>
      <c r="AF1017" s="13"/>
      <c r="AG1017" s="13"/>
      <c r="AH1017" s="13"/>
      <c r="AI1017" s="13"/>
      <c r="AJ1017" s="13"/>
      <c r="AK1017" s="13"/>
      <c r="AL1017" s="13"/>
      <c r="AM1017" s="13"/>
      <c r="AN1017" s="13"/>
      <c r="AO1017" s="13"/>
      <c r="AP1017" s="13"/>
      <c r="AQ1017" s="13"/>
      <c r="AR1017" s="13"/>
      <c r="AS1017" s="13"/>
      <c r="AT1017" s="8"/>
      <c r="AU1017" s="13"/>
      <c r="AV1017" s="13"/>
      <c r="AW1017" s="13"/>
      <c r="AX1017" s="13"/>
      <c r="AY1017" s="15"/>
      <c r="AZ1017" s="12"/>
      <c r="BA1017" s="13"/>
      <c r="BB1017" s="13"/>
      <c r="BC1017" s="13"/>
      <c r="BD1017" s="13"/>
      <c r="BE1017" s="8"/>
      <c r="BF1017" s="8"/>
      <c r="BG1017" s="13"/>
      <c r="BH1017" s="13"/>
      <c r="BI1017" s="13"/>
      <c r="BJ1017" s="13"/>
      <c r="BK1017" s="8"/>
      <c r="BL1017" s="8"/>
      <c r="BM1017" s="13"/>
      <c r="BN1017" s="13"/>
      <c r="BO1017" s="13"/>
      <c r="BP1017" s="13"/>
      <c r="BQ1017" s="8"/>
      <c r="BR1017" s="8"/>
      <c r="BS1017" s="13"/>
      <c r="BT1017" s="13"/>
      <c r="BU1017" s="14"/>
      <c r="BV1017" s="13"/>
      <c r="BW1017" s="8"/>
      <c r="BX1017" s="13"/>
      <c r="BY1017" s="13"/>
      <c r="BZ1017" s="13"/>
      <c r="CA1017" s="8"/>
      <c r="CB1017" s="13"/>
      <c r="CC1017" s="13"/>
      <c r="CD1017" s="13"/>
      <c r="CE1017" s="8"/>
      <c r="CF1017" s="13"/>
      <c r="CG1017" s="13"/>
      <c r="CH1017" s="13"/>
      <c r="CI1017" s="13"/>
      <c r="CJ1017" s="8"/>
      <c r="CK1017" s="13"/>
      <c r="CL1017" s="13"/>
      <c r="CM1017" s="13"/>
      <c r="CN1017" s="13"/>
      <c r="CO1017" s="12"/>
      <c r="CP1017" s="13"/>
      <c r="CQ1017" s="13"/>
      <c r="CR1017" s="13"/>
      <c r="CS1017" s="13"/>
      <c r="CT1017" s="8"/>
      <c r="CU1017" s="13"/>
      <c r="CV1017" s="13"/>
      <c r="CW1017" s="13"/>
      <c r="CX1017" s="13"/>
      <c r="CY1017" s="8"/>
      <c r="CZ1017" s="13"/>
      <c r="DA1017" s="13"/>
      <c r="DB1017" s="13"/>
      <c r="DC1017" s="13"/>
      <c r="DD1017" s="12"/>
      <c r="DE1017" s="8"/>
      <c r="DF1017" s="11"/>
      <c r="DG1017" s="10"/>
      <c r="DH1017" s="8"/>
      <c r="DI1017" s="8"/>
      <c r="DJ1017" s="8"/>
      <c r="DK1017" s="8"/>
      <c r="DL1017" s="8"/>
      <c r="DX1017" s="8"/>
      <c r="DY1017" s="9"/>
      <c r="DZ1017" s="8"/>
      <c r="EA1017" s="8"/>
      <c r="EB1017" s="8"/>
      <c r="EC1017" s="8"/>
      <c r="ED1017" s="8"/>
      <c r="EE1017" s="8"/>
      <c r="EF1017" s="8"/>
      <c r="EG1017" s="8"/>
      <c r="EH1017" s="8"/>
      <c r="EI1017" s="8"/>
      <c r="EJ1017" s="8"/>
      <c r="EK1017" s="8"/>
      <c r="EL1017" s="8"/>
      <c r="EM1017" s="8"/>
      <c r="EN1017" s="8"/>
      <c r="EO1017" s="8"/>
      <c r="EP1017" s="8"/>
      <c r="EQ1017" s="8"/>
      <c r="ER1017" s="8"/>
      <c r="ES1017" s="8"/>
      <c r="ET1017" s="8"/>
      <c r="EU1017" s="8"/>
      <c r="EV1017" s="8"/>
      <c r="EW1017" s="8"/>
      <c r="EX1017" s="8"/>
      <c r="EY1017" s="8"/>
      <c r="EZ1017" s="8"/>
      <c r="FA1017" s="8"/>
      <c r="FB1017" s="8"/>
      <c r="FC1017" s="8"/>
      <c r="FD1017" s="7"/>
      <c r="FE1017" s="6"/>
      <c r="FF1017" s="6"/>
      <c r="FG1017" s="6"/>
      <c r="FH1017" s="6"/>
      <c r="FI1017" s="6"/>
      <c r="FJ1017" s="6"/>
      <c r="FK1017" s="6"/>
      <c r="FL1017" s="6"/>
      <c r="FM1017" s="6"/>
      <c r="FN1017" s="6"/>
      <c r="FO1017" s="6"/>
      <c r="FP1017" s="6"/>
      <c r="FQ1017" s="6"/>
      <c r="FR1017" s="6"/>
      <c r="FS1017" s="6"/>
      <c r="FT1017" s="6"/>
      <c r="FU1017" s="6"/>
      <c r="FV1017" s="6"/>
      <c r="FW1017" s="6"/>
      <c r="FX1017" s="6"/>
      <c r="FY1017" s="6"/>
      <c r="FZ1017" s="6"/>
      <c r="GA1017" s="6"/>
      <c r="GB1017" s="6"/>
      <c r="GC1017" s="6"/>
      <c r="GD1017" s="6"/>
      <c r="GE1017" s="6"/>
      <c r="GF1017" s="6"/>
      <c r="GG1017" s="6"/>
      <c r="GH1017" s="6"/>
      <c r="GI1017" s="6"/>
      <c r="GJ1017" s="6"/>
      <c r="GK1017" s="6"/>
    </row>
    <row r="1018" spans="1:193" ht="50.25" customHeight="1">
      <c r="A1018" s="8"/>
      <c r="B1018" s="8"/>
      <c r="C1018" s="8"/>
      <c r="D1018" s="8"/>
      <c r="E1018" s="8"/>
      <c r="F1018" s="8"/>
      <c r="G1018" s="8"/>
      <c r="H1018" s="13"/>
      <c r="I1018" s="13"/>
      <c r="J1018" s="13"/>
      <c r="K1018" s="13"/>
      <c r="L1018" s="13"/>
      <c r="M1018" s="13"/>
      <c r="N1018" s="13"/>
      <c r="O1018" s="13"/>
      <c r="P1018" s="13"/>
      <c r="Q1018" s="13"/>
      <c r="R1018" s="13"/>
      <c r="S1018" s="13"/>
      <c r="T1018" s="13"/>
      <c r="U1018" s="13"/>
      <c r="V1018" s="13"/>
      <c r="W1018" s="13"/>
      <c r="X1018" s="13"/>
      <c r="Y1018" s="13"/>
      <c r="Z1018" s="13"/>
      <c r="AA1018" s="13"/>
      <c r="AB1018" s="13"/>
      <c r="AC1018" s="13"/>
      <c r="AD1018" s="13"/>
      <c r="AE1018" s="13"/>
      <c r="AF1018" s="13"/>
      <c r="AG1018" s="13"/>
      <c r="AH1018" s="13"/>
      <c r="AI1018" s="13"/>
      <c r="AJ1018" s="13"/>
      <c r="AK1018" s="13"/>
      <c r="AL1018" s="13"/>
      <c r="AM1018" s="13"/>
      <c r="AN1018" s="13"/>
      <c r="AO1018" s="13"/>
      <c r="AP1018" s="13"/>
      <c r="AQ1018" s="13"/>
      <c r="AR1018" s="13"/>
      <c r="AS1018" s="13"/>
      <c r="AT1018" s="8"/>
      <c r="AU1018" s="13"/>
      <c r="AV1018" s="13"/>
      <c r="AW1018" s="13"/>
      <c r="AX1018" s="13"/>
      <c r="AY1018" s="15"/>
      <c r="AZ1018" s="12"/>
      <c r="BA1018" s="13"/>
      <c r="BB1018" s="13"/>
      <c r="BC1018" s="13"/>
      <c r="BD1018" s="13"/>
      <c r="BE1018" s="8"/>
      <c r="BF1018" s="8"/>
      <c r="BG1018" s="13"/>
      <c r="BH1018" s="13"/>
      <c r="BI1018" s="13"/>
      <c r="BJ1018" s="13"/>
      <c r="BK1018" s="8"/>
      <c r="BL1018" s="8"/>
      <c r="BM1018" s="13"/>
      <c r="BN1018" s="13"/>
      <c r="BO1018" s="13"/>
      <c r="BP1018" s="13"/>
      <c r="BQ1018" s="8"/>
      <c r="BR1018" s="8"/>
      <c r="BS1018" s="13"/>
      <c r="BT1018" s="13"/>
      <c r="BU1018" s="14"/>
      <c r="BV1018" s="13"/>
      <c r="BW1018" s="8"/>
      <c r="BX1018" s="13"/>
      <c r="BY1018" s="13"/>
      <c r="BZ1018" s="13"/>
      <c r="CA1018" s="8"/>
      <c r="CB1018" s="13"/>
      <c r="CC1018" s="13"/>
      <c r="CD1018" s="13"/>
      <c r="CE1018" s="8"/>
      <c r="CF1018" s="13"/>
      <c r="CG1018" s="13"/>
      <c r="CH1018" s="13"/>
      <c r="CI1018" s="13"/>
      <c r="CJ1018" s="8"/>
      <c r="CK1018" s="13"/>
      <c r="CL1018" s="13"/>
      <c r="CM1018" s="13"/>
      <c r="CN1018" s="13"/>
      <c r="CO1018" s="12"/>
      <c r="CP1018" s="13"/>
      <c r="CQ1018" s="13"/>
      <c r="CR1018" s="13"/>
      <c r="CS1018" s="13"/>
      <c r="CT1018" s="8"/>
      <c r="CU1018" s="13"/>
      <c r="CV1018" s="13"/>
      <c r="CW1018" s="13"/>
      <c r="CX1018" s="13"/>
      <c r="CY1018" s="8"/>
      <c r="CZ1018" s="13"/>
      <c r="DA1018" s="13"/>
      <c r="DB1018" s="13"/>
      <c r="DC1018" s="13"/>
      <c r="DD1018" s="12"/>
      <c r="DE1018" s="8"/>
      <c r="DF1018" s="11"/>
      <c r="DG1018" s="10"/>
      <c r="DH1018" s="8"/>
      <c r="DI1018" s="8"/>
      <c r="DJ1018" s="8"/>
      <c r="DK1018" s="8"/>
      <c r="DL1018" s="8"/>
      <c r="DX1018" s="8"/>
      <c r="DY1018" s="9"/>
      <c r="DZ1018" s="8"/>
      <c r="EA1018" s="8"/>
      <c r="EB1018" s="8"/>
      <c r="EC1018" s="8"/>
      <c r="ED1018" s="8"/>
      <c r="EE1018" s="8"/>
      <c r="EF1018" s="8"/>
      <c r="EG1018" s="8"/>
      <c r="EH1018" s="8"/>
      <c r="EI1018" s="8"/>
      <c r="EJ1018" s="8"/>
      <c r="EK1018" s="8"/>
      <c r="EL1018" s="8"/>
      <c r="EM1018" s="8"/>
      <c r="EN1018" s="8"/>
      <c r="EO1018" s="8"/>
      <c r="EP1018" s="8"/>
      <c r="EQ1018" s="8"/>
      <c r="ER1018" s="8"/>
      <c r="ES1018" s="8"/>
      <c r="ET1018" s="8"/>
      <c r="EU1018" s="8"/>
      <c r="EV1018" s="8"/>
      <c r="EW1018" s="8"/>
      <c r="EX1018" s="8"/>
      <c r="EY1018" s="8"/>
      <c r="EZ1018" s="8"/>
      <c r="FA1018" s="8"/>
      <c r="FB1018" s="8"/>
      <c r="FC1018" s="8"/>
      <c r="FD1018" s="7"/>
      <c r="FE1018" s="6"/>
      <c r="FF1018" s="6"/>
      <c r="FG1018" s="6"/>
      <c r="FH1018" s="6"/>
      <c r="FI1018" s="6"/>
      <c r="FJ1018" s="6"/>
      <c r="FK1018" s="6"/>
      <c r="FL1018" s="6"/>
      <c r="FM1018" s="6"/>
      <c r="FN1018" s="6"/>
      <c r="FO1018" s="6"/>
      <c r="FP1018" s="6"/>
      <c r="FQ1018" s="6"/>
      <c r="FR1018" s="6"/>
      <c r="FS1018" s="6"/>
      <c r="FT1018" s="6"/>
      <c r="FU1018" s="6"/>
      <c r="FV1018" s="6"/>
      <c r="FW1018" s="6"/>
      <c r="FX1018" s="6"/>
      <c r="FY1018" s="6"/>
      <c r="FZ1018" s="6"/>
      <c r="GA1018" s="6"/>
      <c r="GB1018" s="6"/>
      <c r="GC1018" s="6"/>
      <c r="GD1018" s="6"/>
      <c r="GE1018" s="6"/>
      <c r="GF1018" s="6"/>
      <c r="GG1018" s="6"/>
      <c r="GH1018" s="6"/>
      <c r="GI1018" s="6"/>
      <c r="GJ1018" s="6"/>
      <c r="GK1018" s="6"/>
    </row>
    <row r="1019" spans="1:193" ht="50.25" customHeight="1">
      <c r="A1019" s="8"/>
      <c r="B1019" s="8"/>
      <c r="C1019" s="8"/>
      <c r="D1019" s="8"/>
      <c r="E1019" s="8"/>
      <c r="F1019" s="8"/>
      <c r="G1019" s="8"/>
      <c r="H1019" s="13"/>
      <c r="I1019" s="13"/>
      <c r="J1019" s="13"/>
      <c r="K1019" s="13"/>
      <c r="L1019" s="13"/>
      <c r="M1019" s="13"/>
      <c r="N1019" s="13"/>
      <c r="O1019" s="13"/>
      <c r="P1019" s="13"/>
      <c r="Q1019" s="13"/>
      <c r="R1019" s="13"/>
      <c r="S1019" s="13"/>
      <c r="T1019" s="13"/>
      <c r="U1019" s="13"/>
      <c r="V1019" s="13"/>
      <c r="W1019" s="13"/>
      <c r="X1019" s="13"/>
      <c r="Y1019" s="13"/>
      <c r="Z1019" s="13"/>
      <c r="AA1019" s="13"/>
      <c r="AB1019" s="13"/>
      <c r="AC1019" s="13"/>
      <c r="AD1019" s="13"/>
      <c r="AE1019" s="13"/>
      <c r="AF1019" s="13"/>
      <c r="AG1019" s="13"/>
      <c r="AH1019" s="13"/>
      <c r="AI1019" s="13"/>
      <c r="AJ1019" s="13"/>
      <c r="AK1019" s="13"/>
      <c r="AL1019" s="13"/>
      <c r="AM1019" s="13"/>
      <c r="AN1019" s="13"/>
      <c r="AO1019" s="13"/>
      <c r="AP1019" s="13"/>
      <c r="AQ1019" s="13"/>
      <c r="AR1019" s="13"/>
      <c r="AS1019" s="13"/>
      <c r="AT1019" s="8"/>
      <c r="AU1019" s="13"/>
      <c r="AV1019" s="13"/>
      <c r="AW1019" s="13"/>
      <c r="AX1019" s="13"/>
      <c r="AY1019" s="15"/>
      <c r="AZ1019" s="12"/>
      <c r="BA1019" s="13"/>
      <c r="BB1019" s="13"/>
      <c r="BC1019" s="13"/>
      <c r="BD1019" s="13"/>
      <c r="BE1019" s="8"/>
      <c r="BF1019" s="8"/>
      <c r="BG1019" s="13"/>
      <c r="BH1019" s="13"/>
      <c r="BI1019" s="13"/>
      <c r="BJ1019" s="13"/>
      <c r="BK1019" s="8"/>
      <c r="BL1019" s="8"/>
      <c r="BM1019" s="13"/>
      <c r="BN1019" s="13"/>
      <c r="BO1019" s="13"/>
      <c r="BP1019" s="13"/>
      <c r="BQ1019" s="8"/>
      <c r="BR1019" s="8"/>
      <c r="BS1019" s="13"/>
      <c r="BT1019" s="13"/>
      <c r="BU1019" s="14"/>
      <c r="BV1019" s="13"/>
      <c r="BW1019" s="8"/>
      <c r="BX1019" s="13"/>
      <c r="BY1019" s="13"/>
      <c r="BZ1019" s="13"/>
      <c r="CA1019" s="8"/>
      <c r="CB1019" s="13"/>
      <c r="CC1019" s="13"/>
      <c r="CD1019" s="13"/>
      <c r="CE1019" s="8"/>
      <c r="CF1019" s="13"/>
      <c r="CG1019" s="13"/>
      <c r="CH1019" s="13"/>
      <c r="CI1019" s="13"/>
      <c r="CJ1019" s="8"/>
      <c r="CK1019" s="13"/>
      <c r="CL1019" s="13"/>
      <c r="CM1019" s="13"/>
      <c r="CN1019" s="13"/>
      <c r="CO1019" s="12"/>
      <c r="CP1019" s="13"/>
      <c r="CQ1019" s="13"/>
      <c r="CR1019" s="13"/>
      <c r="CS1019" s="13"/>
      <c r="CT1019" s="8"/>
      <c r="CU1019" s="13"/>
      <c r="CV1019" s="13"/>
      <c r="CW1019" s="13"/>
      <c r="CX1019" s="13"/>
      <c r="CY1019" s="8"/>
      <c r="CZ1019" s="13"/>
      <c r="DA1019" s="13"/>
      <c r="DB1019" s="13"/>
      <c r="DC1019" s="13"/>
      <c r="DD1019" s="12"/>
      <c r="DE1019" s="8"/>
      <c r="DF1019" s="11"/>
      <c r="DG1019" s="10"/>
      <c r="DH1019" s="8"/>
      <c r="DI1019" s="8"/>
      <c r="DJ1019" s="8"/>
      <c r="DK1019" s="8"/>
      <c r="DL1019" s="8"/>
      <c r="DX1019" s="8"/>
      <c r="DY1019" s="9"/>
      <c r="DZ1019" s="8"/>
      <c r="EA1019" s="8"/>
      <c r="EB1019" s="8"/>
      <c r="EC1019" s="8"/>
      <c r="ED1019" s="8"/>
      <c r="EE1019" s="8"/>
      <c r="EF1019" s="8"/>
      <c r="EG1019" s="8"/>
      <c r="EH1019" s="8"/>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7"/>
      <c r="FE1019" s="6"/>
      <c r="FF1019" s="6"/>
      <c r="FG1019" s="6"/>
      <c r="FH1019" s="6"/>
      <c r="FI1019" s="6"/>
      <c r="FJ1019" s="6"/>
      <c r="FK1019" s="6"/>
      <c r="FL1019" s="6"/>
      <c r="FM1019" s="6"/>
      <c r="FN1019" s="6"/>
      <c r="FO1019" s="6"/>
      <c r="FP1019" s="6"/>
      <c r="FQ1019" s="6"/>
      <c r="FR1019" s="6"/>
      <c r="FS1019" s="6"/>
      <c r="FT1019" s="6"/>
      <c r="FU1019" s="6"/>
      <c r="FV1019" s="6"/>
      <c r="FW1019" s="6"/>
      <c r="FX1019" s="6"/>
      <c r="FY1019" s="6"/>
      <c r="FZ1019" s="6"/>
      <c r="GA1019" s="6"/>
      <c r="GB1019" s="6"/>
      <c r="GC1019" s="6"/>
      <c r="GD1019" s="6"/>
      <c r="GE1019" s="6"/>
      <c r="GF1019" s="6"/>
      <c r="GG1019" s="6"/>
      <c r="GH1019" s="6"/>
      <c r="GI1019" s="6"/>
      <c r="GJ1019" s="6"/>
      <c r="GK1019" s="6"/>
    </row>
    <row r="1020" spans="1:193" ht="50.25" customHeight="1">
      <c r="A1020" s="8"/>
      <c r="B1020" s="8"/>
      <c r="C1020" s="8"/>
      <c r="D1020" s="8"/>
      <c r="E1020" s="8"/>
      <c r="F1020" s="8"/>
      <c r="G1020" s="8"/>
      <c r="H1020" s="13"/>
      <c r="I1020" s="13"/>
      <c r="J1020" s="13"/>
      <c r="K1020" s="13"/>
      <c r="L1020" s="13"/>
      <c r="M1020" s="13"/>
      <c r="N1020" s="13"/>
      <c r="O1020" s="13"/>
      <c r="P1020" s="13"/>
      <c r="Q1020" s="13"/>
      <c r="R1020" s="13"/>
      <c r="S1020" s="13"/>
      <c r="T1020" s="13"/>
      <c r="U1020" s="13"/>
      <c r="V1020" s="13"/>
      <c r="W1020" s="13"/>
      <c r="X1020" s="13"/>
      <c r="Y1020" s="13"/>
      <c r="Z1020" s="13"/>
      <c r="AA1020" s="13"/>
      <c r="AB1020" s="13"/>
      <c r="AC1020" s="13"/>
      <c r="AD1020" s="13"/>
      <c r="AE1020" s="13"/>
      <c r="AF1020" s="13"/>
      <c r="AG1020" s="13"/>
      <c r="AH1020" s="13"/>
      <c r="AI1020" s="13"/>
      <c r="AJ1020" s="13"/>
      <c r="AK1020" s="13"/>
      <c r="AL1020" s="13"/>
      <c r="AM1020" s="13"/>
      <c r="AN1020" s="13"/>
      <c r="AO1020" s="13"/>
      <c r="AP1020" s="13"/>
      <c r="AQ1020" s="13"/>
      <c r="AR1020" s="13"/>
      <c r="AS1020" s="13"/>
      <c r="AT1020" s="8"/>
      <c r="AU1020" s="13"/>
      <c r="AV1020" s="13"/>
      <c r="AW1020" s="13"/>
      <c r="AX1020" s="13"/>
      <c r="AY1020" s="15"/>
      <c r="AZ1020" s="12"/>
      <c r="BA1020" s="13"/>
      <c r="BB1020" s="13"/>
      <c r="BC1020" s="13"/>
      <c r="BD1020" s="13"/>
      <c r="BE1020" s="8"/>
      <c r="BF1020" s="8"/>
      <c r="BG1020" s="13"/>
      <c r="BH1020" s="13"/>
      <c r="BI1020" s="13"/>
      <c r="BJ1020" s="13"/>
      <c r="BK1020" s="8"/>
      <c r="BL1020" s="8"/>
      <c r="BM1020" s="13"/>
      <c r="BN1020" s="13"/>
      <c r="BO1020" s="13"/>
      <c r="BP1020" s="13"/>
      <c r="BQ1020" s="8"/>
      <c r="BR1020" s="8"/>
      <c r="BS1020" s="13"/>
      <c r="BT1020" s="13"/>
      <c r="BU1020" s="14"/>
      <c r="BV1020" s="13"/>
      <c r="BW1020" s="8"/>
      <c r="BX1020" s="13"/>
      <c r="BY1020" s="13"/>
      <c r="BZ1020" s="13"/>
      <c r="CA1020" s="8"/>
      <c r="CB1020" s="13"/>
      <c r="CC1020" s="13"/>
      <c r="CD1020" s="13"/>
      <c r="CE1020" s="8"/>
      <c r="CF1020" s="13"/>
      <c r="CG1020" s="13"/>
      <c r="CH1020" s="13"/>
      <c r="CI1020" s="13"/>
      <c r="CJ1020" s="8"/>
      <c r="CK1020" s="13"/>
      <c r="CL1020" s="13"/>
      <c r="CM1020" s="13"/>
      <c r="CN1020" s="13"/>
      <c r="CO1020" s="12"/>
      <c r="CP1020" s="13"/>
      <c r="CQ1020" s="13"/>
      <c r="CR1020" s="13"/>
      <c r="CS1020" s="13"/>
      <c r="CT1020" s="8"/>
      <c r="CU1020" s="13"/>
      <c r="CV1020" s="13"/>
      <c r="CW1020" s="13"/>
      <c r="CX1020" s="13"/>
      <c r="CY1020" s="8"/>
      <c r="CZ1020" s="13"/>
      <c r="DA1020" s="13"/>
      <c r="DB1020" s="13"/>
      <c r="DC1020" s="13"/>
      <c r="DD1020" s="12"/>
      <c r="DE1020" s="8"/>
      <c r="DF1020" s="11"/>
      <c r="DG1020" s="10"/>
      <c r="DH1020" s="8"/>
      <c r="DI1020" s="8"/>
      <c r="DJ1020" s="8"/>
      <c r="DK1020" s="8"/>
      <c r="DL1020" s="8"/>
      <c r="DX1020" s="8"/>
      <c r="DY1020" s="9"/>
      <c r="DZ1020" s="8"/>
      <c r="EA1020" s="8"/>
      <c r="EB1020" s="8"/>
      <c r="EC1020" s="8"/>
      <c r="ED1020" s="8"/>
      <c r="EE1020" s="8"/>
      <c r="EF1020" s="8"/>
      <c r="EG1020" s="8"/>
      <c r="EH1020" s="8"/>
      <c r="EI1020" s="8"/>
      <c r="EJ1020" s="8"/>
      <c r="EK1020" s="8"/>
      <c r="EL1020" s="8"/>
      <c r="EM1020" s="8"/>
      <c r="EN1020" s="8"/>
      <c r="EO1020" s="8"/>
      <c r="EP1020" s="8"/>
      <c r="EQ1020" s="8"/>
      <c r="ER1020" s="8"/>
      <c r="ES1020" s="8"/>
      <c r="ET1020" s="8"/>
      <c r="EU1020" s="8"/>
      <c r="EV1020" s="8"/>
      <c r="EW1020" s="8"/>
      <c r="EX1020" s="8"/>
      <c r="EY1020" s="8"/>
      <c r="EZ1020" s="8"/>
      <c r="FA1020" s="8"/>
      <c r="FB1020" s="8"/>
      <c r="FC1020" s="8"/>
      <c r="FD1020" s="7"/>
      <c r="FE1020" s="6"/>
      <c r="FF1020" s="6"/>
      <c r="FG1020" s="6"/>
      <c r="FH1020" s="6"/>
      <c r="FI1020" s="6"/>
      <c r="FJ1020" s="6"/>
      <c r="FK1020" s="6"/>
      <c r="FL1020" s="6"/>
      <c r="FM1020" s="6"/>
      <c r="FN1020" s="6"/>
      <c r="FO1020" s="6"/>
      <c r="FP1020" s="6"/>
      <c r="FQ1020" s="6"/>
      <c r="FR1020" s="6"/>
      <c r="FS1020" s="6"/>
      <c r="FT1020" s="6"/>
      <c r="FU1020" s="6"/>
      <c r="FV1020" s="6"/>
      <c r="FW1020" s="6"/>
      <c r="FX1020" s="6"/>
      <c r="FY1020" s="6"/>
      <c r="FZ1020" s="6"/>
      <c r="GA1020" s="6"/>
      <c r="GB1020" s="6"/>
      <c r="GC1020" s="6"/>
      <c r="GD1020" s="6"/>
      <c r="GE1020" s="6"/>
      <c r="GF1020" s="6"/>
      <c r="GG1020" s="6"/>
      <c r="GH1020" s="6"/>
      <c r="GI1020" s="6"/>
      <c r="GJ1020" s="6"/>
      <c r="GK1020" s="6"/>
    </row>
    <row r="1021" spans="1:193" ht="50.25" customHeight="1">
      <c r="A1021" s="8"/>
      <c r="B1021" s="8"/>
      <c r="C1021" s="8"/>
      <c r="D1021" s="8"/>
      <c r="E1021" s="8"/>
      <c r="F1021" s="8"/>
      <c r="G1021" s="8"/>
      <c r="H1021" s="13"/>
      <c r="I1021" s="13"/>
      <c r="J1021" s="13"/>
      <c r="K1021" s="13"/>
      <c r="L1021" s="13"/>
      <c r="M1021" s="13"/>
      <c r="N1021" s="13"/>
      <c r="O1021" s="13"/>
      <c r="P1021" s="13"/>
      <c r="Q1021" s="13"/>
      <c r="R1021" s="13"/>
      <c r="S1021" s="13"/>
      <c r="T1021" s="13"/>
      <c r="U1021" s="13"/>
      <c r="V1021" s="13"/>
      <c r="W1021" s="13"/>
      <c r="X1021" s="13"/>
      <c r="Y1021" s="13"/>
      <c r="Z1021" s="13"/>
      <c r="AA1021" s="13"/>
      <c r="AB1021" s="13"/>
      <c r="AC1021" s="13"/>
      <c r="AD1021" s="13"/>
      <c r="AE1021" s="13"/>
      <c r="AF1021" s="13"/>
      <c r="AG1021" s="13"/>
      <c r="AH1021" s="13"/>
      <c r="AI1021" s="13"/>
      <c r="AJ1021" s="13"/>
      <c r="AK1021" s="13"/>
      <c r="AL1021" s="13"/>
      <c r="AM1021" s="13"/>
      <c r="AN1021" s="13"/>
      <c r="AO1021" s="13"/>
      <c r="AP1021" s="13"/>
      <c r="AQ1021" s="13"/>
      <c r="AR1021" s="13"/>
      <c r="AS1021" s="13"/>
      <c r="AT1021" s="8"/>
      <c r="AU1021" s="13"/>
      <c r="AV1021" s="13"/>
      <c r="AW1021" s="13"/>
      <c r="AX1021" s="13"/>
      <c r="AY1021" s="15"/>
      <c r="AZ1021" s="12"/>
      <c r="BA1021" s="13"/>
      <c r="BB1021" s="13"/>
      <c r="BC1021" s="13"/>
      <c r="BD1021" s="13"/>
      <c r="BE1021" s="8"/>
      <c r="BF1021" s="8"/>
      <c r="BG1021" s="13"/>
      <c r="BH1021" s="13"/>
      <c r="BI1021" s="13"/>
      <c r="BJ1021" s="13"/>
      <c r="BK1021" s="8"/>
      <c r="BL1021" s="8"/>
      <c r="BM1021" s="13"/>
      <c r="BN1021" s="13"/>
      <c r="BO1021" s="13"/>
      <c r="BP1021" s="13"/>
      <c r="BQ1021" s="8"/>
      <c r="BR1021" s="8"/>
      <c r="BS1021" s="13"/>
      <c r="BT1021" s="13"/>
      <c r="BU1021" s="14"/>
      <c r="BV1021" s="13"/>
      <c r="BW1021" s="8"/>
      <c r="BX1021" s="13"/>
      <c r="BY1021" s="13"/>
      <c r="BZ1021" s="13"/>
      <c r="CA1021" s="8"/>
      <c r="CB1021" s="13"/>
      <c r="CC1021" s="13"/>
      <c r="CD1021" s="13"/>
      <c r="CE1021" s="8"/>
      <c r="CF1021" s="13"/>
      <c r="CG1021" s="13"/>
      <c r="CH1021" s="13"/>
      <c r="CI1021" s="13"/>
      <c r="CJ1021" s="8"/>
      <c r="CK1021" s="13"/>
      <c r="CL1021" s="13"/>
      <c r="CM1021" s="13"/>
      <c r="CN1021" s="13"/>
      <c r="CO1021" s="12"/>
      <c r="CP1021" s="13"/>
      <c r="CQ1021" s="13"/>
      <c r="CR1021" s="13"/>
      <c r="CS1021" s="13"/>
      <c r="CT1021" s="8"/>
      <c r="CU1021" s="13"/>
      <c r="CV1021" s="13"/>
      <c r="CW1021" s="13"/>
      <c r="CX1021" s="13"/>
      <c r="CY1021" s="8"/>
      <c r="CZ1021" s="13"/>
      <c r="DA1021" s="13"/>
      <c r="DB1021" s="13"/>
      <c r="DC1021" s="13"/>
      <c r="DD1021" s="12"/>
      <c r="DE1021" s="8"/>
      <c r="DF1021" s="11"/>
      <c r="DG1021" s="10"/>
      <c r="DH1021" s="8"/>
      <c r="DI1021" s="8"/>
      <c r="DJ1021" s="8"/>
      <c r="DK1021" s="8"/>
      <c r="DL1021" s="8"/>
      <c r="DX1021" s="8"/>
      <c r="DY1021" s="9"/>
      <c r="DZ1021" s="8"/>
      <c r="EA1021" s="8"/>
      <c r="EB1021" s="8"/>
      <c r="EC1021" s="8"/>
      <c r="ED1021" s="8"/>
      <c r="EE1021" s="8"/>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7"/>
      <c r="FE1021" s="6"/>
      <c r="FF1021" s="6"/>
      <c r="FG1021" s="6"/>
      <c r="FH1021" s="6"/>
      <c r="FI1021" s="6"/>
      <c r="FJ1021" s="6"/>
      <c r="FK1021" s="6"/>
      <c r="FL1021" s="6"/>
      <c r="FM1021" s="6"/>
      <c r="FN1021" s="6"/>
      <c r="FO1021" s="6"/>
      <c r="FP1021" s="6"/>
      <c r="FQ1021" s="6"/>
      <c r="FR1021" s="6"/>
      <c r="FS1021" s="6"/>
      <c r="FT1021" s="6"/>
      <c r="FU1021" s="6"/>
      <c r="FV1021" s="6"/>
      <c r="FW1021" s="6"/>
      <c r="FX1021" s="6"/>
      <c r="FY1021" s="6"/>
      <c r="FZ1021" s="6"/>
      <c r="GA1021" s="6"/>
      <c r="GB1021" s="6"/>
      <c r="GC1021" s="6"/>
      <c r="GD1021" s="6"/>
      <c r="GE1021" s="6"/>
      <c r="GF1021" s="6"/>
      <c r="GG1021" s="6"/>
      <c r="GH1021" s="6"/>
      <c r="GI1021" s="6"/>
      <c r="GJ1021" s="6"/>
      <c r="GK1021" s="6"/>
    </row>
    <row r="1022" spans="1:193" ht="50.25" customHeight="1">
      <c r="A1022" s="8"/>
      <c r="B1022" s="8"/>
      <c r="C1022" s="8"/>
      <c r="D1022" s="8"/>
      <c r="E1022" s="8"/>
      <c r="F1022" s="8"/>
      <c r="G1022" s="8"/>
      <c r="H1022" s="13"/>
      <c r="I1022" s="13"/>
      <c r="J1022" s="13"/>
      <c r="K1022" s="13"/>
      <c r="L1022" s="13"/>
      <c r="M1022" s="13"/>
      <c r="N1022" s="13"/>
      <c r="O1022" s="13"/>
      <c r="P1022" s="13"/>
      <c r="Q1022" s="13"/>
      <c r="R1022" s="13"/>
      <c r="S1022" s="13"/>
      <c r="T1022" s="13"/>
      <c r="U1022" s="13"/>
      <c r="V1022" s="13"/>
      <c r="W1022" s="13"/>
      <c r="X1022" s="13"/>
      <c r="Y1022" s="13"/>
      <c r="Z1022" s="13"/>
      <c r="AA1022" s="13"/>
      <c r="AB1022" s="13"/>
      <c r="AC1022" s="13"/>
      <c r="AD1022" s="13"/>
      <c r="AE1022" s="13"/>
      <c r="AF1022" s="13"/>
      <c r="AG1022" s="13"/>
      <c r="AH1022" s="13"/>
      <c r="AI1022" s="13"/>
      <c r="AJ1022" s="13"/>
      <c r="AK1022" s="13"/>
      <c r="AL1022" s="13"/>
      <c r="AM1022" s="13"/>
      <c r="AN1022" s="13"/>
      <c r="AO1022" s="13"/>
      <c r="AP1022" s="13"/>
      <c r="AQ1022" s="13"/>
      <c r="AR1022" s="13"/>
      <c r="AS1022" s="13"/>
      <c r="AT1022" s="8"/>
      <c r="AU1022" s="13"/>
      <c r="AV1022" s="13"/>
      <c r="AW1022" s="13"/>
      <c r="AX1022" s="13"/>
      <c r="AY1022" s="15"/>
      <c r="AZ1022" s="12"/>
      <c r="BA1022" s="13"/>
      <c r="BB1022" s="13"/>
      <c r="BC1022" s="13"/>
      <c r="BD1022" s="13"/>
      <c r="BE1022" s="8"/>
      <c r="BF1022" s="8"/>
      <c r="BG1022" s="13"/>
      <c r="BH1022" s="13"/>
      <c r="BI1022" s="13"/>
      <c r="BJ1022" s="13"/>
      <c r="BK1022" s="8"/>
      <c r="BL1022" s="8"/>
      <c r="BM1022" s="13"/>
      <c r="BN1022" s="13"/>
      <c r="BO1022" s="13"/>
      <c r="BP1022" s="13"/>
      <c r="BQ1022" s="8"/>
      <c r="BR1022" s="8"/>
      <c r="BS1022" s="13"/>
      <c r="BT1022" s="13"/>
      <c r="BU1022" s="14"/>
      <c r="BV1022" s="13"/>
      <c r="BW1022" s="8"/>
      <c r="BX1022" s="13"/>
      <c r="BY1022" s="13"/>
      <c r="BZ1022" s="13"/>
      <c r="CA1022" s="8"/>
      <c r="CB1022" s="13"/>
      <c r="CC1022" s="13"/>
      <c r="CD1022" s="13"/>
      <c r="CE1022" s="8"/>
      <c r="CF1022" s="13"/>
      <c r="CG1022" s="13"/>
      <c r="CH1022" s="13"/>
      <c r="CI1022" s="13"/>
      <c r="CJ1022" s="8"/>
      <c r="CK1022" s="13"/>
      <c r="CL1022" s="13"/>
      <c r="CM1022" s="13"/>
      <c r="CN1022" s="13"/>
      <c r="CO1022" s="12"/>
      <c r="CP1022" s="13"/>
      <c r="CQ1022" s="13"/>
      <c r="CR1022" s="13"/>
      <c r="CS1022" s="13"/>
      <c r="CT1022" s="8"/>
      <c r="CU1022" s="13"/>
      <c r="CV1022" s="13"/>
      <c r="CW1022" s="13"/>
      <c r="CX1022" s="13"/>
      <c r="CY1022" s="8"/>
      <c r="CZ1022" s="13"/>
      <c r="DA1022" s="13"/>
      <c r="DB1022" s="13"/>
      <c r="DC1022" s="13"/>
      <c r="DD1022" s="12"/>
      <c r="DE1022" s="8"/>
      <c r="DF1022" s="11"/>
      <c r="DG1022" s="10"/>
      <c r="DH1022" s="8"/>
      <c r="DI1022" s="8"/>
      <c r="DJ1022" s="8"/>
      <c r="DK1022" s="8"/>
      <c r="DL1022" s="8"/>
      <c r="DX1022" s="8"/>
      <c r="DY1022" s="9"/>
      <c r="DZ1022" s="8"/>
      <c r="EA1022" s="8"/>
      <c r="EB1022" s="8"/>
      <c r="EC1022" s="8"/>
      <c r="ED1022" s="8"/>
      <c r="EE1022" s="8"/>
      <c r="EF1022" s="8"/>
      <c r="EG1022" s="8"/>
      <c r="EH1022" s="8"/>
      <c r="EI1022" s="8"/>
      <c r="EJ1022" s="8"/>
      <c r="EK1022" s="8"/>
      <c r="EL1022" s="8"/>
      <c r="EM1022" s="8"/>
      <c r="EN1022" s="8"/>
      <c r="EO1022" s="8"/>
      <c r="EP1022" s="8"/>
      <c r="EQ1022" s="8"/>
      <c r="ER1022" s="8"/>
      <c r="ES1022" s="8"/>
      <c r="ET1022" s="8"/>
      <c r="EU1022" s="8"/>
      <c r="EV1022" s="8"/>
      <c r="EW1022" s="8"/>
      <c r="EX1022" s="8"/>
      <c r="EY1022" s="8"/>
      <c r="EZ1022" s="8"/>
      <c r="FA1022" s="8"/>
      <c r="FB1022" s="8"/>
      <c r="FC1022" s="8"/>
      <c r="FD1022" s="7"/>
      <c r="FE1022" s="6"/>
      <c r="FF1022" s="6"/>
      <c r="FG1022" s="6"/>
      <c r="FH1022" s="6"/>
      <c r="FI1022" s="6"/>
      <c r="FJ1022" s="6"/>
      <c r="FK1022" s="6"/>
      <c r="FL1022" s="6"/>
      <c r="FM1022" s="6"/>
      <c r="FN1022" s="6"/>
      <c r="FO1022" s="6"/>
      <c r="FP1022" s="6"/>
      <c r="FQ1022" s="6"/>
      <c r="FR1022" s="6"/>
      <c r="FS1022" s="6"/>
      <c r="FT1022" s="6"/>
      <c r="FU1022" s="6"/>
      <c r="FV1022" s="6"/>
      <c r="FW1022" s="6"/>
      <c r="FX1022" s="6"/>
      <c r="FY1022" s="6"/>
      <c r="FZ1022" s="6"/>
      <c r="GA1022" s="6"/>
      <c r="GB1022" s="6"/>
      <c r="GC1022" s="6"/>
      <c r="GD1022" s="6"/>
      <c r="GE1022" s="6"/>
      <c r="GF1022" s="6"/>
      <c r="GG1022" s="6"/>
      <c r="GH1022" s="6"/>
      <c r="GI1022" s="6"/>
      <c r="GJ1022" s="6"/>
      <c r="GK1022" s="6"/>
    </row>
    <row r="1023" spans="1:193" ht="50.25" customHeight="1">
      <c r="A1023" s="8"/>
      <c r="B1023" s="8"/>
      <c r="C1023" s="8"/>
      <c r="D1023" s="8"/>
      <c r="E1023" s="8"/>
      <c r="F1023" s="8"/>
      <c r="G1023" s="8"/>
      <c r="H1023" s="13"/>
      <c r="I1023" s="13"/>
      <c r="J1023" s="13"/>
      <c r="K1023" s="13"/>
      <c r="L1023" s="13"/>
      <c r="M1023" s="13"/>
      <c r="N1023" s="13"/>
      <c r="O1023" s="13"/>
      <c r="P1023" s="13"/>
      <c r="Q1023" s="13"/>
      <c r="R1023" s="13"/>
      <c r="S1023" s="13"/>
      <c r="T1023" s="13"/>
      <c r="U1023" s="13"/>
      <c r="V1023" s="13"/>
      <c r="W1023" s="13"/>
      <c r="X1023" s="13"/>
      <c r="Y1023" s="13"/>
      <c r="Z1023" s="13"/>
      <c r="AA1023" s="13"/>
      <c r="AB1023" s="13"/>
      <c r="AC1023" s="13"/>
      <c r="AD1023" s="13"/>
      <c r="AE1023" s="13"/>
      <c r="AF1023" s="13"/>
      <c r="AG1023" s="13"/>
      <c r="AH1023" s="13"/>
      <c r="AI1023" s="13"/>
      <c r="AJ1023" s="13"/>
      <c r="AK1023" s="13"/>
      <c r="AL1023" s="13"/>
      <c r="AM1023" s="13"/>
      <c r="AN1023" s="13"/>
      <c r="AO1023" s="13"/>
      <c r="AP1023" s="13"/>
      <c r="AQ1023" s="13"/>
      <c r="AR1023" s="13"/>
      <c r="AS1023" s="13"/>
      <c r="AT1023" s="8"/>
      <c r="AU1023" s="13"/>
      <c r="AV1023" s="13"/>
      <c r="AW1023" s="13"/>
      <c r="AX1023" s="13"/>
      <c r="AY1023" s="15"/>
      <c r="AZ1023" s="12"/>
      <c r="BA1023" s="13"/>
      <c r="BB1023" s="13"/>
      <c r="BC1023" s="13"/>
      <c r="BD1023" s="13"/>
      <c r="BE1023" s="8"/>
      <c r="BF1023" s="8"/>
      <c r="BG1023" s="13"/>
      <c r="BH1023" s="13"/>
      <c r="BI1023" s="13"/>
      <c r="BJ1023" s="13"/>
      <c r="BK1023" s="8"/>
      <c r="BL1023" s="8"/>
      <c r="BM1023" s="13"/>
      <c r="BN1023" s="13"/>
      <c r="BO1023" s="13"/>
      <c r="BP1023" s="13"/>
      <c r="BQ1023" s="8"/>
      <c r="BR1023" s="8"/>
      <c r="BS1023" s="13"/>
      <c r="BT1023" s="13"/>
      <c r="BU1023" s="14"/>
      <c r="BV1023" s="13"/>
      <c r="BW1023" s="8"/>
      <c r="BX1023" s="13"/>
      <c r="BY1023" s="13"/>
      <c r="BZ1023" s="13"/>
      <c r="CA1023" s="8"/>
      <c r="CB1023" s="13"/>
      <c r="CC1023" s="13"/>
      <c r="CD1023" s="13"/>
      <c r="CE1023" s="8"/>
      <c r="CF1023" s="13"/>
      <c r="CG1023" s="13"/>
      <c r="CH1023" s="13"/>
      <c r="CI1023" s="13"/>
      <c r="CJ1023" s="8"/>
      <c r="CK1023" s="13"/>
      <c r="CL1023" s="13"/>
      <c r="CM1023" s="13"/>
      <c r="CN1023" s="13"/>
      <c r="CO1023" s="12"/>
      <c r="CP1023" s="13"/>
      <c r="CQ1023" s="13"/>
      <c r="CR1023" s="13"/>
      <c r="CS1023" s="13"/>
      <c r="CT1023" s="8"/>
      <c r="CU1023" s="13"/>
      <c r="CV1023" s="13"/>
      <c r="CW1023" s="13"/>
      <c r="CX1023" s="13"/>
      <c r="CY1023" s="8"/>
      <c r="CZ1023" s="13"/>
      <c r="DA1023" s="13"/>
      <c r="DB1023" s="13"/>
      <c r="DC1023" s="13"/>
      <c r="DD1023" s="12"/>
      <c r="DE1023" s="8"/>
      <c r="DF1023" s="11"/>
      <c r="DG1023" s="10"/>
      <c r="DH1023" s="8"/>
      <c r="DI1023" s="8"/>
      <c r="DJ1023" s="8"/>
      <c r="DK1023" s="8"/>
      <c r="DL1023" s="8"/>
      <c r="DX1023" s="8"/>
      <c r="DY1023" s="9"/>
      <c r="DZ1023" s="8"/>
      <c r="EA1023" s="8"/>
      <c r="EB1023" s="8"/>
      <c r="EC1023" s="8"/>
      <c r="ED1023" s="8"/>
      <c r="EE1023" s="8"/>
      <c r="EF1023" s="8"/>
      <c r="EG1023" s="8"/>
      <c r="EH1023" s="8"/>
      <c r="EI1023" s="8"/>
      <c r="EJ1023" s="8"/>
      <c r="EK1023" s="8"/>
      <c r="EL1023" s="8"/>
      <c r="EM1023" s="8"/>
      <c r="EN1023" s="8"/>
      <c r="EO1023" s="8"/>
      <c r="EP1023" s="8"/>
      <c r="EQ1023" s="8"/>
      <c r="ER1023" s="8"/>
      <c r="ES1023" s="8"/>
      <c r="ET1023" s="8"/>
      <c r="EU1023" s="8"/>
      <c r="EV1023" s="8"/>
      <c r="EW1023" s="8"/>
      <c r="EX1023" s="8"/>
      <c r="EY1023" s="8"/>
      <c r="EZ1023" s="8"/>
      <c r="FA1023" s="8"/>
      <c r="FB1023" s="8"/>
      <c r="FC1023" s="8"/>
      <c r="FD1023" s="7"/>
      <c r="FE1023" s="6"/>
      <c r="FF1023" s="6"/>
      <c r="FG1023" s="6"/>
      <c r="FH1023" s="6"/>
      <c r="FI1023" s="6"/>
      <c r="FJ1023" s="6"/>
      <c r="FK1023" s="6"/>
      <c r="FL1023" s="6"/>
      <c r="FM1023" s="6"/>
      <c r="FN1023" s="6"/>
      <c r="FO1023" s="6"/>
      <c r="FP1023" s="6"/>
      <c r="FQ1023" s="6"/>
      <c r="FR1023" s="6"/>
      <c r="FS1023" s="6"/>
      <c r="FT1023" s="6"/>
      <c r="FU1023" s="6"/>
      <c r="FV1023" s="6"/>
      <c r="FW1023" s="6"/>
      <c r="FX1023" s="6"/>
      <c r="FY1023" s="6"/>
      <c r="FZ1023" s="6"/>
      <c r="GA1023" s="6"/>
      <c r="GB1023" s="6"/>
      <c r="GC1023" s="6"/>
      <c r="GD1023" s="6"/>
      <c r="GE1023" s="6"/>
      <c r="GF1023" s="6"/>
      <c r="GG1023" s="6"/>
      <c r="GH1023" s="6"/>
      <c r="GI1023" s="6"/>
      <c r="GJ1023" s="6"/>
      <c r="GK1023" s="6"/>
    </row>
    <row r="1024" spans="1:193" ht="50.25" customHeight="1">
      <c r="A1024" s="8"/>
      <c r="B1024" s="8"/>
      <c r="C1024" s="8"/>
      <c r="D1024" s="8"/>
      <c r="E1024" s="8"/>
      <c r="F1024" s="8"/>
      <c r="G1024" s="8"/>
      <c r="H1024" s="13"/>
      <c r="I1024" s="13"/>
      <c r="J1024" s="13"/>
      <c r="K1024" s="13"/>
      <c r="L1024" s="13"/>
      <c r="M1024" s="13"/>
      <c r="N1024" s="13"/>
      <c r="O1024" s="13"/>
      <c r="P1024" s="13"/>
      <c r="Q1024" s="13"/>
      <c r="R1024" s="13"/>
      <c r="S1024" s="13"/>
      <c r="T1024" s="13"/>
      <c r="U1024" s="13"/>
      <c r="V1024" s="13"/>
      <c r="W1024" s="13"/>
      <c r="X1024" s="13"/>
      <c r="Y1024" s="13"/>
      <c r="Z1024" s="13"/>
      <c r="AA1024" s="13"/>
      <c r="AB1024" s="13"/>
      <c r="AC1024" s="13"/>
      <c r="AD1024" s="13"/>
      <c r="AE1024" s="13"/>
      <c r="AF1024" s="13"/>
      <c r="AG1024" s="13"/>
      <c r="AH1024" s="13"/>
      <c r="AI1024" s="13"/>
      <c r="AJ1024" s="13"/>
      <c r="AK1024" s="13"/>
      <c r="AL1024" s="13"/>
      <c r="AM1024" s="13"/>
      <c r="AN1024" s="13"/>
      <c r="AO1024" s="13"/>
      <c r="AP1024" s="13"/>
      <c r="AQ1024" s="13"/>
      <c r="AR1024" s="13"/>
      <c r="AS1024" s="13"/>
      <c r="AT1024" s="8"/>
      <c r="AU1024" s="13"/>
      <c r="AV1024" s="13"/>
      <c r="AW1024" s="13"/>
      <c r="AX1024" s="13"/>
      <c r="AY1024" s="15"/>
      <c r="AZ1024" s="12"/>
      <c r="BA1024" s="13"/>
      <c r="BB1024" s="13"/>
      <c r="BC1024" s="13"/>
      <c r="BD1024" s="13"/>
      <c r="BE1024" s="8"/>
      <c r="BF1024" s="8"/>
      <c r="BG1024" s="13"/>
      <c r="BH1024" s="13"/>
      <c r="BI1024" s="13"/>
      <c r="BJ1024" s="13"/>
      <c r="BK1024" s="8"/>
      <c r="BL1024" s="8"/>
      <c r="BM1024" s="13"/>
      <c r="BN1024" s="13"/>
      <c r="BO1024" s="13"/>
      <c r="BP1024" s="13"/>
      <c r="BQ1024" s="8"/>
      <c r="BR1024" s="8"/>
      <c r="BS1024" s="13"/>
      <c r="BT1024" s="13"/>
      <c r="BU1024" s="14"/>
      <c r="BV1024" s="13"/>
      <c r="BW1024" s="8"/>
      <c r="BX1024" s="13"/>
      <c r="BY1024" s="13"/>
      <c r="BZ1024" s="13"/>
      <c r="CA1024" s="8"/>
      <c r="CB1024" s="13"/>
      <c r="CC1024" s="13"/>
      <c r="CD1024" s="13"/>
      <c r="CE1024" s="8"/>
      <c r="CF1024" s="13"/>
      <c r="CG1024" s="13"/>
      <c r="CH1024" s="13"/>
      <c r="CI1024" s="13"/>
      <c r="CJ1024" s="8"/>
      <c r="CK1024" s="13"/>
      <c r="CL1024" s="13"/>
      <c r="CM1024" s="13"/>
      <c r="CN1024" s="13"/>
      <c r="CO1024" s="12"/>
      <c r="CP1024" s="13"/>
      <c r="CQ1024" s="13"/>
      <c r="CR1024" s="13"/>
      <c r="CS1024" s="13"/>
      <c r="CT1024" s="8"/>
      <c r="CU1024" s="13"/>
      <c r="CV1024" s="13"/>
      <c r="CW1024" s="13"/>
      <c r="CX1024" s="13"/>
      <c r="CY1024" s="8"/>
      <c r="CZ1024" s="13"/>
      <c r="DA1024" s="13"/>
      <c r="DB1024" s="13"/>
      <c r="DC1024" s="13"/>
      <c r="DD1024" s="12"/>
      <c r="DE1024" s="8"/>
      <c r="DF1024" s="11"/>
      <c r="DG1024" s="10"/>
      <c r="DH1024" s="8"/>
      <c r="DI1024" s="8"/>
      <c r="DJ1024" s="8"/>
      <c r="DK1024" s="8"/>
      <c r="DL1024" s="8"/>
      <c r="DX1024" s="8"/>
      <c r="DY1024" s="9"/>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8"/>
      <c r="FA1024" s="8"/>
      <c r="FB1024" s="8"/>
      <c r="FC1024" s="8"/>
      <c r="FD1024" s="7"/>
      <c r="FE1024" s="6"/>
      <c r="FF1024" s="6"/>
      <c r="FG1024" s="6"/>
      <c r="FH1024" s="6"/>
      <c r="FI1024" s="6"/>
      <c r="FJ1024" s="6"/>
      <c r="FK1024" s="6"/>
      <c r="FL1024" s="6"/>
      <c r="FM1024" s="6"/>
      <c r="FN1024" s="6"/>
      <c r="FO1024" s="6"/>
      <c r="FP1024" s="6"/>
      <c r="FQ1024" s="6"/>
      <c r="FR1024" s="6"/>
      <c r="FS1024" s="6"/>
      <c r="FT1024" s="6"/>
      <c r="FU1024" s="6"/>
      <c r="FV1024" s="6"/>
      <c r="FW1024" s="6"/>
      <c r="FX1024" s="6"/>
      <c r="FY1024" s="6"/>
      <c r="FZ1024" s="6"/>
      <c r="GA1024" s="6"/>
      <c r="GB1024" s="6"/>
      <c r="GC1024" s="6"/>
      <c r="GD1024" s="6"/>
      <c r="GE1024" s="6"/>
      <c r="GF1024" s="6"/>
      <c r="GG1024" s="6"/>
      <c r="GH1024" s="6"/>
      <c r="GI1024" s="6"/>
      <c r="GJ1024" s="6"/>
      <c r="GK1024" s="6"/>
    </row>
    <row r="1025" spans="1:193" ht="50.25" customHeight="1">
      <c r="A1025" s="8"/>
      <c r="B1025" s="8"/>
      <c r="C1025" s="8"/>
      <c r="D1025" s="8"/>
      <c r="E1025" s="8"/>
      <c r="F1025" s="8"/>
      <c r="G1025" s="8"/>
      <c r="H1025" s="13"/>
      <c r="I1025" s="13"/>
      <c r="J1025" s="13"/>
      <c r="K1025" s="13"/>
      <c r="L1025" s="13"/>
      <c r="M1025" s="13"/>
      <c r="N1025" s="13"/>
      <c r="O1025" s="13"/>
      <c r="P1025" s="13"/>
      <c r="Q1025" s="13"/>
      <c r="R1025" s="13"/>
      <c r="S1025" s="13"/>
      <c r="T1025" s="13"/>
      <c r="U1025" s="13"/>
      <c r="V1025" s="13"/>
      <c r="W1025" s="13"/>
      <c r="X1025" s="13"/>
      <c r="Y1025" s="13"/>
      <c r="Z1025" s="13"/>
      <c r="AA1025" s="13"/>
      <c r="AB1025" s="13"/>
      <c r="AC1025" s="13"/>
      <c r="AD1025" s="13"/>
      <c r="AE1025" s="13"/>
      <c r="AF1025" s="13"/>
      <c r="AG1025" s="13"/>
      <c r="AH1025" s="13"/>
      <c r="AI1025" s="13"/>
      <c r="AJ1025" s="13"/>
      <c r="AK1025" s="13"/>
      <c r="AL1025" s="13"/>
      <c r="AM1025" s="13"/>
      <c r="AN1025" s="13"/>
      <c r="AO1025" s="13"/>
      <c r="AP1025" s="13"/>
      <c r="AQ1025" s="13"/>
      <c r="AR1025" s="13"/>
      <c r="AS1025" s="13"/>
      <c r="AT1025" s="8"/>
      <c r="AU1025" s="13"/>
      <c r="AV1025" s="13"/>
      <c r="AW1025" s="13"/>
      <c r="AX1025" s="13"/>
      <c r="AY1025" s="15"/>
      <c r="AZ1025" s="12"/>
      <c r="BA1025" s="13"/>
      <c r="BB1025" s="13"/>
      <c r="BC1025" s="13"/>
      <c r="BD1025" s="13"/>
      <c r="BE1025" s="8"/>
      <c r="BF1025" s="8"/>
      <c r="BG1025" s="13"/>
      <c r="BH1025" s="13"/>
      <c r="BI1025" s="13"/>
      <c r="BJ1025" s="13"/>
      <c r="BK1025" s="8"/>
      <c r="BL1025" s="8"/>
      <c r="BM1025" s="13"/>
      <c r="BN1025" s="13"/>
      <c r="BO1025" s="13"/>
      <c r="BP1025" s="13"/>
      <c r="BQ1025" s="8"/>
      <c r="BR1025" s="8"/>
      <c r="BS1025" s="13"/>
      <c r="BT1025" s="13"/>
      <c r="BU1025" s="14"/>
      <c r="BV1025" s="13"/>
      <c r="BW1025" s="8"/>
      <c r="BX1025" s="13"/>
      <c r="BY1025" s="13"/>
      <c r="BZ1025" s="13"/>
      <c r="CA1025" s="8"/>
      <c r="CB1025" s="13"/>
      <c r="CC1025" s="13"/>
      <c r="CD1025" s="13"/>
      <c r="CE1025" s="8"/>
      <c r="CF1025" s="13"/>
      <c r="CG1025" s="13"/>
      <c r="CH1025" s="13"/>
      <c r="CI1025" s="13"/>
      <c r="CJ1025" s="8"/>
      <c r="CK1025" s="13"/>
      <c r="CL1025" s="13"/>
      <c r="CM1025" s="13"/>
      <c r="CN1025" s="13"/>
      <c r="CO1025" s="12"/>
      <c r="CP1025" s="13"/>
      <c r="CQ1025" s="13"/>
      <c r="CR1025" s="13"/>
      <c r="CS1025" s="13"/>
      <c r="CT1025" s="8"/>
      <c r="CU1025" s="13"/>
      <c r="CV1025" s="13"/>
      <c r="CW1025" s="13"/>
      <c r="CX1025" s="13"/>
      <c r="CY1025" s="8"/>
      <c r="CZ1025" s="13"/>
      <c r="DA1025" s="13"/>
      <c r="DB1025" s="13"/>
      <c r="DC1025" s="13"/>
      <c r="DD1025" s="12"/>
      <c r="DE1025" s="8"/>
      <c r="DF1025" s="11"/>
      <c r="DG1025" s="10"/>
      <c r="DH1025" s="8"/>
      <c r="DI1025" s="8"/>
      <c r="DJ1025" s="8"/>
      <c r="DK1025" s="8"/>
      <c r="DL1025" s="8"/>
      <c r="DX1025" s="8"/>
      <c r="DY1025" s="9"/>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7"/>
      <c r="FE1025" s="6"/>
      <c r="FF1025" s="6"/>
      <c r="FG1025" s="6"/>
      <c r="FH1025" s="6"/>
      <c r="FI1025" s="6"/>
      <c r="FJ1025" s="6"/>
      <c r="FK1025" s="6"/>
      <c r="FL1025" s="6"/>
      <c r="FM1025" s="6"/>
      <c r="FN1025" s="6"/>
      <c r="FO1025" s="6"/>
      <c r="FP1025" s="6"/>
      <c r="FQ1025" s="6"/>
      <c r="FR1025" s="6"/>
      <c r="FS1025" s="6"/>
      <c r="FT1025" s="6"/>
      <c r="FU1025" s="6"/>
      <c r="FV1025" s="6"/>
      <c r="FW1025" s="6"/>
      <c r="FX1025" s="6"/>
      <c r="FY1025" s="6"/>
      <c r="FZ1025" s="6"/>
      <c r="GA1025" s="6"/>
      <c r="GB1025" s="6"/>
      <c r="GC1025" s="6"/>
      <c r="GD1025" s="6"/>
      <c r="GE1025" s="6"/>
      <c r="GF1025" s="6"/>
      <c r="GG1025" s="6"/>
      <c r="GH1025" s="6"/>
      <c r="GI1025" s="6"/>
      <c r="GJ1025" s="6"/>
      <c r="GK1025" s="6"/>
    </row>
    <row r="1026" spans="1:193" ht="50.25" customHeight="1">
      <c r="A1026" s="8"/>
      <c r="B1026" s="8"/>
      <c r="C1026" s="8"/>
      <c r="D1026" s="8"/>
      <c r="E1026" s="8"/>
      <c r="F1026" s="8"/>
      <c r="G1026" s="8"/>
      <c r="H1026" s="13"/>
      <c r="I1026" s="13"/>
      <c r="J1026" s="13"/>
      <c r="K1026" s="13"/>
      <c r="L1026" s="13"/>
      <c r="M1026" s="13"/>
      <c r="N1026" s="13"/>
      <c r="O1026" s="13"/>
      <c r="P1026" s="13"/>
      <c r="Q1026" s="13"/>
      <c r="R1026" s="13"/>
      <c r="S1026" s="13"/>
      <c r="T1026" s="13"/>
      <c r="U1026" s="13"/>
      <c r="V1026" s="13"/>
      <c r="W1026" s="13"/>
      <c r="X1026" s="13"/>
      <c r="Y1026" s="13"/>
      <c r="Z1026" s="13"/>
      <c r="AA1026" s="13"/>
      <c r="AB1026" s="13"/>
      <c r="AC1026" s="13"/>
      <c r="AD1026" s="13"/>
      <c r="AE1026" s="13"/>
      <c r="AF1026" s="13"/>
      <c r="AG1026" s="13"/>
      <c r="AH1026" s="13"/>
      <c r="AI1026" s="13"/>
      <c r="AJ1026" s="13"/>
      <c r="AK1026" s="13"/>
      <c r="AL1026" s="13"/>
      <c r="AM1026" s="13"/>
      <c r="AN1026" s="13"/>
      <c r="AO1026" s="13"/>
      <c r="AP1026" s="13"/>
      <c r="AQ1026" s="13"/>
      <c r="AR1026" s="13"/>
      <c r="AS1026" s="13"/>
      <c r="AT1026" s="8"/>
      <c r="AU1026" s="13"/>
      <c r="AV1026" s="13"/>
      <c r="AW1026" s="13"/>
      <c r="AX1026" s="13"/>
      <c r="AY1026" s="15"/>
      <c r="AZ1026" s="12"/>
      <c r="BA1026" s="13"/>
      <c r="BB1026" s="13"/>
      <c r="BC1026" s="13"/>
      <c r="BD1026" s="13"/>
      <c r="BE1026" s="8"/>
      <c r="BF1026" s="8"/>
      <c r="BG1026" s="13"/>
      <c r="BH1026" s="13"/>
      <c r="BI1026" s="13"/>
      <c r="BJ1026" s="13"/>
      <c r="BK1026" s="8"/>
      <c r="BL1026" s="8"/>
      <c r="BM1026" s="13"/>
      <c r="BN1026" s="13"/>
      <c r="BO1026" s="13"/>
      <c r="BP1026" s="13"/>
      <c r="BQ1026" s="8"/>
      <c r="BR1026" s="8"/>
      <c r="BS1026" s="13"/>
      <c r="BT1026" s="13"/>
      <c r="BU1026" s="14"/>
      <c r="BV1026" s="13"/>
      <c r="BW1026" s="8"/>
      <c r="BX1026" s="13"/>
      <c r="BY1026" s="13"/>
      <c r="BZ1026" s="13"/>
      <c r="CA1026" s="8"/>
      <c r="CB1026" s="13"/>
      <c r="CC1026" s="13"/>
      <c r="CD1026" s="13"/>
      <c r="CE1026" s="8"/>
      <c r="CF1026" s="13"/>
      <c r="CG1026" s="13"/>
      <c r="CH1026" s="13"/>
      <c r="CI1026" s="13"/>
      <c r="CJ1026" s="8"/>
      <c r="CK1026" s="13"/>
      <c r="CL1026" s="13"/>
      <c r="CM1026" s="13"/>
      <c r="CN1026" s="13"/>
      <c r="CO1026" s="12"/>
      <c r="CP1026" s="13"/>
      <c r="CQ1026" s="13"/>
      <c r="CR1026" s="13"/>
      <c r="CS1026" s="13"/>
      <c r="CT1026" s="8"/>
      <c r="CU1026" s="13"/>
      <c r="CV1026" s="13"/>
      <c r="CW1026" s="13"/>
      <c r="CX1026" s="13"/>
      <c r="CY1026" s="8"/>
      <c r="CZ1026" s="13"/>
      <c r="DA1026" s="13"/>
      <c r="DB1026" s="13"/>
      <c r="DC1026" s="13"/>
      <c r="DD1026" s="12"/>
      <c r="DE1026" s="8"/>
      <c r="DF1026" s="11"/>
      <c r="DG1026" s="10"/>
      <c r="DH1026" s="8"/>
      <c r="DI1026" s="8"/>
      <c r="DJ1026" s="8"/>
      <c r="DK1026" s="8"/>
      <c r="DL1026" s="8"/>
      <c r="DX1026" s="8"/>
      <c r="DY1026" s="9"/>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c r="FB1026" s="8"/>
      <c r="FC1026" s="8"/>
      <c r="FD1026" s="7"/>
      <c r="FE1026" s="6"/>
      <c r="FF1026" s="6"/>
      <c r="FG1026" s="6"/>
      <c r="FH1026" s="6"/>
      <c r="FI1026" s="6"/>
      <c r="FJ1026" s="6"/>
      <c r="FK1026" s="6"/>
      <c r="FL1026" s="6"/>
      <c r="FM1026" s="6"/>
      <c r="FN1026" s="6"/>
      <c r="FO1026" s="6"/>
      <c r="FP1026" s="6"/>
      <c r="FQ1026" s="6"/>
      <c r="FR1026" s="6"/>
      <c r="FS1026" s="6"/>
      <c r="FT1026" s="6"/>
      <c r="FU1026" s="6"/>
      <c r="FV1026" s="6"/>
      <c r="FW1026" s="6"/>
      <c r="FX1026" s="6"/>
      <c r="FY1026" s="6"/>
      <c r="FZ1026" s="6"/>
      <c r="GA1026" s="6"/>
      <c r="GB1026" s="6"/>
      <c r="GC1026" s="6"/>
      <c r="GD1026" s="6"/>
      <c r="GE1026" s="6"/>
      <c r="GF1026" s="6"/>
      <c r="GG1026" s="6"/>
      <c r="GH1026" s="6"/>
      <c r="GI1026" s="6"/>
      <c r="GJ1026" s="6"/>
      <c r="GK1026" s="6"/>
    </row>
    <row r="1027" spans="1:193" ht="50.25" customHeight="1">
      <c r="A1027" s="8"/>
      <c r="B1027" s="8"/>
      <c r="C1027" s="8"/>
      <c r="D1027" s="8"/>
      <c r="E1027" s="8"/>
      <c r="F1027" s="8"/>
      <c r="G1027" s="8"/>
      <c r="H1027" s="13"/>
      <c r="I1027" s="13"/>
      <c r="J1027" s="13"/>
      <c r="K1027" s="13"/>
      <c r="L1027" s="13"/>
      <c r="M1027" s="13"/>
      <c r="N1027" s="13"/>
      <c r="O1027" s="13"/>
      <c r="P1027" s="13"/>
      <c r="Q1027" s="13"/>
      <c r="R1027" s="13"/>
      <c r="S1027" s="13"/>
      <c r="T1027" s="13"/>
      <c r="U1027" s="13"/>
      <c r="V1027" s="13"/>
      <c r="W1027" s="13"/>
      <c r="X1027" s="13"/>
      <c r="Y1027" s="13"/>
      <c r="Z1027" s="13"/>
      <c r="AA1027" s="13"/>
      <c r="AB1027" s="13"/>
      <c r="AC1027" s="13"/>
      <c r="AD1027" s="13"/>
      <c r="AE1027" s="13"/>
      <c r="AF1027" s="13"/>
      <c r="AG1027" s="13"/>
      <c r="AH1027" s="13"/>
      <c r="AI1027" s="13"/>
      <c r="AJ1027" s="13"/>
      <c r="AK1027" s="13"/>
      <c r="AL1027" s="13"/>
      <c r="AM1027" s="13"/>
      <c r="AN1027" s="13"/>
      <c r="AO1027" s="13"/>
      <c r="AP1027" s="13"/>
      <c r="AQ1027" s="13"/>
      <c r="AR1027" s="13"/>
      <c r="AS1027" s="13"/>
      <c r="AT1027" s="8"/>
      <c r="AU1027" s="13"/>
      <c r="AV1027" s="13"/>
      <c r="AW1027" s="13"/>
      <c r="AX1027" s="13"/>
      <c r="AY1027" s="15"/>
      <c r="AZ1027" s="12"/>
      <c r="BA1027" s="13"/>
      <c r="BB1027" s="13"/>
      <c r="BC1027" s="13"/>
      <c r="BD1027" s="13"/>
      <c r="BE1027" s="8"/>
      <c r="BF1027" s="8"/>
      <c r="BG1027" s="13"/>
      <c r="BH1027" s="13"/>
      <c r="BI1027" s="13"/>
      <c r="BJ1027" s="13"/>
      <c r="BK1027" s="8"/>
      <c r="BL1027" s="8"/>
      <c r="BM1027" s="13"/>
      <c r="BN1027" s="13"/>
      <c r="BO1027" s="13"/>
      <c r="BP1027" s="13"/>
      <c r="BQ1027" s="8"/>
      <c r="BR1027" s="8"/>
      <c r="BS1027" s="13"/>
      <c r="BT1027" s="13"/>
      <c r="BU1027" s="14"/>
      <c r="BV1027" s="13"/>
      <c r="BW1027" s="8"/>
      <c r="BX1027" s="13"/>
      <c r="BY1027" s="13"/>
      <c r="BZ1027" s="13"/>
      <c r="CA1027" s="8"/>
      <c r="CB1027" s="13"/>
      <c r="CC1027" s="13"/>
      <c r="CD1027" s="13"/>
      <c r="CE1027" s="8"/>
      <c r="CF1027" s="13"/>
      <c r="CG1027" s="13"/>
      <c r="CH1027" s="13"/>
      <c r="CI1027" s="13"/>
      <c r="CJ1027" s="8"/>
      <c r="CK1027" s="13"/>
      <c r="CL1027" s="13"/>
      <c r="CM1027" s="13"/>
      <c r="CN1027" s="13"/>
      <c r="CO1027" s="12"/>
      <c r="CP1027" s="13"/>
      <c r="CQ1027" s="13"/>
      <c r="CR1027" s="13"/>
      <c r="CS1027" s="13"/>
      <c r="CT1027" s="8"/>
      <c r="CU1027" s="13"/>
      <c r="CV1027" s="13"/>
      <c r="CW1027" s="13"/>
      <c r="CX1027" s="13"/>
      <c r="CY1027" s="8"/>
      <c r="CZ1027" s="13"/>
      <c r="DA1027" s="13"/>
      <c r="DB1027" s="13"/>
      <c r="DC1027" s="13"/>
      <c r="DD1027" s="12"/>
      <c r="DE1027" s="8"/>
      <c r="DF1027" s="11"/>
      <c r="DG1027" s="10"/>
      <c r="DH1027" s="8"/>
      <c r="DI1027" s="8"/>
      <c r="DJ1027" s="8"/>
      <c r="DK1027" s="8"/>
      <c r="DL1027" s="8"/>
      <c r="DX1027" s="8"/>
      <c r="DY1027" s="9"/>
      <c r="DZ1027" s="8"/>
      <c r="EA1027" s="8"/>
      <c r="EB1027" s="8"/>
      <c r="EC1027" s="8"/>
      <c r="ED1027" s="8"/>
      <c r="EE1027" s="8"/>
      <c r="EF1027" s="8"/>
      <c r="EG1027" s="8"/>
      <c r="EH1027" s="8"/>
      <c r="EI1027" s="8"/>
      <c r="EJ1027" s="8"/>
      <c r="EK1027" s="8"/>
      <c r="EL1027" s="8"/>
      <c r="EM1027" s="8"/>
      <c r="EN1027" s="8"/>
      <c r="EO1027" s="8"/>
      <c r="EP1027" s="8"/>
      <c r="EQ1027" s="8"/>
      <c r="ER1027" s="8"/>
      <c r="ES1027" s="8"/>
      <c r="ET1027" s="8"/>
      <c r="EU1027" s="8"/>
      <c r="EV1027" s="8"/>
      <c r="EW1027" s="8"/>
      <c r="EX1027" s="8"/>
      <c r="EY1027" s="8"/>
      <c r="EZ1027" s="8"/>
      <c r="FA1027" s="8"/>
      <c r="FB1027" s="8"/>
      <c r="FC1027" s="8"/>
      <c r="FD1027" s="7"/>
      <c r="FE1027" s="6"/>
      <c r="FF1027" s="6"/>
      <c r="FG1027" s="6"/>
      <c r="FH1027" s="6"/>
      <c r="FI1027" s="6"/>
      <c r="FJ1027" s="6"/>
      <c r="FK1027" s="6"/>
      <c r="FL1027" s="6"/>
      <c r="FM1027" s="6"/>
      <c r="FN1027" s="6"/>
      <c r="FO1027" s="6"/>
      <c r="FP1027" s="6"/>
      <c r="FQ1027" s="6"/>
      <c r="FR1027" s="6"/>
      <c r="FS1027" s="6"/>
      <c r="FT1027" s="6"/>
      <c r="FU1027" s="6"/>
      <c r="FV1027" s="6"/>
      <c r="FW1027" s="6"/>
      <c r="FX1027" s="6"/>
      <c r="FY1027" s="6"/>
      <c r="FZ1027" s="6"/>
      <c r="GA1027" s="6"/>
      <c r="GB1027" s="6"/>
      <c r="GC1027" s="6"/>
      <c r="GD1027" s="6"/>
      <c r="GE1027" s="6"/>
      <c r="GF1027" s="6"/>
      <c r="GG1027" s="6"/>
      <c r="GH1027" s="6"/>
      <c r="GI1027" s="6"/>
      <c r="GJ1027" s="6"/>
      <c r="GK1027" s="6"/>
    </row>
    <row r="1028" spans="1:193" ht="50.25" customHeight="1">
      <c r="A1028" s="8"/>
      <c r="B1028" s="8"/>
      <c r="C1028" s="8"/>
      <c r="D1028" s="8"/>
      <c r="E1028" s="8"/>
      <c r="F1028" s="8"/>
      <c r="G1028" s="8"/>
      <c r="H1028" s="13"/>
      <c r="I1028" s="13"/>
      <c r="J1028" s="13"/>
      <c r="K1028" s="13"/>
      <c r="L1028" s="13"/>
      <c r="M1028" s="13"/>
      <c r="N1028" s="13"/>
      <c r="O1028" s="13"/>
      <c r="P1028" s="13"/>
      <c r="Q1028" s="13"/>
      <c r="R1028" s="13"/>
      <c r="S1028" s="13"/>
      <c r="T1028" s="13"/>
      <c r="U1028" s="13"/>
      <c r="V1028" s="13"/>
      <c r="W1028" s="13"/>
      <c r="X1028" s="13"/>
      <c r="Y1028" s="13"/>
      <c r="Z1028" s="13"/>
      <c r="AA1028" s="13"/>
      <c r="AB1028" s="13"/>
      <c r="AC1028" s="13"/>
      <c r="AD1028" s="13"/>
      <c r="AE1028" s="13"/>
      <c r="AF1028" s="13"/>
      <c r="AG1028" s="13"/>
      <c r="AH1028" s="13"/>
      <c r="AI1028" s="13"/>
      <c r="AJ1028" s="13"/>
      <c r="AK1028" s="13"/>
      <c r="AL1028" s="13"/>
      <c r="AM1028" s="13"/>
      <c r="AN1028" s="13"/>
      <c r="AO1028" s="13"/>
      <c r="AP1028" s="13"/>
      <c r="AQ1028" s="13"/>
      <c r="AR1028" s="13"/>
      <c r="AS1028" s="13"/>
      <c r="AT1028" s="8"/>
      <c r="AU1028" s="13"/>
      <c r="AV1028" s="13"/>
      <c r="AW1028" s="13"/>
      <c r="AX1028" s="13"/>
      <c r="AY1028" s="15"/>
      <c r="AZ1028" s="12"/>
      <c r="BA1028" s="13"/>
      <c r="BB1028" s="13"/>
      <c r="BC1028" s="13"/>
      <c r="BD1028" s="13"/>
      <c r="BE1028" s="8"/>
      <c r="BF1028" s="8"/>
      <c r="BG1028" s="13"/>
      <c r="BH1028" s="13"/>
      <c r="BI1028" s="13"/>
      <c r="BJ1028" s="13"/>
      <c r="BK1028" s="8"/>
      <c r="BL1028" s="8"/>
      <c r="BM1028" s="13"/>
      <c r="BN1028" s="13"/>
      <c r="BO1028" s="13"/>
      <c r="BP1028" s="13"/>
      <c r="BQ1028" s="8"/>
      <c r="BR1028" s="8"/>
      <c r="BS1028" s="13"/>
      <c r="BT1028" s="13"/>
      <c r="BU1028" s="14"/>
      <c r="BV1028" s="13"/>
      <c r="BW1028" s="8"/>
      <c r="BX1028" s="13"/>
      <c r="BY1028" s="13"/>
      <c r="BZ1028" s="13"/>
      <c r="CA1028" s="8"/>
      <c r="CB1028" s="13"/>
      <c r="CC1028" s="13"/>
      <c r="CD1028" s="13"/>
      <c r="CE1028" s="8"/>
      <c r="CF1028" s="13"/>
      <c r="CG1028" s="13"/>
      <c r="CH1028" s="13"/>
      <c r="CI1028" s="13"/>
      <c r="CJ1028" s="8"/>
      <c r="CK1028" s="13"/>
      <c r="CL1028" s="13"/>
      <c r="CM1028" s="13"/>
      <c r="CN1028" s="13"/>
      <c r="CO1028" s="12"/>
      <c r="CP1028" s="13"/>
      <c r="CQ1028" s="13"/>
      <c r="CR1028" s="13"/>
      <c r="CS1028" s="13"/>
      <c r="CT1028" s="8"/>
      <c r="CU1028" s="13"/>
      <c r="CV1028" s="13"/>
      <c r="CW1028" s="13"/>
      <c r="CX1028" s="13"/>
      <c r="CY1028" s="8"/>
      <c r="CZ1028" s="13"/>
      <c r="DA1028" s="13"/>
      <c r="DB1028" s="13"/>
      <c r="DC1028" s="13"/>
      <c r="DD1028" s="12"/>
      <c r="DE1028" s="8"/>
      <c r="DF1028" s="11"/>
      <c r="DG1028" s="10"/>
      <c r="DH1028" s="8"/>
      <c r="DI1028" s="8"/>
      <c r="DJ1028" s="8"/>
      <c r="DK1028" s="8"/>
      <c r="DL1028" s="8"/>
      <c r="DX1028" s="8"/>
      <c r="DY1028" s="9"/>
      <c r="DZ1028" s="8"/>
      <c r="EA1028" s="8"/>
      <c r="EB1028" s="8"/>
      <c r="EC1028" s="8"/>
      <c r="ED1028" s="8"/>
      <c r="EE1028" s="8"/>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7"/>
      <c r="FE1028" s="6"/>
      <c r="FF1028" s="6"/>
      <c r="FG1028" s="6"/>
      <c r="FH1028" s="6"/>
      <c r="FI1028" s="6"/>
      <c r="FJ1028" s="6"/>
      <c r="FK1028" s="6"/>
      <c r="FL1028" s="6"/>
      <c r="FM1028" s="6"/>
      <c r="FN1028" s="6"/>
      <c r="FO1028" s="6"/>
      <c r="FP1028" s="6"/>
      <c r="FQ1028" s="6"/>
      <c r="FR1028" s="6"/>
      <c r="FS1028" s="6"/>
      <c r="FT1028" s="6"/>
      <c r="FU1028" s="6"/>
      <c r="FV1028" s="6"/>
      <c r="FW1028" s="6"/>
      <c r="FX1028" s="6"/>
      <c r="FY1028" s="6"/>
      <c r="FZ1028" s="6"/>
      <c r="GA1028" s="6"/>
      <c r="GB1028" s="6"/>
      <c r="GC1028" s="6"/>
      <c r="GD1028" s="6"/>
      <c r="GE1028" s="6"/>
      <c r="GF1028" s="6"/>
      <c r="GG1028" s="6"/>
      <c r="GH1028" s="6"/>
      <c r="GI1028" s="6"/>
      <c r="GJ1028" s="6"/>
      <c r="GK1028" s="6"/>
    </row>
    <row r="1029" spans="1:193" ht="50.25" customHeight="1">
      <c r="A1029" s="8"/>
      <c r="B1029" s="8"/>
      <c r="C1029" s="8"/>
      <c r="D1029" s="8"/>
      <c r="E1029" s="8"/>
      <c r="F1029" s="8"/>
      <c r="G1029" s="8"/>
      <c r="H1029" s="13"/>
      <c r="I1029" s="13"/>
      <c r="J1029" s="13"/>
      <c r="K1029" s="13"/>
      <c r="L1029" s="13"/>
      <c r="M1029" s="13"/>
      <c r="N1029" s="13"/>
      <c r="O1029" s="13"/>
      <c r="P1029" s="13"/>
      <c r="Q1029" s="13"/>
      <c r="R1029" s="13"/>
      <c r="S1029" s="13"/>
      <c r="T1029" s="13"/>
      <c r="U1029" s="13"/>
      <c r="V1029" s="13"/>
      <c r="W1029" s="13"/>
      <c r="X1029" s="13"/>
      <c r="Y1029" s="13"/>
      <c r="Z1029" s="13"/>
      <c r="AA1029" s="13"/>
      <c r="AB1029" s="13"/>
      <c r="AC1029" s="13"/>
      <c r="AD1029" s="13"/>
      <c r="AE1029" s="13"/>
      <c r="AF1029" s="13"/>
      <c r="AG1029" s="13"/>
      <c r="AH1029" s="13"/>
      <c r="AI1029" s="13"/>
      <c r="AJ1029" s="13"/>
      <c r="AK1029" s="13"/>
      <c r="AL1029" s="13"/>
      <c r="AM1029" s="13"/>
      <c r="AN1029" s="13"/>
      <c r="AO1029" s="13"/>
      <c r="AP1029" s="13"/>
      <c r="AQ1029" s="13"/>
      <c r="AR1029" s="13"/>
      <c r="AS1029" s="13"/>
      <c r="AT1029" s="8"/>
      <c r="AU1029" s="13"/>
      <c r="AV1029" s="13"/>
      <c r="AW1029" s="13"/>
      <c r="AX1029" s="13"/>
      <c r="AY1029" s="15"/>
      <c r="AZ1029" s="12"/>
      <c r="BA1029" s="13"/>
      <c r="BB1029" s="13"/>
      <c r="BC1029" s="13"/>
      <c r="BD1029" s="13"/>
      <c r="BE1029" s="8"/>
      <c r="BF1029" s="8"/>
      <c r="BG1029" s="13"/>
      <c r="BH1029" s="13"/>
      <c r="BI1029" s="13"/>
      <c r="BJ1029" s="13"/>
      <c r="BK1029" s="8"/>
      <c r="BL1029" s="8"/>
      <c r="BM1029" s="13"/>
      <c r="BN1029" s="13"/>
      <c r="BO1029" s="13"/>
      <c r="BP1029" s="13"/>
      <c r="BQ1029" s="8"/>
      <c r="BR1029" s="8"/>
      <c r="BS1029" s="13"/>
      <c r="BT1029" s="13"/>
      <c r="BU1029" s="14"/>
      <c r="BV1029" s="13"/>
      <c r="BW1029" s="8"/>
      <c r="BX1029" s="13"/>
      <c r="BY1029" s="13"/>
      <c r="BZ1029" s="13"/>
      <c r="CA1029" s="8"/>
      <c r="CB1029" s="13"/>
      <c r="CC1029" s="13"/>
      <c r="CD1029" s="13"/>
      <c r="CE1029" s="8"/>
      <c r="CF1029" s="13"/>
      <c r="CG1029" s="13"/>
      <c r="CH1029" s="13"/>
      <c r="CI1029" s="13"/>
      <c r="CJ1029" s="8"/>
      <c r="CK1029" s="13"/>
      <c r="CL1029" s="13"/>
      <c r="CM1029" s="13"/>
      <c r="CN1029" s="13"/>
      <c r="CO1029" s="12"/>
      <c r="CP1029" s="13"/>
      <c r="CQ1029" s="13"/>
      <c r="CR1029" s="13"/>
      <c r="CS1029" s="13"/>
      <c r="CT1029" s="8"/>
      <c r="CU1029" s="13"/>
      <c r="CV1029" s="13"/>
      <c r="CW1029" s="13"/>
      <c r="CX1029" s="13"/>
      <c r="CY1029" s="8"/>
      <c r="CZ1029" s="13"/>
      <c r="DA1029" s="13"/>
      <c r="DB1029" s="13"/>
      <c r="DC1029" s="13"/>
      <c r="DD1029" s="12"/>
      <c r="DE1029" s="8"/>
      <c r="DF1029" s="11"/>
      <c r="DG1029" s="10"/>
      <c r="DH1029" s="8"/>
      <c r="DI1029" s="8"/>
      <c r="DJ1029" s="8"/>
      <c r="DK1029" s="8"/>
      <c r="DL1029" s="8"/>
      <c r="DX1029" s="8"/>
      <c r="DY1029" s="9"/>
      <c r="DZ1029" s="8"/>
      <c r="EA1029" s="8"/>
      <c r="EB1029" s="8"/>
      <c r="EC1029" s="8"/>
      <c r="ED1029" s="8"/>
      <c r="EE1029" s="8"/>
      <c r="EF1029" s="8"/>
      <c r="EG1029" s="8"/>
      <c r="EH1029" s="8"/>
      <c r="EI1029" s="8"/>
      <c r="EJ1029" s="8"/>
      <c r="EK1029" s="8"/>
      <c r="EL1029" s="8"/>
      <c r="EM1029" s="8"/>
      <c r="EN1029" s="8"/>
      <c r="EO1029" s="8"/>
      <c r="EP1029" s="8"/>
      <c r="EQ1029" s="8"/>
      <c r="ER1029" s="8"/>
      <c r="ES1029" s="8"/>
      <c r="ET1029" s="8"/>
      <c r="EU1029" s="8"/>
      <c r="EV1029" s="8"/>
      <c r="EW1029" s="8"/>
      <c r="EX1029" s="8"/>
      <c r="EY1029" s="8"/>
      <c r="EZ1029" s="8"/>
      <c r="FA1029" s="8"/>
      <c r="FB1029" s="8"/>
      <c r="FC1029" s="8"/>
      <c r="FD1029" s="7"/>
      <c r="FE1029" s="6"/>
      <c r="FF1029" s="6"/>
      <c r="FG1029" s="6"/>
      <c r="FH1029" s="6"/>
      <c r="FI1029" s="6"/>
      <c r="FJ1029" s="6"/>
      <c r="FK1029" s="6"/>
      <c r="FL1029" s="6"/>
      <c r="FM1029" s="6"/>
      <c r="FN1029" s="6"/>
      <c r="FO1029" s="6"/>
      <c r="FP1029" s="6"/>
      <c r="FQ1029" s="6"/>
      <c r="FR1029" s="6"/>
      <c r="FS1029" s="6"/>
      <c r="FT1029" s="6"/>
      <c r="FU1029" s="6"/>
      <c r="FV1029" s="6"/>
      <c r="FW1029" s="6"/>
      <c r="FX1029" s="6"/>
      <c r="FY1029" s="6"/>
      <c r="FZ1029" s="6"/>
      <c r="GA1029" s="6"/>
      <c r="GB1029" s="6"/>
      <c r="GC1029" s="6"/>
      <c r="GD1029" s="6"/>
      <c r="GE1029" s="6"/>
      <c r="GF1029" s="6"/>
      <c r="GG1029" s="6"/>
      <c r="GH1029" s="6"/>
      <c r="GI1029" s="6"/>
      <c r="GJ1029" s="6"/>
      <c r="GK1029" s="6"/>
    </row>
    <row r="1030" spans="1:193" ht="50.25" customHeight="1">
      <c r="A1030" s="8"/>
      <c r="B1030" s="8"/>
      <c r="C1030" s="8"/>
      <c r="D1030" s="8"/>
      <c r="E1030" s="8"/>
      <c r="F1030" s="8"/>
      <c r="G1030" s="8"/>
      <c r="H1030" s="13"/>
      <c r="I1030" s="13"/>
      <c r="J1030" s="13"/>
      <c r="K1030" s="13"/>
      <c r="L1030" s="13"/>
      <c r="M1030" s="13"/>
      <c r="N1030" s="13"/>
      <c r="O1030" s="13"/>
      <c r="P1030" s="13"/>
      <c r="Q1030" s="13"/>
      <c r="R1030" s="13"/>
      <c r="S1030" s="13"/>
      <c r="T1030" s="13"/>
      <c r="U1030" s="13"/>
      <c r="V1030" s="13"/>
      <c r="W1030" s="13"/>
      <c r="X1030" s="13"/>
      <c r="Y1030" s="13"/>
      <c r="Z1030" s="13"/>
      <c r="AA1030" s="13"/>
      <c r="AB1030" s="13"/>
      <c r="AC1030" s="13"/>
      <c r="AD1030" s="13"/>
      <c r="AE1030" s="13"/>
      <c r="AF1030" s="13"/>
      <c r="AG1030" s="13"/>
      <c r="AH1030" s="13"/>
      <c r="AI1030" s="13"/>
      <c r="AJ1030" s="13"/>
      <c r="AK1030" s="13"/>
      <c r="AL1030" s="13"/>
      <c r="AM1030" s="13"/>
      <c r="AN1030" s="13"/>
      <c r="AO1030" s="13"/>
      <c r="AP1030" s="13"/>
      <c r="AQ1030" s="13"/>
      <c r="AR1030" s="13"/>
      <c r="AS1030" s="13"/>
      <c r="AT1030" s="8"/>
      <c r="AU1030" s="13"/>
      <c r="AV1030" s="13"/>
      <c r="AW1030" s="13"/>
      <c r="AX1030" s="13"/>
      <c r="AY1030" s="15"/>
      <c r="AZ1030" s="12"/>
      <c r="BA1030" s="13"/>
      <c r="BB1030" s="13"/>
      <c r="BC1030" s="13"/>
      <c r="BD1030" s="13"/>
      <c r="BE1030" s="8"/>
      <c r="BF1030" s="8"/>
      <c r="BG1030" s="13"/>
      <c r="BH1030" s="13"/>
      <c r="BI1030" s="13"/>
      <c r="BJ1030" s="13"/>
      <c r="BK1030" s="8"/>
      <c r="BL1030" s="8"/>
      <c r="BM1030" s="13"/>
      <c r="BN1030" s="13"/>
      <c r="BO1030" s="13"/>
      <c r="BP1030" s="13"/>
      <c r="BQ1030" s="8"/>
      <c r="BR1030" s="8"/>
      <c r="BS1030" s="13"/>
      <c r="BT1030" s="13"/>
      <c r="BU1030" s="14"/>
      <c r="BV1030" s="13"/>
      <c r="BW1030" s="8"/>
      <c r="BX1030" s="13"/>
      <c r="BY1030" s="13"/>
      <c r="BZ1030" s="13"/>
      <c r="CA1030" s="8"/>
      <c r="CB1030" s="13"/>
      <c r="CC1030" s="13"/>
      <c r="CD1030" s="13"/>
      <c r="CE1030" s="8"/>
      <c r="CF1030" s="13"/>
      <c r="CG1030" s="13"/>
      <c r="CH1030" s="13"/>
      <c r="CI1030" s="13"/>
      <c r="CJ1030" s="8"/>
      <c r="CK1030" s="13"/>
      <c r="CL1030" s="13"/>
      <c r="CM1030" s="13"/>
      <c r="CN1030" s="13"/>
      <c r="CO1030" s="12"/>
      <c r="CP1030" s="13"/>
      <c r="CQ1030" s="13"/>
      <c r="CR1030" s="13"/>
      <c r="CS1030" s="13"/>
      <c r="CT1030" s="8"/>
      <c r="CU1030" s="13"/>
      <c r="CV1030" s="13"/>
      <c r="CW1030" s="13"/>
      <c r="CX1030" s="13"/>
      <c r="CY1030" s="8"/>
      <c r="CZ1030" s="13"/>
      <c r="DA1030" s="13"/>
      <c r="DB1030" s="13"/>
      <c r="DC1030" s="13"/>
      <c r="DD1030" s="12"/>
      <c r="DE1030" s="8"/>
      <c r="DF1030" s="11"/>
      <c r="DG1030" s="10"/>
      <c r="DH1030" s="8"/>
      <c r="DI1030" s="8"/>
      <c r="DJ1030" s="8"/>
      <c r="DK1030" s="8"/>
      <c r="DL1030" s="8"/>
      <c r="DX1030" s="8"/>
      <c r="DY1030" s="9"/>
      <c r="DZ1030" s="8"/>
      <c r="EA1030" s="8"/>
      <c r="EB1030" s="8"/>
      <c r="EC1030" s="8"/>
      <c r="ED1030" s="8"/>
      <c r="EE1030" s="8"/>
      <c r="EF1030" s="8"/>
      <c r="EG1030" s="8"/>
      <c r="EH1030" s="8"/>
      <c r="EI1030" s="8"/>
      <c r="EJ1030" s="8"/>
      <c r="EK1030" s="8"/>
      <c r="EL1030" s="8"/>
      <c r="EM1030" s="8"/>
      <c r="EN1030" s="8"/>
      <c r="EO1030" s="8"/>
      <c r="EP1030" s="8"/>
      <c r="EQ1030" s="8"/>
      <c r="ER1030" s="8"/>
      <c r="ES1030" s="8"/>
      <c r="ET1030" s="8"/>
      <c r="EU1030" s="8"/>
      <c r="EV1030" s="8"/>
      <c r="EW1030" s="8"/>
      <c r="EX1030" s="8"/>
      <c r="EY1030" s="8"/>
      <c r="EZ1030" s="8"/>
      <c r="FA1030" s="8"/>
      <c r="FB1030" s="8"/>
      <c r="FC1030" s="8"/>
      <c r="FD1030" s="7"/>
      <c r="FE1030" s="6"/>
      <c r="FF1030" s="6"/>
      <c r="FG1030" s="6"/>
      <c r="FH1030" s="6"/>
      <c r="FI1030" s="6"/>
      <c r="FJ1030" s="6"/>
      <c r="FK1030" s="6"/>
      <c r="FL1030" s="6"/>
      <c r="FM1030" s="6"/>
      <c r="FN1030" s="6"/>
      <c r="FO1030" s="6"/>
      <c r="FP1030" s="6"/>
      <c r="FQ1030" s="6"/>
      <c r="FR1030" s="6"/>
      <c r="FS1030" s="6"/>
      <c r="FT1030" s="6"/>
      <c r="FU1030" s="6"/>
      <c r="FV1030" s="6"/>
      <c r="FW1030" s="6"/>
      <c r="FX1030" s="6"/>
      <c r="FY1030" s="6"/>
      <c r="FZ1030" s="6"/>
      <c r="GA1030" s="6"/>
      <c r="GB1030" s="6"/>
      <c r="GC1030" s="6"/>
      <c r="GD1030" s="6"/>
      <c r="GE1030" s="6"/>
      <c r="GF1030" s="6"/>
      <c r="GG1030" s="6"/>
      <c r="GH1030" s="6"/>
      <c r="GI1030" s="6"/>
      <c r="GJ1030" s="6"/>
      <c r="GK1030" s="6"/>
    </row>
    <row r="1031" spans="1:193" ht="50.25" customHeight="1">
      <c r="A1031" s="8"/>
      <c r="B1031" s="8"/>
      <c r="C1031" s="8"/>
      <c r="D1031" s="8"/>
      <c r="E1031" s="8"/>
      <c r="F1031" s="8"/>
      <c r="G1031" s="8"/>
      <c r="H1031" s="13"/>
      <c r="I1031" s="13"/>
      <c r="J1031" s="13"/>
      <c r="K1031" s="13"/>
      <c r="L1031" s="13"/>
      <c r="M1031" s="13"/>
      <c r="N1031" s="13"/>
      <c r="O1031" s="13"/>
      <c r="P1031" s="13"/>
      <c r="Q1031" s="13"/>
      <c r="R1031" s="13"/>
      <c r="S1031" s="13"/>
      <c r="T1031" s="13"/>
      <c r="U1031" s="13"/>
      <c r="V1031" s="13"/>
      <c r="W1031" s="13"/>
      <c r="X1031" s="13"/>
      <c r="Y1031" s="13"/>
      <c r="Z1031" s="13"/>
      <c r="AA1031" s="13"/>
      <c r="AB1031" s="13"/>
      <c r="AC1031" s="13"/>
      <c r="AD1031" s="13"/>
      <c r="AE1031" s="13"/>
      <c r="AF1031" s="13"/>
      <c r="AG1031" s="13"/>
      <c r="AH1031" s="13"/>
      <c r="AI1031" s="13"/>
      <c r="AJ1031" s="13"/>
      <c r="AK1031" s="13"/>
      <c r="AL1031" s="13"/>
      <c r="AM1031" s="13"/>
      <c r="AN1031" s="13"/>
      <c r="AO1031" s="13"/>
      <c r="AP1031" s="13"/>
      <c r="AQ1031" s="13"/>
      <c r="AR1031" s="13"/>
      <c r="AS1031" s="13"/>
      <c r="AT1031" s="8"/>
      <c r="AU1031" s="13"/>
      <c r="AV1031" s="13"/>
      <c r="AW1031" s="13"/>
      <c r="AX1031" s="13"/>
      <c r="AY1031" s="15"/>
      <c r="AZ1031" s="12"/>
      <c r="BA1031" s="13"/>
      <c r="BB1031" s="13"/>
      <c r="BC1031" s="13"/>
      <c r="BD1031" s="13"/>
      <c r="BE1031" s="8"/>
      <c r="BF1031" s="8"/>
      <c r="BG1031" s="13"/>
      <c r="BH1031" s="13"/>
      <c r="BI1031" s="13"/>
      <c r="BJ1031" s="13"/>
      <c r="BK1031" s="8"/>
      <c r="BL1031" s="8"/>
      <c r="BM1031" s="13"/>
      <c r="BN1031" s="13"/>
      <c r="BO1031" s="13"/>
      <c r="BP1031" s="13"/>
      <c r="BQ1031" s="8"/>
      <c r="BR1031" s="8"/>
      <c r="BS1031" s="13"/>
      <c r="BT1031" s="13"/>
      <c r="BU1031" s="14"/>
      <c r="BV1031" s="13"/>
      <c r="BW1031" s="8"/>
      <c r="BX1031" s="13"/>
      <c r="BY1031" s="13"/>
      <c r="BZ1031" s="13"/>
      <c r="CA1031" s="8"/>
      <c r="CB1031" s="13"/>
      <c r="CC1031" s="13"/>
      <c r="CD1031" s="13"/>
      <c r="CE1031" s="8"/>
      <c r="CF1031" s="13"/>
      <c r="CG1031" s="13"/>
      <c r="CH1031" s="13"/>
      <c r="CI1031" s="13"/>
      <c r="CJ1031" s="8"/>
      <c r="CK1031" s="13"/>
      <c r="CL1031" s="13"/>
      <c r="CM1031" s="13"/>
      <c r="CN1031" s="13"/>
      <c r="CO1031" s="12"/>
      <c r="CP1031" s="13"/>
      <c r="CQ1031" s="13"/>
      <c r="CR1031" s="13"/>
      <c r="CS1031" s="13"/>
      <c r="CT1031" s="8"/>
      <c r="CU1031" s="13"/>
      <c r="CV1031" s="13"/>
      <c r="CW1031" s="13"/>
      <c r="CX1031" s="13"/>
      <c r="CY1031" s="8"/>
      <c r="CZ1031" s="13"/>
      <c r="DA1031" s="13"/>
      <c r="DB1031" s="13"/>
      <c r="DC1031" s="13"/>
      <c r="DD1031" s="12"/>
      <c r="DE1031" s="8"/>
      <c r="DF1031" s="11"/>
      <c r="DG1031" s="10"/>
      <c r="DH1031" s="8"/>
      <c r="DI1031" s="8"/>
      <c r="DJ1031" s="8"/>
      <c r="DK1031" s="8"/>
      <c r="DL1031" s="8"/>
      <c r="DX1031" s="8"/>
      <c r="DY1031" s="9"/>
      <c r="DZ1031" s="8"/>
      <c r="EA1031" s="8"/>
      <c r="EB1031" s="8"/>
      <c r="EC1031" s="8"/>
      <c r="ED1031" s="8"/>
      <c r="EE1031" s="8"/>
      <c r="EF1031" s="8"/>
      <c r="EG1031" s="8"/>
      <c r="EH1031" s="8"/>
      <c r="EI1031" s="8"/>
      <c r="EJ1031" s="8"/>
      <c r="EK1031" s="8"/>
      <c r="EL1031" s="8"/>
      <c r="EM1031" s="8"/>
      <c r="EN1031" s="8"/>
      <c r="EO1031" s="8"/>
      <c r="EP1031" s="8"/>
      <c r="EQ1031" s="8"/>
      <c r="ER1031" s="8"/>
      <c r="ES1031" s="8"/>
      <c r="ET1031" s="8"/>
      <c r="EU1031" s="8"/>
      <c r="EV1031" s="8"/>
      <c r="EW1031" s="8"/>
      <c r="EX1031" s="8"/>
      <c r="EY1031" s="8"/>
      <c r="EZ1031" s="8"/>
      <c r="FA1031" s="8"/>
      <c r="FB1031" s="8"/>
      <c r="FC1031" s="8"/>
      <c r="FD1031" s="7"/>
      <c r="FE1031" s="6"/>
      <c r="FF1031" s="6"/>
      <c r="FG1031" s="6"/>
      <c r="FH1031" s="6"/>
      <c r="FI1031" s="6"/>
      <c r="FJ1031" s="6"/>
      <c r="FK1031" s="6"/>
      <c r="FL1031" s="6"/>
      <c r="FM1031" s="6"/>
      <c r="FN1031" s="6"/>
      <c r="FO1031" s="6"/>
      <c r="FP1031" s="6"/>
      <c r="FQ1031" s="6"/>
      <c r="FR1031" s="6"/>
      <c r="FS1031" s="6"/>
      <c r="FT1031" s="6"/>
      <c r="FU1031" s="6"/>
      <c r="FV1031" s="6"/>
      <c r="FW1031" s="6"/>
      <c r="FX1031" s="6"/>
      <c r="FY1031" s="6"/>
      <c r="FZ1031" s="6"/>
      <c r="GA1031" s="6"/>
      <c r="GB1031" s="6"/>
      <c r="GC1031" s="6"/>
      <c r="GD1031" s="6"/>
      <c r="GE1031" s="6"/>
      <c r="GF1031" s="6"/>
      <c r="GG1031" s="6"/>
      <c r="GH1031" s="6"/>
      <c r="GI1031" s="6"/>
      <c r="GJ1031" s="6"/>
      <c r="GK1031" s="6"/>
    </row>
    <row r="1032" spans="1:193" ht="50.25" customHeight="1">
      <c r="A1032" s="8"/>
      <c r="B1032" s="8"/>
      <c r="C1032" s="8"/>
      <c r="D1032" s="8"/>
      <c r="E1032" s="8"/>
      <c r="F1032" s="8"/>
      <c r="G1032" s="8"/>
      <c r="H1032" s="13"/>
      <c r="I1032" s="13"/>
      <c r="J1032" s="13"/>
      <c r="K1032" s="13"/>
      <c r="L1032" s="13"/>
      <c r="M1032" s="13"/>
      <c r="N1032" s="13"/>
      <c r="O1032" s="13"/>
      <c r="P1032" s="13"/>
      <c r="Q1032" s="13"/>
      <c r="R1032" s="13"/>
      <c r="S1032" s="13"/>
      <c r="T1032" s="13"/>
      <c r="U1032" s="13"/>
      <c r="V1032" s="13"/>
      <c r="W1032" s="13"/>
      <c r="X1032" s="13"/>
      <c r="Y1032" s="13"/>
      <c r="Z1032" s="13"/>
      <c r="AA1032" s="13"/>
      <c r="AB1032" s="13"/>
      <c r="AC1032" s="13"/>
      <c r="AD1032" s="13"/>
      <c r="AE1032" s="13"/>
      <c r="AF1032" s="13"/>
      <c r="AG1032" s="13"/>
      <c r="AH1032" s="13"/>
      <c r="AI1032" s="13"/>
      <c r="AJ1032" s="13"/>
      <c r="AK1032" s="13"/>
      <c r="AL1032" s="13"/>
      <c r="AM1032" s="13"/>
      <c r="AN1032" s="13"/>
      <c r="AO1032" s="13"/>
      <c r="AP1032" s="13"/>
      <c r="AQ1032" s="13"/>
      <c r="AR1032" s="13"/>
      <c r="AS1032" s="13"/>
      <c r="AT1032" s="8"/>
      <c r="AU1032" s="13"/>
      <c r="AV1032" s="13"/>
      <c r="AW1032" s="13"/>
      <c r="AX1032" s="13"/>
      <c r="AY1032" s="15"/>
      <c r="AZ1032" s="12"/>
      <c r="BA1032" s="13"/>
      <c r="BB1032" s="13"/>
      <c r="BC1032" s="13"/>
      <c r="BD1032" s="13"/>
      <c r="BE1032" s="8"/>
      <c r="BF1032" s="8"/>
      <c r="BG1032" s="13"/>
      <c r="BH1032" s="13"/>
      <c r="BI1032" s="13"/>
      <c r="BJ1032" s="13"/>
      <c r="BK1032" s="8"/>
      <c r="BL1032" s="8"/>
      <c r="BM1032" s="13"/>
      <c r="BN1032" s="13"/>
      <c r="BO1032" s="13"/>
      <c r="BP1032" s="13"/>
      <c r="BQ1032" s="8"/>
      <c r="BR1032" s="8"/>
      <c r="BS1032" s="13"/>
      <c r="BT1032" s="13"/>
      <c r="BU1032" s="14"/>
      <c r="BV1032" s="13"/>
      <c r="BW1032" s="8"/>
      <c r="BX1032" s="13"/>
      <c r="BY1032" s="13"/>
      <c r="BZ1032" s="13"/>
      <c r="CA1032" s="8"/>
      <c r="CB1032" s="13"/>
      <c r="CC1032" s="13"/>
      <c r="CD1032" s="13"/>
      <c r="CE1032" s="8"/>
      <c r="CF1032" s="13"/>
      <c r="CG1032" s="13"/>
      <c r="CH1032" s="13"/>
      <c r="CI1032" s="13"/>
      <c r="CJ1032" s="8"/>
      <c r="CK1032" s="13"/>
      <c r="CL1032" s="13"/>
      <c r="CM1032" s="13"/>
      <c r="CN1032" s="13"/>
      <c r="CO1032" s="12"/>
      <c r="CP1032" s="13"/>
      <c r="CQ1032" s="13"/>
      <c r="CR1032" s="13"/>
      <c r="CS1032" s="13"/>
      <c r="CT1032" s="8"/>
      <c r="CU1032" s="13"/>
      <c r="CV1032" s="13"/>
      <c r="CW1032" s="13"/>
      <c r="CX1032" s="13"/>
      <c r="CY1032" s="8"/>
      <c r="CZ1032" s="13"/>
      <c r="DA1032" s="13"/>
      <c r="DB1032" s="13"/>
      <c r="DC1032" s="13"/>
      <c r="DD1032" s="12"/>
      <c r="DE1032" s="8"/>
      <c r="DF1032" s="11"/>
      <c r="DG1032" s="10"/>
      <c r="DH1032" s="8"/>
      <c r="DI1032" s="8"/>
      <c r="DJ1032" s="8"/>
      <c r="DK1032" s="8"/>
      <c r="DL1032" s="8"/>
      <c r="DX1032" s="8"/>
      <c r="DY1032" s="9"/>
      <c r="DZ1032" s="8"/>
      <c r="EA1032" s="8"/>
      <c r="EB1032" s="8"/>
      <c r="EC1032" s="8"/>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7"/>
      <c r="FE1032" s="6"/>
      <c r="FF1032" s="6"/>
      <c r="FG1032" s="6"/>
      <c r="FH1032" s="6"/>
      <c r="FI1032" s="6"/>
      <c r="FJ1032" s="6"/>
      <c r="FK1032" s="6"/>
      <c r="FL1032" s="6"/>
      <c r="FM1032" s="6"/>
      <c r="FN1032" s="6"/>
      <c r="FO1032" s="6"/>
      <c r="FP1032" s="6"/>
      <c r="FQ1032" s="6"/>
      <c r="FR1032" s="6"/>
      <c r="FS1032" s="6"/>
      <c r="FT1032" s="6"/>
      <c r="FU1032" s="6"/>
      <c r="FV1032" s="6"/>
      <c r="FW1032" s="6"/>
      <c r="FX1032" s="6"/>
      <c r="FY1032" s="6"/>
      <c r="FZ1032" s="6"/>
      <c r="GA1032" s="6"/>
      <c r="GB1032" s="6"/>
      <c r="GC1032" s="6"/>
      <c r="GD1032" s="6"/>
      <c r="GE1032" s="6"/>
      <c r="GF1032" s="6"/>
      <c r="GG1032" s="6"/>
      <c r="GH1032" s="6"/>
      <c r="GI1032" s="6"/>
      <c r="GJ1032" s="6"/>
      <c r="GK1032" s="6"/>
    </row>
    <row r="1033" spans="1:193" ht="50.25" customHeight="1">
      <c r="A1033" s="8"/>
      <c r="B1033" s="8"/>
      <c r="C1033" s="8"/>
      <c r="D1033" s="8"/>
      <c r="E1033" s="8"/>
      <c r="F1033" s="8"/>
      <c r="G1033" s="8"/>
      <c r="H1033" s="13"/>
      <c r="I1033" s="13"/>
      <c r="J1033" s="13"/>
      <c r="K1033" s="13"/>
      <c r="L1033" s="13"/>
      <c r="M1033" s="13"/>
      <c r="N1033" s="13"/>
      <c r="O1033" s="13"/>
      <c r="P1033" s="13"/>
      <c r="Q1033" s="13"/>
      <c r="R1033" s="13"/>
      <c r="S1033" s="13"/>
      <c r="T1033" s="13"/>
      <c r="U1033" s="13"/>
      <c r="V1033" s="13"/>
      <c r="W1033" s="13"/>
      <c r="X1033" s="13"/>
      <c r="Y1033" s="13"/>
      <c r="Z1033" s="13"/>
      <c r="AA1033" s="13"/>
      <c r="AB1033" s="13"/>
      <c r="AC1033" s="13"/>
      <c r="AD1033" s="13"/>
      <c r="AE1033" s="13"/>
      <c r="AF1033" s="13"/>
      <c r="AG1033" s="13"/>
      <c r="AH1033" s="13"/>
      <c r="AI1033" s="13"/>
      <c r="AJ1033" s="13"/>
      <c r="AK1033" s="13"/>
      <c r="AL1033" s="13"/>
      <c r="AM1033" s="13"/>
      <c r="AN1033" s="13"/>
      <c r="AO1033" s="13"/>
      <c r="AP1033" s="13"/>
      <c r="AQ1033" s="13"/>
      <c r="AR1033" s="13"/>
      <c r="AS1033" s="13"/>
      <c r="AT1033" s="8"/>
      <c r="AU1033" s="13"/>
      <c r="AV1033" s="13"/>
      <c r="AW1033" s="13"/>
      <c r="AX1033" s="13"/>
      <c r="AY1033" s="15"/>
      <c r="AZ1033" s="12"/>
      <c r="BA1033" s="13"/>
      <c r="BB1033" s="13"/>
      <c r="BC1033" s="13"/>
      <c r="BD1033" s="13"/>
      <c r="BE1033" s="8"/>
      <c r="BF1033" s="8"/>
      <c r="BG1033" s="13"/>
      <c r="BH1033" s="13"/>
      <c r="BI1033" s="13"/>
      <c r="BJ1033" s="13"/>
      <c r="BK1033" s="8"/>
      <c r="BL1033" s="8"/>
      <c r="BM1033" s="13"/>
      <c r="BN1033" s="13"/>
      <c r="BO1033" s="13"/>
      <c r="BP1033" s="13"/>
      <c r="BQ1033" s="8"/>
      <c r="BR1033" s="8"/>
      <c r="BS1033" s="13"/>
      <c r="BT1033" s="13"/>
      <c r="BU1033" s="14"/>
      <c r="BV1033" s="13"/>
      <c r="BW1033" s="8"/>
      <c r="BX1033" s="13"/>
      <c r="BY1033" s="13"/>
      <c r="BZ1033" s="13"/>
      <c r="CA1033" s="8"/>
      <c r="CB1033" s="13"/>
      <c r="CC1033" s="13"/>
      <c r="CD1033" s="13"/>
      <c r="CE1033" s="8"/>
      <c r="CF1033" s="13"/>
      <c r="CG1033" s="13"/>
      <c r="CH1033" s="13"/>
      <c r="CI1033" s="13"/>
      <c r="CJ1033" s="8"/>
      <c r="CK1033" s="13"/>
      <c r="CL1033" s="13"/>
      <c r="CM1033" s="13"/>
      <c r="CN1033" s="13"/>
      <c r="CO1033" s="12"/>
      <c r="CP1033" s="13"/>
      <c r="CQ1033" s="13"/>
      <c r="CR1033" s="13"/>
      <c r="CS1033" s="13"/>
      <c r="CT1033" s="8"/>
      <c r="CU1033" s="13"/>
      <c r="CV1033" s="13"/>
      <c r="CW1033" s="13"/>
      <c r="CX1033" s="13"/>
      <c r="CY1033" s="8"/>
      <c r="CZ1033" s="13"/>
      <c r="DA1033" s="13"/>
      <c r="DB1033" s="13"/>
      <c r="DC1033" s="13"/>
      <c r="DD1033" s="12"/>
      <c r="DE1033" s="8"/>
      <c r="DF1033" s="11"/>
      <c r="DG1033" s="10"/>
      <c r="DH1033" s="8"/>
      <c r="DI1033" s="8"/>
      <c r="DJ1033" s="8"/>
      <c r="DK1033" s="8"/>
      <c r="DL1033" s="8"/>
      <c r="DX1033" s="8"/>
      <c r="DY1033" s="9"/>
      <c r="DZ1033" s="8"/>
      <c r="EA1033" s="8"/>
      <c r="EB1033" s="8"/>
      <c r="EC1033" s="8"/>
      <c r="ED1033" s="8"/>
      <c r="EE1033" s="8"/>
      <c r="EF1033" s="8"/>
      <c r="EG1033" s="8"/>
      <c r="EH1033" s="8"/>
      <c r="EI1033" s="8"/>
      <c r="EJ1033" s="8"/>
      <c r="EK1033" s="8"/>
      <c r="EL1033" s="8"/>
      <c r="EM1033" s="8"/>
      <c r="EN1033" s="8"/>
      <c r="EO1033" s="8"/>
      <c r="EP1033" s="8"/>
      <c r="EQ1033" s="8"/>
      <c r="ER1033" s="8"/>
      <c r="ES1033" s="8"/>
      <c r="ET1033" s="8"/>
      <c r="EU1033" s="8"/>
      <c r="EV1033" s="8"/>
      <c r="EW1033" s="8"/>
      <c r="EX1033" s="8"/>
      <c r="EY1033" s="8"/>
      <c r="EZ1033" s="8"/>
      <c r="FA1033" s="8"/>
      <c r="FB1033" s="8"/>
      <c r="FC1033" s="8"/>
      <c r="FD1033" s="7"/>
      <c r="FE1033" s="6"/>
      <c r="FF1033" s="6"/>
      <c r="FG1033" s="6"/>
      <c r="FH1033" s="6"/>
      <c r="FI1033" s="6"/>
      <c r="FJ1033" s="6"/>
      <c r="FK1033" s="6"/>
      <c r="FL1033" s="6"/>
      <c r="FM1033" s="6"/>
      <c r="FN1033" s="6"/>
      <c r="FO1033" s="6"/>
      <c r="FP1033" s="6"/>
      <c r="FQ1033" s="6"/>
      <c r="FR1033" s="6"/>
      <c r="FS1033" s="6"/>
      <c r="FT1033" s="6"/>
      <c r="FU1033" s="6"/>
      <c r="FV1033" s="6"/>
      <c r="FW1033" s="6"/>
      <c r="FX1033" s="6"/>
      <c r="FY1033" s="6"/>
      <c r="FZ1033" s="6"/>
      <c r="GA1033" s="6"/>
      <c r="GB1033" s="6"/>
      <c r="GC1033" s="6"/>
      <c r="GD1033" s="6"/>
      <c r="GE1033" s="6"/>
      <c r="GF1033" s="6"/>
      <c r="GG1033" s="6"/>
      <c r="GH1033" s="6"/>
      <c r="GI1033" s="6"/>
      <c r="GJ1033" s="6"/>
      <c r="GK1033" s="6"/>
    </row>
    <row r="1034" spans="1:193" ht="50.25" customHeight="1">
      <c r="A1034" s="8"/>
      <c r="B1034" s="8"/>
      <c r="C1034" s="8"/>
      <c r="D1034" s="8"/>
      <c r="E1034" s="8"/>
      <c r="F1034" s="8"/>
      <c r="G1034" s="8"/>
      <c r="H1034" s="13"/>
      <c r="I1034" s="13"/>
      <c r="J1034" s="13"/>
      <c r="K1034" s="13"/>
      <c r="L1034" s="13"/>
      <c r="M1034" s="13"/>
      <c r="N1034" s="13"/>
      <c r="O1034" s="13"/>
      <c r="P1034" s="13"/>
      <c r="Q1034" s="13"/>
      <c r="R1034" s="13"/>
      <c r="S1034" s="13"/>
      <c r="T1034" s="13"/>
      <c r="U1034" s="13"/>
      <c r="V1034" s="13"/>
      <c r="W1034" s="13"/>
      <c r="X1034" s="13"/>
      <c r="Y1034" s="13"/>
      <c r="Z1034" s="13"/>
      <c r="AA1034" s="13"/>
      <c r="AB1034" s="13"/>
      <c r="AC1034" s="13"/>
      <c r="AD1034" s="13"/>
      <c r="AE1034" s="13"/>
      <c r="AF1034" s="13"/>
      <c r="AG1034" s="13"/>
      <c r="AH1034" s="13"/>
      <c r="AI1034" s="13"/>
      <c r="AJ1034" s="13"/>
      <c r="AK1034" s="13"/>
      <c r="AL1034" s="13"/>
      <c r="AM1034" s="13"/>
      <c r="AN1034" s="13"/>
      <c r="AO1034" s="13"/>
      <c r="AP1034" s="13"/>
      <c r="AQ1034" s="13"/>
      <c r="AR1034" s="13"/>
      <c r="AS1034" s="13"/>
      <c r="AT1034" s="8"/>
      <c r="AU1034" s="13"/>
      <c r="AV1034" s="13"/>
      <c r="AW1034" s="13"/>
      <c r="AX1034" s="13"/>
      <c r="AY1034" s="15"/>
      <c r="AZ1034" s="12"/>
      <c r="BA1034" s="13"/>
      <c r="BB1034" s="13"/>
      <c r="BC1034" s="13"/>
      <c r="BD1034" s="13"/>
      <c r="BE1034" s="8"/>
      <c r="BF1034" s="8"/>
      <c r="BG1034" s="13"/>
      <c r="BH1034" s="13"/>
      <c r="BI1034" s="13"/>
      <c r="BJ1034" s="13"/>
      <c r="BK1034" s="8"/>
      <c r="BL1034" s="8"/>
      <c r="BM1034" s="13"/>
      <c r="BN1034" s="13"/>
      <c r="BO1034" s="13"/>
      <c r="BP1034" s="13"/>
      <c r="BQ1034" s="8"/>
      <c r="BR1034" s="8"/>
      <c r="BS1034" s="13"/>
      <c r="BT1034" s="13"/>
      <c r="BU1034" s="14"/>
      <c r="BV1034" s="13"/>
      <c r="BW1034" s="8"/>
      <c r="BX1034" s="13"/>
      <c r="BY1034" s="13"/>
      <c r="BZ1034" s="13"/>
      <c r="CA1034" s="8"/>
      <c r="CB1034" s="13"/>
      <c r="CC1034" s="13"/>
      <c r="CD1034" s="13"/>
      <c r="CE1034" s="8"/>
      <c r="CF1034" s="13"/>
      <c r="CG1034" s="13"/>
      <c r="CH1034" s="13"/>
      <c r="CI1034" s="13"/>
      <c r="CJ1034" s="8"/>
      <c r="CK1034" s="13"/>
      <c r="CL1034" s="13"/>
      <c r="CM1034" s="13"/>
      <c r="CN1034" s="13"/>
      <c r="CO1034" s="12"/>
      <c r="CP1034" s="13"/>
      <c r="CQ1034" s="13"/>
      <c r="CR1034" s="13"/>
      <c r="CS1034" s="13"/>
      <c r="CT1034" s="8"/>
      <c r="CU1034" s="13"/>
      <c r="CV1034" s="13"/>
      <c r="CW1034" s="13"/>
      <c r="CX1034" s="13"/>
      <c r="CY1034" s="8"/>
      <c r="CZ1034" s="13"/>
      <c r="DA1034" s="13"/>
      <c r="DB1034" s="13"/>
      <c r="DC1034" s="13"/>
      <c r="DD1034" s="12"/>
      <c r="DE1034" s="8"/>
      <c r="DF1034" s="11"/>
      <c r="DG1034" s="10"/>
      <c r="DH1034" s="8"/>
      <c r="DI1034" s="8"/>
      <c r="DJ1034" s="8"/>
      <c r="DK1034" s="8"/>
      <c r="DL1034" s="8"/>
      <c r="DX1034" s="8"/>
      <c r="DY1034" s="9"/>
      <c r="DZ1034" s="8"/>
      <c r="EA1034" s="8"/>
      <c r="EB1034" s="8"/>
      <c r="EC1034" s="8"/>
      <c r="ED1034" s="8"/>
      <c r="EE1034" s="8"/>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7"/>
      <c r="FE1034" s="6"/>
      <c r="FF1034" s="6"/>
      <c r="FG1034" s="6"/>
      <c r="FH1034" s="6"/>
      <c r="FI1034" s="6"/>
      <c r="FJ1034" s="6"/>
      <c r="FK1034" s="6"/>
      <c r="FL1034" s="6"/>
      <c r="FM1034" s="6"/>
      <c r="FN1034" s="6"/>
      <c r="FO1034" s="6"/>
      <c r="FP1034" s="6"/>
      <c r="FQ1034" s="6"/>
      <c r="FR1034" s="6"/>
      <c r="FS1034" s="6"/>
      <c r="FT1034" s="6"/>
      <c r="FU1034" s="6"/>
      <c r="FV1034" s="6"/>
      <c r="FW1034" s="6"/>
      <c r="FX1034" s="6"/>
      <c r="FY1034" s="6"/>
      <c r="FZ1034" s="6"/>
      <c r="GA1034" s="6"/>
      <c r="GB1034" s="6"/>
      <c r="GC1034" s="6"/>
      <c r="GD1034" s="6"/>
      <c r="GE1034" s="6"/>
      <c r="GF1034" s="6"/>
      <c r="GG1034" s="6"/>
      <c r="GH1034" s="6"/>
      <c r="GI1034" s="6"/>
      <c r="GJ1034" s="6"/>
      <c r="GK1034" s="6"/>
    </row>
    <row r="1035" spans="1:193" ht="50.25" customHeight="1">
      <c r="A1035" s="8"/>
      <c r="B1035" s="8"/>
      <c r="C1035" s="8"/>
      <c r="D1035" s="8"/>
      <c r="E1035" s="8"/>
      <c r="F1035" s="8"/>
      <c r="G1035" s="8"/>
      <c r="H1035" s="13"/>
      <c r="I1035" s="13"/>
      <c r="J1035" s="13"/>
      <c r="K1035" s="13"/>
      <c r="L1035" s="13"/>
      <c r="M1035" s="13"/>
      <c r="N1035" s="13"/>
      <c r="O1035" s="13"/>
      <c r="P1035" s="13"/>
      <c r="Q1035" s="13"/>
      <c r="R1035" s="13"/>
      <c r="S1035" s="13"/>
      <c r="T1035" s="13"/>
      <c r="U1035" s="13"/>
      <c r="V1035" s="13"/>
      <c r="W1035" s="13"/>
      <c r="X1035" s="13"/>
      <c r="Y1035" s="13"/>
      <c r="Z1035" s="13"/>
      <c r="AA1035" s="13"/>
      <c r="AB1035" s="13"/>
      <c r="AC1035" s="13"/>
      <c r="AD1035" s="13"/>
      <c r="AE1035" s="13"/>
      <c r="AF1035" s="13"/>
      <c r="AG1035" s="13"/>
      <c r="AH1035" s="13"/>
      <c r="AI1035" s="13"/>
      <c r="AJ1035" s="13"/>
      <c r="AK1035" s="13"/>
      <c r="AL1035" s="13"/>
      <c r="AM1035" s="13"/>
      <c r="AN1035" s="13"/>
      <c r="AO1035" s="13"/>
      <c r="AP1035" s="13"/>
      <c r="AQ1035" s="13"/>
      <c r="AR1035" s="13"/>
      <c r="AS1035" s="13"/>
      <c r="AT1035" s="8"/>
      <c r="AU1035" s="13"/>
      <c r="AV1035" s="13"/>
      <c r="AW1035" s="13"/>
      <c r="AX1035" s="13"/>
      <c r="AY1035" s="15"/>
      <c r="AZ1035" s="12"/>
      <c r="BA1035" s="13"/>
      <c r="BB1035" s="13"/>
      <c r="BC1035" s="13"/>
      <c r="BD1035" s="13"/>
      <c r="BE1035" s="8"/>
      <c r="BF1035" s="8"/>
      <c r="BG1035" s="13"/>
      <c r="BH1035" s="13"/>
      <c r="BI1035" s="13"/>
      <c r="BJ1035" s="13"/>
      <c r="BK1035" s="8"/>
      <c r="BL1035" s="8"/>
      <c r="BM1035" s="13"/>
      <c r="BN1035" s="13"/>
      <c r="BO1035" s="13"/>
      <c r="BP1035" s="13"/>
      <c r="BQ1035" s="8"/>
      <c r="BR1035" s="8"/>
      <c r="BS1035" s="13"/>
      <c r="BT1035" s="13"/>
      <c r="BU1035" s="14"/>
      <c r="BV1035" s="13"/>
      <c r="BW1035" s="8"/>
      <c r="BX1035" s="13"/>
      <c r="BY1035" s="13"/>
      <c r="BZ1035" s="13"/>
      <c r="CA1035" s="8"/>
      <c r="CB1035" s="13"/>
      <c r="CC1035" s="13"/>
      <c r="CD1035" s="13"/>
      <c r="CE1035" s="8"/>
      <c r="CF1035" s="13"/>
      <c r="CG1035" s="13"/>
      <c r="CH1035" s="13"/>
      <c r="CI1035" s="13"/>
      <c r="CJ1035" s="8"/>
      <c r="CK1035" s="13"/>
      <c r="CL1035" s="13"/>
      <c r="CM1035" s="13"/>
      <c r="CN1035" s="13"/>
      <c r="CO1035" s="12"/>
      <c r="CP1035" s="13"/>
      <c r="CQ1035" s="13"/>
      <c r="CR1035" s="13"/>
      <c r="CS1035" s="13"/>
      <c r="CT1035" s="8"/>
      <c r="CU1035" s="13"/>
      <c r="CV1035" s="13"/>
      <c r="CW1035" s="13"/>
      <c r="CX1035" s="13"/>
      <c r="CY1035" s="8"/>
      <c r="CZ1035" s="13"/>
      <c r="DA1035" s="13"/>
      <c r="DB1035" s="13"/>
      <c r="DC1035" s="13"/>
      <c r="DD1035" s="12"/>
      <c r="DE1035" s="8"/>
      <c r="DF1035" s="11"/>
      <c r="DG1035" s="10"/>
      <c r="DH1035" s="8"/>
      <c r="DI1035" s="8"/>
      <c r="DJ1035" s="8"/>
      <c r="DK1035" s="8"/>
      <c r="DL1035" s="8"/>
      <c r="DX1035" s="8"/>
      <c r="DY1035" s="9"/>
      <c r="DZ1035" s="8"/>
      <c r="EA1035" s="8"/>
      <c r="EB1035" s="8"/>
      <c r="EC1035" s="8"/>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7"/>
      <c r="FE1035" s="6"/>
      <c r="FF1035" s="6"/>
      <c r="FG1035" s="6"/>
      <c r="FH1035" s="6"/>
      <c r="FI1035" s="6"/>
      <c r="FJ1035" s="6"/>
      <c r="FK1035" s="6"/>
      <c r="FL1035" s="6"/>
      <c r="FM1035" s="6"/>
      <c r="FN1035" s="6"/>
      <c r="FO1035" s="6"/>
      <c r="FP1035" s="6"/>
      <c r="FQ1035" s="6"/>
      <c r="FR1035" s="6"/>
      <c r="FS1035" s="6"/>
      <c r="FT1035" s="6"/>
      <c r="FU1035" s="6"/>
      <c r="FV1035" s="6"/>
      <c r="FW1035" s="6"/>
      <c r="FX1035" s="6"/>
      <c r="FY1035" s="6"/>
      <c r="FZ1035" s="6"/>
      <c r="GA1035" s="6"/>
      <c r="GB1035" s="6"/>
      <c r="GC1035" s="6"/>
      <c r="GD1035" s="6"/>
      <c r="GE1035" s="6"/>
      <c r="GF1035" s="6"/>
      <c r="GG1035" s="6"/>
      <c r="GH1035" s="6"/>
      <c r="GI1035" s="6"/>
      <c r="GJ1035" s="6"/>
      <c r="GK1035" s="6"/>
    </row>
    <row r="1036" spans="1:193" ht="50.25" customHeight="1">
      <c r="A1036" s="8"/>
      <c r="B1036" s="8"/>
      <c r="C1036" s="8"/>
      <c r="D1036" s="8"/>
      <c r="E1036" s="8"/>
      <c r="F1036" s="8"/>
      <c r="G1036" s="8"/>
      <c r="H1036" s="13"/>
      <c r="I1036" s="13"/>
      <c r="J1036" s="13"/>
      <c r="K1036" s="13"/>
      <c r="L1036" s="13"/>
      <c r="M1036" s="13"/>
      <c r="N1036" s="13"/>
      <c r="O1036" s="13"/>
      <c r="P1036" s="13"/>
      <c r="Q1036" s="13"/>
      <c r="R1036" s="13"/>
      <c r="S1036" s="13"/>
      <c r="T1036" s="13"/>
      <c r="U1036" s="13"/>
      <c r="V1036" s="13"/>
      <c r="W1036" s="13"/>
      <c r="X1036" s="13"/>
      <c r="Y1036" s="13"/>
      <c r="Z1036" s="13"/>
      <c r="AA1036" s="13"/>
      <c r="AB1036" s="13"/>
      <c r="AC1036" s="13"/>
      <c r="AD1036" s="13"/>
      <c r="AE1036" s="13"/>
      <c r="AF1036" s="13"/>
      <c r="AG1036" s="13"/>
      <c r="AH1036" s="13"/>
      <c r="AI1036" s="13"/>
      <c r="AJ1036" s="13"/>
      <c r="AK1036" s="13"/>
      <c r="AL1036" s="13"/>
      <c r="AM1036" s="13"/>
      <c r="AN1036" s="13"/>
      <c r="AO1036" s="13"/>
      <c r="AP1036" s="13"/>
      <c r="AQ1036" s="13"/>
      <c r="AR1036" s="13"/>
      <c r="AS1036" s="13"/>
      <c r="AT1036" s="8"/>
      <c r="AU1036" s="13"/>
      <c r="AV1036" s="13"/>
      <c r="AW1036" s="13"/>
      <c r="AX1036" s="13"/>
      <c r="AY1036" s="15"/>
      <c r="AZ1036" s="12"/>
      <c r="BA1036" s="13"/>
      <c r="BB1036" s="13"/>
      <c r="BC1036" s="13"/>
      <c r="BD1036" s="13"/>
      <c r="BE1036" s="8"/>
      <c r="BF1036" s="8"/>
      <c r="BG1036" s="13"/>
      <c r="BH1036" s="13"/>
      <c r="BI1036" s="13"/>
      <c r="BJ1036" s="13"/>
      <c r="BK1036" s="8"/>
      <c r="BL1036" s="8"/>
      <c r="BM1036" s="13"/>
      <c r="BN1036" s="13"/>
      <c r="BO1036" s="13"/>
      <c r="BP1036" s="13"/>
      <c r="BQ1036" s="8"/>
      <c r="BR1036" s="8"/>
      <c r="BS1036" s="13"/>
      <c r="BT1036" s="13"/>
      <c r="BU1036" s="14"/>
      <c r="BV1036" s="13"/>
      <c r="BW1036" s="8"/>
      <c r="BX1036" s="13"/>
      <c r="BY1036" s="13"/>
      <c r="BZ1036" s="13"/>
      <c r="CA1036" s="8"/>
      <c r="CB1036" s="13"/>
      <c r="CC1036" s="13"/>
      <c r="CD1036" s="13"/>
      <c r="CE1036" s="8"/>
      <c r="CF1036" s="13"/>
      <c r="CG1036" s="13"/>
      <c r="CH1036" s="13"/>
      <c r="CI1036" s="13"/>
      <c r="CJ1036" s="8"/>
      <c r="CK1036" s="13"/>
      <c r="CL1036" s="13"/>
      <c r="CM1036" s="13"/>
      <c r="CN1036" s="13"/>
      <c r="CO1036" s="12"/>
      <c r="CP1036" s="13"/>
      <c r="CQ1036" s="13"/>
      <c r="CR1036" s="13"/>
      <c r="CS1036" s="13"/>
      <c r="CT1036" s="8"/>
      <c r="CU1036" s="13"/>
      <c r="CV1036" s="13"/>
      <c r="CW1036" s="13"/>
      <c r="CX1036" s="13"/>
      <c r="CY1036" s="8"/>
      <c r="CZ1036" s="13"/>
      <c r="DA1036" s="13"/>
      <c r="DB1036" s="13"/>
      <c r="DC1036" s="13"/>
      <c r="DD1036" s="12"/>
      <c r="DE1036" s="8"/>
      <c r="DF1036" s="11"/>
      <c r="DG1036" s="10"/>
      <c r="DH1036" s="8"/>
      <c r="DI1036" s="8"/>
      <c r="DJ1036" s="8"/>
      <c r="DK1036" s="8"/>
      <c r="DL1036" s="8"/>
      <c r="DX1036" s="8"/>
      <c r="DY1036" s="9"/>
      <c r="DZ1036" s="8"/>
      <c r="EA1036" s="8"/>
      <c r="EB1036" s="8"/>
      <c r="EC1036" s="8"/>
      <c r="ED1036" s="8"/>
      <c r="EE1036" s="8"/>
      <c r="EF1036" s="8"/>
      <c r="EG1036" s="8"/>
      <c r="EH1036" s="8"/>
      <c r="EI1036" s="8"/>
      <c r="EJ1036" s="8"/>
      <c r="EK1036" s="8"/>
      <c r="EL1036" s="8"/>
      <c r="EM1036" s="8"/>
      <c r="EN1036" s="8"/>
      <c r="EO1036" s="8"/>
      <c r="EP1036" s="8"/>
      <c r="EQ1036" s="8"/>
      <c r="ER1036" s="8"/>
      <c r="ES1036" s="8"/>
      <c r="ET1036" s="8"/>
      <c r="EU1036" s="8"/>
      <c r="EV1036" s="8"/>
      <c r="EW1036" s="8"/>
      <c r="EX1036" s="8"/>
      <c r="EY1036" s="8"/>
      <c r="EZ1036" s="8"/>
      <c r="FA1036" s="8"/>
      <c r="FB1036" s="8"/>
      <c r="FC1036" s="8"/>
      <c r="FD1036" s="7"/>
      <c r="FE1036" s="6"/>
      <c r="FF1036" s="6"/>
      <c r="FG1036" s="6"/>
      <c r="FH1036" s="6"/>
      <c r="FI1036" s="6"/>
      <c r="FJ1036" s="6"/>
      <c r="FK1036" s="6"/>
      <c r="FL1036" s="6"/>
      <c r="FM1036" s="6"/>
      <c r="FN1036" s="6"/>
      <c r="FO1036" s="6"/>
      <c r="FP1036" s="6"/>
      <c r="FQ1036" s="6"/>
      <c r="FR1036" s="6"/>
      <c r="FS1036" s="6"/>
      <c r="FT1036" s="6"/>
      <c r="FU1036" s="6"/>
      <c r="FV1036" s="6"/>
      <c r="FW1036" s="6"/>
      <c r="FX1036" s="6"/>
      <c r="FY1036" s="6"/>
      <c r="FZ1036" s="6"/>
      <c r="GA1036" s="6"/>
      <c r="GB1036" s="6"/>
      <c r="GC1036" s="6"/>
      <c r="GD1036" s="6"/>
      <c r="GE1036" s="6"/>
      <c r="GF1036" s="6"/>
      <c r="GG1036" s="6"/>
      <c r="GH1036" s="6"/>
      <c r="GI1036" s="6"/>
      <c r="GJ1036" s="6"/>
      <c r="GK1036" s="6"/>
    </row>
    <row r="1037" spans="1:193" ht="50.25" customHeight="1">
      <c r="A1037" s="8"/>
      <c r="B1037" s="8"/>
      <c r="C1037" s="8"/>
      <c r="D1037" s="8"/>
      <c r="E1037" s="8"/>
      <c r="F1037" s="8"/>
      <c r="G1037" s="8"/>
      <c r="H1037" s="13"/>
      <c r="I1037" s="13"/>
      <c r="J1037" s="13"/>
      <c r="K1037" s="13"/>
      <c r="L1037" s="13"/>
      <c r="M1037" s="13"/>
      <c r="N1037" s="13"/>
      <c r="O1037" s="13"/>
      <c r="P1037" s="13"/>
      <c r="Q1037" s="13"/>
      <c r="R1037" s="13"/>
      <c r="S1037" s="13"/>
      <c r="T1037" s="13"/>
      <c r="U1037" s="13"/>
      <c r="V1037" s="13"/>
      <c r="W1037" s="13"/>
      <c r="X1037" s="13"/>
      <c r="Y1037" s="13"/>
      <c r="Z1037" s="13"/>
      <c r="AA1037" s="13"/>
      <c r="AB1037" s="13"/>
      <c r="AC1037" s="13"/>
      <c r="AD1037" s="13"/>
      <c r="AE1037" s="13"/>
      <c r="AF1037" s="13"/>
      <c r="AG1037" s="13"/>
      <c r="AH1037" s="13"/>
      <c r="AI1037" s="13"/>
      <c r="AJ1037" s="13"/>
      <c r="AK1037" s="13"/>
      <c r="AL1037" s="13"/>
      <c r="AM1037" s="13"/>
      <c r="AN1037" s="13"/>
      <c r="AO1037" s="13"/>
      <c r="AP1037" s="13"/>
      <c r="AQ1037" s="13"/>
      <c r="AR1037" s="13"/>
      <c r="AS1037" s="13"/>
      <c r="AT1037" s="8"/>
      <c r="AU1037" s="13"/>
      <c r="AV1037" s="13"/>
      <c r="AW1037" s="13"/>
      <c r="AX1037" s="13"/>
      <c r="AY1037" s="15"/>
      <c r="AZ1037" s="12"/>
      <c r="BA1037" s="13"/>
      <c r="BB1037" s="13"/>
      <c r="BC1037" s="13"/>
      <c r="BD1037" s="13"/>
      <c r="BE1037" s="8"/>
      <c r="BF1037" s="8"/>
      <c r="BG1037" s="13"/>
      <c r="BH1037" s="13"/>
      <c r="BI1037" s="13"/>
      <c r="BJ1037" s="13"/>
      <c r="BK1037" s="8"/>
      <c r="BL1037" s="8"/>
      <c r="BM1037" s="13"/>
      <c r="BN1037" s="13"/>
      <c r="BO1037" s="13"/>
      <c r="BP1037" s="13"/>
      <c r="BQ1037" s="8"/>
      <c r="BR1037" s="8"/>
      <c r="BS1037" s="13"/>
      <c r="BT1037" s="13"/>
      <c r="BU1037" s="14"/>
      <c r="BV1037" s="13"/>
      <c r="BW1037" s="8"/>
      <c r="BX1037" s="13"/>
      <c r="BY1037" s="13"/>
      <c r="BZ1037" s="13"/>
      <c r="CA1037" s="8"/>
      <c r="CB1037" s="13"/>
      <c r="CC1037" s="13"/>
      <c r="CD1037" s="13"/>
      <c r="CE1037" s="8"/>
      <c r="CF1037" s="13"/>
      <c r="CG1037" s="13"/>
      <c r="CH1037" s="13"/>
      <c r="CI1037" s="13"/>
      <c r="CJ1037" s="8"/>
      <c r="CK1037" s="13"/>
      <c r="CL1037" s="13"/>
      <c r="CM1037" s="13"/>
      <c r="CN1037" s="13"/>
      <c r="CO1037" s="12"/>
      <c r="CP1037" s="13"/>
      <c r="CQ1037" s="13"/>
      <c r="CR1037" s="13"/>
      <c r="CS1037" s="13"/>
      <c r="CT1037" s="8"/>
      <c r="CU1037" s="13"/>
      <c r="CV1037" s="13"/>
      <c r="CW1037" s="13"/>
      <c r="CX1037" s="13"/>
      <c r="CY1037" s="8"/>
      <c r="CZ1037" s="13"/>
      <c r="DA1037" s="13"/>
      <c r="DB1037" s="13"/>
      <c r="DC1037" s="13"/>
      <c r="DD1037" s="12"/>
      <c r="DE1037" s="8"/>
      <c r="DF1037" s="11"/>
      <c r="DG1037" s="10"/>
      <c r="DH1037" s="8"/>
      <c r="DI1037" s="8"/>
      <c r="DJ1037" s="8"/>
      <c r="DK1037" s="8"/>
      <c r="DL1037" s="8"/>
      <c r="DX1037" s="8"/>
      <c r="DY1037" s="9"/>
      <c r="DZ1037" s="8"/>
      <c r="EA1037" s="8"/>
      <c r="EB1037" s="8"/>
      <c r="EC1037" s="8"/>
      <c r="ED1037" s="8"/>
      <c r="EE1037" s="8"/>
      <c r="EF1037" s="8"/>
      <c r="EG1037" s="8"/>
      <c r="EH1037" s="8"/>
      <c r="EI1037" s="8"/>
      <c r="EJ1037" s="8"/>
      <c r="EK1037" s="8"/>
      <c r="EL1037" s="8"/>
      <c r="EM1037" s="8"/>
      <c r="EN1037" s="8"/>
      <c r="EO1037" s="8"/>
      <c r="EP1037" s="8"/>
      <c r="EQ1037" s="8"/>
      <c r="ER1037" s="8"/>
      <c r="ES1037" s="8"/>
      <c r="ET1037" s="8"/>
      <c r="EU1037" s="8"/>
      <c r="EV1037" s="8"/>
      <c r="EW1037" s="8"/>
      <c r="EX1037" s="8"/>
      <c r="EY1037" s="8"/>
      <c r="EZ1037" s="8"/>
      <c r="FA1037" s="8"/>
      <c r="FB1037" s="8"/>
      <c r="FC1037" s="8"/>
      <c r="FD1037" s="7"/>
      <c r="FE1037" s="6"/>
      <c r="FF1037" s="6"/>
      <c r="FG1037" s="6"/>
      <c r="FH1037" s="6"/>
      <c r="FI1037" s="6"/>
      <c r="FJ1037" s="6"/>
      <c r="FK1037" s="6"/>
      <c r="FL1037" s="6"/>
      <c r="FM1037" s="6"/>
      <c r="FN1037" s="6"/>
      <c r="FO1037" s="6"/>
      <c r="FP1037" s="6"/>
      <c r="FQ1037" s="6"/>
      <c r="FR1037" s="6"/>
      <c r="FS1037" s="6"/>
      <c r="FT1037" s="6"/>
      <c r="FU1037" s="6"/>
      <c r="FV1037" s="6"/>
      <c r="FW1037" s="6"/>
      <c r="FX1037" s="6"/>
      <c r="FY1037" s="6"/>
      <c r="FZ1037" s="6"/>
      <c r="GA1037" s="6"/>
      <c r="GB1037" s="6"/>
      <c r="GC1037" s="6"/>
      <c r="GD1037" s="6"/>
      <c r="GE1037" s="6"/>
      <c r="GF1037" s="6"/>
      <c r="GG1037" s="6"/>
      <c r="GH1037" s="6"/>
      <c r="GI1037" s="6"/>
      <c r="GJ1037" s="6"/>
      <c r="GK1037" s="6"/>
    </row>
    <row r="1038" spans="1:193" ht="50.25" customHeight="1">
      <c r="A1038" s="8"/>
      <c r="B1038" s="8"/>
      <c r="C1038" s="8"/>
      <c r="D1038" s="8"/>
      <c r="E1038" s="8"/>
      <c r="F1038" s="8"/>
      <c r="G1038" s="8"/>
      <c r="H1038" s="13"/>
      <c r="I1038" s="13"/>
      <c r="J1038" s="13"/>
      <c r="K1038" s="13"/>
      <c r="L1038" s="13"/>
      <c r="M1038" s="13"/>
      <c r="N1038" s="13"/>
      <c r="O1038" s="13"/>
      <c r="P1038" s="13"/>
      <c r="Q1038" s="13"/>
      <c r="R1038" s="13"/>
      <c r="S1038" s="13"/>
      <c r="T1038" s="13"/>
      <c r="U1038" s="13"/>
      <c r="V1038" s="13"/>
      <c r="W1038" s="13"/>
      <c r="X1038" s="13"/>
      <c r="Y1038" s="13"/>
      <c r="Z1038" s="13"/>
      <c r="AA1038" s="13"/>
      <c r="AB1038" s="13"/>
      <c r="AC1038" s="13"/>
      <c r="AD1038" s="13"/>
      <c r="AE1038" s="13"/>
      <c r="AF1038" s="13"/>
      <c r="AG1038" s="13"/>
      <c r="AH1038" s="13"/>
      <c r="AI1038" s="13"/>
      <c r="AJ1038" s="13"/>
      <c r="AK1038" s="13"/>
      <c r="AL1038" s="13"/>
      <c r="AM1038" s="13"/>
      <c r="AN1038" s="13"/>
      <c r="AO1038" s="13"/>
      <c r="AP1038" s="13"/>
      <c r="AQ1038" s="13"/>
      <c r="AR1038" s="13"/>
      <c r="AS1038" s="13"/>
      <c r="AT1038" s="8"/>
      <c r="AU1038" s="13"/>
      <c r="AV1038" s="13"/>
      <c r="AW1038" s="13"/>
      <c r="AX1038" s="13"/>
      <c r="AY1038" s="15"/>
      <c r="AZ1038" s="12"/>
      <c r="BA1038" s="13"/>
      <c r="BB1038" s="13"/>
      <c r="BC1038" s="13"/>
      <c r="BD1038" s="13"/>
      <c r="BE1038" s="8"/>
      <c r="BF1038" s="8"/>
      <c r="BG1038" s="13"/>
      <c r="BH1038" s="13"/>
      <c r="BI1038" s="13"/>
      <c r="BJ1038" s="13"/>
      <c r="BK1038" s="8"/>
      <c r="BL1038" s="8"/>
      <c r="BM1038" s="13"/>
      <c r="BN1038" s="13"/>
      <c r="BO1038" s="13"/>
      <c r="BP1038" s="13"/>
      <c r="BQ1038" s="8"/>
      <c r="BR1038" s="8"/>
      <c r="BS1038" s="13"/>
      <c r="BT1038" s="13"/>
      <c r="BU1038" s="14"/>
      <c r="BV1038" s="13"/>
      <c r="BW1038" s="8"/>
      <c r="BX1038" s="13"/>
      <c r="BY1038" s="13"/>
      <c r="BZ1038" s="13"/>
      <c r="CA1038" s="8"/>
      <c r="CB1038" s="13"/>
      <c r="CC1038" s="13"/>
      <c r="CD1038" s="13"/>
      <c r="CE1038" s="8"/>
      <c r="CF1038" s="13"/>
      <c r="CG1038" s="13"/>
      <c r="CH1038" s="13"/>
      <c r="CI1038" s="13"/>
      <c r="CJ1038" s="8"/>
      <c r="CK1038" s="13"/>
      <c r="CL1038" s="13"/>
      <c r="CM1038" s="13"/>
      <c r="CN1038" s="13"/>
      <c r="CO1038" s="12"/>
      <c r="CP1038" s="13"/>
      <c r="CQ1038" s="13"/>
      <c r="CR1038" s="13"/>
      <c r="CS1038" s="13"/>
      <c r="CT1038" s="8"/>
      <c r="CU1038" s="13"/>
      <c r="CV1038" s="13"/>
      <c r="CW1038" s="13"/>
      <c r="CX1038" s="13"/>
      <c r="CY1038" s="8"/>
      <c r="CZ1038" s="13"/>
      <c r="DA1038" s="13"/>
      <c r="DB1038" s="13"/>
      <c r="DC1038" s="13"/>
      <c r="DD1038" s="12"/>
      <c r="DE1038" s="8"/>
      <c r="DF1038" s="11"/>
      <c r="DG1038" s="10"/>
      <c r="DH1038" s="8"/>
      <c r="DI1038" s="8"/>
      <c r="DJ1038" s="8"/>
      <c r="DK1038" s="8"/>
      <c r="DL1038" s="8"/>
      <c r="DX1038" s="8"/>
      <c r="DY1038" s="9"/>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c r="EW1038" s="8"/>
      <c r="EX1038" s="8"/>
      <c r="EY1038" s="8"/>
      <c r="EZ1038" s="8"/>
      <c r="FA1038" s="8"/>
      <c r="FB1038" s="8"/>
      <c r="FC1038" s="8"/>
      <c r="FD1038" s="7"/>
      <c r="FE1038" s="6"/>
      <c r="FF1038" s="6"/>
      <c r="FG1038" s="6"/>
      <c r="FH1038" s="6"/>
      <c r="FI1038" s="6"/>
      <c r="FJ1038" s="6"/>
      <c r="FK1038" s="6"/>
      <c r="FL1038" s="6"/>
      <c r="FM1038" s="6"/>
      <c r="FN1038" s="6"/>
      <c r="FO1038" s="6"/>
      <c r="FP1038" s="6"/>
      <c r="FQ1038" s="6"/>
      <c r="FR1038" s="6"/>
      <c r="FS1038" s="6"/>
      <c r="FT1038" s="6"/>
      <c r="FU1038" s="6"/>
      <c r="FV1038" s="6"/>
      <c r="FW1038" s="6"/>
      <c r="FX1038" s="6"/>
      <c r="FY1038" s="6"/>
      <c r="FZ1038" s="6"/>
      <c r="GA1038" s="6"/>
      <c r="GB1038" s="6"/>
      <c r="GC1038" s="6"/>
      <c r="GD1038" s="6"/>
      <c r="GE1038" s="6"/>
      <c r="GF1038" s="6"/>
      <c r="GG1038" s="6"/>
      <c r="GH1038" s="6"/>
      <c r="GI1038" s="6"/>
      <c r="GJ1038" s="6"/>
      <c r="GK1038" s="6"/>
    </row>
    <row r="1039" spans="1:193" ht="50.25" customHeight="1">
      <c r="A1039" s="8"/>
      <c r="B1039" s="8"/>
      <c r="C1039" s="8"/>
      <c r="D1039" s="8"/>
      <c r="E1039" s="8"/>
      <c r="F1039" s="8"/>
      <c r="G1039" s="8"/>
      <c r="H1039" s="13"/>
      <c r="I1039" s="13"/>
      <c r="J1039" s="13"/>
      <c r="K1039" s="13"/>
      <c r="L1039" s="13"/>
      <c r="M1039" s="13"/>
      <c r="N1039" s="13"/>
      <c r="O1039" s="13"/>
      <c r="P1039" s="13"/>
      <c r="Q1039" s="13"/>
      <c r="R1039" s="13"/>
      <c r="S1039" s="13"/>
      <c r="T1039" s="13"/>
      <c r="U1039" s="13"/>
      <c r="V1039" s="13"/>
      <c r="W1039" s="13"/>
      <c r="X1039" s="13"/>
      <c r="Y1039" s="13"/>
      <c r="Z1039" s="13"/>
      <c r="AA1039" s="13"/>
      <c r="AB1039" s="13"/>
      <c r="AC1039" s="13"/>
      <c r="AD1039" s="13"/>
      <c r="AE1039" s="13"/>
      <c r="AF1039" s="13"/>
      <c r="AG1039" s="13"/>
      <c r="AH1039" s="13"/>
      <c r="AI1039" s="13"/>
      <c r="AJ1039" s="13"/>
      <c r="AK1039" s="13"/>
      <c r="AL1039" s="13"/>
      <c r="AM1039" s="13"/>
      <c r="AN1039" s="13"/>
      <c r="AO1039" s="13"/>
      <c r="AP1039" s="13"/>
      <c r="AQ1039" s="13"/>
      <c r="AR1039" s="13"/>
      <c r="AS1039" s="13"/>
      <c r="AT1039" s="8"/>
      <c r="AU1039" s="13"/>
      <c r="AV1039" s="13"/>
      <c r="AW1039" s="13"/>
      <c r="AX1039" s="13"/>
      <c r="AY1039" s="15"/>
      <c r="AZ1039" s="12"/>
      <c r="BA1039" s="13"/>
      <c r="BB1039" s="13"/>
      <c r="BC1039" s="13"/>
      <c r="BD1039" s="13"/>
      <c r="BE1039" s="8"/>
      <c r="BF1039" s="8"/>
      <c r="BG1039" s="13"/>
      <c r="BH1039" s="13"/>
      <c r="BI1039" s="13"/>
      <c r="BJ1039" s="13"/>
      <c r="BK1039" s="8"/>
      <c r="BL1039" s="8"/>
      <c r="BM1039" s="13"/>
      <c r="BN1039" s="13"/>
      <c r="BO1039" s="13"/>
      <c r="BP1039" s="13"/>
      <c r="BQ1039" s="8"/>
      <c r="BR1039" s="8"/>
      <c r="BS1039" s="13"/>
      <c r="BT1039" s="13"/>
      <c r="BU1039" s="14"/>
      <c r="BV1039" s="13"/>
      <c r="BW1039" s="8"/>
      <c r="BX1039" s="13"/>
      <c r="BY1039" s="13"/>
      <c r="BZ1039" s="13"/>
      <c r="CA1039" s="8"/>
      <c r="CB1039" s="13"/>
      <c r="CC1039" s="13"/>
      <c r="CD1039" s="13"/>
      <c r="CE1039" s="8"/>
      <c r="CF1039" s="13"/>
      <c r="CG1039" s="13"/>
      <c r="CH1039" s="13"/>
      <c r="CI1039" s="13"/>
      <c r="CJ1039" s="8"/>
      <c r="CK1039" s="13"/>
      <c r="CL1039" s="13"/>
      <c r="CM1039" s="13"/>
      <c r="CN1039" s="13"/>
      <c r="CO1039" s="12"/>
      <c r="CP1039" s="13"/>
      <c r="CQ1039" s="13"/>
      <c r="CR1039" s="13"/>
      <c r="CS1039" s="13"/>
      <c r="CT1039" s="8"/>
      <c r="CU1039" s="13"/>
      <c r="CV1039" s="13"/>
      <c r="CW1039" s="13"/>
      <c r="CX1039" s="13"/>
      <c r="CY1039" s="8"/>
      <c r="CZ1039" s="13"/>
      <c r="DA1039" s="13"/>
      <c r="DB1039" s="13"/>
      <c r="DC1039" s="13"/>
      <c r="DD1039" s="12"/>
      <c r="DE1039" s="8"/>
      <c r="DF1039" s="11"/>
      <c r="DG1039" s="10"/>
      <c r="DH1039" s="8"/>
      <c r="DI1039" s="8"/>
      <c r="DJ1039" s="8"/>
      <c r="DK1039" s="8"/>
      <c r="DL1039" s="8"/>
      <c r="DX1039" s="8"/>
      <c r="DY1039" s="9"/>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7"/>
      <c r="FE1039" s="6"/>
      <c r="FF1039" s="6"/>
      <c r="FG1039" s="6"/>
      <c r="FH1039" s="6"/>
      <c r="FI1039" s="6"/>
      <c r="FJ1039" s="6"/>
      <c r="FK1039" s="6"/>
      <c r="FL1039" s="6"/>
      <c r="FM1039" s="6"/>
      <c r="FN1039" s="6"/>
      <c r="FO1039" s="6"/>
      <c r="FP1039" s="6"/>
      <c r="FQ1039" s="6"/>
      <c r="FR1039" s="6"/>
      <c r="FS1039" s="6"/>
      <c r="FT1039" s="6"/>
      <c r="FU1039" s="6"/>
      <c r="FV1039" s="6"/>
      <c r="FW1039" s="6"/>
      <c r="FX1039" s="6"/>
      <c r="FY1039" s="6"/>
      <c r="FZ1039" s="6"/>
      <c r="GA1039" s="6"/>
      <c r="GB1039" s="6"/>
      <c r="GC1039" s="6"/>
      <c r="GD1039" s="6"/>
      <c r="GE1039" s="6"/>
      <c r="GF1039" s="6"/>
      <c r="GG1039" s="6"/>
      <c r="GH1039" s="6"/>
      <c r="GI1039" s="6"/>
      <c r="GJ1039" s="6"/>
      <c r="GK1039" s="6"/>
    </row>
    <row r="1040" spans="1:193" ht="50.25" customHeight="1">
      <c r="A1040" s="8"/>
      <c r="B1040" s="8"/>
      <c r="C1040" s="8"/>
      <c r="D1040" s="8"/>
      <c r="E1040" s="8"/>
      <c r="F1040" s="8"/>
      <c r="G1040" s="8"/>
      <c r="H1040" s="13"/>
      <c r="I1040" s="13"/>
      <c r="J1040" s="13"/>
      <c r="K1040" s="13"/>
      <c r="L1040" s="13"/>
      <c r="M1040" s="13"/>
      <c r="N1040" s="13"/>
      <c r="O1040" s="13"/>
      <c r="P1040" s="13"/>
      <c r="Q1040" s="13"/>
      <c r="R1040" s="13"/>
      <c r="S1040" s="13"/>
      <c r="T1040" s="13"/>
      <c r="U1040" s="13"/>
      <c r="V1040" s="13"/>
      <c r="W1040" s="13"/>
      <c r="X1040" s="13"/>
      <c r="Y1040" s="13"/>
      <c r="Z1040" s="13"/>
      <c r="AA1040" s="13"/>
      <c r="AB1040" s="13"/>
      <c r="AC1040" s="13"/>
      <c r="AD1040" s="13"/>
      <c r="AE1040" s="13"/>
      <c r="AF1040" s="13"/>
      <c r="AG1040" s="13"/>
      <c r="AH1040" s="13"/>
      <c r="AI1040" s="13"/>
      <c r="AJ1040" s="13"/>
      <c r="AK1040" s="13"/>
      <c r="AL1040" s="13"/>
      <c r="AM1040" s="13"/>
      <c r="AN1040" s="13"/>
      <c r="AO1040" s="13"/>
      <c r="AP1040" s="13"/>
      <c r="AQ1040" s="13"/>
      <c r="AR1040" s="13"/>
      <c r="AS1040" s="13"/>
      <c r="AT1040" s="8"/>
      <c r="AU1040" s="13"/>
      <c r="AV1040" s="13"/>
      <c r="AW1040" s="13"/>
      <c r="AX1040" s="13"/>
      <c r="AY1040" s="15"/>
      <c r="AZ1040" s="12"/>
      <c r="BA1040" s="13"/>
      <c r="BB1040" s="13"/>
      <c r="BC1040" s="13"/>
      <c r="BD1040" s="13"/>
      <c r="BE1040" s="8"/>
      <c r="BF1040" s="8"/>
      <c r="BG1040" s="13"/>
      <c r="BH1040" s="13"/>
      <c r="BI1040" s="13"/>
      <c r="BJ1040" s="13"/>
      <c r="BK1040" s="8"/>
      <c r="BL1040" s="8"/>
      <c r="BM1040" s="13"/>
      <c r="BN1040" s="13"/>
      <c r="BO1040" s="13"/>
      <c r="BP1040" s="13"/>
      <c r="BQ1040" s="8"/>
      <c r="BR1040" s="8"/>
      <c r="BS1040" s="13"/>
      <c r="BT1040" s="13"/>
      <c r="BU1040" s="14"/>
      <c r="BV1040" s="13"/>
      <c r="BW1040" s="8"/>
      <c r="BX1040" s="13"/>
      <c r="BY1040" s="13"/>
      <c r="BZ1040" s="13"/>
      <c r="CA1040" s="8"/>
      <c r="CB1040" s="13"/>
      <c r="CC1040" s="13"/>
      <c r="CD1040" s="13"/>
      <c r="CE1040" s="8"/>
      <c r="CF1040" s="13"/>
      <c r="CG1040" s="13"/>
      <c r="CH1040" s="13"/>
      <c r="CI1040" s="13"/>
      <c r="CJ1040" s="8"/>
      <c r="CK1040" s="13"/>
      <c r="CL1040" s="13"/>
      <c r="CM1040" s="13"/>
      <c r="CN1040" s="13"/>
      <c r="CO1040" s="12"/>
      <c r="CP1040" s="13"/>
      <c r="CQ1040" s="13"/>
      <c r="CR1040" s="13"/>
      <c r="CS1040" s="13"/>
      <c r="CT1040" s="8"/>
      <c r="CU1040" s="13"/>
      <c r="CV1040" s="13"/>
      <c r="CW1040" s="13"/>
      <c r="CX1040" s="13"/>
      <c r="CY1040" s="8"/>
      <c r="CZ1040" s="13"/>
      <c r="DA1040" s="13"/>
      <c r="DB1040" s="13"/>
      <c r="DC1040" s="13"/>
      <c r="DD1040" s="12"/>
      <c r="DE1040" s="8"/>
      <c r="DF1040" s="11"/>
      <c r="DG1040" s="10"/>
      <c r="DH1040" s="8"/>
      <c r="DI1040" s="8"/>
      <c r="DJ1040" s="8"/>
      <c r="DK1040" s="8"/>
      <c r="DL1040" s="8"/>
      <c r="DX1040" s="8"/>
      <c r="DY1040" s="9"/>
      <c r="DZ1040" s="8"/>
      <c r="EA1040" s="8"/>
      <c r="EB1040" s="8"/>
      <c r="EC1040" s="8"/>
      <c r="ED1040" s="8"/>
      <c r="EE1040" s="8"/>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7"/>
      <c r="FE1040" s="6"/>
      <c r="FF1040" s="6"/>
      <c r="FG1040" s="6"/>
      <c r="FH1040" s="6"/>
      <c r="FI1040" s="6"/>
      <c r="FJ1040" s="6"/>
      <c r="FK1040" s="6"/>
      <c r="FL1040" s="6"/>
      <c r="FM1040" s="6"/>
      <c r="FN1040" s="6"/>
      <c r="FO1040" s="6"/>
      <c r="FP1040" s="6"/>
      <c r="FQ1040" s="6"/>
      <c r="FR1040" s="6"/>
      <c r="FS1040" s="6"/>
      <c r="FT1040" s="6"/>
      <c r="FU1040" s="6"/>
      <c r="FV1040" s="6"/>
      <c r="FW1040" s="6"/>
      <c r="FX1040" s="6"/>
      <c r="FY1040" s="6"/>
      <c r="FZ1040" s="6"/>
      <c r="GA1040" s="6"/>
      <c r="GB1040" s="6"/>
      <c r="GC1040" s="6"/>
      <c r="GD1040" s="6"/>
      <c r="GE1040" s="6"/>
      <c r="GF1040" s="6"/>
      <c r="GG1040" s="6"/>
      <c r="GH1040" s="6"/>
      <c r="GI1040" s="6"/>
      <c r="GJ1040" s="6"/>
      <c r="GK1040" s="6"/>
    </row>
    <row r="1041" spans="1:193" ht="50.25" customHeight="1">
      <c r="A1041" s="8"/>
      <c r="B1041" s="8"/>
      <c r="C1041" s="8"/>
      <c r="D1041" s="8"/>
      <c r="E1041" s="8"/>
      <c r="F1041" s="8"/>
      <c r="G1041" s="8"/>
      <c r="H1041" s="13"/>
      <c r="I1041" s="13"/>
      <c r="J1041" s="13"/>
      <c r="K1041" s="13"/>
      <c r="L1041" s="13"/>
      <c r="M1041" s="13"/>
      <c r="N1041" s="13"/>
      <c r="O1041" s="13"/>
      <c r="P1041" s="13"/>
      <c r="Q1041" s="13"/>
      <c r="R1041" s="13"/>
      <c r="S1041" s="13"/>
      <c r="T1041" s="13"/>
      <c r="U1041" s="13"/>
      <c r="V1041" s="13"/>
      <c r="W1041" s="13"/>
      <c r="X1041" s="13"/>
      <c r="Y1041" s="13"/>
      <c r="Z1041" s="13"/>
      <c r="AA1041" s="13"/>
      <c r="AB1041" s="13"/>
      <c r="AC1041" s="13"/>
      <c r="AD1041" s="13"/>
      <c r="AE1041" s="13"/>
      <c r="AF1041" s="13"/>
      <c r="AG1041" s="13"/>
      <c r="AH1041" s="13"/>
      <c r="AI1041" s="13"/>
      <c r="AJ1041" s="13"/>
      <c r="AK1041" s="13"/>
      <c r="AL1041" s="13"/>
      <c r="AM1041" s="13"/>
      <c r="AN1041" s="13"/>
      <c r="AO1041" s="13"/>
      <c r="AP1041" s="13"/>
      <c r="AQ1041" s="13"/>
      <c r="AR1041" s="13"/>
      <c r="AS1041" s="13"/>
      <c r="AT1041" s="8"/>
      <c r="AU1041" s="13"/>
      <c r="AV1041" s="13"/>
      <c r="AW1041" s="13"/>
      <c r="AX1041" s="13"/>
      <c r="AY1041" s="15"/>
      <c r="AZ1041" s="12"/>
      <c r="BA1041" s="13"/>
      <c r="BB1041" s="13"/>
      <c r="BC1041" s="13"/>
      <c r="BD1041" s="13"/>
      <c r="BE1041" s="8"/>
      <c r="BF1041" s="8"/>
      <c r="BG1041" s="13"/>
      <c r="BH1041" s="13"/>
      <c r="BI1041" s="13"/>
      <c r="BJ1041" s="13"/>
      <c r="BK1041" s="8"/>
      <c r="BL1041" s="8"/>
      <c r="BM1041" s="13"/>
      <c r="BN1041" s="13"/>
      <c r="BO1041" s="13"/>
      <c r="BP1041" s="13"/>
      <c r="BQ1041" s="8"/>
      <c r="BR1041" s="8"/>
      <c r="BS1041" s="13"/>
      <c r="BT1041" s="13"/>
      <c r="BU1041" s="14"/>
      <c r="BV1041" s="13"/>
      <c r="BW1041" s="8"/>
      <c r="BX1041" s="13"/>
      <c r="BY1041" s="13"/>
      <c r="BZ1041" s="13"/>
      <c r="CA1041" s="8"/>
      <c r="CB1041" s="13"/>
      <c r="CC1041" s="13"/>
      <c r="CD1041" s="13"/>
      <c r="CE1041" s="8"/>
      <c r="CF1041" s="13"/>
      <c r="CG1041" s="13"/>
      <c r="CH1041" s="13"/>
      <c r="CI1041" s="13"/>
      <c r="CJ1041" s="8"/>
      <c r="CK1041" s="13"/>
      <c r="CL1041" s="13"/>
      <c r="CM1041" s="13"/>
      <c r="CN1041" s="13"/>
      <c r="CO1041" s="12"/>
      <c r="CP1041" s="13"/>
      <c r="CQ1041" s="13"/>
      <c r="CR1041" s="13"/>
      <c r="CS1041" s="13"/>
      <c r="CT1041" s="8"/>
      <c r="CU1041" s="13"/>
      <c r="CV1041" s="13"/>
      <c r="CW1041" s="13"/>
      <c r="CX1041" s="13"/>
      <c r="CY1041" s="8"/>
      <c r="CZ1041" s="13"/>
      <c r="DA1041" s="13"/>
      <c r="DB1041" s="13"/>
      <c r="DC1041" s="13"/>
      <c r="DD1041" s="12"/>
      <c r="DE1041" s="8"/>
      <c r="DF1041" s="11"/>
      <c r="DG1041" s="10"/>
      <c r="DH1041" s="8"/>
      <c r="DI1041" s="8"/>
      <c r="DJ1041" s="8"/>
      <c r="DK1041" s="8"/>
      <c r="DL1041" s="8"/>
      <c r="DX1041" s="8"/>
      <c r="DY1041" s="9"/>
      <c r="DZ1041" s="8"/>
      <c r="EA1041" s="8"/>
      <c r="EB1041" s="8"/>
      <c r="EC1041" s="8"/>
      <c r="ED1041" s="8"/>
      <c r="EE1041" s="8"/>
      <c r="EF1041" s="8"/>
      <c r="EG1041" s="8"/>
      <c r="EH1041" s="8"/>
      <c r="EI1041" s="8"/>
      <c r="EJ1041" s="8"/>
      <c r="EK1041" s="8"/>
      <c r="EL1041" s="8"/>
      <c r="EM1041" s="8"/>
      <c r="EN1041" s="8"/>
      <c r="EO1041" s="8"/>
      <c r="EP1041" s="8"/>
      <c r="EQ1041" s="8"/>
      <c r="ER1041" s="8"/>
      <c r="ES1041" s="8"/>
      <c r="ET1041" s="8"/>
      <c r="EU1041" s="8"/>
      <c r="EV1041" s="8"/>
      <c r="EW1041" s="8"/>
      <c r="EX1041" s="8"/>
      <c r="EY1041" s="8"/>
      <c r="EZ1041" s="8"/>
      <c r="FA1041" s="8"/>
      <c r="FB1041" s="8"/>
      <c r="FC1041" s="8"/>
      <c r="FD1041" s="7"/>
      <c r="FE1041" s="6"/>
      <c r="FF1041" s="6"/>
      <c r="FG1041" s="6"/>
      <c r="FH1041" s="6"/>
      <c r="FI1041" s="6"/>
      <c r="FJ1041" s="6"/>
      <c r="FK1041" s="6"/>
      <c r="FL1041" s="6"/>
      <c r="FM1041" s="6"/>
      <c r="FN1041" s="6"/>
      <c r="FO1041" s="6"/>
      <c r="FP1041" s="6"/>
      <c r="FQ1041" s="6"/>
      <c r="FR1041" s="6"/>
      <c r="FS1041" s="6"/>
      <c r="FT1041" s="6"/>
      <c r="FU1041" s="6"/>
      <c r="FV1041" s="6"/>
      <c r="FW1041" s="6"/>
      <c r="FX1041" s="6"/>
      <c r="FY1041" s="6"/>
      <c r="FZ1041" s="6"/>
      <c r="GA1041" s="6"/>
      <c r="GB1041" s="6"/>
      <c r="GC1041" s="6"/>
      <c r="GD1041" s="6"/>
      <c r="GE1041" s="6"/>
      <c r="GF1041" s="6"/>
      <c r="GG1041" s="6"/>
      <c r="GH1041" s="6"/>
      <c r="GI1041" s="6"/>
      <c r="GJ1041" s="6"/>
      <c r="GK1041" s="6"/>
    </row>
    <row r="1042" spans="1:193" ht="50.25" customHeight="1">
      <c r="A1042" s="8"/>
      <c r="B1042" s="8"/>
      <c r="C1042" s="8"/>
      <c r="D1042" s="8"/>
      <c r="E1042" s="8"/>
      <c r="F1042" s="8"/>
      <c r="G1042" s="8"/>
      <c r="H1042" s="13"/>
      <c r="I1042" s="13"/>
      <c r="J1042" s="13"/>
      <c r="K1042" s="13"/>
      <c r="L1042" s="13"/>
      <c r="M1042" s="13"/>
      <c r="N1042" s="13"/>
      <c r="O1042" s="13"/>
      <c r="P1042" s="13"/>
      <c r="Q1042" s="13"/>
      <c r="R1042" s="13"/>
      <c r="S1042" s="13"/>
      <c r="T1042" s="13"/>
      <c r="U1042" s="13"/>
      <c r="V1042" s="13"/>
      <c r="W1042" s="13"/>
      <c r="X1042" s="13"/>
      <c r="Y1042" s="13"/>
      <c r="Z1042" s="13"/>
      <c r="AA1042" s="13"/>
      <c r="AB1042" s="13"/>
      <c r="AC1042" s="13"/>
      <c r="AD1042" s="13"/>
      <c r="AE1042" s="13"/>
      <c r="AF1042" s="13"/>
      <c r="AG1042" s="13"/>
      <c r="AH1042" s="13"/>
      <c r="AI1042" s="13"/>
      <c r="AJ1042" s="13"/>
      <c r="AK1042" s="13"/>
      <c r="AL1042" s="13"/>
      <c r="AM1042" s="13"/>
      <c r="AN1042" s="13"/>
      <c r="AO1042" s="13"/>
      <c r="AP1042" s="13"/>
      <c r="AQ1042" s="13"/>
      <c r="AR1042" s="13"/>
      <c r="AS1042" s="13"/>
      <c r="AT1042" s="8"/>
      <c r="AU1042" s="13"/>
      <c r="AV1042" s="13"/>
      <c r="AW1042" s="13"/>
      <c r="AX1042" s="13"/>
      <c r="AY1042" s="15"/>
      <c r="AZ1042" s="12"/>
      <c r="BA1042" s="13"/>
      <c r="BB1042" s="13"/>
      <c r="BC1042" s="13"/>
      <c r="BD1042" s="13"/>
      <c r="BE1042" s="8"/>
      <c r="BF1042" s="8"/>
      <c r="BG1042" s="13"/>
      <c r="BH1042" s="13"/>
      <c r="BI1042" s="13"/>
      <c r="BJ1042" s="13"/>
      <c r="BK1042" s="8"/>
      <c r="BL1042" s="8"/>
      <c r="BM1042" s="13"/>
      <c r="BN1042" s="13"/>
      <c r="BO1042" s="13"/>
      <c r="BP1042" s="13"/>
      <c r="BQ1042" s="8"/>
      <c r="BR1042" s="8"/>
      <c r="BS1042" s="13"/>
      <c r="BT1042" s="13"/>
      <c r="BU1042" s="14"/>
      <c r="BV1042" s="13"/>
      <c r="BW1042" s="8"/>
      <c r="BX1042" s="13"/>
      <c r="BY1042" s="13"/>
      <c r="BZ1042" s="13"/>
      <c r="CA1042" s="8"/>
      <c r="CB1042" s="13"/>
      <c r="CC1042" s="13"/>
      <c r="CD1042" s="13"/>
      <c r="CE1042" s="8"/>
      <c r="CF1042" s="13"/>
      <c r="CG1042" s="13"/>
      <c r="CH1042" s="13"/>
      <c r="CI1042" s="13"/>
      <c r="CJ1042" s="8"/>
      <c r="CK1042" s="13"/>
      <c r="CL1042" s="13"/>
      <c r="CM1042" s="13"/>
      <c r="CN1042" s="13"/>
      <c r="CO1042" s="12"/>
      <c r="CP1042" s="13"/>
      <c r="CQ1042" s="13"/>
      <c r="CR1042" s="13"/>
      <c r="CS1042" s="13"/>
      <c r="CT1042" s="8"/>
      <c r="CU1042" s="13"/>
      <c r="CV1042" s="13"/>
      <c r="CW1042" s="13"/>
      <c r="CX1042" s="13"/>
      <c r="CY1042" s="8"/>
      <c r="CZ1042" s="13"/>
      <c r="DA1042" s="13"/>
      <c r="DB1042" s="13"/>
      <c r="DC1042" s="13"/>
      <c r="DD1042" s="12"/>
      <c r="DE1042" s="8"/>
      <c r="DF1042" s="11"/>
      <c r="DG1042" s="10"/>
      <c r="DH1042" s="8"/>
      <c r="DI1042" s="8"/>
      <c r="DJ1042" s="8"/>
      <c r="DK1042" s="8"/>
      <c r="DL1042" s="8"/>
      <c r="DX1042" s="8"/>
      <c r="DY1042" s="9"/>
      <c r="DZ1042" s="8"/>
      <c r="EA1042" s="8"/>
      <c r="EB1042" s="8"/>
      <c r="EC1042" s="8"/>
      <c r="ED1042" s="8"/>
      <c r="EE1042" s="8"/>
      <c r="EF1042" s="8"/>
      <c r="EG1042" s="8"/>
      <c r="EH1042" s="8"/>
      <c r="EI1042" s="8"/>
      <c r="EJ1042" s="8"/>
      <c r="EK1042" s="8"/>
      <c r="EL1042" s="8"/>
      <c r="EM1042" s="8"/>
      <c r="EN1042" s="8"/>
      <c r="EO1042" s="8"/>
      <c r="EP1042" s="8"/>
      <c r="EQ1042" s="8"/>
      <c r="ER1042" s="8"/>
      <c r="ES1042" s="8"/>
      <c r="ET1042" s="8"/>
      <c r="EU1042" s="8"/>
      <c r="EV1042" s="8"/>
      <c r="EW1042" s="8"/>
      <c r="EX1042" s="8"/>
      <c r="EY1042" s="8"/>
      <c r="EZ1042" s="8"/>
      <c r="FA1042" s="8"/>
      <c r="FB1042" s="8"/>
      <c r="FC1042" s="8"/>
      <c r="FD1042" s="7"/>
      <c r="FE1042" s="6"/>
      <c r="FF1042" s="6"/>
      <c r="FG1042" s="6"/>
      <c r="FH1042" s="6"/>
      <c r="FI1042" s="6"/>
      <c r="FJ1042" s="6"/>
      <c r="FK1042" s="6"/>
      <c r="FL1042" s="6"/>
      <c r="FM1042" s="6"/>
      <c r="FN1042" s="6"/>
      <c r="FO1042" s="6"/>
      <c r="FP1042" s="6"/>
      <c r="FQ1042" s="6"/>
      <c r="FR1042" s="6"/>
      <c r="FS1042" s="6"/>
      <c r="FT1042" s="6"/>
      <c r="FU1042" s="6"/>
      <c r="FV1042" s="6"/>
      <c r="FW1042" s="6"/>
      <c r="FX1042" s="6"/>
      <c r="FY1042" s="6"/>
      <c r="FZ1042" s="6"/>
      <c r="GA1042" s="6"/>
      <c r="GB1042" s="6"/>
      <c r="GC1042" s="6"/>
      <c r="GD1042" s="6"/>
      <c r="GE1042" s="6"/>
      <c r="GF1042" s="6"/>
      <c r="GG1042" s="6"/>
      <c r="GH1042" s="6"/>
      <c r="GI1042" s="6"/>
      <c r="GJ1042" s="6"/>
      <c r="GK1042" s="6"/>
    </row>
    <row r="1043" spans="1:193" ht="50.25" customHeight="1">
      <c r="A1043" s="8"/>
      <c r="B1043" s="8"/>
      <c r="C1043" s="8"/>
      <c r="D1043" s="8"/>
      <c r="E1043" s="8"/>
      <c r="F1043" s="8"/>
      <c r="G1043" s="8"/>
      <c r="H1043" s="13"/>
      <c r="I1043" s="13"/>
      <c r="J1043" s="13"/>
      <c r="K1043" s="13"/>
      <c r="L1043" s="13"/>
      <c r="M1043" s="13"/>
      <c r="N1043" s="13"/>
      <c r="O1043" s="13"/>
      <c r="P1043" s="13"/>
      <c r="Q1043" s="13"/>
      <c r="R1043" s="13"/>
      <c r="S1043" s="13"/>
      <c r="T1043" s="13"/>
      <c r="U1043" s="13"/>
      <c r="V1043" s="13"/>
      <c r="W1043" s="13"/>
      <c r="X1043" s="13"/>
      <c r="Y1043" s="13"/>
      <c r="Z1043" s="13"/>
      <c r="AA1043" s="13"/>
      <c r="AB1043" s="13"/>
      <c r="AC1043" s="13"/>
      <c r="AD1043" s="13"/>
      <c r="AE1043" s="13"/>
      <c r="AF1043" s="13"/>
      <c r="AG1043" s="13"/>
      <c r="AH1043" s="13"/>
      <c r="AI1043" s="13"/>
      <c r="AJ1043" s="13"/>
      <c r="AK1043" s="13"/>
      <c r="AL1043" s="13"/>
      <c r="AM1043" s="13"/>
      <c r="AN1043" s="13"/>
      <c r="AO1043" s="13"/>
      <c r="AP1043" s="13"/>
      <c r="AQ1043" s="13"/>
      <c r="AR1043" s="13"/>
      <c r="AS1043" s="13"/>
      <c r="AT1043" s="8"/>
      <c r="AU1043" s="13"/>
      <c r="AV1043" s="13"/>
      <c r="AW1043" s="13"/>
      <c r="AX1043" s="13"/>
      <c r="AY1043" s="15"/>
      <c r="AZ1043" s="12"/>
      <c r="BA1043" s="13"/>
      <c r="BB1043" s="13"/>
      <c r="BC1043" s="13"/>
      <c r="BD1043" s="13"/>
      <c r="BE1043" s="8"/>
      <c r="BF1043" s="8"/>
      <c r="BG1043" s="13"/>
      <c r="BH1043" s="13"/>
      <c r="BI1043" s="13"/>
      <c r="BJ1043" s="13"/>
      <c r="BK1043" s="8"/>
      <c r="BL1043" s="8"/>
      <c r="BM1043" s="13"/>
      <c r="BN1043" s="13"/>
      <c r="BO1043" s="13"/>
      <c r="BP1043" s="13"/>
      <c r="BQ1043" s="8"/>
      <c r="BR1043" s="8"/>
      <c r="BS1043" s="13"/>
      <c r="BT1043" s="13"/>
      <c r="BU1043" s="14"/>
      <c r="BV1043" s="13"/>
      <c r="BW1043" s="8"/>
      <c r="BX1043" s="13"/>
      <c r="BY1043" s="13"/>
      <c r="BZ1043" s="13"/>
      <c r="CA1043" s="8"/>
      <c r="CB1043" s="13"/>
      <c r="CC1043" s="13"/>
      <c r="CD1043" s="13"/>
      <c r="CE1043" s="8"/>
      <c r="CF1043" s="13"/>
      <c r="CG1043" s="13"/>
      <c r="CH1043" s="13"/>
      <c r="CI1043" s="13"/>
      <c r="CJ1043" s="8"/>
      <c r="CK1043" s="13"/>
      <c r="CL1043" s="13"/>
      <c r="CM1043" s="13"/>
      <c r="CN1043" s="13"/>
      <c r="CO1043" s="12"/>
      <c r="CP1043" s="13"/>
      <c r="CQ1043" s="13"/>
      <c r="CR1043" s="13"/>
      <c r="CS1043" s="13"/>
      <c r="CT1043" s="8"/>
      <c r="CU1043" s="13"/>
      <c r="CV1043" s="13"/>
      <c r="CW1043" s="13"/>
      <c r="CX1043" s="13"/>
      <c r="CY1043" s="8"/>
      <c r="CZ1043" s="13"/>
      <c r="DA1043" s="13"/>
      <c r="DB1043" s="13"/>
      <c r="DC1043" s="13"/>
      <c r="DD1043" s="12"/>
      <c r="DE1043" s="8"/>
      <c r="DF1043" s="11"/>
      <c r="DG1043" s="10"/>
      <c r="DH1043" s="8"/>
      <c r="DI1043" s="8"/>
      <c r="DJ1043" s="8"/>
      <c r="DK1043" s="8"/>
      <c r="DL1043" s="8"/>
      <c r="DX1043" s="8"/>
      <c r="DY1043" s="9"/>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7"/>
      <c r="FE1043" s="6"/>
      <c r="FF1043" s="6"/>
      <c r="FG1043" s="6"/>
      <c r="FH1043" s="6"/>
      <c r="FI1043" s="6"/>
      <c r="FJ1043" s="6"/>
      <c r="FK1043" s="6"/>
      <c r="FL1043" s="6"/>
      <c r="FM1043" s="6"/>
      <c r="FN1043" s="6"/>
      <c r="FO1043" s="6"/>
      <c r="FP1043" s="6"/>
      <c r="FQ1043" s="6"/>
      <c r="FR1043" s="6"/>
      <c r="FS1043" s="6"/>
      <c r="FT1043" s="6"/>
      <c r="FU1043" s="6"/>
      <c r="FV1043" s="6"/>
      <c r="FW1043" s="6"/>
      <c r="FX1043" s="6"/>
      <c r="FY1043" s="6"/>
      <c r="FZ1043" s="6"/>
      <c r="GA1043" s="6"/>
      <c r="GB1043" s="6"/>
      <c r="GC1043" s="6"/>
      <c r="GD1043" s="6"/>
      <c r="GE1043" s="6"/>
      <c r="GF1043" s="6"/>
      <c r="GG1043" s="6"/>
      <c r="GH1043" s="6"/>
      <c r="GI1043" s="6"/>
      <c r="GJ1043" s="6"/>
      <c r="GK1043" s="6"/>
    </row>
    <row r="1044" spans="1:193" ht="50.25" customHeight="1">
      <c r="A1044" s="8"/>
      <c r="B1044" s="8"/>
      <c r="C1044" s="8"/>
      <c r="D1044" s="8"/>
      <c r="E1044" s="8"/>
      <c r="F1044" s="8"/>
      <c r="G1044" s="8"/>
      <c r="H1044" s="13"/>
      <c r="I1044" s="13"/>
      <c r="J1044" s="13"/>
      <c r="K1044" s="13"/>
      <c r="L1044" s="13"/>
      <c r="M1044" s="13"/>
      <c r="N1044" s="13"/>
      <c r="O1044" s="13"/>
      <c r="P1044" s="13"/>
      <c r="Q1044" s="13"/>
      <c r="R1044" s="13"/>
      <c r="S1044" s="13"/>
      <c r="T1044" s="13"/>
      <c r="U1044" s="13"/>
      <c r="V1044" s="13"/>
      <c r="W1044" s="13"/>
      <c r="X1044" s="13"/>
      <c r="Y1044" s="13"/>
      <c r="Z1044" s="13"/>
      <c r="AA1044" s="13"/>
      <c r="AB1044" s="13"/>
      <c r="AC1044" s="13"/>
      <c r="AD1044" s="13"/>
      <c r="AE1044" s="13"/>
      <c r="AF1044" s="13"/>
      <c r="AG1044" s="13"/>
      <c r="AH1044" s="13"/>
      <c r="AI1044" s="13"/>
      <c r="AJ1044" s="13"/>
      <c r="AK1044" s="13"/>
      <c r="AL1044" s="13"/>
      <c r="AM1044" s="13"/>
      <c r="AN1044" s="13"/>
      <c r="AO1044" s="13"/>
      <c r="AP1044" s="13"/>
      <c r="AQ1044" s="13"/>
      <c r="AR1044" s="13"/>
      <c r="AS1044" s="13"/>
      <c r="AT1044" s="8"/>
      <c r="AU1044" s="13"/>
      <c r="AV1044" s="13"/>
      <c r="AW1044" s="13"/>
      <c r="AX1044" s="13"/>
      <c r="AY1044" s="15"/>
      <c r="AZ1044" s="12"/>
      <c r="BA1044" s="13"/>
      <c r="BB1044" s="13"/>
      <c r="BC1044" s="13"/>
      <c r="BD1044" s="13"/>
      <c r="BE1044" s="8"/>
      <c r="BF1044" s="8"/>
      <c r="BG1044" s="13"/>
      <c r="BH1044" s="13"/>
      <c r="BI1044" s="13"/>
      <c r="BJ1044" s="13"/>
      <c r="BK1044" s="8"/>
      <c r="BL1044" s="8"/>
      <c r="BM1044" s="13"/>
      <c r="BN1044" s="13"/>
      <c r="BO1044" s="13"/>
      <c r="BP1044" s="13"/>
      <c r="BQ1044" s="8"/>
      <c r="BR1044" s="8"/>
      <c r="BS1044" s="13"/>
      <c r="BT1044" s="13"/>
      <c r="BU1044" s="14"/>
      <c r="BV1044" s="13"/>
      <c r="BW1044" s="8"/>
      <c r="BX1044" s="13"/>
      <c r="BY1044" s="13"/>
      <c r="BZ1044" s="13"/>
      <c r="CA1044" s="8"/>
      <c r="CB1044" s="13"/>
      <c r="CC1044" s="13"/>
      <c r="CD1044" s="13"/>
      <c r="CE1044" s="8"/>
      <c r="CF1044" s="13"/>
      <c r="CG1044" s="13"/>
      <c r="CH1044" s="13"/>
      <c r="CI1044" s="13"/>
      <c r="CJ1044" s="8"/>
      <c r="CK1044" s="13"/>
      <c r="CL1044" s="13"/>
      <c r="CM1044" s="13"/>
      <c r="CN1044" s="13"/>
      <c r="CO1044" s="12"/>
      <c r="CP1044" s="13"/>
      <c r="CQ1044" s="13"/>
      <c r="CR1044" s="13"/>
      <c r="CS1044" s="13"/>
      <c r="CT1044" s="8"/>
      <c r="CU1044" s="13"/>
      <c r="CV1044" s="13"/>
      <c r="CW1044" s="13"/>
      <c r="CX1044" s="13"/>
      <c r="CY1044" s="8"/>
      <c r="CZ1044" s="13"/>
      <c r="DA1044" s="13"/>
      <c r="DB1044" s="13"/>
      <c r="DC1044" s="13"/>
      <c r="DD1044" s="12"/>
      <c r="DE1044" s="8"/>
      <c r="DF1044" s="11"/>
      <c r="DG1044" s="10"/>
      <c r="DH1044" s="8"/>
      <c r="DI1044" s="8"/>
      <c r="DJ1044" s="8"/>
      <c r="DK1044" s="8"/>
      <c r="DL1044" s="8"/>
      <c r="DX1044" s="8"/>
      <c r="DY1044" s="9"/>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7"/>
      <c r="FE1044" s="6"/>
      <c r="FF1044" s="6"/>
      <c r="FG1044" s="6"/>
      <c r="FH1044" s="6"/>
      <c r="FI1044" s="6"/>
      <c r="FJ1044" s="6"/>
      <c r="FK1044" s="6"/>
      <c r="FL1044" s="6"/>
      <c r="FM1044" s="6"/>
      <c r="FN1044" s="6"/>
      <c r="FO1044" s="6"/>
      <c r="FP1044" s="6"/>
      <c r="FQ1044" s="6"/>
      <c r="FR1044" s="6"/>
      <c r="FS1044" s="6"/>
      <c r="FT1044" s="6"/>
      <c r="FU1044" s="6"/>
      <c r="FV1044" s="6"/>
      <c r="FW1044" s="6"/>
      <c r="FX1044" s="6"/>
      <c r="FY1044" s="6"/>
      <c r="FZ1044" s="6"/>
      <c r="GA1044" s="6"/>
      <c r="GB1044" s="6"/>
      <c r="GC1044" s="6"/>
      <c r="GD1044" s="6"/>
      <c r="GE1044" s="6"/>
      <c r="GF1044" s="6"/>
      <c r="GG1044" s="6"/>
      <c r="GH1044" s="6"/>
      <c r="GI1044" s="6"/>
      <c r="GJ1044" s="6"/>
      <c r="GK1044" s="6"/>
    </row>
    <row r="1045" spans="1:193" ht="50.25" customHeight="1">
      <c r="A1045" s="8"/>
      <c r="B1045" s="8"/>
      <c r="C1045" s="8"/>
      <c r="D1045" s="8"/>
      <c r="E1045" s="8"/>
      <c r="F1045" s="8"/>
      <c r="G1045" s="8"/>
      <c r="H1045" s="13"/>
      <c r="I1045" s="13"/>
      <c r="J1045" s="13"/>
      <c r="K1045" s="13"/>
      <c r="L1045" s="13"/>
      <c r="M1045" s="13"/>
      <c r="N1045" s="13"/>
      <c r="O1045" s="13"/>
      <c r="P1045" s="13"/>
      <c r="Q1045" s="13"/>
      <c r="R1045" s="13"/>
      <c r="S1045" s="13"/>
      <c r="T1045" s="13"/>
      <c r="U1045" s="13"/>
      <c r="V1045" s="13"/>
      <c r="W1045" s="13"/>
      <c r="X1045" s="13"/>
      <c r="Y1045" s="13"/>
      <c r="Z1045" s="13"/>
      <c r="AA1045" s="13"/>
      <c r="AB1045" s="13"/>
      <c r="AC1045" s="13"/>
      <c r="AD1045" s="13"/>
      <c r="AE1045" s="13"/>
      <c r="AF1045" s="13"/>
      <c r="AG1045" s="13"/>
      <c r="AH1045" s="13"/>
      <c r="AI1045" s="13"/>
      <c r="AJ1045" s="13"/>
      <c r="AK1045" s="13"/>
      <c r="AL1045" s="13"/>
      <c r="AM1045" s="13"/>
      <c r="AN1045" s="13"/>
      <c r="AO1045" s="13"/>
      <c r="AP1045" s="13"/>
      <c r="AQ1045" s="13"/>
      <c r="AR1045" s="13"/>
      <c r="AS1045" s="13"/>
      <c r="AT1045" s="8"/>
      <c r="AU1045" s="13"/>
      <c r="AV1045" s="13"/>
      <c r="AW1045" s="13"/>
      <c r="AX1045" s="13"/>
      <c r="AY1045" s="15"/>
      <c r="AZ1045" s="12"/>
      <c r="BA1045" s="13"/>
      <c r="BB1045" s="13"/>
      <c r="BC1045" s="13"/>
      <c r="BD1045" s="13"/>
      <c r="BE1045" s="8"/>
      <c r="BF1045" s="8"/>
      <c r="BG1045" s="13"/>
      <c r="BH1045" s="13"/>
      <c r="BI1045" s="13"/>
      <c r="BJ1045" s="13"/>
      <c r="BK1045" s="8"/>
      <c r="BL1045" s="8"/>
      <c r="BM1045" s="13"/>
      <c r="BN1045" s="13"/>
      <c r="BO1045" s="13"/>
      <c r="BP1045" s="13"/>
      <c r="BQ1045" s="8"/>
      <c r="BR1045" s="8"/>
      <c r="BS1045" s="13"/>
      <c r="BT1045" s="13"/>
      <c r="BU1045" s="14"/>
      <c r="BV1045" s="13"/>
      <c r="BW1045" s="8"/>
      <c r="BX1045" s="13"/>
      <c r="BY1045" s="13"/>
      <c r="BZ1045" s="13"/>
      <c r="CA1045" s="8"/>
      <c r="CB1045" s="13"/>
      <c r="CC1045" s="13"/>
      <c r="CD1045" s="13"/>
      <c r="CE1045" s="8"/>
      <c r="CF1045" s="13"/>
      <c r="CG1045" s="13"/>
      <c r="CH1045" s="13"/>
      <c r="CI1045" s="13"/>
      <c r="CJ1045" s="8"/>
      <c r="CK1045" s="13"/>
      <c r="CL1045" s="13"/>
      <c r="CM1045" s="13"/>
      <c r="CN1045" s="13"/>
      <c r="CO1045" s="12"/>
      <c r="CP1045" s="13"/>
      <c r="CQ1045" s="13"/>
      <c r="CR1045" s="13"/>
      <c r="CS1045" s="13"/>
      <c r="CT1045" s="8"/>
      <c r="CU1045" s="13"/>
      <c r="CV1045" s="13"/>
      <c r="CW1045" s="13"/>
      <c r="CX1045" s="13"/>
      <c r="CY1045" s="8"/>
      <c r="CZ1045" s="13"/>
      <c r="DA1045" s="13"/>
      <c r="DB1045" s="13"/>
      <c r="DC1045" s="13"/>
      <c r="DD1045" s="12"/>
      <c r="DE1045" s="8"/>
      <c r="DF1045" s="11"/>
      <c r="DG1045" s="10"/>
      <c r="DH1045" s="8"/>
      <c r="DI1045" s="8"/>
      <c r="DJ1045" s="8"/>
      <c r="DK1045" s="8"/>
      <c r="DL1045" s="8"/>
      <c r="DX1045" s="8"/>
      <c r="DY1045" s="9"/>
      <c r="DZ1045" s="8"/>
      <c r="EA1045" s="8"/>
      <c r="EB1045" s="8"/>
      <c r="EC1045" s="8"/>
      <c r="ED1045" s="8"/>
      <c r="EE1045" s="8"/>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7"/>
      <c r="FE1045" s="6"/>
      <c r="FF1045" s="6"/>
      <c r="FG1045" s="6"/>
      <c r="FH1045" s="6"/>
      <c r="FI1045" s="6"/>
      <c r="FJ1045" s="6"/>
      <c r="FK1045" s="6"/>
      <c r="FL1045" s="6"/>
      <c r="FM1045" s="6"/>
      <c r="FN1045" s="6"/>
      <c r="FO1045" s="6"/>
      <c r="FP1045" s="6"/>
      <c r="FQ1045" s="6"/>
      <c r="FR1045" s="6"/>
      <c r="FS1045" s="6"/>
      <c r="FT1045" s="6"/>
      <c r="FU1045" s="6"/>
      <c r="FV1045" s="6"/>
      <c r="FW1045" s="6"/>
      <c r="FX1045" s="6"/>
      <c r="FY1045" s="6"/>
      <c r="FZ1045" s="6"/>
      <c r="GA1045" s="6"/>
      <c r="GB1045" s="6"/>
      <c r="GC1045" s="6"/>
      <c r="GD1045" s="6"/>
      <c r="GE1045" s="6"/>
      <c r="GF1045" s="6"/>
      <c r="GG1045" s="6"/>
      <c r="GH1045" s="6"/>
      <c r="GI1045" s="6"/>
      <c r="GJ1045" s="6"/>
      <c r="GK1045" s="6"/>
    </row>
    <row r="1046" spans="1:193" ht="50.25" customHeight="1">
      <c r="A1046" s="8"/>
      <c r="B1046" s="8"/>
      <c r="C1046" s="8"/>
      <c r="D1046" s="8"/>
      <c r="E1046" s="8"/>
      <c r="F1046" s="8"/>
      <c r="G1046" s="8"/>
      <c r="H1046" s="13"/>
      <c r="I1046" s="13"/>
      <c r="J1046" s="13"/>
      <c r="K1046" s="13"/>
      <c r="L1046" s="13"/>
      <c r="M1046" s="13"/>
      <c r="N1046" s="13"/>
      <c r="O1046" s="13"/>
      <c r="P1046" s="13"/>
      <c r="Q1046" s="13"/>
      <c r="R1046" s="13"/>
      <c r="S1046" s="13"/>
      <c r="T1046" s="13"/>
      <c r="U1046" s="13"/>
      <c r="V1046" s="13"/>
      <c r="W1046" s="13"/>
      <c r="X1046" s="13"/>
      <c r="Y1046" s="13"/>
      <c r="Z1046" s="13"/>
      <c r="AA1046" s="13"/>
      <c r="AB1046" s="13"/>
      <c r="AC1046" s="13"/>
      <c r="AD1046" s="13"/>
      <c r="AE1046" s="13"/>
      <c r="AF1046" s="13"/>
      <c r="AG1046" s="13"/>
      <c r="AH1046" s="13"/>
      <c r="AI1046" s="13"/>
      <c r="AJ1046" s="13"/>
      <c r="AK1046" s="13"/>
      <c r="AL1046" s="13"/>
      <c r="AM1046" s="13"/>
      <c r="AN1046" s="13"/>
      <c r="AO1046" s="13"/>
      <c r="AP1046" s="13"/>
      <c r="AQ1046" s="13"/>
      <c r="AR1046" s="13"/>
      <c r="AS1046" s="13"/>
      <c r="AT1046" s="8"/>
      <c r="AU1046" s="13"/>
      <c r="AV1046" s="13"/>
      <c r="AW1046" s="13"/>
      <c r="AX1046" s="13"/>
      <c r="AY1046" s="15"/>
      <c r="AZ1046" s="12"/>
      <c r="BA1046" s="13"/>
      <c r="BB1046" s="13"/>
      <c r="BC1046" s="13"/>
      <c r="BD1046" s="13"/>
      <c r="BE1046" s="8"/>
      <c r="BF1046" s="8"/>
      <c r="BG1046" s="13"/>
      <c r="BH1046" s="13"/>
      <c r="BI1046" s="13"/>
      <c r="BJ1046" s="13"/>
      <c r="BK1046" s="8"/>
      <c r="BL1046" s="8"/>
      <c r="BM1046" s="13"/>
      <c r="BN1046" s="13"/>
      <c r="BO1046" s="13"/>
      <c r="BP1046" s="13"/>
      <c r="BQ1046" s="8"/>
      <c r="BR1046" s="8"/>
      <c r="BS1046" s="13"/>
      <c r="BT1046" s="13"/>
      <c r="BU1046" s="14"/>
      <c r="BV1046" s="13"/>
      <c r="BW1046" s="8"/>
      <c r="BX1046" s="13"/>
      <c r="BY1046" s="13"/>
      <c r="BZ1046" s="13"/>
      <c r="CA1046" s="8"/>
      <c r="CB1046" s="13"/>
      <c r="CC1046" s="13"/>
      <c r="CD1046" s="13"/>
      <c r="CE1046" s="8"/>
      <c r="CF1046" s="13"/>
      <c r="CG1046" s="13"/>
      <c r="CH1046" s="13"/>
      <c r="CI1046" s="13"/>
      <c r="CJ1046" s="8"/>
      <c r="CK1046" s="13"/>
      <c r="CL1046" s="13"/>
      <c r="CM1046" s="13"/>
      <c r="CN1046" s="13"/>
      <c r="CO1046" s="12"/>
      <c r="CP1046" s="13"/>
      <c r="CQ1046" s="13"/>
      <c r="CR1046" s="13"/>
      <c r="CS1046" s="13"/>
      <c r="CT1046" s="8"/>
      <c r="CU1046" s="13"/>
      <c r="CV1046" s="13"/>
      <c r="CW1046" s="13"/>
      <c r="CX1046" s="13"/>
      <c r="CY1046" s="8"/>
      <c r="CZ1046" s="13"/>
      <c r="DA1046" s="13"/>
      <c r="DB1046" s="13"/>
      <c r="DC1046" s="13"/>
      <c r="DD1046" s="12"/>
      <c r="DE1046" s="8"/>
      <c r="DF1046" s="11"/>
      <c r="DG1046" s="10"/>
      <c r="DH1046" s="8"/>
      <c r="DI1046" s="8"/>
      <c r="DJ1046" s="8"/>
      <c r="DK1046" s="8"/>
      <c r="DL1046" s="8"/>
      <c r="DX1046" s="8"/>
      <c r="DY1046" s="9"/>
      <c r="DZ1046" s="8"/>
      <c r="EA1046" s="8"/>
      <c r="EB1046" s="8"/>
      <c r="EC1046" s="8"/>
      <c r="ED1046" s="8"/>
      <c r="EE1046" s="8"/>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7"/>
      <c r="FE1046" s="6"/>
      <c r="FF1046" s="6"/>
      <c r="FG1046" s="6"/>
      <c r="FH1046" s="6"/>
      <c r="FI1046" s="6"/>
      <c r="FJ1046" s="6"/>
      <c r="FK1046" s="6"/>
      <c r="FL1046" s="6"/>
      <c r="FM1046" s="6"/>
      <c r="FN1046" s="6"/>
      <c r="FO1046" s="6"/>
      <c r="FP1046" s="6"/>
      <c r="FQ1046" s="6"/>
      <c r="FR1046" s="6"/>
      <c r="FS1046" s="6"/>
      <c r="FT1046" s="6"/>
      <c r="FU1046" s="6"/>
      <c r="FV1046" s="6"/>
      <c r="FW1046" s="6"/>
      <c r="FX1046" s="6"/>
      <c r="FY1046" s="6"/>
      <c r="FZ1046" s="6"/>
      <c r="GA1046" s="6"/>
      <c r="GB1046" s="6"/>
      <c r="GC1046" s="6"/>
      <c r="GD1046" s="6"/>
      <c r="GE1046" s="6"/>
      <c r="GF1046" s="6"/>
      <c r="GG1046" s="6"/>
      <c r="GH1046" s="6"/>
      <c r="GI1046" s="6"/>
      <c r="GJ1046" s="6"/>
      <c r="GK1046" s="6"/>
    </row>
    <row r="1047" spans="1:193" ht="50.25" customHeight="1">
      <c r="A1047" s="8"/>
      <c r="B1047" s="8"/>
      <c r="C1047" s="8"/>
      <c r="D1047" s="8"/>
      <c r="E1047" s="8"/>
      <c r="F1047" s="8"/>
      <c r="G1047" s="8"/>
      <c r="H1047" s="13"/>
      <c r="I1047" s="13"/>
      <c r="J1047" s="13"/>
      <c r="K1047" s="13"/>
      <c r="L1047" s="13"/>
      <c r="M1047" s="13"/>
      <c r="N1047" s="13"/>
      <c r="O1047" s="13"/>
      <c r="P1047" s="13"/>
      <c r="Q1047" s="13"/>
      <c r="R1047" s="13"/>
      <c r="S1047" s="13"/>
      <c r="T1047" s="13"/>
      <c r="U1047" s="13"/>
      <c r="V1047" s="13"/>
      <c r="W1047" s="13"/>
      <c r="X1047" s="13"/>
      <c r="Y1047" s="13"/>
      <c r="Z1047" s="13"/>
      <c r="AA1047" s="13"/>
      <c r="AB1047" s="13"/>
      <c r="AC1047" s="13"/>
      <c r="AD1047" s="13"/>
      <c r="AE1047" s="13"/>
      <c r="AF1047" s="13"/>
      <c r="AG1047" s="13"/>
      <c r="AH1047" s="13"/>
      <c r="AI1047" s="13"/>
      <c r="AJ1047" s="13"/>
      <c r="AK1047" s="13"/>
      <c r="AL1047" s="13"/>
      <c r="AM1047" s="13"/>
      <c r="AN1047" s="13"/>
      <c r="AO1047" s="13"/>
      <c r="AP1047" s="13"/>
      <c r="AQ1047" s="13"/>
      <c r="AR1047" s="13"/>
      <c r="AS1047" s="13"/>
      <c r="AT1047" s="8"/>
      <c r="AU1047" s="13"/>
      <c r="AV1047" s="13"/>
      <c r="AW1047" s="13"/>
      <c r="AX1047" s="13"/>
      <c r="AY1047" s="15"/>
      <c r="AZ1047" s="12"/>
      <c r="BA1047" s="13"/>
      <c r="BB1047" s="13"/>
      <c r="BC1047" s="13"/>
      <c r="BD1047" s="13"/>
      <c r="BE1047" s="8"/>
      <c r="BF1047" s="8"/>
      <c r="BG1047" s="13"/>
      <c r="BH1047" s="13"/>
      <c r="BI1047" s="13"/>
      <c r="BJ1047" s="13"/>
      <c r="BK1047" s="8"/>
      <c r="BL1047" s="8"/>
      <c r="BM1047" s="13"/>
      <c r="BN1047" s="13"/>
      <c r="BO1047" s="13"/>
      <c r="BP1047" s="13"/>
      <c r="BQ1047" s="8"/>
      <c r="BR1047" s="8"/>
      <c r="BS1047" s="13"/>
      <c r="BT1047" s="13"/>
      <c r="BU1047" s="14"/>
      <c r="BV1047" s="13"/>
      <c r="BW1047" s="8"/>
      <c r="BX1047" s="13"/>
      <c r="BY1047" s="13"/>
      <c r="BZ1047" s="13"/>
      <c r="CA1047" s="8"/>
      <c r="CB1047" s="13"/>
      <c r="CC1047" s="13"/>
      <c r="CD1047" s="13"/>
      <c r="CE1047" s="8"/>
      <c r="CF1047" s="13"/>
      <c r="CG1047" s="13"/>
      <c r="CH1047" s="13"/>
      <c r="CI1047" s="13"/>
      <c r="CJ1047" s="8"/>
      <c r="CK1047" s="13"/>
      <c r="CL1047" s="13"/>
      <c r="CM1047" s="13"/>
      <c r="CN1047" s="13"/>
      <c r="CO1047" s="12"/>
      <c r="CP1047" s="13"/>
      <c r="CQ1047" s="13"/>
      <c r="CR1047" s="13"/>
      <c r="CS1047" s="13"/>
      <c r="CT1047" s="8"/>
      <c r="CU1047" s="13"/>
      <c r="CV1047" s="13"/>
      <c r="CW1047" s="13"/>
      <c r="CX1047" s="13"/>
      <c r="CY1047" s="8"/>
      <c r="CZ1047" s="13"/>
      <c r="DA1047" s="13"/>
      <c r="DB1047" s="13"/>
      <c r="DC1047" s="13"/>
      <c r="DD1047" s="12"/>
      <c r="DE1047" s="8"/>
      <c r="DF1047" s="11"/>
      <c r="DG1047" s="10"/>
      <c r="DH1047" s="8"/>
      <c r="DI1047" s="8"/>
      <c r="DJ1047" s="8"/>
      <c r="DK1047" s="8"/>
      <c r="DL1047" s="8"/>
      <c r="DX1047" s="8"/>
      <c r="DY1047" s="9"/>
      <c r="DZ1047" s="8"/>
      <c r="EA1047" s="8"/>
      <c r="EB1047" s="8"/>
      <c r="EC1047" s="8"/>
      <c r="ED1047" s="8"/>
      <c r="EE1047" s="8"/>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7"/>
      <c r="FE1047" s="6"/>
      <c r="FF1047" s="6"/>
      <c r="FG1047" s="6"/>
      <c r="FH1047" s="6"/>
      <c r="FI1047" s="6"/>
      <c r="FJ1047" s="6"/>
      <c r="FK1047" s="6"/>
      <c r="FL1047" s="6"/>
      <c r="FM1047" s="6"/>
      <c r="FN1047" s="6"/>
      <c r="FO1047" s="6"/>
      <c r="FP1047" s="6"/>
      <c r="FQ1047" s="6"/>
      <c r="FR1047" s="6"/>
      <c r="FS1047" s="6"/>
      <c r="FT1047" s="6"/>
      <c r="FU1047" s="6"/>
      <c r="FV1047" s="6"/>
      <c r="FW1047" s="6"/>
      <c r="FX1047" s="6"/>
      <c r="FY1047" s="6"/>
      <c r="FZ1047" s="6"/>
      <c r="GA1047" s="6"/>
      <c r="GB1047" s="6"/>
      <c r="GC1047" s="6"/>
      <c r="GD1047" s="6"/>
      <c r="GE1047" s="6"/>
      <c r="GF1047" s="6"/>
      <c r="GG1047" s="6"/>
      <c r="GH1047" s="6"/>
      <c r="GI1047" s="6"/>
      <c r="GJ1047" s="6"/>
      <c r="GK1047" s="6"/>
    </row>
    <row r="1048" spans="1:193" ht="50.25" customHeight="1">
      <c r="A1048" s="8"/>
      <c r="B1048" s="8"/>
      <c r="C1048" s="8"/>
      <c r="D1048" s="8"/>
      <c r="E1048" s="8"/>
      <c r="F1048" s="8"/>
      <c r="G1048" s="8"/>
      <c r="H1048" s="13"/>
      <c r="I1048" s="13"/>
      <c r="J1048" s="13"/>
      <c r="K1048" s="13"/>
      <c r="L1048" s="13"/>
      <c r="M1048" s="13"/>
      <c r="N1048" s="13"/>
      <c r="O1048" s="13"/>
      <c r="P1048" s="13"/>
      <c r="Q1048" s="13"/>
      <c r="R1048" s="13"/>
      <c r="S1048" s="13"/>
      <c r="T1048" s="13"/>
      <c r="U1048" s="13"/>
      <c r="V1048" s="13"/>
      <c r="W1048" s="13"/>
      <c r="X1048" s="13"/>
      <c r="Y1048" s="13"/>
      <c r="Z1048" s="13"/>
      <c r="AA1048" s="13"/>
      <c r="AB1048" s="13"/>
      <c r="AC1048" s="13"/>
      <c r="AD1048" s="13"/>
      <c r="AE1048" s="13"/>
      <c r="AF1048" s="13"/>
      <c r="AG1048" s="13"/>
      <c r="AH1048" s="13"/>
      <c r="AI1048" s="13"/>
      <c r="AJ1048" s="13"/>
      <c r="AK1048" s="13"/>
      <c r="AL1048" s="13"/>
      <c r="AM1048" s="13"/>
      <c r="AN1048" s="13"/>
      <c r="AO1048" s="13"/>
      <c r="AP1048" s="13"/>
      <c r="AQ1048" s="13"/>
      <c r="AR1048" s="13"/>
      <c r="AS1048" s="13"/>
      <c r="AT1048" s="8"/>
      <c r="AU1048" s="13"/>
      <c r="AV1048" s="13"/>
      <c r="AW1048" s="13"/>
      <c r="AX1048" s="13"/>
      <c r="AY1048" s="15"/>
      <c r="AZ1048" s="12"/>
      <c r="BA1048" s="13"/>
      <c r="BB1048" s="13"/>
      <c r="BC1048" s="13"/>
      <c r="BD1048" s="13"/>
      <c r="BE1048" s="8"/>
      <c r="BF1048" s="8"/>
      <c r="BG1048" s="13"/>
      <c r="BH1048" s="13"/>
      <c r="BI1048" s="13"/>
      <c r="BJ1048" s="13"/>
      <c r="BK1048" s="8"/>
      <c r="BL1048" s="8"/>
      <c r="BM1048" s="13"/>
      <c r="BN1048" s="13"/>
      <c r="BO1048" s="13"/>
      <c r="BP1048" s="13"/>
      <c r="BQ1048" s="8"/>
      <c r="BR1048" s="8"/>
      <c r="BS1048" s="13"/>
      <c r="BT1048" s="13"/>
      <c r="BU1048" s="14"/>
      <c r="BV1048" s="13"/>
      <c r="BW1048" s="8"/>
      <c r="BX1048" s="13"/>
      <c r="BY1048" s="13"/>
      <c r="BZ1048" s="13"/>
      <c r="CA1048" s="8"/>
      <c r="CB1048" s="13"/>
      <c r="CC1048" s="13"/>
      <c r="CD1048" s="13"/>
      <c r="CE1048" s="8"/>
      <c r="CF1048" s="13"/>
      <c r="CG1048" s="13"/>
      <c r="CH1048" s="13"/>
      <c r="CI1048" s="13"/>
      <c r="CJ1048" s="8"/>
      <c r="CK1048" s="13"/>
      <c r="CL1048" s="13"/>
      <c r="CM1048" s="13"/>
      <c r="CN1048" s="13"/>
      <c r="CO1048" s="12"/>
      <c r="CP1048" s="13"/>
      <c r="CQ1048" s="13"/>
      <c r="CR1048" s="13"/>
      <c r="CS1048" s="13"/>
      <c r="CT1048" s="8"/>
      <c r="CU1048" s="13"/>
      <c r="CV1048" s="13"/>
      <c r="CW1048" s="13"/>
      <c r="CX1048" s="13"/>
      <c r="CY1048" s="8"/>
      <c r="CZ1048" s="13"/>
      <c r="DA1048" s="13"/>
      <c r="DB1048" s="13"/>
      <c r="DC1048" s="13"/>
      <c r="DD1048" s="12"/>
      <c r="DE1048" s="8"/>
      <c r="DF1048" s="11"/>
      <c r="DG1048" s="10"/>
      <c r="DH1048" s="8"/>
      <c r="DI1048" s="8"/>
      <c r="DJ1048" s="8"/>
      <c r="DK1048" s="8"/>
      <c r="DL1048" s="8"/>
      <c r="DX1048" s="8"/>
      <c r="DY1048" s="9"/>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7"/>
      <c r="FE1048" s="6"/>
      <c r="FF1048" s="6"/>
      <c r="FG1048" s="6"/>
      <c r="FH1048" s="6"/>
      <c r="FI1048" s="6"/>
      <c r="FJ1048" s="6"/>
      <c r="FK1048" s="6"/>
      <c r="FL1048" s="6"/>
      <c r="FM1048" s="6"/>
      <c r="FN1048" s="6"/>
      <c r="FO1048" s="6"/>
      <c r="FP1048" s="6"/>
      <c r="FQ1048" s="6"/>
      <c r="FR1048" s="6"/>
      <c r="FS1048" s="6"/>
      <c r="FT1048" s="6"/>
      <c r="FU1048" s="6"/>
      <c r="FV1048" s="6"/>
      <c r="FW1048" s="6"/>
      <c r="FX1048" s="6"/>
      <c r="FY1048" s="6"/>
      <c r="FZ1048" s="6"/>
      <c r="GA1048" s="6"/>
      <c r="GB1048" s="6"/>
      <c r="GC1048" s="6"/>
      <c r="GD1048" s="6"/>
      <c r="GE1048" s="6"/>
      <c r="GF1048" s="6"/>
      <c r="GG1048" s="6"/>
      <c r="GH1048" s="6"/>
      <c r="GI1048" s="6"/>
      <c r="GJ1048" s="6"/>
      <c r="GK1048" s="6"/>
    </row>
    <row r="1049" spans="1:193" ht="50.25" customHeight="1">
      <c r="A1049" s="8"/>
      <c r="B1049" s="8"/>
      <c r="C1049" s="8"/>
      <c r="D1049" s="8"/>
      <c r="E1049" s="8"/>
      <c r="F1049" s="8"/>
      <c r="G1049" s="8"/>
      <c r="H1049" s="13"/>
      <c r="I1049" s="13"/>
      <c r="J1049" s="13"/>
      <c r="K1049" s="13"/>
      <c r="L1049" s="13"/>
      <c r="M1049" s="13"/>
      <c r="N1049" s="13"/>
      <c r="O1049" s="13"/>
      <c r="P1049" s="13"/>
      <c r="Q1049" s="13"/>
      <c r="R1049" s="13"/>
      <c r="S1049" s="13"/>
      <c r="T1049" s="13"/>
      <c r="U1049" s="13"/>
      <c r="V1049" s="13"/>
      <c r="W1049" s="13"/>
      <c r="X1049" s="13"/>
      <c r="Y1049" s="13"/>
      <c r="Z1049" s="13"/>
      <c r="AA1049" s="13"/>
      <c r="AB1049" s="13"/>
      <c r="AC1049" s="13"/>
      <c r="AD1049" s="13"/>
      <c r="AE1049" s="13"/>
      <c r="AF1049" s="13"/>
      <c r="AG1049" s="13"/>
      <c r="AH1049" s="13"/>
      <c r="AI1049" s="13"/>
      <c r="AJ1049" s="13"/>
      <c r="AK1049" s="13"/>
      <c r="AL1049" s="13"/>
      <c r="AM1049" s="13"/>
      <c r="AN1049" s="13"/>
      <c r="AO1049" s="13"/>
      <c r="AP1049" s="13"/>
      <c r="AQ1049" s="13"/>
      <c r="AR1049" s="13"/>
      <c r="AS1049" s="13"/>
      <c r="AT1049" s="8"/>
      <c r="AU1049" s="13"/>
      <c r="AV1049" s="13"/>
      <c r="AW1049" s="13"/>
      <c r="AX1049" s="13"/>
      <c r="AY1049" s="15"/>
      <c r="AZ1049" s="12"/>
      <c r="BA1049" s="13"/>
      <c r="BB1049" s="13"/>
      <c r="BC1049" s="13"/>
      <c r="BD1049" s="13"/>
      <c r="BE1049" s="8"/>
      <c r="BF1049" s="8"/>
      <c r="BG1049" s="13"/>
      <c r="BH1049" s="13"/>
      <c r="BI1049" s="13"/>
      <c r="BJ1049" s="13"/>
      <c r="BK1049" s="8"/>
      <c r="BL1049" s="8"/>
      <c r="BM1049" s="13"/>
      <c r="BN1049" s="13"/>
      <c r="BO1049" s="13"/>
      <c r="BP1049" s="13"/>
      <c r="BQ1049" s="8"/>
      <c r="BR1049" s="8"/>
      <c r="BS1049" s="13"/>
      <c r="BT1049" s="13"/>
      <c r="BU1049" s="14"/>
      <c r="BV1049" s="13"/>
      <c r="BW1049" s="8"/>
      <c r="BX1049" s="13"/>
      <c r="BY1049" s="13"/>
      <c r="BZ1049" s="13"/>
      <c r="CA1049" s="8"/>
      <c r="CB1049" s="13"/>
      <c r="CC1049" s="13"/>
      <c r="CD1049" s="13"/>
      <c r="CE1049" s="8"/>
      <c r="CF1049" s="13"/>
      <c r="CG1049" s="13"/>
      <c r="CH1049" s="13"/>
      <c r="CI1049" s="13"/>
      <c r="CJ1049" s="8"/>
      <c r="CK1049" s="13"/>
      <c r="CL1049" s="13"/>
      <c r="CM1049" s="13"/>
      <c r="CN1049" s="13"/>
      <c r="CO1049" s="12"/>
      <c r="CP1049" s="13"/>
      <c r="CQ1049" s="13"/>
      <c r="CR1049" s="13"/>
      <c r="CS1049" s="13"/>
      <c r="CT1049" s="8"/>
      <c r="CU1049" s="13"/>
      <c r="CV1049" s="13"/>
      <c r="CW1049" s="13"/>
      <c r="CX1049" s="13"/>
      <c r="CY1049" s="8"/>
      <c r="CZ1049" s="13"/>
      <c r="DA1049" s="13"/>
      <c r="DB1049" s="13"/>
      <c r="DC1049" s="13"/>
      <c r="DD1049" s="12"/>
      <c r="DE1049" s="8"/>
      <c r="DF1049" s="11"/>
      <c r="DG1049" s="10"/>
      <c r="DH1049" s="8"/>
      <c r="DI1049" s="8"/>
      <c r="DJ1049" s="8"/>
      <c r="DK1049" s="8"/>
      <c r="DL1049" s="8"/>
      <c r="DX1049" s="8"/>
      <c r="DY1049" s="9"/>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7"/>
      <c r="FE1049" s="6"/>
      <c r="FF1049" s="6"/>
      <c r="FG1049" s="6"/>
      <c r="FH1049" s="6"/>
      <c r="FI1049" s="6"/>
      <c r="FJ1049" s="6"/>
      <c r="FK1049" s="6"/>
      <c r="FL1049" s="6"/>
      <c r="FM1049" s="6"/>
      <c r="FN1049" s="6"/>
      <c r="FO1049" s="6"/>
      <c r="FP1049" s="6"/>
      <c r="FQ1049" s="6"/>
      <c r="FR1049" s="6"/>
      <c r="FS1049" s="6"/>
      <c r="FT1049" s="6"/>
      <c r="FU1049" s="6"/>
      <c r="FV1049" s="6"/>
      <c r="FW1049" s="6"/>
      <c r="FX1049" s="6"/>
      <c r="FY1049" s="6"/>
      <c r="FZ1049" s="6"/>
      <c r="GA1049" s="6"/>
      <c r="GB1049" s="6"/>
      <c r="GC1049" s="6"/>
      <c r="GD1049" s="6"/>
      <c r="GE1049" s="6"/>
      <c r="GF1049" s="6"/>
      <c r="GG1049" s="6"/>
      <c r="GH1049" s="6"/>
      <c r="GI1049" s="6"/>
      <c r="GJ1049" s="6"/>
      <c r="GK1049" s="6"/>
    </row>
    <row r="1050" spans="1:193" ht="50.25" customHeight="1">
      <c r="A1050" s="8"/>
      <c r="B1050" s="8"/>
      <c r="C1050" s="8"/>
      <c r="D1050" s="8"/>
      <c r="E1050" s="8"/>
      <c r="F1050" s="8"/>
      <c r="G1050" s="8"/>
      <c r="H1050" s="13"/>
      <c r="I1050" s="13"/>
      <c r="J1050" s="13"/>
      <c r="K1050" s="13"/>
      <c r="L1050" s="13"/>
      <c r="M1050" s="13"/>
      <c r="N1050" s="13"/>
      <c r="O1050" s="13"/>
      <c r="P1050" s="13"/>
      <c r="Q1050" s="13"/>
      <c r="R1050" s="13"/>
      <c r="S1050" s="13"/>
      <c r="T1050" s="13"/>
      <c r="U1050" s="13"/>
      <c r="V1050" s="13"/>
      <c r="W1050" s="13"/>
      <c r="X1050" s="13"/>
      <c r="Y1050" s="13"/>
      <c r="Z1050" s="13"/>
      <c r="AA1050" s="13"/>
      <c r="AB1050" s="13"/>
      <c r="AC1050" s="13"/>
      <c r="AD1050" s="13"/>
      <c r="AE1050" s="13"/>
      <c r="AF1050" s="13"/>
      <c r="AG1050" s="13"/>
      <c r="AH1050" s="13"/>
      <c r="AI1050" s="13"/>
      <c r="AJ1050" s="13"/>
      <c r="AK1050" s="13"/>
      <c r="AL1050" s="13"/>
      <c r="AM1050" s="13"/>
      <c r="AN1050" s="13"/>
      <c r="AO1050" s="13"/>
      <c r="AP1050" s="13"/>
      <c r="AQ1050" s="13"/>
      <c r="AR1050" s="13"/>
      <c r="AS1050" s="13"/>
      <c r="AT1050" s="8"/>
      <c r="AU1050" s="13"/>
      <c r="AV1050" s="13"/>
      <c r="AW1050" s="13"/>
      <c r="AX1050" s="13"/>
      <c r="AY1050" s="15"/>
      <c r="AZ1050" s="12"/>
      <c r="BA1050" s="13"/>
      <c r="BB1050" s="13"/>
      <c r="BC1050" s="13"/>
      <c r="BD1050" s="13"/>
      <c r="BE1050" s="8"/>
      <c r="BF1050" s="8"/>
      <c r="BG1050" s="13"/>
      <c r="BH1050" s="13"/>
      <c r="BI1050" s="13"/>
      <c r="BJ1050" s="13"/>
      <c r="BK1050" s="8"/>
      <c r="BL1050" s="8"/>
      <c r="BM1050" s="13"/>
      <c r="BN1050" s="13"/>
      <c r="BO1050" s="13"/>
      <c r="BP1050" s="13"/>
      <c r="BQ1050" s="8"/>
      <c r="BR1050" s="8"/>
      <c r="BS1050" s="13"/>
      <c r="BT1050" s="13"/>
      <c r="BU1050" s="14"/>
      <c r="BV1050" s="13"/>
      <c r="BW1050" s="8"/>
      <c r="BX1050" s="13"/>
      <c r="BY1050" s="13"/>
      <c r="BZ1050" s="13"/>
      <c r="CA1050" s="8"/>
      <c r="CB1050" s="13"/>
      <c r="CC1050" s="13"/>
      <c r="CD1050" s="13"/>
      <c r="CE1050" s="8"/>
      <c r="CF1050" s="13"/>
      <c r="CG1050" s="13"/>
      <c r="CH1050" s="13"/>
      <c r="CI1050" s="13"/>
      <c r="CJ1050" s="8"/>
      <c r="CK1050" s="13"/>
      <c r="CL1050" s="13"/>
      <c r="CM1050" s="13"/>
      <c r="CN1050" s="13"/>
      <c r="CO1050" s="12"/>
      <c r="CP1050" s="13"/>
      <c r="CQ1050" s="13"/>
      <c r="CR1050" s="13"/>
      <c r="CS1050" s="13"/>
      <c r="CT1050" s="8"/>
      <c r="CU1050" s="13"/>
      <c r="CV1050" s="13"/>
      <c r="CW1050" s="13"/>
      <c r="CX1050" s="13"/>
      <c r="CY1050" s="8"/>
      <c r="CZ1050" s="13"/>
      <c r="DA1050" s="13"/>
      <c r="DB1050" s="13"/>
      <c r="DC1050" s="13"/>
      <c r="DD1050" s="12"/>
      <c r="DE1050" s="8"/>
      <c r="DF1050" s="11"/>
      <c r="DG1050" s="10"/>
      <c r="DH1050" s="8"/>
      <c r="DI1050" s="8"/>
      <c r="DJ1050" s="8"/>
      <c r="DK1050" s="8"/>
      <c r="DL1050" s="8"/>
      <c r="DX1050" s="8"/>
      <c r="DY1050" s="9"/>
      <c r="DZ1050" s="8"/>
      <c r="EA1050" s="8"/>
      <c r="EB1050" s="8"/>
      <c r="EC1050" s="8"/>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7"/>
      <c r="FE1050" s="6"/>
      <c r="FF1050" s="6"/>
      <c r="FG1050" s="6"/>
      <c r="FH1050" s="6"/>
      <c r="FI1050" s="6"/>
      <c r="FJ1050" s="6"/>
      <c r="FK1050" s="6"/>
      <c r="FL1050" s="6"/>
      <c r="FM1050" s="6"/>
      <c r="FN1050" s="6"/>
      <c r="FO1050" s="6"/>
      <c r="FP1050" s="6"/>
      <c r="FQ1050" s="6"/>
      <c r="FR1050" s="6"/>
      <c r="FS1050" s="6"/>
      <c r="FT1050" s="6"/>
      <c r="FU1050" s="6"/>
      <c r="FV1050" s="6"/>
      <c r="FW1050" s="6"/>
      <c r="FX1050" s="6"/>
      <c r="FY1050" s="6"/>
      <c r="FZ1050" s="6"/>
      <c r="GA1050" s="6"/>
      <c r="GB1050" s="6"/>
      <c r="GC1050" s="6"/>
      <c r="GD1050" s="6"/>
      <c r="GE1050" s="6"/>
      <c r="GF1050" s="6"/>
      <c r="GG1050" s="6"/>
      <c r="GH1050" s="6"/>
      <c r="GI1050" s="6"/>
      <c r="GJ1050" s="6"/>
      <c r="GK1050" s="6"/>
    </row>
    <row r="1051" spans="1:193" ht="50.25" customHeight="1">
      <c r="A1051" s="8"/>
      <c r="B1051" s="8"/>
      <c r="C1051" s="8"/>
      <c r="D1051" s="8"/>
      <c r="E1051" s="8"/>
      <c r="F1051" s="8"/>
      <c r="G1051" s="8"/>
      <c r="H1051" s="13"/>
      <c r="I1051" s="13"/>
      <c r="J1051" s="13"/>
      <c r="K1051" s="13"/>
      <c r="L1051" s="13"/>
      <c r="M1051" s="13"/>
      <c r="N1051" s="13"/>
      <c r="O1051" s="13"/>
      <c r="P1051" s="13"/>
      <c r="Q1051" s="13"/>
      <c r="R1051" s="13"/>
      <c r="S1051" s="13"/>
      <c r="T1051" s="13"/>
      <c r="U1051" s="13"/>
      <c r="V1051" s="13"/>
      <c r="W1051" s="13"/>
      <c r="X1051" s="13"/>
      <c r="Y1051" s="13"/>
      <c r="Z1051" s="13"/>
      <c r="AA1051" s="13"/>
      <c r="AB1051" s="13"/>
      <c r="AC1051" s="13"/>
      <c r="AD1051" s="13"/>
      <c r="AE1051" s="13"/>
      <c r="AF1051" s="13"/>
      <c r="AG1051" s="13"/>
      <c r="AH1051" s="13"/>
      <c r="AI1051" s="13"/>
      <c r="AJ1051" s="13"/>
      <c r="AK1051" s="13"/>
      <c r="AL1051" s="13"/>
      <c r="AM1051" s="13"/>
      <c r="AN1051" s="13"/>
      <c r="AO1051" s="13"/>
      <c r="AP1051" s="13"/>
      <c r="AQ1051" s="13"/>
      <c r="AR1051" s="13"/>
      <c r="AS1051" s="13"/>
      <c r="AT1051" s="8"/>
      <c r="AU1051" s="13"/>
      <c r="AV1051" s="13"/>
      <c r="AW1051" s="13"/>
      <c r="AX1051" s="13"/>
      <c r="AY1051" s="15"/>
      <c r="AZ1051" s="12"/>
      <c r="BA1051" s="13"/>
      <c r="BB1051" s="13"/>
      <c r="BC1051" s="13"/>
      <c r="BD1051" s="13"/>
      <c r="BE1051" s="8"/>
      <c r="BF1051" s="8"/>
      <c r="BG1051" s="13"/>
      <c r="BH1051" s="13"/>
      <c r="BI1051" s="13"/>
      <c r="BJ1051" s="13"/>
      <c r="BK1051" s="8"/>
      <c r="BL1051" s="8"/>
      <c r="BM1051" s="13"/>
      <c r="BN1051" s="13"/>
      <c r="BO1051" s="13"/>
      <c r="BP1051" s="13"/>
      <c r="BQ1051" s="8"/>
      <c r="BR1051" s="8"/>
      <c r="BS1051" s="13"/>
      <c r="BT1051" s="13"/>
      <c r="BU1051" s="14"/>
      <c r="BV1051" s="13"/>
      <c r="BW1051" s="8"/>
      <c r="BX1051" s="13"/>
      <c r="BY1051" s="13"/>
      <c r="BZ1051" s="13"/>
      <c r="CA1051" s="8"/>
      <c r="CB1051" s="13"/>
      <c r="CC1051" s="13"/>
      <c r="CD1051" s="13"/>
      <c r="CE1051" s="8"/>
      <c r="CF1051" s="13"/>
      <c r="CG1051" s="13"/>
      <c r="CH1051" s="13"/>
      <c r="CI1051" s="13"/>
      <c r="CJ1051" s="8"/>
      <c r="CK1051" s="13"/>
      <c r="CL1051" s="13"/>
      <c r="CM1051" s="13"/>
      <c r="CN1051" s="13"/>
      <c r="CO1051" s="12"/>
      <c r="CP1051" s="13"/>
      <c r="CQ1051" s="13"/>
      <c r="CR1051" s="13"/>
      <c r="CS1051" s="13"/>
      <c r="CT1051" s="8"/>
      <c r="CU1051" s="13"/>
      <c r="CV1051" s="13"/>
      <c r="CW1051" s="13"/>
      <c r="CX1051" s="13"/>
      <c r="CY1051" s="8"/>
      <c r="CZ1051" s="13"/>
      <c r="DA1051" s="13"/>
      <c r="DB1051" s="13"/>
      <c r="DC1051" s="13"/>
      <c r="DD1051" s="12"/>
      <c r="DE1051" s="8"/>
      <c r="DF1051" s="11"/>
      <c r="DG1051" s="10"/>
      <c r="DH1051" s="8"/>
      <c r="DI1051" s="8"/>
      <c r="DJ1051" s="8"/>
      <c r="DK1051" s="8"/>
      <c r="DL1051" s="8"/>
      <c r="DX1051" s="8"/>
      <c r="DY1051" s="9"/>
      <c r="DZ1051" s="8"/>
      <c r="EA1051" s="8"/>
      <c r="EB1051" s="8"/>
      <c r="EC1051" s="8"/>
      <c r="ED1051" s="8"/>
      <c r="EE1051" s="8"/>
      <c r="EF1051" s="8"/>
      <c r="EG1051" s="8"/>
      <c r="EH1051" s="8"/>
      <c r="EI1051" s="8"/>
      <c r="EJ1051" s="8"/>
      <c r="EK1051" s="8"/>
      <c r="EL1051" s="8"/>
      <c r="EM1051" s="8"/>
      <c r="EN1051" s="8"/>
      <c r="EO1051" s="8"/>
      <c r="EP1051" s="8"/>
      <c r="EQ1051" s="8"/>
      <c r="ER1051" s="8"/>
      <c r="ES1051" s="8"/>
      <c r="ET1051" s="8"/>
      <c r="EU1051" s="8"/>
      <c r="EV1051" s="8"/>
      <c r="EW1051" s="8"/>
      <c r="EX1051" s="8"/>
      <c r="EY1051" s="8"/>
      <c r="EZ1051" s="8"/>
      <c r="FA1051" s="8"/>
      <c r="FB1051" s="8"/>
      <c r="FC1051" s="8"/>
      <c r="FD1051" s="7"/>
      <c r="FE1051" s="6"/>
      <c r="FF1051" s="6"/>
      <c r="FG1051" s="6"/>
      <c r="FH1051" s="6"/>
      <c r="FI1051" s="6"/>
      <c r="FJ1051" s="6"/>
      <c r="FK1051" s="6"/>
      <c r="FL1051" s="6"/>
      <c r="FM1051" s="6"/>
      <c r="FN1051" s="6"/>
      <c r="FO1051" s="6"/>
      <c r="FP1051" s="6"/>
      <c r="FQ1051" s="6"/>
      <c r="FR1051" s="6"/>
      <c r="FS1051" s="6"/>
      <c r="FT1051" s="6"/>
      <c r="FU1051" s="6"/>
      <c r="FV1051" s="6"/>
      <c r="FW1051" s="6"/>
      <c r="FX1051" s="6"/>
      <c r="FY1051" s="6"/>
      <c r="FZ1051" s="6"/>
      <c r="GA1051" s="6"/>
      <c r="GB1051" s="6"/>
      <c r="GC1051" s="6"/>
      <c r="GD1051" s="6"/>
      <c r="GE1051" s="6"/>
      <c r="GF1051" s="6"/>
      <c r="GG1051" s="6"/>
      <c r="GH1051" s="6"/>
      <c r="GI1051" s="6"/>
      <c r="GJ1051" s="6"/>
      <c r="GK1051" s="6"/>
    </row>
    <row r="1052" spans="1:193" ht="50.25" customHeight="1">
      <c r="A1052" s="8"/>
      <c r="B1052" s="8"/>
      <c r="C1052" s="8"/>
      <c r="D1052" s="8"/>
      <c r="E1052" s="8"/>
      <c r="F1052" s="8"/>
      <c r="G1052" s="8"/>
      <c r="H1052" s="13"/>
      <c r="I1052" s="13"/>
      <c r="J1052" s="13"/>
      <c r="K1052" s="13"/>
      <c r="L1052" s="13"/>
      <c r="M1052" s="13"/>
      <c r="N1052" s="13"/>
      <c r="O1052" s="13"/>
      <c r="P1052" s="13"/>
      <c r="Q1052" s="13"/>
      <c r="R1052" s="13"/>
      <c r="S1052" s="13"/>
      <c r="T1052" s="13"/>
      <c r="U1052" s="13"/>
      <c r="V1052" s="13"/>
      <c r="W1052" s="13"/>
      <c r="X1052" s="13"/>
      <c r="Y1052" s="13"/>
      <c r="Z1052" s="13"/>
      <c r="AA1052" s="13"/>
      <c r="AB1052" s="13"/>
      <c r="AC1052" s="13"/>
      <c r="AD1052" s="13"/>
      <c r="AE1052" s="13"/>
      <c r="AF1052" s="13"/>
      <c r="AG1052" s="13"/>
      <c r="AH1052" s="13"/>
      <c r="AI1052" s="13"/>
      <c r="AJ1052" s="13"/>
      <c r="AK1052" s="13"/>
      <c r="AL1052" s="13"/>
      <c r="AM1052" s="13"/>
      <c r="AN1052" s="13"/>
      <c r="AO1052" s="13"/>
      <c r="AP1052" s="13"/>
      <c r="AQ1052" s="13"/>
      <c r="AR1052" s="13"/>
      <c r="AS1052" s="13"/>
      <c r="AT1052" s="8"/>
      <c r="AU1052" s="13"/>
      <c r="AV1052" s="13"/>
      <c r="AW1052" s="13"/>
      <c r="AX1052" s="13"/>
      <c r="AY1052" s="15"/>
      <c r="AZ1052" s="12"/>
      <c r="BA1052" s="13"/>
      <c r="BB1052" s="13"/>
      <c r="BC1052" s="13"/>
      <c r="BD1052" s="13"/>
      <c r="BE1052" s="8"/>
      <c r="BF1052" s="8"/>
      <c r="BG1052" s="13"/>
      <c r="BH1052" s="13"/>
      <c r="BI1052" s="13"/>
      <c r="BJ1052" s="13"/>
      <c r="BK1052" s="8"/>
      <c r="BL1052" s="8"/>
      <c r="BM1052" s="13"/>
      <c r="BN1052" s="13"/>
      <c r="BO1052" s="13"/>
      <c r="BP1052" s="13"/>
      <c r="BQ1052" s="8"/>
      <c r="BR1052" s="8"/>
      <c r="BS1052" s="13"/>
      <c r="BT1052" s="13"/>
      <c r="BU1052" s="14"/>
      <c r="BV1052" s="13"/>
      <c r="BW1052" s="8"/>
      <c r="BX1052" s="13"/>
      <c r="BY1052" s="13"/>
      <c r="BZ1052" s="13"/>
      <c r="CA1052" s="8"/>
      <c r="CB1052" s="13"/>
      <c r="CC1052" s="13"/>
      <c r="CD1052" s="13"/>
      <c r="CE1052" s="8"/>
      <c r="CF1052" s="13"/>
      <c r="CG1052" s="13"/>
      <c r="CH1052" s="13"/>
      <c r="CI1052" s="13"/>
      <c r="CJ1052" s="8"/>
      <c r="CK1052" s="13"/>
      <c r="CL1052" s="13"/>
      <c r="CM1052" s="13"/>
      <c r="CN1052" s="13"/>
      <c r="CO1052" s="12"/>
      <c r="CP1052" s="13"/>
      <c r="CQ1052" s="13"/>
      <c r="CR1052" s="13"/>
      <c r="CS1052" s="13"/>
      <c r="CT1052" s="8"/>
      <c r="CU1052" s="13"/>
      <c r="CV1052" s="13"/>
      <c r="CW1052" s="13"/>
      <c r="CX1052" s="13"/>
      <c r="CY1052" s="8"/>
      <c r="CZ1052" s="13"/>
      <c r="DA1052" s="13"/>
      <c r="DB1052" s="13"/>
      <c r="DC1052" s="13"/>
      <c r="DD1052" s="12"/>
      <c r="DE1052" s="8"/>
      <c r="DF1052" s="11"/>
      <c r="DG1052" s="10"/>
      <c r="DH1052" s="8"/>
      <c r="DI1052" s="8"/>
      <c r="DJ1052" s="8"/>
      <c r="DK1052" s="8"/>
      <c r="DL1052" s="8"/>
      <c r="DX1052" s="8"/>
      <c r="DY1052" s="9"/>
      <c r="DZ1052" s="8"/>
      <c r="EA1052" s="8"/>
      <c r="EB1052" s="8"/>
      <c r="EC1052" s="8"/>
      <c r="ED1052" s="8"/>
      <c r="EE1052" s="8"/>
      <c r="EF1052" s="8"/>
      <c r="EG1052" s="8"/>
      <c r="EH1052" s="8"/>
      <c r="EI1052" s="8"/>
      <c r="EJ1052" s="8"/>
      <c r="EK1052" s="8"/>
      <c r="EL1052" s="8"/>
      <c r="EM1052" s="8"/>
      <c r="EN1052" s="8"/>
      <c r="EO1052" s="8"/>
      <c r="EP1052" s="8"/>
      <c r="EQ1052" s="8"/>
      <c r="ER1052" s="8"/>
      <c r="ES1052" s="8"/>
      <c r="ET1052" s="8"/>
      <c r="EU1052" s="8"/>
      <c r="EV1052" s="8"/>
      <c r="EW1052" s="8"/>
      <c r="EX1052" s="8"/>
      <c r="EY1052" s="8"/>
      <c r="EZ1052" s="8"/>
      <c r="FA1052" s="8"/>
      <c r="FB1052" s="8"/>
      <c r="FC1052" s="8"/>
      <c r="FD1052" s="7"/>
      <c r="FE1052" s="6"/>
      <c r="FF1052" s="6"/>
      <c r="FG1052" s="6"/>
      <c r="FH1052" s="6"/>
      <c r="FI1052" s="6"/>
      <c r="FJ1052" s="6"/>
      <c r="FK1052" s="6"/>
      <c r="FL1052" s="6"/>
      <c r="FM1052" s="6"/>
      <c r="FN1052" s="6"/>
      <c r="FO1052" s="6"/>
      <c r="FP1052" s="6"/>
      <c r="FQ1052" s="6"/>
      <c r="FR1052" s="6"/>
      <c r="FS1052" s="6"/>
      <c r="FT1052" s="6"/>
      <c r="FU1052" s="6"/>
      <c r="FV1052" s="6"/>
      <c r="FW1052" s="6"/>
      <c r="FX1052" s="6"/>
      <c r="FY1052" s="6"/>
      <c r="FZ1052" s="6"/>
      <c r="GA1052" s="6"/>
      <c r="GB1052" s="6"/>
      <c r="GC1052" s="6"/>
      <c r="GD1052" s="6"/>
      <c r="GE1052" s="6"/>
      <c r="GF1052" s="6"/>
      <c r="GG1052" s="6"/>
      <c r="GH1052" s="6"/>
      <c r="GI1052" s="6"/>
      <c r="GJ1052" s="6"/>
      <c r="GK1052" s="6"/>
    </row>
    <row r="1053" spans="1:193" ht="50.25" customHeight="1">
      <c r="A1053" s="8"/>
      <c r="B1053" s="8"/>
      <c r="C1053" s="8"/>
      <c r="D1053" s="8"/>
      <c r="E1053" s="8"/>
      <c r="F1053" s="8"/>
      <c r="G1053" s="8"/>
      <c r="H1053" s="13"/>
      <c r="I1053" s="13"/>
      <c r="J1053" s="13"/>
      <c r="K1053" s="13"/>
      <c r="L1053" s="13"/>
      <c r="M1053" s="13"/>
      <c r="N1053" s="13"/>
      <c r="O1053" s="13"/>
      <c r="P1053" s="13"/>
      <c r="Q1053" s="13"/>
      <c r="R1053" s="13"/>
      <c r="S1053" s="13"/>
      <c r="T1053" s="13"/>
      <c r="U1053" s="13"/>
      <c r="V1053" s="13"/>
      <c r="W1053" s="13"/>
      <c r="X1053" s="13"/>
      <c r="Y1053" s="13"/>
      <c r="Z1053" s="13"/>
      <c r="AA1053" s="13"/>
      <c r="AB1053" s="13"/>
      <c r="AC1053" s="13"/>
      <c r="AD1053" s="13"/>
      <c r="AE1053" s="13"/>
      <c r="AF1053" s="13"/>
      <c r="AG1053" s="13"/>
      <c r="AH1053" s="13"/>
      <c r="AI1053" s="13"/>
      <c r="AJ1053" s="13"/>
      <c r="AK1053" s="13"/>
      <c r="AL1053" s="13"/>
      <c r="AM1053" s="13"/>
      <c r="AN1053" s="13"/>
      <c r="AO1053" s="13"/>
      <c r="AP1053" s="13"/>
      <c r="AQ1053" s="13"/>
      <c r="AR1053" s="13"/>
      <c r="AS1053" s="13"/>
      <c r="AT1053" s="8"/>
      <c r="AU1053" s="13"/>
      <c r="AV1053" s="13"/>
      <c r="AW1053" s="13"/>
      <c r="AX1053" s="13"/>
      <c r="AY1053" s="15"/>
      <c r="AZ1053" s="12"/>
      <c r="BA1053" s="13"/>
      <c r="BB1053" s="13"/>
      <c r="BC1053" s="13"/>
      <c r="BD1053" s="13"/>
      <c r="BE1053" s="8"/>
      <c r="BF1053" s="8"/>
      <c r="BG1053" s="13"/>
      <c r="BH1053" s="13"/>
      <c r="BI1053" s="13"/>
      <c r="BJ1053" s="13"/>
      <c r="BK1053" s="8"/>
      <c r="BL1053" s="8"/>
      <c r="BM1053" s="13"/>
      <c r="BN1053" s="13"/>
      <c r="BO1053" s="13"/>
      <c r="BP1053" s="13"/>
      <c r="BQ1053" s="8"/>
      <c r="BR1053" s="8"/>
      <c r="BS1053" s="13"/>
      <c r="BT1053" s="13"/>
      <c r="BU1053" s="14"/>
      <c r="BV1053" s="13"/>
      <c r="BW1053" s="8"/>
      <c r="BX1053" s="13"/>
      <c r="BY1053" s="13"/>
      <c r="BZ1053" s="13"/>
      <c r="CA1053" s="8"/>
      <c r="CB1053" s="13"/>
      <c r="CC1053" s="13"/>
      <c r="CD1053" s="13"/>
      <c r="CE1053" s="8"/>
      <c r="CF1053" s="13"/>
      <c r="CG1053" s="13"/>
      <c r="CH1053" s="13"/>
      <c r="CI1053" s="13"/>
      <c r="CJ1053" s="8"/>
      <c r="CK1053" s="13"/>
      <c r="CL1053" s="13"/>
      <c r="CM1053" s="13"/>
      <c r="CN1053" s="13"/>
      <c r="CO1053" s="12"/>
      <c r="CP1053" s="13"/>
      <c r="CQ1053" s="13"/>
      <c r="CR1053" s="13"/>
      <c r="CS1053" s="13"/>
      <c r="CT1053" s="8"/>
      <c r="CU1053" s="13"/>
      <c r="CV1053" s="13"/>
      <c r="CW1053" s="13"/>
      <c r="CX1053" s="13"/>
      <c r="CY1053" s="8"/>
      <c r="CZ1053" s="13"/>
      <c r="DA1053" s="13"/>
      <c r="DB1053" s="13"/>
      <c r="DC1053" s="13"/>
      <c r="DD1053" s="12"/>
      <c r="DE1053" s="8"/>
      <c r="DF1053" s="11"/>
      <c r="DG1053" s="10"/>
      <c r="DH1053" s="8"/>
      <c r="DI1053" s="8"/>
      <c r="DJ1053" s="8"/>
      <c r="DK1053" s="8"/>
      <c r="DL1053" s="8"/>
      <c r="DX1053" s="8"/>
      <c r="DY1053" s="9"/>
      <c r="DZ1053" s="8"/>
      <c r="EA1053" s="8"/>
      <c r="EB1053" s="8"/>
      <c r="EC1053" s="8"/>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7"/>
      <c r="FE1053" s="6"/>
      <c r="FF1053" s="6"/>
      <c r="FG1053" s="6"/>
      <c r="FH1053" s="6"/>
      <c r="FI1053" s="6"/>
      <c r="FJ1053" s="6"/>
      <c r="FK1053" s="6"/>
      <c r="FL1053" s="6"/>
      <c r="FM1053" s="6"/>
      <c r="FN1053" s="6"/>
      <c r="FO1053" s="6"/>
      <c r="FP1053" s="6"/>
      <c r="FQ1053" s="6"/>
      <c r="FR1053" s="6"/>
      <c r="FS1053" s="6"/>
      <c r="FT1053" s="6"/>
      <c r="FU1053" s="6"/>
      <c r="FV1053" s="6"/>
      <c r="FW1053" s="6"/>
      <c r="FX1053" s="6"/>
      <c r="FY1053" s="6"/>
      <c r="FZ1053" s="6"/>
      <c r="GA1053" s="6"/>
      <c r="GB1053" s="6"/>
      <c r="GC1053" s="6"/>
      <c r="GD1053" s="6"/>
      <c r="GE1053" s="6"/>
      <c r="GF1053" s="6"/>
      <c r="GG1053" s="6"/>
      <c r="GH1053" s="6"/>
      <c r="GI1053" s="6"/>
      <c r="GJ1053" s="6"/>
      <c r="GK1053" s="6"/>
    </row>
    <row r="1054" spans="1:193" ht="50.25" customHeight="1">
      <c r="A1054" s="8"/>
      <c r="B1054" s="8"/>
      <c r="C1054" s="8"/>
      <c r="D1054" s="8"/>
      <c r="E1054" s="8"/>
      <c r="F1054" s="8"/>
      <c r="G1054" s="8"/>
      <c r="H1054" s="13"/>
      <c r="I1054" s="13"/>
      <c r="J1054" s="13"/>
      <c r="K1054" s="13"/>
      <c r="L1054" s="13"/>
      <c r="M1054" s="13"/>
      <c r="N1054" s="13"/>
      <c r="O1054" s="13"/>
      <c r="P1054" s="13"/>
      <c r="Q1054" s="13"/>
      <c r="R1054" s="13"/>
      <c r="S1054" s="13"/>
      <c r="T1054" s="13"/>
      <c r="U1054" s="13"/>
      <c r="V1054" s="13"/>
      <c r="W1054" s="13"/>
      <c r="X1054" s="13"/>
      <c r="Y1054" s="13"/>
      <c r="Z1054" s="13"/>
      <c r="AA1054" s="13"/>
      <c r="AB1054" s="13"/>
      <c r="AC1054" s="13"/>
      <c r="AD1054" s="13"/>
      <c r="AE1054" s="13"/>
      <c r="AF1054" s="13"/>
      <c r="AG1054" s="13"/>
      <c r="AH1054" s="13"/>
      <c r="AI1054" s="13"/>
      <c r="AJ1054" s="13"/>
      <c r="AK1054" s="13"/>
      <c r="AL1054" s="13"/>
      <c r="AM1054" s="13"/>
      <c r="AN1054" s="13"/>
      <c r="AO1054" s="13"/>
      <c r="AP1054" s="13"/>
      <c r="AQ1054" s="13"/>
      <c r="AR1054" s="13"/>
      <c r="AS1054" s="13"/>
      <c r="AT1054" s="8"/>
      <c r="AU1054" s="13"/>
      <c r="AV1054" s="13"/>
      <c r="AW1054" s="13"/>
      <c r="AX1054" s="13"/>
      <c r="AY1054" s="15"/>
      <c r="AZ1054" s="12"/>
      <c r="BA1054" s="13"/>
      <c r="BB1054" s="13"/>
      <c r="BC1054" s="13"/>
      <c r="BD1054" s="13"/>
      <c r="BE1054" s="8"/>
      <c r="BF1054" s="8"/>
      <c r="BG1054" s="13"/>
      <c r="BH1054" s="13"/>
      <c r="BI1054" s="13"/>
      <c r="BJ1054" s="13"/>
      <c r="BK1054" s="8"/>
      <c r="BL1054" s="8"/>
      <c r="BM1054" s="13"/>
      <c r="BN1054" s="13"/>
      <c r="BO1054" s="13"/>
      <c r="BP1054" s="13"/>
      <c r="BQ1054" s="8"/>
      <c r="BR1054" s="8"/>
      <c r="BS1054" s="13"/>
      <c r="BT1054" s="13"/>
      <c r="BU1054" s="14"/>
      <c r="BV1054" s="13"/>
      <c r="BW1054" s="8"/>
      <c r="BX1054" s="13"/>
      <c r="BY1054" s="13"/>
      <c r="BZ1054" s="13"/>
      <c r="CA1054" s="8"/>
      <c r="CB1054" s="13"/>
      <c r="CC1054" s="13"/>
      <c r="CD1054" s="13"/>
      <c r="CE1054" s="8"/>
      <c r="CF1054" s="13"/>
      <c r="CG1054" s="13"/>
      <c r="CH1054" s="13"/>
      <c r="CI1054" s="13"/>
      <c r="CJ1054" s="8"/>
      <c r="CK1054" s="13"/>
      <c r="CL1054" s="13"/>
      <c r="CM1054" s="13"/>
      <c r="CN1054" s="13"/>
      <c r="CO1054" s="12"/>
      <c r="CP1054" s="13"/>
      <c r="CQ1054" s="13"/>
      <c r="CR1054" s="13"/>
      <c r="CS1054" s="13"/>
      <c r="CT1054" s="8"/>
      <c r="CU1054" s="13"/>
      <c r="CV1054" s="13"/>
      <c r="CW1054" s="13"/>
      <c r="CX1054" s="13"/>
      <c r="CY1054" s="8"/>
      <c r="CZ1054" s="13"/>
      <c r="DA1054" s="13"/>
      <c r="DB1054" s="13"/>
      <c r="DC1054" s="13"/>
      <c r="DD1054" s="12"/>
      <c r="DE1054" s="8"/>
      <c r="DF1054" s="11"/>
      <c r="DG1054" s="10"/>
      <c r="DH1054" s="8"/>
      <c r="DI1054" s="8"/>
      <c r="DJ1054" s="8"/>
      <c r="DK1054" s="8"/>
      <c r="DL1054" s="8"/>
      <c r="DX1054" s="8"/>
      <c r="DY1054" s="9"/>
      <c r="DZ1054" s="8"/>
      <c r="EA1054" s="8"/>
      <c r="EB1054" s="8"/>
      <c r="EC1054" s="8"/>
      <c r="ED1054" s="8"/>
      <c r="EE1054" s="8"/>
      <c r="EF1054" s="8"/>
      <c r="EG1054" s="8"/>
      <c r="EH1054" s="8"/>
      <c r="EI1054" s="8"/>
      <c r="EJ1054" s="8"/>
      <c r="EK1054" s="8"/>
      <c r="EL1054" s="8"/>
      <c r="EM1054" s="8"/>
      <c r="EN1054" s="8"/>
      <c r="EO1054" s="8"/>
      <c r="EP1054" s="8"/>
      <c r="EQ1054" s="8"/>
      <c r="ER1054" s="8"/>
      <c r="ES1054" s="8"/>
      <c r="ET1054" s="8"/>
      <c r="EU1054" s="8"/>
      <c r="EV1054" s="8"/>
      <c r="EW1054" s="8"/>
      <c r="EX1054" s="8"/>
      <c r="EY1054" s="8"/>
      <c r="EZ1054" s="8"/>
      <c r="FA1054" s="8"/>
      <c r="FB1054" s="8"/>
      <c r="FC1054" s="8"/>
      <c r="FD1054" s="7"/>
      <c r="FE1054" s="6"/>
      <c r="FF1054" s="6"/>
      <c r="FG1054" s="6"/>
      <c r="FH1054" s="6"/>
      <c r="FI1054" s="6"/>
      <c r="FJ1054" s="6"/>
      <c r="FK1054" s="6"/>
      <c r="FL1054" s="6"/>
      <c r="FM1054" s="6"/>
      <c r="FN1054" s="6"/>
      <c r="FO1054" s="6"/>
      <c r="FP1054" s="6"/>
      <c r="FQ1054" s="6"/>
      <c r="FR1054" s="6"/>
      <c r="FS1054" s="6"/>
      <c r="FT1054" s="6"/>
      <c r="FU1054" s="6"/>
      <c r="FV1054" s="6"/>
      <c r="FW1054" s="6"/>
      <c r="FX1054" s="6"/>
      <c r="FY1054" s="6"/>
      <c r="FZ1054" s="6"/>
      <c r="GA1054" s="6"/>
      <c r="GB1054" s="6"/>
      <c r="GC1054" s="6"/>
      <c r="GD1054" s="6"/>
      <c r="GE1054" s="6"/>
      <c r="GF1054" s="6"/>
      <c r="GG1054" s="6"/>
      <c r="GH1054" s="6"/>
      <c r="GI1054" s="6"/>
      <c r="GJ1054" s="6"/>
      <c r="GK1054" s="6"/>
    </row>
    <row r="1055" spans="1:193" ht="50.25" customHeight="1">
      <c r="A1055" s="8"/>
      <c r="B1055" s="8"/>
      <c r="C1055" s="8"/>
      <c r="D1055" s="8"/>
      <c r="E1055" s="8"/>
      <c r="F1055" s="8"/>
      <c r="G1055" s="8"/>
      <c r="H1055" s="13"/>
      <c r="I1055" s="13"/>
      <c r="J1055" s="13"/>
      <c r="K1055" s="13"/>
      <c r="L1055" s="13"/>
      <c r="M1055" s="13"/>
      <c r="N1055" s="13"/>
      <c r="O1055" s="13"/>
      <c r="P1055" s="13"/>
      <c r="Q1055" s="13"/>
      <c r="R1055" s="13"/>
      <c r="S1055" s="13"/>
      <c r="T1055" s="13"/>
      <c r="U1055" s="13"/>
      <c r="V1055" s="13"/>
      <c r="W1055" s="13"/>
      <c r="X1055" s="13"/>
      <c r="Y1055" s="13"/>
      <c r="Z1055" s="13"/>
      <c r="AA1055" s="13"/>
      <c r="AB1055" s="13"/>
      <c r="AC1055" s="13"/>
      <c r="AD1055" s="13"/>
      <c r="AE1055" s="13"/>
      <c r="AF1055" s="13"/>
      <c r="AG1055" s="13"/>
      <c r="AH1055" s="13"/>
      <c r="AI1055" s="13"/>
      <c r="AJ1055" s="13"/>
      <c r="AK1055" s="13"/>
      <c r="AL1055" s="13"/>
      <c r="AM1055" s="13"/>
      <c r="AN1055" s="13"/>
      <c r="AO1055" s="13"/>
      <c r="AP1055" s="13"/>
      <c r="AQ1055" s="13"/>
      <c r="AR1055" s="13"/>
      <c r="AS1055" s="13"/>
      <c r="AT1055" s="8"/>
      <c r="AU1055" s="13"/>
      <c r="AV1055" s="13"/>
      <c r="AW1055" s="13"/>
      <c r="AX1055" s="13"/>
      <c r="AY1055" s="15"/>
      <c r="AZ1055" s="12"/>
      <c r="BA1055" s="13"/>
      <c r="BB1055" s="13"/>
      <c r="BC1055" s="13"/>
      <c r="BD1055" s="13"/>
      <c r="BE1055" s="8"/>
      <c r="BF1055" s="8"/>
      <c r="BG1055" s="13"/>
      <c r="BH1055" s="13"/>
      <c r="BI1055" s="13"/>
      <c r="BJ1055" s="13"/>
      <c r="BK1055" s="8"/>
      <c r="BL1055" s="8"/>
      <c r="BM1055" s="13"/>
      <c r="BN1055" s="13"/>
      <c r="BO1055" s="13"/>
      <c r="BP1055" s="13"/>
      <c r="BQ1055" s="8"/>
      <c r="BR1055" s="8"/>
      <c r="BS1055" s="13"/>
      <c r="BT1055" s="13"/>
      <c r="BU1055" s="14"/>
      <c r="BV1055" s="13"/>
      <c r="BW1055" s="8"/>
      <c r="BX1055" s="13"/>
      <c r="BY1055" s="13"/>
      <c r="BZ1055" s="13"/>
      <c r="CA1055" s="8"/>
      <c r="CB1055" s="13"/>
      <c r="CC1055" s="13"/>
      <c r="CD1055" s="13"/>
      <c r="CE1055" s="8"/>
      <c r="CF1055" s="13"/>
      <c r="CG1055" s="13"/>
      <c r="CH1055" s="13"/>
      <c r="CI1055" s="13"/>
      <c r="CJ1055" s="8"/>
      <c r="CK1055" s="13"/>
      <c r="CL1055" s="13"/>
      <c r="CM1055" s="13"/>
      <c r="CN1055" s="13"/>
      <c r="CO1055" s="12"/>
      <c r="CP1055" s="13"/>
      <c r="CQ1055" s="13"/>
      <c r="CR1055" s="13"/>
      <c r="CS1055" s="13"/>
      <c r="CT1055" s="8"/>
      <c r="CU1055" s="13"/>
      <c r="CV1055" s="13"/>
      <c r="CW1055" s="13"/>
      <c r="CX1055" s="13"/>
      <c r="CY1055" s="8"/>
      <c r="CZ1055" s="13"/>
      <c r="DA1055" s="13"/>
      <c r="DB1055" s="13"/>
      <c r="DC1055" s="13"/>
      <c r="DD1055" s="12"/>
      <c r="DE1055" s="8"/>
      <c r="DF1055" s="11"/>
      <c r="DG1055" s="10"/>
      <c r="DH1055" s="8"/>
      <c r="DI1055" s="8"/>
      <c r="DJ1055" s="8"/>
      <c r="DK1055" s="8"/>
      <c r="DL1055" s="8"/>
      <c r="DX1055" s="8"/>
      <c r="DY1055" s="9"/>
      <c r="DZ1055" s="8"/>
      <c r="EA1055" s="8"/>
      <c r="EB1055" s="8"/>
      <c r="EC1055" s="8"/>
      <c r="ED1055" s="8"/>
      <c r="EE1055" s="8"/>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7"/>
      <c r="FE1055" s="6"/>
      <c r="FF1055" s="6"/>
      <c r="FG1055" s="6"/>
      <c r="FH1055" s="6"/>
      <c r="FI1055" s="6"/>
      <c r="FJ1055" s="6"/>
      <c r="FK1055" s="6"/>
      <c r="FL1055" s="6"/>
      <c r="FM1055" s="6"/>
      <c r="FN1055" s="6"/>
      <c r="FO1055" s="6"/>
      <c r="FP1055" s="6"/>
      <c r="FQ1055" s="6"/>
      <c r="FR1055" s="6"/>
      <c r="FS1055" s="6"/>
      <c r="FT1055" s="6"/>
      <c r="FU1055" s="6"/>
      <c r="FV1055" s="6"/>
      <c r="FW1055" s="6"/>
      <c r="FX1055" s="6"/>
      <c r="FY1055" s="6"/>
      <c r="FZ1055" s="6"/>
      <c r="GA1055" s="6"/>
      <c r="GB1055" s="6"/>
      <c r="GC1055" s="6"/>
      <c r="GD1055" s="6"/>
      <c r="GE1055" s="6"/>
      <c r="GF1055" s="6"/>
      <c r="GG1055" s="6"/>
      <c r="GH1055" s="6"/>
      <c r="GI1055" s="6"/>
      <c r="GJ1055" s="6"/>
      <c r="GK1055" s="6"/>
    </row>
    <row r="1056" spans="1:193" ht="50.25" customHeight="1">
      <c r="A1056" s="8"/>
      <c r="B1056" s="8"/>
      <c r="C1056" s="8"/>
      <c r="D1056" s="8"/>
      <c r="E1056" s="8"/>
      <c r="F1056" s="8"/>
      <c r="G1056" s="8"/>
      <c r="H1056" s="13"/>
      <c r="I1056" s="13"/>
      <c r="J1056" s="13"/>
      <c r="K1056" s="13"/>
      <c r="L1056" s="13"/>
      <c r="M1056" s="13"/>
      <c r="N1056" s="13"/>
      <c r="O1056" s="13"/>
      <c r="P1056" s="13"/>
      <c r="Q1056" s="13"/>
      <c r="R1056" s="13"/>
      <c r="S1056" s="13"/>
      <c r="T1056" s="13"/>
      <c r="U1056" s="13"/>
      <c r="V1056" s="13"/>
      <c r="W1056" s="13"/>
      <c r="X1056" s="13"/>
      <c r="Y1056" s="13"/>
      <c r="Z1056" s="13"/>
      <c r="AA1056" s="13"/>
      <c r="AB1056" s="13"/>
      <c r="AC1056" s="13"/>
      <c r="AD1056" s="13"/>
      <c r="AE1056" s="13"/>
      <c r="AF1056" s="13"/>
      <c r="AG1056" s="13"/>
      <c r="AH1056" s="13"/>
      <c r="AI1056" s="13"/>
      <c r="AJ1056" s="13"/>
      <c r="AK1056" s="13"/>
      <c r="AL1056" s="13"/>
      <c r="AM1056" s="13"/>
      <c r="AN1056" s="13"/>
      <c r="AO1056" s="13"/>
      <c r="AP1056" s="13"/>
      <c r="AQ1056" s="13"/>
      <c r="AR1056" s="13"/>
      <c r="AS1056" s="13"/>
      <c r="AT1056" s="8"/>
      <c r="AU1056" s="13"/>
      <c r="AV1056" s="13"/>
      <c r="AW1056" s="13"/>
      <c r="AX1056" s="13"/>
      <c r="AY1056" s="15"/>
      <c r="AZ1056" s="12"/>
      <c r="BA1056" s="13"/>
      <c r="BB1056" s="13"/>
      <c r="BC1056" s="13"/>
      <c r="BD1056" s="13"/>
      <c r="BE1056" s="8"/>
      <c r="BF1056" s="8"/>
      <c r="BG1056" s="13"/>
      <c r="BH1056" s="13"/>
      <c r="BI1056" s="13"/>
      <c r="BJ1056" s="13"/>
      <c r="BK1056" s="8"/>
      <c r="BL1056" s="8"/>
      <c r="BM1056" s="13"/>
      <c r="BN1056" s="13"/>
      <c r="BO1056" s="13"/>
      <c r="BP1056" s="13"/>
      <c r="BQ1056" s="8"/>
      <c r="BR1056" s="8"/>
      <c r="BS1056" s="13"/>
      <c r="BT1056" s="13"/>
      <c r="BU1056" s="14"/>
      <c r="BV1056" s="13"/>
      <c r="BW1056" s="8"/>
      <c r="BX1056" s="13"/>
      <c r="BY1056" s="13"/>
      <c r="BZ1056" s="13"/>
      <c r="CA1056" s="8"/>
      <c r="CB1056" s="13"/>
      <c r="CC1056" s="13"/>
      <c r="CD1056" s="13"/>
      <c r="CE1056" s="8"/>
      <c r="CF1056" s="13"/>
      <c r="CG1056" s="13"/>
      <c r="CH1056" s="13"/>
      <c r="CI1056" s="13"/>
      <c r="CJ1056" s="8"/>
      <c r="CK1056" s="13"/>
      <c r="CL1056" s="13"/>
      <c r="CM1056" s="13"/>
      <c r="CN1056" s="13"/>
      <c r="CO1056" s="12"/>
      <c r="CP1056" s="13"/>
      <c r="CQ1056" s="13"/>
      <c r="CR1056" s="13"/>
      <c r="CS1056" s="13"/>
      <c r="CT1056" s="8"/>
      <c r="CU1056" s="13"/>
      <c r="CV1056" s="13"/>
      <c r="CW1056" s="13"/>
      <c r="CX1056" s="13"/>
      <c r="CY1056" s="8"/>
      <c r="CZ1056" s="13"/>
      <c r="DA1056" s="13"/>
      <c r="DB1056" s="13"/>
      <c r="DC1056" s="13"/>
      <c r="DD1056" s="12"/>
      <c r="DE1056" s="8"/>
      <c r="DF1056" s="11"/>
      <c r="DG1056" s="10"/>
      <c r="DH1056" s="8"/>
      <c r="DI1056" s="8"/>
      <c r="DJ1056" s="8"/>
      <c r="DK1056" s="8"/>
      <c r="DL1056" s="8"/>
      <c r="DX1056" s="8"/>
      <c r="DY1056" s="9"/>
      <c r="DZ1056" s="8"/>
      <c r="EA1056" s="8"/>
      <c r="EB1056" s="8"/>
      <c r="EC1056" s="8"/>
      <c r="ED1056" s="8"/>
      <c r="EE1056" s="8"/>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7"/>
      <c r="FE1056" s="6"/>
      <c r="FF1056" s="6"/>
      <c r="FG1056" s="6"/>
      <c r="FH1056" s="6"/>
      <c r="FI1056" s="6"/>
      <c r="FJ1056" s="6"/>
      <c r="FK1056" s="6"/>
      <c r="FL1056" s="6"/>
      <c r="FM1056" s="6"/>
      <c r="FN1056" s="6"/>
      <c r="FO1056" s="6"/>
      <c r="FP1056" s="6"/>
      <c r="FQ1056" s="6"/>
      <c r="FR1056" s="6"/>
      <c r="FS1056" s="6"/>
      <c r="FT1056" s="6"/>
      <c r="FU1056" s="6"/>
      <c r="FV1056" s="6"/>
      <c r="FW1056" s="6"/>
      <c r="FX1056" s="6"/>
      <c r="FY1056" s="6"/>
      <c r="FZ1056" s="6"/>
      <c r="GA1056" s="6"/>
      <c r="GB1056" s="6"/>
      <c r="GC1056" s="6"/>
      <c r="GD1056" s="6"/>
      <c r="GE1056" s="6"/>
      <c r="GF1056" s="6"/>
      <c r="GG1056" s="6"/>
      <c r="GH1056" s="6"/>
      <c r="GI1056" s="6"/>
      <c r="GJ1056" s="6"/>
      <c r="GK1056" s="6"/>
    </row>
    <row r="1057" spans="1:193" ht="50.25" customHeight="1">
      <c r="A1057" s="8"/>
      <c r="B1057" s="8"/>
      <c r="C1057" s="8"/>
      <c r="D1057" s="8"/>
      <c r="E1057" s="8"/>
      <c r="F1057" s="8"/>
      <c r="G1057" s="8"/>
      <c r="H1057" s="13"/>
      <c r="I1057" s="13"/>
      <c r="J1057" s="13"/>
      <c r="K1057" s="13"/>
      <c r="L1057" s="13"/>
      <c r="M1057" s="13"/>
      <c r="N1057" s="13"/>
      <c r="O1057" s="13"/>
      <c r="P1057" s="13"/>
      <c r="Q1057" s="13"/>
      <c r="R1057" s="13"/>
      <c r="S1057" s="13"/>
      <c r="T1057" s="13"/>
      <c r="U1057" s="13"/>
      <c r="V1057" s="13"/>
      <c r="W1057" s="13"/>
      <c r="X1057" s="13"/>
      <c r="Y1057" s="13"/>
      <c r="Z1057" s="13"/>
      <c r="AA1057" s="13"/>
      <c r="AB1057" s="13"/>
      <c r="AC1057" s="13"/>
      <c r="AD1057" s="13"/>
      <c r="AE1057" s="13"/>
      <c r="AF1057" s="13"/>
      <c r="AG1057" s="13"/>
      <c r="AH1057" s="13"/>
      <c r="AI1057" s="13"/>
      <c r="AJ1057" s="13"/>
      <c r="AK1057" s="13"/>
      <c r="AL1057" s="13"/>
      <c r="AM1057" s="13"/>
      <c r="AN1057" s="13"/>
      <c r="AO1057" s="13"/>
      <c r="AP1057" s="13"/>
      <c r="AQ1057" s="13"/>
      <c r="AR1057" s="13"/>
      <c r="AS1057" s="13"/>
      <c r="AT1057" s="8"/>
      <c r="AU1057" s="13"/>
      <c r="AV1057" s="13"/>
      <c r="AW1057" s="13"/>
      <c r="AX1057" s="13"/>
      <c r="AY1057" s="15"/>
      <c r="AZ1057" s="12"/>
      <c r="BA1057" s="13"/>
      <c r="BB1057" s="13"/>
      <c r="BC1057" s="13"/>
      <c r="BD1057" s="13"/>
      <c r="BE1057" s="8"/>
      <c r="BF1057" s="8"/>
      <c r="BG1057" s="13"/>
      <c r="BH1057" s="13"/>
      <c r="BI1057" s="13"/>
      <c r="BJ1057" s="13"/>
      <c r="BK1057" s="8"/>
      <c r="BL1057" s="8"/>
      <c r="BM1057" s="13"/>
      <c r="BN1057" s="13"/>
      <c r="BO1057" s="13"/>
      <c r="BP1057" s="13"/>
      <c r="BQ1057" s="8"/>
      <c r="BR1057" s="8"/>
      <c r="BS1057" s="13"/>
      <c r="BT1057" s="13"/>
      <c r="BU1057" s="14"/>
      <c r="BV1057" s="13"/>
      <c r="BW1057" s="8"/>
      <c r="BX1057" s="13"/>
      <c r="BY1057" s="13"/>
      <c r="BZ1057" s="13"/>
      <c r="CA1057" s="8"/>
      <c r="CB1057" s="13"/>
      <c r="CC1057" s="13"/>
      <c r="CD1057" s="13"/>
      <c r="CE1057" s="8"/>
      <c r="CF1057" s="13"/>
      <c r="CG1057" s="13"/>
      <c r="CH1057" s="13"/>
      <c r="CI1057" s="13"/>
      <c r="CJ1057" s="8"/>
      <c r="CK1057" s="13"/>
      <c r="CL1057" s="13"/>
      <c r="CM1057" s="13"/>
      <c r="CN1057" s="13"/>
      <c r="CO1057" s="12"/>
      <c r="CP1057" s="13"/>
      <c r="CQ1057" s="13"/>
      <c r="CR1057" s="13"/>
      <c r="CS1057" s="13"/>
      <c r="CT1057" s="8"/>
      <c r="CU1057" s="13"/>
      <c r="CV1057" s="13"/>
      <c r="CW1057" s="13"/>
      <c r="CX1057" s="13"/>
      <c r="CY1057" s="8"/>
      <c r="CZ1057" s="13"/>
      <c r="DA1057" s="13"/>
      <c r="DB1057" s="13"/>
      <c r="DC1057" s="13"/>
      <c r="DD1057" s="12"/>
      <c r="DE1057" s="8"/>
      <c r="DF1057" s="11"/>
      <c r="DG1057" s="10"/>
      <c r="DH1057" s="8"/>
      <c r="DI1057" s="8"/>
      <c r="DJ1057" s="8"/>
      <c r="DK1057" s="8"/>
      <c r="DL1057" s="8"/>
      <c r="DX1057" s="8"/>
      <c r="DY1057" s="9"/>
      <c r="DZ1057" s="8"/>
      <c r="EA1057" s="8"/>
      <c r="EB1057" s="8"/>
      <c r="EC1057" s="8"/>
      <c r="ED1057" s="8"/>
      <c r="EE1057" s="8"/>
      <c r="EF1057" s="8"/>
      <c r="EG1057" s="8"/>
      <c r="EH1057" s="8"/>
      <c r="EI1057" s="8"/>
      <c r="EJ1057" s="8"/>
      <c r="EK1057" s="8"/>
      <c r="EL1057" s="8"/>
      <c r="EM1057" s="8"/>
      <c r="EN1057" s="8"/>
      <c r="EO1057" s="8"/>
      <c r="EP1057" s="8"/>
      <c r="EQ1057" s="8"/>
      <c r="ER1057" s="8"/>
      <c r="ES1057" s="8"/>
      <c r="ET1057" s="8"/>
      <c r="EU1057" s="8"/>
      <c r="EV1057" s="8"/>
      <c r="EW1057" s="8"/>
      <c r="EX1057" s="8"/>
      <c r="EY1057" s="8"/>
      <c r="EZ1057" s="8"/>
      <c r="FA1057" s="8"/>
      <c r="FB1057" s="8"/>
      <c r="FC1057" s="8"/>
      <c r="FD1057" s="7"/>
      <c r="FE1057" s="6"/>
      <c r="FF1057" s="6"/>
      <c r="FG1057" s="6"/>
      <c r="FH1057" s="6"/>
      <c r="FI1057" s="6"/>
      <c r="FJ1057" s="6"/>
      <c r="FK1057" s="6"/>
      <c r="FL1057" s="6"/>
      <c r="FM1057" s="6"/>
      <c r="FN1057" s="6"/>
      <c r="FO1057" s="6"/>
      <c r="FP1057" s="6"/>
      <c r="FQ1057" s="6"/>
      <c r="FR1057" s="6"/>
      <c r="FS1057" s="6"/>
      <c r="FT1057" s="6"/>
      <c r="FU1057" s="6"/>
      <c r="FV1057" s="6"/>
      <c r="FW1057" s="6"/>
      <c r="FX1057" s="6"/>
      <c r="FY1057" s="6"/>
      <c r="FZ1057" s="6"/>
      <c r="GA1057" s="6"/>
      <c r="GB1057" s="6"/>
      <c r="GC1057" s="6"/>
      <c r="GD1057" s="6"/>
      <c r="GE1057" s="6"/>
      <c r="GF1057" s="6"/>
      <c r="GG1057" s="6"/>
      <c r="GH1057" s="6"/>
      <c r="GI1057" s="6"/>
      <c r="GJ1057" s="6"/>
      <c r="GK1057" s="6"/>
    </row>
    <row r="1058" spans="1:193" ht="50.25" customHeight="1">
      <c r="A1058" s="8"/>
      <c r="B1058" s="8"/>
      <c r="C1058" s="8"/>
      <c r="D1058" s="8"/>
      <c r="E1058" s="8"/>
      <c r="F1058" s="8"/>
      <c r="G1058" s="8"/>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c r="AH1058" s="13"/>
      <c r="AI1058" s="13"/>
      <c r="AJ1058" s="13"/>
      <c r="AK1058" s="13"/>
      <c r="AL1058" s="13"/>
      <c r="AM1058" s="13"/>
      <c r="AN1058" s="13"/>
      <c r="AO1058" s="13"/>
      <c r="AP1058" s="13"/>
      <c r="AQ1058" s="13"/>
      <c r="AR1058" s="13"/>
      <c r="AS1058" s="13"/>
      <c r="AT1058" s="8"/>
      <c r="AU1058" s="13"/>
      <c r="AV1058" s="13"/>
      <c r="AW1058" s="13"/>
      <c r="AX1058" s="13"/>
      <c r="AY1058" s="15"/>
      <c r="AZ1058" s="12"/>
      <c r="BA1058" s="13"/>
      <c r="BB1058" s="13"/>
      <c r="BC1058" s="13"/>
      <c r="BD1058" s="13"/>
      <c r="BE1058" s="8"/>
      <c r="BF1058" s="8"/>
      <c r="BG1058" s="13"/>
      <c r="BH1058" s="13"/>
      <c r="BI1058" s="13"/>
      <c r="BJ1058" s="13"/>
      <c r="BK1058" s="8"/>
      <c r="BL1058" s="8"/>
      <c r="BM1058" s="13"/>
      <c r="BN1058" s="13"/>
      <c r="BO1058" s="13"/>
      <c r="BP1058" s="13"/>
      <c r="BQ1058" s="8"/>
      <c r="BR1058" s="8"/>
      <c r="BS1058" s="13"/>
      <c r="BT1058" s="13"/>
      <c r="BU1058" s="14"/>
      <c r="BV1058" s="13"/>
      <c r="BW1058" s="8"/>
      <c r="BX1058" s="13"/>
      <c r="BY1058" s="13"/>
      <c r="BZ1058" s="13"/>
      <c r="CA1058" s="8"/>
      <c r="CB1058" s="13"/>
      <c r="CC1058" s="13"/>
      <c r="CD1058" s="13"/>
      <c r="CE1058" s="8"/>
      <c r="CF1058" s="13"/>
      <c r="CG1058" s="13"/>
      <c r="CH1058" s="13"/>
      <c r="CI1058" s="13"/>
      <c r="CJ1058" s="8"/>
      <c r="CK1058" s="13"/>
      <c r="CL1058" s="13"/>
      <c r="CM1058" s="13"/>
      <c r="CN1058" s="13"/>
      <c r="CO1058" s="12"/>
      <c r="CP1058" s="13"/>
      <c r="CQ1058" s="13"/>
      <c r="CR1058" s="13"/>
      <c r="CS1058" s="13"/>
      <c r="CT1058" s="8"/>
      <c r="CU1058" s="13"/>
      <c r="CV1058" s="13"/>
      <c r="CW1058" s="13"/>
      <c r="CX1058" s="13"/>
      <c r="CY1058" s="8"/>
      <c r="CZ1058" s="13"/>
      <c r="DA1058" s="13"/>
      <c r="DB1058" s="13"/>
      <c r="DC1058" s="13"/>
      <c r="DD1058" s="12"/>
      <c r="DE1058" s="8"/>
      <c r="DF1058" s="11"/>
      <c r="DG1058" s="10"/>
      <c r="DH1058" s="8"/>
      <c r="DI1058" s="8"/>
      <c r="DJ1058" s="8"/>
      <c r="DK1058" s="8"/>
      <c r="DL1058" s="8"/>
      <c r="DX1058" s="8"/>
      <c r="DY1058" s="9"/>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7"/>
      <c r="FE1058" s="6"/>
      <c r="FF1058" s="6"/>
      <c r="FG1058" s="6"/>
      <c r="FH1058" s="6"/>
      <c r="FI1058" s="6"/>
      <c r="FJ1058" s="6"/>
      <c r="FK1058" s="6"/>
      <c r="FL1058" s="6"/>
      <c r="FM1058" s="6"/>
      <c r="FN1058" s="6"/>
      <c r="FO1058" s="6"/>
      <c r="FP1058" s="6"/>
      <c r="FQ1058" s="6"/>
      <c r="FR1058" s="6"/>
      <c r="FS1058" s="6"/>
      <c r="FT1058" s="6"/>
      <c r="FU1058" s="6"/>
      <c r="FV1058" s="6"/>
      <c r="FW1058" s="6"/>
      <c r="FX1058" s="6"/>
      <c r="FY1058" s="6"/>
      <c r="FZ1058" s="6"/>
      <c r="GA1058" s="6"/>
      <c r="GB1058" s="6"/>
      <c r="GC1058" s="6"/>
      <c r="GD1058" s="6"/>
      <c r="GE1058" s="6"/>
      <c r="GF1058" s="6"/>
      <c r="GG1058" s="6"/>
      <c r="GH1058" s="6"/>
      <c r="GI1058" s="6"/>
      <c r="GJ1058" s="6"/>
      <c r="GK1058" s="6"/>
    </row>
    <row r="1059" spans="1:193" ht="50.25" customHeight="1">
      <c r="A1059" s="8"/>
      <c r="B1059" s="8"/>
      <c r="C1059" s="8"/>
      <c r="D1059" s="8"/>
      <c r="E1059" s="8"/>
      <c r="F1059" s="8"/>
      <c r="G1059" s="8"/>
      <c r="H1059" s="13"/>
      <c r="I1059" s="13"/>
      <c r="J1059" s="13"/>
      <c r="K1059" s="13"/>
      <c r="L1059" s="13"/>
      <c r="M1059" s="13"/>
      <c r="N1059" s="13"/>
      <c r="O1059" s="13"/>
      <c r="P1059" s="13"/>
      <c r="Q1059" s="13"/>
      <c r="R1059" s="13"/>
      <c r="S1059" s="13"/>
      <c r="T1059" s="13"/>
      <c r="U1059" s="13"/>
      <c r="V1059" s="13"/>
      <c r="W1059" s="13"/>
      <c r="X1059" s="13"/>
      <c r="Y1059" s="13"/>
      <c r="Z1059" s="13"/>
      <c r="AA1059" s="13"/>
      <c r="AB1059" s="13"/>
      <c r="AC1059" s="13"/>
      <c r="AD1059" s="13"/>
      <c r="AE1059" s="13"/>
      <c r="AF1059" s="13"/>
      <c r="AG1059" s="13"/>
      <c r="AH1059" s="13"/>
      <c r="AI1059" s="13"/>
      <c r="AJ1059" s="13"/>
      <c r="AK1059" s="13"/>
      <c r="AL1059" s="13"/>
      <c r="AM1059" s="13"/>
      <c r="AN1059" s="13"/>
      <c r="AO1059" s="13"/>
      <c r="AP1059" s="13"/>
      <c r="AQ1059" s="13"/>
      <c r="AR1059" s="13"/>
      <c r="AS1059" s="13"/>
      <c r="AT1059" s="8"/>
      <c r="AU1059" s="13"/>
      <c r="AV1059" s="13"/>
      <c r="AW1059" s="13"/>
      <c r="AX1059" s="13"/>
      <c r="AY1059" s="15"/>
      <c r="AZ1059" s="12"/>
      <c r="BA1059" s="13"/>
      <c r="BB1059" s="13"/>
      <c r="BC1059" s="13"/>
      <c r="BD1059" s="13"/>
      <c r="BE1059" s="8"/>
      <c r="BF1059" s="8"/>
      <c r="BG1059" s="13"/>
      <c r="BH1059" s="13"/>
      <c r="BI1059" s="13"/>
      <c r="BJ1059" s="13"/>
      <c r="BK1059" s="8"/>
      <c r="BL1059" s="8"/>
      <c r="BM1059" s="13"/>
      <c r="BN1059" s="13"/>
      <c r="BO1059" s="13"/>
      <c r="BP1059" s="13"/>
      <c r="BQ1059" s="8"/>
      <c r="BR1059" s="8"/>
      <c r="BS1059" s="13"/>
      <c r="BT1059" s="13"/>
      <c r="BU1059" s="14"/>
      <c r="BV1059" s="13"/>
      <c r="BW1059" s="8"/>
      <c r="BX1059" s="13"/>
      <c r="BY1059" s="13"/>
      <c r="BZ1059" s="13"/>
      <c r="CA1059" s="8"/>
      <c r="CB1059" s="13"/>
      <c r="CC1059" s="13"/>
      <c r="CD1059" s="13"/>
      <c r="CE1059" s="8"/>
      <c r="CF1059" s="13"/>
      <c r="CG1059" s="13"/>
      <c r="CH1059" s="13"/>
      <c r="CI1059" s="13"/>
      <c r="CJ1059" s="8"/>
      <c r="CK1059" s="13"/>
      <c r="CL1059" s="13"/>
      <c r="CM1059" s="13"/>
      <c r="CN1059" s="13"/>
      <c r="CO1059" s="12"/>
      <c r="CP1059" s="13"/>
      <c r="CQ1059" s="13"/>
      <c r="CR1059" s="13"/>
      <c r="CS1059" s="13"/>
      <c r="CT1059" s="8"/>
      <c r="CU1059" s="13"/>
      <c r="CV1059" s="13"/>
      <c r="CW1059" s="13"/>
      <c r="CX1059" s="13"/>
      <c r="CY1059" s="8"/>
      <c r="CZ1059" s="13"/>
      <c r="DA1059" s="13"/>
      <c r="DB1059" s="13"/>
      <c r="DC1059" s="13"/>
      <c r="DD1059" s="12"/>
      <c r="DE1059" s="8"/>
      <c r="DF1059" s="11"/>
      <c r="DG1059" s="10"/>
      <c r="DH1059" s="8"/>
      <c r="DI1059" s="8"/>
      <c r="DJ1059" s="8"/>
      <c r="DK1059" s="8"/>
      <c r="DL1059" s="8"/>
      <c r="DX1059" s="8"/>
      <c r="DY1059" s="9"/>
      <c r="DZ1059" s="8"/>
      <c r="EA1059" s="8"/>
      <c r="EB1059" s="8"/>
      <c r="EC1059" s="8"/>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7"/>
      <c r="FE1059" s="6"/>
      <c r="FF1059" s="6"/>
      <c r="FG1059" s="6"/>
      <c r="FH1059" s="6"/>
      <c r="FI1059" s="6"/>
      <c r="FJ1059" s="6"/>
      <c r="FK1059" s="6"/>
      <c r="FL1059" s="6"/>
      <c r="FM1059" s="6"/>
      <c r="FN1059" s="6"/>
      <c r="FO1059" s="6"/>
      <c r="FP1059" s="6"/>
      <c r="FQ1059" s="6"/>
      <c r="FR1059" s="6"/>
      <c r="FS1059" s="6"/>
      <c r="FT1059" s="6"/>
      <c r="FU1059" s="6"/>
      <c r="FV1059" s="6"/>
      <c r="FW1059" s="6"/>
      <c r="FX1059" s="6"/>
      <c r="FY1059" s="6"/>
      <c r="FZ1059" s="6"/>
      <c r="GA1059" s="6"/>
      <c r="GB1059" s="6"/>
      <c r="GC1059" s="6"/>
      <c r="GD1059" s="6"/>
      <c r="GE1059" s="6"/>
      <c r="GF1059" s="6"/>
      <c r="GG1059" s="6"/>
      <c r="GH1059" s="6"/>
      <c r="GI1059" s="6"/>
      <c r="GJ1059" s="6"/>
      <c r="GK1059" s="6"/>
    </row>
    <row r="1060" spans="1:193" ht="50.25" customHeight="1">
      <c r="A1060" s="8"/>
      <c r="B1060" s="8"/>
      <c r="C1060" s="8"/>
      <c r="D1060" s="8"/>
      <c r="E1060" s="8"/>
      <c r="F1060" s="8"/>
      <c r="G1060" s="8"/>
      <c r="H1060" s="13"/>
      <c r="I1060" s="13"/>
      <c r="J1060" s="13"/>
      <c r="K1060" s="13"/>
      <c r="L1060" s="13"/>
      <c r="M1060" s="13"/>
      <c r="N1060" s="13"/>
      <c r="O1060" s="13"/>
      <c r="P1060" s="13"/>
      <c r="Q1060" s="13"/>
      <c r="R1060" s="13"/>
      <c r="S1060" s="13"/>
      <c r="T1060" s="13"/>
      <c r="U1060" s="13"/>
      <c r="V1060" s="13"/>
      <c r="W1060" s="13"/>
      <c r="X1060" s="13"/>
      <c r="Y1060" s="13"/>
      <c r="Z1060" s="13"/>
      <c r="AA1060" s="13"/>
      <c r="AB1060" s="13"/>
      <c r="AC1060" s="13"/>
      <c r="AD1060" s="13"/>
      <c r="AE1060" s="13"/>
      <c r="AF1060" s="13"/>
      <c r="AG1060" s="13"/>
      <c r="AH1060" s="13"/>
      <c r="AI1060" s="13"/>
      <c r="AJ1060" s="13"/>
      <c r="AK1060" s="13"/>
      <c r="AL1060" s="13"/>
      <c r="AM1060" s="13"/>
      <c r="AN1060" s="13"/>
      <c r="AO1060" s="13"/>
      <c r="AP1060" s="13"/>
      <c r="AQ1060" s="13"/>
      <c r="AR1060" s="13"/>
      <c r="AS1060" s="13"/>
      <c r="AT1060" s="8"/>
      <c r="AU1060" s="13"/>
      <c r="AV1060" s="13"/>
      <c r="AW1060" s="13"/>
      <c r="AX1060" s="13"/>
      <c r="AY1060" s="15"/>
      <c r="AZ1060" s="12"/>
      <c r="BA1060" s="13"/>
      <c r="BB1060" s="13"/>
      <c r="BC1060" s="13"/>
      <c r="BD1060" s="13"/>
      <c r="BE1060" s="8"/>
      <c r="BF1060" s="8"/>
      <c r="BG1060" s="13"/>
      <c r="BH1060" s="13"/>
      <c r="BI1060" s="13"/>
      <c r="BJ1060" s="13"/>
      <c r="BK1060" s="8"/>
      <c r="BL1060" s="8"/>
      <c r="BM1060" s="13"/>
      <c r="BN1060" s="13"/>
      <c r="BO1060" s="13"/>
      <c r="BP1060" s="13"/>
      <c r="BQ1060" s="8"/>
      <c r="BR1060" s="8"/>
      <c r="BS1060" s="13"/>
      <c r="BT1060" s="13"/>
      <c r="BU1060" s="14"/>
      <c r="BV1060" s="13"/>
      <c r="BW1060" s="8"/>
      <c r="BX1060" s="13"/>
      <c r="BY1060" s="13"/>
      <c r="BZ1060" s="13"/>
      <c r="CA1060" s="8"/>
      <c r="CB1060" s="13"/>
      <c r="CC1060" s="13"/>
      <c r="CD1060" s="13"/>
      <c r="CE1060" s="8"/>
      <c r="CF1060" s="13"/>
      <c r="CG1060" s="13"/>
      <c r="CH1060" s="13"/>
      <c r="CI1060" s="13"/>
      <c r="CJ1060" s="8"/>
      <c r="CK1060" s="13"/>
      <c r="CL1060" s="13"/>
      <c r="CM1060" s="13"/>
      <c r="CN1060" s="13"/>
      <c r="CO1060" s="12"/>
      <c r="CP1060" s="13"/>
      <c r="CQ1060" s="13"/>
      <c r="CR1060" s="13"/>
      <c r="CS1060" s="13"/>
      <c r="CT1060" s="8"/>
      <c r="CU1060" s="13"/>
      <c r="CV1060" s="13"/>
      <c r="CW1060" s="13"/>
      <c r="CX1060" s="13"/>
      <c r="CY1060" s="8"/>
      <c r="CZ1060" s="13"/>
      <c r="DA1060" s="13"/>
      <c r="DB1060" s="13"/>
      <c r="DC1060" s="13"/>
      <c r="DD1060" s="12"/>
      <c r="DE1060" s="8"/>
      <c r="DF1060" s="11"/>
      <c r="DG1060" s="10"/>
      <c r="DH1060" s="8"/>
      <c r="DI1060" s="8"/>
      <c r="DJ1060" s="8"/>
      <c r="DK1060" s="8"/>
      <c r="DL1060" s="8"/>
      <c r="DX1060" s="8"/>
      <c r="DY1060" s="9"/>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7"/>
      <c r="FE1060" s="6"/>
      <c r="FF1060" s="6"/>
      <c r="FG1060" s="6"/>
      <c r="FH1060" s="6"/>
      <c r="FI1060" s="6"/>
      <c r="FJ1060" s="6"/>
      <c r="FK1060" s="6"/>
      <c r="FL1060" s="6"/>
      <c r="FM1060" s="6"/>
      <c r="FN1060" s="6"/>
      <c r="FO1060" s="6"/>
      <c r="FP1060" s="6"/>
      <c r="FQ1060" s="6"/>
      <c r="FR1060" s="6"/>
      <c r="FS1060" s="6"/>
      <c r="FT1060" s="6"/>
      <c r="FU1060" s="6"/>
      <c r="FV1060" s="6"/>
      <c r="FW1060" s="6"/>
      <c r="FX1060" s="6"/>
      <c r="FY1060" s="6"/>
      <c r="FZ1060" s="6"/>
      <c r="GA1060" s="6"/>
      <c r="GB1060" s="6"/>
      <c r="GC1060" s="6"/>
      <c r="GD1060" s="6"/>
      <c r="GE1060" s="6"/>
      <c r="GF1060" s="6"/>
      <c r="GG1060" s="6"/>
      <c r="GH1060" s="6"/>
      <c r="GI1060" s="6"/>
      <c r="GJ1060" s="6"/>
      <c r="GK1060" s="6"/>
    </row>
    <row r="1061" spans="1:193" ht="50.25" customHeight="1">
      <c r="A1061" s="8"/>
      <c r="B1061" s="8"/>
      <c r="C1061" s="8"/>
      <c r="D1061" s="8"/>
      <c r="E1061" s="8"/>
      <c r="F1061" s="8"/>
      <c r="G1061" s="8"/>
      <c r="H1061" s="13"/>
      <c r="I1061" s="13"/>
      <c r="J1061" s="13"/>
      <c r="K1061" s="13"/>
      <c r="L1061" s="13"/>
      <c r="M1061" s="13"/>
      <c r="N1061" s="13"/>
      <c r="O1061" s="13"/>
      <c r="P1061" s="13"/>
      <c r="Q1061" s="13"/>
      <c r="R1061" s="13"/>
      <c r="S1061" s="13"/>
      <c r="T1061" s="13"/>
      <c r="U1061" s="13"/>
      <c r="V1061" s="13"/>
      <c r="W1061" s="13"/>
      <c r="X1061" s="13"/>
      <c r="Y1061" s="13"/>
      <c r="Z1061" s="13"/>
      <c r="AA1061" s="13"/>
      <c r="AB1061" s="13"/>
      <c r="AC1061" s="13"/>
      <c r="AD1061" s="13"/>
      <c r="AE1061" s="13"/>
      <c r="AF1061" s="13"/>
      <c r="AG1061" s="13"/>
      <c r="AH1061" s="13"/>
      <c r="AI1061" s="13"/>
      <c r="AJ1061" s="13"/>
      <c r="AK1061" s="13"/>
      <c r="AL1061" s="13"/>
      <c r="AM1061" s="13"/>
      <c r="AN1061" s="13"/>
      <c r="AO1061" s="13"/>
      <c r="AP1061" s="13"/>
      <c r="AQ1061" s="13"/>
      <c r="AR1061" s="13"/>
      <c r="AS1061" s="13"/>
      <c r="AT1061" s="8"/>
      <c r="AU1061" s="13"/>
      <c r="AV1061" s="13"/>
      <c r="AW1061" s="13"/>
      <c r="AX1061" s="13"/>
      <c r="AY1061" s="15"/>
      <c r="AZ1061" s="12"/>
      <c r="BA1061" s="13"/>
      <c r="BB1061" s="13"/>
      <c r="BC1061" s="13"/>
      <c r="BD1061" s="13"/>
      <c r="BE1061" s="8"/>
      <c r="BF1061" s="8"/>
      <c r="BG1061" s="13"/>
      <c r="BH1061" s="13"/>
      <c r="BI1061" s="13"/>
      <c r="BJ1061" s="13"/>
      <c r="BK1061" s="8"/>
      <c r="BL1061" s="8"/>
      <c r="BM1061" s="13"/>
      <c r="BN1061" s="13"/>
      <c r="BO1061" s="13"/>
      <c r="BP1061" s="13"/>
      <c r="BQ1061" s="8"/>
      <c r="BR1061" s="8"/>
      <c r="BS1061" s="13"/>
      <c r="BT1061" s="13"/>
      <c r="BU1061" s="14"/>
      <c r="BV1061" s="13"/>
      <c r="BW1061" s="8"/>
      <c r="BX1061" s="13"/>
      <c r="BY1061" s="13"/>
      <c r="BZ1061" s="13"/>
      <c r="CA1061" s="8"/>
      <c r="CB1061" s="13"/>
      <c r="CC1061" s="13"/>
      <c r="CD1061" s="13"/>
      <c r="CE1061" s="8"/>
      <c r="CF1061" s="13"/>
      <c r="CG1061" s="13"/>
      <c r="CH1061" s="13"/>
      <c r="CI1061" s="13"/>
      <c r="CJ1061" s="8"/>
      <c r="CK1061" s="13"/>
      <c r="CL1061" s="13"/>
      <c r="CM1061" s="13"/>
      <c r="CN1061" s="13"/>
      <c r="CO1061" s="12"/>
      <c r="CP1061" s="13"/>
      <c r="CQ1061" s="13"/>
      <c r="CR1061" s="13"/>
      <c r="CS1061" s="13"/>
      <c r="CT1061" s="8"/>
      <c r="CU1061" s="13"/>
      <c r="CV1061" s="13"/>
      <c r="CW1061" s="13"/>
      <c r="CX1061" s="13"/>
      <c r="CY1061" s="8"/>
      <c r="CZ1061" s="13"/>
      <c r="DA1061" s="13"/>
      <c r="DB1061" s="13"/>
      <c r="DC1061" s="13"/>
      <c r="DD1061" s="12"/>
      <c r="DE1061" s="8"/>
      <c r="DF1061" s="11"/>
      <c r="DG1061" s="10"/>
      <c r="DH1061" s="8"/>
      <c r="DI1061" s="8"/>
      <c r="DJ1061" s="8"/>
      <c r="DK1061" s="8"/>
      <c r="DL1061" s="8"/>
      <c r="DX1061" s="8"/>
      <c r="DY1061" s="9"/>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7"/>
      <c r="FE1061" s="6"/>
      <c r="FF1061" s="6"/>
      <c r="FG1061" s="6"/>
      <c r="FH1061" s="6"/>
      <c r="FI1061" s="6"/>
      <c r="FJ1061" s="6"/>
      <c r="FK1061" s="6"/>
      <c r="FL1061" s="6"/>
      <c r="FM1061" s="6"/>
      <c r="FN1061" s="6"/>
      <c r="FO1061" s="6"/>
      <c r="FP1061" s="6"/>
      <c r="FQ1061" s="6"/>
      <c r="FR1061" s="6"/>
      <c r="FS1061" s="6"/>
      <c r="FT1061" s="6"/>
      <c r="FU1061" s="6"/>
      <c r="FV1061" s="6"/>
      <c r="FW1061" s="6"/>
      <c r="FX1061" s="6"/>
      <c r="FY1061" s="6"/>
      <c r="FZ1061" s="6"/>
      <c r="GA1061" s="6"/>
      <c r="GB1061" s="6"/>
      <c r="GC1061" s="6"/>
      <c r="GD1061" s="6"/>
      <c r="GE1061" s="6"/>
      <c r="GF1061" s="6"/>
      <c r="GG1061" s="6"/>
      <c r="GH1061" s="6"/>
      <c r="GI1061" s="6"/>
      <c r="GJ1061" s="6"/>
      <c r="GK1061" s="6"/>
    </row>
    <row r="1062" spans="1:193" ht="50.25" customHeight="1">
      <c r="A1062" s="8"/>
      <c r="B1062" s="8"/>
      <c r="C1062" s="8"/>
      <c r="D1062" s="8"/>
      <c r="E1062" s="8"/>
      <c r="F1062" s="8"/>
      <c r="G1062" s="8"/>
      <c r="H1062" s="13"/>
      <c r="I1062" s="13"/>
      <c r="J1062" s="13"/>
      <c r="K1062" s="13"/>
      <c r="L1062" s="13"/>
      <c r="M1062" s="13"/>
      <c r="N1062" s="13"/>
      <c r="O1062" s="13"/>
      <c r="P1062" s="13"/>
      <c r="Q1062" s="13"/>
      <c r="R1062" s="13"/>
      <c r="S1062" s="13"/>
      <c r="T1062" s="13"/>
      <c r="U1062" s="13"/>
      <c r="V1062" s="13"/>
      <c r="W1062" s="13"/>
      <c r="X1062" s="13"/>
      <c r="Y1062" s="13"/>
      <c r="Z1062" s="13"/>
      <c r="AA1062" s="13"/>
      <c r="AB1062" s="13"/>
      <c r="AC1062" s="13"/>
      <c r="AD1062" s="13"/>
      <c r="AE1062" s="13"/>
      <c r="AF1062" s="13"/>
      <c r="AG1062" s="13"/>
      <c r="AH1062" s="13"/>
      <c r="AI1062" s="13"/>
      <c r="AJ1062" s="13"/>
      <c r="AK1062" s="13"/>
      <c r="AL1062" s="13"/>
      <c r="AM1062" s="13"/>
      <c r="AN1062" s="13"/>
      <c r="AO1062" s="13"/>
      <c r="AP1062" s="13"/>
      <c r="AQ1062" s="13"/>
      <c r="AR1062" s="13"/>
      <c r="AS1062" s="13"/>
      <c r="AT1062" s="8"/>
      <c r="AU1062" s="13"/>
      <c r="AV1062" s="13"/>
      <c r="AW1062" s="13"/>
      <c r="AX1062" s="13"/>
      <c r="AY1062" s="15"/>
      <c r="AZ1062" s="12"/>
      <c r="BA1062" s="13"/>
      <c r="BB1062" s="13"/>
      <c r="BC1062" s="13"/>
      <c r="BD1062" s="13"/>
      <c r="BE1062" s="8"/>
      <c r="BF1062" s="8"/>
      <c r="BG1062" s="13"/>
      <c r="BH1062" s="13"/>
      <c r="BI1062" s="13"/>
      <c r="BJ1062" s="13"/>
      <c r="BK1062" s="8"/>
      <c r="BL1062" s="8"/>
      <c r="BM1062" s="13"/>
      <c r="BN1062" s="13"/>
      <c r="BO1062" s="13"/>
      <c r="BP1062" s="13"/>
      <c r="BQ1062" s="8"/>
      <c r="BR1062" s="8"/>
      <c r="BS1062" s="13"/>
      <c r="BT1062" s="13"/>
      <c r="BU1062" s="14"/>
      <c r="BV1062" s="13"/>
      <c r="BW1062" s="8"/>
      <c r="BX1062" s="13"/>
      <c r="BY1062" s="13"/>
      <c r="BZ1062" s="13"/>
      <c r="CA1062" s="8"/>
      <c r="CB1062" s="13"/>
      <c r="CC1062" s="13"/>
      <c r="CD1062" s="13"/>
      <c r="CE1062" s="8"/>
      <c r="CF1062" s="13"/>
      <c r="CG1062" s="13"/>
      <c r="CH1062" s="13"/>
      <c r="CI1062" s="13"/>
      <c r="CJ1062" s="8"/>
      <c r="CK1062" s="13"/>
      <c r="CL1062" s="13"/>
      <c r="CM1062" s="13"/>
      <c r="CN1062" s="13"/>
      <c r="CO1062" s="12"/>
      <c r="CP1062" s="13"/>
      <c r="CQ1062" s="13"/>
      <c r="CR1062" s="13"/>
      <c r="CS1062" s="13"/>
      <c r="CT1062" s="8"/>
      <c r="CU1062" s="13"/>
      <c r="CV1062" s="13"/>
      <c r="CW1062" s="13"/>
      <c r="CX1062" s="13"/>
      <c r="CY1062" s="8"/>
      <c r="CZ1062" s="13"/>
      <c r="DA1062" s="13"/>
      <c r="DB1062" s="13"/>
      <c r="DC1062" s="13"/>
      <c r="DD1062" s="12"/>
      <c r="DE1062" s="8"/>
      <c r="DF1062" s="11"/>
      <c r="DG1062" s="10"/>
      <c r="DH1062" s="8"/>
      <c r="DI1062" s="8"/>
      <c r="DJ1062" s="8"/>
      <c r="DK1062" s="8"/>
      <c r="DL1062" s="8"/>
      <c r="DX1062" s="8"/>
      <c r="DY1062" s="9"/>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7"/>
      <c r="FE1062" s="6"/>
      <c r="FF1062" s="6"/>
      <c r="FG1062" s="6"/>
      <c r="FH1062" s="6"/>
      <c r="FI1062" s="6"/>
      <c r="FJ1062" s="6"/>
      <c r="FK1062" s="6"/>
      <c r="FL1062" s="6"/>
      <c r="FM1062" s="6"/>
      <c r="FN1062" s="6"/>
      <c r="FO1062" s="6"/>
      <c r="FP1062" s="6"/>
      <c r="FQ1062" s="6"/>
      <c r="FR1062" s="6"/>
      <c r="FS1062" s="6"/>
      <c r="FT1062" s="6"/>
      <c r="FU1062" s="6"/>
      <c r="FV1062" s="6"/>
      <c r="FW1062" s="6"/>
      <c r="FX1062" s="6"/>
      <c r="FY1062" s="6"/>
      <c r="FZ1062" s="6"/>
      <c r="GA1062" s="6"/>
      <c r="GB1062" s="6"/>
      <c r="GC1062" s="6"/>
      <c r="GD1062" s="6"/>
      <c r="GE1062" s="6"/>
      <c r="GF1062" s="6"/>
      <c r="GG1062" s="6"/>
      <c r="GH1062" s="6"/>
      <c r="GI1062" s="6"/>
      <c r="GJ1062" s="6"/>
      <c r="GK1062" s="6"/>
    </row>
    <row r="1063" spans="1:193" ht="50.25" customHeight="1">
      <c r="A1063" s="8"/>
      <c r="B1063" s="8"/>
      <c r="C1063" s="8"/>
      <c r="D1063" s="8"/>
      <c r="E1063" s="8"/>
      <c r="F1063" s="8"/>
      <c r="G1063" s="8"/>
      <c r="H1063" s="13"/>
      <c r="I1063" s="13"/>
      <c r="J1063" s="13"/>
      <c r="K1063" s="13"/>
      <c r="L1063" s="13"/>
      <c r="M1063" s="13"/>
      <c r="N1063" s="13"/>
      <c r="O1063" s="13"/>
      <c r="P1063" s="13"/>
      <c r="Q1063" s="13"/>
      <c r="R1063" s="13"/>
      <c r="S1063" s="13"/>
      <c r="T1063" s="13"/>
      <c r="U1063" s="13"/>
      <c r="V1063" s="13"/>
      <c r="W1063" s="13"/>
      <c r="X1063" s="13"/>
      <c r="Y1063" s="13"/>
      <c r="Z1063" s="13"/>
      <c r="AA1063" s="13"/>
      <c r="AB1063" s="13"/>
      <c r="AC1063" s="13"/>
      <c r="AD1063" s="13"/>
      <c r="AE1063" s="13"/>
      <c r="AF1063" s="13"/>
      <c r="AG1063" s="13"/>
      <c r="AH1063" s="13"/>
      <c r="AI1063" s="13"/>
      <c r="AJ1063" s="13"/>
      <c r="AK1063" s="13"/>
      <c r="AL1063" s="13"/>
      <c r="AM1063" s="13"/>
      <c r="AN1063" s="13"/>
      <c r="AO1063" s="13"/>
      <c r="AP1063" s="13"/>
      <c r="AQ1063" s="13"/>
      <c r="AR1063" s="13"/>
      <c r="AS1063" s="13"/>
      <c r="AT1063" s="8"/>
      <c r="AU1063" s="13"/>
      <c r="AV1063" s="13"/>
      <c r="AW1063" s="13"/>
      <c r="AX1063" s="13"/>
      <c r="AY1063" s="15"/>
      <c r="AZ1063" s="12"/>
      <c r="BA1063" s="13"/>
      <c r="BB1063" s="13"/>
      <c r="BC1063" s="13"/>
      <c r="BD1063" s="13"/>
      <c r="BE1063" s="8"/>
      <c r="BF1063" s="8"/>
      <c r="BG1063" s="13"/>
      <c r="BH1063" s="13"/>
      <c r="BI1063" s="13"/>
      <c r="BJ1063" s="13"/>
      <c r="BK1063" s="8"/>
      <c r="BL1063" s="8"/>
      <c r="BM1063" s="13"/>
      <c r="BN1063" s="13"/>
      <c r="BO1063" s="13"/>
      <c r="BP1063" s="13"/>
      <c r="BQ1063" s="8"/>
      <c r="BR1063" s="8"/>
      <c r="BS1063" s="13"/>
      <c r="BT1063" s="13"/>
      <c r="BU1063" s="14"/>
      <c r="BV1063" s="13"/>
      <c r="BW1063" s="8"/>
      <c r="BX1063" s="13"/>
      <c r="BY1063" s="13"/>
      <c r="BZ1063" s="13"/>
      <c r="CA1063" s="8"/>
      <c r="CB1063" s="13"/>
      <c r="CC1063" s="13"/>
      <c r="CD1063" s="13"/>
      <c r="CE1063" s="8"/>
      <c r="CF1063" s="13"/>
      <c r="CG1063" s="13"/>
      <c r="CH1063" s="13"/>
      <c r="CI1063" s="13"/>
      <c r="CJ1063" s="8"/>
      <c r="CK1063" s="13"/>
      <c r="CL1063" s="13"/>
      <c r="CM1063" s="13"/>
      <c r="CN1063" s="13"/>
      <c r="CO1063" s="12"/>
      <c r="CP1063" s="13"/>
      <c r="CQ1063" s="13"/>
      <c r="CR1063" s="13"/>
      <c r="CS1063" s="13"/>
      <c r="CT1063" s="8"/>
      <c r="CU1063" s="13"/>
      <c r="CV1063" s="13"/>
      <c r="CW1063" s="13"/>
      <c r="CX1063" s="13"/>
      <c r="CY1063" s="8"/>
      <c r="CZ1063" s="13"/>
      <c r="DA1063" s="13"/>
      <c r="DB1063" s="13"/>
      <c r="DC1063" s="13"/>
      <c r="DD1063" s="12"/>
      <c r="DE1063" s="8"/>
      <c r="DF1063" s="11"/>
      <c r="DG1063" s="10"/>
      <c r="DH1063" s="8"/>
      <c r="DI1063" s="8"/>
      <c r="DJ1063" s="8"/>
      <c r="DK1063" s="8"/>
      <c r="DL1063" s="8"/>
      <c r="DX1063" s="8"/>
      <c r="DY1063" s="9"/>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c r="EW1063" s="8"/>
      <c r="EX1063" s="8"/>
      <c r="EY1063" s="8"/>
      <c r="EZ1063" s="8"/>
      <c r="FA1063" s="8"/>
      <c r="FB1063" s="8"/>
      <c r="FC1063" s="8"/>
      <c r="FD1063" s="7"/>
      <c r="FE1063" s="6"/>
      <c r="FF1063" s="6"/>
      <c r="FG1063" s="6"/>
      <c r="FH1063" s="6"/>
      <c r="FI1063" s="6"/>
      <c r="FJ1063" s="6"/>
      <c r="FK1063" s="6"/>
      <c r="FL1063" s="6"/>
      <c r="FM1063" s="6"/>
      <c r="FN1063" s="6"/>
      <c r="FO1063" s="6"/>
      <c r="FP1063" s="6"/>
      <c r="FQ1063" s="6"/>
      <c r="FR1063" s="6"/>
      <c r="FS1063" s="6"/>
      <c r="FT1063" s="6"/>
      <c r="FU1063" s="6"/>
      <c r="FV1063" s="6"/>
      <c r="FW1063" s="6"/>
      <c r="FX1063" s="6"/>
      <c r="FY1063" s="6"/>
      <c r="FZ1063" s="6"/>
      <c r="GA1063" s="6"/>
      <c r="GB1063" s="6"/>
      <c r="GC1063" s="6"/>
      <c r="GD1063" s="6"/>
      <c r="GE1063" s="6"/>
      <c r="GF1063" s="6"/>
      <c r="GG1063" s="6"/>
      <c r="GH1063" s="6"/>
      <c r="GI1063" s="6"/>
      <c r="GJ1063" s="6"/>
      <c r="GK1063" s="6"/>
    </row>
    <row r="1064" spans="1:193" ht="50.25" customHeight="1">
      <c r="A1064" s="8"/>
      <c r="B1064" s="8"/>
      <c r="C1064" s="8"/>
      <c r="D1064" s="8"/>
      <c r="E1064" s="8"/>
      <c r="F1064" s="8"/>
      <c r="G1064" s="8"/>
      <c r="H1064" s="13"/>
      <c r="I1064" s="13"/>
      <c r="J1064" s="13"/>
      <c r="K1064" s="13"/>
      <c r="L1064" s="13"/>
      <c r="M1064" s="13"/>
      <c r="N1064" s="13"/>
      <c r="O1064" s="13"/>
      <c r="P1064" s="13"/>
      <c r="Q1064" s="13"/>
      <c r="R1064" s="13"/>
      <c r="S1064" s="13"/>
      <c r="T1064" s="13"/>
      <c r="U1064" s="13"/>
      <c r="V1064" s="13"/>
      <c r="W1064" s="13"/>
      <c r="X1064" s="13"/>
      <c r="Y1064" s="13"/>
      <c r="Z1064" s="13"/>
      <c r="AA1064" s="13"/>
      <c r="AB1064" s="13"/>
      <c r="AC1064" s="13"/>
      <c r="AD1064" s="13"/>
      <c r="AE1064" s="13"/>
      <c r="AF1064" s="13"/>
      <c r="AG1064" s="13"/>
      <c r="AH1064" s="13"/>
      <c r="AI1064" s="13"/>
      <c r="AJ1064" s="13"/>
      <c r="AK1064" s="13"/>
      <c r="AL1064" s="13"/>
      <c r="AM1064" s="13"/>
      <c r="AN1064" s="13"/>
      <c r="AO1064" s="13"/>
      <c r="AP1064" s="13"/>
      <c r="AQ1064" s="13"/>
      <c r="AR1064" s="13"/>
      <c r="AS1064" s="13"/>
      <c r="AT1064" s="8"/>
      <c r="AU1064" s="13"/>
      <c r="AV1064" s="13"/>
      <c r="AW1064" s="13"/>
      <c r="AX1064" s="13"/>
      <c r="AY1064" s="15"/>
      <c r="AZ1064" s="12"/>
      <c r="BA1064" s="13"/>
      <c r="BB1064" s="13"/>
      <c r="BC1064" s="13"/>
      <c r="BD1064" s="13"/>
      <c r="BE1064" s="8"/>
      <c r="BF1064" s="8"/>
      <c r="BG1064" s="13"/>
      <c r="BH1064" s="13"/>
      <c r="BI1064" s="13"/>
      <c r="BJ1064" s="13"/>
      <c r="BK1064" s="8"/>
      <c r="BL1064" s="8"/>
      <c r="BM1064" s="13"/>
      <c r="BN1064" s="13"/>
      <c r="BO1064" s="13"/>
      <c r="BP1064" s="13"/>
      <c r="BQ1064" s="8"/>
      <c r="BR1064" s="8"/>
      <c r="BS1064" s="13"/>
      <c r="BT1064" s="13"/>
      <c r="BU1064" s="14"/>
      <c r="BV1064" s="13"/>
      <c r="BW1064" s="8"/>
      <c r="BX1064" s="13"/>
      <c r="BY1064" s="13"/>
      <c r="BZ1064" s="13"/>
      <c r="CA1064" s="8"/>
      <c r="CB1064" s="13"/>
      <c r="CC1064" s="13"/>
      <c r="CD1064" s="13"/>
      <c r="CE1064" s="8"/>
      <c r="CF1064" s="13"/>
      <c r="CG1064" s="13"/>
      <c r="CH1064" s="13"/>
      <c r="CI1064" s="13"/>
      <c r="CJ1064" s="8"/>
      <c r="CK1064" s="13"/>
      <c r="CL1064" s="13"/>
      <c r="CM1064" s="13"/>
      <c r="CN1064" s="13"/>
      <c r="CO1064" s="12"/>
      <c r="CP1064" s="13"/>
      <c r="CQ1064" s="13"/>
      <c r="CR1064" s="13"/>
      <c r="CS1064" s="13"/>
      <c r="CT1064" s="8"/>
      <c r="CU1064" s="13"/>
      <c r="CV1064" s="13"/>
      <c r="CW1064" s="13"/>
      <c r="CX1064" s="13"/>
      <c r="CY1064" s="8"/>
      <c r="CZ1064" s="13"/>
      <c r="DA1064" s="13"/>
      <c r="DB1064" s="13"/>
      <c r="DC1064" s="13"/>
      <c r="DD1064" s="12"/>
      <c r="DE1064" s="8"/>
      <c r="DF1064" s="11"/>
      <c r="DG1064" s="10"/>
      <c r="DH1064" s="8"/>
      <c r="DI1064" s="8"/>
      <c r="DJ1064" s="8"/>
      <c r="DK1064" s="8"/>
      <c r="DL1064" s="8"/>
      <c r="DX1064" s="8"/>
      <c r="DY1064" s="9"/>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c r="EW1064" s="8"/>
      <c r="EX1064" s="8"/>
      <c r="EY1064" s="8"/>
      <c r="EZ1064" s="8"/>
      <c r="FA1064" s="8"/>
      <c r="FB1064" s="8"/>
      <c r="FC1064" s="8"/>
      <c r="FD1064" s="7"/>
      <c r="FE1064" s="6"/>
      <c r="FF1064" s="6"/>
      <c r="FG1064" s="6"/>
      <c r="FH1064" s="6"/>
      <c r="FI1064" s="6"/>
      <c r="FJ1064" s="6"/>
      <c r="FK1064" s="6"/>
      <c r="FL1064" s="6"/>
      <c r="FM1064" s="6"/>
      <c r="FN1064" s="6"/>
      <c r="FO1064" s="6"/>
      <c r="FP1064" s="6"/>
      <c r="FQ1064" s="6"/>
      <c r="FR1064" s="6"/>
      <c r="FS1064" s="6"/>
      <c r="FT1064" s="6"/>
      <c r="FU1064" s="6"/>
      <c r="FV1064" s="6"/>
      <c r="FW1064" s="6"/>
      <c r="FX1064" s="6"/>
      <c r="FY1064" s="6"/>
      <c r="FZ1064" s="6"/>
      <c r="GA1064" s="6"/>
      <c r="GB1064" s="6"/>
      <c r="GC1064" s="6"/>
      <c r="GD1064" s="6"/>
      <c r="GE1064" s="6"/>
      <c r="GF1064" s="6"/>
      <c r="GG1064" s="6"/>
      <c r="GH1064" s="6"/>
      <c r="GI1064" s="6"/>
      <c r="GJ1064" s="6"/>
      <c r="GK1064" s="6"/>
    </row>
    <row r="1065" spans="1:193" ht="50.25" customHeight="1">
      <c r="A1065" s="8"/>
      <c r="B1065" s="8"/>
      <c r="C1065" s="8"/>
      <c r="D1065" s="8"/>
      <c r="E1065" s="8"/>
      <c r="F1065" s="8"/>
      <c r="G1065" s="8"/>
      <c r="H1065" s="13"/>
      <c r="I1065" s="13"/>
      <c r="J1065" s="13"/>
      <c r="K1065" s="13"/>
      <c r="L1065" s="13"/>
      <c r="M1065" s="13"/>
      <c r="N1065" s="13"/>
      <c r="O1065" s="13"/>
      <c r="P1065" s="13"/>
      <c r="Q1065" s="13"/>
      <c r="R1065" s="13"/>
      <c r="S1065" s="13"/>
      <c r="T1065" s="13"/>
      <c r="U1065" s="13"/>
      <c r="V1065" s="13"/>
      <c r="W1065" s="13"/>
      <c r="X1065" s="13"/>
      <c r="Y1065" s="13"/>
      <c r="Z1065" s="13"/>
      <c r="AA1065" s="13"/>
      <c r="AB1065" s="13"/>
      <c r="AC1065" s="13"/>
      <c r="AD1065" s="13"/>
      <c r="AE1065" s="13"/>
      <c r="AF1065" s="13"/>
      <c r="AG1065" s="13"/>
      <c r="AH1065" s="13"/>
      <c r="AI1065" s="13"/>
      <c r="AJ1065" s="13"/>
      <c r="AK1065" s="13"/>
      <c r="AL1065" s="13"/>
      <c r="AM1065" s="13"/>
      <c r="AN1065" s="13"/>
      <c r="AO1065" s="13"/>
      <c r="AP1065" s="13"/>
      <c r="AQ1065" s="13"/>
      <c r="AR1065" s="13"/>
      <c r="AS1065" s="13"/>
      <c r="AT1065" s="8"/>
      <c r="AU1065" s="13"/>
      <c r="AV1065" s="13"/>
      <c r="AW1065" s="13"/>
      <c r="AX1065" s="13"/>
      <c r="AY1065" s="15"/>
      <c r="AZ1065" s="12"/>
      <c r="BA1065" s="13"/>
      <c r="BB1065" s="13"/>
      <c r="BC1065" s="13"/>
      <c r="BD1065" s="13"/>
      <c r="BE1065" s="8"/>
      <c r="BF1065" s="8"/>
      <c r="BG1065" s="13"/>
      <c r="BH1065" s="13"/>
      <c r="BI1065" s="13"/>
      <c r="BJ1065" s="13"/>
      <c r="BK1065" s="8"/>
      <c r="BL1065" s="8"/>
      <c r="BM1065" s="13"/>
      <c r="BN1065" s="13"/>
      <c r="BO1065" s="13"/>
      <c r="BP1065" s="13"/>
      <c r="BQ1065" s="8"/>
      <c r="BR1065" s="8"/>
      <c r="BS1065" s="13"/>
      <c r="BT1065" s="13"/>
      <c r="BU1065" s="14"/>
      <c r="BV1065" s="13"/>
      <c r="BW1065" s="8"/>
      <c r="BX1065" s="13"/>
      <c r="BY1065" s="13"/>
      <c r="BZ1065" s="13"/>
      <c r="CA1065" s="8"/>
      <c r="CB1065" s="13"/>
      <c r="CC1065" s="13"/>
      <c r="CD1065" s="13"/>
      <c r="CE1065" s="8"/>
      <c r="CF1065" s="13"/>
      <c r="CG1065" s="13"/>
      <c r="CH1065" s="13"/>
      <c r="CI1065" s="13"/>
      <c r="CJ1065" s="8"/>
      <c r="CK1065" s="13"/>
      <c r="CL1065" s="13"/>
      <c r="CM1065" s="13"/>
      <c r="CN1065" s="13"/>
      <c r="CO1065" s="12"/>
      <c r="CP1065" s="13"/>
      <c r="CQ1065" s="13"/>
      <c r="CR1065" s="13"/>
      <c r="CS1065" s="13"/>
      <c r="CT1065" s="8"/>
      <c r="CU1065" s="13"/>
      <c r="CV1065" s="13"/>
      <c r="CW1065" s="13"/>
      <c r="CX1065" s="13"/>
      <c r="CY1065" s="8"/>
      <c r="CZ1065" s="13"/>
      <c r="DA1065" s="13"/>
      <c r="DB1065" s="13"/>
      <c r="DC1065" s="13"/>
      <c r="DD1065" s="12"/>
      <c r="DE1065" s="8"/>
      <c r="DF1065" s="11"/>
      <c r="DG1065" s="10"/>
      <c r="DH1065" s="8"/>
      <c r="DI1065" s="8"/>
      <c r="DJ1065" s="8"/>
      <c r="DK1065" s="8"/>
      <c r="DL1065" s="8"/>
      <c r="DX1065" s="8"/>
      <c r="DY1065" s="9"/>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7"/>
      <c r="FE1065" s="6"/>
      <c r="FF1065" s="6"/>
      <c r="FG1065" s="6"/>
      <c r="FH1065" s="6"/>
      <c r="FI1065" s="6"/>
      <c r="FJ1065" s="6"/>
      <c r="FK1065" s="6"/>
      <c r="FL1065" s="6"/>
      <c r="FM1065" s="6"/>
      <c r="FN1065" s="6"/>
      <c r="FO1065" s="6"/>
      <c r="FP1065" s="6"/>
      <c r="FQ1065" s="6"/>
      <c r="FR1065" s="6"/>
      <c r="FS1065" s="6"/>
      <c r="FT1065" s="6"/>
      <c r="FU1065" s="6"/>
      <c r="FV1065" s="6"/>
      <c r="FW1065" s="6"/>
      <c r="FX1065" s="6"/>
      <c r="FY1065" s="6"/>
      <c r="FZ1065" s="6"/>
      <c r="GA1065" s="6"/>
      <c r="GB1065" s="6"/>
      <c r="GC1065" s="6"/>
      <c r="GD1065" s="6"/>
      <c r="GE1065" s="6"/>
      <c r="GF1065" s="6"/>
      <c r="GG1065" s="6"/>
      <c r="GH1065" s="6"/>
      <c r="GI1065" s="6"/>
      <c r="GJ1065" s="6"/>
      <c r="GK1065" s="6"/>
    </row>
    <row r="1066" spans="1:193" ht="50.25" customHeight="1">
      <c r="A1066" s="8"/>
      <c r="B1066" s="8"/>
      <c r="C1066" s="8"/>
      <c r="D1066" s="8"/>
      <c r="E1066" s="8"/>
      <c r="F1066" s="8"/>
      <c r="G1066" s="8"/>
      <c r="H1066" s="13"/>
      <c r="I1066" s="13"/>
      <c r="J1066" s="13"/>
      <c r="K1066" s="13"/>
      <c r="L1066" s="13"/>
      <c r="M1066" s="13"/>
      <c r="N1066" s="13"/>
      <c r="O1066" s="13"/>
      <c r="P1066" s="13"/>
      <c r="Q1066" s="13"/>
      <c r="R1066" s="13"/>
      <c r="S1066" s="13"/>
      <c r="T1066" s="13"/>
      <c r="U1066" s="13"/>
      <c r="V1066" s="13"/>
      <c r="W1066" s="13"/>
      <c r="X1066" s="13"/>
      <c r="Y1066" s="13"/>
      <c r="Z1066" s="13"/>
      <c r="AA1066" s="13"/>
      <c r="AB1066" s="13"/>
      <c r="AC1066" s="13"/>
      <c r="AD1066" s="13"/>
      <c r="AE1066" s="13"/>
      <c r="AF1066" s="13"/>
      <c r="AG1066" s="13"/>
      <c r="AH1066" s="13"/>
      <c r="AI1066" s="13"/>
      <c r="AJ1066" s="13"/>
      <c r="AK1066" s="13"/>
      <c r="AL1066" s="13"/>
      <c r="AM1066" s="13"/>
      <c r="AN1066" s="13"/>
      <c r="AO1066" s="13"/>
      <c r="AP1066" s="13"/>
      <c r="AQ1066" s="13"/>
      <c r="AR1066" s="13"/>
      <c r="AS1066" s="13"/>
      <c r="AT1066" s="8"/>
      <c r="AU1066" s="13"/>
      <c r="AV1066" s="13"/>
      <c r="AW1066" s="13"/>
      <c r="AX1066" s="13"/>
      <c r="AY1066" s="15"/>
      <c r="AZ1066" s="12"/>
      <c r="BA1066" s="13"/>
      <c r="BB1066" s="13"/>
      <c r="BC1066" s="13"/>
      <c r="BD1066" s="13"/>
      <c r="BE1066" s="8"/>
      <c r="BF1066" s="8"/>
      <c r="BG1066" s="13"/>
      <c r="BH1066" s="13"/>
      <c r="BI1066" s="13"/>
      <c r="BJ1066" s="13"/>
      <c r="BK1066" s="8"/>
      <c r="BL1066" s="8"/>
      <c r="BM1066" s="13"/>
      <c r="BN1066" s="13"/>
      <c r="BO1066" s="13"/>
      <c r="BP1066" s="13"/>
      <c r="BQ1066" s="8"/>
      <c r="BR1066" s="8"/>
      <c r="BS1066" s="13"/>
      <c r="BT1066" s="13"/>
      <c r="BU1066" s="14"/>
      <c r="BV1066" s="13"/>
      <c r="BW1066" s="8"/>
      <c r="BX1066" s="13"/>
      <c r="BY1066" s="13"/>
      <c r="BZ1066" s="13"/>
      <c r="CA1066" s="8"/>
      <c r="CB1066" s="13"/>
      <c r="CC1066" s="13"/>
      <c r="CD1066" s="13"/>
      <c r="CE1066" s="8"/>
      <c r="CF1066" s="13"/>
      <c r="CG1066" s="13"/>
      <c r="CH1066" s="13"/>
      <c r="CI1066" s="13"/>
      <c r="CJ1066" s="8"/>
      <c r="CK1066" s="13"/>
      <c r="CL1066" s="13"/>
      <c r="CM1066" s="13"/>
      <c r="CN1066" s="13"/>
      <c r="CO1066" s="12"/>
      <c r="CP1066" s="13"/>
      <c r="CQ1066" s="13"/>
      <c r="CR1066" s="13"/>
      <c r="CS1066" s="13"/>
      <c r="CT1066" s="8"/>
      <c r="CU1066" s="13"/>
      <c r="CV1066" s="13"/>
      <c r="CW1066" s="13"/>
      <c r="CX1066" s="13"/>
      <c r="CY1066" s="8"/>
      <c r="CZ1066" s="13"/>
      <c r="DA1066" s="13"/>
      <c r="DB1066" s="13"/>
      <c r="DC1066" s="13"/>
      <c r="DD1066" s="12"/>
      <c r="DE1066" s="8"/>
      <c r="DF1066" s="11"/>
      <c r="DG1066" s="10"/>
      <c r="DH1066" s="8"/>
      <c r="DI1066" s="8"/>
      <c r="DJ1066" s="8"/>
      <c r="DK1066" s="8"/>
      <c r="DL1066" s="8"/>
      <c r="DX1066" s="8"/>
      <c r="DY1066" s="9"/>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c r="EW1066" s="8"/>
      <c r="EX1066" s="8"/>
      <c r="EY1066" s="8"/>
      <c r="EZ1066" s="8"/>
      <c r="FA1066" s="8"/>
      <c r="FB1066" s="8"/>
      <c r="FC1066" s="8"/>
      <c r="FD1066" s="7"/>
      <c r="FE1066" s="6"/>
      <c r="FF1066" s="6"/>
      <c r="FG1066" s="6"/>
      <c r="FH1066" s="6"/>
      <c r="FI1066" s="6"/>
      <c r="FJ1066" s="6"/>
      <c r="FK1066" s="6"/>
      <c r="FL1066" s="6"/>
      <c r="FM1066" s="6"/>
      <c r="FN1066" s="6"/>
      <c r="FO1066" s="6"/>
      <c r="FP1066" s="6"/>
      <c r="FQ1066" s="6"/>
      <c r="FR1066" s="6"/>
      <c r="FS1066" s="6"/>
      <c r="FT1066" s="6"/>
      <c r="FU1066" s="6"/>
      <c r="FV1066" s="6"/>
      <c r="FW1066" s="6"/>
      <c r="FX1066" s="6"/>
      <c r="FY1066" s="6"/>
      <c r="FZ1066" s="6"/>
      <c r="GA1066" s="6"/>
      <c r="GB1066" s="6"/>
      <c r="GC1066" s="6"/>
      <c r="GD1066" s="6"/>
      <c r="GE1066" s="6"/>
      <c r="GF1066" s="6"/>
      <c r="GG1066" s="6"/>
      <c r="GH1066" s="6"/>
      <c r="GI1066" s="6"/>
      <c r="GJ1066" s="6"/>
      <c r="GK1066" s="6"/>
    </row>
    <row r="1067" spans="1:193" ht="50.25" customHeight="1">
      <c r="A1067" s="8"/>
      <c r="B1067" s="8"/>
      <c r="C1067" s="8"/>
      <c r="D1067" s="8"/>
      <c r="E1067" s="8"/>
      <c r="F1067" s="8"/>
      <c r="G1067" s="8"/>
      <c r="H1067" s="13"/>
      <c r="I1067" s="13"/>
      <c r="J1067" s="13"/>
      <c r="K1067" s="13"/>
      <c r="L1067" s="13"/>
      <c r="M1067" s="13"/>
      <c r="N1067" s="13"/>
      <c r="O1067" s="13"/>
      <c r="P1067" s="13"/>
      <c r="Q1067" s="13"/>
      <c r="R1067" s="13"/>
      <c r="S1067" s="13"/>
      <c r="T1067" s="13"/>
      <c r="U1067" s="13"/>
      <c r="V1067" s="13"/>
      <c r="W1067" s="13"/>
      <c r="X1067" s="13"/>
      <c r="Y1067" s="13"/>
      <c r="Z1067" s="13"/>
      <c r="AA1067" s="13"/>
      <c r="AB1067" s="13"/>
      <c r="AC1067" s="13"/>
      <c r="AD1067" s="13"/>
      <c r="AE1067" s="13"/>
      <c r="AF1067" s="13"/>
      <c r="AG1067" s="13"/>
      <c r="AH1067" s="13"/>
      <c r="AI1067" s="13"/>
      <c r="AJ1067" s="13"/>
      <c r="AK1067" s="13"/>
      <c r="AL1067" s="13"/>
      <c r="AM1067" s="13"/>
      <c r="AN1067" s="13"/>
      <c r="AO1067" s="13"/>
      <c r="AP1067" s="13"/>
      <c r="AQ1067" s="13"/>
      <c r="AR1067" s="13"/>
      <c r="AS1067" s="13"/>
      <c r="AT1067" s="8"/>
      <c r="AU1067" s="13"/>
      <c r="AV1067" s="13"/>
      <c r="AW1067" s="13"/>
      <c r="AX1067" s="13"/>
      <c r="AY1067" s="15"/>
      <c r="AZ1067" s="12"/>
      <c r="BA1067" s="13"/>
      <c r="BB1067" s="13"/>
      <c r="BC1067" s="13"/>
      <c r="BD1067" s="13"/>
      <c r="BE1067" s="8"/>
      <c r="BF1067" s="8"/>
      <c r="BG1067" s="13"/>
      <c r="BH1067" s="13"/>
      <c r="BI1067" s="13"/>
      <c r="BJ1067" s="13"/>
      <c r="BK1067" s="8"/>
      <c r="BL1067" s="8"/>
      <c r="BM1067" s="13"/>
      <c r="BN1067" s="13"/>
      <c r="BO1067" s="13"/>
      <c r="BP1067" s="13"/>
      <c r="BQ1067" s="8"/>
      <c r="BR1067" s="8"/>
      <c r="BS1067" s="13"/>
      <c r="BT1067" s="13"/>
      <c r="BU1067" s="14"/>
      <c r="BV1067" s="13"/>
      <c r="BW1067" s="8"/>
      <c r="BX1067" s="13"/>
      <c r="BY1067" s="13"/>
      <c r="BZ1067" s="13"/>
      <c r="CA1067" s="8"/>
      <c r="CB1067" s="13"/>
      <c r="CC1067" s="13"/>
      <c r="CD1067" s="13"/>
      <c r="CE1067" s="8"/>
      <c r="CF1067" s="13"/>
      <c r="CG1067" s="13"/>
      <c r="CH1067" s="13"/>
      <c r="CI1067" s="13"/>
      <c r="CJ1067" s="8"/>
      <c r="CK1067" s="13"/>
      <c r="CL1067" s="13"/>
      <c r="CM1067" s="13"/>
      <c r="CN1067" s="13"/>
      <c r="CO1067" s="12"/>
      <c r="CP1067" s="13"/>
      <c r="CQ1067" s="13"/>
      <c r="CR1067" s="13"/>
      <c r="CS1067" s="13"/>
      <c r="CT1067" s="8"/>
      <c r="CU1067" s="13"/>
      <c r="CV1067" s="13"/>
      <c r="CW1067" s="13"/>
      <c r="CX1067" s="13"/>
      <c r="CY1067" s="8"/>
      <c r="CZ1067" s="13"/>
      <c r="DA1067" s="13"/>
      <c r="DB1067" s="13"/>
      <c r="DC1067" s="13"/>
      <c r="DD1067" s="12"/>
      <c r="DE1067" s="8"/>
      <c r="DF1067" s="11"/>
      <c r="DG1067" s="10"/>
      <c r="DH1067" s="8"/>
      <c r="DI1067" s="8"/>
      <c r="DJ1067" s="8"/>
      <c r="DK1067" s="8"/>
      <c r="DL1067" s="8"/>
      <c r="DX1067" s="8"/>
      <c r="DY1067" s="9"/>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c r="EW1067" s="8"/>
      <c r="EX1067" s="8"/>
      <c r="EY1067" s="8"/>
      <c r="EZ1067" s="8"/>
      <c r="FA1067" s="8"/>
      <c r="FB1067" s="8"/>
      <c r="FC1067" s="8"/>
      <c r="FD1067" s="7"/>
      <c r="FE1067" s="6"/>
      <c r="FF1067" s="6"/>
      <c r="FG1067" s="6"/>
      <c r="FH1067" s="6"/>
      <c r="FI1067" s="6"/>
      <c r="FJ1067" s="6"/>
      <c r="FK1067" s="6"/>
      <c r="FL1067" s="6"/>
      <c r="FM1067" s="6"/>
      <c r="FN1067" s="6"/>
      <c r="FO1067" s="6"/>
      <c r="FP1067" s="6"/>
      <c r="FQ1067" s="6"/>
      <c r="FR1067" s="6"/>
      <c r="FS1067" s="6"/>
      <c r="FT1067" s="6"/>
      <c r="FU1067" s="6"/>
      <c r="FV1067" s="6"/>
      <c r="FW1067" s="6"/>
      <c r="FX1067" s="6"/>
      <c r="FY1067" s="6"/>
      <c r="FZ1067" s="6"/>
      <c r="GA1067" s="6"/>
      <c r="GB1067" s="6"/>
      <c r="GC1067" s="6"/>
      <c r="GD1067" s="6"/>
      <c r="GE1067" s="6"/>
      <c r="GF1067" s="6"/>
      <c r="GG1067" s="6"/>
      <c r="GH1067" s="6"/>
      <c r="GI1067" s="6"/>
      <c r="GJ1067" s="6"/>
      <c r="GK1067" s="6"/>
    </row>
    <row r="1068" spans="1:193" ht="50.25" customHeight="1">
      <c r="A1068" s="8"/>
      <c r="B1068" s="8"/>
      <c r="C1068" s="8"/>
      <c r="D1068" s="8"/>
      <c r="E1068" s="8"/>
      <c r="F1068" s="8"/>
      <c r="G1068" s="8"/>
      <c r="H1068" s="13"/>
      <c r="I1068" s="13"/>
      <c r="J1068" s="13"/>
      <c r="K1068" s="13"/>
      <c r="L1068" s="13"/>
      <c r="M1068" s="13"/>
      <c r="N1068" s="13"/>
      <c r="O1068" s="13"/>
      <c r="P1068" s="13"/>
      <c r="Q1068" s="13"/>
      <c r="R1068" s="13"/>
      <c r="S1068" s="13"/>
      <c r="T1068" s="13"/>
      <c r="U1068" s="13"/>
      <c r="V1068" s="13"/>
      <c r="W1068" s="13"/>
      <c r="X1068" s="13"/>
      <c r="Y1068" s="13"/>
      <c r="Z1068" s="13"/>
      <c r="AA1068" s="13"/>
      <c r="AB1068" s="13"/>
      <c r="AC1068" s="13"/>
      <c r="AD1068" s="13"/>
      <c r="AE1068" s="13"/>
      <c r="AF1068" s="13"/>
      <c r="AG1068" s="13"/>
      <c r="AH1068" s="13"/>
      <c r="AI1068" s="13"/>
      <c r="AJ1068" s="13"/>
      <c r="AK1068" s="13"/>
      <c r="AL1068" s="13"/>
      <c r="AM1068" s="13"/>
      <c r="AN1068" s="13"/>
      <c r="AO1068" s="13"/>
      <c r="AP1068" s="13"/>
      <c r="AQ1068" s="13"/>
      <c r="AR1068" s="13"/>
      <c r="AS1068" s="13"/>
      <c r="AT1068" s="8"/>
      <c r="AU1068" s="13"/>
      <c r="AV1068" s="13"/>
      <c r="AW1068" s="13"/>
      <c r="AX1068" s="13"/>
      <c r="AY1068" s="15"/>
      <c r="AZ1068" s="12"/>
      <c r="BA1068" s="13"/>
      <c r="BB1068" s="13"/>
      <c r="BC1068" s="13"/>
      <c r="BD1068" s="13"/>
      <c r="BE1068" s="8"/>
      <c r="BF1068" s="8"/>
      <c r="BG1068" s="13"/>
      <c r="BH1068" s="13"/>
      <c r="BI1068" s="13"/>
      <c r="BJ1068" s="13"/>
      <c r="BK1068" s="8"/>
      <c r="BL1068" s="8"/>
      <c r="BM1068" s="13"/>
      <c r="BN1068" s="13"/>
      <c r="BO1068" s="13"/>
      <c r="BP1068" s="13"/>
      <c r="BQ1068" s="8"/>
      <c r="BR1068" s="8"/>
      <c r="BS1068" s="13"/>
      <c r="BT1068" s="13"/>
      <c r="BU1068" s="14"/>
      <c r="BV1068" s="13"/>
      <c r="BW1068" s="8"/>
      <c r="BX1068" s="13"/>
      <c r="BY1068" s="13"/>
      <c r="BZ1068" s="13"/>
      <c r="CA1068" s="8"/>
      <c r="CB1068" s="13"/>
      <c r="CC1068" s="13"/>
      <c r="CD1068" s="13"/>
      <c r="CE1068" s="8"/>
      <c r="CF1068" s="13"/>
      <c r="CG1068" s="13"/>
      <c r="CH1068" s="13"/>
      <c r="CI1068" s="13"/>
      <c r="CJ1068" s="8"/>
      <c r="CK1068" s="13"/>
      <c r="CL1068" s="13"/>
      <c r="CM1068" s="13"/>
      <c r="CN1068" s="13"/>
      <c r="CO1068" s="12"/>
      <c r="CP1068" s="13"/>
      <c r="CQ1068" s="13"/>
      <c r="CR1068" s="13"/>
      <c r="CS1068" s="13"/>
      <c r="CT1068" s="8"/>
      <c r="CU1068" s="13"/>
      <c r="CV1068" s="13"/>
      <c r="CW1068" s="13"/>
      <c r="CX1068" s="13"/>
      <c r="CY1068" s="8"/>
      <c r="CZ1068" s="13"/>
      <c r="DA1068" s="13"/>
      <c r="DB1068" s="13"/>
      <c r="DC1068" s="13"/>
      <c r="DD1068" s="12"/>
      <c r="DE1068" s="8"/>
      <c r="DF1068" s="11"/>
      <c r="DG1068" s="10"/>
      <c r="DH1068" s="8"/>
      <c r="DI1068" s="8"/>
      <c r="DJ1068" s="8"/>
      <c r="DK1068" s="8"/>
      <c r="DL1068" s="8"/>
      <c r="DX1068" s="8"/>
      <c r="DY1068" s="9"/>
      <c r="DZ1068" s="8"/>
      <c r="EA1068" s="8"/>
      <c r="EB1068" s="8"/>
      <c r="EC1068" s="8"/>
      <c r="ED1068" s="8"/>
      <c r="EE1068" s="8"/>
      <c r="EF1068" s="8"/>
      <c r="EG1068" s="8"/>
      <c r="EH1068" s="8"/>
      <c r="EI1068" s="8"/>
      <c r="EJ1068" s="8"/>
      <c r="EK1068" s="8"/>
      <c r="EL1068" s="8"/>
      <c r="EM1068" s="8"/>
      <c r="EN1068" s="8"/>
      <c r="EO1068" s="8"/>
      <c r="EP1068" s="8"/>
      <c r="EQ1068" s="8"/>
      <c r="ER1068" s="8"/>
      <c r="ES1068" s="8"/>
      <c r="ET1068" s="8"/>
      <c r="EU1068" s="8"/>
      <c r="EV1068" s="8"/>
      <c r="EW1068" s="8"/>
      <c r="EX1068" s="8"/>
      <c r="EY1068" s="8"/>
      <c r="EZ1068" s="8"/>
      <c r="FA1068" s="8"/>
      <c r="FB1068" s="8"/>
      <c r="FC1068" s="8"/>
      <c r="FD1068" s="7"/>
      <c r="FE1068" s="6"/>
      <c r="FF1068" s="6"/>
      <c r="FG1068" s="6"/>
      <c r="FH1068" s="6"/>
      <c r="FI1068" s="6"/>
      <c r="FJ1068" s="6"/>
      <c r="FK1068" s="6"/>
      <c r="FL1068" s="6"/>
      <c r="FM1068" s="6"/>
      <c r="FN1068" s="6"/>
      <c r="FO1068" s="6"/>
      <c r="FP1068" s="6"/>
      <c r="FQ1068" s="6"/>
      <c r="FR1068" s="6"/>
      <c r="FS1068" s="6"/>
      <c r="FT1068" s="6"/>
      <c r="FU1068" s="6"/>
      <c r="FV1068" s="6"/>
      <c r="FW1068" s="6"/>
      <c r="FX1068" s="6"/>
      <c r="FY1068" s="6"/>
      <c r="FZ1068" s="6"/>
      <c r="GA1068" s="6"/>
      <c r="GB1068" s="6"/>
      <c r="GC1068" s="6"/>
      <c r="GD1068" s="6"/>
      <c r="GE1068" s="6"/>
      <c r="GF1068" s="6"/>
      <c r="GG1068" s="6"/>
      <c r="GH1068" s="6"/>
      <c r="GI1068" s="6"/>
      <c r="GJ1068" s="6"/>
      <c r="GK1068" s="6"/>
    </row>
    <row r="1069" spans="1:193" ht="50.25" customHeight="1">
      <c r="A1069" s="8"/>
      <c r="B1069" s="8"/>
      <c r="C1069" s="8"/>
      <c r="D1069" s="8"/>
      <c r="E1069" s="8"/>
      <c r="F1069" s="8"/>
      <c r="G1069" s="8"/>
      <c r="H1069" s="13"/>
      <c r="I1069" s="13"/>
      <c r="J1069" s="13"/>
      <c r="K1069" s="13"/>
      <c r="L1069" s="13"/>
      <c r="M1069" s="13"/>
      <c r="N1069" s="13"/>
      <c r="O1069" s="13"/>
      <c r="P1069" s="13"/>
      <c r="Q1069" s="13"/>
      <c r="R1069" s="13"/>
      <c r="S1069" s="13"/>
      <c r="T1069" s="13"/>
      <c r="U1069" s="13"/>
      <c r="V1069" s="13"/>
      <c r="W1069" s="13"/>
      <c r="X1069" s="13"/>
      <c r="Y1069" s="13"/>
      <c r="Z1069" s="13"/>
      <c r="AA1069" s="13"/>
      <c r="AB1069" s="13"/>
      <c r="AC1069" s="13"/>
      <c r="AD1069" s="13"/>
      <c r="AE1069" s="13"/>
      <c r="AF1069" s="13"/>
      <c r="AG1069" s="13"/>
      <c r="AH1069" s="13"/>
      <c r="AI1069" s="13"/>
      <c r="AJ1069" s="13"/>
      <c r="AK1069" s="13"/>
      <c r="AL1069" s="13"/>
      <c r="AM1069" s="13"/>
      <c r="AN1069" s="13"/>
      <c r="AO1069" s="13"/>
      <c r="AP1069" s="13"/>
      <c r="AQ1069" s="13"/>
      <c r="AR1069" s="13"/>
      <c r="AS1069" s="13"/>
      <c r="AT1069" s="8"/>
      <c r="AU1069" s="13"/>
      <c r="AV1069" s="13"/>
      <c r="AW1069" s="13"/>
      <c r="AX1069" s="13"/>
      <c r="AY1069" s="15"/>
      <c r="AZ1069" s="12"/>
      <c r="BA1069" s="13"/>
      <c r="BB1069" s="13"/>
      <c r="BC1069" s="13"/>
      <c r="BD1069" s="13"/>
      <c r="BE1069" s="8"/>
      <c r="BF1069" s="8"/>
      <c r="BG1069" s="13"/>
      <c r="BH1069" s="13"/>
      <c r="BI1069" s="13"/>
      <c r="BJ1069" s="13"/>
      <c r="BK1069" s="8"/>
      <c r="BL1069" s="8"/>
      <c r="BM1069" s="13"/>
      <c r="BN1069" s="13"/>
      <c r="BO1069" s="13"/>
      <c r="BP1069" s="13"/>
      <c r="BQ1069" s="8"/>
      <c r="BR1069" s="8"/>
      <c r="BS1069" s="13"/>
      <c r="BT1069" s="13"/>
      <c r="BU1069" s="14"/>
      <c r="BV1069" s="13"/>
      <c r="BW1069" s="8"/>
      <c r="BX1069" s="13"/>
      <c r="BY1069" s="13"/>
      <c r="BZ1069" s="13"/>
      <c r="CA1069" s="8"/>
      <c r="CB1069" s="13"/>
      <c r="CC1069" s="13"/>
      <c r="CD1069" s="13"/>
      <c r="CE1069" s="8"/>
      <c r="CF1069" s="13"/>
      <c r="CG1069" s="13"/>
      <c r="CH1069" s="13"/>
      <c r="CI1069" s="13"/>
      <c r="CJ1069" s="8"/>
      <c r="CK1069" s="13"/>
      <c r="CL1069" s="13"/>
      <c r="CM1069" s="13"/>
      <c r="CN1069" s="13"/>
      <c r="CO1069" s="12"/>
      <c r="CP1069" s="13"/>
      <c r="CQ1069" s="13"/>
      <c r="CR1069" s="13"/>
      <c r="CS1069" s="13"/>
      <c r="CT1069" s="8"/>
      <c r="CU1069" s="13"/>
      <c r="CV1069" s="13"/>
      <c r="CW1069" s="13"/>
      <c r="CX1069" s="13"/>
      <c r="CY1069" s="8"/>
      <c r="CZ1069" s="13"/>
      <c r="DA1069" s="13"/>
      <c r="DB1069" s="13"/>
      <c r="DC1069" s="13"/>
      <c r="DD1069" s="12"/>
      <c r="DE1069" s="8"/>
      <c r="DF1069" s="11"/>
      <c r="DG1069" s="10"/>
      <c r="DH1069" s="8"/>
      <c r="DI1069" s="8"/>
      <c r="DJ1069" s="8"/>
      <c r="DK1069" s="8"/>
      <c r="DL1069" s="8"/>
      <c r="DX1069" s="8"/>
      <c r="DY1069" s="9"/>
      <c r="DZ1069" s="8"/>
      <c r="EA1069" s="8"/>
      <c r="EB1069" s="8"/>
      <c r="EC1069" s="8"/>
      <c r="ED1069" s="8"/>
      <c r="EE1069" s="8"/>
      <c r="EF1069" s="8"/>
      <c r="EG1069" s="8"/>
      <c r="EH1069" s="8"/>
      <c r="EI1069" s="8"/>
      <c r="EJ1069" s="8"/>
      <c r="EK1069" s="8"/>
      <c r="EL1069" s="8"/>
      <c r="EM1069" s="8"/>
      <c r="EN1069" s="8"/>
      <c r="EO1069" s="8"/>
      <c r="EP1069" s="8"/>
      <c r="EQ1069" s="8"/>
      <c r="ER1069" s="8"/>
      <c r="ES1069" s="8"/>
      <c r="ET1069" s="8"/>
      <c r="EU1069" s="8"/>
      <c r="EV1069" s="8"/>
      <c r="EW1069" s="8"/>
      <c r="EX1069" s="8"/>
      <c r="EY1069" s="8"/>
      <c r="EZ1069" s="8"/>
      <c r="FA1069" s="8"/>
      <c r="FB1069" s="8"/>
      <c r="FC1069" s="8"/>
      <c r="FD1069" s="7"/>
      <c r="FE1069" s="6"/>
      <c r="FF1069" s="6"/>
      <c r="FG1069" s="6"/>
      <c r="FH1069" s="6"/>
      <c r="FI1069" s="6"/>
      <c r="FJ1069" s="6"/>
      <c r="FK1069" s="6"/>
      <c r="FL1069" s="6"/>
      <c r="FM1069" s="6"/>
      <c r="FN1069" s="6"/>
      <c r="FO1069" s="6"/>
      <c r="FP1069" s="6"/>
      <c r="FQ1069" s="6"/>
      <c r="FR1069" s="6"/>
      <c r="FS1069" s="6"/>
      <c r="FT1069" s="6"/>
      <c r="FU1069" s="6"/>
      <c r="FV1069" s="6"/>
      <c r="FW1069" s="6"/>
      <c r="FX1069" s="6"/>
      <c r="FY1069" s="6"/>
      <c r="FZ1069" s="6"/>
      <c r="GA1069" s="6"/>
      <c r="GB1069" s="6"/>
      <c r="GC1069" s="6"/>
      <c r="GD1069" s="6"/>
      <c r="GE1069" s="6"/>
      <c r="GF1069" s="6"/>
      <c r="GG1069" s="6"/>
      <c r="GH1069" s="6"/>
      <c r="GI1069" s="6"/>
      <c r="GJ1069" s="6"/>
      <c r="GK1069" s="6"/>
    </row>
    <row r="1070" spans="1:193" ht="50.25" customHeight="1">
      <c r="A1070" s="8"/>
      <c r="B1070" s="8"/>
      <c r="C1070" s="8"/>
      <c r="D1070" s="8"/>
      <c r="E1070" s="8"/>
      <c r="F1070" s="8"/>
      <c r="G1070" s="8"/>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c r="AH1070" s="13"/>
      <c r="AI1070" s="13"/>
      <c r="AJ1070" s="13"/>
      <c r="AK1070" s="13"/>
      <c r="AL1070" s="13"/>
      <c r="AM1070" s="13"/>
      <c r="AN1070" s="13"/>
      <c r="AO1070" s="13"/>
      <c r="AP1070" s="13"/>
      <c r="AQ1070" s="13"/>
      <c r="AR1070" s="13"/>
      <c r="AS1070" s="13"/>
      <c r="AT1070" s="8"/>
      <c r="AU1070" s="13"/>
      <c r="AV1070" s="13"/>
      <c r="AW1070" s="13"/>
      <c r="AX1070" s="13"/>
      <c r="AY1070" s="15"/>
      <c r="AZ1070" s="12"/>
      <c r="BA1070" s="13"/>
      <c r="BB1070" s="13"/>
      <c r="BC1070" s="13"/>
      <c r="BD1070" s="13"/>
      <c r="BE1070" s="8"/>
      <c r="BF1070" s="8"/>
      <c r="BG1070" s="13"/>
      <c r="BH1070" s="13"/>
      <c r="BI1070" s="13"/>
      <c r="BJ1070" s="13"/>
      <c r="BK1070" s="8"/>
      <c r="BL1070" s="8"/>
      <c r="BM1070" s="13"/>
      <c r="BN1070" s="13"/>
      <c r="BO1070" s="13"/>
      <c r="BP1070" s="13"/>
      <c r="BQ1070" s="8"/>
      <c r="BR1070" s="8"/>
      <c r="BS1070" s="13"/>
      <c r="BT1070" s="13"/>
      <c r="BU1070" s="14"/>
      <c r="BV1070" s="13"/>
      <c r="BW1070" s="8"/>
      <c r="BX1070" s="13"/>
      <c r="BY1070" s="13"/>
      <c r="BZ1070" s="13"/>
      <c r="CA1070" s="8"/>
      <c r="CB1070" s="13"/>
      <c r="CC1070" s="13"/>
      <c r="CD1070" s="13"/>
      <c r="CE1070" s="8"/>
      <c r="CF1070" s="13"/>
      <c r="CG1070" s="13"/>
      <c r="CH1070" s="13"/>
      <c r="CI1070" s="13"/>
      <c r="CJ1070" s="8"/>
      <c r="CK1070" s="13"/>
      <c r="CL1070" s="13"/>
      <c r="CM1070" s="13"/>
      <c r="CN1070" s="13"/>
      <c r="CO1070" s="12"/>
      <c r="CP1070" s="13"/>
      <c r="CQ1070" s="13"/>
      <c r="CR1070" s="13"/>
      <c r="CS1070" s="13"/>
      <c r="CT1070" s="8"/>
      <c r="CU1070" s="13"/>
      <c r="CV1070" s="13"/>
      <c r="CW1070" s="13"/>
      <c r="CX1070" s="13"/>
      <c r="CY1070" s="8"/>
      <c r="CZ1070" s="13"/>
      <c r="DA1070" s="13"/>
      <c r="DB1070" s="13"/>
      <c r="DC1070" s="13"/>
      <c r="DD1070" s="12"/>
      <c r="DE1070" s="8"/>
      <c r="DF1070" s="11"/>
      <c r="DG1070" s="10"/>
      <c r="DH1070" s="8"/>
      <c r="DI1070" s="8"/>
      <c r="DJ1070" s="8"/>
      <c r="DK1070" s="8"/>
      <c r="DL1070" s="8"/>
      <c r="DX1070" s="8"/>
      <c r="DY1070" s="9"/>
      <c r="DZ1070" s="8"/>
      <c r="EA1070" s="8"/>
      <c r="EB1070" s="8"/>
      <c r="EC1070" s="8"/>
      <c r="ED1070" s="8"/>
      <c r="EE1070" s="8"/>
      <c r="EF1070" s="8"/>
      <c r="EG1070" s="8"/>
      <c r="EH1070" s="8"/>
      <c r="EI1070" s="8"/>
      <c r="EJ1070" s="8"/>
      <c r="EK1070" s="8"/>
      <c r="EL1070" s="8"/>
      <c r="EM1070" s="8"/>
      <c r="EN1070" s="8"/>
      <c r="EO1070" s="8"/>
      <c r="EP1070" s="8"/>
      <c r="EQ1070" s="8"/>
      <c r="ER1070" s="8"/>
      <c r="ES1070" s="8"/>
      <c r="ET1070" s="8"/>
      <c r="EU1070" s="8"/>
      <c r="EV1070" s="8"/>
      <c r="EW1070" s="8"/>
      <c r="EX1070" s="8"/>
      <c r="EY1070" s="8"/>
      <c r="EZ1070" s="8"/>
      <c r="FA1070" s="8"/>
      <c r="FB1070" s="8"/>
      <c r="FC1070" s="8"/>
      <c r="FD1070" s="7"/>
      <c r="FE1070" s="6"/>
      <c r="FF1070" s="6"/>
      <c r="FG1070" s="6"/>
      <c r="FH1070" s="6"/>
      <c r="FI1070" s="6"/>
      <c r="FJ1070" s="6"/>
      <c r="FK1070" s="6"/>
      <c r="FL1070" s="6"/>
      <c r="FM1070" s="6"/>
      <c r="FN1070" s="6"/>
      <c r="FO1070" s="6"/>
      <c r="FP1070" s="6"/>
      <c r="FQ1070" s="6"/>
      <c r="FR1070" s="6"/>
      <c r="FS1070" s="6"/>
      <c r="FT1070" s="6"/>
      <c r="FU1070" s="6"/>
      <c r="FV1070" s="6"/>
      <c r="FW1070" s="6"/>
      <c r="FX1070" s="6"/>
      <c r="FY1070" s="6"/>
      <c r="FZ1070" s="6"/>
      <c r="GA1070" s="6"/>
      <c r="GB1070" s="6"/>
      <c r="GC1070" s="6"/>
      <c r="GD1070" s="6"/>
      <c r="GE1070" s="6"/>
      <c r="GF1070" s="6"/>
      <c r="GG1070" s="6"/>
      <c r="GH1070" s="6"/>
      <c r="GI1070" s="6"/>
      <c r="GJ1070" s="6"/>
      <c r="GK1070" s="6"/>
    </row>
    <row r="1071" spans="1:193" ht="50.25" customHeight="1">
      <c r="A1071" s="8"/>
      <c r="B1071" s="8"/>
      <c r="C1071" s="8"/>
      <c r="D1071" s="8"/>
      <c r="E1071" s="8"/>
      <c r="F1071" s="8"/>
      <c r="G1071" s="8"/>
      <c r="H1071" s="13"/>
      <c r="I1071" s="13"/>
      <c r="J1071" s="13"/>
      <c r="K1071" s="13"/>
      <c r="L1071" s="13"/>
      <c r="M1071" s="13"/>
      <c r="N1071" s="13"/>
      <c r="O1071" s="13"/>
      <c r="P1071" s="13"/>
      <c r="Q1071" s="13"/>
      <c r="R1071" s="13"/>
      <c r="S1071" s="13"/>
      <c r="T1071" s="13"/>
      <c r="U1071" s="13"/>
      <c r="V1071" s="13"/>
      <c r="W1071" s="13"/>
      <c r="X1071" s="13"/>
      <c r="Y1071" s="13"/>
      <c r="Z1071" s="13"/>
      <c r="AA1071" s="13"/>
      <c r="AB1071" s="13"/>
      <c r="AC1071" s="13"/>
      <c r="AD1071" s="13"/>
      <c r="AE1071" s="13"/>
      <c r="AF1071" s="13"/>
      <c r="AG1071" s="13"/>
      <c r="AH1071" s="13"/>
      <c r="AI1071" s="13"/>
      <c r="AJ1071" s="13"/>
      <c r="AK1071" s="13"/>
      <c r="AL1071" s="13"/>
      <c r="AM1071" s="13"/>
      <c r="AN1071" s="13"/>
      <c r="AO1071" s="13"/>
      <c r="AP1071" s="13"/>
      <c r="AQ1071" s="13"/>
      <c r="AR1071" s="13"/>
      <c r="AS1071" s="13"/>
      <c r="AT1071" s="8"/>
      <c r="AU1071" s="13"/>
      <c r="AV1071" s="13"/>
      <c r="AW1071" s="13"/>
      <c r="AX1071" s="13"/>
      <c r="AY1071" s="15"/>
      <c r="AZ1071" s="12"/>
      <c r="BA1071" s="13"/>
      <c r="BB1071" s="13"/>
      <c r="BC1071" s="13"/>
      <c r="BD1071" s="13"/>
      <c r="BE1071" s="8"/>
      <c r="BF1071" s="8"/>
      <c r="BG1071" s="13"/>
      <c r="BH1071" s="13"/>
      <c r="BI1071" s="13"/>
      <c r="BJ1071" s="13"/>
      <c r="BK1071" s="8"/>
      <c r="BL1071" s="8"/>
      <c r="BM1071" s="13"/>
      <c r="BN1071" s="13"/>
      <c r="BO1071" s="13"/>
      <c r="BP1071" s="13"/>
      <c r="BQ1071" s="8"/>
      <c r="BR1071" s="8"/>
      <c r="BS1071" s="13"/>
      <c r="BT1071" s="13"/>
      <c r="BU1071" s="14"/>
      <c r="BV1071" s="13"/>
      <c r="BW1071" s="8"/>
      <c r="BX1071" s="13"/>
      <c r="BY1071" s="13"/>
      <c r="BZ1071" s="13"/>
      <c r="CA1071" s="8"/>
      <c r="CB1071" s="13"/>
      <c r="CC1071" s="13"/>
      <c r="CD1071" s="13"/>
      <c r="CE1071" s="8"/>
      <c r="CF1071" s="13"/>
      <c r="CG1071" s="13"/>
      <c r="CH1071" s="13"/>
      <c r="CI1071" s="13"/>
      <c r="CJ1071" s="8"/>
      <c r="CK1071" s="13"/>
      <c r="CL1071" s="13"/>
      <c r="CM1071" s="13"/>
      <c r="CN1071" s="13"/>
      <c r="CO1071" s="12"/>
      <c r="CP1071" s="13"/>
      <c r="CQ1071" s="13"/>
      <c r="CR1071" s="13"/>
      <c r="CS1071" s="13"/>
      <c r="CT1071" s="8"/>
      <c r="CU1071" s="13"/>
      <c r="CV1071" s="13"/>
      <c r="CW1071" s="13"/>
      <c r="CX1071" s="13"/>
      <c r="CY1071" s="8"/>
      <c r="CZ1071" s="13"/>
      <c r="DA1071" s="13"/>
      <c r="DB1071" s="13"/>
      <c r="DC1071" s="13"/>
      <c r="DD1071" s="12"/>
      <c r="DE1071" s="8"/>
      <c r="DF1071" s="11"/>
      <c r="DG1071" s="10"/>
      <c r="DH1071" s="8"/>
      <c r="DI1071" s="8"/>
      <c r="DJ1071" s="8"/>
      <c r="DK1071" s="8"/>
      <c r="DL1071" s="8"/>
      <c r="DX1071" s="8"/>
      <c r="DY1071" s="9"/>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c r="EW1071" s="8"/>
      <c r="EX1071" s="8"/>
      <c r="EY1071" s="8"/>
      <c r="EZ1071" s="8"/>
      <c r="FA1071" s="8"/>
      <c r="FB1071" s="8"/>
      <c r="FC1071" s="8"/>
      <c r="FD1071" s="7"/>
      <c r="FE1071" s="6"/>
      <c r="FF1071" s="6"/>
      <c r="FG1071" s="6"/>
      <c r="FH1071" s="6"/>
      <c r="FI1071" s="6"/>
      <c r="FJ1071" s="6"/>
      <c r="FK1071" s="6"/>
      <c r="FL1071" s="6"/>
      <c r="FM1071" s="6"/>
      <c r="FN1071" s="6"/>
      <c r="FO1071" s="6"/>
      <c r="FP1071" s="6"/>
      <c r="FQ1071" s="6"/>
      <c r="FR1071" s="6"/>
      <c r="FS1071" s="6"/>
      <c r="FT1071" s="6"/>
      <c r="FU1071" s="6"/>
      <c r="FV1071" s="6"/>
      <c r="FW1071" s="6"/>
      <c r="FX1071" s="6"/>
      <c r="FY1071" s="6"/>
      <c r="FZ1071" s="6"/>
      <c r="GA1071" s="6"/>
      <c r="GB1071" s="6"/>
      <c r="GC1071" s="6"/>
      <c r="GD1071" s="6"/>
      <c r="GE1071" s="6"/>
      <c r="GF1071" s="6"/>
      <c r="GG1071" s="6"/>
      <c r="GH1071" s="6"/>
      <c r="GI1071" s="6"/>
      <c r="GJ1071" s="6"/>
      <c r="GK1071" s="6"/>
    </row>
    <row r="1072" spans="1:193" ht="50.25" customHeight="1">
      <c r="A1072" s="8"/>
      <c r="B1072" s="8"/>
      <c r="C1072" s="8"/>
      <c r="D1072" s="8"/>
      <c r="E1072" s="8"/>
      <c r="F1072" s="8"/>
      <c r="G1072" s="8"/>
      <c r="H1072" s="13"/>
      <c r="I1072" s="13"/>
      <c r="J1072" s="13"/>
      <c r="K1072" s="13"/>
      <c r="L1072" s="13"/>
      <c r="M1072" s="13"/>
      <c r="N1072" s="13"/>
      <c r="O1072" s="13"/>
      <c r="P1072" s="13"/>
      <c r="Q1072" s="13"/>
      <c r="R1072" s="13"/>
      <c r="S1072" s="13"/>
      <c r="T1072" s="13"/>
      <c r="U1072" s="13"/>
      <c r="V1072" s="13"/>
      <c r="W1072" s="13"/>
      <c r="X1072" s="13"/>
      <c r="Y1072" s="13"/>
      <c r="Z1072" s="13"/>
      <c r="AA1072" s="13"/>
      <c r="AB1072" s="13"/>
      <c r="AC1072" s="13"/>
      <c r="AD1072" s="13"/>
      <c r="AE1072" s="13"/>
      <c r="AF1072" s="13"/>
      <c r="AG1072" s="13"/>
      <c r="AH1072" s="13"/>
      <c r="AI1072" s="13"/>
      <c r="AJ1072" s="13"/>
      <c r="AK1072" s="13"/>
      <c r="AL1072" s="13"/>
      <c r="AM1072" s="13"/>
      <c r="AN1072" s="13"/>
      <c r="AO1072" s="13"/>
      <c r="AP1072" s="13"/>
      <c r="AQ1072" s="13"/>
      <c r="AR1072" s="13"/>
      <c r="AS1072" s="13"/>
      <c r="AT1072" s="8"/>
      <c r="AU1072" s="13"/>
      <c r="AV1072" s="13"/>
      <c r="AW1072" s="13"/>
      <c r="AX1072" s="13"/>
      <c r="AY1072" s="15"/>
      <c r="AZ1072" s="12"/>
      <c r="BA1072" s="13"/>
      <c r="BB1072" s="13"/>
      <c r="BC1072" s="13"/>
      <c r="BD1072" s="13"/>
      <c r="BE1072" s="8"/>
      <c r="BF1072" s="8"/>
      <c r="BG1072" s="13"/>
      <c r="BH1072" s="13"/>
      <c r="BI1072" s="13"/>
      <c r="BJ1072" s="13"/>
      <c r="BK1072" s="8"/>
      <c r="BL1072" s="8"/>
      <c r="BM1072" s="13"/>
      <c r="BN1072" s="13"/>
      <c r="BO1072" s="13"/>
      <c r="BP1072" s="13"/>
      <c r="BQ1072" s="8"/>
      <c r="BR1072" s="8"/>
      <c r="BS1072" s="13"/>
      <c r="BT1072" s="13"/>
      <c r="BU1072" s="14"/>
      <c r="BV1072" s="13"/>
      <c r="BW1072" s="8"/>
      <c r="BX1072" s="13"/>
      <c r="BY1072" s="13"/>
      <c r="BZ1072" s="13"/>
      <c r="CA1072" s="8"/>
      <c r="CB1072" s="13"/>
      <c r="CC1072" s="13"/>
      <c r="CD1072" s="13"/>
      <c r="CE1072" s="8"/>
      <c r="CF1072" s="13"/>
      <c r="CG1072" s="13"/>
      <c r="CH1072" s="13"/>
      <c r="CI1072" s="13"/>
      <c r="CJ1072" s="8"/>
      <c r="CK1072" s="13"/>
      <c r="CL1072" s="13"/>
      <c r="CM1072" s="13"/>
      <c r="CN1072" s="13"/>
      <c r="CO1072" s="12"/>
      <c r="CP1072" s="13"/>
      <c r="CQ1072" s="13"/>
      <c r="CR1072" s="13"/>
      <c r="CS1072" s="13"/>
      <c r="CT1072" s="8"/>
      <c r="CU1072" s="13"/>
      <c r="CV1072" s="13"/>
      <c r="CW1072" s="13"/>
      <c r="CX1072" s="13"/>
      <c r="CY1072" s="8"/>
      <c r="CZ1072" s="13"/>
      <c r="DA1072" s="13"/>
      <c r="DB1072" s="13"/>
      <c r="DC1072" s="13"/>
      <c r="DD1072" s="12"/>
      <c r="DE1072" s="8"/>
      <c r="DF1072" s="11"/>
      <c r="DG1072" s="10"/>
      <c r="DH1072" s="8"/>
      <c r="DI1072" s="8"/>
      <c r="DJ1072" s="8"/>
      <c r="DK1072" s="8"/>
      <c r="DL1072" s="8"/>
      <c r="DX1072" s="8"/>
      <c r="DY1072" s="9"/>
      <c r="DZ1072" s="8"/>
      <c r="EA1072" s="8"/>
      <c r="EB1072" s="8"/>
      <c r="EC1072" s="8"/>
      <c r="ED1072" s="8"/>
      <c r="EE1072" s="8"/>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7"/>
      <c r="FE1072" s="6"/>
      <c r="FF1072" s="6"/>
      <c r="FG1072" s="6"/>
      <c r="FH1072" s="6"/>
      <c r="FI1072" s="6"/>
      <c r="FJ1072" s="6"/>
      <c r="FK1072" s="6"/>
      <c r="FL1072" s="6"/>
      <c r="FM1072" s="6"/>
      <c r="FN1072" s="6"/>
      <c r="FO1072" s="6"/>
      <c r="FP1072" s="6"/>
      <c r="FQ1072" s="6"/>
      <c r="FR1072" s="6"/>
      <c r="FS1072" s="6"/>
      <c r="FT1072" s="6"/>
      <c r="FU1072" s="6"/>
      <c r="FV1072" s="6"/>
      <c r="FW1072" s="6"/>
      <c r="FX1072" s="6"/>
      <c r="FY1072" s="6"/>
      <c r="FZ1072" s="6"/>
      <c r="GA1072" s="6"/>
      <c r="GB1072" s="6"/>
      <c r="GC1072" s="6"/>
      <c r="GD1072" s="6"/>
      <c r="GE1072" s="6"/>
      <c r="GF1072" s="6"/>
      <c r="GG1072" s="6"/>
      <c r="GH1072" s="6"/>
      <c r="GI1072" s="6"/>
      <c r="GJ1072" s="6"/>
      <c r="GK1072" s="6"/>
    </row>
    <row r="1073" spans="1:193" ht="50.25" customHeight="1">
      <c r="A1073" s="8"/>
      <c r="B1073" s="8"/>
      <c r="C1073" s="8"/>
      <c r="D1073" s="8"/>
      <c r="E1073" s="8"/>
      <c r="F1073" s="8"/>
      <c r="G1073" s="8"/>
      <c r="H1073" s="13"/>
      <c r="I1073" s="13"/>
      <c r="J1073" s="13"/>
      <c r="K1073" s="13"/>
      <c r="L1073" s="13"/>
      <c r="M1073" s="13"/>
      <c r="N1073" s="13"/>
      <c r="O1073" s="13"/>
      <c r="P1073" s="13"/>
      <c r="Q1073" s="13"/>
      <c r="R1073" s="13"/>
      <c r="S1073" s="13"/>
      <c r="T1073" s="13"/>
      <c r="U1073" s="13"/>
      <c r="V1073" s="13"/>
      <c r="W1073" s="13"/>
      <c r="X1073" s="13"/>
      <c r="Y1073" s="13"/>
      <c r="Z1073" s="13"/>
      <c r="AA1073" s="13"/>
      <c r="AB1073" s="13"/>
      <c r="AC1073" s="13"/>
      <c r="AD1073" s="13"/>
      <c r="AE1073" s="13"/>
      <c r="AF1073" s="13"/>
      <c r="AG1073" s="13"/>
      <c r="AH1073" s="13"/>
      <c r="AI1073" s="13"/>
      <c r="AJ1073" s="13"/>
      <c r="AK1073" s="13"/>
      <c r="AL1073" s="13"/>
      <c r="AM1073" s="13"/>
      <c r="AN1073" s="13"/>
      <c r="AO1073" s="13"/>
      <c r="AP1073" s="13"/>
      <c r="AQ1073" s="13"/>
      <c r="AR1073" s="13"/>
      <c r="AS1073" s="13"/>
      <c r="AT1073" s="8"/>
      <c r="AU1073" s="13"/>
      <c r="AV1073" s="13"/>
      <c r="AW1073" s="13"/>
      <c r="AX1073" s="13"/>
      <c r="AY1073" s="15"/>
      <c r="AZ1073" s="12"/>
      <c r="BA1073" s="13"/>
      <c r="BB1073" s="13"/>
      <c r="BC1073" s="13"/>
      <c r="BD1073" s="13"/>
      <c r="BE1073" s="8"/>
      <c r="BF1073" s="8"/>
      <c r="BG1073" s="13"/>
      <c r="BH1073" s="13"/>
      <c r="BI1073" s="13"/>
      <c r="BJ1073" s="13"/>
      <c r="BK1073" s="8"/>
      <c r="BL1073" s="8"/>
      <c r="BM1073" s="13"/>
      <c r="BN1073" s="13"/>
      <c r="BO1073" s="13"/>
      <c r="BP1073" s="13"/>
      <c r="BQ1073" s="8"/>
      <c r="BR1073" s="8"/>
      <c r="BS1073" s="13"/>
      <c r="BT1073" s="13"/>
      <c r="BU1073" s="14"/>
      <c r="BV1073" s="13"/>
      <c r="BW1073" s="8"/>
      <c r="BX1073" s="13"/>
      <c r="BY1073" s="13"/>
      <c r="BZ1073" s="13"/>
      <c r="CA1073" s="8"/>
      <c r="CB1073" s="13"/>
      <c r="CC1073" s="13"/>
      <c r="CD1073" s="13"/>
      <c r="CE1073" s="8"/>
      <c r="CF1073" s="13"/>
      <c r="CG1073" s="13"/>
      <c r="CH1073" s="13"/>
      <c r="CI1073" s="13"/>
      <c r="CJ1073" s="8"/>
      <c r="CK1073" s="13"/>
      <c r="CL1073" s="13"/>
      <c r="CM1073" s="13"/>
      <c r="CN1073" s="13"/>
      <c r="CO1073" s="12"/>
      <c r="CP1073" s="13"/>
      <c r="CQ1073" s="13"/>
      <c r="CR1073" s="13"/>
      <c r="CS1073" s="13"/>
      <c r="CT1073" s="8"/>
      <c r="CU1073" s="13"/>
      <c r="CV1073" s="13"/>
      <c r="CW1073" s="13"/>
      <c r="CX1073" s="13"/>
      <c r="CY1073" s="8"/>
      <c r="CZ1073" s="13"/>
      <c r="DA1073" s="13"/>
      <c r="DB1073" s="13"/>
      <c r="DC1073" s="13"/>
      <c r="DD1073" s="12"/>
      <c r="DE1073" s="8"/>
      <c r="DF1073" s="11"/>
      <c r="DG1073" s="10"/>
      <c r="DH1073" s="8"/>
      <c r="DI1073" s="8"/>
      <c r="DJ1073" s="8"/>
      <c r="DK1073" s="8"/>
      <c r="DL1073" s="8"/>
      <c r="DX1073" s="8"/>
      <c r="DY1073" s="9"/>
      <c r="DZ1073" s="8"/>
      <c r="EA1073" s="8"/>
      <c r="EB1073" s="8"/>
      <c r="EC1073" s="8"/>
      <c r="ED1073" s="8"/>
      <c r="EE1073" s="8"/>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7"/>
      <c r="FE1073" s="6"/>
      <c r="FF1073" s="6"/>
      <c r="FG1073" s="6"/>
      <c r="FH1073" s="6"/>
      <c r="FI1073" s="6"/>
      <c r="FJ1073" s="6"/>
      <c r="FK1073" s="6"/>
      <c r="FL1073" s="6"/>
      <c r="FM1073" s="6"/>
      <c r="FN1073" s="6"/>
      <c r="FO1073" s="6"/>
      <c r="FP1073" s="6"/>
      <c r="FQ1073" s="6"/>
      <c r="FR1073" s="6"/>
      <c r="FS1073" s="6"/>
      <c r="FT1073" s="6"/>
      <c r="FU1073" s="6"/>
      <c r="FV1073" s="6"/>
      <c r="FW1073" s="6"/>
      <c r="FX1073" s="6"/>
      <c r="FY1073" s="6"/>
      <c r="FZ1073" s="6"/>
      <c r="GA1073" s="6"/>
      <c r="GB1073" s="6"/>
      <c r="GC1073" s="6"/>
      <c r="GD1073" s="6"/>
      <c r="GE1073" s="6"/>
      <c r="GF1073" s="6"/>
      <c r="GG1073" s="6"/>
      <c r="GH1073" s="6"/>
      <c r="GI1073" s="6"/>
      <c r="GJ1073" s="6"/>
      <c r="GK1073" s="6"/>
    </row>
    <row r="1074" spans="1:193" ht="50.25" customHeight="1">
      <c r="A1074" s="8"/>
      <c r="B1074" s="8"/>
      <c r="C1074" s="8"/>
      <c r="D1074" s="8"/>
      <c r="E1074" s="8"/>
      <c r="F1074" s="8"/>
      <c r="G1074" s="8"/>
      <c r="H1074" s="13"/>
      <c r="I1074" s="13"/>
      <c r="J1074" s="13"/>
      <c r="K1074" s="13"/>
      <c r="L1074" s="13"/>
      <c r="M1074" s="13"/>
      <c r="N1074" s="13"/>
      <c r="O1074" s="13"/>
      <c r="P1074" s="13"/>
      <c r="Q1074" s="13"/>
      <c r="R1074" s="13"/>
      <c r="S1074" s="13"/>
      <c r="T1074" s="13"/>
      <c r="U1074" s="13"/>
      <c r="V1074" s="13"/>
      <c r="W1074" s="13"/>
      <c r="X1074" s="13"/>
      <c r="Y1074" s="13"/>
      <c r="Z1074" s="13"/>
      <c r="AA1074" s="13"/>
      <c r="AB1074" s="13"/>
      <c r="AC1074" s="13"/>
      <c r="AD1074" s="13"/>
      <c r="AE1074" s="13"/>
      <c r="AF1074" s="13"/>
      <c r="AG1074" s="13"/>
      <c r="AH1074" s="13"/>
      <c r="AI1074" s="13"/>
      <c r="AJ1074" s="13"/>
      <c r="AK1074" s="13"/>
      <c r="AL1074" s="13"/>
      <c r="AM1074" s="13"/>
      <c r="AN1074" s="13"/>
      <c r="AO1074" s="13"/>
      <c r="AP1074" s="13"/>
      <c r="AQ1074" s="13"/>
      <c r="AR1074" s="13"/>
      <c r="AS1074" s="13"/>
      <c r="AT1074" s="8"/>
      <c r="AU1074" s="13"/>
      <c r="AV1074" s="13"/>
      <c r="AW1074" s="13"/>
      <c r="AX1074" s="13"/>
      <c r="AY1074" s="15"/>
      <c r="AZ1074" s="12"/>
      <c r="BA1074" s="13"/>
      <c r="BB1074" s="13"/>
      <c r="BC1074" s="13"/>
      <c r="BD1074" s="13"/>
      <c r="BE1074" s="8"/>
      <c r="BF1074" s="8"/>
      <c r="BG1074" s="13"/>
      <c r="BH1074" s="13"/>
      <c r="BI1074" s="13"/>
      <c r="BJ1074" s="13"/>
      <c r="BK1074" s="8"/>
      <c r="BL1074" s="8"/>
      <c r="BM1074" s="13"/>
      <c r="BN1074" s="13"/>
      <c r="BO1074" s="13"/>
      <c r="BP1074" s="13"/>
      <c r="BQ1074" s="8"/>
      <c r="BR1074" s="8"/>
      <c r="BS1074" s="13"/>
      <c r="BT1074" s="13"/>
      <c r="BU1074" s="14"/>
      <c r="BV1074" s="13"/>
      <c r="BW1074" s="8"/>
      <c r="BX1074" s="13"/>
      <c r="BY1074" s="13"/>
      <c r="BZ1074" s="13"/>
      <c r="CA1074" s="8"/>
      <c r="CB1074" s="13"/>
      <c r="CC1074" s="13"/>
      <c r="CD1074" s="13"/>
      <c r="CE1074" s="8"/>
      <c r="CF1074" s="13"/>
      <c r="CG1074" s="13"/>
      <c r="CH1074" s="13"/>
      <c r="CI1074" s="13"/>
      <c r="CJ1074" s="8"/>
      <c r="CK1074" s="13"/>
      <c r="CL1074" s="13"/>
      <c r="CM1074" s="13"/>
      <c r="CN1074" s="13"/>
      <c r="CO1074" s="12"/>
      <c r="CP1074" s="13"/>
      <c r="CQ1074" s="13"/>
      <c r="CR1074" s="13"/>
      <c r="CS1074" s="13"/>
      <c r="CT1074" s="8"/>
      <c r="CU1074" s="13"/>
      <c r="CV1074" s="13"/>
      <c r="CW1074" s="13"/>
      <c r="CX1074" s="13"/>
      <c r="CY1074" s="8"/>
      <c r="CZ1074" s="13"/>
      <c r="DA1074" s="13"/>
      <c r="DB1074" s="13"/>
      <c r="DC1074" s="13"/>
      <c r="DD1074" s="12"/>
      <c r="DE1074" s="8"/>
      <c r="DF1074" s="11"/>
      <c r="DG1074" s="10"/>
      <c r="DH1074" s="8"/>
      <c r="DI1074" s="8"/>
      <c r="DJ1074" s="8"/>
      <c r="DK1074" s="8"/>
      <c r="DL1074" s="8"/>
      <c r="DX1074" s="8"/>
      <c r="DY1074" s="9"/>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c r="FD1074" s="7"/>
      <c r="FE1074" s="6"/>
      <c r="FF1074" s="6"/>
      <c r="FG1074" s="6"/>
      <c r="FH1074" s="6"/>
      <c r="FI1074" s="6"/>
      <c r="FJ1074" s="6"/>
      <c r="FK1074" s="6"/>
      <c r="FL1074" s="6"/>
      <c r="FM1074" s="6"/>
      <c r="FN1074" s="6"/>
      <c r="FO1074" s="6"/>
      <c r="FP1074" s="6"/>
      <c r="FQ1074" s="6"/>
      <c r="FR1074" s="6"/>
      <c r="FS1074" s="6"/>
      <c r="FT1074" s="6"/>
      <c r="FU1074" s="6"/>
      <c r="FV1074" s="6"/>
      <c r="FW1074" s="6"/>
      <c r="FX1074" s="6"/>
      <c r="FY1074" s="6"/>
      <c r="FZ1074" s="6"/>
      <c r="GA1074" s="6"/>
      <c r="GB1074" s="6"/>
      <c r="GC1074" s="6"/>
      <c r="GD1074" s="6"/>
      <c r="GE1074" s="6"/>
      <c r="GF1074" s="6"/>
      <c r="GG1074" s="6"/>
      <c r="GH1074" s="6"/>
      <c r="GI1074" s="6"/>
      <c r="GJ1074" s="6"/>
      <c r="GK1074" s="6"/>
    </row>
    <row r="1075" spans="1:193" ht="50.25" customHeight="1">
      <c r="A1075" s="8"/>
      <c r="B1075" s="8"/>
      <c r="C1075" s="8"/>
      <c r="D1075" s="8"/>
      <c r="E1075" s="8"/>
      <c r="F1075" s="8"/>
      <c r="G1075" s="8"/>
      <c r="H1075" s="13"/>
      <c r="I1075" s="13"/>
      <c r="J1075" s="13"/>
      <c r="K1075" s="13"/>
      <c r="L1075" s="13"/>
      <c r="M1075" s="13"/>
      <c r="N1075" s="13"/>
      <c r="O1075" s="13"/>
      <c r="P1075" s="13"/>
      <c r="Q1075" s="13"/>
      <c r="R1075" s="13"/>
      <c r="S1075" s="13"/>
      <c r="T1075" s="13"/>
      <c r="U1075" s="13"/>
      <c r="V1075" s="13"/>
      <c r="W1075" s="13"/>
      <c r="X1075" s="13"/>
      <c r="Y1075" s="13"/>
      <c r="Z1075" s="13"/>
      <c r="AA1075" s="13"/>
      <c r="AB1075" s="13"/>
      <c r="AC1075" s="13"/>
      <c r="AD1075" s="13"/>
      <c r="AE1075" s="13"/>
      <c r="AF1075" s="13"/>
      <c r="AG1075" s="13"/>
      <c r="AH1075" s="13"/>
      <c r="AI1075" s="13"/>
      <c r="AJ1075" s="13"/>
      <c r="AK1075" s="13"/>
      <c r="AL1075" s="13"/>
      <c r="AM1075" s="13"/>
      <c r="AN1075" s="13"/>
      <c r="AO1075" s="13"/>
      <c r="AP1075" s="13"/>
      <c r="AQ1075" s="13"/>
      <c r="AR1075" s="13"/>
      <c r="AS1075" s="13"/>
      <c r="AT1075" s="8"/>
      <c r="AU1075" s="13"/>
      <c r="AV1075" s="13"/>
      <c r="AW1075" s="13"/>
      <c r="AX1075" s="13"/>
      <c r="AY1075" s="15"/>
      <c r="AZ1075" s="12"/>
      <c r="BA1075" s="13"/>
      <c r="BB1075" s="13"/>
      <c r="BC1075" s="13"/>
      <c r="BD1075" s="13"/>
      <c r="BE1075" s="8"/>
      <c r="BF1075" s="8"/>
      <c r="BG1075" s="13"/>
      <c r="BH1075" s="13"/>
      <c r="BI1075" s="13"/>
      <c r="BJ1075" s="13"/>
      <c r="BK1075" s="8"/>
      <c r="BL1075" s="8"/>
      <c r="BM1075" s="13"/>
      <c r="BN1075" s="13"/>
      <c r="BO1075" s="13"/>
      <c r="BP1075" s="13"/>
      <c r="BQ1075" s="8"/>
      <c r="BR1075" s="8"/>
      <c r="BS1075" s="13"/>
      <c r="BT1075" s="13"/>
      <c r="BU1075" s="14"/>
      <c r="BV1075" s="13"/>
      <c r="BW1075" s="8"/>
      <c r="BX1075" s="13"/>
      <c r="BY1075" s="13"/>
      <c r="BZ1075" s="13"/>
      <c r="CA1075" s="8"/>
      <c r="CB1075" s="13"/>
      <c r="CC1075" s="13"/>
      <c r="CD1075" s="13"/>
      <c r="CE1075" s="8"/>
      <c r="CF1075" s="13"/>
      <c r="CG1075" s="13"/>
      <c r="CH1075" s="13"/>
      <c r="CI1075" s="13"/>
      <c r="CJ1075" s="8"/>
      <c r="CK1075" s="13"/>
      <c r="CL1075" s="13"/>
      <c r="CM1075" s="13"/>
      <c r="CN1075" s="13"/>
      <c r="CO1075" s="12"/>
      <c r="CP1075" s="13"/>
      <c r="CQ1075" s="13"/>
      <c r="CR1075" s="13"/>
      <c r="CS1075" s="13"/>
      <c r="CT1075" s="8"/>
      <c r="CU1075" s="13"/>
      <c r="CV1075" s="13"/>
      <c r="CW1075" s="13"/>
      <c r="CX1075" s="13"/>
      <c r="CY1075" s="8"/>
      <c r="CZ1075" s="13"/>
      <c r="DA1075" s="13"/>
      <c r="DB1075" s="13"/>
      <c r="DC1075" s="13"/>
      <c r="DD1075" s="12"/>
      <c r="DE1075" s="8"/>
      <c r="DF1075" s="11"/>
      <c r="DG1075" s="10"/>
      <c r="DH1075" s="8"/>
      <c r="DI1075" s="8"/>
      <c r="DJ1075" s="8"/>
      <c r="DK1075" s="8"/>
      <c r="DL1075" s="8"/>
      <c r="DX1075" s="8"/>
      <c r="DY1075" s="9"/>
      <c r="DZ1075" s="8"/>
      <c r="EA1075" s="8"/>
      <c r="EB1075" s="8"/>
      <c r="EC1075" s="8"/>
      <c r="ED1075" s="8"/>
      <c r="EE1075" s="8"/>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7"/>
      <c r="FE1075" s="6"/>
      <c r="FF1075" s="6"/>
      <c r="FG1075" s="6"/>
      <c r="FH1075" s="6"/>
      <c r="FI1075" s="6"/>
      <c r="FJ1075" s="6"/>
      <c r="FK1075" s="6"/>
      <c r="FL1075" s="6"/>
      <c r="FM1075" s="6"/>
      <c r="FN1075" s="6"/>
      <c r="FO1075" s="6"/>
      <c r="FP1075" s="6"/>
      <c r="FQ1075" s="6"/>
      <c r="FR1075" s="6"/>
      <c r="FS1075" s="6"/>
      <c r="FT1075" s="6"/>
      <c r="FU1075" s="6"/>
      <c r="FV1075" s="6"/>
      <c r="FW1075" s="6"/>
      <c r="FX1075" s="6"/>
      <c r="FY1075" s="6"/>
      <c r="FZ1075" s="6"/>
      <c r="GA1075" s="6"/>
      <c r="GB1075" s="6"/>
      <c r="GC1075" s="6"/>
      <c r="GD1075" s="6"/>
      <c r="GE1075" s="6"/>
      <c r="GF1075" s="6"/>
      <c r="GG1075" s="6"/>
      <c r="GH1075" s="6"/>
      <c r="GI1075" s="6"/>
      <c r="GJ1075" s="6"/>
      <c r="GK1075" s="6"/>
    </row>
    <row r="1076" spans="1:193" ht="50.25" customHeight="1">
      <c r="A1076" s="8"/>
      <c r="B1076" s="8"/>
      <c r="C1076" s="8"/>
      <c r="D1076" s="8"/>
      <c r="E1076" s="8"/>
      <c r="F1076" s="8"/>
      <c r="G1076" s="8"/>
      <c r="H1076" s="13"/>
      <c r="I1076" s="13"/>
      <c r="J1076" s="13"/>
      <c r="K1076" s="13"/>
      <c r="L1076" s="13"/>
      <c r="M1076" s="13"/>
      <c r="N1076" s="13"/>
      <c r="O1076" s="13"/>
      <c r="P1076" s="13"/>
      <c r="Q1076" s="13"/>
      <c r="R1076" s="13"/>
      <c r="S1076" s="13"/>
      <c r="T1076" s="13"/>
      <c r="U1076" s="13"/>
      <c r="V1076" s="13"/>
      <c r="W1076" s="13"/>
      <c r="X1076" s="13"/>
      <c r="Y1076" s="13"/>
      <c r="Z1076" s="13"/>
      <c r="AA1076" s="13"/>
      <c r="AB1076" s="13"/>
      <c r="AC1076" s="13"/>
      <c r="AD1076" s="13"/>
      <c r="AE1076" s="13"/>
      <c r="AF1076" s="13"/>
      <c r="AG1076" s="13"/>
      <c r="AH1076" s="13"/>
      <c r="AI1076" s="13"/>
      <c r="AJ1076" s="13"/>
      <c r="AK1076" s="13"/>
      <c r="AL1076" s="13"/>
      <c r="AM1076" s="13"/>
      <c r="AN1076" s="13"/>
      <c r="AO1076" s="13"/>
      <c r="AP1076" s="13"/>
      <c r="AQ1076" s="13"/>
      <c r="AR1076" s="13"/>
      <c r="AS1076" s="13"/>
      <c r="AT1076" s="8"/>
      <c r="AU1076" s="13"/>
      <c r="AV1076" s="13"/>
      <c r="AW1076" s="13"/>
      <c r="AX1076" s="13"/>
      <c r="AY1076" s="15"/>
      <c r="AZ1076" s="12"/>
      <c r="BA1076" s="13"/>
      <c r="BB1076" s="13"/>
      <c r="BC1076" s="13"/>
      <c r="BD1076" s="13"/>
      <c r="BE1076" s="8"/>
      <c r="BF1076" s="8"/>
      <c r="BG1076" s="13"/>
      <c r="BH1076" s="13"/>
      <c r="BI1076" s="13"/>
      <c r="BJ1076" s="13"/>
      <c r="BK1076" s="8"/>
      <c r="BL1076" s="8"/>
      <c r="BM1076" s="13"/>
      <c r="BN1076" s="13"/>
      <c r="BO1076" s="13"/>
      <c r="BP1076" s="13"/>
      <c r="BQ1076" s="8"/>
      <c r="BR1076" s="8"/>
      <c r="BS1076" s="13"/>
      <c r="BT1076" s="13"/>
      <c r="BU1076" s="14"/>
      <c r="BV1076" s="13"/>
      <c r="BW1076" s="8"/>
      <c r="BX1076" s="13"/>
      <c r="BY1076" s="13"/>
      <c r="BZ1076" s="13"/>
      <c r="CA1076" s="8"/>
      <c r="CB1076" s="13"/>
      <c r="CC1076" s="13"/>
      <c r="CD1076" s="13"/>
      <c r="CE1076" s="8"/>
      <c r="CF1076" s="13"/>
      <c r="CG1076" s="13"/>
      <c r="CH1076" s="13"/>
      <c r="CI1076" s="13"/>
      <c r="CJ1076" s="8"/>
      <c r="CK1076" s="13"/>
      <c r="CL1076" s="13"/>
      <c r="CM1076" s="13"/>
      <c r="CN1076" s="13"/>
      <c r="CO1076" s="12"/>
      <c r="CP1076" s="13"/>
      <c r="CQ1076" s="13"/>
      <c r="CR1076" s="13"/>
      <c r="CS1076" s="13"/>
      <c r="CT1076" s="8"/>
      <c r="CU1076" s="13"/>
      <c r="CV1076" s="13"/>
      <c r="CW1076" s="13"/>
      <c r="CX1076" s="13"/>
      <c r="CY1076" s="8"/>
      <c r="CZ1076" s="13"/>
      <c r="DA1076" s="13"/>
      <c r="DB1076" s="13"/>
      <c r="DC1076" s="13"/>
      <c r="DD1076" s="12"/>
      <c r="DE1076" s="8"/>
      <c r="DF1076" s="11"/>
      <c r="DG1076" s="10"/>
      <c r="DH1076" s="8"/>
      <c r="DI1076" s="8"/>
      <c r="DJ1076" s="8"/>
      <c r="DK1076" s="8"/>
      <c r="DL1076" s="8"/>
      <c r="DX1076" s="8"/>
      <c r="DY1076" s="9"/>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c r="FD1076" s="7"/>
      <c r="FE1076" s="6"/>
      <c r="FF1076" s="6"/>
      <c r="FG1076" s="6"/>
      <c r="FH1076" s="6"/>
      <c r="FI1076" s="6"/>
      <c r="FJ1076" s="6"/>
      <c r="FK1076" s="6"/>
      <c r="FL1076" s="6"/>
      <c r="FM1076" s="6"/>
      <c r="FN1076" s="6"/>
      <c r="FO1076" s="6"/>
      <c r="FP1076" s="6"/>
      <c r="FQ1076" s="6"/>
      <c r="FR1076" s="6"/>
      <c r="FS1076" s="6"/>
      <c r="FT1076" s="6"/>
      <c r="FU1076" s="6"/>
      <c r="FV1076" s="6"/>
      <c r="FW1076" s="6"/>
      <c r="FX1076" s="6"/>
      <c r="FY1076" s="6"/>
      <c r="FZ1076" s="6"/>
      <c r="GA1076" s="6"/>
      <c r="GB1076" s="6"/>
      <c r="GC1076" s="6"/>
      <c r="GD1076" s="6"/>
      <c r="GE1076" s="6"/>
      <c r="GF1076" s="6"/>
      <c r="GG1076" s="6"/>
      <c r="GH1076" s="6"/>
      <c r="GI1076" s="6"/>
      <c r="GJ1076" s="6"/>
      <c r="GK1076" s="6"/>
    </row>
    <row r="1077" spans="1:193" ht="50.25" customHeight="1">
      <c r="A1077" s="8"/>
      <c r="B1077" s="8"/>
      <c r="C1077" s="8"/>
      <c r="D1077" s="8"/>
      <c r="E1077" s="8"/>
      <c r="F1077" s="8"/>
      <c r="G1077" s="8"/>
      <c r="H1077" s="13"/>
      <c r="I1077" s="13"/>
      <c r="J1077" s="13"/>
      <c r="K1077" s="13"/>
      <c r="L1077" s="13"/>
      <c r="M1077" s="13"/>
      <c r="N1077" s="13"/>
      <c r="O1077" s="13"/>
      <c r="P1077" s="13"/>
      <c r="Q1077" s="13"/>
      <c r="R1077" s="13"/>
      <c r="S1077" s="13"/>
      <c r="T1077" s="13"/>
      <c r="U1077" s="13"/>
      <c r="V1077" s="13"/>
      <c r="W1077" s="13"/>
      <c r="X1077" s="13"/>
      <c r="Y1077" s="13"/>
      <c r="Z1077" s="13"/>
      <c r="AA1077" s="13"/>
      <c r="AB1077" s="13"/>
      <c r="AC1077" s="13"/>
      <c r="AD1077" s="13"/>
      <c r="AE1077" s="13"/>
      <c r="AF1077" s="13"/>
      <c r="AG1077" s="13"/>
      <c r="AH1077" s="13"/>
      <c r="AI1077" s="13"/>
      <c r="AJ1077" s="13"/>
      <c r="AK1077" s="13"/>
      <c r="AL1077" s="13"/>
      <c r="AM1077" s="13"/>
      <c r="AN1077" s="13"/>
      <c r="AO1077" s="13"/>
      <c r="AP1077" s="13"/>
      <c r="AQ1077" s="13"/>
      <c r="AR1077" s="13"/>
      <c r="AS1077" s="13"/>
      <c r="AT1077" s="8"/>
      <c r="AU1077" s="13"/>
      <c r="AV1077" s="13"/>
      <c r="AW1077" s="13"/>
      <c r="AX1077" s="13"/>
      <c r="AY1077" s="15"/>
      <c r="AZ1077" s="12"/>
      <c r="BA1077" s="13"/>
      <c r="BB1077" s="13"/>
      <c r="BC1077" s="13"/>
      <c r="BD1077" s="13"/>
      <c r="BE1077" s="8"/>
      <c r="BF1077" s="8"/>
      <c r="BG1077" s="13"/>
      <c r="BH1077" s="13"/>
      <c r="BI1077" s="13"/>
      <c r="BJ1077" s="13"/>
      <c r="BK1077" s="8"/>
      <c r="BL1077" s="8"/>
      <c r="BM1077" s="13"/>
      <c r="BN1077" s="13"/>
      <c r="BO1077" s="13"/>
      <c r="BP1077" s="13"/>
      <c r="BQ1077" s="8"/>
      <c r="BR1077" s="8"/>
      <c r="BS1077" s="13"/>
      <c r="BT1077" s="13"/>
      <c r="BU1077" s="14"/>
      <c r="BV1077" s="13"/>
      <c r="BW1077" s="8"/>
      <c r="BX1077" s="13"/>
      <c r="BY1077" s="13"/>
      <c r="BZ1077" s="13"/>
      <c r="CA1077" s="8"/>
      <c r="CB1077" s="13"/>
      <c r="CC1077" s="13"/>
      <c r="CD1077" s="13"/>
      <c r="CE1077" s="8"/>
      <c r="CF1077" s="13"/>
      <c r="CG1077" s="13"/>
      <c r="CH1077" s="13"/>
      <c r="CI1077" s="13"/>
      <c r="CJ1077" s="8"/>
      <c r="CK1077" s="13"/>
      <c r="CL1077" s="13"/>
      <c r="CM1077" s="13"/>
      <c r="CN1077" s="13"/>
      <c r="CO1077" s="12"/>
      <c r="CP1077" s="13"/>
      <c r="CQ1077" s="13"/>
      <c r="CR1077" s="13"/>
      <c r="CS1077" s="13"/>
      <c r="CT1077" s="8"/>
      <c r="CU1077" s="13"/>
      <c r="CV1077" s="13"/>
      <c r="CW1077" s="13"/>
      <c r="CX1077" s="13"/>
      <c r="CY1077" s="8"/>
      <c r="CZ1077" s="13"/>
      <c r="DA1077" s="13"/>
      <c r="DB1077" s="13"/>
      <c r="DC1077" s="13"/>
      <c r="DD1077" s="12"/>
      <c r="DE1077" s="8"/>
      <c r="DF1077" s="11"/>
      <c r="DG1077" s="10"/>
      <c r="DH1077" s="8"/>
      <c r="DI1077" s="8"/>
      <c r="DJ1077" s="8"/>
      <c r="DK1077" s="8"/>
      <c r="DL1077" s="8"/>
      <c r="DX1077" s="8"/>
      <c r="DY1077" s="9"/>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c r="FB1077" s="8"/>
      <c r="FC1077" s="8"/>
      <c r="FD1077" s="7"/>
      <c r="FE1077" s="6"/>
      <c r="FF1077" s="6"/>
      <c r="FG1077" s="6"/>
      <c r="FH1077" s="6"/>
      <c r="FI1077" s="6"/>
      <c r="FJ1077" s="6"/>
      <c r="FK1077" s="6"/>
      <c r="FL1077" s="6"/>
      <c r="FM1077" s="6"/>
      <c r="FN1077" s="6"/>
      <c r="FO1077" s="6"/>
      <c r="FP1077" s="6"/>
      <c r="FQ1077" s="6"/>
      <c r="FR1077" s="6"/>
      <c r="FS1077" s="6"/>
      <c r="FT1077" s="6"/>
      <c r="FU1077" s="6"/>
      <c r="FV1077" s="6"/>
      <c r="FW1077" s="6"/>
      <c r="FX1077" s="6"/>
      <c r="FY1077" s="6"/>
      <c r="FZ1077" s="6"/>
      <c r="GA1077" s="6"/>
      <c r="GB1077" s="6"/>
      <c r="GC1077" s="6"/>
      <c r="GD1077" s="6"/>
      <c r="GE1077" s="6"/>
      <c r="GF1077" s="6"/>
      <c r="GG1077" s="6"/>
      <c r="GH1077" s="6"/>
      <c r="GI1077" s="6"/>
      <c r="GJ1077" s="6"/>
      <c r="GK1077" s="6"/>
    </row>
    <row r="1078" spans="1:193" ht="50.25" customHeight="1">
      <c r="A1078" s="8"/>
      <c r="B1078" s="8"/>
      <c r="C1078" s="8"/>
      <c r="D1078" s="8"/>
      <c r="E1078" s="8"/>
      <c r="F1078" s="8"/>
      <c r="G1078" s="8"/>
      <c r="H1078" s="13"/>
      <c r="I1078" s="13"/>
      <c r="J1078" s="13"/>
      <c r="K1078" s="13"/>
      <c r="L1078" s="13"/>
      <c r="M1078" s="13"/>
      <c r="N1078" s="13"/>
      <c r="O1078" s="13"/>
      <c r="P1078" s="13"/>
      <c r="Q1078" s="13"/>
      <c r="R1078" s="13"/>
      <c r="S1078" s="13"/>
      <c r="T1078" s="13"/>
      <c r="U1078" s="13"/>
      <c r="V1078" s="13"/>
      <c r="W1078" s="13"/>
      <c r="X1078" s="13"/>
      <c r="Y1078" s="13"/>
      <c r="Z1078" s="13"/>
      <c r="AA1078" s="13"/>
      <c r="AB1078" s="13"/>
      <c r="AC1078" s="13"/>
      <c r="AD1078" s="13"/>
      <c r="AE1078" s="13"/>
      <c r="AF1078" s="13"/>
      <c r="AG1078" s="13"/>
      <c r="AH1078" s="13"/>
      <c r="AI1078" s="13"/>
      <c r="AJ1078" s="13"/>
      <c r="AK1078" s="13"/>
      <c r="AL1078" s="13"/>
      <c r="AM1078" s="13"/>
      <c r="AN1078" s="13"/>
      <c r="AO1078" s="13"/>
      <c r="AP1078" s="13"/>
      <c r="AQ1078" s="13"/>
      <c r="AR1078" s="13"/>
      <c r="AS1078" s="13"/>
      <c r="AT1078" s="8"/>
      <c r="AU1078" s="13"/>
      <c r="AV1078" s="13"/>
      <c r="AW1078" s="13"/>
      <c r="AX1078" s="13"/>
      <c r="AY1078" s="15"/>
      <c r="AZ1078" s="12"/>
      <c r="BA1078" s="13"/>
      <c r="BB1078" s="13"/>
      <c r="BC1078" s="13"/>
      <c r="BD1078" s="13"/>
      <c r="BE1078" s="8"/>
      <c r="BF1078" s="8"/>
      <c r="BG1078" s="13"/>
      <c r="BH1078" s="13"/>
      <c r="BI1078" s="13"/>
      <c r="BJ1078" s="13"/>
      <c r="BK1078" s="8"/>
      <c r="BL1078" s="8"/>
      <c r="BM1078" s="13"/>
      <c r="BN1078" s="13"/>
      <c r="BO1078" s="13"/>
      <c r="BP1078" s="13"/>
      <c r="BQ1078" s="8"/>
      <c r="BR1078" s="8"/>
      <c r="BS1078" s="13"/>
      <c r="BT1078" s="13"/>
      <c r="BU1078" s="14"/>
      <c r="BV1078" s="13"/>
      <c r="BW1078" s="8"/>
      <c r="BX1078" s="13"/>
      <c r="BY1078" s="13"/>
      <c r="BZ1078" s="13"/>
      <c r="CA1078" s="8"/>
      <c r="CB1078" s="13"/>
      <c r="CC1078" s="13"/>
      <c r="CD1078" s="13"/>
      <c r="CE1078" s="8"/>
      <c r="CF1078" s="13"/>
      <c r="CG1078" s="13"/>
      <c r="CH1078" s="13"/>
      <c r="CI1078" s="13"/>
      <c r="CJ1078" s="8"/>
      <c r="CK1078" s="13"/>
      <c r="CL1078" s="13"/>
      <c r="CM1078" s="13"/>
      <c r="CN1078" s="13"/>
      <c r="CO1078" s="12"/>
      <c r="CP1078" s="13"/>
      <c r="CQ1078" s="13"/>
      <c r="CR1078" s="13"/>
      <c r="CS1078" s="13"/>
      <c r="CT1078" s="8"/>
      <c r="CU1078" s="13"/>
      <c r="CV1078" s="13"/>
      <c r="CW1078" s="13"/>
      <c r="CX1078" s="13"/>
      <c r="CY1078" s="8"/>
      <c r="CZ1078" s="13"/>
      <c r="DA1078" s="13"/>
      <c r="DB1078" s="13"/>
      <c r="DC1078" s="13"/>
      <c r="DD1078" s="12"/>
      <c r="DE1078" s="8"/>
      <c r="DF1078" s="11"/>
      <c r="DG1078" s="10"/>
      <c r="DH1078" s="8"/>
      <c r="DI1078" s="8"/>
      <c r="DJ1078" s="8"/>
      <c r="DK1078" s="8"/>
      <c r="DL1078" s="8"/>
      <c r="DX1078" s="8"/>
      <c r="DY1078" s="9"/>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c r="EV1078" s="8"/>
      <c r="EW1078" s="8"/>
      <c r="EX1078" s="8"/>
      <c r="EY1078" s="8"/>
      <c r="EZ1078" s="8"/>
      <c r="FA1078" s="8"/>
      <c r="FB1078" s="8"/>
      <c r="FC1078" s="8"/>
      <c r="FD1078" s="7"/>
      <c r="FE1078" s="6"/>
      <c r="FF1078" s="6"/>
      <c r="FG1078" s="6"/>
      <c r="FH1078" s="6"/>
      <c r="FI1078" s="6"/>
      <c r="FJ1078" s="6"/>
      <c r="FK1078" s="6"/>
      <c r="FL1078" s="6"/>
      <c r="FM1078" s="6"/>
      <c r="FN1078" s="6"/>
      <c r="FO1078" s="6"/>
      <c r="FP1078" s="6"/>
      <c r="FQ1078" s="6"/>
      <c r="FR1078" s="6"/>
      <c r="FS1078" s="6"/>
      <c r="FT1078" s="6"/>
      <c r="FU1078" s="6"/>
      <c r="FV1078" s="6"/>
      <c r="FW1078" s="6"/>
      <c r="FX1078" s="6"/>
      <c r="FY1078" s="6"/>
      <c r="FZ1078" s="6"/>
      <c r="GA1078" s="6"/>
      <c r="GB1078" s="6"/>
      <c r="GC1078" s="6"/>
      <c r="GD1078" s="6"/>
      <c r="GE1078" s="6"/>
      <c r="GF1078" s="6"/>
      <c r="GG1078" s="6"/>
      <c r="GH1078" s="6"/>
      <c r="GI1078" s="6"/>
      <c r="GJ1078" s="6"/>
      <c r="GK1078" s="6"/>
    </row>
    <row r="1079" spans="1:193" ht="50.25" customHeight="1">
      <c r="A1079" s="8"/>
      <c r="B1079" s="8"/>
      <c r="C1079" s="8"/>
      <c r="D1079" s="8"/>
      <c r="E1079" s="8"/>
      <c r="F1079" s="8"/>
      <c r="G1079" s="8"/>
      <c r="H1079" s="13"/>
      <c r="I1079" s="13"/>
      <c r="J1079" s="13"/>
      <c r="K1079" s="13"/>
      <c r="L1079" s="13"/>
      <c r="M1079" s="13"/>
      <c r="N1079" s="13"/>
      <c r="O1079" s="13"/>
      <c r="P1079" s="13"/>
      <c r="Q1079" s="13"/>
      <c r="R1079" s="13"/>
      <c r="S1079" s="13"/>
      <c r="T1079" s="13"/>
      <c r="U1079" s="13"/>
      <c r="V1079" s="13"/>
      <c r="W1079" s="13"/>
      <c r="X1079" s="13"/>
      <c r="Y1079" s="13"/>
      <c r="Z1079" s="13"/>
      <c r="AA1079" s="13"/>
      <c r="AB1079" s="13"/>
      <c r="AC1079" s="13"/>
      <c r="AD1079" s="13"/>
      <c r="AE1079" s="13"/>
      <c r="AF1079" s="13"/>
      <c r="AG1079" s="13"/>
      <c r="AH1079" s="13"/>
      <c r="AI1079" s="13"/>
      <c r="AJ1079" s="13"/>
      <c r="AK1079" s="13"/>
      <c r="AL1079" s="13"/>
      <c r="AM1079" s="13"/>
      <c r="AN1079" s="13"/>
      <c r="AO1079" s="13"/>
      <c r="AP1079" s="13"/>
      <c r="AQ1079" s="13"/>
      <c r="AR1079" s="13"/>
      <c r="AS1079" s="13"/>
      <c r="AT1079" s="8"/>
      <c r="AU1079" s="13"/>
      <c r="AV1079" s="13"/>
      <c r="AW1079" s="13"/>
      <c r="AX1079" s="13"/>
      <c r="AY1079" s="15"/>
      <c r="AZ1079" s="12"/>
      <c r="BA1079" s="13"/>
      <c r="BB1079" s="13"/>
      <c r="BC1079" s="13"/>
      <c r="BD1079" s="13"/>
      <c r="BE1079" s="8"/>
      <c r="BF1079" s="8"/>
      <c r="BG1079" s="13"/>
      <c r="BH1079" s="13"/>
      <c r="BI1079" s="13"/>
      <c r="BJ1079" s="13"/>
      <c r="BK1079" s="8"/>
      <c r="BL1079" s="8"/>
      <c r="BM1079" s="13"/>
      <c r="BN1079" s="13"/>
      <c r="BO1079" s="13"/>
      <c r="BP1079" s="13"/>
      <c r="BQ1079" s="8"/>
      <c r="BR1079" s="8"/>
      <c r="BS1079" s="13"/>
      <c r="BT1079" s="13"/>
      <c r="BU1079" s="14"/>
      <c r="BV1079" s="13"/>
      <c r="BW1079" s="8"/>
      <c r="BX1079" s="13"/>
      <c r="BY1079" s="13"/>
      <c r="BZ1079" s="13"/>
      <c r="CA1079" s="8"/>
      <c r="CB1079" s="13"/>
      <c r="CC1079" s="13"/>
      <c r="CD1079" s="13"/>
      <c r="CE1079" s="8"/>
      <c r="CF1079" s="13"/>
      <c r="CG1079" s="13"/>
      <c r="CH1079" s="13"/>
      <c r="CI1079" s="13"/>
      <c r="CJ1079" s="8"/>
      <c r="CK1079" s="13"/>
      <c r="CL1079" s="13"/>
      <c r="CM1079" s="13"/>
      <c r="CN1079" s="13"/>
      <c r="CO1079" s="12"/>
      <c r="CP1079" s="13"/>
      <c r="CQ1079" s="13"/>
      <c r="CR1079" s="13"/>
      <c r="CS1079" s="13"/>
      <c r="CT1079" s="8"/>
      <c r="CU1079" s="13"/>
      <c r="CV1079" s="13"/>
      <c r="CW1079" s="13"/>
      <c r="CX1079" s="13"/>
      <c r="CY1079" s="8"/>
      <c r="CZ1079" s="13"/>
      <c r="DA1079" s="13"/>
      <c r="DB1079" s="13"/>
      <c r="DC1079" s="13"/>
      <c r="DD1079" s="12"/>
      <c r="DE1079" s="8"/>
      <c r="DF1079" s="11"/>
      <c r="DG1079" s="10"/>
      <c r="DH1079" s="8"/>
      <c r="DI1079" s="8"/>
      <c r="DJ1079" s="8"/>
      <c r="DK1079" s="8"/>
      <c r="DL1079" s="8"/>
      <c r="DX1079" s="8"/>
      <c r="DY1079" s="9"/>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7"/>
      <c r="FE1079" s="6"/>
      <c r="FF1079" s="6"/>
      <c r="FG1079" s="6"/>
      <c r="FH1079" s="6"/>
      <c r="FI1079" s="6"/>
      <c r="FJ1079" s="6"/>
      <c r="FK1079" s="6"/>
      <c r="FL1079" s="6"/>
      <c r="FM1079" s="6"/>
      <c r="FN1079" s="6"/>
      <c r="FO1079" s="6"/>
      <c r="FP1079" s="6"/>
      <c r="FQ1079" s="6"/>
      <c r="FR1079" s="6"/>
      <c r="FS1079" s="6"/>
      <c r="FT1079" s="6"/>
      <c r="FU1079" s="6"/>
      <c r="FV1079" s="6"/>
      <c r="FW1079" s="6"/>
      <c r="FX1079" s="6"/>
      <c r="FY1079" s="6"/>
      <c r="FZ1079" s="6"/>
      <c r="GA1079" s="6"/>
      <c r="GB1079" s="6"/>
      <c r="GC1079" s="6"/>
      <c r="GD1079" s="6"/>
      <c r="GE1079" s="6"/>
      <c r="GF1079" s="6"/>
      <c r="GG1079" s="6"/>
      <c r="GH1079" s="6"/>
      <c r="GI1079" s="6"/>
      <c r="GJ1079" s="6"/>
      <c r="GK1079" s="6"/>
    </row>
    <row r="1080" spans="1:193" ht="50.25" customHeight="1">
      <c r="A1080" s="8"/>
      <c r="B1080" s="8"/>
      <c r="C1080" s="8"/>
      <c r="D1080" s="8"/>
      <c r="E1080" s="8"/>
      <c r="F1080" s="8"/>
      <c r="G1080" s="8"/>
      <c r="H1080" s="13"/>
      <c r="I1080" s="13"/>
      <c r="J1080" s="13"/>
      <c r="K1080" s="13"/>
      <c r="L1080" s="13"/>
      <c r="M1080" s="13"/>
      <c r="N1080" s="13"/>
      <c r="O1080" s="13"/>
      <c r="P1080" s="13"/>
      <c r="Q1080" s="13"/>
      <c r="R1080" s="13"/>
      <c r="S1080" s="13"/>
      <c r="T1080" s="13"/>
      <c r="U1080" s="13"/>
      <c r="V1080" s="13"/>
      <c r="W1080" s="13"/>
      <c r="X1080" s="13"/>
      <c r="Y1080" s="13"/>
      <c r="Z1080" s="13"/>
      <c r="AA1080" s="13"/>
      <c r="AB1080" s="13"/>
      <c r="AC1080" s="13"/>
      <c r="AD1080" s="13"/>
      <c r="AE1080" s="13"/>
      <c r="AF1080" s="13"/>
      <c r="AG1080" s="13"/>
      <c r="AH1080" s="13"/>
      <c r="AI1080" s="13"/>
      <c r="AJ1080" s="13"/>
      <c r="AK1080" s="13"/>
      <c r="AL1080" s="13"/>
      <c r="AM1080" s="13"/>
      <c r="AN1080" s="13"/>
      <c r="AO1080" s="13"/>
      <c r="AP1080" s="13"/>
      <c r="AQ1080" s="13"/>
      <c r="AR1080" s="13"/>
      <c r="AS1080" s="13"/>
      <c r="AT1080" s="8"/>
      <c r="AU1080" s="13"/>
      <c r="AV1080" s="13"/>
      <c r="AW1080" s="13"/>
      <c r="AX1080" s="13"/>
      <c r="AY1080" s="15"/>
      <c r="AZ1080" s="12"/>
      <c r="BA1080" s="13"/>
      <c r="BB1080" s="13"/>
      <c r="BC1080" s="13"/>
      <c r="BD1080" s="13"/>
      <c r="BE1080" s="8"/>
      <c r="BF1080" s="8"/>
      <c r="BG1080" s="13"/>
      <c r="BH1080" s="13"/>
      <c r="BI1080" s="13"/>
      <c r="BJ1080" s="13"/>
      <c r="BK1080" s="8"/>
      <c r="BL1080" s="8"/>
      <c r="BM1080" s="13"/>
      <c r="BN1080" s="13"/>
      <c r="BO1080" s="13"/>
      <c r="BP1080" s="13"/>
      <c r="BQ1080" s="8"/>
      <c r="BR1080" s="8"/>
      <c r="BS1080" s="13"/>
      <c r="BT1080" s="13"/>
      <c r="BU1080" s="14"/>
      <c r="BV1080" s="13"/>
      <c r="BW1080" s="8"/>
      <c r="BX1080" s="13"/>
      <c r="BY1080" s="13"/>
      <c r="BZ1080" s="13"/>
      <c r="CA1080" s="8"/>
      <c r="CB1080" s="13"/>
      <c r="CC1080" s="13"/>
      <c r="CD1080" s="13"/>
      <c r="CE1080" s="8"/>
      <c r="CF1080" s="13"/>
      <c r="CG1080" s="13"/>
      <c r="CH1080" s="13"/>
      <c r="CI1080" s="13"/>
      <c r="CJ1080" s="8"/>
      <c r="CK1080" s="13"/>
      <c r="CL1080" s="13"/>
      <c r="CM1080" s="13"/>
      <c r="CN1080" s="13"/>
      <c r="CO1080" s="12"/>
      <c r="CP1080" s="13"/>
      <c r="CQ1080" s="13"/>
      <c r="CR1080" s="13"/>
      <c r="CS1080" s="13"/>
      <c r="CT1080" s="8"/>
      <c r="CU1080" s="13"/>
      <c r="CV1080" s="13"/>
      <c r="CW1080" s="13"/>
      <c r="CX1080" s="13"/>
      <c r="CY1080" s="8"/>
      <c r="CZ1080" s="13"/>
      <c r="DA1080" s="13"/>
      <c r="DB1080" s="13"/>
      <c r="DC1080" s="13"/>
      <c r="DD1080" s="12"/>
      <c r="DE1080" s="8"/>
      <c r="DF1080" s="11"/>
      <c r="DG1080" s="10"/>
      <c r="DH1080" s="8"/>
      <c r="DI1080" s="8"/>
      <c r="DJ1080" s="8"/>
      <c r="DK1080" s="8"/>
      <c r="DL1080" s="8"/>
      <c r="DX1080" s="8"/>
      <c r="DY1080" s="9"/>
      <c r="DZ1080" s="8"/>
      <c r="EA1080" s="8"/>
      <c r="EB1080" s="8"/>
      <c r="EC1080" s="8"/>
      <c r="ED1080" s="8"/>
      <c r="EE1080" s="8"/>
      <c r="EF1080" s="8"/>
      <c r="EG1080" s="8"/>
      <c r="EH1080" s="8"/>
      <c r="EI1080" s="8"/>
      <c r="EJ1080" s="8"/>
      <c r="EK1080" s="8"/>
      <c r="EL1080" s="8"/>
      <c r="EM1080" s="8"/>
      <c r="EN1080" s="8"/>
      <c r="EO1080" s="8"/>
      <c r="EP1080" s="8"/>
      <c r="EQ1080" s="8"/>
      <c r="ER1080" s="8"/>
      <c r="ES1080" s="8"/>
      <c r="ET1080" s="8"/>
      <c r="EU1080" s="8"/>
      <c r="EV1080" s="8"/>
      <c r="EW1080" s="8"/>
      <c r="EX1080" s="8"/>
      <c r="EY1080" s="8"/>
      <c r="EZ1080" s="8"/>
      <c r="FA1080" s="8"/>
      <c r="FB1080" s="8"/>
      <c r="FC1080" s="8"/>
      <c r="FD1080" s="7"/>
      <c r="FE1080" s="6"/>
      <c r="FF1080" s="6"/>
      <c r="FG1080" s="6"/>
      <c r="FH1080" s="6"/>
      <c r="FI1080" s="6"/>
      <c r="FJ1080" s="6"/>
      <c r="FK1080" s="6"/>
      <c r="FL1080" s="6"/>
      <c r="FM1080" s="6"/>
      <c r="FN1080" s="6"/>
      <c r="FO1080" s="6"/>
      <c r="FP1080" s="6"/>
      <c r="FQ1080" s="6"/>
      <c r="FR1080" s="6"/>
      <c r="FS1080" s="6"/>
      <c r="FT1080" s="6"/>
      <c r="FU1080" s="6"/>
      <c r="FV1080" s="6"/>
      <c r="FW1080" s="6"/>
      <c r="FX1080" s="6"/>
      <c r="FY1080" s="6"/>
      <c r="FZ1080" s="6"/>
      <c r="GA1080" s="6"/>
      <c r="GB1080" s="6"/>
      <c r="GC1080" s="6"/>
      <c r="GD1080" s="6"/>
      <c r="GE1080" s="6"/>
      <c r="GF1080" s="6"/>
      <c r="GG1080" s="6"/>
      <c r="GH1080" s="6"/>
      <c r="GI1080" s="6"/>
      <c r="GJ1080" s="6"/>
      <c r="GK1080" s="6"/>
    </row>
    <row r="1081" spans="1:193" ht="50.25" customHeight="1">
      <c r="A1081" s="8"/>
      <c r="B1081" s="8"/>
      <c r="C1081" s="8"/>
      <c r="D1081" s="8"/>
      <c r="E1081" s="8"/>
      <c r="F1081" s="8"/>
      <c r="G1081" s="8"/>
      <c r="H1081" s="13"/>
      <c r="I1081" s="13"/>
      <c r="J1081" s="13"/>
      <c r="K1081" s="13"/>
      <c r="L1081" s="13"/>
      <c r="M1081" s="13"/>
      <c r="N1081" s="13"/>
      <c r="O1081" s="13"/>
      <c r="P1081" s="13"/>
      <c r="Q1081" s="13"/>
      <c r="R1081" s="13"/>
      <c r="S1081" s="13"/>
      <c r="T1081" s="13"/>
      <c r="U1081" s="13"/>
      <c r="V1081" s="13"/>
      <c r="W1081" s="13"/>
      <c r="X1081" s="13"/>
      <c r="Y1081" s="13"/>
      <c r="Z1081" s="13"/>
      <c r="AA1081" s="13"/>
      <c r="AB1081" s="13"/>
      <c r="AC1081" s="13"/>
      <c r="AD1081" s="13"/>
      <c r="AE1081" s="13"/>
      <c r="AF1081" s="13"/>
      <c r="AG1081" s="13"/>
      <c r="AH1081" s="13"/>
      <c r="AI1081" s="13"/>
      <c r="AJ1081" s="13"/>
      <c r="AK1081" s="13"/>
      <c r="AL1081" s="13"/>
      <c r="AM1081" s="13"/>
      <c r="AN1081" s="13"/>
      <c r="AO1081" s="13"/>
      <c r="AP1081" s="13"/>
      <c r="AQ1081" s="13"/>
      <c r="AR1081" s="13"/>
      <c r="AS1081" s="13"/>
      <c r="AT1081" s="8"/>
      <c r="AU1081" s="13"/>
      <c r="AV1081" s="13"/>
      <c r="AW1081" s="13"/>
      <c r="AX1081" s="13"/>
      <c r="AY1081" s="15"/>
      <c r="AZ1081" s="12"/>
      <c r="BA1081" s="13"/>
      <c r="BB1081" s="13"/>
      <c r="BC1081" s="13"/>
      <c r="BD1081" s="13"/>
      <c r="BE1081" s="8"/>
      <c r="BF1081" s="8"/>
      <c r="BG1081" s="13"/>
      <c r="BH1081" s="13"/>
      <c r="BI1081" s="13"/>
      <c r="BJ1081" s="13"/>
      <c r="BK1081" s="8"/>
      <c r="BL1081" s="8"/>
      <c r="BM1081" s="13"/>
      <c r="BN1081" s="13"/>
      <c r="BO1081" s="13"/>
      <c r="BP1081" s="13"/>
      <c r="BQ1081" s="8"/>
      <c r="BR1081" s="8"/>
      <c r="BS1081" s="13"/>
      <c r="BT1081" s="13"/>
      <c r="BU1081" s="14"/>
      <c r="BV1081" s="13"/>
      <c r="BW1081" s="8"/>
      <c r="BX1081" s="13"/>
      <c r="BY1081" s="13"/>
      <c r="BZ1081" s="13"/>
      <c r="CA1081" s="8"/>
      <c r="CB1081" s="13"/>
      <c r="CC1081" s="13"/>
      <c r="CD1081" s="13"/>
      <c r="CE1081" s="8"/>
      <c r="CF1081" s="13"/>
      <c r="CG1081" s="13"/>
      <c r="CH1081" s="13"/>
      <c r="CI1081" s="13"/>
      <c r="CJ1081" s="8"/>
      <c r="CK1081" s="13"/>
      <c r="CL1081" s="13"/>
      <c r="CM1081" s="13"/>
      <c r="CN1081" s="13"/>
      <c r="CO1081" s="12"/>
      <c r="CP1081" s="13"/>
      <c r="CQ1081" s="13"/>
      <c r="CR1081" s="13"/>
      <c r="CS1081" s="13"/>
      <c r="CT1081" s="8"/>
      <c r="CU1081" s="13"/>
      <c r="CV1081" s="13"/>
      <c r="CW1081" s="13"/>
      <c r="CX1081" s="13"/>
      <c r="CY1081" s="8"/>
      <c r="CZ1081" s="13"/>
      <c r="DA1081" s="13"/>
      <c r="DB1081" s="13"/>
      <c r="DC1081" s="13"/>
      <c r="DD1081" s="12"/>
      <c r="DE1081" s="8"/>
      <c r="DF1081" s="11"/>
      <c r="DG1081" s="10"/>
      <c r="DH1081" s="8"/>
      <c r="DI1081" s="8"/>
      <c r="DJ1081" s="8"/>
      <c r="DK1081" s="8"/>
      <c r="DL1081" s="8"/>
      <c r="DX1081" s="8"/>
      <c r="DY1081" s="9"/>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c r="EW1081" s="8"/>
      <c r="EX1081" s="8"/>
      <c r="EY1081" s="8"/>
      <c r="EZ1081" s="8"/>
      <c r="FA1081" s="8"/>
      <c r="FB1081" s="8"/>
      <c r="FC1081" s="8"/>
      <c r="FD1081" s="7"/>
      <c r="FE1081" s="6"/>
      <c r="FF1081" s="6"/>
      <c r="FG1081" s="6"/>
      <c r="FH1081" s="6"/>
      <c r="FI1081" s="6"/>
      <c r="FJ1081" s="6"/>
      <c r="FK1081" s="6"/>
      <c r="FL1081" s="6"/>
      <c r="FM1081" s="6"/>
      <c r="FN1081" s="6"/>
      <c r="FO1081" s="6"/>
      <c r="FP1081" s="6"/>
      <c r="FQ1081" s="6"/>
      <c r="FR1081" s="6"/>
      <c r="FS1081" s="6"/>
      <c r="FT1081" s="6"/>
      <c r="FU1081" s="6"/>
      <c r="FV1081" s="6"/>
      <c r="FW1081" s="6"/>
      <c r="FX1081" s="6"/>
      <c r="FY1081" s="6"/>
      <c r="FZ1081" s="6"/>
      <c r="GA1081" s="6"/>
      <c r="GB1081" s="6"/>
      <c r="GC1081" s="6"/>
      <c r="GD1081" s="6"/>
      <c r="GE1081" s="6"/>
      <c r="GF1081" s="6"/>
      <c r="GG1081" s="6"/>
      <c r="GH1081" s="6"/>
      <c r="GI1081" s="6"/>
      <c r="GJ1081" s="6"/>
      <c r="GK1081" s="6"/>
    </row>
    <row r="1082" spans="1:193" ht="50.25" customHeight="1">
      <c r="A1082" s="8"/>
      <c r="B1082" s="8"/>
      <c r="C1082" s="8"/>
      <c r="D1082" s="8"/>
      <c r="E1082" s="8"/>
      <c r="F1082" s="8"/>
      <c r="G1082" s="8"/>
      <c r="H1082" s="13"/>
      <c r="I1082" s="13"/>
      <c r="J1082" s="13"/>
      <c r="K1082" s="13"/>
      <c r="L1082" s="13"/>
      <c r="M1082" s="13"/>
      <c r="N1082" s="13"/>
      <c r="O1082" s="13"/>
      <c r="P1082" s="13"/>
      <c r="Q1082" s="13"/>
      <c r="R1082" s="13"/>
      <c r="S1082" s="13"/>
      <c r="T1082" s="13"/>
      <c r="U1082" s="13"/>
      <c r="V1082" s="13"/>
      <c r="W1082" s="13"/>
      <c r="X1082" s="13"/>
      <c r="Y1082" s="13"/>
      <c r="Z1082" s="13"/>
      <c r="AA1082" s="13"/>
      <c r="AB1082" s="13"/>
      <c r="AC1082" s="13"/>
      <c r="AD1082" s="13"/>
      <c r="AE1082" s="13"/>
      <c r="AF1082" s="13"/>
      <c r="AG1082" s="13"/>
      <c r="AH1082" s="13"/>
      <c r="AI1082" s="13"/>
      <c r="AJ1082" s="13"/>
      <c r="AK1082" s="13"/>
      <c r="AL1082" s="13"/>
      <c r="AM1082" s="13"/>
      <c r="AN1082" s="13"/>
      <c r="AO1082" s="13"/>
      <c r="AP1082" s="13"/>
      <c r="AQ1082" s="13"/>
      <c r="AR1082" s="13"/>
      <c r="AS1082" s="13"/>
      <c r="AT1082" s="8"/>
      <c r="AU1082" s="13"/>
      <c r="AV1082" s="13"/>
      <c r="AW1082" s="13"/>
      <c r="AX1082" s="13"/>
      <c r="AY1082" s="15"/>
      <c r="AZ1082" s="12"/>
      <c r="BA1082" s="13"/>
      <c r="BB1082" s="13"/>
      <c r="BC1082" s="13"/>
      <c r="BD1082" s="13"/>
      <c r="BE1082" s="8"/>
      <c r="BF1082" s="8"/>
      <c r="BG1082" s="13"/>
      <c r="BH1082" s="13"/>
      <c r="BI1082" s="13"/>
      <c r="BJ1082" s="13"/>
      <c r="BK1082" s="8"/>
      <c r="BL1082" s="8"/>
      <c r="BM1082" s="13"/>
      <c r="BN1082" s="13"/>
      <c r="BO1082" s="13"/>
      <c r="BP1082" s="13"/>
      <c r="BQ1082" s="8"/>
      <c r="BR1082" s="8"/>
      <c r="BS1082" s="13"/>
      <c r="BT1082" s="13"/>
      <c r="BU1082" s="14"/>
      <c r="BV1082" s="13"/>
      <c r="BW1082" s="8"/>
      <c r="BX1082" s="13"/>
      <c r="BY1082" s="13"/>
      <c r="BZ1082" s="13"/>
      <c r="CA1082" s="8"/>
      <c r="CB1082" s="13"/>
      <c r="CC1082" s="13"/>
      <c r="CD1082" s="13"/>
      <c r="CE1082" s="8"/>
      <c r="CF1082" s="13"/>
      <c r="CG1082" s="13"/>
      <c r="CH1082" s="13"/>
      <c r="CI1082" s="13"/>
      <c r="CJ1082" s="8"/>
      <c r="CK1082" s="13"/>
      <c r="CL1082" s="13"/>
      <c r="CM1082" s="13"/>
      <c r="CN1082" s="13"/>
      <c r="CO1082" s="12"/>
      <c r="CP1082" s="13"/>
      <c r="CQ1082" s="13"/>
      <c r="CR1082" s="13"/>
      <c r="CS1082" s="13"/>
      <c r="CT1082" s="8"/>
      <c r="CU1082" s="13"/>
      <c r="CV1082" s="13"/>
      <c r="CW1082" s="13"/>
      <c r="CX1082" s="13"/>
      <c r="CY1082" s="8"/>
      <c r="CZ1082" s="13"/>
      <c r="DA1082" s="13"/>
      <c r="DB1082" s="13"/>
      <c r="DC1082" s="13"/>
      <c r="DD1082" s="12"/>
      <c r="DE1082" s="8"/>
      <c r="DF1082" s="11"/>
      <c r="DG1082" s="10"/>
      <c r="DH1082" s="8"/>
      <c r="DI1082" s="8"/>
      <c r="DJ1082" s="8"/>
      <c r="DK1082" s="8"/>
      <c r="DL1082" s="8"/>
      <c r="DX1082" s="8"/>
      <c r="DY1082" s="9"/>
      <c r="DZ1082" s="8"/>
      <c r="EA1082" s="8"/>
      <c r="EB1082" s="8"/>
      <c r="EC1082" s="8"/>
      <c r="ED1082" s="8"/>
      <c r="EE1082" s="8"/>
      <c r="EF1082" s="8"/>
      <c r="EG1082" s="8"/>
      <c r="EH1082" s="8"/>
      <c r="EI1082" s="8"/>
      <c r="EJ1082" s="8"/>
      <c r="EK1082" s="8"/>
      <c r="EL1082" s="8"/>
      <c r="EM1082" s="8"/>
      <c r="EN1082" s="8"/>
      <c r="EO1082" s="8"/>
      <c r="EP1082" s="8"/>
      <c r="EQ1082" s="8"/>
      <c r="ER1082" s="8"/>
      <c r="ES1082" s="8"/>
      <c r="ET1082" s="8"/>
      <c r="EU1082" s="8"/>
      <c r="EV1082" s="8"/>
      <c r="EW1082" s="8"/>
      <c r="EX1082" s="8"/>
      <c r="EY1082" s="8"/>
      <c r="EZ1082" s="8"/>
      <c r="FA1082" s="8"/>
      <c r="FB1082" s="8"/>
      <c r="FC1082" s="8"/>
      <c r="FD1082" s="7"/>
      <c r="FE1082" s="6"/>
      <c r="FF1082" s="6"/>
      <c r="FG1082" s="6"/>
      <c r="FH1082" s="6"/>
      <c r="FI1082" s="6"/>
      <c r="FJ1082" s="6"/>
      <c r="FK1082" s="6"/>
      <c r="FL1082" s="6"/>
      <c r="FM1082" s="6"/>
      <c r="FN1082" s="6"/>
      <c r="FO1082" s="6"/>
      <c r="FP1082" s="6"/>
      <c r="FQ1082" s="6"/>
      <c r="FR1082" s="6"/>
      <c r="FS1082" s="6"/>
      <c r="FT1082" s="6"/>
      <c r="FU1082" s="6"/>
      <c r="FV1082" s="6"/>
      <c r="FW1082" s="6"/>
      <c r="FX1082" s="6"/>
      <c r="FY1082" s="6"/>
      <c r="FZ1082" s="6"/>
      <c r="GA1082" s="6"/>
      <c r="GB1082" s="6"/>
      <c r="GC1082" s="6"/>
      <c r="GD1082" s="6"/>
      <c r="GE1082" s="6"/>
      <c r="GF1082" s="6"/>
      <c r="GG1082" s="6"/>
      <c r="GH1082" s="6"/>
      <c r="GI1082" s="6"/>
      <c r="GJ1082" s="6"/>
      <c r="GK1082" s="6"/>
    </row>
    <row r="1083" spans="1:193" ht="50.25" customHeight="1">
      <c r="A1083" s="8"/>
      <c r="B1083" s="8"/>
      <c r="C1083" s="8"/>
      <c r="D1083" s="8"/>
      <c r="E1083" s="8"/>
      <c r="F1083" s="8"/>
      <c r="G1083" s="8"/>
      <c r="H1083" s="13"/>
      <c r="I1083" s="13"/>
      <c r="J1083" s="13"/>
      <c r="K1083" s="13"/>
      <c r="L1083" s="13"/>
      <c r="M1083" s="13"/>
      <c r="N1083" s="13"/>
      <c r="O1083" s="13"/>
      <c r="P1083" s="13"/>
      <c r="Q1083" s="13"/>
      <c r="R1083" s="13"/>
      <c r="S1083" s="13"/>
      <c r="T1083" s="13"/>
      <c r="U1083" s="13"/>
      <c r="V1083" s="13"/>
      <c r="W1083" s="13"/>
      <c r="X1083" s="13"/>
      <c r="Y1083" s="13"/>
      <c r="Z1083" s="13"/>
      <c r="AA1083" s="13"/>
      <c r="AB1083" s="13"/>
      <c r="AC1083" s="13"/>
      <c r="AD1083" s="13"/>
      <c r="AE1083" s="13"/>
      <c r="AF1083" s="13"/>
      <c r="AG1083" s="13"/>
      <c r="AH1083" s="13"/>
      <c r="AI1083" s="13"/>
      <c r="AJ1083" s="13"/>
      <c r="AK1083" s="13"/>
      <c r="AL1083" s="13"/>
      <c r="AM1083" s="13"/>
      <c r="AN1083" s="13"/>
      <c r="AO1083" s="13"/>
      <c r="AP1083" s="13"/>
      <c r="AQ1083" s="13"/>
      <c r="AR1083" s="13"/>
      <c r="AS1083" s="13"/>
      <c r="AT1083" s="8"/>
      <c r="AU1083" s="13"/>
      <c r="AV1083" s="13"/>
      <c r="AW1083" s="13"/>
      <c r="AX1083" s="13"/>
      <c r="AY1083" s="15"/>
      <c r="AZ1083" s="12"/>
      <c r="BA1083" s="13"/>
      <c r="BB1083" s="13"/>
      <c r="BC1083" s="13"/>
      <c r="BD1083" s="13"/>
      <c r="BE1083" s="8"/>
      <c r="BF1083" s="8"/>
      <c r="BG1083" s="13"/>
      <c r="BH1083" s="13"/>
      <c r="BI1083" s="13"/>
      <c r="BJ1083" s="13"/>
      <c r="BK1083" s="8"/>
      <c r="BL1083" s="8"/>
      <c r="BM1083" s="13"/>
      <c r="BN1083" s="13"/>
      <c r="BO1083" s="13"/>
      <c r="BP1083" s="13"/>
      <c r="BQ1083" s="8"/>
      <c r="BR1083" s="8"/>
      <c r="BS1083" s="13"/>
      <c r="BT1083" s="13"/>
      <c r="BU1083" s="14"/>
      <c r="BV1083" s="13"/>
      <c r="BW1083" s="8"/>
      <c r="BX1083" s="13"/>
      <c r="BY1083" s="13"/>
      <c r="BZ1083" s="13"/>
      <c r="CA1083" s="8"/>
      <c r="CB1083" s="13"/>
      <c r="CC1083" s="13"/>
      <c r="CD1083" s="13"/>
      <c r="CE1083" s="8"/>
      <c r="CF1083" s="13"/>
      <c r="CG1083" s="13"/>
      <c r="CH1083" s="13"/>
      <c r="CI1083" s="13"/>
      <c r="CJ1083" s="8"/>
      <c r="CK1083" s="13"/>
      <c r="CL1083" s="13"/>
      <c r="CM1083" s="13"/>
      <c r="CN1083" s="13"/>
      <c r="CO1083" s="12"/>
      <c r="CP1083" s="13"/>
      <c r="CQ1083" s="13"/>
      <c r="CR1083" s="13"/>
      <c r="CS1083" s="13"/>
      <c r="CT1083" s="8"/>
      <c r="CU1083" s="13"/>
      <c r="CV1083" s="13"/>
      <c r="CW1083" s="13"/>
      <c r="CX1083" s="13"/>
      <c r="CY1083" s="8"/>
      <c r="CZ1083" s="13"/>
      <c r="DA1083" s="13"/>
      <c r="DB1083" s="13"/>
      <c r="DC1083" s="13"/>
      <c r="DD1083" s="12"/>
      <c r="DE1083" s="8"/>
      <c r="DF1083" s="11"/>
      <c r="DG1083" s="10"/>
      <c r="DH1083" s="8"/>
      <c r="DI1083" s="8"/>
      <c r="DJ1083" s="8"/>
      <c r="DK1083" s="8"/>
      <c r="DL1083" s="8"/>
      <c r="DX1083" s="8"/>
      <c r="DY1083" s="9"/>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7"/>
      <c r="FE1083" s="6"/>
      <c r="FF1083" s="6"/>
      <c r="FG1083" s="6"/>
      <c r="FH1083" s="6"/>
      <c r="FI1083" s="6"/>
      <c r="FJ1083" s="6"/>
      <c r="FK1083" s="6"/>
      <c r="FL1083" s="6"/>
      <c r="FM1083" s="6"/>
      <c r="FN1083" s="6"/>
      <c r="FO1083" s="6"/>
      <c r="FP1083" s="6"/>
      <c r="FQ1083" s="6"/>
      <c r="FR1083" s="6"/>
      <c r="FS1083" s="6"/>
      <c r="FT1083" s="6"/>
      <c r="FU1083" s="6"/>
      <c r="FV1083" s="6"/>
      <c r="FW1083" s="6"/>
      <c r="FX1083" s="6"/>
      <c r="FY1083" s="6"/>
      <c r="FZ1083" s="6"/>
      <c r="GA1083" s="6"/>
      <c r="GB1083" s="6"/>
      <c r="GC1083" s="6"/>
      <c r="GD1083" s="6"/>
      <c r="GE1083" s="6"/>
      <c r="GF1083" s="6"/>
      <c r="GG1083" s="6"/>
      <c r="GH1083" s="6"/>
      <c r="GI1083" s="6"/>
      <c r="GJ1083" s="6"/>
      <c r="GK1083" s="6"/>
    </row>
    <row r="1084" spans="1:193" ht="50.25" customHeight="1">
      <c r="A1084" s="8"/>
      <c r="B1084" s="8"/>
      <c r="C1084" s="8"/>
      <c r="D1084" s="8"/>
      <c r="E1084" s="8"/>
      <c r="F1084" s="8"/>
      <c r="G1084" s="8"/>
      <c r="H1084" s="13"/>
      <c r="I1084" s="13"/>
      <c r="J1084" s="13"/>
      <c r="K1084" s="13"/>
      <c r="L1084" s="13"/>
      <c r="M1084" s="13"/>
      <c r="N1084" s="13"/>
      <c r="O1084" s="13"/>
      <c r="P1084" s="13"/>
      <c r="Q1084" s="13"/>
      <c r="R1084" s="13"/>
      <c r="S1084" s="13"/>
      <c r="T1084" s="13"/>
      <c r="U1084" s="13"/>
      <c r="V1084" s="13"/>
      <c r="W1084" s="13"/>
      <c r="X1084" s="13"/>
      <c r="Y1084" s="13"/>
      <c r="Z1084" s="13"/>
      <c r="AA1084" s="13"/>
      <c r="AB1084" s="13"/>
      <c r="AC1084" s="13"/>
      <c r="AD1084" s="13"/>
      <c r="AE1084" s="13"/>
      <c r="AF1084" s="13"/>
      <c r="AG1084" s="13"/>
      <c r="AH1084" s="13"/>
      <c r="AI1084" s="13"/>
      <c r="AJ1084" s="13"/>
      <c r="AK1084" s="13"/>
      <c r="AL1084" s="13"/>
      <c r="AM1084" s="13"/>
      <c r="AN1084" s="13"/>
      <c r="AO1084" s="13"/>
      <c r="AP1084" s="13"/>
      <c r="AQ1084" s="13"/>
      <c r="AR1084" s="13"/>
      <c r="AS1084" s="13"/>
      <c r="AT1084" s="8"/>
      <c r="AU1084" s="13"/>
      <c r="AV1084" s="13"/>
      <c r="AW1084" s="13"/>
      <c r="AX1084" s="13"/>
      <c r="AY1084" s="15"/>
      <c r="AZ1084" s="12"/>
      <c r="BA1084" s="13"/>
      <c r="BB1084" s="13"/>
      <c r="BC1084" s="13"/>
      <c r="BD1084" s="13"/>
      <c r="BE1084" s="8"/>
      <c r="BF1084" s="8"/>
      <c r="BG1084" s="13"/>
      <c r="BH1084" s="13"/>
      <c r="BI1084" s="13"/>
      <c r="BJ1084" s="13"/>
      <c r="BK1084" s="8"/>
      <c r="BL1084" s="8"/>
      <c r="BM1084" s="13"/>
      <c r="BN1084" s="13"/>
      <c r="BO1084" s="13"/>
      <c r="BP1084" s="13"/>
      <c r="BQ1084" s="8"/>
      <c r="BR1084" s="8"/>
      <c r="BS1084" s="13"/>
      <c r="BT1084" s="13"/>
      <c r="BU1084" s="14"/>
      <c r="BV1084" s="13"/>
      <c r="BW1084" s="8"/>
      <c r="BX1084" s="13"/>
      <c r="BY1084" s="13"/>
      <c r="BZ1084" s="13"/>
      <c r="CA1084" s="8"/>
      <c r="CB1084" s="13"/>
      <c r="CC1084" s="13"/>
      <c r="CD1084" s="13"/>
      <c r="CE1084" s="8"/>
      <c r="CF1084" s="13"/>
      <c r="CG1084" s="13"/>
      <c r="CH1084" s="13"/>
      <c r="CI1084" s="13"/>
      <c r="CJ1084" s="8"/>
      <c r="CK1084" s="13"/>
      <c r="CL1084" s="13"/>
      <c r="CM1084" s="13"/>
      <c r="CN1084" s="13"/>
      <c r="CO1084" s="12"/>
      <c r="CP1084" s="13"/>
      <c r="CQ1084" s="13"/>
      <c r="CR1084" s="13"/>
      <c r="CS1084" s="13"/>
      <c r="CT1084" s="8"/>
      <c r="CU1084" s="13"/>
      <c r="CV1084" s="13"/>
      <c r="CW1084" s="13"/>
      <c r="CX1084" s="13"/>
      <c r="CY1084" s="8"/>
      <c r="CZ1084" s="13"/>
      <c r="DA1084" s="13"/>
      <c r="DB1084" s="13"/>
      <c r="DC1084" s="13"/>
      <c r="DD1084" s="12"/>
      <c r="DE1084" s="8"/>
      <c r="DF1084" s="11"/>
      <c r="DG1084" s="10"/>
      <c r="DH1084" s="8"/>
      <c r="DI1084" s="8"/>
      <c r="DJ1084" s="8"/>
      <c r="DK1084" s="8"/>
      <c r="DL1084" s="8"/>
      <c r="DX1084" s="8"/>
      <c r="DY1084" s="9"/>
      <c r="DZ1084" s="8"/>
      <c r="EA1084" s="8"/>
      <c r="EB1084" s="8"/>
      <c r="EC1084" s="8"/>
      <c r="ED1084" s="8"/>
      <c r="EE1084" s="8"/>
      <c r="EF1084" s="8"/>
      <c r="EG1084" s="8"/>
      <c r="EH1084" s="8"/>
      <c r="EI1084" s="8"/>
      <c r="EJ1084" s="8"/>
      <c r="EK1084" s="8"/>
      <c r="EL1084" s="8"/>
      <c r="EM1084" s="8"/>
      <c r="EN1084" s="8"/>
      <c r="EO1084" s="8"/>
      <c r="EP1084" s="8"/>
      <c r="EQ1084" s="8"/>
      <c r="ER1084" s="8"/>
      <c r="ES1084" s="8"/>
      <c r="ET1084" s="8"/>
      <c r="EU1084" s="8"/>
      <c r="EV1084" s="8"/>
      <c r="EW1084" s="8"/>
      <c r="EX1084" s="8"/>
      <c r="EY1084" s="8"/>
      <c r="EZ1084" s="8"/>
      <c r="FA1084" s="8"/>
      <c r="FB1084" s="8"/>
      <c r="FC1084" s="8"/>
      <c r="FD1084" s="7"/>
      <c r="FE1084" s="6"/>
      <c r="FF1084" s="6"/>
      <c r="FG1084" s="6"/>
      <c r="FH1084" s="6"/>
      <c r="FI1084" s="6"/>
      <c r="FJ1084" s="6"/>
      <c r="FK1084" s="6"/>
      <c r="FL1084" s="6"/>
      <c r="FM1084" s="6"/>
      <c r="FN1084" s="6"/>
      <c r="FO1084" s="6"/>
      <c r="FP1084" s="6"/>
      <c r="FQ1084" s="6"/>
      <c r="FR1084" s="6"/>
      <c r="FS1084" s="6"/>
      <c r="FT1084" s="6"/>
      <c r="FU1084" s="6"/>
      <c r="FV1084" s="6"/>
      <c r="FW1084" s="6"/>
      <c r="FX1084" s="6"/>
      <c r="FY1084" s="6"/>
      <c r="FZ1084" s="6"/>
      <c r="GA1084" s="6"/>
      <c r="GB1084" s="6"/>
      <c r="GC1084" s="6"/>
      <c r="GD1084" s="6"/>
      <c r="GE1084" s="6"/>
      <c r="GF1084" s="6"/>
      <c r="GG1084" s="6"/>
      <c r="GH1084" s="6"/>
      <c r="GI1084" s="6"/>
      <c r="GJ1084" s="6"/>
      <c r="GK1084" s="6"/>
    </row>
    <row r="1085" spans="1:193" ht="50.25" customHeight="1">
      <c r="A1085" s="8"/>
      <c r="B1085" s="8"/>
      <c r="C1085" s="8"/>
      <c r="D1085" s="8"/>
      <c r="E1085" s="8"/>
      <c r="F1085" s="8"/>
      <c r="G1085" s="8"/>
      <c r="H1085" s="13"/>
      <c r="I1085" s="13"/>
      <c r="J1085" s="13"/>
      <c r="K1085" s="13"/>
      <c r="L1085" s="13"/>
      <c r="M1085" s="13"/>
      <c r="N1085" s="13"/>
      <c r="O1085" s="13"/>
      <c r="P1085" s="13"/>
      <c r="Q1085" s="13"/>
      <c r="R1085" s="13"/>
      <c r="S1085" s="13"/>
      <c r="T1085" s="13"/>
      <c r="U1085" s="13"/>
      <c r="V1085" s="13"/>
      <c r="W1085" s="13"/>
      <c r="X1085" s="13"/>
      <c r="Y1085" s="13"/>
      <c r="Z1085" s="13"/>
      <c r="AA1085" s="13"/>
      <c r="AB1085" s="13"/>
      <c r="AC1085" s="13"/>
      <c r="AD1085" s="13"/>
      <c r="AE1085" s="13"/>
      <c r="AF1085" s="13"/>
      <c r="AG1085" s="13"/>
      <c r="AH1085" s="13"/>
      <c r="AI1085" s="13"/>
      <c r="AJ1085" s="13"/>
      <c r="AK1085" s="13"/>
      <c r="AL1085" s="13"/>
      <c r="AM1085" s="13"/>
      <c r="AN1085" s="13"/>
      <c r="AO1085" s="13"/>
      <c r="AP1085" s="13"/>
      <c r="AQ1085" s="13"/>
      <c r="AR1085" s="13"/>
      <c r="AS1085" s="13"/>
      <c r="AT1085" s="8"/>
      <c r="AU1085" s="13"/>
      <c r="AV1085" s="13"/>
      <c r="AW1085" s="13"/>
      <c r="AX1085" s="13"/>
      <c r="AY1085" s="15"/>
      <c r="AZ1085" s="12"/>
      <c r="BA1085" s="13"/>
      <c r="BB1085" s="13"/>
      <c r="BC1085" s="13"/>
      <c r="BD1085" s="13"/>
      <c r="BE1085" s="8"/>
      <c r="BF1085" s="8"/>
      <c r="BG1085" s="13"/>
      <c r="BH1085" s="13"/>
      <c r="BI1085" s="13"/>
      <c r="BJ1085" s="13"/>
      <c r="BK1085" s="8"/>
      <c r="BL1085" s="8"/>
      <c r="BM1085" s="13"/>
      <c r="BN1085" s="13"/>
      <c r="BO1085" s="13"/>
      <c r="BP1085" s="13"/>
      <c r="BQ1085" s="8"/>
      <c r="BR1085" s="8"/>
      <c r="BS1085" s="13"/>
      <c r="BT1085" s="13"/>
      <c r="BU1085" s="14"/>
      <c r="BV1085" s="13"/>
      <c r="BW1085" s="8"/>
      <c r="BX1085" s="13"/>
      <c r="BY1085" s="13"/>
      <c r="BZ1085" s="13"/>
      <c r="CA1085" s="8"/>
      <c r="CB1085" s="13"/>
      <c r="CC1085" s="13"/>
      <c r="CD1085" s="13"/>
      <c r="CE1085" s="8"/>
      <c r="CF1085" s="13"/>
      <c r="CG1085" s="13"/>
      <c r="CH1085" s="13"/>
      <c r="CI1085" s="13"/>
      <c r="CJ1085" s="8"/>
      <c r="CK1085" s="13"/>
      <c r="CL1085" s="13"/>
      <c r="CM1085" s="13"/>
      <c r="CN1085" s="13"/>
      <c r="CO1085" s="12"/>
      <c r="CP1085" s="13"/>
      <c r="CQ1085" s="13"/>
      <c r="CR1085" s="13"/>
      <c r="CS1085" s="13"/>
      <c r="CT1085" s="8"/>
      <c r="CU1085" s="13"/>
      <c r="CV1085" s="13"/>
      <c r="CW1085" s="13"/>
      <c r="CX1085" s="13"/>
      <c r="CY1085" s="8"/>
      <c r="CZ1085" s="13"/>
      <c r="DA1085" s="13"/>
      <c r="DB1085" s="13"/>
      <c r="DC1085" s="13"/>
      <c r="DD1085" s="12"/>
      <c r="DE1085" s="8"/>
      <c r="DF1085" s="11"/>
      <c r="DG1085" s="10"/>
      <c r="DH1085" s="8"/>
      <c r="DI1085" s="8"/>
      <c r="DJ1085" s="8"/>
      <c r="DK1085" s="8"/>
      <c r="DL1085" s="8"/>
      <c r="DX1085" s="8"/>
      <c r="DY1085" s="9"/>
      <c r="DZ1085" s="8"/>
      <c r="EA1085" s="8"/>
      <c r="EB1085" s="8"/>
      <c r="EC1085" s="8"/>
      <c r="ED1085" s="8"/>
      <c r="EE1085" s="8"/>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7"/>
      <c r="FE1085" s="6"/>
      <c r="FF1085" s="6"/>
      <c r="FG1085" s="6"/>
      <c r="FH1085" s="6"/>
      <c r="FI1085" s="6"/>
      <c r="FJ1085" s="6"/>
      <c r="FK1085" s="6"/>
      <c r="FL1085" s="6"/>
      <c r="FM1085" s="6"/>
      <c r="FN1085" s="6"/>
      <c r="FO1085" s="6"/>
      <c r="FP1085" s="6"/>
      <c r="FQ1085" s="6"/>
      <c r="FR1085" s="6"/>
      <c r="FS1085" s="6"/>
      <c r="FT1085" s="6"/>
      <c r="FU1085" s="6"/>
      <c r="FV1085" s="6"/>
      <c r="FW1085" s="6"/>
      <c r="FX1085" s="6"/>
      <c r="FY1085" s="6"/>
      <c r="FZ1085" s="6"/>
      <c r="GA1085" s="6"/>
      <c r="GB1085" s="6"/>
      <c r="GC1085" s="6"/>
      <c r="GD1085" s="6"/>
      <c r="GE1085" s="6"/>
      <c r="GF1085" s="6"/>
      <c r="GG1085" s="6"/>
      <c r="GH1085" s="6"/>
      <c r="GI1085" s="6"/>
      <c r="GJ1085" s="6"/>
      <c r="GK1085" s="6"/>
    </row>
    <row r="1086" spans="1:193" ht="50.25" customHeight="1">
      <c r="A1086" s="8"/>
      <c r="B1086" s="8"/>
      <c r="C1086" s="8"/>
      <c r="D1086" s="8"/>
      <c r="E1086" s="8"/>
      <c r="F1086" s="8"/>
      <c r="G1086" s="8"/>
      <c r="H1086" s="13"/>
      <c r="I1086" s="13"/>
      <c r="J1086" s="13"/>
      <c r="K1086" s="13"/>
      <c r="L1086" s="13"/>
      <c r="M1086" s="13"/>
      <c r="N1086" s="13"/>
      <c r="O1086" s="13"/>
      <c r="P1086" s="13"/>
      <c r="Q1086" s="13"/>
      <c r="R1086" s="13"/>
      <c r="S1086" s="13"/>
      <c r="T1086" s="13"/>
      <c r="U1086" s="13"/>
      <c r="V1086" s="13"/>
      <c r="W1086" s="13"/>
      <c r="X1086" s="13"/>
      <c r="Y1086" s="13"/>
      <c r="Z1086" s="13"/>
      <c r="AA1086" s="13"/>
      <c r="AB1086" s="13"/>
      <c r="AC1086" s="13"/>
      <c r="AD1086" s="13"/>
      <c r="AE1086" s="13"/>
      <c r="AF1086" s="13"/>
      <c r="AG1086" s="13"/>
      <c r="AH1086" s="13"/>
      <c r="AI1086" s="13"/>
      <c r="AJ1086" s="13"/>
      <c r="AK1086" s="13"/>
      <c r="AL1086" s="13"/>
      <c r="AM1086" s="13"/>
      <c r="AN1086" s="13"/>
      <c r="AO1086" s="13"/>
      <c r="AP1086" s="13"/>
      <c r="AQ1086" s="13"/>
      <c r="AR1086" s="13"/>
      <c r="AS1086" s="13"/>
      <c r="AT1086" s="8"/>
      <c r="AU1086" s="13"/>
      <c r="AV1086" s="13"/>
      <c r="AW1086" s="13"/>
      <c r="AX1086" s="13"/>
      <c r="AY1086" s="15"/>
      <c r="AZ1086" s="12"/>
      <c r="BA1086" s="13"/>
      <c r="BB1086" s="13"/>
      <c r="BC1086" s="13"/>
      <c r="BD1086" s="13"/>
      <c r="BE1086" s="8"/>
      <c r="BF1086" s="8"/>
      <c r="BG1086" s="13"/>
      <c r="BH1086" s="13"/>
      <c r="BI1086" s="13"/>
      <c r="BJ1086" s="13"/>
      <c r="BK1086" s="8"/>
      <c r="BL1086" s="8"/>
      <c r="BM1086" s="13"/>
      <c r="BN1086" s="13"/>
      <c r="BO1086" s="13"/>
      <c r="BP1086" s="13"/>
      <c r="BQ1086" s="8"/>
      <c r="BR1086" s="8"/>
      <c r="BS1086" s="13"/>
      <c r="BT1086" s="13"/>
      <c r="BU1086" s="14"/>
      <c r="BV1086" s="13"/>
      <c r="BW1086" s="8"/>
      <c r="BX1086" s="13"/>
      <c r="BY1086" s="13"/>
      <c r="BZ1086" s="13"/>
      <c r="CA1086" s="8"/>
      <c r="CB1086" s="13"/>
      <c r="CC1086" s="13"/>
      <c r="CD1086" s="13"/>
      <c r="CE1086" s="8"/>
      <c r="CF1086" s="13"/>
      <c r="CG1086" s="13"/>
      <c r="CH1086" s="13"/>
      <c r="CI1086" s="13"/>
      <c r="CJ1086" s="8"/>
      <c r="CK1086" s="13"/>
      <c r="CL1086" s="13"/>
      <c r="CM1086" s="13"/>
      <c r="CN1086" s="13"/>
      <c r="CO1086" s="12"/>
      <c r="CP1086" s="13"/>
      <c r="CQ1086" s="13"/>
      <c r="CR1086" s="13"/>
      <c r="CS1086" s="13"/>
      <c r="CT1086" s="8"/>
      <c r="CU1086" s="13"/>
      <c r="CV1086" s="13"/>
      <c r="CW1086" s="13"/>
      <c r="CX1086" s="13"/>
      <c r="CY1086" s="8"/>
      <c r="CZ1086" s="13"/>
      <c r="DA1086" s="13"/>
      <c r="DB1086" s="13"/>
      <c r="DC1086" s="13"/>
      <c r="DD1086" s="12"/>
      <c r="DE1086" s="8"/>
      <c r="DF1086" s="11"/>
      <c r="DG1086" s="10"/>
      <c r="DH1086" s="8"/>
      <c r="DI1086" s="8"/>
      <c r="DJ1086" s="8"/>
      <c r="DK1086" s="8"/>
      <c r="DL1086" s="8"/>
      <c r="DX1086" s="8"/>
      <c r="DY1086" s="9"/>
      <c r="DZ1086" s="8"/>
      <c r="EA1086" s="8"/>
      <c r="EB1086" s="8"/>
      <c r="EC1086" s="8"/>
      <c r="ED1086" s="8"/>
      <c r="EE1086" s="8"/>
      <c r="EF1086" s="8"/>
      <c r="EG1086" s="8"/>
      <c r="EH1086" s="8"/>
      <c r="EI1086" s="8"/>
      <c r="EJ1086" s="8"/>
      <c r="EK1086" s="8"/>
      <c r="EL1086" s="8"/>
      <c r="EM1086" s="8"/>
      <c r="EN1086" s="8"/>
      <c r="EO1086" s="8"/>
      <c r="EP1086" s="8"/>
      <c r="EQ1086" s="8"/>
      <c r="ER1086" s="8"/>
      <c r="ES1086" s="8"/>
      <c r="ET1086" s="8"/>
      <c r="EU1086" s="8"/>
      <c r="EV1086" s="8"/>
      <c r="EW1086" s="8"/>
      <c r="EX1086" s="8"/>
      <c r="EY1086" s="8"/>
      <c r="EZ1086" s="8"/>
      <c r="FA1086" s="8"/>
      <c r="FB1086" s="8"/>
      <c r="FC1086" s="8"/>
      <c r="FD1086" s="7"/>
      <c r="FE1086" s="6"/>
      <c r="FF1086" s="6"/>
      <c r="FG1086" s="6"/>
      <c r="FH1086" s="6"/>
      <c r="FI1086" s="6"/>
      <c r="FJ1086" s="6"/>
      <c r="FK1086" s="6"/>
      <c r="FL1086" s="6"/>
      <c r="FM1086" s="6"/>
      <c r="FN1086" s="6"/>
      <c r="FO1086" s="6"/>
      <c r="FP1086" s="6"/>
      <c r="FQ1086" s="6"/>
      <c r="FR1086" s="6"/>
      <c r="FS1086" s="6"/>
      <c r="FT1086" s="6"/>
      <c r="FU1086" s="6"/>
      <c r="FV1086" s="6"/>
      <c r="FW1086" s="6"/>
      <c r="FX1086" s="6"/>
      <c r="FY1086" s="6"/>
      <c r="FZ1086" s="6"/>
      <c r="GA1086" s="6"/>
      <c r="GB1086" s="6"/>
      <c r="GC1086" s="6"/>
      <c r="GD1086" s="6"/>
      <c r="GE1086" s="6"/>
      <c r="GF1086" s="6"/>
      <c r="GG1086" s="6"/>
      <c r="GH1086" s="6"/>
      <c r="GI1086" s="6"/>
      <c r="GJ1086" s="6"/>
      <c r="GK1086" s="6"/>
    </row>
    <row r="1087" spans="1:193" ht="50.25" customHeight="1">
      <c r="A1087" s="8"/>
      <c r="B1087" s="8"/>
      <c r="C1087" s="8"/>
      <c r="D1087" s="8"/>
      <c r="E1087" s="8"/>
      <c r="F1087" s="8"/>
      <c r="G1087" s="8"/>
      <c r="H1087" s="13"/>
      <c r="I1087" s="13"/>
      <c r="J1087" s="13"/>
      <c r="K1087" s="13"/>
      <c r="L1087" s="13"/>
      <c r="M1087" s="13"/>
      <c r="N1087" s="13"/>
      <c r="O1087" s="13"/>
      <c r="P1087" s="13"/>
      <c r="Q1087" s="13"/>
      <c r="R1087" s="13"/>
      <c r="S1087" s="13"/>
      <c r="T1087" s="13"/>
      <c r="U1087" s="13"/>
      <c r="V1087" s="13"/>
      <c r="W1087" s="13"/>
      <c r="X1087" s="13"/>
      <c r="Y1087" s="13"/>
      <c r="Z1087" s="13"/>
      <c r="AA1087" s="13"/>
      <c r="AB1087" s="13"/>
      <c r="AC1087" s="13"/>
      <c r="AD1087" s="13"/>
      <c r="AE1087" s="13"/>
      <c r="AF1087" s="13"/>
      <c r="AG1087" s="13"/>
      <c r="AH1087" s="13"/>
      <c r="AI1087" s="13"/>
      <c r="AJ1087" s="13"/>
      <c r="AK1087" s="13"/>
      <c r="AL1087" s="13"/>
      <c r="AM1087" s="13"/>
      <c r="AN1087" s="13"/>
      <c r="AO1087" s="13"/>
      <c r="AP1087" s="13"/>
      <c r="AQ1087" s="13"/>
      <c r="AR1087" s="13"/>
      <c r="AS1087" s="13"/>
      <c r="AT1087" s="8"/>
      <c r="AU1087" s="13"/>
      <c r="AV1087" s="13"/>
      <c r="AW1087" s="13"/>
      <c r="AX1087" s="13"/>
      <c r="AY1087" s="15"/>
      <c r="AZ1087" s="12"/>
      <c r="BA1087" s="13"/>
      <c r="BB1087" s="13"/>
      <c r="BC1087" s="13"/>
      <c r="BD1087" s="13"/>
      <c r="BE1087" s="8"/>
      <c r="BF1087" s="8"/>
      <c r="BG1087" s="13"/>
      <c r="BH1087" s="13"/>
      <c r="BI1087" s="13"/>
      <c r="BJ1087" s="13"/>
      <c r="BK1087" s="8"/>
      <c r="BL1087" s="8"/>
      <c r="BM1087" s="13"/>
      <c r="BN1087" s="13"/>
      <c r="BO1087" s="13"/>
      <c r="BP1087" s="13"/>
      <c r="BQ1087" s="8"/>
      <c r="BR1087" s="8"/>
      <c r="BS1087" s="13"/>
      <c r="BT1087" s="13"/>
      <c r="BU1087" s="14"/>
      <c r="BV1087" s="13"/>
      <c r="BW1087" s="8"/>
      <c r="BX1087" s="13"/>
      <c r="BY1087" s="13"/>
      <c r="BZ1087" s="13"/>
      <c r="CA1087" s="8"/>
      <c r="CB1087" s="13"/>
      <c r="CC1087" s="13"/>
      <c r="CD1087" s="13"/>
      <c r="CE1087" s="8"/>
      <c r="CF1087" s="13"/>
      <c r="CG1087" s="13"/>
      <c r="CH1087" s="13"/>
      <c r="CI1087" s="13"/>
      <c r="CJ1087" s="8"/>
      <c r="CK1087" s="13"/>
      <c r="CL1087" s="13"/>
      <c r="CM1087" s="13"/>
      <c r="CN1087" s="13"/>
      <c r="CO1087" s="12"/>
      <c r="CP1087" s="13"/>
      <c r="CQ1087" s="13"/>
      <c r="CR1087" s="13"/>
      <c r="CS1087" s="13"/>
      <c r="CT1087" s="8"/>
      <c r="CU1087" s="13"/>
      <c r="CV1087" s="13"/>
      <c r="CW1087" s="13"/>
      <c r="CX1087" s="13"/>
      <c r="CY1087" s="8"/>
      <c r="CZ1087" s="13"/>
      <c r="DA1087" s="13"/>
      <c r="DB1087" s="13"/>
      <c r="DC1087" s="13"/>
      <c r="DD1087" s="12"/>
      <c r="DE1087" s="8"/>
      <c r="DF1087" s="11"/>
      <c r="DG1087" s="10"/>
      <c r="DH1087" s="8"/>
      <c r="DI1087" s="8"/>
      <c r="DJ1087" s="8"/>
      <c r="DK1087" s="8"/>
      <c r="DL1087" s="8"/>
      <c r="DX1087" s="8"/>
      <c r="DY1087" s="9"/>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7"/>
      <c r="FE1087" s="6"/>
      <c r="FF1087" s="6"/>
      <c r="FG1087" s="6"/>
      <c r="FH1087" s="6"/>
      <c r="FI1087" s="6"/>
      <c r="FJ1087" s="6"/>
      <c r="FK1087" s="6"/>
      <c r="FL1087" s="6"/>
      <c r="FM1087" s="6"/>
      <c r="FN1087" s="6"/>
      <c r="FO1087" s="6"/>
      <c r="FP1087" s="6"/>
      <c r="FQ1087" s="6"/>
      <c r="FR1087" s="6"/>
      <c r="FS1087" s="6"/>
      <c r="FT1087" s="6"/>
      <c r="FU1087" s="6"/>
      <c r="FV1087" s="6"/>
      <c r="FW1087" s="6"/>
      <c r="FX1087" s="6"/>
      <c r="FY1087" s="6"/>
      <c r="FZ1087" s="6"/>
      <c r="GA1087" s="6"/>
      <c r="GB1087" s="6"/>
      <c r="GC1087" s="6"/>
      <c r="GD1087" s="6"/>
      <c r="GE1087" s="6"/>
      <c r="GF1087" s="6"/>
      <c r="GG1087" s="6"/>
      <c r="GH1087" s="6"/>
      <c r="GI1087" s="6"/>
      <c r="GJ1087" s="6"/>
      <c r="GK1087" s="6"/>
    </row>
    <row r="1088" spans="1:193" ht="50.25" customHeight="1">
      <c r="A1088" s="8"/>
      <c r="B1088" s="8"/>
      <c r="C1088" s="8"/>
      <c r="D1088" s="8"/>
      <c r="E1088" s="8"/>
      <c r="F1088" s="8"/>
      <c r="G1088" s="8"/>
      <c r="H1088" s="13"/>
      <c r="I1088" s="13"/>
      <c r="J1088" s="13"/>
      <c r="K1088" s="13"/>
      <c r="L1088" s="13"/>
      <c r="M1088" s="13"/>
      <c r="N1088" s="13"/>
      <c r="O1088" s="13"/>
      <c r="P1088" s="13"/>
      <c r="Q1088" s="13"/>
      <c r="R1088" s="13"/>
      <c r="S1088" s="13"/>
      <c r="T1088" s="13"/>
      <c r="U1088" s="13"/>
      <c r="V1088" s="13"/>
      <c r="W1088" s="13"/>
      <c r="X1088" s="13"/>
      <c r="Y1088" s="13"/>
      <c r="Z1088" s="13"/>
      <c r="AA1088" s="13"/>
      <c r="AB1088" s="13"/>
      <c r="AC1088" s="13"/>
      <c r="AD1088" s="13"/>
      <c r="AE1088" s="13"/>
      <c r="AF1088" s="13"/>
      <c r="AG1088" s="13"/>
      <c r="AH1088" s="13"/>
      <c r="AI1088" s="13"/>
      <c r="AJ1088" s="13"/>
      <c r="AK1088" s="13"/>
      <c r="AL1088" s="13"/>
      <c r="AM1088" s="13"/>
      <c r="AN1088" s="13"/>
      <c r="AO1088" s="13"/>
      <c r="AP1088" s="13"/>
      <c r="AQ1088" s="13"/>
      <c r="AR1088" s="13"/>
      <c r="AS1088" s="13"/>
      <c r="AT1088" s="8"/>
      <c r="AU1088" s="13"/>
      <c r="AV1088" s="13"/>
      <c r="AW1088" s="13"/>
      <c r="AX1088" s="13"/>
      <c r="AY1088" s="15"/>
      <c r="AZ1088" s="12"/>
      <c r="BA1088" s="13"/>
      <c r="BB1088" s="13"/>
      <c r="BC1088" s="13"/>
      <c r="BD1088" s="13"/>
      <c r="BE1088" s="8"/>
      <c r="BF1088" s="8"/>
      <c r="BG1088" s="13"/>
      <c r="BH1088" s="13"/>
      <c r="BI1088" s="13"/>
      <c r="BJ1088" s="13"/>
      <c r="BK1088" s="8"/>
      <c r="BL1088" s="8"/>
      <c r="BM1088" s="13"/>
      <c r="BN1088" s="13"/>
      <c r="BO1088" s="13"/>
      <c r="BP1088" s="13"/>
      <c r="BQ1088" s="8"/>
      <c r="BR1088" s="8"/>
      <c r="BS1088" s="13"/>
      <c r="BT1088" s="13"/>
      <c r="BU1088" s="14"/>
      <c r="BV1088" s="13"/>
      <c r="BW1088" s="8"/>
      <c r="BX1088" s="13"/>
      <c r="BY1088" s="13"/>
      <c r="BZ1088" s="13"/>
      <c r="CA1088" s="8"/>
      <c r="CB1088" s="13"/>
      <c r="CC1088" s="13"/>
      <c r="CD1088" s="13"/>
      <c r="CE1088" s="8"/>
      <c r="CF1088" s="13"/>
      <c r="CG1088" s="13"/>
      <c r="CH1088" s="13"/>
      <c r="CI1088" s="13"/>
      <c r="CJ1088" s="8"/>
      <c r="CK1088" s="13"/>
      <c r="CL1088" s="13"/>
      <c r="CM1088" s="13"/>
      <c r="CN1088" s="13"/>
      <c r="CO1088" s="12"/>
      <c r="CP1088" s="13"/>
      <c r="CQ1088" s="13"/>
      <c r="CR1088" s="13"/>
      <c r="CS1088" s="13"/>
      <c r="CT1088" s="8"/>
      <c r="CU1088" s="13"/>
      <c r="CV1088" s="13"/>
      <c r="CW1088" s="13"/>
      <c r="CX1088" s="13"/>
      <c r="CY1088" s="8"/>
      <c r="CZ1088" s="13"/>
      <c r="DA1088" s="13"/>
      <c r="DB1088" s="13"/>
      <c r="DC1088" s="13"/>
      <c r="DD1088" s="12"/>
      <c r="DE1088" s="8"/>
      <c r="DF1088" s="11"/>
      <c r="DG1088" s="10"/>
      <c r="DH1088" s="8"/>
      <c r="DI1088" s="8"/>
      <c r="DJ1088" s="8"/>
      <c r="DK1088" s="8"/>
      <c r="DL1088" s="8"/>
      <c r="DX1088" s="8"/>
      <c r="DY1088" s="9"/>
      <c r="DZ1088" s="8"/>
      <c r="EA1088" s="8"/>
      <c r="EB1088" s="8"/>
      <c r="EC1088" s="8"/>
      <c r="ED1088" s="8"/>
      <c r="EE1088" s="8"/>
      <c r="EF1088" s="8"/>
      <c r="EG1088" s="8"/>
      <c r="EH1088" s="8"/>
      <c r="EI1088" s="8"/>
      <c r="EJ1088" s="8"/>
      <c r="EK1088" s="8"/>
      <c r="EL1088" s="8"/>
      <c r="EM1088" s="8"/>
      <c r="EN1088" s="8"/>
      <c r="EO1088" s="8"/>
      <c r="EP1088" s="8"/>
      <c r="EQ1088" s="8"/>
      <c r="ER1088" s="8"/>
      <c r="ES1088" s="8"/>
      <c r="ET1088" s="8"/>
      <c r="EU1088" s="8"/>
      <c r="EV1088" s="8"/>
      <c r="EW1088" s="8"/>
      <c r="EX1088" s="8"/>
      <c r="EY1088" s="8"/>
      <c r="EZ1088" s="8"/>
      <c r="FA1088" s="8"/>
      <c r="FB1088" s="8"/>
      <c r="FC1088" s="8"/>
      <c r="FD1088" s="7"/>
      <c r="FE1088" s="6"/>
      <c r="FF1088" s="6"/>
      <c r="FG1088" s="6"/>
      <c r="FH1088" s="6"/>
      <c r="FI1088" s="6"/>
      <c r="FJ1088" s="6"/>
      <c r="FK1088" s="6"/>
      <c r="FL1088" s="6"/>
      <c r="FM1088" s="6"/>
      <c r="FN1088" s="6"/>
      <c r="FO1088" s="6"/>
      <c r="FP1088" s="6"/>
      <c r="FQ1088" s="6"/>
      <c r="FR1088" s="6"/>
      <c r="FS1088" s="6"/>
      <c r="FT1088" s="6"/>
      <c r="FU1088" s="6"/>
      <c r="FV1088" s="6"/>
      <c r="FW1088" s="6"/>
      <c r="FX1088" s="6"/>
      <c r="FY1088" s="6"/>
      <c r="FZ1088" s="6"/>
      <c r="GA1088" s="6"/>
      <c r="GB1088" s="6"/>
      <c r="GC1088" s="6"/>
      <c r="GD1088" s="6"/>
      <c r="GE1088" s="6"/>
      <c r="GF1088" s="6"/>
      <c r="GG1088" s="6"/>
      <c r="GH1088" s="6"/>
      <c r="GI1088" s="6"/>
      <c r="GJ1088" s="6"/>
      <c r="GK1088" s="6"/>
    </row>
    <row r="1089" spans="1:193" ht="50.25" customHeight="1">
      <c r="A1089" s="8"/>
      <c r="B1089" s="8"/>
      <c r="C1089" s="8"/>
      <c r="D1089" s="8"/>
      <c r="E1089" s="8"/>
      <c r="F1089" s="8"/>
      <c r="G1089" s="8"/>
      <c r="H1089" s="13"/>
      <c r="I1089" s="13"/>
      <c r="J1089" s="13"/>
      <c r="K1089" s="13"/>
      <c r="L1089" s="13"/>
      <c r="M1089" s="13"/>
      <c r="N1089" s="13"/>
      <c r="O1089" s="13"/>
      <c r="P1089" s="13"/>
      <c r="Q1089" s="13"/>
      <c r="R1089" s="13"/>
      <c r="S1089" s="13"/>
      <c r="T1089" s="13"/>
      <c r="U1089" s="13"/>
      <c r="V1089" s="13"/>
      <c r="W1089" s="13"/>
      <c r="X1089" s="13"/>
      <c r="Y1089" s="13"/>
      <c r="Z1089" s="13"/>
      <c r="AA1089" s="13"/>
      <c r="AB1089" s="13"/>
      <c r="AC1089" s="13"/>
      <c r="AD1089" s="13"/>
      <c r="AE1089" s="13"/>
      <c r="AF1089" s="13"/>
      <c r="AG1089" s="13"/>
      <c r="AH1089" s="13"/>
      <c r="AI1089" s="13"/>
      <c r="AJ1089" s="13"/>
      <c r="AK1089" s="13"/>
      <c r="AL1089" s="13"/>
      <c r="AM1089" s="13"/>
      <c r="AN1089" s="13"/>
      <c r="AO1089" s="13"/>
      <c r="AP1089" s="13"/>
      <c r="AQ1089" s="13"/>
      <c r="AR1089" s="13"/>
      <c r="AS1089" s="13"/>
      <c r="AT1089" s="8"/>
      <c r="AU1089" s="13"/>
      <c r="AV1089" s="13"/>
      <c r="AW1089" s="13"/>
      <c r="AX1089" s="13"/>
      <c r="AY1089" s="15"/>
      <c r="AZ1089" s="12"/>
      <c r="BA1089" s="13"/>
      <c r="BB1089" s="13"/>
      <c r="BC1089" s="13"/>
      <c r="BD1089" s="13"/>
      <c r="BE1089" s="8"/>
      <c r="BF1089" s="8"/>
      <c r="BG1089" s="13"/>
      <c r="BH1089" s="13"/>
      <c r="BI1089" s="13"/>
      <c r="BJ1089" s="13"/>
      <c r="BK1089" s="8"/>
      <c r="BL1089" s="8"/>
      <c r="BM1089" s="13"/>
      <c r="BN1089" s="13"/>
      <c r="BO1089" s="13"/>
      <c r="BP1089" s="13"/>
      <c r="BQ1089" s="8"/>
      <c r="BR1089" s="8"/>
      <c r="BS1089" s="13"/>
      <c r="BT1089" s="13"/>
      <c r="BU1089" s="14"/>
      <c r="BV1089" s="13"/>
      <c r="BW1089" s="8"/>
      <c r="BX1089" s="13"/>
      <c r="BY1089" s="13"/>
      <c r="BZ1089" s="13"/>
      <c r="CA1089" s="8"/>
      <c r="CB1089" s="13"/>
      <c r="CC1089" s="13"/>
      <c r="CD1089" s="13"/>
      <c r="CE1089" s="8"/>
      <c r="CF1089" s="13"/>
      <c r="CG1089" s="13"/>
      <c r="CH1089" s="13"/>
      <c r="CI1089" s="13"/>
      <c r="CJ1089" s="8"/>
      <c r="CK1089" s="13"/>
      <c r="CL1089" s="13"/>
      <c r="CM1089" s="13"/>
      <c r="CN1089" s="13"/>
      <c r="CO1089" s="12"/>
      <c r="CP1089" s="13"/>
      <c r="CQ1089" s="13"/>
      <c r="CR1089" s="13"/>
      <c r="CS1089" s="13"/>
      <c r="CT1089" s="8"/>
      <c r="CU1089" s="13"/>
      <c r="CV1089" s="13"/>
      <c r="CW1089" s="13"/>
      <c r="CX1089" s="13"/>
      <c r="CY1089" s="8"/>
      <c r="CZ1089" s="13"/>
      <c r="DA1089" s="13"/>
      <c r="DB1089" s="13"/>
      <c r="DC1089" s="13"/>
      <c r="DD1089" s="12"/>
      <c r="DE1089" s="8"/>
      <c r="DF1089" s="11"/>
      <c r="DG1089" s="10"/>
      <c r="DH1089" s="8"/>
      <c r="DI1089" s="8"/>
      <c r="DJ1089" s="8"/>
      <c r="DK1089" s="8"/>
      <c r="DL1089" s="8"/>
      <c r="DX1089" s="8"/>
      <c r="DY1089" s="9"/>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8"/>
      <c r="FA1089" s="8"/>
      <c r="FB1089" s="8"/>
      <c r="FC1089" s="8"/>
      <c r="FD1089" s="7"/>
      <c r="FE1089" s="6"/>
      <c r="FF1089" s="6"/>
      <c r="FG1089" s="6"/>
      <c r="FH1089" s="6"/>
      <c r="FI1089" s="6"/>
      <c r="FJ1089" s="6"/>
      <c r="FK1089" s="6"/>
      <c r="FL1089" s="6"/>
      <c r="FM1089" s="6"/>
      <c r="FN1089" s="6"/>
      <c r="FO1089" s="6"/>
      <c r="FP1089" s="6"/>
      <c r="FQ1089" s="6"/>
      <c r="FR1089" s="6"/>
      <c r="FS1089" s="6"/>
      <c r="FT1089" s="6"/>
      <c r="FU1089" s="6"/>
      <c r="FV1089" s="6"/>
      <c r="FW1089" s="6"/>
      <c r="FX1089" s="6"/>
      <c r="FY1089" s="6"/>
      <c r="FZ1089" s="6"/>
      <c r="GA1089" s="6"/>
      <c r="GB1089" s="6"/>
      <c r="GC1089" s="6"/>
      <c r="GD1089" s="6"/>
      <c r="GE1089" s="6"/>
      <c r="GF1089" s="6"/>
      <c r="GG1089" s="6"/>
      <c r="GH1089" s="6"/>
      <c r="GI1089" s="6"/>
      <c r="GJ1089" s="6"/>
      <c r="GK1089" s="6"/>
    </row>
    <row r="1090" spans="1:193" ht="50.25" customHeight="1">
      <c r="A1090" s="8"/>
      <c r="B1090" s="8"/>
      <c r="C1090" s="8"/>
      <c r="D1090" s="8"/>
      <c r="E1090" s="8"/>
      <c r="F1090" s="8"/>
      <c r="G1090" s="8"/>
      <c r="H1090" s="13"/>
      <c r="I1090" s="13"/>
      <c r="J1090" s="13"/>
      <c r="K1090" s="13"/>
      <c r="L1090" s="13"/>
      <c r="M1090" s="13"/>
      <c r="N1090" s="13"/>
      <c r="O1090" s="13"/>
      <c r="P1090" s="13"/>
      <c r="Q1090" s="13"/>
      <c r="R1090" s="13"/>
      <c r="S1090" s="13"/>
      <c r="T1090" s="13"/>
      <c r="U1090" s="13"/>
      <c r="V1090" s="13"/>
      <c r="W1090" s="13"/>
      <c r="X1090" s="13"/>
      <c r="Y1090" s="13"/>
      <c r="Z1090" s="13"/>
      <c r="AA1090" s="13"/>
      <c r="AB1090" s="13"/>
      <c r="AC1090" s="13"/>
      <c r="AD1090" s="13"/>
      <c r="AE1090" s="13"/>
      <c r="AF1090" s="13"/>
      <c r="AG1090" s="13"/>
      <c r="AH1090" s="13"/>
      <c r="AI1090" s="13"/>
      <c r="AJ1090" s="13"/>
      <c r="AK1090" s="13"/>
      <c r="AL1090" s="13"/>
      <c r="AM1090" s="13"/>
      <c r="AN1090" s="13"/>
      <c r="AO1090" s="13"/>
      <c r="AP1090" s="13"/>
      <c r="AQ1090" s="13"/>
      <c r="AR1090" s="13"/>
      <c r="AS1090" s="13"/>
      <c r="AT1090" s="8"/>
      <c r="AU1090" s="13"/>
      <c r="AV1090" s="13"/>
      <c r="AW1090" s="13"/>
      <c r="AX1090" s="13"/>
      <c r="AY1090" s="15"/>
      <c r="AZ1090" s="12"/>
      <c r="BA1090" s="13"/>
      <c r="BB1090" s="13"/>
      <c r="BC1090" s="13"/>
      <c r="BD1090" s="13"/>
      <c r="BE1090" s="8"/>
      <c r="BF1090" s="8"/>
      <c r="BG1090" s="13"/>
      <c r="BH1090" s="13"/>
      <c r="BI1090" s="13"/>
      <c r="BJ1090" s="13"/>
      <c r="BK1090" s="8"/>
      <c r="BL1090" s="8"/>
      <c r="BM1090" s="13"/>
      <c r="BN1090" s="13"/>
      <c r="BO1090" s="13"/>
      <c r="BP1090" s="13"/>
      <c r="BQ1090" s="8"/>
      <c r="BR1090" s="8"/>
      <c r="BS1090" s="13"/>
      <c r="BT1090" s="13"/>
      <c r="BU1090" s="14"/>
      <c r="BV1090" s="13"/>
      <c r="BW1090" s="8"/>
      <c r="BX1090" s="13"/>
      <c r="BY1090" s="13"/>
      <c r="BZ1090" s="13"/>
      <c r="CA1090" s="8"/>
      <c r="CB1090" s="13"/>
      <c r="CC1090" s="13"/>
      <c r="CD1090" s="13"/>
      <c r="CE1090" s="8"/>
      <c r="CF1090" s="13"/>
      <c r="CG1090" s="13"/>
      <c r="CH1090" s="13"/>
      <c r="CI1090" s="13"/>
      <c r="CJ1090" s="8"/>
      <c r="CK1090" s="13"/>
      <c r="CL1090" s="13"/>
      <c r="CM1090" s="13"/>
      <c r="CN1090" s="13"/>
      <c r="CO1090" s="12"/>
      <c r="CP1090" s="13"/>
      <c r="CQ1090" s="13"/>
      <c r="CR1090" s="13"/>
      <c r="CS1090" s="13"/>
      <c r="CT1090" s="8"/>
      <c r="CU1090" s="13"/>
      <c r="CV1090" s="13"/>
      <c r="CW1090" s="13"/>
      <c r="CX1090" s="13"/>
      <c r="CY1090" s="8"/>
      <c r="CZ1090" s="13"/>
      <c r="DA1090" s="13"/>
      <c r="DB1090" s="13"/>
      <c r="DC1090" s="13"/>
      <c r="DD1090" s="12"/>
      <c r="DE1090" s="8"/>
      <c r="DF1090" s="11"/>
      <c r="DG1090" s="10"/>
      <c r="DH1090" s="8"/>
      <c r="DI1090" s="8"/>
      <c r="DJ1090" s="8"/>
      <c r="DK1090" s="8"/>
      <c r="DL1090" s="8"/>
      <c r="DX1090" s="8"/>
      <c r="DY1090" s="9"/>
      <c r="DZ1090" s="8"/>
      <c r="EA1090" s="8"/>
      <c r="EB1090" s="8"/>
      <c r="EC1090" s="8"/>
      <c r="ED1090" s="8"/>
      <c r="EE1090" s="8"/>
      <c r="EF1090" s="8"/>
      <c r="EG1090" s="8"/>
      <c r="EH1090" s="8"/>
      <c r="EI1090" s="8"/>
      <c r="EJ1090" s="8"/>
      <c r="EK1090" s="8"/>
      <c r="EL1090" s="8"/>
      <c r="EM1090" s="8"/>
      <c r="EN1090" s="8"/>
      <c r="EO1090" s="8"/>
      <c r="EP1090" s="8"/>
      <c r="EQ1090" s="8"/>
      <c r="ER1090" s="8"/>
      <c r="ES1090" s="8"/>
      <c r="ET1090" s="8"/>
      <c r="EU1090" s="8"/>
      <c r="EV1090" s="8"/>
      <c r="EW1090" s="8"/>
      <c r="EX1090" s="8"/>
      <c r="EY1090" s="8"/>
      <c r="EZ1090" s="8"/>
      <c r="FA1090" s="8"/>
      <c r="FB1090" s="8"/>
      <c r="FC1090" s="8"/>
      <c r="FD1090" s="7"/>
      <c r="FE1090" s="6"/>
      <c r="FF1090" s="6"/>
      <c r="FG1090" s="6"/>
      <c r="FH1090" s="6"/>
      <c r="FI1090" s="6"/>
      <c r="FJ1090" s="6"/>
      <c r="FK1090" s="6"/>
      <c r="FL1090" s="6"/>
      <c r="FM1090" s="6"/>
      <c r="FN1090" s="6"/>
      <c r="FO1090" s="6"/>
      <c r="FP1090" s="6"/>
      <c r="FQ1090" s="6"/>
      <c r="FR1090" s="6"/>
      <c r="FS1090" s="6"/>
      <c r="FT1090" s="6"/>
      <c r="FU1090" s="6"/>
      <c r="FV1090" s="6"/>
      <c r="FW1090" s="6"/>
      <c r="FX1090" s="6"/>
      <c r="FY1090" s="6"/>
      <c r="FZ1090" s="6"/>
      <c r="GA1090" s="6"/>
      <c r="GB1090" s="6"/>
      <c r="GC1090" s="6"/>
      <c r="GD1090" s="6"/>
      <c r="GE1090" s="6"/>
      <c r="GF1090" s="6"/>
      <c r="GG1090" s="6"/>
      <c r="GH1090" s="6"/>
      <c r="GI1090" s="6"/>
      <c r="GJ1090" s="6"/>
      <c r="GK1090" s="6"/>
    </row>
    <row r="1091" spans="1:193" ht="50.25" customHeight="1">
      <c r="A1091" s="8"/>
      <c r="B1091" s="8"/>
      <c r="C1091" s="8"/>
      <c r="D1091" s="8"/>
      <c r="E1091" s="8"/>
      <c r="F1091" s="8"/>
      <c r="G1091" s="8"/>
      <c r="H1091" s="13"/>
      <c r="I1091" s="13"/>
      <c r="J1091" s="13"/>
      <c r="K1091" s="13"/>
      <c r="L1091" s="13"/>
      <c r="M1091" s="13"/>
      <c r="N1091" s="13"/>
      <c r="O1091" s="13"/>
      <c r="P1091" s="13"/>
      <c r="Q1091" s="13"/>
      <c r="R1091" s="13"/>
      <c r="S1091" s="13"/>
      <c r="T1091" s="13"/>
      <c r="U1091" s="13"/>
      <c r="V1091" s="13"/>
      <c r="W1091" s="13"/>
      <c r="X1091" s="13"/>
      <c r="Y1091" s="13"/>
      <c r="Z1091" s="13"/>
      <c r="AA1091" s="13"/>
      <c r="AB1091" s="13"/>
      <c r="AC1091" s="13"/>
      <c r="AD1091" s="13"/>
      <c r="AE1091" s="13"/>
      <c r="AF1091" s="13"/>
      <c r="AG1091" s="13"/>
      <c r="AH1091" s="13"/>
      <c r="AI1091" s="13"/>
      <c r="AJ1091" s="13"/>
      <c r="AK1091" s="13"/>
      <c r="AL1091" s="13"/>
      <c r="AM1091" s="13"/>
      <c r="AN1091" s="13"/>
      <c r="AO1091" s="13"/>
      <c r="AP1091" s="13"/>
      <c r="AQ1091" s="13"/>
      <c r="AR1091" s="13"/>
      <c r="AS1091" s="13"/>
      <c r="AT1091" s="8"/>
      <c r="AU1091" s="13"/>
      <c r="AV1091" s="13"/>
      <c r="AW1091" s="13"/>
      <c r="AX1091" s="13"/>
      <c r="AY1091" s="15"/>
      <c r="AZ1091" s="12"/>
      <c r="BA1091" s="13"/>
      <c r="BB1091" s="13"/>
      <c r="BC1091" s="13"/>
      <c r="BD1091" s="13"/>
      <c r="BE1091" s="8"/>
      <c r="BF1091" s="8"/>
      <c r="BG1091" s="13"/>
      <c r="BH1091" s="13"/>
      <c r="BI1091" s="13"/>
      <c r="BJ1091" s="13"/>
      <c r="BK1091" s="8"/>
      <c r="BL1091" s="8"/>
      <c r="BM1091" s="13"/>
      <c r="BN1091" s="13"/>
      <c r="BO1091" s="13"/>
      <c r="BP1091" s="13"/>
      <c r="BQ1091" s="8"/>
      <c r="BR1091" s="8"/>
      <c r="BS1091" s="13"/>
      <c r="BT1091" s="13"/>
      <c r="BU1091" s="14"/>
      <c r="BV1091" s="13"/>
      <c r="BW1091" s="8"/>
      <c r="BX1091" s="13"/>
      <c r="BY1091" s="13"/>
      <c r="BZ1091" s="13"/>
      <c r="CA1091" s="8"/>
      <c r="CB1091" s="13"/>
      <c r="CC1091" s="13"/>
      <c r="CD1091" s="13"/>
      <c r="CE1091" s="8"/>
      <c r="CF1091" s="13"/>
      <c r="CG1091" s="13"/>
      <c r="CH1091" s="13"/>
      <c r="CI1091" s="13"/>
      <c r="CJ1091" s="8"/>
      <c r="CK1091" s="13"/>
      <c r="CL1091" s="13"/>
      <c r="CM1091" s="13"/>
      <c r="CN1091" s="13"/>
      <c r="CO1091" s="12"/>
      <c r="CP1091" s="13"/>
      <c r="CQ1091" s="13"/>
      <c r="CR1091" s="13"/>
      <c r="CS1091" s="13"/>
      <c r="CT1091" s="8"/>
      <c r="CU1091" s="13"/>
      <c r="CV1091" s="13"/>
      <c r="CW1091" s="13"/>
      <c r="CX1091" s="13"/>
      <c r="CY1091" s="8"/>
      <c r="CZ1091" s="13"/>
      <c r="DA1091" s="13"/>
      <c r="DB1091" s="13"/>
      <c r="DC1091" s="13"/>
      <c r="DD1091" s="12"/>
      <c r="DE1091" s="8"/>
      <c r="DF1091" s="11"/>
      <c r="DG1091" s="10"/>
      <c r="DH1091" s="8"/>
      <c r="DI1091" s="8"/>
      <c r="DJ1091" s="8"/>
      <c r="DK1091" s="8"/>
      <c r="DL1091" s="8"/>
      <c r="DX1091" s="8"/>
      <c r="DY1091" s="9"/>
      <c r="DZ1091" s="8"/>
      <c r="EA1091" s="8"/>
      <c r="EB1091" s="8"/>
      <c r="EC1091" s="8"/>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7"/>
      <c r="FE1091" s="6"/>
      <c r="FF1091" s="6"/>
      <c r="FG1091" s="6"/>
      <c r="FH1091" s="6"/>
      <c r="FI1091" s="6"/>
      <c r="FJ1091" s="6"/>
      <c r="FK1091" s="6"/>
      <c r="FL1091" s="6"/>
      <c r="FM1091" s="6"/>
      <c r="FN1091" s="6"/>
      <c r="FO1091" s="6"/>
      <c r="FP1091" s="6"/>
      <c r="FQ1091" s="6"/>
      <c r="FR1091" s="6"/>
      <c r="FS1091" s="6"/>
      <c r="FT1091" s="6"/>
      <c r="FU1091" s="6"/>
      <c r="FV1091" s="6"/>
      <c r="FW1091" s="6"/>
      <c r="FX1091" s="6"/>
      <c r="FY1091" s="6"/>
      <c r="FZ1091" s="6"/>
      <c r="GA1091" s="6"/>
      <c r="GB1091" s="6"/>
      <c r="GC1091" s="6"/>
      <c r="GD1091" s="6"/>
      <c r="GE1091" s="6"/>
      <c r="GF1091" s="6"/>
      <c r="GG1091" s="6"/>
      <c r="GH1091" s="6"/>
      <c r="GI1091" s="6"/>
      <c r="GJ1091" s="6"/>
      <c r="GK1091" s="6"/>
    </row>
    <row r="1092" spans="1:193" ht="50.25" customHeight="1">
      <c r="A1092" s="8"/>
      <c r="B1092" s="8"/>
      <c r="C1092" s="8"/>
      <c r="D1092" s="8"/>
      <c r="E1092" s="8"/>
      <c r="F1092" s="8"/>
      <c r="G1092" s="8"/>
      <c r="H1092" s="13"/>
      <c r="I1092" s="13"/>
      <c r="J1092" s="13"/>
      <c r="K1092" s="13"/>
      <c r="L1092" s="13"/>
      <c r="M1092" s="13"/>
      <c r="N1092" s="13"/>
      <c r="O1092" s="13"/>
      <c r="P1092" s="13"/>
      <c r="Q1092" s="13"/>
      <c r="R1092" s="13"/>
      <c r="S1092" s="13"/>
      <c r="T1092" s="13"/>
      <c r="U1092" s="13"/>
      <c r="V1092" s="13"/>
      <c r="W1092" s="13"/>
      <c r="X1092" s="13"/>
      <c r="Y1092" s="13"/>
      <c r="Z1092" s="13"/>
      <c r="AA1092" s="13"/>
      <c r="AB1092" s="13"/>
      <c r="AC1092" s="13"/>
      <c r="AD1092" s="13"/>
      <c r="AE1092" s="13"/>
      <c r="AF1092" s="13"/>
      <c r="AG1092" s="13"/>
      <c r="AH1092" s="13"/>
      <c r="AI1092" s="13"/>
      <c r="AJ1092" s="13"/>
      <c r="AK1092" s="13"/>
      <c r="AL1092" s="13"/>
      <c r="AM1092" s="13"/>
      <c r="AN1092" s="13"/>
      <c r="AO1092" s="13"/>
      <c r="AP1092" s="13"/>
      <c r="AQ1092" s="13"/>
      <c r="AR1092" s="13"/>
      <c r="AS1092" s="13"/>
      <c r="AT1092" s="8"/>
      <c r="AU1092" s="13"/>
      <c r="AV1092" s="13"/>
      <c r="AW1092" s="13"/>
      <c r="AX1092" s="13"/>
      <c r="AY1092" s="15"/>
      <c r="AZ1092" s="12"/>
      <c r="BA1092" s="13"/>
      <c r="BB1092" s="13"/>
      <c r="BC1092" s="13"/>
      <c r="BD1092" s="13"/>
      <c r="BE1092" s="8"/>
      <c r="BF1092" s="8"/>
      <c r="BG1092" s="13"/>
      <c r="BH1092" s="13"/>
      <c r="BI1092" s="13"/>
      <c r="BJ1092" s="13"/>
      <c r="BK1092" s="8"/>
      <c r="BL1092" s="8"/>
      <c r="BM1092" s="13"/>
      <c r="BN1092" s="13"/>
      <c r="BO1092" s="13"/>
      <c r="BP1092" s="13"/>
      <c r="BQ1092" s="8"/>
      <c r="BR1092" s="8"/>
      <c r="BS1092" s="13"/>
      <c r="BT1092" s="13"/>
      <c r="BU1092" s="14"/>
      <c r="BV1092" s="13"/>
      <c r="BW1092" s="8"/>
      <c r="BX1092" s="13"/>
      <c r="BY1092" s="13"/>
      <c r="BZ1092" s="13"/>
      <c r="CA1092" s="8"/>
      <c r="CB1092" s="13"/>
      <c r="CC1092" s="13"/>
      <c r="CD1092" s="13"/>
      <c r="CE1092" s="8"/>
      <c r="CF1092" s="13"/>
      <c r="CG1092" s="13"/>
      <c r="CH1092" s="13"/>
      <c r="CI1092" s="13"/>
      <c r="CJ1092" s="8"/>
      <c r="CK1092" s="13"/>
      <c r="CL1092" s="13"/>
      <c r="CM1092" s="13"/>
      <c r="CN1092" s="13"/>
      <c r="CO1092" s="12"/>
      <c r="CP1092" s="13"/>
      <c r="CQ1092" s="13"/>
      <c r="CR1092" s="13"/>
      <c r="CS1092" s="13"/>
      <c r="CT1092" s="8"/>
      <c r="CU1092" s="13"/>
      <c r="CV1092" s="13"/>
      <c r="CW1092" s="13"/>
      <c r="CX1092" s="13"/>
      <c r="CY1092" s="8"/>
      <c r="CZ1092" s="13"/>
      <c r="DA1092" s="13"/>
      <c r="DB1092" s="13"/>
      <c r="DC1092" s="13"/>
      <c r="DD1092" s="12"/>
      <c r="DE1092" s="8"/>
      <c r="DF1092" s="11"/>
      <c r="DG1092" s="10"/>
      <c r="DH1092" s="8"/>
      <c r="DI1092" s="8"/>
      <c r="DJ1092" s="8"/>
      <c r="DK1092" s="8"/>
      <c r="DL1092" s="8"/>
      <c r="DX1092" s="8"/>
      <c r="DY1092" s="9"/>
      <c r="DZ1092" s="8"/>
      <c r="EA1092" s="8"/>
      <c r="EB1092" s="8"/>
      <c r="EC1092" s="8"/>
      <c r="ED1092" s="8"/>
      <c r="EE1092" s="8"/>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7"/>
      <c r="FE1092" s="6"/>
      <c r="FF1092" s="6"/>
      <c r="FG1092" s="6"/>
      <c r="FH1092" s="6"/>
      <c r="FI1092" s="6"/>
      <c r="FJ1092" s="6"/>
      <c r="FK1092" s="6"/>
      <c r="FL1092" s="6"/>
      <c r="FM1092" s="6"/>
      <c r="FN1092" s="6"/>
      <c r="FO1092" s="6"/>
      <c r="FP1092" s="6"/>
      <c r="FQ1092" s="6"/>
      <c r="FR1092" s="6"/>
      <c r="FS1092" s="6"/>
      <c r="FT1092" s="6"/>
      <c r="FU1092" s="6"/>
      <c r="FV1092" s="6"/>
      <c r="FW1092" s="6"/>
      <c r="FX1092" s="6"/>
      <c r="FY1092" s="6"/>
      <c r="FZ1092" s="6"/>
      <c r="GA1092" s="6"/>
      <c r="GB1092" s="6"/>
      <c r="GC1092" s="6"/>
      <c r="GD1092" s="6"/>
      <c r="GE1092" s="6"/>
      <c r="GF1092" s="6"/>
      <c r="GG1092" s="6"/>
      <c r="GH1092" s="6"/>
      <c r="GI1092" s="6"/>
      <c r="GJ1092" s="6"/>
      <c r="GK1092" s="6"/>
    </row>
    <row r="1093" spans="1:193" ht="50.25" customHeight="1">
      <c r="A1093" s="8"/>
      <c r="B1093" s="8"/>
      <c r="C1093" s="8"/>
      <c r="D1093" s="8"/>
      <c r="E1093" s="8"/>
      <c r="F1093" s="8"/>
      <c r="G1093" s="8"/>
      <c r="H1093" s="13"/>
      <c r="I1093" s="13"/>
      <c r="J1093" s="13"/>
      <c r="K1093" s="13"/>
      <c r="L1093" s="13"/>
      <c r="M1093" s="13"/>
      <c r="N1093" s="13"/>
      <c r="O1093" s="13"/>
      <c r="P1093" s="13"/>
      <c r="Q1093" s="13"/>
      <c r="R1093" s="13"/>
      <c r="S1093" s="13"/>
      <c r="T1093" s="13"/>
      <c r="U1093" s="13"/>
      <c r="V1093" s="13"/>
      <c r="W1093" s="13"/>
      <c r="X1093" s="13"/>
      <c r="Y1093" s="13"/>
      <c r="Z1093" s="13"/>
      <c r="AA1093" s="13"/>
      <c r="AB1093" s="13"/>
      <c r="AC1093" s="13"/>
      <c r="AD1093" s="13"/>
      <c r="AE1093" s="13"/>
      <c r="AF1093" s="13"/>
      <c r="AG1093" s="13"/>
      <c r="AH1093" s="13"/>
      <c r="AI1093" s="13"/>
      <c r="AJ1093" s="13"/>
      <c r="AK1093" s="13"/>
      <c r="AL1093" s="13"/>
      <c r="AM1093" s="13"/>
      <c r="AN1093" s="13"/>
      <c r="AO1093" s="13"/>
      <c r="AP1093" s="13"/>
      <c r="AQ1093" s="13"/>
      <c r="AR1093" s="13"/>
      <c r="AS1093" s="13"/>
      <c r="AT1093" s="8"/>
      <c r="AU1093" s="13"/>
      <c r="AV1093" s="13"/>
      <c r="AW1093" s="13"/>
      <c r="AX1093" s="13"/>
      <c r="AY1093" s="15"/>
      <c r="AZ1093" s="12"/>
      <c r="BA1093" s="13"/>
      <c r="BB1093" s="13"/>
      <c r="BC1093" s="13"/>
      <c r="BD1093" s="13"/>
      <c r="BE1093" s="8"/>
      <c r="BF1093" s="8"/>
      <c r="BG1093" s="13"/>
      <c r="BH1093" s="13"/>
      <c r="BI1093" s="13"/>
      <c r="BJ1093" s="13"/>
      <c r="BK1093" s="8"/>
      <c r="BL1093" s="8"/>
      <c r="BM1093" s="13"/>
      <c r="BN1093" s="13"/>
      <c r="BO1093" s="13"/>
      <c r="BP1093" s="13"/>
      <c r="BQ1093" s="8"/>
      <c r="BR1093" s="8"/>
      <c r="BS1093" s="13"/>
      <c r="BT1093" s="13"/>
      <c r="BU1093" s="14"/>
      <c r="BV1093" s="13"/>
      <c r="BW1093" s="8"/>
      <c r="BX1093" s="13"/>
      <c r="BY1093" s="13"/>
      <c r="BZ1093" s="13"/>
      <c r="CA1093" s="8"/>
      <c r="CB1093" s="13"/>
      <c r="CC1093" s="13"/>
      <c r="CD1093" s="13"/>
      <c r="CE1093" s="8"/>
      <c r="CF1093" s="13"/>
      <c r="CG1093" s="13"/>
      <c r="CH1093" s="13"/>
      <c r="CI1093" s="13"/>
      <c r="CJ1093" s="8"/>
      <c r="CK1093" s="13"/>
      <c r="CL1093" s="13"/>
      <c r="CM1093" s="13"/>
      <c r="CN1093" s="13"/>
      <c r="CO1093" s="12"/>
      <c r="CP1093" s="13"/>
      <c r="CQ1093" s="13"/>
      <c r="CR1093" s="13"/>
      <c r="CS1093" s="13"/>
      <c r="CT1093" s="8"/>
      <c r="CU1093" s="13"/>
      <c r="CV1093" s="13"/>
      <c r="CW1093" s="13"/>
      <c r="CX1093" s="13"/>
      <c r="CY1093" s="8"/>
      <c r="CZ1093" s="13"/>
      <c r="DA1093" s="13"/>
      <c r="DB1093" s="13"/>
      <c r="DC1093" s="13"/>
      <c r="DD1093" s="12"/>
      <c r="DE1093" s="8"/>
      <c r="DF1093" s="11"/>
      <c r="DG1093" s="10"/>
      <c r="DH1093" s="8"/>
      <c r="DI1093" s="8"/>
      <c r="DJ1093" s="8"/>
      <c r="DK1093" s="8"/>
      <c r="DL1093" s="8"/>
      <c r="DX1093" s="8"/>
      <c r="DY1093" s="9"/>
      <c r="DZ1093" s="8"/>
      <c r="EA1093" s="8"/>
      <c r="EB1093" s="8"/>
      <c r="EC1093" s="8"/>
      <c r="ED1093" s="8"/>
      <c r="EE1093" s="8"/>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7"/>
      <c r="FE1093" s="6"/>
      <c r="FF1093" s="6"/>
      <c r="FG1093" s="6"/>
      <c r="FH1093" s="6"/>
      <c r="FI1093" s="6"/>
      <c r="FJ1093" s="6"/>
      <c r="FK1093" s="6"/>
      <c r="FL1093" s="6"/>
      <c r="FM1093" s="6"/>
      <c r="FN1093" s="6"/>
      <c r="FO1093" s="6"/>
      <c r="FP1093" s="6"/>
      <c r="FQ1093" s="6"/>
      <c r="FR1093" s="6"/>
      <c r="FS1093" s="6"/>
      <c r="FT1093" s="6"/>
      <c r="FU1093" s="6"/>
      <c r="FV1093" s="6"/>
      <c r="FW1093" s="6"/>
      <c r="FX1093" s="6"/>
      <c r="FY1093" s="6"/>
      <c r="FZ1093" s="6"/>
      <c r="GA1093" s="6"/>
      <c r="GB1093" s="6"/>
      <c r="GC1093" s="6"/>
      <c r="GD1093" s="6"/>
      <c r="GE1093" s="6"/>
      <c r="GF1093" s="6"/>
      <c r="GG1093" s="6"/>
      <c r="GH1093" s="6"/>
      <c r="GI1093" s="6"/>
      <c r="GJ1093" s="6"/>
      <c r="GK1093" s="6"/>
    </row>
    <row r="1094" spans="1:193" ht="50.25" customHeight="1">
      <c r="A1094" s="8"/>
      <c r="B1094" s="8"/>
      <c r="C1094" s="8"/>
      <c r="D1094" s="8"/>
      <c r="E1094" s="8"/>
      <c r="F1094" s="8"/>
      <c r="G1094" s="8"/>
      <c r="H1094" s="13"/>
      <c r="I1094" s="13"/>
      <c r="J1094" s="13"/>
      <c r="K1094" s="13"/>
      <c r="L1094" s="13"/>
      <c r="M1094" s="13"/>
      <c r="N1094" s="13"/>
      <c r="O1094" s="13"/>
      <c r="P1094" s="13"/>
      <c r="Q1094" s="13"/>
      <c r="R1094" s="13"/>
      <c r="S1094" s="13"/>
      <c r="T1094" s="13"/>
      <c r="U1094" s="13"/>
      <c r="V1094" s="13"/>
      <c r="W1094" s="13"/>
      <c r="X1094" s="13"/>
      <c r="Y1094" s="13"/>
      <c r="Z1094" s="13"/>
      <c r="AA1094" s="13"/>
      <c r="AB1094" s="13"/>
      <c r="AC1094" s="13"/>
      <c r="AD1094" s="13"/>
      <c r="AE1094" s="13"/>
      <c r="AF1094" s="13"/>
      <c r="AG1094" s="13"/>
      <c r="AH1094" s="13"/>
      <c r="AI1094" s="13"/>
      <c r="AJ1094" s="13"/>
      <c r="AK1094" s="13"/>
      <c r="AL1094" s="13"/>
      <c r="AM1094" s="13"/>
      <c r="AN1094" s="13"/>
      <c r="AO1094" s="13"/>
      <c r="AP1094" s="13"/>
      <c r="AQ1094" s="13"/>
      <c r="AR1094" s="13"/>
      <c r="AS1094" s="13"/>
      <c r="AT1094" s="8"/>
      <c r="AU1094" s="13"/>
      <c r="AV1094" s="13"/>
      <c r="AW1094" s="13"/>
      <c r="AX1094" s="13"/>
      <c r="AY1094" s="15"/>
      <c r="AZ1094" s="12"/>
      <c r="BA1094" s="13"/>
      <c r="BB1094" s="13"/>
      <c r="BC1094" s="13"/>
      <c r="BD1094" s="13"/>
      <c r="BE1094" s="8"/>
      <c r="BF1094" s="8"/>
      <c r="BG1094" s="13"/>
      <c r="BH1094" s="13"/>
      <c r="BI1094" s="13"/>
      <c r="BJ1094" s="13"/>
      <c r="BK1094" s="8"/>
      <c r="BL1094" s="8"/>
      <c r="BM1094" s="13"/>
      <c r="BN1094" s="13"/>
      <c r="BO1094" s="13"/>
      <c r="BP1094" s="13"/>
      <c r="BQ1094" s="8"/>
      <c r="BR1094" s="8"/>
      <c r="BS1094" s="13"/>
      <c r="BT1094" s="13"/>
      <c r="BU1094" s="14"/>
      <c r="BV1094" s="13"/>
      <c r="BW1094" s="8"/>
      <c r="BX1094" s="13"/>
      <c r="BY1094" s="13"/>
      <c r="BZ1094" s="13"/>
      <c r="CA1094" s="8"/>
      <c r="CB1094" s="13"/>
      <c r="CC1094" s="13"/>
      <c r="CD1094" s="13"/>
      <c r="CE1094" s="8"/>
      <c r="CF1094" s="13"/>
      <c r="CG1094" s="13"/>
      <c r="CH1094" s="13"/>
      <c r="CI1094" s="13"/>
      <c r="CJ1094" s="8"/>
      <c r="CK1094" s="13"/>
      <c r="CL1094" s="13"/>
      <c r="CM1094" s="13"/>
      <c r="CN1094" s="13"/>
      <c r="CO1094" s="12"/>
      <c r="CP1094" s="13"/>
      <c r="CQ1094" s="13"/>
      <c r="CR1094" s="13"/>
      <c r="CS1094" s="13"/>
      <c r="CT1094" s="8"/>
      <c r="CU1094" s="13"/>
      <c r="CV1094" s="13"/>
      <c r="CW1094" s="13"/>
      <c r="CX1094" s="13"/>
      <c r="CY1094" s="8"/>
      <c r="CZ1094" s="13"/>
      <c r="DA1094" s="13"/>
      <c r="DB1094" s="13"/>
      <c r="DC1094" s="13"/>
      <c r="DD1094" s="12"/>
      <c r="DE1094" s="8"/>
      <c r="DF1094" s="11"/>
      <c r="DG1094" s="10"/>
      <c r="DH1094" s="8"/>
      <c r="DI1094" s="8"/>
      <c r="DJ1094" s="8"/>
      <c r="DK1094" s="8"/>
      <c r="DL1094" s="8"/>
      <c r="DX1094" s="8"/>
      <c r="DY1094" s="9"/>
      <c r="DZ1094" s="8"/>
      <c r="EA1094" s="8"/>
      <c r="EB1094" s="8"/>
      <c r="EC1094" s="8"/>
      <c r="ED1094" s="8"/>
      <c r="EE1094" s="8"/>
      <c r="EF1094" s="8"/>
      <c r="EG1094" s="8"/>
      <c r="EH1094" s="8"/>
      <c r="EI1094" s="8"/>
      <c r="EJ1094" s="8"/>
      <c r="EK1094" s="8"/>
      <c r="EL1094" s="8"/>
      <c r="EM1094" s="8"/>
      <c r="EN1094" s="8"/>
      <c r="EO1094" s="8"/>
      <c r="EP1094" s="8"/>
      <c r="EQ1094" s="8"/>
      <c r="ER1094" s="8"/>
      <c r="ES1094" s="8"/>
      <c r="ET1094" s="8"/>
      <c r="EU1094" s="8"/>
      <c r="EV1094" s="8"/>
      <c r="EW1094" s="8"/>
      <c r="EX1094" s="8"/>
      <c r="EY1094" s="8"/>
      <c r="EZ1094" s="8"/>
      <c r="FA1094" s="8"/>
      <c r="FB1094" s="8"/>
      <c r="FC1094" s="8"/>
      <c r="FD1094" s="7"/>
      <c r="FE1094" s="6"/>
      <c r="FF1094" s="6"/>
      <c r="FG1094" s="6"/>
      <c r="FH1094" s="6"/>
      <c r="FI1094" s="6"/>
      <c r="FJ1094" s="6"/>
      <c r="FK1094" s="6"/>
      <c r="FL1094" s="6"/>
      <c r="FM1094" s="6"/>
      <c r="FN1094" s="6"/>
      <c r="FO1094" s="6"/>
      <c r="FP1094" s="6"/>
      <c r="FQ1094" s="6"/>
      <c r="FR1094" s="6"/>
      <c r="FS1094" s="6"/>
      <c r="FT1094" s="6"/>
      <c r="FU1094" s="6"/>
      <c r="FV1094" s="6"/>
      <c r="FW1094" s="6"/>
      <c r="FX1094" s="6"/>
      <c r="FY1094" s="6"/>
      <c r="FZ1094" s="6"/>
      <c r="GA1094" s="6"/>
      <c r="GB1094" s="6"/>
      <c r="GC1094" s="6"/>
      <c r="GD1094" s="6"/>
      <c r="GE1094" s="6"/>
      <c r="GF1094" s="6"/>
      <c r="GG1094" s="6"/>
      <c r="GH1094" s="6"/>
      <c r="GI1094" s="6"/>
      <c r="GJ1094" s="6"/>
      <c r="GK1094" s="6"/>
    </row>
    <row r="1095" spans="1:193" ht="50.25" customHeight="1">
      <c r="A1095" s="8"/>
      <c r="B1095" s="8"/>
      <c r="C1095" s="8"/>
      <c r="D1095" s="8"/>
      <c r="E1095" s="8"/>
      <c r="F1095" s="8"/>
      <c r="G1095" s="8"/>
      <c r="H1095" s="13"/>
      <c r="I1095" s="13"/>
      <c r="J1095" s="13"/>
      <c r="K1095" s="13"/>
      <c r="L1095" s="13"/>
      <c r="M1095" s="13"/>
      <c r="N1095" s="13"/>
      <c r="O1095" s="13"/>
      <c r="P1095" s="13"/>
      <c r="Q1095" s="13"/>
      <c r="R1095" s="13"/>
      <c r="S1095" s="13"/>
      <c r="T1095" s="13"/>
      <c r="U1095" s="13"/>
      <c r="V1095" s="13"/>
      <c r="W1095" s="13"/>
      <c r="X1095" s="13"/>
      <c r="Y1095" s="13"/>
      <c r="Z1095" s="13"/>
      <c r="AA1095" s="13"/>
      <c r="AB1095" s="13"/>
      <c r="AC1095" s="13"/>
      <c r="AD1095" s="13"/>
      <c r="AE1095" s="13"/>
      <c r="AF1095" s="13"/>
      <c r="AG1095" s="13"/>
      <c r="AH1095" s="13"/>
      <c r="AI1095" s="13"/>
      <c r="AJ1095" s="13"/>
      <c r="AK1095" s="13"/>
      <c r="AL1095" s="13"/>
      <c r="AM1095" s="13"/>
      <c r="AN1095" s="13"/>
      <c r="AO1095" s="13"/>
      <c r="AP1095" s="13"/>
      <c r="AQ1095" s="13"/>
      <c r="AR1095" s="13"/>
      <c r="AS1095" s="13"/>
      <c r="AT1095" s="8"/>
      <c r="AU1095" s="13"/>
      <c r="AV1095" s="13"/>
      <c r="AW1095" s="13"/>
      <c r="AX1095" s="13"/>
      <c r="AY1095" s="15"/>
      <c r="AZ1095" s="12"/>
      <c r="BA1095" s="13"/>
      <c r="BB1095" s="13"/>
      <c r="BC1095" s="13"/>
      <c r="BD1095" s="13"/>
      <c r="BE1095" s="8"/>
      <c r="BF1095" s="8"/>
      <c r="BG1095" s="13"/>
      <c r="BH1095" s="13"/>
      <c r="BI1095" s="13"/>
      <c r="BJ1095" s="13"/>
      <c r="BK1095" s="8"/>
      <c r="BL1095" s="8"/>
      <c r="BM1095" s="13"/>
      <c r="BN1095" s="13"/>
      <c r="BO1095" s="13"/>
      <c r="BP1095" s="13"/>
      <c r="BQ1095" s="8"/>
      <c r="BR1095" s="8"/>
      <c r="BS1095" s="13"/>
      <c r="BT1095" s="13"/>
      <c r="BU1095" s="14"/>
      <c r="BV1095" s="13"/>
      <c r="BW1095" s="8"/>
      <c r="BX1095" s="13"/>
      <c r="BY1095" s="13"/>
      <c r="BZ1095" s="13"/>
      <c r="CA1095" s="8"/>
      <c r="CB1095" s="13"/>
      <c r="CC1095" s="13"/>
      <c r="CD1095" s="13"/>
      <c r="CE1095" s="8"/>
      <c r="CF1095" s="13"/>
      <c r="CG1095" s="13"/>
      <c r="CH1095" s="13"/>
      <c r="CI1095" s="13"/>
      <c r="CJ1095" s="8"/>
      <c r="CK1095" s="13"/>
      <c r="CL1095" s="13"/>
      <c r="CM1095" s="13"/>
      <c r="CN1095" s="13"/>
      <c r="CO1095" s="12"/>
      <c r="CP1095" s="13"/>
      <c r="CQ1095" s="13"/>
      <c r="CR1095" s="13"/>
      <c r="CS1095" s="13"/>
      <c r="CT1095" s="8"/>
      <c r="CU1095" s="13"/>
      <c r="CV1095" s="13"/>
      <c r="CW1095" s="13"/>
      <c r="CX1095" s="13"/>
      <c r="CY1095" s="8"/>
      <c r="CZ1095" s="13"/>
      <c r="DA1095" s="13"/>
      <c r="DB1095" s="13"/>
      <c r="DC1095" s="13"/>
      <c r="DD1095" s="12"/>
      <c r="DE1095" s="8"/>
      <c r="DF1095" s="11"/>
      <c r="DG1095" s="10"/>
      <c r="DH1095" s="8"/>
      <c r="DI1095" s="8"/>
      <c r="DJ1095" s="8"/>
      <c r="DK1095" s="8"/>
      <c r="DL1095" s="8"/>
      <c r="DX1095" s="8"/>
      <c r="DY1095" s="9"/>
      <c r="DZ1095" s="8"/>
      <c r="EA1095" s="8"/>
      <c r="EB1095" s="8"/>
      <c r="EC1095" s="8"/>
      <c r="ED1095" s="8"/>
      <c r="EE1095" s="8"/>
      <c r="EF1095" s="8"/>
      <c r="EG1095" s="8"/>
      <c r="EH1095" s="8"/>
      <c r="EI1095" s="8"/>
      <c r="EJ1095" s="8"/>
      <c r="EK1095" s="8"/>
      <c r="EL1095" s="8"/>
      <c r="EM1095" s="8"/>
      <c r="EN1095" s="8"/>
      <c r="EO1095" s="8"/>
      <c r="EP1095" s="8"/>
      <c r="EQ1095" s="8"/>
      <c r="ER1095" s="8"/>
      <c r="ES1095" s="8"/>
      <c r="ET1095" s="8"/>
      <c r="EU1095" s="8"/>
      <c r="EV1095" s="8"/>
      <c r="EW1095" s="8"/>
      <c r="EX1095" s="8"/>
      <c r="EY1095" s="8"/>
      <c r="EZ1095" s="8"/>
      <c r="FA1095" s="8"/>
      <c r="FB1095" s="8"/>
      <c r="FC1095" s="8"/>
      <c r="FD1095" s="7"/>
      <c r="FE1095" s="6"/>
      <c r="FF1095" s="6"/>
      <c r="FG1095" s="6"/>
      <c r="FH1095" s="6"/>
      <c r="FI1095" s="6"/>
      <c r="FJ1095" s="6"/>
      <c r="FK1095" s="6"/>
      <c r="FL1095" s="6"/>
      <c r="FM1095" s="6"/>
      <c r="FN1095" s="6"/>
      <c r="FO1095" s="6"/>
      <c r="FP1095" s="6"/>
      <c r="FQ1095" s="6"/>
      <c r="FR1095" s="6"/>
      <c r="FS1095" s="6"/>
      <c r="FT1095" s="6"/>
      <c r="FU1095" s="6"/>
      <c r="FV1095" s="6"/>
      <c r="FW1095" s="6"/>
      <c r="FX1095" s="6"/>
      <c r="FY1095" s="6"/>
      <c r="FZ1095" s="6"/>
      <c r="GA1095" s="6"/>
      <c r="GB1095" s="6"/>
      <c r="GC1095" s="6"/>
      <c r="GD1095" s="6"/>
      <c r="GE1095" s="6"/>
      <c r="GF1095" s="6"/>
      <c r="GG1095" s="6"/>
      <c r="GH1095" s="6"/>
      <c r="GI1095" s="6"/>
      <c r="GJ1095" s="6"/>
      <c r="GK1095" s="6"/>
    </row>
    <row r="1096" spans="1:193" ht="50.25" customHeight="1">
      <c r="A1096" s="8"/>
      <c r="B1096" s="8"/>
      <c r="C1096" s="8"/>
      <c r="D1096" s="8"/>
      <c r="E1096" s="8"/>
      <c r="F1096" s="8"/>
      <c r="G1096" s="8"/>
      <c r="H1096" s="13"/>
      <c r="I1096" s="13"/>
      <c r="J1096" s="13"/>
      <c r="K1096" s="13"/>
      <c r="L1096" s="13"/>
      <c r="M1096" s="13"/>
      <c r="N1096" s="13"/>
      <c r="O1096" s="13"/>
      <c r="P1096" s="13"/>
      <c r="Q1096" s="13"/>
      <c r="R1096" s="13"/>
      <c r="S1096" s="13"/>
      <c r="T1096" s="13"/>
      <c r="U1096" s="13"/>
      <c r="V1096" s="13"/>
      <c r="W1096" s="13"/>
      <c r="X1096" s="13"/>
      <c r="Y1096" s="13"/>
      <c r="Z1096" s="13"/>
      <c r="AA1096" s="13"/>
      <c r="AB1096" s="13"/>
      <c r="AC1096" s="13"/>
      <c r="AD1096" s="13"/>
      <c r="AE1096" s="13"/>
      <c r="AF1096" s="13"/>
      <c r="AG1096" s="13"/>
      <c r="AH1096" s="13"/>
      <c r="AI1096" s="13"/>
      <c r="AJ1096" s="13"/>
      <c r="AK1096" s="13"/>
      <c r="AL1096" s="13"/>
      <c r="AM1096" s="13"/>
      <c r="AN1096" s="13"/>
      <c r="AO1096" s="13"/>
      <c r="AP1096" s="13"/>
      <c r="AQ1096" s="13"/>
      <c r="AR1096" s="13"/>
      <c r="AS1096" s="13"/>
      <c r="AT1096" s="8"/>
      <c r="AU1096" s="13"/>
      <c r="AV1096" s="13"/>
      <c r="AW1096" s="13"/>
      <c r="AX1096" s="13"/>
      <c r="AY1096" s="15"/>
      <c r="AZ1096" s="12"/>
      <c r="BA1096" s="13"/>
      <c r="BB1096" s="13"/>
      <c r="BC1096" s="13"/>
      <c r="BD1096" s="13"/>
      <c r="BE1096" s="8"/>
      <c r="BF1096" s="8"/>
      <c r="BG1096" s="13"/>
      <c r="BH1096" s="13"/>
      <c r="BI1096" s="13"/>
      <c r="BJ1096" s="13"/>
      <c r="BK1096" s="8"/>
      <c r="BL1096" s="8"/>
      <c r="BM1096" s="13"/>
      <c r="BN1096" s="13"/>
      <c r="BO1096" s="13"/>
      <c r="BP1096" s="13"/>
      <c r="BQ1096" s="8"/>
      <c r="BR1096" s="8"/>
      <c r="BS1096" s="13"/>
      <c r="BT1096" s="13"/>
      <c r="BU1096" s="14"/>
      <c r="BV1096" s="13"/>
      <c r="BW1096" s="8"/>
      <c r="BX1096" s="13"/>
      <c r="BY1096" s="13"/>
      <c r="BZ1096" s="13"/>
      <c r="CA1096" s="8"/>
      <c r="CB1096" s="13"/>
      <c r="CC1096" s="13"/>
      <c r="CD1096" s="13"/>
      <c r="CE1096" s="8"/>
      <c r="CF1096" s="13"/>
      <c r="CG1096" s="13"/>
      <c r="CH1096" s="13"/>
      <c r="CI1096" s="13"/>
      <c r="CJ1096" s="8"/>
      <c r="CK1096" s="13"/>
      <c r="CL1096" s="13"/>
      <c r="CM1096" s="13"/>
      <c r="CN1096" s="13"/>
      <c r="CO1096" s="12"/>
      <c r="CP1096" s="13"/>
      <c r="CQ1096" s="13"/>
      <c r="CR1096" s="13"/>
      <c r="CS1096" s="13"/>
      <c r="CT1096" s="8"/>
      <c r="CU1096" s="13"/>
      <c r="CV1096" s="13"/>
      <c r="CW1096" s="13"/>
      <c r="CX1096" s="13"/>
      <c r="CY1096" s="8"/>
      <c r="CZ1096" s="13"/>
      <c r="DA1096" s="13"/>
      <c r="DB1096" s="13"/>
      <c r="DC1096" s="13"/>
      <c r="DD1096" s="12"/>
      <c r="DE1096" s="8"/>
      <c r="DF1096" s="11"/>
      <c r="DG1096" s="10"/>
      <c r="DH1096" s="8"/>
      <c r="DI1096" s="8"/>
      <c r="DJ1096" s="8"/>
      <c r="DK1096" s="8"/>
      <c r="DL1096" s="8"/>
      <c r="DX1096" s="8"/>
      <c r="DY1096" s="9"/>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c r="EW1096" s="8"/>
      <c r="EX1096" s="8"/>
      <c r="EY1096" s="8"/>
      <c r="EZ1096" s="8"/>
      <c r="FA1096" s="8"/>
      <c r="FB1096" s="8"/>
      <c r="FC1096" s="8"/>
      <c r="FD1096" s="7"/>
      <c r="FE1096" s="6"/>
      <c r="FF1096" s="6"/>
      <c r="FG1096" s="6"/>
      <c r="FH1096" s="6"/>
      <c r="FI1096" s="6"/>
      <c r="FJ1096" s="6"/>
      <c r="FK1096" s="6"/>
      <c r="FL1096" s="6"/>
      <c r="FM1096" s="6"/>
      <c r="FN1096" s="6"/>
      <c r="FO1096" s="6"/>
      <c r="FP1096" s="6"/>
      <c r="FQ1096" s="6"/>
      <c r="FR1096" s="6"/>
      <c r="FS1096" s="6"/>
      <c r="FT1096" s="6"/>
      <c r="FU1096" s="6"/>
      <c r="FV1096" s="6"/>
      <c r="FW1096" s="6"/>
      <c r="FX1096" s="6"/>
      <c r="FY1096" s="6"/>
      <c r="FZ1096" s="6"/>
      <c r="GA1096" s="6"/>
      <c r="GB1096" s="6"/>
      <c r="GC1096" s="6"/>
      <c r="GD1096" s="6"/>
      <c r="GE1096" s="6"/>
      <c r="GF1096" s="6"/>
      <c r="GG1096" s="6"/>
      <c r="GH1096" s="6"/>
      <c r="GI1096" s="6"/>
      <c r="GJ1096" s="6"/>
      <c r="GK1096" s="6"/>
    </row>
    <row r="1097" spans="1:193" ht="50.25" customHeight="1">
      <c r="A1097" s="8"/>
      <c r="B1097" s="8"/>
      <c r="C1097" s="8"/>
      <c r="D1097" s="8"/>
      <c r="E1097" s="8"/>
      <c r="F1097" s="8"/>
      <c r="G1097" s="8"/>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c r="AJ1097" s="13"/>
      <c r="AK1097" s="13"/>
      <c r="AL1097" s="13"/>
      <c r="AM1097" s="13"/>
      <c r="AN1097" s="13"/>
      <c r="AO1097" s="13"/>
      <c r="AP1097" s="13"/>
      <c r="AQ1097" s="13"/>
      <c r="AR1097" s="13"/>
      <c r="AS1097" s="13"/>
      <c r="AT1097" s="8"/>
      <c r="AU1097" s="13"/>
      <c r="AV1097" s="13"/>
      <c r="AW1097" s="13"/>
      <c r="AX1097" s="13"/>
      <c r="AY1097" s="15"/>
      <c r="AZ1097" s="12"/>
      <c r="BA1097" s="13"/>
      <c r="BB1097" s="13"/>
      <c r="BC1097" s="13"/>
      <c r="BD1097" s="13"/>
      <c r="BE1097" s="8"/>
      <c r="BF1097" s="8"/>
      <c r="BG1097" s="13"/>
      <c r="BH1097" s="13"/>
      <c r="BI1097" s="13"/>
      <c r="BJ1097" s="13"/>
      <c r="BK1097" s="8"/>
      <c r="BL1097" s="8"/>
      <c r="BM1097" s="13"/>
      <c r="BN1097" s="13"/>
      <c r="BO1097" s="13"/>
      <c r="BP1097" s="13"/>
      <c r="BQ1097" s="8"/>
      <c r="BR1097" s="8"/>
      <c r="BS1097" s="13"/>
      <c r="BT1097" s="13"/>
      <c r="BU1097" s="14"/>
      <c r="BV1097" s="13"/>
      <c r="BW1097" s="8"/>
      <c r="BX1097" s="13"/>
      <c r="BY1097" s="13"/>
      <c r="BZ1097" s="13"/>
      <c r="CA1097" s="8"/>
      <c r="CB1097" s="13"/>
      <c r="CC1097" s="13"/>
      <c r="CD1097" s="13"/>
      <c r="CE1097" s="8"/>
      <c r="CF1097" s="13"/>
      <c r="CG1097" s="13"/>
      <c r="CH1097" s="13"/>
      <c r="CI1097" s="13"/>
      <c r="CJ1097" s="8"/>
      <c r="CK1097" s="13"/>
      <c r="CL1097" s="13"/>
      <c r="CM1097" s="13"/>
      <c r="CN1097" s="13"/>
      <c r="CO1097" s="12"/>
      <c r="CP1097" s="13"/>
      <c r="CQ1097" s="13"/>
      <c r="CR1097" s="13"/>
      <c r="CS1097" s="13"/>
      <c r="CT1097" s="8"/>
      <c r="CU1097" s="13"/>
      <c r="CV1097" s="13"/>
      <c r="CW1097" s="13"/>
      <c r="CX1097" s="13"/>
      <c r="CY1097" s="8"/>
      <c r="CZ1097" s="13"/>
      <c r="DA1097" s="13"/>
      <c r="DB1097" s="13"/>
      <c r="DC1097" s="13"/>
      <c r="DD1097" s="12"/>
      <c r="DE1097" s="8"/>
      <c r="DF1097" s="11"/>
      <c r="DG1097" s="10"/>
      <c r="DH1097" s="8"/>
      <c r="DI1097" s="8"/>
      <c r="DJ1097" s="8"/>
      <c r="DK1097" s="8"/>
      <c r="DL1097" s="8"/>
      <c r="DX1097" s="8"/>
      <c r="DY1097" s="9"/>
      <c r="DZ1097" s="8"/>
      <c r="EA1097" s="8"/>
      <c r="EB1097" s="8"/>
      <c r="EC1097" s="8"/>
      <c r="ED1097" s="8"/>
      <c r="EE1097" s="8"/>
      <c r="EF1097" s="8"/>
      <c r="EG1097" s="8"/>
      <c r="EH1097" s="8"/>
      <c r="EI1097" s="8"/>
      <c r="EJ1097" s="8"/>
      <c r="EK1097" s="8"/>
      <c r="EL1097" s="8"/>
      <c r="EM1097" s="8"/>
      <c r="EN1097" s="8"/>
      <c r="EO1097" s="8"/>
      <c r="EP1097" s="8"/>
      <c r="EQ1097" s="8"/>
      <c r="ER1097" s="8"/>
      <c r="ES1097" s="8"/>
      <c r="ET1097" s="8"/>
      <c r="EU1097" s="8"/>
      <c r="EV1097" s="8"/>
      <c r="EW1097" s="8"/>
      <c r="EX1097" s="8"/>
      <c r="EY1097" s="8"/>
      <c r="EZ1097" s="8"/>
      <c r="FA1097" s="8"/>
      <c r="FB1097" s="8"/>
      <c r="FC1097" s="8"/>
      <c r="FD1097" s="7"/>
      <c r="FE1097" s="6"/>
      <c r="FF1097" s="6"/>
      <c r="FG1097" s="6"/>
      <c r="FH1097" s="6"/>
      <c r="FI1097" s="6"/>
      <c r="FJ1097" s="6"/>
      <c r="FK1097" s="6"/>
      <c r="FL1097" s="6"/>
      <c r="FM1097" s="6"/>
      <c r="FN1097" s="6"/>
      <c r="FO1097" s="6"/>
      <c r="FP1097" s="6"/>
      <c r="FQ1097" s="6"/>
      <c r="FR1097" s="6"/>
      <c r="FS1097" s="6"/>
      <c r="FT1097" s="6"/>
      <c r="FU1097" s="6"/>
      <c r="FV1097" s="6"/>
      <c r="FW1097" s="6"/>
      <c r="FX1097" s="6"/>
      <c r="FY1097" s="6"/>
      <c r="FZ1097" s="6"/>
      <c r="GA1097" s="6"/>
      <c r="GB1097" s="6"/>
      <c r="GC1097" s="6"/>
      <c r="GD1097" s="6"/>
      <c r="GE1097" s="6"/>
      <c r="GF1097" s="6"/>
      <c r="GG1097" s="6"/>
      <c r="GH1097" s="6"/>
      <c r="GI1097" s="6"/>
      <c r="GJ1097" s="6"/>
      <c r="GK1097" s="6"/>
    </row>
    <row r="1098" spans="1:193" ht="50.25" customHeight="1">
      <c r="A1098" s="8"/>
      <c r="B1098" s="8"/>
      <c r="C1098" s="8"/>
      <c r="D1098" s="8"/>
      <c r="E1098" s="8"/>
      <c r="F1098" s="8"/>
      <c r="G1098" s="8"/>
      <c r="H1098" s="13"/>
      <c r="I1098" s="13"/>
      <c r="J1098" s="13"/>
      <c r="K1098" s="13"/>
      <c r="L1098" s="13"/>
      <c r="M1098" s="13"/>
      <c r="N1098" s="13"/>
      <c r="O1098" s="13"/>
      <c r="P1098" s="13"/>
      <c r="Q1098" s="13"/>
      <c r="R1098" s="13"/>
      <c r="S1098" s="13"/>
      <c r="T1098" s="13"/>
      <c r="U1098" s="13"/>
      <c r="V1098" s="13"/>
      <c r="W1098" s="13"/>
      <c r="X1098" s="13"/>
      <c r="Y1098" s="13"/>
      <c r="Z1098" s="13"/>
      <c r="AA1098" s="13"/>
      <c r="AB1098" s="13"/>
      <c r="AC1098" s="13"/>
      <c r="AD1098" s="13"/>
      <c r="AE1098" s="13"/>
      <c r="AF1098" s="13"/>
      <c r="AG1098" s="13"/>
      <c r="AH1098" s="13"/>
      <c r="AI1098" s="13"/>
      <c r="AJ1098" s="13"/>
      <c r="AK1098" s="13"/>
      <c r="AL1098" s="13"/>
      <c r="AM1098" s="13"/>
      <c r="AN1098" s="13"/>
      <c r="AO1098" s="13"/>
      <c r="AP1098" s="13"/>
      <c r="AQ1098" s="13"/>
      <c r="AR1098" s="13"/>
      <c r="AS1098" s="13"/>
      <c r="AT1098" s="8"/>
      <c r="AU1098" s="13"/>
      <c r="AV1098" s="13"/>
      <c r="AW1098" s="13"/>
      <c r="AX1098" s="13"/>
      <c r="AY1098" s="15"/>
      <c r="AZ1098" s="12"/>
      <c r="BA1098" s="13"/>
      <c r="BB1098" s="13"/>
      <c r="BC1098" s="13"/>
      <c r="BD1098" s="13"/>
      <c r="BE1098" s="8"/>
      <c r="BF1098" s="8"/>
      <c r="BG1098" s="13"/>
      <c r="BH1098" s="13"/>
      <c r="BI1098" s="13"/>
      <c r="BJ1098" s="13"/>
      <c r="BK1098" s="8"/>
      <c r="BL1098" s="8"/>
      <c r="BM1098" s="13"/>
      <c r="BN1098" s="13"/>
      <c r="BO1098" s="13"/>
      <c r="BP1098" s="13"/>
      <c r="BQ1098" s="8"/>
      <c r="BR1098" s="8"/>
      <c r="BS1098" s="13"/>
      <c r="BT1098" s="13"/>
      <c r="BU1098" s="14"/>
      <c r="BV1098" s="13"/>
      <c r="BW1098" s="8"/>
      <c r="BX1098" s="13"/>
      <c r="BY1098" s="13"/>
      <c r="BZ1098" s="13"/>
      <c r="CA1098" s="8"/>
      <c r="CB1098" s="13"/>
      <c r="CC1098" s="13"/>
      <c r="CD1098" s="13"/>
      <c r="CE1098" s="8"/>
      <c r="CF1098" s="13"/>
      <c r="CG1098" s="13"/>
      <c r="CH1098" s="13"/>
      <c r="CI1098" s="13"/>
      <c r="CJ1098" s="8"/>
      <c r="CK1098" s="13"/>
      <c r="CL1098" s="13"/>
      <c r="CM1098" s="13"/>
      <c r="CN1098" s="13"/>
      <c r="CO1098" s="12"/>
      <c r="CP1098" s="13"/>
      <c r="CQ1098" s="13"/>
      <c r="CR1098" s="13"/>
      <c r="CS1098" s="13"/>
      <c r="CT1098" s="8"/>
      <c r="CU1098" s="13"/>
      <c r="CV1098" s="13"/>
      <c r="CW1098" s="13"/>
      <c r="CX1098" s="13"/>
      <c r="CY1098" s="8"/>
      <c r="CZ1098" s="13"/>
      <c r="DA1098" s="13"/>
      <c r="DB1098" s="13"/>
      <c r="DC1098" s="13"/>
      <c r="DD1098" s="12"/>
      <c r="DE1098" s="8"/>
      <c r="DF1098" s="11"/>
      <c r="DG1098" s="10"/>
      <c r="DH1098" s="8"/>
      <c r="DI1098" s="8"/>
      <c r="DJ1098" s="8"/>
      <c r="DK1098" s="8"/>
      <c r="DL1098" s="8"/>
      <c r="DX1098" s="8"/>
      <c r="DY1098" s="9"/>
      <c r="DZ1098" s="8"/>
      <c r="EA1098" s="8"/>
      <c r="EB1098" s="8"/>
      <c r="EC1098" s="8"/>
      <c r="ED1098" s="8"/>
      <c r="EE1098" s="8"/>
      <c r="EF1098" s="8"/>
      <c r="EG1098" s="8"/>
      <c r="EH1098" s="8"/>
      <c r="EI1098" s="8"/>
      <c r="EJ1098" s="8"/>
      <c r="EK1098" s="8"/>
      <c r="EL1098" s="8"/>
      <c r="EM1098" s="8"/>
      <c r="EN1098" s="8"/>
      <c r="EO1098" s="8"/>
      <c r="EP1098" s="8"/>
      <c r="EQ1098" s="8"/>
      <c r="ER1098" s="8"/>
      <c r="ES1098" s="8"/>
      <c r="ET1098" s="8"/>
      <c r="EU1098" s="8"/>
      <c r="EV1098" s="8"/>
      <c r="EW1098" s="8"/>
      <c r="EX1098" s="8"/>
      <c r="EY1098" s="8"/>
      <c r="EZ1098" s="8"/>
      <c r="FA1098" s="8"/>
      <c r="FB1098" s="8"/>
      <c r="FC1098" s="8"/>
      <c r="FD1098" s="7"/>
      <c r="FE1098" s="6"/>
      <c r="FF1098" s="6"/>
      <c r="FG1098" s="6"/>
      <c r="FH1098" s="6"/>
      <c r="FI1098" s="6"/>
      <c r="FJ1098" s="6"/>
      <c r="FK1098" s="6"/>
      <c r="FL1098" s="6"/>
      <c r="FM1098" s="6"/>
      <c r="FN1098" s="6"/>
      <c r="FO1098" s="6"/>
      <c r="FP1098" s="6"/>
      <c r="FQ1098" s="6"/>
      <c r="FR1098" s="6"/>
      <c r="FS1098" s="6"/>
      <c r="FT1098" s="6"/>
      <c r="FU1098" s="6"/>
      <c r="FV1098" s="6"/>
      <c r="FW1098" s="6"/>
      <c r="FX1098" s="6"/>
      <c r="FY1098" s="6"/>
      <c r="FZ1098" s="6"/>
      <c r="GA1098" s="6"/>
      <c r="GB1098" s="6"/>
      <c r="GC1098" s="6"/>
      <c r="GD1098" s="6"/>
      <c r="GE1098" s="6"/>
      <c r="GF1098" s="6"/>
      <c r="GG1098" s="6"/>
      <c r="GH1098" s="6"/>
      <c r="GI1098" s="6"/>
      <c r="GJ1098" s="6"/>
      <c r="GK1098" s="6"/>
    </row>
    <row r="1099" spans="1:193" ht="50.25" customHeight="1">
      <c r="A1099" s="8"/>
      <c r="B1099" s="8"/>
      <c r="C1099" s="8"/>
      <c r="D1099" s="8"/>
      <c r="E1099" s="8"/>
      <c r="F1099" s="8"/>
      <c r="G1099" s="8"/>
      <c r="H1099" s="13"/>
      <c r="I1099" s="13"/>
      <c r="J1099" s="13"/>
      <c r="K1099" s="13"/>
      <c r="L1099" s="13"/>
      <c r="M1099" s="13"/>
      <c r="N1099" s="13"/>
      <c r="O1099" s="13"/>
      <c r="P1099" s="13"/>
      <c r="Q1099" s="13"/>
      <c r="R1099" s="13"/>
      <c r="S1099" s="13"/>
      <c r="T1099" s="13"/>
      <c r="U1099" s="13"/>
      <c r="V1099" s="13"/>
      <c r="W1099" s="13"/>
      <c r="X1099" s="13"/>
      <c r="Y1099" s="13"/>
      <c r="Z1099" s="13"/>
      <c r="AA1099" s="13"/>
      <c r="AB1099" s="13"/>
      <c r="AC1099" s="13"/>
      <c r="AD1099" s="13"/>
      <c r="AE1099" s="13"/>
      <c r="AF1099" s="13"/>
      <c r="AG1099" s="13"/>
      <c r="AH1099" s="13"/>
      <c r="AI1099" s="13"/>
      <c r="AJ1099" s="13"/>
      <c r="AK1099" s="13"/>
      <c r="AL1099" s="13"/>
      <c r="AM1099" s="13"/>
      <c r="AN1099" s="13"/>
      <c r="AO1099" s="13"/>
      <c r="AP1099" s="13"/>
      <c r="AQ1099" s="13"/>
      <c r="AR1099" s="13"/>
      <c r="AS1099" s="13"/>
      <c r="AT1099" s="8"/>
      <c r="AU1099" s="13"/>
      <c r="AV1099" s="13"/>
      <c r="AW1099" s="13"/>
      <c r="AX1099" s="13"/>
      <c r="AY1099" s="15"/>
      <c r="AZ1099" s="12"/>
      <c r="BA1099" s="13"/>
      <c r="BB1099" s="13"/>
      <c r="BC1099" s="13"/>
      <c r="BD1099" s="13"/>
      <c r="BE1099" s="8"/>
      <c r="BF1099" s="8"/>
      <c r="BG1099" s="13"/>
      <c r="BH1099" s="13"/>
      <c r="BI1099" s="13"/>
      <c r="BJ1099" s="13"/>
      <c r="BK1099" s="8"/>
      <c r="BL1099" s="8"/>
      <c r="BM1099" s="13"/>
      <c r="BN1099" s="13"/>
      <c r="BO1099" s="13"/>
      <c r="BP1099" s="13"/>
      <c r="BQ1099" s="8"/>
      <c r="BR1099" s="8"/>
      <c r="BS1099" s="13"/>
      <c r="BT1099" s="13"/>
      <c r="BU1099" s="14"/>
      <c r="BV1099" s="13"/>
      <c r="BW1099" s="8"/>
      <c r="BX1099" s="13"/>
      <c r="BY1099" s="13"/>
      <c r="BZ1099" s="13"/>
      <c r="CA1099" s="8"/>
      <c r="CB1099" s="13"/>
      <c r="CC1099" s="13"/>
      <c r="CD1099" s="13"/>
      <c r="CE1099" s="8"/>
      <c r="CF1099" s="13"/>
      <c r="CG1099" s="13"/>
      <c r="CH1099" s="13"/>
      <c r="CI1099" s="13"/>
      <c r="CJ1099" s="8"/>
      <c r="CK1099" s="13"/>
      <c r="CL1099" s="13"/>
      <c r="CM1099" s="13"/>
      <c r="CN1099" s="13"/>
      <c r="CO1099" s="12"/>
      <c r="CP1099" s="13"/>
      <c r="CQ1099" s="13"/>
      <c r="CR1099" s="13"/>
      <c r="CS1099" s="13"/>
      <c r="CT1099" s="8"/>
      <c r="CU1099" s="13"/>
      <c r="CV1099" s="13"/>
      <c r="CW1099" s="13"/>
      <c r="CX1099" s="13"/>
      <c r="CY1099" s="8"/>
      <c r="CZ1099" s="13"/>
      <c r="DA1099" s="13"/>
      <c r="DB1099" s="13"/>
      <c r="DC1099" s="13"/>
      <c r="DD1099" s="12"/>
      <c r="DE1099" s="8"/>
      <c r="DF1099" s="11"/>
      <c r="DG1099" s="10"/>
      <c r="DH1099" s="8"/>
      <c r="DI1099" s="8"/>
      <c r="DJ1099" s="8"/>
      <c r="DK1099" s="8"/>
      <c r="DL1099" s="8"/>
      <c r="DX1099" s="8"/>
      <c r="DY1099" s="9"/>
      <c r="DZ1099" s="8"/>
      <c r="EA1099" s="8"/>
      <c r="EB1099" s="8"/>
      <c r="EC1099" s="8"/>
      <c r="ED1099" s="8"/>
      <c r="EE1099" s="8"/>
      <c r="EF1099" s="8"/>
      <c r="EG1099" s="8"/>
      <c r="EH1099" s="8"/>
      <c r="EI1099" s="8"/>
      <c r="EJ1099" s="8"/>
      <c r="EK1099" s="8"/>
      <c r="EL1099" s="8"/>
      <c r="EM1099" s="8"/>
      <c r="EN1099" s="8"/>
      <c r="EO1099" s="8"/>
      <c r="EP1099" s="8"/>
      <c r="EQ1099" s="8"/>
      <c r="ER1099" s="8"/>
      <c r="ES1099" s="8"/>
      <c r="ET1099" s="8"/>
      <c r="EU1099" s="8"/>
      <c r="EV1099" s="8"/>
      <c r="EW1099" s="8"/>
      <c r="EX1099" s="8"/>
      <c r="EY1099" s="8"/>
      <c r="EZ1099" s="8"/>
      <c r="FA1099" s="8"/>
      <c r="FB1099" s="8"/>
      <c r="FC1099" s="8"/>
      <c r="FD1099" s="7"/>
      <c r="FE1099" s="6"/>
      <c r="FF1099" s="6"/>
      <c r="FG1099" s="6"/>
      <c r="FH1099" s="6"/>
      <c r="FI1099" s="6"/>
      <c r="FJ1099" s="6"/>
      <c r="FK1099" s="6"/>
      <c r="FL1099" s="6"/>
      <c r="FM1099" s="6"/>
      <c r="FN1099" s="6"/>
      <c r="FO1099" s="6"/>
      <c r="FP1099" s="6"/>
      <c r="FQ1099" s="6"/>
      <c r="FR1099" s="6"/>
      <c r="FS1099" s="6"/>
      <c r="FT1099" s="6"/>
      <c r="FU1099" s="6"/>
      <c r="FV1099" s="6"/>
      <c r="FW1099" s="6"/>
      <c r="FX1099" s="6"/>
      <c r="FY1099" s="6"/>
      <c r="FZ1099" s="6"/>
      <c r="GA1099" s="6"/>
      <c r="GB1099" s="6"/>
      <c r="GC1099" s="6"/>
      <c r="GD1099" s="6"/>
      <c r="GE1099" s="6"/>
      <c r="GF1099" s="6"/>
      <c r="GG1099" s="6"/>
      <c r="GH1099" s="6"/>
      <c r="GI1099" s="6"/>
      <c r="GJ1099" s="6"/>
      <c r="GK1099" s="6"/>
    </row>
    <row r="1100" spans="1:193" ht="50.25" customHeight="1">
      <c r="A1100" s="8"/>
      <c r="B1100" s="8"/>
      <c r="C1100" s="8"/>
      <c r="D1100" s="8"/>
      <c r="E1100" s="8"/>
      <c r="F1100" s="8"/>
      <c r="G1100" s="8"/>
      <c r="H1100" s="13"/>
      <c r="I1100" s="13"/>
      <c r="J1100" s="13"/>
      <c r="K1100" s="13"/>
      <c r="L1100" s="13"/>
      <c r="M1100" s="13"/>
      <c r="N1100" s="13"/>
      <c r="O1100" s="13"/>
      <c r="P1100" s="13"/>
      <c r="Q1100" s="13"/>
      <c r="R1100" s="13"/>
      <c r="S1100" s="13"/>
      <c r="T1100" s="13"/>
      <c r="U1100" s="13"/>
      <c r="V1100" s="13"/>
      <c r="W1100" s="13"/>
      <c r="X1100" s="13"/>
      <c r="Y1100" s="13"/>
      <c r="Z1100" s="13"/>
      <c r="AA1100" s="13"/>
      <c r="AB1100" s="13"/>
      <c r="AC1100" s="13"/>
      <c r="AD1100" s="13"/>
      <c r="AE1100" s="13"/>
      <c r="AF1100" s="13"/>
      <c r="AG1100" s="13"/>
      <c r="AH1100" s="13"/>
      <c r="AI1100" s="13"/>
      <c r="AJ1100" s="13"/>
      <c r="AK1100" s="13"/>
      <c r="AL1100" s="13"/>
      <c r="AM1100" s="13"/>
      <c r="AN1100" s="13"/>
      <c r="AO1100" s="13"/>
      <c r="AP1100" s="13"/>
      <c r="AQ1100" s="13"/>
      <c r="AR1100" s="13"/>
      <c r="AS1100" s="13"/>
      <c r="AT1100" s="8"/>
      <c r="AU1100" s="13"/>
      <c r="AV1100" s="13"/>
      <c r="AW1100" s="13"/>
      <c r="AX1100" s="13"/>
      <c r="AY1100" s="15"/>
      <c r="AZ1100" s="12"/>
      <c r="BA1100" s="13"/>
      <c r="BB1100" s="13"/>
      <c r="BC1100" s="13"/>
      <c r="BD1100" s="13"/>
      <c r="BE1100" s="8"/>
      <c r="BF1100" s="8"/>
      <c r="BG1100" s="13"/>
      <c r="BH1100" s="13"/>
      <c r="BI1100" s="13"/>
      <c r="BJ1100" s="13"/>
      <c r="BK1100" s="8"/>
      <c r="BL1100" s="8"/>
      <c r="BM1100" s="13"/>
      <c r="BN1100" s="13"/>
      <c r="BO1100" s="13"/>
      <c r="BP1100" s="13"/>
      <c r="BQ1100" s="8"/>
      <c r="BR1100" s="8"/>
      <c r="BS1100" s="13"/>
      <c r="BT1100" s="13"/>
      <c r="BU1100" s="14"/>
      <c r="BV1100" s="13"/>
      <c r="BW1100" s="8"/>
      <c r="BX1100" s="13"/>
      <c r="BY1100" s="13"/>
      <c r="BZ1100" s="13"/>
      <c r="CA1100" s="8"/>
      <c r="CB1100" s="13"/>
      <c r="CC1100" s="13"/>
      <c r="CD1100" s="13"/>
      <c r="CE1100" s="8"/>
      <c r="CF1100" s="13"/>
      <c r="CG1100" s="13"/>
      <c r="CH1100" s="13"/>
      <c r="CI1100" s="13"/>
      <c r="CJ1100" s="8"/>
      <c r="CK1100" s="13"/>
      <c r="CL1100" s="13"/>
      <c r="CM1100" s="13"/>
      <c r="CN1100" s="13"/>
      <c r="CO1100" s="12"/>
      <c r="CP1100" s="13"/>
      <c r="CQ1100" s="13"/>
      <c r="CR1100" s="13"/>
      <c r="CS1100" s="13"/>
      <c r="CT1100" s="8"/>
      <c r="CU1100" s="13"/>
      <c r="CV1100" s="13"/>
      <c r="CW1100" s="13"/>
      <c r="CX1100" s="13"/>
      <c r="CY1100" s="8"/>
      <c r="CZ1100" s="13"/>
      <c r="DA1100" s="13"/>
      <c r="DB1100" s="13"/>
      <c r="DC1100" s="13"/>
      <c r="DD1100" s="12"/>
      <c r="DE1100" s="8"/>
      <c r="DF1100" s="11"/>
      <c r="DG1100" s="10"/>
      <c r="DH1100" s="8"/>
      <c r="DI1100" s="8"/>
      <c r="DJ1100" s="8"/>
      <c r="DK1100" s="8"/>
      <c r="DL1100" s="8"/>
      <c r="DX1100" s="8"/>
      <c r="DY1100" s="9"/>
      <c r="DZ1100" s="8"/>
      <c r="EA1100" s="8"/>
      <c r="EB1100" s="8"/>
      <c r="EC1100" s="8"/>
      <c r="ED1100" s="8"/>
      <c r="EE1100" s="8"/>
      <c r="EF1100" s="8"/>
      <c r="EG1100" s="8"/>
      <c r="EH1100" s="8"/>
      <c r="EI1100" s="8"/>
      <c r="EJ1100" s="8"/>
      <c r="EK1100" s="8"/>
      <c r="EL1100" s="8"/>
      <c r="EM1100" s="8"/>
      <c r="EN1100" s="8"/>
      <c r="EO1100" s="8"/>
      <c r="EP1100" s="8"/>
      <c r="EQ1100" s="8"/>
      <c r="ER1100" s="8"/>
      <c r="ES1100" s="8"/>
      <c r="ET1100" s="8"/>
      <c r="EU1100" s="8"/>
      <c r="EV1100" s="8"/>
      <c r="EW1100" s="8"/>
      <c r="EX1100" s="8"/>
      <c r="EY1100" s="8"/>
      <c r="EZ1100" s="8"/>
      <c r="FA1100" s="8"/>
      <c r="FB1100" s="8"/>
      <c r="FC1100" s="8"/>
      <c r="FD1100" s="7"/>
      <c r="FE1100" s="6"/>
      <c r="FF1100" s="6"/>
      <c r="FG1100" s="6"/>
      <c r="FH1100" s="6"/>
      <c r="FI1100" s="6"/>
      <c r="FJ1100" s="6"/>
      <c r="FK1100" s="6"/>
      <c r="FL1100" s="6"/>
      <c r="FM1100" s="6"/>
      <c r="FN1100" s="6"/>
      <c r="FO1100" s="6"/>
      <c r="FP1100" s="6"/>
      <c r="FQ1100" s="6"/>
      <c r="FR1100" s="6"/>
      <c r="FS1100" s="6"/>
      <c r="FT1100" s="6"/>
      <c r="FU1100" s="6"/>
      <c r="FV1100" s="6"/>
      <c r="FW1100" s="6"/>
      <c r="FX1100" s="6"/>
      <c r="FY1100" s="6"/>
      <c r="FZ1100" s="6"/>
      <c r="GA1100" s="6"/>
      <c r="GB1100" s="6"/>
      <c r="GC1100" s="6"/>
      <c r="GD1100" s="6"/>
      <c r="GE1100" s="6"/>
      <c r="GF1100" s="6"/>
      <c r="GG1100" s="6"/>
      <c r="GH1100" s="6"/>
      <c r="GI1100" s="6"/>
      <c r="GJ1100" s="6"/>
      <c r="GK1100" s="6"/>
    </row>
    <row r="1101" spans="1:193" ht="50.25" customHeight="1">
      <c r="A1101" s="8"/>
      <c r="B1101" s="8"/>
      <c r="C1101" s="8"/>
      <c r="D1101" s="8"/>
      <c r="E1101" s="8"/>
      <c r="F1101" s="8"/>
      <c r="G1101" s="8"/>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c r="AJ1101" s="13"/>
      <c r="AK1101" s="13"/>
      <c r="AL1101" s="13"/>
      <c r="AM1101" s="13"/>
      <c r="AN1101" s="13"/>
      <c r="AO1101" s="13"/>
      <c r="AP1101" s="13"/>
      <c r="AQ1101" s="13"/>
      <c r="AR1101" s="13"/>
      <c r="AS1101" s="13"/>
      <c r="AT1101" s="8"/>
      <c r="AU1101" s="13"/>
      <c r="AV1101" s="13"/>
      <c r="AW1101" s="13"/>
      <c r="AX1101" s="13"/>
      <c r="AY1101" s="15"/>
      <c r="AZ1101" s="12"/>
      <c r="BA1101" s="13"/>
      <c r="BB1101" s="13"/>
      <c r="BC1101" s="13"/>
      <c r="BD1101" s="13"/>
      <c r="BE1101" s="8"/>
      <c r="BF1101" s="8"/>
      <c r="BG1101" s="13"/>
      <c r="BH1101" s="13"/>
      <c r="BI1101" s="13"/>
      <c r="BJ1101" s="13"/>
      <c r="BK1101" s="8"/>
      <c r="BL1101" s="8"/>
      <c r="BM1101" s="13"/>
      <c r="BN1101" s="13"/>
      <c r="BO1101" s="13"/>
      <c r="BP1101" s="13"/>
      <c r="BQ1101" s="8"/>
      <c r="BR1101" s="8"/>
      <c r="BS1101" s="13"/>
      <c r="BT1101" s="13"/>
      <c r="BU1101" s="14"/>
      <c r="BV1101" s="13"/>
      <c r="BW1101" s="8"/>
      <c r="BX1101" s="13"/>
      <c r="BY1101" s="13"/>
      <c r="BZ1101" s="13"/>
      <c r="CA1101" s="8"/>
      <c r="CB1101" s="13"/>
      <c r="CC1101" s="13"/>
      <c r="CD1101" s="13"/>
      <c r="CE1101" s="8"/>
      <c r="CF1101" s="13"/>
      <c r="CG1101" s="13"/>
      <c r="CH1101" s="13"/>
      <c r="CI1101" s="13"/>
      <c r="CJ1101" s="8"/>
      <c r="CK1101" s="13"/>
      <c r="CL1101" s="13"/>
      <c r="CM1101" s="13"/>
      <c r="CN1101" s="13"/>
      <c r="CO1101" s="12"/>
      <c r="CP1101" s="13"/>
      <c r="CQ1101" s="13"/>
      <c r="CR1101" s="13"/>
      <c r="CS1101" s="13"/>
      <c r="CT1101" s="8"/>
      <c r="CU1101" s="13"/>
      <c r="CV1101" s="13"/>
      <c r="CW1101" s="13"/>
      <c r="CX1101" s="13"/>
      <c r="CY1101" s="8"/>
      <c r="CZ1101" s="13"/>
      <c r="DA1101" s="13"/>
      <c r="DB1101" s="13"/>
      <c r="DC1101" s="13"/>
      <c r="DD1101" s="12"/>
      <c r="DE1101" s="8"/>
      <c r="DF1101" s="11"/>
      <c r="DG1101" s="10"/>
      <c r="DH1101" s="8"/>
      <c r="DI1101" s="8"/>
      <c r="DJ1101" s="8"/>
      <c r="DK1101" s="8"/>
      <c r="DL1101" s="8"/>
      <c r="DX1101" s="8"/>
      <c r="DY1101" s="9"/>
      <c r="DZ1101" s="8"/>
      <c r="EA1101" s="8"/>
      <c r="EB1101" s="8"/>
      <c r="EC1101" s="8"/>
      <c r="ED1101" s="8"/>
      <c r="EE1101" s="8"/>
      <c r="EF1101" s="8"/>
      <c r="EG1101" s="8"/>
      <c r="EH1101" s="8"/>
      <c r="EI1101" s="8"/>
      <c r="EJ1101" s="8"/>
      <c r="EK1101" s="8"/>
      <c r="EL1101" s="8"/>
      <c r="EM1101" s="8"/>
      <c r="EN1101" s="8"/>
      <c r="EO1101" s="8"/>
      <c r="EP1101" s="8"/>
      <c r="EQ1101" s="8"/>
      <c r="ER1101" s="8"/>
      <c r="ES1101" s="8"/>
      <c r="ET1101" s="8"/>
      <c r="EU1101" s="8"/>
      <c r="EV1101" s="8"/>
      <c r="EW1101" s="8"/>
      <c r="EX1101" s="8"/>
      <c r="EY1101" s="8"/>
      <c r="EZ1101" s="8"/>
      <c r="FA1101" s="8"/>
      <c r="FB1101" s="8"/>
      <c r="FC1101" s="8"/>
      <c r="FD1101" s="7"/>
      <c r="FE1101" s="6"/>
      <c r="FF1101" s="6"/>
      <c r="FG1101" s="6"/>
      <c r="FH1101" s="6"/>
      <c r="FI1101" s="6"/>
      <c r="FJ1101" s="6"/>
      <c r="FK1101" s="6"/>
      <c r="FL1101" s="6"/>
      <c r="FM1101" s="6"/>
      <c r="FN1101" s="6"/>
      <c r="FO1101" s="6"/>
      <c r="FP1101" s="6"/>
      <c r="FQ1101" s="6"/>
      <c r="FR1101" s="6"/>
      <c r="FS1101" s="6"/>
      <c r="FT1101" s="6"/>
      <c r="FU1101" s="6"/>
      <c r="FV1101" s="6"/>
      <c r="FW1101" s="6"/>
      <c r="FX1101" s="6"/>
      <c r="FY1101" s="6"/>
      <c r="FZ1101" s="6"/>
      <c r="GA1101" s="6"/>
      <c r="GB1101" s="6"/>
      <c r="GC1101" s="6"/>
      <c r="GD1101" s="6"/>
      <c r="GE1101" s="6"/>
      <c r="GF1101" s="6"/>
      <c r="GG1101" s="6"/>
      <c r="GH1101" s="6"/>
      <c r="GI1101" s="6"/>
      <c r="GJ1101" s="6"/>
      <c r="GK1101" s="6"/>
    </row>
    <row r="1102" spans="1:193" ht="50.25" customHeight="1">
      <c r="A1102" s="8"/>
      <c r="B1102" s="8"/>
      <c r="C1102" s="8"/>
      <c r="D1102" s="8"/>
      <c r="E1102" s="8"/>
      <c r="F1102" s="8"/>
      <c r="G1102" s="8"/>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c r="AJ1102" s="13"/>
      <c r="AK1102" s="13"/>
      <c r="AL1102" s="13"/>
      <c r="AM1102" s="13"/>
      <c r="AN1102" s="13"/>
      <c r="AO1102" s="13"/>
      <c r="AP1102" s="13"/>
      <c r="AQ1102" s="13"/>
      <c r="AR1102" s="13"/>
      <c r="AS1102" s="13"/>
      <c r="AT1102" s="8"/>
      <c r="AU1102" s="13"/>
      <c r="AV1102" s="13"/>
      <c r="AW1102" s="13"/>
      <c r="AX1102" s="13"/>
      <c r="AY1102" s="15"/>
      <c r="AZ1102" s="12"/>
      <c r="BA1102" s="13"/>
      <c r="BB1102" s="13"/>
      <c r="BC1102" s="13"/>
      <c r="BD1102" s="13"/>
      <c r="BE1102" s="8"/>
      <c r="BF1102" s="8"/>
      <c r="BG1102" s="13"/>
      <c r="BH1102" s="13"/>
      <c r="BI1102" s="13"/>
      <c r="BJ1102" s="13"/>
      <c r="BK1102" s="8"/>
      <c r="BL1102" s="8"/>
      <c r="BM1102" s="13"/>
      <c r="BN1102" s="13"/>
      <c r="BO1102" s="13"/>
      <c r="BP1102" s="13"/>
      <c r="BQ1102" s="8"/>
      <c r="BR1102" s="8"/>
      <c r="BS1102" s="13"/>
      <c r="BT1102" s="13"/>
      <c r="BU1102" s="14"/>
      <c r="BV1102" s="13"/>
      <c r="BW1102" s="8"/>
      <c r="BX1102" s="13"/>
      <c r="BY1102" s="13"/>
      <c r="BZ1102" s="13"/>
      <c r="CA1102" s="8"/>
      <c r="CB1102" s="13"/>
      <c r="CC1102" s="13"/>
      <c r="CD1102" s="13"/>
      <c r="CE1102" s="8"/>
      <c r="CF1102" s="13"/>
      <c r="CG1102" s="13"/>
      <c r="CH1102" s="13"/>
      <c r="CI1102" s="13"/>
      <c r="CJ1102" s="8"/>
      <c r="CK1102" s="13"/>
      <c r="CL1102" s="13"/>
      <c r="CM1102" s="13"/>
      <c r="CN1102" s="13"/>
      <c r="CO1102" s="12"/>
      <c r="CP1102" s="13"/>
      <c r="CQ1102" s="13"/>
      <c r="CR1102" s="13"/>
      <c r="CS1102" s="13"/>
      <c r="CT1102" s="8"/>
      <c r="CU1102" s="13"/>
      <c r="CV1102" s="13"/>
      <c r="CW1102" s="13"/>
      <c r="CX1102" s="13"/>
      <c r="CY1102" s="8"/>
      <c r="CZ1102" s="13"/>
      <c r="DA1102" s="13"/>
      <c r="DB1102" s="13"/>
      <c r="DC1102" s="13"/>
      <c r="DD1102" s="12"/>
      <c r="DE1102" s="8"/>
      <c r="DF1102" s="11"/>
      <c r="DG1102" s="10"/>
      <c r="DH1102" s="8"/>
      <c r="DI1102" s="8"/>
      <c r="DJ1102" s="8"/>
      <c r="DK1102" s="8"/>
      <c r="DL1102" s="8"/>
      <c r="DX1102" s="8"/>
      <c r="DY1102" s="9"/>
      <c r="DZ1102" s="8"/>
      <c r="EA1102" s="8"/>
      <c r="EB1102" s="8"/>
      <c r="EC1102" s="8"/>
      <c r="ED1102" s="8"/>
      <c r="EE1102" s="8"/>
      <c r="EF1102" s="8"/>
      <c r="EG1102" s="8"/>
      <c r="EH1102" s="8"/>
      <c r="EI1102" s="8"/>
      <c r="EJ1102" s="8"/>
      <c r="EK1102" s="8"/>
      <c r="EL1102" s="8"/>
      <c r="EM1102" s="8"/>
      <c r="EN1102" s="8"/>
      <c r="EO1102" s="8"/>
      <c r="EP1102" s="8"/>
      <c r="EQ1102" s="8"/>
      <c r="ER1102" s="8"/>
      <c r="ES1102" s="8"/>
      <c r="ET1102" s="8"/>
      <c r="EU1102" s="8"/>
      <c r="EV1102" s="8"/>
      <c r="EW1102" s="8"/>
      <c r="EX1102" s="8"/>
      <c r="EY1102" s="8"/>
      <c r="EZ1102" s="8"/>
      <c r="FA1102" s="8"/>
      <c r="FB1102" s="8"/>
      <c r="FC1102" s="8"/>
      <c r="FD1102" s="7"/>
      <c r="FE1102" s="6"/>
      <c r="FF1102" s="6"/>
      <c r="FG1102" s="6"/>
      <c r="FH1102" s="6"/>
      <c r="FI1102" s="6"/>
      <c r="FJ1102" s="6"/>
      <c r="FK1102" s="6"/>
      <c r="FL1102" s="6"/>
      <c r="FM1102" s="6"/>
      <c r="FN1102" s="6"/>
      <c r="FO1102" s="6"/>
      <c r="FP1102" s="6"/>
      <c r="FQ1102" s="6"/>
      <c r="FR1102" s="6"/>
      <c r="FS1102" s="6"/>
      <c r="FT1102" s="6"/>
      <c r="FU1102" s="6"/>
      <c r="FV1102" s="6"/>
      <c r="FW1102" s="6"/>
      <c r="FX1102" s="6"/>
      <c r="FY1102" s="6"/>
      <c r="FZ1102" s="6"/>
      <c r="GA1102" s="6"/>
      <c r="GB1102" s="6"/>
      <c r="GC1102" s="6"/>
      <c r="GD1102" s="6"/>
      <c r="GE1102" s="6"/>
      <c r="GF1102" s="6"/>
      <c r="GG1102" s="6"/>
      <c r="GH1102" s="6"/>
      <c r="GI1102" s="6"/>
      <c r="GJ1102" s="6"/>
      <c r="GK1102" s="6"/>
    </row>
    <row r="1103" spans="1:193" ht="50.25" customHeight="1">
      <c r="A1103" s="8"/>
      <c r="B1103" s="8"/>
      <c r="C1103" s="8"/>
      <c r="D1103" s="8"/>
      <c r="E1103" s="8"/>
      <c r="F1103" s="8"/>
      <c r="G1103" s="8"/>
      <c r="H1103" s="13"/>
      <c r="I1103" s="13"/>
      <c r="J1103" s="13"/>
      <c r="K1103" s="13"/>
      <c r="L1103" s="13"/>
      <c r="M1103" s="13"/>
      <c r="N1103" s="13"/>
      <c r="O1103" s="13"/>
      <c r="P1103" s="13"/>
      <c r="Q1103" s="13"/>
      <c r="R1103" s="13"/>
      <c r="S1103" s="13"/>
      <c r="T1103" s="13"/>
      <c r="U1103" s="13"/>
      <c r="V1103" s="13"/>
      <c r="W1103" s="13"/>
      <c r="X1103" s="13"/>
      <c r="Y1103" s="13"/>
      <c r="Z1103" s="13"/>
      <c r="AA1103" s="13"/>
      <c r="AB1103" s="13"/>
      <c r="AC1103" s="13"/>
      <c r="AD1103" s="13"/>
      <c r="AE1103" s="13"/>
      <c r="AF1103" s="13"/>
      <c r="AG1103" s="13"/>
      <c r="AH1103" s="13"/>
      <c r="AI1103" s="13"/>
      <c r="AJ1103" s="13"/>
      <c r="AK1103" s="13"/>
      <c r="AL1103" s="13"/>
      <c r="AM1103" s="13"/>
      <c r="AN1103" s="13"/>
      <c r="AO1103" s="13"/>
      <c r="AP1103" s="13"/>
      <c r="AQ1103" s="13"/>
      <c r="AR1103" s="13"/>
      <c r="AS1103" s="13"/>
      <c r="AT1103" s="8"/>
      <c r="AU1103" s="13"/>
      <c r="AV1103" s="13"/>
      <c r="AW1103" s="13"/>
      <c r="AX1103" s="13"/>
      <c r="AY1103" s="15"/>
      <c r="AZ1103" s="12"/>
      <c r="BA1103" s="13"/>
      <c r="BB1103" s="13"/>
      <c r="BC1103" s="13"/>
      <c r="BD1103" s="13"/>
      <c r="BE1103" s="8"/>
      <c r="BF1103" s="8"/>
      <c r="BG1103" s="13"/>
      <c r="BH1103" s="13"/>
      <c r="BI1103" s="13"/>
      <c r="BJ1103" s="13"/>
      <c r="BK1103" s="8"/>
      <c r="BL1103" s="8"/>
      <c r="BM1103" s="13"/>
      <c r="BN1103" s="13"/>
      <c r="BO1103" s="13"/>
      <c r="BP1103" s="13"/>
      <c r="BQ1103" s="8"/>
      <c r="BR1103" s="8"/>
      <c r="BS1103" s="13"/>
      <c r="BT1103" s="13"/>
      <c r="BU1103" s="14"/>
      <c r="BV1103" s="13"/>
      <c r="BW1103" s="8"/>
      <c r="BX1103" s="13"/>
      <c r="BY1103" s="13"/>
      <c r="BZ1103" s="13"/>
      <c r="CA1103" s="8"/>
      <c r="CB1103" s="13"/>
      <c r="CC1103" s="13"/>
      <c r="CD1103" s="13"/>
      <c r="CE1103" s="8"/>
      <c r="CF1103" s="13"/>
      <c r="CG1103" s="13"/>
      <c r="CH1103" s="13"/>
      <c r="CI1103" s="13"/>
      <c r="CJ1103" s="8"/>
      <c r="CK1103" s="13"/>
      <c r="CL1103" s="13"/>
      <c r="CM1103" s="13"/>
      <c r="CN1103" s="13"/>
      <c r="CO1103" s="12"/>
      <c r="CP1103" s="13"/>
      <c r="CQ1103" s="13"/>
      <c r="CR1103" s="13"/>
      <c r="CS1103" s="13"/>
      <c r="CT1103" s="8"/>
      <c r="CU1103" s="13"/>
      <c r="CV1103" s="13"/>
      <c r="CW1103" s="13"/>
      <c r="CX1103" s="13"/>
      <c r="CY1103" s="8"/>
      <c r="CZ1103" s="13"/>
      <c r="DA1103" s="13"/>
      <c r="DB1103" s="13"/>
      <c r="DC1103" s="13"/>
      <c r="DD1103" s="12"/>
      <c r="DE1103" s="8"/>
      <c r="DF1103" s="11"/>
      <c r="DG1103" s="10"/>
      <c r="DH1103" s="8"/>
      <c r="DI1103" s="8"/>
      <c r="DJ1103" s="8"/>
      <c r="DK1103" s="8"/>
      <c r="DL1103" s="8"/>
      <c r="DX1103" s="8"/>
      <c r="DY1103" s="9"/>
      <c r="DZ1103" s="8"/>
      <c r="EA1103" s="8"/>
      <c r="EB1103" s="8"/>
      <c r="EC1103" s="8"/>
      <c r="ED1103" s="8"/>
      <c r="EE1103" s="8"/>
      <c r="EF1103" s="8"/>
      <c r="EG1103" s="8"/>
      <c r="EH1103" s="8"/>
      <c r="EI1103" s="8"/>
      <c r="EJ1103" s="8"/>
      <c r="EK1103" s="8"/>
      <c r="EL1103" s="8"/>
      <c r="EM1103" s="8"/>
      <c r="EN1103" s="8"/>
      <c r="EO1103" s="8"/>
      <c r="EP1103" s="8"/>
      <c r="EQ1103" s="8"/>
      <c r="ER1103" s="8"/>
      <c r="ES1103" s="8"/>
      <c r="ET1103" s="8"/>
      <c r="EU1103" s="8"/>
      <c r="EV1103" s="8"/>
      <c r="EW1103" s="8"/>
      <c r="EX1103" s="8"/>
      <c r="EY1103" s="8"/>
      <c r="EZ1103" s="8"/>
      <c r="FA1103" s="8"/>
      <c r="FB1103" s="8"/>
      <c r="FC1103" s="8"/>
      <c r="FD1103" s="7"/>
      <c r="FE1103" s="6"/>
      <c r="FF1103" s="6"/>
      <c r="FG1103" s="6"/>
      <c r="FH1103" s="6"/>
      <c r="FI1103" s="6"/>
      <c r="FJ1103" s="6"/>
      <c r="FK1103" s="6"/>
      <c r="FL1103" s="6"/>
      <c r="FM1103" s="6"/>
      <c r="FN1103" s="6"/>
      <c r="FO1103" s="6"/>
      <c r="FP1103" s="6"/>
      <c r="FQ1103" s="6"/>
      <c r="FR1103" s="6"/>
      <c r="FS1103" s="6"/>
      <c r="FT1103" s="6"/>
      <c r="FU1103" s="6"/>
      <c r="FV1103" s="6"/>
      <c r="FW1103" s="6"/>
      <c r="FX1103" s="6"/>
      <c r="FY1103" s="6"/>
      <c r="FZ1103" s="6"/>
      <c r="GA1103" s="6"/>
      <c r="GB1103" s="6"/>
      <c r="GC1103" s="6"/>
      <c r="GD1103" s="6"/>
      <c r="GE1103" s="6"/>
      <c r="GF1103" s="6"/>
      <c r="GG1103" s="6"/>
      <c r="GH1103" s="6"/>
      <c r="GI1103" s="6"/>
      <c r="GJ1103" s="6"/>
      <c r="GK1103" s="6"/>
    </row>
    <row r="1104" spans="1:193" ht="50.25" customHeight="1">
      <c r="A1104" s="8"/>
      <c r="B1104" s="8"/>
      <c r="C1104" s="8"/>
      <c r="D1104" s="8"/>
      <c r="E1104" s="8"/>
      <c r="F1104" s="8"/>
      <c r="G1104" s="8"/>
      <c r="H1104" s="13"/>
      <c r="I1104" s="13"/>
      <c r="J1104" s="13"/>
      <c r="K1104" s="13"/>
      <c r="L1104" s="13"/>
      <c r="M1104" s="13"/>
      <c r="N1104" s="13"/>
      <c r="O1104" s="13"/>
      <c r="P1104" s="13"/>
      <c r="Q1104" s="13"/>
      <c r="R1104" s="13"/>
      <c r="S1104" s="13"/>
      <c r="T1104" s="13"/>
      <c r="U1104" s="13"/>
      <c r="V1104" s="13"/>
      <c r="W1104" s="13"/>
      <c r="X1104" s="13"/>
      <c r="Y1104" s="13"/>
      <c r="Z1104" s="13"/>
      <c r="AA1104" s="13"/>
      <c r="AB1104" s="13"/>
      <c r="AC1104" s="13"/>
      <c r="AD1104" s="13"/>
      <c r="AE1104" s="13"/>
      <c r="AF1104" s="13"/>
      <c r="AG1104" s="13"/>
      <c r="AH1104" s="13"/>
      <c r="AI1104" s="13"/>
      <c r="AJ1104" s="13"/>
      <c r="AK1104" s="13"/>
      <c r="AL1104" s="13"/>
      <c r="AM1104" s="13"/>
      <c r="AN1104" s="13"/>
      <c r="AO1104" s="13"/>
      <c r="AP1104" s="13"/>
      <c r="AQ1104" s="13"/>
      <c r="AR1104" s="13"/>
      <c r="AS1104" s="13"/>
      <c r="AT1104" s="8"/>
      <c r="AU1104" s="13"/>
      <c r="AV1104" s="13"/>
      <c r="AW1104" s="13"/>
      <c r="AX1104" s="13"/>
      <c r="AY1104" s="15"/>
      <c r="AZ1104" s="12"/>
      <c r="BA1104" s="13"/>
      <c r="BB1104" s="13"/>
      <c r="BC1104" s="13"/>
      <c r="BD1104" s="13"/>
      <c r="BE1104" s="8"/>
      <c r="BF1104" s="8"/>
      <c r="BG1104" s="13"/>
      <c r="BH1104" s="13"/>
      <c r="BI1104" s="13"/>
      <c r="BJ1104" s="13"/>
      <c r="BK1104" s="8"/>
      <c r="BL1104" s="8"/>
      <c r="BM1104" s="13"/>
      <c r="BN1104" s="13"/>
      <c r="BO1104" s="13"/>
      <c r="BP1104" s="13"/>
      <c r="BQ1104" s="8"/>
      <c r="BR1104" s="8"/>
      <c r="BS1104" s="13"/>
      <c r="BT1104" s="13"/>
      <c r="BU1104" s="14"/>
      <c r="BV1104" s="13"/>
      <c r="BW1104" s="8"/>
      <c r="BX1104" s="13"/>
      <c r="BY1104" s="13"/>
      <c r="BZ1104" s="13"/>
      <c r="CA1104" s="8"/>
      <c r="CB1104" s="13"/>
      <c r="CC1104" s="13"/>
      <c r="CD1104" s="13"/>
      <c r="CE1104" s="8"/>
      <c r="CF1104" s="13"/>
      <c r="CG1104" s="13"/>
      <c r="CH1104" s="13"/>
      <c r="CI1104" s="13"/>
      <c r="CJ1104" s="8"/>
      <c r="CK1104" s="13"/>
      <c r="CL1104" s="13"/>
      <c r="CM1104" s="13"/>
      <c r="CN1104" s="13"/>
      <c r="CO1104" s="12"/>
      <c r="CP1104" s="13"/>
      <c r="CQ1104" s="13"/>
      <c r="CR1104" s="13"/>
      <c r="CS1104" s="13"/>
      <c r="CT1104" s="8"/>
      <c r="CU1104" s="13"/>
      <c r="CV1104" s="13"/>
      <c r="CW1104" s="13"/>
      <c r="CX1104" s="13"/>
      <c r="CY1104" s="8"/>
      <c r="CZ1104" s="13"/>
      <c r="DA1104" s="13"/>
      <c r="DB1104" s="13"/>
      <c r="DC1104" s="13"/>
      <c r="DD1104" s="12"/>
      <c r="DE1104" s="8"/>
      <c r="DF1104" s="11"/>
      <c r="DG1104" s="10"/>
      <c r="DH1104" s="8"/>
      <c r="DI1104" s="8"/>
      <c r="DJ1104" s="8"/>
      <c r="DK1104" s="8"/>
      <c r="DL1104" s="8"/>
      <c r="DX1104" s="8"/>
      <c r="DY1104" s="9"/>
      <c r="DZ1104" s="8"/>
      <c r="EA1104" s="8"/>
      <c r="EB1104" s="8"/>
      <c r="EC1104" s="8"/>
      <c r="ED1104" s="8"/>
      <c r="EE1104" s="8"/>
      <c r="EF1104" s="8"/>
      <c r="EG1104" s="8"/>
      <c r="EH1104" s="8"/>
      <c r="EI1104" s="8"/>
      <c r="EJ1104" s="8"/>
      <c r="EK1104" s="8"/>
      <c r="EL1104" s="8"/>
      <c r="EM1104" s="8"/>
      <c r="EN1104" s="8"/>
      <c r="EO1104" s="8"/>
      <c r="EP1104" s="8"/>
      <c r="EQ1104" s="8"/>
      <c r="ER1104" s="8"/>
      <c r="ES1104" s="8"/>
      <c r="ET1104" s="8"/>
      <c r="EU1104" s="8"/>
      <c r="EV1104" s="8"/>
      <c r="EW1104" s="8"/>
      <c r="EX1104" s="8"/>
      <c r="EY1104" s="8"/>
      <c r="EZ1104" s="8"/>
      <c r="FA1104" s="8"/>
      <c r="FB1104" s="8"/>
      <c r="FC1104" s="8"/>
      <c r="FD1104" s="7"/>
      <c r="FE1104" s="6"/>
      <c r="FF1104" s="6"/>
      <c r="FG1104" s="6"/>
      <c r="FH1104" s="6"/>
      <c r="FI1104" s="6"/>
      <c r="FJ1104" s="6"/>
      <c r="FK1104" s="6"/>
      <c r="FL1104" s="6"/>
      <c r="FM1104" s="6"/>
      <c r="FN1104" s="6"/>
      <c r="FO1104" s="6"/>
      <c r="FP1104" s="6"/>
      <c r="FQ1104" s="6"/>
      <c r="FR1104" s="6"/>
      <c r="FS1104" s="6"/>
      <c r="FT1104" s="6"/>
      <c r="FU1104" s="6"/>
      <c r="FV1104" s="6"/>
      <c r="FW1104" s="6"/>
      <c r="FX1104" s="6"/>
      <c r="FY1104" s="6"/>
      <c r="FZ1104" s="6"/>
      <c r="GA1104" s="6"/>
      <c r="GB1104" s="6"/>
      <c r="GC1104" s="6"/>
      <c r="GD1104" s="6"/>
      <c r="GE1104" s="6"/>
      <c r="GF1104" s="6"/>
      <c r="GG1104" s="6"/>
      <c r="GH1104" s="6"/>
      <c r="GI1104" s="6"/>
      <c r="GJ1104" s="6"/>
      <c r="GK1104" s="6"/>
    </row>
    <row r="1105" spans="1:193" ht="50.25" customHeight="1">
      <c r="A1105" s="8"/>
      <c r="B1105" s="8"/>
      <c r="C1105" s="8"/>
      <c r="D1105" s="8"/>
      <c r="E1105" s="8"/>
      <c r="F1105" s="8"/>
      <c r="G1105" s="8"/>
      <c r="H1105" s="13"/>
      <c r="I1105" s="13"/>
      <c r="J1105" s="13"/>
      <c r="K1105" s="13"/>
      <c r="L1105" s="13"/>
      <c r="M1105" s="13"/>
      <c r="N1105" s="13"/>
      <c r="O1105" s="13"/>
      <c r="P1105" s="13"/>
      <c r="Q1105" s="13"/>
      <c r="R1105" s="13"/>
      <c r="S1105" s="13"/>
      <c r="T1105" s="13"/>
      <c r="U1105" s="13"/>
      <c r="V1105" s="13"/>
      <c r="W1105" s="13"/>
      <c r="X1105" s="13"/>
      <c r="Y1105" s="13"/>
      <c r="Z1105" s="13"/>
      <c r="AA1105" s="13"/>
      <c r="AB1105" s="13"/>
      <c r="AC1105" s="13"/>
      <c r="AD1105" s="13"/>
      <c r="AE1105" s="13"/>
      <c r="AF1105" s="13"/>
      <c r="AG1105" s="13"/>
      <c r="AH1105" s="13"/>
      <c r="AI1105" s="13"/>
      <c r="AJ1105" s="13"/>
      <c r="AK1105" s="13"/>
      <c r="AL1105" s="13"/>
      <c r="AM1105" s="13"/>
      <c r="AN1105" s="13"/>
      <c r="AO1105" s="13"/>
      <c r="AP1105" s="13"/>
      <c r="AQ1105" s="13"/>
      <c r="AR1105" s="13"/>
      <c r="AS1105" s="13"/>
      <c r="AT1105" s="8"/>
      <c r="AU1105" s="13"/>
      <c r="AV1105" s="13"/>
      <c r="AW1105" s="13"/>
      <c r="AX1105" s="13"/>
      <c r="AY1105" s="15"/>
      <c r="AZ1105" s="12"/>
      <c r="BA1105" s="13"/>
      <c r="BB1105" s="13"/>
      <c r="BC1105" s="13"/>
      <c r="BD1105" s="13"/>
      <c r="BE1105" s="8"/>
      <c r="BF1105" s="8"/>
      <c r="BG1105" s="13"/>
      <c r="BH1105" s="13"/>
      <c r="BI1105" s="13"/>
      <c r="BJ1105" s="13"/>
      <c r="BK1105" s="8"/>
      <c r="BL1105" s="8"/>
      <c r="BM1105" s="13"/>
      <c r="BN1105" s="13"/>
      <c r="BO1105" s="13"/>
      <c r="BP1105" s="13"/>
      <c r="BQ1105" s="8"/>
      <c r="BR1105" s="8"/>
      <c r="BS1105" s="13"/>
      <c r="BT1105" s="13"/>
      <c r="BU1105" s="14"/>
      <c r="BV1105" s="13"/>
      <c r="BW1105" s="8"/>
      <c r="BX1105" s="13"/>
      <c r="BY1105" s="13"/>
      <c r="BZ1105" s="13"/>
      <c r="CA1105" s="8"/>
      <c r="CB1105" s="13"/>
      <c r="CC1105" s="13"/>
      <c r="CD1105" s="13"/>
      <c r="CE1105" s="8"/>
      <c r="CF1105" s="13"/>
      <c r="CG1105" s="13"/>
      <c r="CH1105" s="13"/>
      <c r="CI1105" s="13"/>
      <c r="CJ1105" s="8"/>
      <c r="CK1105" s="13"/>
      <c r="CL1105" s="13"/>
      <c r="CM1105" s="13"/>
      <c r="CN1105" s="13"/>
      <c r="CO1105" s="12"/>
      <c r="CP1105" s="13"/>
      <c r="CQ1105" s="13"/>
      <c r="CR1105" s="13"/>
      <c r="CS1105" s="13"/>
      <c r="CT1105" s="8"/>
      <c r="CU1105" s="13"/>
      <c r="CV1105" s="13"/>
      <c r="CW1105" s="13"/>
      <c r="CX1105" s="13"/>
      <c r="CY1105" s="8"/>
      <c r="CZ1105" s="13"/>
      <c r="DA1105" s="13"/>
      <c r="DB1105" s="13"/>
      <c r="DC1105" s="13"/>
      <c r="DD1105" s="12"/>
      <c r="DE1105" s="8"/>
      <c r="DF1105" s="11"/>
      <c r="DG1105" s="10"/>
      <c r="DH1105" s="8"/>
      <c r="DI1105" s="8"/>
      <c r="DJ1105" s="8"/>
      <c r="DK1105" s="8"/>
      <c r="DL1105" s="8"/>
      <c r="DX1105" s="8"/>
      <c r="DY1105" s="9"/>
      <c r="DZ1105" s="8"/>
      <c r="EA1105" s="8"/>
      <c r="EB1105" s="8"/>
      <c r="EC1105" s="8"/>
      <c r="ED1105" s="8"/>
      <c r="EE1105" s="8"/>
      <c r="EF1105" s="8"/>
      <c r="EG1105" s="8"/>
      <c r="EH1105" s="8"/>
      <c r="EI1105" s="8"/>
      <c r="EJ1105" s="8"/>
      <c r="EK1105" s="8"/>
      <c r="EL1105" s="8"/>
      <c r="EM1105" s="8"/>
      <c r="EN1105" s="8"/>
      <c r="EO1105" s="8"/>
      <c r="EP1105" s="8"/>
      <c r="EQ1105" s="8"/>
      <c r="ER1105" s="8"/>
      <c r="ES1105" s="8"/>
      <c r="ET1105" s="8"/>
      <c r="EU1105" s="8"/>
      <c r="EV1105" s="8"/>
      <c r="EW1105" s="8"/>
      <c r="EX1105" s="8"/>
      <c r="EY1105" s="8"/>
      <c r="EZ1105" s="8"/>
      <c r="FA1105" s="8"/>
      <c r="FB1105" s="8"/>
      <c r="FC1105" s="8"/>
      <c r="FD1105" s="7"/>
      <c r="FE1105" s="6"/>
      <c r="FF1105" s="6"/>
      <c r="FG1105" s="6"/>
      <c r="FH1105" s="6"/>
      <c r="FI1105" s="6"/>
      <c r="FJ1105" s="6"/>
      <c r="FK1105" s="6"/>
      <c r="FL1105" s="6"/>
      <c r="FM1105" s="6"/>
      <c r="FN1105" s="6"/>
      <c r="FO1105" s="6"/>
      <c r="FP1105" s="6"/>
      <c r="FQ1105" s="6"/>
      <c r="FR1105" s="6"/>
      <c r="FS1105" s="6"/>
      <c r="FT1105" s="6"/>
      <c r="FU1105" s="6"/>
      <c r="FV1105" s="6"/>
      <c r="FW1105" s="6"/>
      <c r="FX1105" s="6"/>
      <c r="FY1105" s="6"/>
      <c r="FZ1105" s="6"/>
      <c r="GA1105" s="6"/>
      <c r="GB1105" s="6"/>
      <c r="GC1105" s="6"/>
      <c r="GD1105" s="6"/>
      <c r="GE1105" s="6"/>
      <c r="GF1105" s="6"/>
      <c r="GG1105" s="6"/>
      <c r="GH1105" s="6"/>
      <c r="GI1105" s="6"/>
      <c r="GJ1105" s="6"/>
      <c r="GK1105" s="6"/>
    </row>
    <row r="1106" spans="1:193" ht="50.25" customHeight="1">
      <c r="A1106" s="8"/>
      <c r="B1106" s="8"/>
      <c r="C1106" s="8"/>
      <c r="D1106" s="8"/>
      <c r="E1106" s="8"/>
      <c r="F1106" s="8"/>
      <c r="G1106" s="8"/>
      <c r="H1106" s="13"/>
      <c r="I1106" s="13"/>
      <c r="J1106" s="13"/>
      <c r="K1106" s="13"/>
      <c r="L1106" s="13"/>
      <c r="M1106" s="13"/>
      <c r="N1106" s="13"/>
      <c r="O1106" s="13"/>
      <c r="P1106" s="13"/>
      <c r="Q1106" s="13"/>
      <c r="R1106" s="13"/>
      <c r="S1106" s="13"/>
      <c r="T1106" s="13"/>
      <c r="U1106" s="13"/>
      <c r="V1106" s="13"/>
      <c r="W1106" s="13"/>
      <c r="X1106" s="13"/>
      <c r="Y1106" s="13"/>
      <c r="Z1106" s="13"/>
      <c r="AA1106" s="13"/>
      <c r="AB1106" s="13"/>
      <c r="AC1106" s="13"/>
      <c r="AD1106" s="13"/>
      <c r="AE1106" s="13"/>
      <c r="AF1106" s="13"/>
      <c r="AG1106" s="13"/>
      <c r="AH1106" s="13"/>
      <c r="AI1106" s="13"/>
      <c r="AJ1106" s="13"/>
      <c r="AK1106" s="13"/>
      <c r="AL1106" s="13"/>
      <c r="AM1106" s="13"/>
      <c r="AN1106" s="13"/>
      <c r="AO1106" s="13"/>
      <c r="AP1106" s="13"/>
      <c r="AQ1106" s="13"/>
      <c r="AR1106" s="13"/>
      <c r="AS1106" s="13"/>
      <c r="AT1106" s="8"/>
      <c r="AU1106" s="13"/>
      <c r="AV1106" s="13"/>
      <c r="AW1106" s="13"/>
      <c r="AX1106" s="13"/>
      <c r="AY1106" s="15"/>
      <c r="AZ1106" s="12"/>
      <c r="BA1106" s="13"/>
      <c r="BB1106" s="13"/>
      <c r="BC1106" s="13"/>
      <c r="BD1106" s="13"/>
      <c r="BE1106" s="8"/>
      <c r="BF1106" s="8"/>
      <c r="BG1106" s="13"/>
      <c r="BH1106" s="13"/>
      <c r="BI1106" s="13"/>
      <c r="BJ1106" s="13"/>
      <c r="BK1106" s="8"/>
      <c r="BL1106" s="8"/>
      <c r="BM1106" s="13"/>
      <c r="BN1106" s="13"/>
      <c r="BO1106" s="13"/>
      <c r="BP1106" s="13"/>
      <c r="BQ1106" s="8"/>
      <c r="BR1106" s="8"/>
      <c r="BS1106" s="13"/>
      <c r="BT1106" s="13"/>
      <c r="BU1106" s="14"/>
      <c r="BV1106" s="13"/>
      <c r="BW1106" s="8"/>
      <c r="BX1106" s="13"/>
      <c r="BY1106" s="13"/>
      <c r="BZ1106" s="13"/>
      <c r="CA1106" s="8"/>
      <c r="CB1106" s="13"/>
      <c r="CC1106" s="13"/>
      <c r="CD1106" s="13"/>
      <c r="CE1106" s="8"/>
      <c r="CF1106" s="13"/>
      <c r="CG1106" s="13"/>
      <c r="CH1106" s="13"/>
      <c r="CI1106" s="13"/>
      <c r="CJ1106" s="8"/>
      <c r="CK1106" s="13"/>
      <c r="CL1106" s="13"/>
      <c r="CM1106" s="13"/>
      <c r="CN1106" s="13"/>
      <c r="CO1106" s="12"/>
      <c r="CP1106" s="13"/>
      <c r="CQ1106" s="13"/>
      <c r="CR1106" s="13"/>
      <c r="CS1106" s="13"/>
      <c r="CT1106" s="8"/>
      <c r="CU1106" s="13"/>
      <c r="CV1106" s="13"/>
      <c r="CW1106" s="13"/>
      <c r="CX1106" s="13"/>
      <c r="CY1106" s="8"/>
      <c r="CZ1106" s="13"/>
      <c r="DA1106" s="13"/>
      <c r="DB1106" s="13"/>
      <c r="DC1106" s="13"/>
      <c r="DD1106" s="12"/>
      <c r="DE1106" s="8"/>
      <c r="DF1106" s="11"/>
      <c r="DG1106" s="10"/>
      <c r="DH1106" s="8"/>
      <c r="DI1106" s="8"/>
      <c r="DJ1106" s="8"/>
      <c r="DK1106" s="8"/>
      <c r="DL1106" s="8"/>
      <c r="DX1106" s="8"/>
      <c r="DY1106" s="9"/>
      <c r="DZ1106" s="8"/>
      <c r="EA1106" s="8"/>
      <c r="EB1106" s="8"/>
      <c r="EC1106" s="8"/>
      <c r="ED1106" s="8"/>
      <c r="EE1106" s="8"/>
      <c r="EF1106" s="8"/>
      <c r="EG1106" s="8"/>
      <c r="EH1106" s="8"/>
      <c r="EI1106" s="8"/>
      <c r="EJ1106" s="8"/>
      <c r="EK1106" s="8"/>
      <c r="EL1106" s="8"/>
      <c r="EM1106" s="8"/>
      <c r="EN1106" s="8"/>
      <c r="EO1106" s="8"/>
      <c r="EP1106" s="8"/>
      <c r="EQ1106" s="8"/>
      <c r="ER1106" s="8"/>
      <c r="ES1106" s="8"/>
      <c r="ET1106" s="8"/>
      <c r="EU1106" s="8"/>
      <c r="EV1106" s="8"/>
      <c r="EW1106" s="8"/>
      <c r="EX1106" s="8"/>
      <c r="EY1106" s="8"/>
      <c r="EZ1106" s="8"/>
      <c r="FA1106" s="8"/>
      <c r="FB1106" s="8"/>
      <c r="FC1106" s="8"/>
      <c r="FD1106" s="7"/>
      <c r="FE1106" s="6"/>
      <c r="FF1106" s="6"/>
      <c r="FG1106" s="6"/>
      <c r="FH1106" s="6"/>
      <c r="FI1106" s="6"/>
      <c r="FJ1106" s="6"/>
      <c r="FK1106" s="6"/>
      <c r="FL1106" s="6"/>
      <c r="FM1106" s="6"/>
      <c r="FN1106" s="6"/>
      <c r="FO1106" s="6"/>
      <c r="FP1106" s="6"/>
      <c r="FQ1106" s="6"/>
      <c r="FR1106" s="6"/>
      <c r="FS1106" s="6"/>
      <c r="FT1106" s="6"/>
      <c r="FU1106" s="6"/>
      <c r="FV1106" s="6"/>
      <c r="FW1106" s="6"/>
      <c r="FX1106" s="6"/>
      <c r="FY1106" s="6"/>
      <c r="FZ1106" s="6"/>
      <c r="GA1106" s="6"/>
      <c r="GB1106" s="6"/>
      <c r="GC1106" s="6"/>
      <c r="GD1106" s="6"/>
      <c r="GE1106" s="6"/>
      <c r="GF1106" s="6"/>
      <c r="GG1106" s="6"/>
      <c r="GH1106" s="6"/>
      <c r="GI1106" s="6"/>
      <c r="GJ1106" s="6"/>
      <c r="GK1106" s="6"/>
    </row>
    <row r="1107" spans="1:193" ht="50.25" customHeight="1">
      <c r="A1107" s="8"/>
      <c r="B1107" s="8"/>
      <c r="C1107" s="8"/>
      <c r="D1107" s="8"/>
      <c r="E1107" s="8"/>
      <c r="F1107" s="8"/>
      <c r="G1107" s="8"/>
      <c r="H1107" s="13"/>
      <c r="I1107" s="13"/>
      <c r="J1107" s="13"/>
      <c r="K1107" s="13"/>
      <c r="L1107" s="13"/>
      <c r="M1107" s="13"/>
      <c r="N1107" s="13"/>
      <c r="O1107" s="13"/>
      <c r="P1107" s="13"/>
      <c r="Q1107" s="13"/>
      <c r="R1107" s="13"/>
      <c r="S1107" s="13"/>
      <c r="T1107" s="13"/>
      <c r="U1107" s="13"/>
      <c r="V1107" s="13"/>
      <c r="W1107" s="13"/>
      <c r="X1107" s="13"/>
      <c r="Y1107" s="13"/>
      <c r="Z1107" s="13"/>
      <c r="AA1107" s="13"/>
      <c r="AB1107" s="13"/>
      <c r="AC1107" s="13"/>
      <c r="AD1107" s="13"/>
      <c r="AE1107" s="13"/>
      <c r="AF1107" s="13"/>
      <c r="AG1107" s="13"/>
      <c r="AH1107" s="13"/>
      <c r="AI1107" s="13"/>
      <c r="AJ1107" s="13"/>
      <c r="AK1107" s="13"/>
      <c r="AL1107" s="13"/>
      <c r="AM1107" s="13"/>
      <c r="AN1107" s="13"/>
      <c r="AO1107" s="13"/>
      <c r="AP1107" s="13"/>
      <c r="AQ1107" s="13"/>
      <c r="AR1107" s="13"/>
      <c r="AS1107" s="13"/>
      <c r="AT1107" s="8"/>
      <c r="AU1107" s="13"/>
      <c r="AV1107" s="13"/>
      <c r="AW1107" s="13"/>
      <c r="AX1107" s="13"/>
      <c r="AY1107" s="15"/>
      <c r="AZ1107" s="12"/>
      <c r="BA1107" s="13"/>
      <c r="BB1107" s="13"/>
      <c r="BC1107" s="13"/>
      <c r="BD1107" s="13"/>
      <c r="BE1107" s="8"/>
      <c r="BF1107" s="8"/>
      <c r="BG1107" s="13"/>
      <c r="BH1107" s="13"/>
      <c r="BI1107" s="13"/>
      <c r="BJ1107" s="13"/>
      <c r="BK1107" s="8"/>
      <c r="BL1107" s="8"/>
      <c r="BM1107" s="13"/>
      <c r="BN1107" s="13"/>
      <c r="BO1107" s="13"/>
      <c r="BP1107" s="13"/>
      <c r="BQ1107" s="8"/>
      <c r="BR1107" s="8"/>
      <c r="BS1107" s="13"/>
      <c r="BT1107" s="13"/>
      <c r="BU1107" s="14"/>
      <c r="BV1107" s="13"/>
      <c r="BW1107" s="8"/>
      <c r="BX1107" s="13"/>
      <c r="BY1107" s="13"/>
      <c r="BZ1107" s="13"/>
      <c r="CA1107" s="8"/>
      <c r="CB1107" s="13"/>
      <c r="CC1107" s="13"/>
      <c r="CD1107" s="13"/>
      <c r="CE1107" s="8"/>
      <c r="CF1107" s="13"/>
      <c r="CG1107" s="13"/>
      <c r="CH1107" s="13"/>
      <c r="CI1107" s="13"/>
      <c r="CJ1107" s="8"/>
      <c r="CK1107" s="13"/>
      <c r="CL1107" s="13"/>
      <c r="CM1107" s="13"/>
      <c r="CN1107" s="13"/>
      <c r="CO1107" s="12"/>
      <c r="CP1107" s="13"/>
      <c r="CQ1107" s="13"/>
      <c r="CR1107" s="13"/>
      <c r="CS1107" s="13"/>
      <c r="CT1107" s="8"/>
      <c r="CU1107" s="13"/>
      <c r="CV1107" s="13"/>
      <c r="CW1107" s="13"/>
      <c r="CX1107" s="13"/>
      <c r="CY1107" s="8"/>
      <c r="CZ1107" s="13"/>
      <c r="DA1107" s="13"/>
      <c r="DB1107" s="13"/>
      <c r="DC1107" s="13"/>
      <c r="DD1107" s="12"/>
      <c r="DE1107" s="8"/>
      <c r="DF1107" s="11"/>
      <c r="DG1107" s="10"/>
      <c r="DH1107" s="8"/>
      <c r="DI1107" s="8"/>
      <c r="DJ1107" s="8"/>
      <c r="DK1107" s="8"/>
      <c r="DL1107" s="8"/>
      <c r="DX1107" s="8"/>
      <c r="DY1107" s="9"/>
      <c r="DZ1107" s="8"/>
      <c r="EA1107" s="8"/>
      <c r="EB1107" s="8"/>
      <c r="EC1107" s="8"/>
      <c r="ED1107" s="8"/>
      <c r="EE1107" s="8"/>
      <c r="EF1107" s="8"/>
      <c r="EG1107" s="8"/>
      <c r="EH1107" s="8"/>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7"/>
      <c r="FE1107" s="6"/>
      <c r="FF1107" s="6"/>
      <c r="FG1107" s="6"/>
      <c r="FH1107" s="6"/>
      <c r="FI1107" s="6"/>
      <c r="FJ1107" s="6"/>
      <c r="FK1107" s="6"/>
      <c r="FL1107" s="6"/>
      <c r="FM1107" s="6"/>
      <c r="FN1107" s="6"/>
      <c r="FO1107" s="6"/>
      <c r="FP1107" s="6"/>
      <c r="FQ1107" s="6"/>
      <c r="FR1107" s="6"/>
      <c r="FS1107" s="6"/>
      <c r="FT1107" s="6"/>
      <c r="FU1107" s="6"/>
      <c r="FV1107" s="6"/>
      <c r="FW1107" s="6"/>
      <c r="FX1107" s="6"/>
      <c r="FY1107" s="6"/>
      <c r="FZ1107" s="6"/>
      <c r="GA1107" s="6"/>
      <c r="GB1107" s="6"/>
      <c r="GC1107" s="6"/>
      <c r="GD1107" s="6"/>
      <c r="GE1107" s="6"/>
      <c r="GF1107" s="6"/>
      <c r="GG1107" s="6"/>
      <c r="GH1107" s="6"/>
      <c r="GI1107" s="6"/>
      <c r="GJ1107" s="6"/>
      <c r="GK1107" s="6"/>
    </row>
    <row r="1108" spans="1:193" ht="50.25" customHeight="1">
      <c r="A1108" s="8"/>
      <c r="B1108" s="8"/>
      <c r="C1108" s="8"/>
      <c r="D1108" s="8"/>
      <c r="E1108" s="8"/>
      <c r="F1108" s="8"/>
      <c r="G1108" s="8"/>
      <c r="H1108" s="13"/>
      <c r="I1108" s="13"/>
      <c r="J1108" s="13"/>
      <c r="K1108" s="13"/>
      <c r="L1108" s="13"/>
      <c r="M1108" s="13"/>
      <c r="N1108" s="13"/>
      <c r="O1108" s="13"/>
      <c r="P1108" s="13"/>
      <c r="Q1108" s="13"/>
      <c r="R1108" s="13"/>
      <c r="S1108" s="13"/>
      <c r="T1108" s="13"/>
      <c r="U1108" s="13"/>
      <c r="V1108" s="13"/>
      <c r="W1108" s="13"/>
      <c r="X1108" s="13"/>
      <c r="Y1108" s="13"/>
      <c r="Z1108" s="13"/>
      <c r="AA1108" s="13"/>
      <c r="AB1108" s="13"/>
      <c r="AC1108" s="13"/>
      <c r="AD1108" s="13"/>
      <c r="AE1108" s="13"/>
      <c r="AF1108" s="13"/>
      <c r="AG1108" s="13"/>
      <c r="AH1108" s="13"/>
      <c r="AI1108" s="13"/>
      <c r="AJ1108" s="13"/>
      <c r="AK1108" s="13"/>
      <c r="AL1108" s="13"/>
      <c r="AM1108" s="13"/>
      <c r="AN1108" s="13"/>
      <c r="AO1108" s="13"/>
      <c r="AP1108" s="13"/>
      <c r="AQ1108" s="13"/>
      <c r="AR1108" s="13"/>
      <c r="AS1108" s="13"/>
      <c r="AT1108" s="8"/>
      <c r="AU1108" s="13"/>
      <c r="AV1108" s="13"/>
      <c r="AW1108" s="13"/>
      <c r="AX1108" s="13"/>
      <c r="AY1108" s="15"/>
      <c r="AZ1108" s="12"/>
      <c r="BA1108" s="13"/>
      <c r="BB1108" s="13"/>
      <c r="BC1108" s="13"/>
      <c r="BD1108" s="13"/>
      <c r="BE1108" s="8"/>
      <c r="BF1108" s="8"/>
      <c r="BG1108" s="13"/>
      <c r="BH1108" s="13"/>
      <c r="BI1108" s="13"/>
      <c r="BJ1108" s="13"/>
      <c r="BK1108" s="8"/>
      <c r="BL1108" s="8"/>
      <c r="BM1108" s="13"/>
      <c r="BN1108" s="13"/>
      <c r="BO1108" s="13"/>
      <c r="BP1108" s="13"/>
      <c r="BQ1108" s="8"/>
      <c r="BR1108" s="8"/>
      <c r="BS1108" s="13"/>
      <c r="BT1108" s="13"/>
      <c r="BU1108" s="14"/>
      <c r="BV1108" s="13"/>
      <c r="BW1108" s="8"/>
      <c r="BX1108" s="13"/>
      <c r="BY1108" s="13"/>
      <c r="BZ1108" s="13"/>
      <c r="CA1108" s="8"/>
      <c r="CB1108" s="13"/>
      <c r="CC1108" s="13"/>
      <c r="CD1108" s="13"/>
      <c r="CE1108" s="8"/>
      <c r="CF1108" s="13"/>
      <c r="CG1108" s="13"/>
      <c r="CH1108" s="13"/>
      <c r="CI1108" s="13"/>
      <c r="CJ1108" s="8"/>
      <c r="CK1108" s="13"/>
      <c r="CL1108" s="13"/>
      <c r="CM1108" s="13"/>
      <c r="CN1108" s="13"/>
      <c r="CO1108" s="12"/>
      <c r="CP1108" s="13"/>
      <c r="CQ1108" s="13"/>
      <c r="CR1108" s="13"/>
      <c r="CS1108" s="13"/>
      <c r="CT1108" s="8"/>
      <c r="CU1108" s="13"/>
      <c r="CV1108" s="13"/>
      <c r="CW1108" s="13"/>
      <c r="CX1108" s="13"/>
      <c r="CY1108" s="8"/>
      <c r="CZ1108" s="13"/>
      <c r="DA1108" s="13"/>
      <c r="DB1108" s="13"/>
      <c r="DC1108" s="13"/>
      <c r="DD1108" s="12"/>
      <c r="DE1108" s="8"/>
      <c r="DF1108" s="11"/>
      <c r="DG1108" s="10"/>
      <c r="DH1108" s="8"/>
      <c r="DI1108" s="8"/>
      <c r="DJ1108" s="8"/>
      <c r="DK1108" s="8"/>
      <c r="DL1108" s="8"/>
      <c r="DX1108" s="8"/>
      <c r="DY1108" s="9"/>
      <c r="DZ1108" s="8"/>
      <c r="EA1108" s="8"/>
      <c r="EB1108" s="8"/>
      <c r="EC1108" s="8"/>
      <c r="ED1108" s="8"/>
      <c r="EE1108" s="8"/>
      <c r="EF1108" s="8"/>
      <c r="EG1108" s="8"/>
      <c r="EH1108" s="8"/>
      <c r="EI1108" s="8"/>
      <c r="EJ1108" s="8"/>
      <c r="EK1108" s="8"/>
      <c r="EL1108" s="8"/>
      <c r="EM1108" s="8"/>
      <c r="EN1108" s="8"/>
      <c r="EO1108" s="8"/>
      <c r="EP1108" s="8"/>
      <c r="EQ1108" s="8"/>
      <c r="ER1108" s="8"/>
      <c r="ES1108" s="8"/>
      <c r="ET1108" s="8"/>
      <c r="EU1108" s="8"/>
      <c r="EV1108" s="8"/>
      <c r="EW1108" s="8"/>
      <c r="EX1108" s="8"/>
      <c r="EY1108" s="8"/>
      <c r="EZ1108" s="8"/>
      <c r="FA1108" s="8"/>
      <c r="FB1108" s="8"/>
      <c r="FC1108" s="8"/>
      <c r="FD1108" s="7"/>
      <c r="FE1108" s="6"/>
      <c r="FF1108" s="6"/>
      <c r="FG1108" s="6"/>
      <c r="FH1108" s="6"/>
      <c r="FI1108" s="6"/>
      <c r="FJ1108" s="6"/>
      <c r="FK1108" s="6"/>
      <c r="FL1108" s="6"/>
      <c r="FM1108" s="6"/>
      <c r="FN1108" s="6"/>
      <c r="FO1108" s="6"/>
      <c r="FP1108" s="6"/>
      <c r="FQ1108" s="6"/>
      <c r="FR1108" s="6"/>
      <c r="FS1108" s="6"/>
      <c r="FT1108" s="6"/>
      <c r="FU1108" s="6"/>
      <c r="FV1108" s="6"/>
      <c r="FW1108" s="6"/>
      <c r="FX1108" s="6"/>
      <c r="FY1108" s="6"/>
      <c r="FZ1108" s="6"/>
      <c r="GA1108" s="6"/>
      <c r="GB1108" s="6"/>
      <c r="GC1108" s="6"/>
      <c r="GD1108" s="6"/>
      <c r="GE1108" s="6"/>
      <c r="GF1108" s="6"/>
      <c r="GG1108" s="6"/>
      <c r="GH1108" s="6"/>
      <c r="GI1108" s="6"/>
      <c r="GJ1108" s="6"/>
      <c r="GK1108" s="6"/>
    </row>
    <row r="1109" spans="1:193" ht="50.25" customHeight="1">
      <c r="A1109" s="8"/>
      <c r="B1109" s="8"/>
      <c r="C1109" s="8"/>
      <c r="D1109" s="8"/>
      <c r="E1109" s="8"/>
      <c r="F1109" s="8"/>
      <c r="G1109" s="8"/>
      <c r="H1109" s="13"/>
      <c r="I1109" s="13"/>
      <c r="J1109" s="13"/>
      <c r="K1109" s="13"/>
      <c r="L1109" s="13"/>
      <c r="M1109" s="13"/>
      <c r="N1109" s="13"/>
      <c r="O1109" s="13"/>
      <c r="P1109" s="13"/>
      <c r="Q1109" s="13"/>
      <c r="R1109" s="13"/>
      <c r="S1109" s="13"/>
      <c r="T1109" s="13"/>
      <c r="U1109" s="13"/>
      <c r="V1109" s="13"/>
      <c r="W1109" s="13"/>
      <c r="X1109" s="13"/>
      <c r="Y1109" s="13"/>
      <c r="Z1109" s="13"/>
      <c r="AA1109" s="13"/>
      <c r="AB1109" s="13"/>
      <c r="AC1109" s="13"/>
      <c r="AD1109" s="13"/>
      <c r="AE1109" s="13"/>
      <c r="AF1109" s="13"/>
      <c r="AG1109" s="13"/>
      <c r="AH1109" s="13"/>
      <c r="AI1109" s="13"/>
      <c r="AJ1109" s="13"/>
      <c r="AK1109" s="13"/>
      <c r="AL1109" s="13"/>
      <c r="AM1109" s="13"/>
      <c r="AN1109" s="13"/>
      <c r="AO1109" s="13"/>
      <c r="AP1109" s="13"/>
      <c r="AQ1109" s="13"/>
      <c r="AR1109" s="13"/>
      <c r="AS1109" s="13"/>
      <c r="AT1109" s="8"/>
      <c r="AU1109" s="13"/>
      <c r="AV1109" s="13"/>
      <c r="AW1109" s="13"/>
      <c r="AX1109" s="13"/>
      <c r="AY1109" s="15"/>
      <c r="AZ1109" s="12"/>
      <c r="BA1109" s="13"/>
      <c r="BB1109" s="13"/>
      <c r="BC1109" s="13"/>
      <c r="BD1109" s="13"/>
      <c r="BE1109" s="8"/>
      <c r="BF1109" s="8"/>
      <c r="BG1109" s="13"/>
      <c r="BH1109" s="13"/>
      <c r="BI1109" s="13"/>
      <c r="BJ1109" s="13"/>
      <c r="BK1109" s="8"/>
      <c r="BL1109" s="8"/>
      <c r="BM1109" s="13"/>
      <c r="BN1109" s="13"/>
      <c r="BO1109" s="13"/>
      <c r="BP1109" s="13"/>
      <c r="BQ1109" s="8"/>
      <c r="BR1109" s="8"/>
      <c r="BS1109" s="13"/>
      <c r="BT1109" s="13"/>
      <c r="BU1109" s="14"/>
      <c r="BV1109" s="13"/>
      <c r="BW1109" s="8"/>
      <c r="BX1109" s="13"/>
      <c r="BY1109" s="13"/>
      <c r="BZ1109" s="13"/>
      <c r="CA1109" s="8"/>
      <c r="CB1109" s="13"/>
      <c r="CC1109" s="13"/>
      <c r="CD1109" s="13"/>
      <c r="CE1109" s="8"/>
      <c r="CF1109" s="13"/>
      <c r="CG1109" s="13"/>
      <c r="CH1109" s="13"/>
      <c r="CI1109" s="13"/>
      <c r="CJ1109" s="8"/>
      <c r="CK1109" s="13"/>
      <c r="CL1109" s="13"/>
      <c r="CM1109" s="13"/>
      <c r="CN1109" s="13"/>
      <c r="CO1109" s="12"/>
      <c r="CP1109" s="13"/>
      <c r="CQ1109" s="13"/>
      <c r="CR1109" s="13"/>
      <c r="CS1109" s="13"/>
      <c r="CT1109" s="8"/>
      <c r="CU1109" s="13"/>
      <c r="CV1109" s="13"/>
      <c r="CW1109" s="13"/>
      <c r="CX1109" s="13"/>
      <c r="CY1109" s="8"/>
      <c r="CZ1109" s="13"/>
      <c r="DA1109" s="13"/>
      <c r="DB1109" s="13"/>
      <c r="DC1109" s="13"/>
      <c r="DD1109" s="12"/>
      <c r="DE1109" s="8"/>
      <c r="DF1109" s="11"/>
      <c r="DG1109" s="10"/>
      <c r="DH1109" s="8"/>
      <c r="DI1109" s="8"/>
      <c r="DJ1109" s="8"/>
      <c r="DK1109" s="8"/>
      <c r="DL1109" s="8"/>
      <c r="DX1109" s="8"/>
      <c r="DY1109" s="9"/>
      <c r="DZ1109" s="8"/>
      <c r="EA1109" s="8"/>
      <c r="EB1109" s="8"/>
      <c r="EC1109" s="8"/>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7"/>
      <c r="FE1109" s="6"/>
      <c r="FF1109" s="6"/>
      <c r="FG1109" s="6"/>
      <c r="FH1109" s="6"/>
      <c r="FI1109" s="6"/>
      <c r="FJ1109" s="6"/>
      <c r="FK1109" s="6"/>
      <c r="FL1109" s="6"/>
      <c r="FM1109" s="6"/>
      <c r="FN1109" s="6"/>
      <c r="FO1109" s="6"/>
      <c r="FP1109" s="6"/>
      <c r="FQ1109" s="6"/>
      <c r="FR1109" s="6"/>
      <c r="FS1109" s="6"/>
      <c r="FT1109" s="6"/>
      <c r="FU1109" s="6"/>
      <c r="FV1109" s="6"/>
      <c r="FW1109" s="6"/>
      <c r="FX1109" s="6"/>
      <c r="FY1109" s="6"/>
      <c r="FZ1109" s="6"/>
      <c r="GA1109" s="6"/>
      <c r="GB1109" s="6"/>
      <c r="GC1109" s="6"/>
      <c r="GD1109" s="6"/>
      <c r="GE1109" s="6"/>
      <c r="GF1109" s="6"/>
      <c r="GG1109" s="6"/>
      <c r="GH1109" s="6"/>
      <c r="GI1109" s="6"/>
      <c r="GJ1109" s="6"/>
      <c r="GK1109" s="6"/>
    </row>
    <row r="1110" spans="1:193" ht="50.25" customHeight="1">
      <c r="A1110" s="8"/>
      <c r="B1110" s="8"/>
      <c r="C1110" s="8"/>
      <c r="D1110" s="8"/>
      <c r="E1110" s="8"/>
      <c r="F1110" s="8"/>
      <c r="G1110" s="8"/>
      <c r="H1110" s="13"/>
      <c r="I1110" s="13"/>
      <c r="J1110" s="13"/>
      <c r="K1110" s="13"/>
      <c r="L1110" s="13"/>
      <c r="M1110" s="13"/>
      <c r="N1110" s="13"/>
      <c r="O1110" s="13"/>
      <c r="P1110" s="13"/>
      <c r="Q1110" s="13"/>
      <c r="R1110" s="13"/>
      <c r="S1110" s="13"/>
      <c r="T1110" s="13"/>
      <c r="U1110" s="13"/>
      <c r="V1110" s="13"/>
      <c r="W1110" s="13"/>
      <c r="X1110" s="13"/>
      <c r="Y1110" s="13"/>
      <c r="Z1110" s="13"/>
      <c r="AA1110" s="13"/>
      <c r="AB1110" s="13"/>
      <c r="AC1110" s="13"/>
      <c r="AD1110" s="13"/>
      <c r="AE1110" s="13"/>
      <c r="AF1110" s="13"/>
      <c r="AG1110" s="13"/>
      <c r="AH1110" s="13"/>
      <c r="AI1110" s="13"/>
      <c r="AJ1110" s="13"/>
      <c r="AK1110" s="13"/>
      <c r="AL1110" s="13"/>
      <c r="AM1110" s="13"/>
      <c r="AN1110" s="13"/>
      <c r="AO1110" s="13"/>
      <c r="AP1110" s="13"/>
      <c r="AQ1110" s="13"/>
      <c r="AR1110" s="13"/>
      <c r="AS1110" s="13"/>
      <c r="AT1110" s="8"/>
      <c r="AU1110" s="13"/>
      <c r="AV1110" s="13"/>
      <c r="AW1110" s="13"/>
      <c r="AX1110" s="13"/>
      <c r="AY1110" s="15"/>
      <c r="AZ1110" s="12"/>
      <c r="BA1110" s="13"/>
      <c r="BB1110" s="13"/>
      <c r="BC1110" s="13"/>
      <c r="BD1110" s="13"/>
      <c r="BE1110" s="8"/>
      <c r="BF1110" s="8"/>
      <c r="BG1110" s="13"/>
      <c r="BH1110" s="13"/>
      <c r="BI1110" s="13"/>
      <c r="BJ1110" s="13"/>
      <c r="BK1110" s="8"/>
      <c r="BL1110" s="8"/>
      <c r="BM1110" s="13"/>
      <c r="BN1110" s="13"/>
      <c r="BO1110" s="13"/>
      <c r="BP1110" s="13"/>
      <c r="BQ1110" s="8"/>
      <c r="BR1110" s="8"/>
      <c r="BS1110" s="13"/>
      <c r="BT1110" s="13"/>
      <c r="BU1110" s="14"/>
      <c r="BV1110" s="13"/>
      <c r="BW1110" s="8"/>
      <c r="BX1110" s="13"/>
      <c r="BY1110" s="13"/>
      <c r="BZ1110" s="13"/>
      <c r="CA1110" s="8"/>
      <c r="CB1110" s="13"/>
      <c r="CC1110" s="13"/>
      <c r="CD1110" s="13"/>
      <c r="CE1110" s="8"/>
      <c r="CF1110" s="13"/>
      <c r="CG1110" s="13"/>
      <c r="CH1110" s="13"/>
      <c r="CI1110" s="13"/>
      <c r="CJ1110" s="8"/>
      <c r="CK1110" s="13"/>
      <c r="CL1110" s="13"/>
      <c r="CM1110" s="13"/>
      <c r="CN1110" s="13"/>
      <c r="CO1110" s="12"/>
      <c r="CP1110" s="13"/>
      <c r="CQ1110" s="13"/>
      <c r="CR1110" s="13"/>
      <c r="CS1110" s="13"/>
      <c r="CT1110" s="8"/>
      <c r="CU1110" s="13"/>
      <c r="CV1110" s="13"/>
      <c r="CW1110" s="13"/>
      <c r="CX1110" s="13"/>
      <c r="CY1110" s="8"/>
      <c r="CZ1110" s="13"/>
      <c r="DA1110" s="13"/>
      <c r="DB1110" s="13"/>
      <c r="DC1110" s="13"/>
      <c r="DD1110" s="12"/>
      <c r="DE1110" s="8"/>
      <c r="DF1110" s="11"/>
      <c r="DG1110" s="10"/>
      <c r="DH1110" s="8"/>
      <c r="DI1110" s="8"/>
      <c r="DJ1110" s="8"/>
      <c r="DK1110" s="8"/>
      <c r="DL1110" s="8"/>
      <c r="DX1110" s="8"/>
      <c r="DY1110" s="9"/>
      <c r="DZ1110" s="8"/>
      <c r="EA1110" s="8"/>
      <c r="EB1110" s="8"/>
      <c r="EC1110" s="8"/>
      <c r="ED1110" s="8"/>
      <c r="EE1110" s="8"/>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7"/>
      <c r="FE1110" s="6"/>
      <c r="FF1110" s="6"/>
      <c r="FG1110" s="6"/>
      <c r="FH1110" s="6"/>
      <c r="FI1110" s="6"/>
      <c r="FJ1110" s="6"/>
      <c r="FK1110" s="6"/>
      <c r="FL1110" s="6"/>
      <c r="FM1110" s="6"/>
      <c r="FN1110" s="6"/>
      <c r="FO1110" s="6"/>
      <c r="FP1110" s="6"/>
      <c r="FQ1110" s="6"/>
      <c r="FR1110" s="6"/>
      <c r="FS1110" s="6"/>
      <c r="FT1110" s="6"/>
      <c r="FU1110" s="6"/>
      <c r="FV1110" s="6"/>
      <c r="FW1110" s="6"/>
      <c r="FX1110" s="6"/>
      <c r="FY1110" s="6"/>
      <c r="FZ1110" s="6"/>
      <c r="GA1110" s="6"/>
      <c r="GB1110" s="6"/>
      <c r="GC1110" s="6"/>
      <c r="GD1110" s="6"/>
      <c r="GE1110" s="6"/>
      <c r="GF1110" s="6"/>
      <c r="GG1110" s="6"/>
      <c r="GH1110" s="6"/>
      <c r="GI1110" s="6"/>
      <c r="GJ1110" s="6"/>
      <c r="GK1110" s="6"/>
    </row>
    <row r="1111" spans="1:193" ht="50.25" customHeight="1">
      <c r="A1111" s="8"/>
      <c r="B1111" s="8"/>
      <c r="C1111" s="8"/>
      <c r="D1111" s="8"/>
      <c r="E1111" s="8"/>
      <c r="F1111" s="8"/>
      <c r="G1111" s="8"/>
      <c r="H1111" s="13"/>
      <c r="I1111" s="13"/>
      <c r="J1111" s="13"/>
      <c r="K1111" s="13"/>
      <c r="L1111" s="13"/>
      <c r="M1111" s="13"/>
      <c r="N1111" s="13"/>
      <c r="O1111" s="13"/>
      <c r="P1111" s="13"/>
      <c r="Q1111" s="13"/>
      <c r="R1111" s="13"/>
      <c r="S1111" s="13"/>
      <c r="T1111" s="13"/>
      <c r="U1111" s="13"/>
      <c r="V1111" s="13"/>
      <c r="W1111" s="13"/>
      <c r="X1111" s="13"/>
      <c r="Y1111" s="13"/>
      <c r="Z1111" s="13"/>
      <c r="AA1111" s="13"/>
      <c r="AB1111" s="13"/>
      <c r="AC1111" s="13"/>
      <c r="AD1111" s="13"/>
      <c r="AE1111" s="13"/>
      <c r="AF1111" s="13"/>
      <c r="AG1111" s="13"/>
      <c r="AH1111" s="13"/>
      <c r="AI1111" s="13"/>
      <c r="AJ1111" s="13"/>
      <c r="AK1111" s="13"/>
      <c r="AL1111" s="13"/>
      <c r="AM1111" s="13"/>
      <c r="AN1111" s="13"/>
      <c r="AO1111" s="13"/>
      <c r="AP1111" s="13"/>
      <c r="AQ1111" s="13"/>
      <c r="AR1111" s="13"/>
      <c r="AS1111" s="13"/>
      <c r="AT1111" s="8"/>
      <c r="AU1111" s="13"/>
      <c r="AV1111" s="13"/>
      <c r="AW1111" s="13"/>
      <c r="AX1111" s="13"/>
      <c r="AY1111" s="15"/>
      <c r="AZ1111" s="12"/>
      <c r="BA1111" s="13"/>
      <c r="BB1111" s="13"/>
      <c r="BC1111" s="13"/>
      <c r="BD1111" s="13"/>
      <c r="BE1111" s="8"/>
      <c r="BF1111" s="8"/>
      <c r="BG1111" s="13"/>
      <c r="BH1111" s="13"/>
      <c r="BI1111" s="13"/>
      <c r="BJ1111" s="13"/>
      <c r="BK1111" s="8"/>
      <c r="BL1111" s="8"/>
      <c r="BM1111" s="13"/>
      <c r="BN1111" s="13"/>
      <c r="BO1111" s="13"/>
      <c r="BP1111" s="13"/>
      <c r="BQ1111" s="8"/>
      <c r="BR1111" s="8"/>
      <c r="BS1111" s="13"/>
      <c r="BT1111" s="13"/>
      <c r="BU1111" s="14"/>
      <c r="BV1111" s="13"/>
      <c r="BW1111" s="8"/>
      <c r="BX1111" s="13"/>
      <c r="BY1111" s="13"/>
      <c r="BZ1111" s="13"/>
      <c r="CA1111" s="8"/>
      <c r="CB1111" s="13"/>
      <c r="CC1111" s="13"/>
      <c r="CD1111" s="13"/>
      <c r="CE1111" s="8"/>
      <c r="CF1111" s="13"/>
      <c r="CG1111" s="13"/>
      <c r="CH1111" s="13"/>
      <c r="CI1111" s="13"/>
      <c r="CJ1111" s="8"/>
      <c r="CK1111" s="13"/>
      <c r="CL1111" s="13"/>
      <c r="CM1111" s="13"/>
      <c r="CN1111" s="13"/>
      <c r="CO1111" s="12"/>
      <c r="CP1111" s="13"/>
      <c r="CQ1111" s="13"/>
      <c r="CR1111" s="13"/>
      <c r="CS1111" s="13"/>
      <c r="CT1111" s="8"/>
      <c r="CU1111" s="13"/>
      <c r="CV1111" s="13"/>
      <c r="CW1111" s="13"/>
      <c r="CX1111" s="13"/>
      <c r="CY1111" s="8"/>
      <c r="CZ1111" s="13"/>
      <c r="DA1111" s="13"/>
      <c r="DB1111" s="13"/>
      <c r="DC1111" s="13"/>
      <c r="DD1111" s="12"/>
      <c r="DE1111" s="8"/>
      <c r="DF1111" s="11"/>
      <c r="DG1111" s="10"/>
      <c r="DH1111" s="8"/>
      <c r="DI1111" s="8"/>
      <c r="DJ1111" s="8"/>
      <c r="DK1111" s="8"/>
      <c r="DL1111" s="8"/>
      <c r="DX1111" s="8"/>
      <c r="DY1111" s="9"/>
      <c r="DZ1111" s="8"/>
      <c r="EA1111" s="8"/>
      <c r="EB1111" s="8"/>
      <c r="EC1111" s="8"/>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7"/>
      <c r="FE1111" s="6"/>
      <c r="FF1111" s="6"/>
      <c r="FG1111" s="6"/>
      <c r="FH1111" s="6"/>
      <c r="FI1111" s="6"/>
      <c r="FJ1111" s="6"/>
      <c r="FK1111" s="6"/>
      <c r="FL1111" s="6"/>
      <c r="FM1111" s="6"/>
      <c r="FN1111" s="6"/>
      <c r="FO1111" s="6"/>
      <c r="FP1111" s="6"/>
      <c r="FQ1111" s="6"/>
      <c r="FR1111" s="6"/>
      <c r="FS1111" s="6"/>
      <c r="FT1111" s="6"/>
      <c r="FU1111" s="6"/>
      <c r="FV1111" s="6"/>
      <c r="FW1111" s="6"/>
      <c r="FX1111" s="6"/>
      <c r="FY1111" s="6"/>
      <c r="FZ1111" s="6"/>
      <c r="GA1111" s="6"/>
      <c r="GB1111" s="6"/>
      <c r="GC1111" s="6"/>
      <c r="GD1111" s="6"/>
      <c r="GE1111" s="6"/>
      <c r="GF1111" s="6"/>
      <c r="GG1111" s="6"/>
      <c r="GH1111" s="6"/>
      <c r="GI1111" s="6"/>
      <c r="GJ1111" s="6"/>
      <c r="GK1111" s="6"/>
    </row>
    <row r="1112" spans="1:193" ht="50.25" customHeight="1">
      <c r="A1112" s="8"/>
      <c r="B1112" s="8"/>
      <c r="C1112" s="8"/>
      <c r="D1112" s="8"/>
      <c r="E1112" s="8"/>
      <c r="F1112" s="8"/>
      <c r="G1112" s="8"/>
      <c r="H1112" s="13"/>
      <c r="I1112" s="13"/>
      <c r="J1112" s="13"/>
      <c r="K1112" s="13"/>
      <c r="L1112" s="13"/>
      <c r="M1112" s="13"/>
      <c r="N1112" s="13"/>
      <c r="O1112" s="13"/>
      <c r="P1112" s="13"/>
      <c r="Q1112" s="13"/>
      <c r="R1112" s="13"/>
      <c r="S1112" s="13"/>
      <c r="T1112" s="13"/>
      <c r="U1112" s="13"/>
      <c r="V1112" s="13"/>
      <c r="W1112" s="13"/>
      <c r="X1112" s="13"/>
      <c r="Y1112" s="13"/>
      <c r="Z1112" s="13"/>
      <c r="AA1112" s="13"/>
      <c r="AB1112" s="13"/>
      <c r="AC1112" s="13"/>
      <c r="AD1112" s="13"/>
      <c r="AE1112" s="13"/>
      <c r="AF1112" s="13"/>
      <c r="AG1112" s="13"/>
      <c r="AH1112" s="13"/>
      <c r="AI1112" s="13"/>
      <c r="AJ1112" s="13"/>
      <c r="AK1112" s="13"/>
      <c r="AL1112" s="13"/>
      <c r="AM1112" s="13"/>
      <c r="AN1112" s="13"/>
      <c r="AO1112" s="13"/>
      <c r="AP1112" s="13"/>
      <c r="AQ1112" s="13"/>
      <c r="AR1112" s="13"/>
      <c r="AS1112" s="13"/>
      <c r="AT1112" s="8"/>
      <c r="AU1112" s="13"/>
      <c r="AV1112" s="13"/>
      <c r="AW1112" s="13"/>
      <c r="AX1112" s="13"/>
      <c r="AY1112" s="15"/>
      <c r="AZ1112" s="12"/>
      <c r="BA1112" s="13"/>
      <c r="BB1112" s="13"/>
      <c r="BC1112" s="13"/>
      <c r="BD1112" s="13"/>
      <c r="BE1112" s="8"/>
      <c r="BF1112" s="8"/>
      <c r="BG1112" s="13"/>
      <c r="BH1112" s="13"/>
      <c r="BI1112" s="13"/>
      <c r="BJ1112" s="13"/>
      <c r="BK1112" s="8"/>
      <c r="BL1112" s="8"/>
      <c r="BM1112" s="13"/>
      <c r="BN1112" s="13"/>
      <c r="BO1112" s="13"/>
      <c r="BP1112" s="13"/>
      <c r="BQ1112" s="8"/>
      <c r="BR1112" s="8"/>
      <c r="BS1112" s="13"/>
      <c r="BT1112" s="13"/>
      <c r="BU1112" s="14"/>
      <c r="BV1112" s="13"/>
      <c r="BW1112" s="8"/>
      <c r="BX1112" s="13"/>
      <c r="BY1112" s="13"/>
      <c r="BZ1112" s="13"/>
      <c r="CA1112" s="8"/>
      <c r="CB1112" s="13"/>
      <c r="CC1112" s="13"/>
      <c r="CD1112" s="13"/>
      <c r="CE1112" s="8"/>
      <c r="CF1112" s="13"/>
      <c r="CG1112" s="13"/>
      <c r="CH1112" s="13"/>
      <c r="CI1112" s="13"/>
      <c r="CJ1112" s="8"/>
      <c r="CK1112" s="13"/>
      <c r="CL1112" s="13"/>
      <c r="CM1112" s="13"/>
      <c r="CN1112" s="13"/>
      <c r="CO1112" s="12"/>
      <c r="CP1112" s="13"/>
      <c r="CQ1112" s="13"/>
      <c r="CR1112" s="13"/>
      <c r="CS1112" s="13"/>
      <c r="CT1112" s="8"/>
      <c r="CU1112" s="13"/>
      <c r="CV1112" s="13"/>
      <c r="CW1112" s="13"/>
      <c r="CX1112" s="13"/>
      <c r="CY1112" s="8"/>
      <c r="CZ1112" s="13"/>
      <c r="DA1112" s="13"/>
      <c r="DB1112" s="13"/>
      <c r="DC1112" s="13"/>
      <c r="DD1112" s="12"/>
      <c r="DE1112" s="8"/>
      <c r="DF1112" s="11"/>
      <c r="DG1112" s="10"/>
      <c r="DH1112" s="8"/>
      <c r="DI1112" s="8"/>
      <c r="DJ1112" s="8"/>
      <c r="DK1112" s="8"/>
      <c r="DL1112" s="8"/>
      <c r="DX1112" s="8"/>
      <c r="DY1112" s="9"/>
      <c r="DZ1112" s="8"/>
      <c r="EA1112" s="8"/>
      <c r="EB1112" s="8"/>
      <c r="EC1112" s="8"/>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7"/>
      <c r="FE1112" s="6"/>
      <c r="FF1112" s="6"/>
      <c r="FG1112" s="6"/>
      <c r="FH1112" s="6"/>
      <c r="FI1112" s="6"/>
      <c r="FJ1112" s="6"/>
      <c r="FK1112" s="6"/>
      <c r="FL1112" s="6"/>
      <c r="FM1112" s="6"/>
      <c r="FN1112" s="6"/>
      <c r="FO1112" s="6"/>
      <c r="FP1112" s="6"/>
      <c r="FQ1112" s="6"/>
      <c r="FR1112" s="6"/>
      <c r="FS1112" s="6"/>
      <c r="FT1112" s="6"/>
      <c r="FU1112" s="6"/>
      <c r="FV1112" s="6"/>
      <c r="FW1112" s="6"/>
      <c r="FX1112" s="6"/>
      <c r="FY1112" s="6"/>
      <c r="FZ1112" s="6"/>
      <c r="GA1112" s="6"/>
      <c r="GB1112" s="6"/>
      <c r="GC1112" s="6"/>
      <c r="GD1112" s="6"/>
      <c r="GE1112" s="6"/>
      <c r="GF1112" s="6"/>
      <c r="GG1112" s="6"/>
      <c r="GH1112" s="6"/>
      <c r="GI1112" s="6"/>
      <c r="GJ1112" s="6"/>
      <c r="GK1112" s="6"/>
    </row>
    <row r="1113" spans="1:193" ht="50.25" customHeight="1">
      <c r="A1113" s="8"/>
      <c r="B1113" s="8"/>
      <c r="C1113" s="8"/>
      <c r="D1113" s="8"/>
      <c r="E1113" s="8"/>
      <c r="F1113" s="8"/>
      <c r="G1113" s="8"/>
      <c r="H1113" s="13"/>
      <c r="I1113" s="13"/>
      <c r="J1113" s="13"/>
      <c r="K1113" s="13"/>
      <c r="L1113" s="13"/>
      <c r="M1113" s="13"/>
      <c r="N1113" s="13"/>
      <c r="O1113" s="13"/>
      <c r="P1113" s="13"/>
      <c r="Q1113" s="13"/>
      <c r="R1113" s="13"/>
      <c r="S1113" s="13"/>
      <c r="T1113" s="13"/>
      <c r="U1113" s="13"/>
      <c r="V1113" s="13"/>
      <c r="W1113" s="13"/>
      <c r="X1113" s="13"/>
      <c r="Y1113" s="13"/>
      <c r="Z1113" s="13"/>
      <c r="AA1113" s="13"/>
      <c r="AB1113" s="13"/>
      <c r="AC1113" s="13"/>
      <c r="AD1113" s="13"/>
      <c r="AE1113" s="13"/>
      <c r="AF1113" s="13"/>
      <c r="AG1113" s="13"/>
      <c r="AH1113" s="13"/>
      <c r="AI1113" s="13"/>
      <c r="AJ1113" s="13"/>
      <c r="AK1113" s="13"/>
      <c r="AL1113" s="13"/>
      <c r="AM1113" s="13"/>
      <c r="AN1113" s="13"/>
      <c r="AO1113" s="13"/>
      <c r="AP1113" s="13"/>
      <c r="AQ1113" s="13"/>
      <c r="AR1113" s="13"/>
      <c r="AS1113" s="13"/>
      <c r="AT1113" s="8"/>
      <c r="AU1113" s="13"/>
      <c r="AV1113" s="13"/>
      <c r="AW1113" s="13"/>
      <c r="AX1113" s="13"/>
      <c r="AY1113" s="15"/>
      <c r="AZ1113" s="12"/>
      <c r="BA1113" s="13"/>
      <c r="BB1113" s="13"/>
      <c r="BC1113" s="13"/>
      <c r="BD1113" s="13"/>
      <c r="BE1113" s="8"/>
      <c r="BF1113" s="8"/>
      <c r="BG1113" s="13"/>
      <c r="BH1113" s="13"/>
      <c r="BI1113" s="13"/>
      <c r="BJ1113" s="13"/>
      <c r="BK1113" s="8"/>
      <c r="BL1113" s="8"/>
      <c r="BM1113" s="13"/>
      <c r="BN1113" s="13"/>
      <c r="BO1113" s="13"/>
      <c r="BP1113" s="13"/>
      <c r="BQ1113" s="8"/>
      <c r="BR1113" s="8"/>
      <c r="BS1113" s="13"/>
      <c r="BT1113" s="13"/>
      <c r="BU1113" s="14"/>
      <c r="BV1113" s="13"/>
      <c r="BW1113" s="8"/>
      <c r="BX1113" s="13"/>
      <c r="BY1113" s="13"/>
      <c r="BZ1113" s="13"/>
      <c r="CA1113" s="8"/>
      <c r="CB1113" s="13"/>
      <c r="CC1113" s="13"/>
      <c r="CD1113" s="13"/>
      <c r="CE1113" s="8"/>
      <c r="CF1113" s="13"/>
      <c r="CG1113" s="13"/>
      <c r="CH1113" s="13"/>
      <c r="CI1113" s="13"/>
      <c r="CJ1113" s="8"/>
      <c r="CK1113" s="13"/>
      <c r="CL1113" s="13"/>
      <c r="CM1113" s="13"/>
      <c r="CN1113" s="13"/>
      <c r="CO1113" s="12"/>
      <c r="CP1113" s="13"/>
      <c r="CQ1113" s="13"/>
      <c r="CR1113" s="13"/>
      <c r="CS1113" s="13"/>
      <c r="CT1113" s="8"/>
      <c r="CU1113" s="13"/>
      <c r="CV1113" s="13"/>
      <c r="CW1113" s="13"/>
      <c r="CX1113" s="13"/>
      <c r="CY1113" s="8"/>
      <c r="CZ1113" s="13"/>
      <c r="DA1113" s="13"/>
      <c r="DB1113" s="13"/>
      <c r="DC1113" s="13"/>
      <c r="DD1113" s="12"/>
      <c r="DE1113" s="8"/>
      <c r="DF1113" s="11"/>
      <c r="DG1113" s="10"/>
      <c r="DH1113" s="8"/>
      <c r="DI1113" s="8"/>
      <c r="DJ1113" s="8"/>
      <c r="DK1113" s="8"/>
      <c r="DL1113" s="8"/>
      <c r="DX1113" s="8"/>
      <c r="DY1113" s="9"/>
      <c r="DZ1113" s="8"/>
      <c r="EA1113" s="8"/>
      <c r="EB1113" s="8"/>
      <c r="EC1113" s="8"/>
      <c r="ED1113" s="8"/>
      <c r="EE1113" s="8"/>
      <c r="EF1113" s="8"/>
      <c r="EG1113" s="8"/>
      <c r="EH1113" s="8"/>
      <c r="EI1113" s="8"/>
      <c r="EJ1113" s="8"/>
      <c r="EK1113" s="8"/>
      <c r="EL1113" s="8"/>
      <c r="EM1113" s="8"/>
      <c r="EN1113" s="8"/>
      <c r="EO1113" s="8"/>
      <c r="EP1113" s="8"/>
      <c r="EQ1113" s="8"/>
      <c r="ER1113" s="8"/>
      <c r="ES1113" s="8"/>
      <c r="ET1113" s="8"/>
      <c r="EU1113" s="8"/>
      <c r="EV1113" s="8"/>
      <c r="EW1113" s="8"/>
      <c r="EX1113" s="8"/>
      <c r="EY1113" s="8"/>
      <c r="EZ1113" s="8"/>
      <c r="FA1113" s="8"/>
      <c r="FB1113" s="8"/>
      <c r="FC1113" s="8"/>
      <c r="FD1113" s="7"/>
      <c r="FE1113" s="6"/>
      <c r="FF1113" s="6"/>
      <c r="FG1113" s="6"/>
      <c r="FH1113" s="6"/>
      <c r="FI1113" s="6"/>
      <c r="FJ1113" s="6"/>
      <c r="FK1113" s="6"/>
      <c r="FL1113" s="6"/>
      <c r="FM1113" s="6"/>
      <c r="FN1113" s="6"/>
      <c r="FO1113" s="6"/>
      <c r="FP1113" s="6"/>
      <c r="FQ1113" s="6"/>
      <c r="FR1113" s="6"/>
      <c r="FS1113" s="6"/>
      <c r="FT1113" s="6"/>
      <c r="FU1113" s="6"/>
      <c r="FV1113" s="6"/>
      <c r="FW1113" s="6"/>
      <c r="FX1113" s="6"/>
      <c r="FY1113" s="6"/>
      <c r="FZ1113" s="6"/>
      <c r="GA1113" s="6"/>
      <c r="GB1113" s="6"/>
      <c r="GC1113" s="6"/>
      <c r="GD1113" s="6"/>
      <c r="GE1113" s="6"/>
      <c r="GF1113" s="6"/>
      <c r="GG1113" s="6"/>
      <c r="GH1113" s="6"/>
      <c r="GI1113" s="6"/>
      <c r="GJ1113" s="6"/>
      <c r="GK1113" s="6"/>
    </row>
    <row r="1114" spans="1:193" ht="50.25" customHeight="1">
      <c r="A1114" s="8"/>
      <c r="B1114" s="8"/>
      <c r="C1114" s="8"/>
      <c r="D1114" s="8"/>
      <c r="E1114" s="8"/>
      <c r="F1114" s="8"/>
      <c r="G1114" s="8"/>
      <c r="H1114" s="13"/>
      <c r="I1114" s="13"/>
      <c r="J1114" s="13"/>
      <c r="K1114" s="13"/>
      <c r="L1114" s="13"/>
      <c r="M1114" s="13"/>
      <c r="N1114" s="13"/>
      <c r="O1114" s="13"/>
      <c r="P1114" s="13"/>
      <c r="Q1114" s="13"/>
      <c r="R1114" s="13"/>
      <c r="S1114" s="13"/>
      <c r="T1114" s="13"/>
      <c r="U1114" s="13"/>
      <c r="V1114" s="13"/>
      <c r="W1114" s="13"/>
      <c r="X1114" s="13"/>
      <c r="Y1114" s="13"/>
      <c r="Z1114" s="13"/>
      <c r="AA1114" s="13"/>
      <c r="AB1114" s="13"/>
      <c r="AC1114" s="13"/>
      <c r="AD1114" s="13"/>
      <c r="AE1114" s="13"/>
      <c r="AF1114" s="13"/>
      <c r="AG1114" s="13"/>
      <c r="AH1114" s="13"/>
      <c r="AI1114" s="13"/>
      <c r="AJ1114" s="13"/>
      <c r="AK1114" s="13"/>
      <c r="AL1114" s="13"/>
      <c r="AM1114" s="13"/>
      <c r="AN1114" s="13"/>
      <c r="AO1114" s="13"/>
      <c r="AP1114" s="13"/>
      <c r="AQ1114" s="13"/>
      <c r="AR1114" s="13"/>
      <c r="AS1114" s="13"/>
      <c r="AT1114" s="8"/>
      <c r="AU1114" s="13"/>
      <c r="AV1114" s="13"/>
      <c r="AW1114" s="13"/>
      <c r="AX1114" s="13"/>
      <c r="AY1114" s="15"/>
      <c r="AZ1114" s="12"/>
      <c r="BA1114" s="13"/>
      <c r="BB1114" s="13"/>
      <c r="BC1114" s="13"/>
      <c r="BD1114" s="13"/>
      <c r="BE1114" s="8"/>
      <c r="BF1114" s="8"/>
      <c r="BG1114" s="13"/>
      <c r="BH1114" s="13"/>
      <c r="BI1114" s="13"/>
      <c r="BJ1114" s="13"/>
      <c r="BK1114" s="8"/>
      <c r="BL1114" s="8"/>
      <c r="BM1114" s="13"/>
      <c r="BN1114" s="13"/>
      <c r="BO1114" s="13"/>
      <c r="BP1114" s="13"/>
      <c r="BQ1114" s="8"/>
      <c r="BR1114" s="8"/>
      <c r="BS1114" s="13"/>
      <c r="BT1114" s="13"/>
      <c r="BU1114" s="14"/>
      <c r="BV1114" s="13"/>
      <c r="BW1114" s="8"/>
      <c r="BX1114" s="13"/>
      <c r="BY1114" s="13"/>
      <c r="BZ1114" s="13"/>
      <c r="CA1114" s="8"/>
      <c r="CB1114" s="13"/>
      <c r="CC1114" s="13"/>
      <c r="CD1114" s="13"/>
      <c r="CE1114" s="8"/>
      <c r="CF1114" s="13"/>
      <c r="CG1114" s="13"/>
      <c r="CH1114" s="13"/>
      <c r="CI1114" s="13"/>
      <c r="CJ1114" s="8"/>
      <c r="CK1114" s="13"/>
      <c r="CL1114" s="13"/>
      <c r="CM1114" s="13"/>
      <c r="CN1114" s="13"/>
      <c r="CO1114" s="12"/>
      <c r="CP1114" s="13"/>
      <c r="CQ1114" s="13"/>
      <c r="CR1114" s="13"/>
      <c r="CS1114" s="13"/>
      <c r="CT1114" s="8"/>
      <c r="CU1114" s="13"/>
      <c r="CV1114" s="13"/>
      <c r="CW1114" s="13"/>
      <c r="CX1114" s="13"/>
      <c r="CY1114" s="8"/>
      <c r="CZ1114" s="13"/>
      <c r="DA1114" s="13"/>
      <c r="DB1114" s="13"/>
      <c r="DC1114" s="13"/>
      <c r="DD1114" s="12"/>
      <c r="DE1114" s="8"/>
      <c r="DF1114" s="11"/>
      <c r="DG1114" s="10"/>
      <c r="DH1114" s="8"/>
      <c r="DI1114" s="8"/>
      <c r="DJ1114" s="8"/>
      <c r="DK1114" s="8"/>
      <c r="DL1114" s="8"/>
      <c r="DX1114" s="8"/>
      <c r="DY1114" s="9"/>
      <c r="DZ1114" s="8"/>
      <c r="EA1114" s="8"/>
      <c r="EB1114" s="8"/>
      <c r="EC1114" s="8"/>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c r="FB1114" s="8"/>
      <c r="FC1114" s="8"/>
      <c r="FD1114" s="7"/>
      <c r="FE1114" s="6"/>
      <c r="FF1114" s="6"/>
      <c r="FG1114" s="6"/>
      <c r="FH1114" s="6"/>
      <c r="FI1114" s="6"/>
      <c r="FJ1114" s="6"/>
      <c r="FK1114" s="6"/>
      <c r="FL1114" s="6"/>
      <c r="FM1114" s="6"/>
      <c r="FN1114" s="6"/>
      <c r="FO1114" s="6"/>
      <c r="FP1114" s="6"/>
      <c r="FQ1114" s="6"/>
      <c r="FR1114" s="6"/>
      <c r="FS1114" s="6"/>
      <c r="FT1114" s="6"/>
      <c r="FU1114" s="6"/>
      <c r="FV1114" s="6"/>
      <c r="FW1114" s="6"/>
      <c r="FX1114" s="6"/>
      <c r="FY1114" s="6"/>
      <c r="FZ1114" s="6"/>
      <c r="GA1114" s="6"/>
      <c r="GB1114" s="6"/>
      <c r="GC1114" s="6"/>
      <c r="GD1114" s="6"/>
      <c r="GE1114" s="6"/>
      <c r="GF1114" s="6"/>
      <c r="GG1114" s="6"/>
      <c r="GH1114" s="6"/>
      <c r="GI1114" s="6"/>
      <c r="GJ1114" s="6"/>
      <c r="GK1114" s="6"/>
    </row>
    <row r="1115" spans="1:193" ht="50.25" customHeight="1">
      <c r="A1115" s="8"/>
      <c r="B1115" s="8"/>
      <c r="C1115" s="8"/>
      <c r="D1115" s="8"/>
      <c r="E1115" s="8"/>
      <c r="F1115" s="8"/>
      <c r="G1115" s="8"/>
      <c r="H1115" s="13"/>
      <c r="I1115" s="13"/>
      <c r="J1115" s="13"/>
      <c r="K1115" s="13"/>
      <c r="L1115" s="13"/>
      <c r="M1115" s="13"/>
      <c r="N1115" s="13"/>
      <c r="O1115" s="13"/>
      <c r="P1115" s="13"/>
      <c r="Q1115" s="13"/>
      <c r="R1115" s="13"/>
      <c r="S1115" s="13"/>
      <c r="T1115" s="13"/>
      <c r="U1115" s="13"/>
      <c r="V1115" s="13"/>
      <c r="W1115" s="13"/>
      <c r="X1115" s="13"/>
      <c r="Y1115" s="13"/>
      <c r="Z1115" s="13"/>
      <c r="AA1115" s="13"/>
      <c r="AB1115" s="13"/>
      <c r="AC1115" s="13"/>
      <c r="AD1115" s="13"/>
      <c r="AE1115" s="13"/>
      <c r="AF1115" s="13"/>
      <c r="AG1115" s="13"/>
      <c r="AH1115" s="13"/>
      <c r="AI1115" s="13"/>
      <c r="AJ1115" s="13"/>
      <c r="AK1115" s="13"/>
      <c r="AL1115" s="13"/>
      <c r="AM1115" s="13"/>
      <c r="AN1115" s="13"/>
      <c r="AO1115" s="13"/>
      <c r="AP1115" s="13"/>
      <c r="AQ1115" s="13"/>
      <c r="AR1115" s="13"/>
      <c r="AS1115" s="13"/>
      <c r="AT1115" s="8"/>
      <c r="AU1115" s="13"/>
      <c r="AV1115" s="13"/>
      <c r="AW1115" s="13"/>
      <c r="AX1115" s="13"/>
      <c r="AY1115" s="15"/>
      <c r="AZ1115" s="12"/>
      <c r="BA1115" s="13"/>
      <c r="BB1115" s="13"/>
      <c r="BC1115" s="13"/>
      <c r="BD1115" s="13"/>
      <c r="BE1115" s="8"/>
      <c r="BF1115" s="8"/>
      <c r="BG1115" s="13"/>
      <c r="BH1115" s="13"/>
      <c r="BI1115" s="13"/>
      <c r="BJ1115" s="13"/>
      <c r="BK1115" s="8"/>
      <c r="BL1115" s="8"/>
      <c r="BM1115" s="13"/>
      <c r="BN1115" s="13"/>
      <c r="BO1115" s="13"/>
      <c r="BP1115" s="13"/>
      <c r="BQ1115" s="8"/>
      <c r="BR1115" s="8"/>
      <c r="BS1115" s="13"/>
      <c r="BT1115" s="13"/>
      <c r="BU1115" s="14"/>
      <c r="BV1115" s="13"/>
      <c r="BW1115" s="8"/>
      <c r="BX1115" s="13"/>
      <c r="BY1115" s="13"/>
      <c r="BZ1115" s="13"/>
      <c r="CA1115" s="8"/>
      <c r="CB1115" s="13"/>
      <c r="CC1115" s="13"/>
      <c r="CD1115" s="13"/>
      <c r="CE1115" s="8"/>
      <c r="CF1115" s="13"/>
      <c r="CG1115" s="13"/>
      <c r="CH1115" s="13"/>
      <c r="CI1115" s="13"/>
      <c r="CJ1115" s="8"/>
      <c r="CK1115" s="13"/>
      <c r="CL1115" s="13"/>
      <c r="CM1115" s="13"/>
      <c r="CN1115" s="13"/>
      <c r="CO1115" s="12"/>
      <c r="CP1115" s="13"/>
      <c r="CQ1115" s="13"/>
      <c r="CR1115" s="13"/>
      <c r="CS1115" s="13"/>
      <c r="CT1115" s="8"/>
      <c r="CU1115" s="13"/>
      <c r="CV1115" s="13"/>
      <c r="CW1115" s="13"/>
      <c r="CX1115" s="13"/>
      <c r="CY1115" s="8"/>
      <c r="CZ1115" s="13"/>
      <c r="DA1115" s="13"/>
      <c r="DB1115" s="13"/>
      <c r="DC1115" s="13"/>
      <c r="DD1115" s="12"/>
      <c r="DE1115" s="8"/>
      <c r="DF1115" s="11"/>
      <c r="DG1115" s="10"/>
      <c r="DH1115" s="8"/>
      <c r="DI1115" s="8"/>
      <c r="DJ1115" s="8"/>
      <c r="DK1115" s="8"/>
      <c r="DL1115" s="8"/>
      <c r="DX1115" s="8"/>
      <c r="DY1115" s="9"/>
      <c r="DZ1115" s="8"/>
      <c r="EA1115" s="8"/>
      <c r="EB1115" s="8"/>
      <c r="EC1115" s="8"/>
      <c r="ED1115" s="8"/>
      <c r="EE1115" s="8"/>
      <c r="EF1115" s="8"/>
      <c r="EG1115" s="8"/>
      <c r="EH1115" s="8"/>
      <c r="EI1115" s="8"/>
      <c r="EJ1115" s="8"/>
      <c r="EK1115" s="8"/>
      <c r="EL1115" s="8"/>
      <c r="EM1115" s="8"/>
      <c r="EN1115" s="8"/>
      <c r="EO1115" s="8"/>
      <c r="EP1115" s="8"/>
      <c r="EQ1115" s="8"/>
      <c r="ER1115" s="8"/>
      <c r="ES1115" s="8"/>
      <c r="ET1115" s="8"/>
      <c r="EU1115" s="8"/>
      <c r="EV1115" s="8"/>
      <c r="EW1115" s="8"/>
      <c r="EX1115" s="8"/>
      <c r="EY1115" s="8"/>
      <c r="EZ1115" s="8"/>
      <c r="FA1115" s="8"/>
      <c r="FB1115" s="8"/>
      <c r="FC1115" s="8"/>
      <c r="FD1115" s="7"/>
      <c r="FE1115" s="6"/>
      <c r="FF1115" s="6"/>
      <c r="FG1115" s="6"/>
      <c r="FH1115" s="6"/>
      <c r="FI1115" s="6"/>
      <c r="FJ1115" s="6"/>
      <c r="FK1115" s="6"/>
      <c r="FL1115" s="6"/>
      <c r="FM1115" s="6"/>
      <c r="FN1115" s="6"/>
      <c r="FO1115" s="6"/>
      <c r="FP1115" s="6"/>
      <c r="FQ1115" s="6"/>
      <c r="FR1115" s="6"/>
      <c r="FS1115" s="6"/>
      <c r="FT1115" s="6"/>
      <c r="FU1115" s="6"/>
      <c r="FV1115" s="6"/>
      <c r="FW1115" s="6"/>
      <c r="FX1115" s="6"/>
      <c r="FY1115" s="6"/>
      <c r="FZ1115" s="6"/>
      <c r="GA1115" s="6"/>
      <c r="GB1115" s="6"/>
      <c r="GC1115" s="6"/>
      <c r="GD1115" s="6"/>
      <c r="GE1115" s="6"/>
      <c r="GF1115" s="6"/>
      <c r="GG1115" s="6"/>
      <c r="GH1115" s="6"/>
      <c r="GI1115" s="6"/>
      <c r="GJ1115" s="6"/>
      <c r="GK1115" s="6"/>
    </row>
    <row r="1116" spans="1:193" ht="50.25" customHeight="1">
      <c r="A1116" s="8"/>
      <c r="B1116" s="8"/>
      <c r="C1116" s="8"/>
      <c r="D1116" s="8"/>
      <c r="E1116" s="8"/>
      <c r="F1116" s="8"/>
      <c r="G1116" s="8"/>
      <c r="H1116" s="13"/>
      <c r="I1116" s="13"/>
      <c r="J1116" s="13"/>
      <c r="K1116" s="13"/>
      <c r="L1116" s="13"/>
      <c r="M1116" s="13"/>
      <c r="N1116" s="13"/>
      <c r="O1116" s="13"/>
      <c r="P1116" s="13"/>
      <c r="Q1116" s="13"/>
      <c r="R1116" s="13"/>
      <c r="S1116" s="13"/>
      <c r="T1116" s="13"/>
      <c r="U1116" s="13"/>
      <c r="V1116" s="13"/>
      <c r="W1116" s="13"/>
      <c r="X1116" s="13"/>
      <c r="Y1116" s="13"/>
      <c r="Z1116" s="13"/>
      <c r="AA1116" s="13"/>
      <c r="AB1116" s="13"/>
      <c r="AC1116" s="13"/>
      <c r="AD1116" s="13"/>
      <c r="AE1116" s="13"/>
      <c r="AF1116" s="13"/>
      <c r="AG1116" s="13"/>
      <c r="AH1116" s="13"/>
      <c r="AI1116" s="13"/>
      <c r="AJ1116" s="13"/>
      <c r="AK1116" s="13"/>
      <c r="AL1116" s="13"/>
      <c r="AM1116" s="13"/>
      <c r="AN1116" s="13"/>
      <c r="AO1116" s="13"/>
      <c r="AP1116" s="13"/>
      <c r="AQ1116" s="13"/>
      <c r="AR1116" s="13"/>
      <c r="AS1116" s="13"/>
      <c r="AT1116" s="8"/>
      <c r="AU1116" s="13"/>
      <c r="AV1116" s="13"/>
      <c r="AW1116" s="13"/>
      <c r="AX1116" s="13"/>
      <c r="AY1116" s="15"/>
      <c r="AZ1116" s="12"/>
      <c r="BA1116" s="13"/>
      <c r="BB1116" s="13"/>
      <c r="BC1116" s="13"/>
      <c r="BD1116" s="13"/>
      <c r="BE1116" s="8"/>
      <c r="BF1116" s="8"/>
      <c r="BG1116" s="13"/>
      <c r="BH1116" s="13"/>
      <c r="BI1116" s="13"/>
      <c r="BJ1116" s="13"/>
      <c r="BK1116" s="8"/>
      <c r="BL1116" s="8"/>
      <c r="BM1116" s="13"/>
      <c r="BN1116" s="13"/>
      <c r="BO1116" s="13"/>
      <c r="BP1116" s="13"/>
      <c r="BQ1116" s="8"/>
      <c r="BR1116" s="8"/>
      <c r="BS1116" s="13"/>
      <c r="BT1116" s="13"/>
      <c r="BU1116" s="14"/>
      <c r="BV1116" s="13"/>
      <c r="BW1116" s="8"/>
      <c r="BX1116" s="13"/>
      <c r="BY1116" s="13"/>
      <c r="BZ1116" s="13"/>
      <c r="CA1116" s="8"/>
      <c r="CB1116" s="13"/>
      <c r="CC1116" s="13"/>
      <c r="CD1116" s="13"/>
      <c r="CE1116" s="8"/>
      <c r="CF1116" s="13"/>
      <c r="CG1116" s="13"/>
      <c r="CH1116" s="13"/>
      <c r="CI1116" s="13"/>
      <c r="CJ1116" s="8"/>
      <c r="CK1116" s="13"/>
      <c r="CL1116" s="13"/>
      <c r="CM1116" s="13"/>
      <c r="CN1116" s="13"/>
      <c r="CO1116" s="12"/>
      <c r="CP1116" s="13"/>
      <c r="CQ1116" s="13"/>
      <c r="CR1116" s="13"/>
      <c r="CS1116" s="13"/>
      <c r="CT1116" s="8"/>
      <c r="CU1116" s="13"/>
      <c r="CV1116" s="13"/>
      <c r="CW1116" s="13"/>
      <c r="CX1116" s="13"/>
      <c r="CY1116" s="8"/>
      <c r="CZ1116" s="13"/>
      <c r="DA1116" s="13"/>
      <c r="DB1116" s="13"/>
      <c r="DC1116" s="13"/>
      <c r="DD1116" s="12"/>
      <c r="DE1116" s="8"/>
      <c r="DF1116" s="11"/>
      <c r="DG1116" s="10"/>
      <c r="DH1116" s="8"/>
      <c r="DI1116" s="8"/>
      <c r="DJ1116" s="8"/>
      <c r="DK1116" s="8"/>
      <c r="DL1116" s="8"/>
      <c r="DX1116" s="8"/>
      <c r="DY1116" s="9"/>
      <c r="DZ1116" s="8"/>
      <c r="EA1116" s="8"/>
      <c r="EB1116" s="8"/>
      <c r="EC1116" s="8"/>
      <c r="ED1116" s="8"/>
      <c r="EE1116" s="8"/>
      <c r="EF1116" s="8"/>
      <c r="EG1116" s="8"/>
      <c r="EH1116" s="8"/>
      <c r="EI1116" s="8"/>
      <c r="EJ1116" s="8"/>
      <c r="EK1116" s="8"/>
      <c r="EL1116" s="8"/>
      <c r="EM1116" s="8"/>
      <c r="EN1116" s="8"/>
      <c r="EO1116" s="8"/>
      <c r="EP1116" s="8"/>
      <c r="EQ1116" s="8"/>
      <c r="ER1116" s="8"/>
      <c r="ES1116" s="8"/>
      <c r="ET1116" s="8"/>
      <c r="EU1116" s="8"/>
      <c r="EV1116" s="8"/>
      <c r="EW1116" s="8"/>
      <c r="EX1116" s="8"/>
      <c r="EY1116" s="8"/>
      <c r="EZ1116" s="8"/>
      <c r="FA1116" s="8"/>
      <c r="FB1116" s="8"/>
      <c r="FC1116" s="8"/>
      <c r="FD1116" s="7"/>
      <c r="FE1116" s="6"/>
      <c r="FF1116" s="6"/>
      <c r="FG1116" s="6"/>
      <c r="FH1116" s="6"/>
      <c r="FI1116" s="6"/>
      <c r="FJ1116" s="6"/>
      <c r="FK1116" s="6"/>
      <c r="FL1116" s="6"/>
      <c r="FM1116" s="6"/>
      <c r="FN1116" s="6"/>
      <c r="FO1116" s="6"/>
      <c r="FP1116" s="6"/>
      <c r="FQ1116" s="6"/>
      <c r="FR1116" s="6"/>
      <c r="FS1116" s="6"/>
      <c r="FT1116" s="6"/>
      <c r="FU1116" s="6"/>
      <c r="FV1116" s="6"/>
      <c r="FW1116" s="6"/>
      <c r="FX1116" s="6"/>
      <c r="FY1116" s="6"/>
      <c r="FZ1116" s="6"/>
      <c r="GA1116" s="6"/>
      <c r="GB1116" s="6"/>
      <c r="GC1116" s="6"/>
      <c r="GD1116" s="6"/>
      <c r="GE1116" s="6"/>
      <c r="GF1116" s="6"/>
      <c r="GG1116" s="6"/>
      <c r="GH1116" s="6"/>
      <c r="GI1116" s="6"/>
      <c r="GJ1116" s="6"/>
      <c r="GK1116" s="6"/>
    </row>
    <row r="1117" spans="1:193" ht="50.25" customHeight="1">
      <c r="A1117" s="8"/>
      <c r="B1117" s="8"/>
      <c r="C1117" s="8"/>
      <c r="D1117" s="8"/>
      <c r="E1117" s="8"/>
      <c r="F1117" s="8"/>
      <c r="G1117" s="8"/>
      <c r="H1117" s="13"/>
      <c r="I1117" s="13"/>
      <c r="J1117" s="13"/>
      <c r="K1117" s="13"/>
      <c r="L1117" s="13"/>
      <c r="M1117" s="13"/>
      <c r="N1117" s="13"/>
      <c r="O1117" s="13"/>
      <c r="P1117" s="13"/>
      <c r="Q1117" s="13"/>
      <c r="R1117" s="13"/>
      <c r="S1117" s="13"/>
      <c r="T1117" s="13"/>
      <c r="U1117" s="13"/>
      <c r="V1117" s="13"/>
      <c r="W1117" s="13"/>
      <c r="X1117" s="13"/>
      <c r="Y1117" s="13"/>
      <c r="Z1117" s="13"/>
      <c r="AA1117" s="13"/>
      <c r="AB1117" s="13"/>
      <c r="AC1117" s="13"/>
      <c r="AD1117" s="13"/>
      <c r="AE1117" s="13"/>
      <c r="AF1117" s="13"/>
      <c r="AG1117" s="13"/>
      <c r="AH1117" s="13"/>
      <c r="AI1117" s="13"/>
      <c r="AJ1117" s="13"/>
      <c r="AK1117" s="13"/>
      <c r="AL1117" s="13"/>
      <c r="AM1117" s="13"/>
      <c r="AN1117" s="13"/>
      <c r="AO1117" s="13"/>
      <c r="AP1117" s="13"/>
      <c r="AQ1117" s="13"/>
      <c r="AR1117" s="13"/>
      <c r="AS1117" s="13"/>
      <c r="AT1117" s="8"/>
      <c r="AU1117" s="13"/>
      <c r="AV1117" s="13"/>
      <c r="AW1117" s="13"/>
      <c r="AX1117" s="13"/>
      <c r="AY1117" s="15"/>
      <c r="AZ1117" s="12"/>
      <c r="BA1117" s="13"/>
      <c r="BB1117" s="13"/>
      <c r="BC1117" s="13"/>
      <c r="BD1117" s="13"/>
      <c r="BE1117" s="8"/>
      <c r="BF1117" s="8"/>
      <c r="BG1117" s="13"/>
      <c r="BH1117" s="13"/>
      <c r="BI1117" s="13"/>
      <c r="BJ1117" s="13"/>
      <c r="BK1117" s="8"/>
      <c r="BL1117" s="8"/>
      <c r="BM1117" s="13"/>
      <c r="BN1117" s="13"/>
      <c r="BO1117" s="13"/>
      <c r="BP1117" s="13"/>
      <c r="BQ1117" s="8"/>
      <c r="BR1117" s="8"/>
      <c r="BS1117" s="13"/>
      <c r="BT1117" s="13"/>
      <c r="BU1117" s="14"/>
      <c r="BV1117" s="13"/>
      <c r="BW1117" s="8"/>
      <c r="BX1117" s="13"/>
      <c r="BY1117" s="13"/>
      <c r="BZ1117" s="13"/>
      <c r="CA1117" s="8"/>
      <c r="CB1117" s="13"/>
      <c r="CC1117" s="13"/>
      <c r="CD1117" s="13"/>
      <c r="CE1117" s="8"/>
      <c r="CF1117" s="13"/>
      <c r="CG1117" s="13"/>
      <c r="CH1117" s="13"/>
      <c r="CI1117" s="13"/>
      <c r="CJ1117" s="8"/>
      <c r="CK1117" s="13"/>
      <c r="CL1117" s="13"/>
      <c r="CM1117" s="13"/>
      <c r="CN1117" s="13"/>
      <c r="CO1117" s="12"/>
      <c r="CP1117" s="13"/>
      <c r="CQ1117" s="13"/>
      <c r="CR1117" s="13"/>
      <c r="CS1117" s="13"/>
      <c r="CT1117" s="8"/>
      <c r="CU1117" s="13"/>
      <c r="CV1117" s="13"/>
      <c r="CW1117" s="13"/>
      <c r="CX1117" s="13"/>
      <c r="CY1117" s="8"/>
      <c r="CZ1117" s="13"/>
      <c r="DA1117" s="13"/>
      <c r="DB1117" s="13"/>
      <c r="DC1117" s="13"/>
      <c r="DD1117" s="12"/>
      <c r="DE1117" s="8"/>
      <c r="DF1117" s="11"/>
      <c r="DG1117" s="10"/>
      <c r="DH1117" s="8"/>
      <c r="DI1117" s="8"/>
      <c r="DJ1117" s="8"/>
      <c r="DK1117" s="8"/>
      <c r="DL1117" s="8"/>
      <c r="DX1117" s="8"/>
      <c r="DY1117" s="9"/>
      <c r="DZ1117" s="8"/>
      <c r="EA1117" s="8"/>
      <c r="EB1117" s="8"/>
      <c r="EC1117" s="8"/>
      <c r="ED1117" s="8"/>
      <c r="EE1117" s="8"/>
      <c r="EF1117" s="8"/>
      <c r="EG1117" s="8"/>
      <c r="EH1117" s="8"/>
      <c r="EI1117" s="8"/>
      <c r="EJ1117" s="8"/>
      <c r="EK1117" s="8"/>
      <c r="EL1117" s="8"/>
      <c r="EM1117" s="8"/>
      <c r="EN1117" s="8"/>
      <c r="EO1117" s="8"/>
      <c r="EP1117" s="8"/>
      <c r="EQ1117" s="8"/>
      <c r="ER1117" s="8"/>
      <c r="ES1117" s="8"/>
      <c r="ET1117" s="8"/>
      <c r="EU1117" s="8"/>
      <c r="EV1117" s="8"/>
      <c r="EW1117" s="8"/>
      <c r="EX1117" s="8"/>
      <c r="EY1117" s="8"/>
      <c r="EZ1117" s="8"/>
      <c r="FA1117" s="8"/>
      <c r="FB1117" s="8"/>
      <c r="FC1117" s="8"/>
      <c r="FD1117" s="7"/>
      <c r="FE1117" s="6"/>
      <c r="FF1117" s="6"/>
      <c r="FG1117" s="6"/>
      <c r="FH1117" s="6"/>
      <c r="FI1117" s="6"/>
      <c r="FJ1117" s="6"/>
      <c r="FK1117" s="6"/>
      <c r="FL1117" s="6"/>
      <c r="FM1117" s="6"/>
      <c r="FN1117" s="6"/>
      <c r="FO1117" s="6"/>
      <c r="FP1117" s="6"/>
      <c r="FQ1117" s="6"/>
      <c r="FR1117" s="6"/>
      <c r="FS1117" s="6"/>
      <c r="FT1117" s="6"/>
      <c r="FU1117" s="6"/>
      <c r="FV1117" s="6"/>
      <c r="FW1117" s="6"/>
      <c r="FX1117" s="6"/>
      <c r="FY1117" s="6"/>
      <c r="FZ1117" s="6"/>
      <c r="GA1117" s="6"/>
      <c r="GB1117" s="6"/>
      <c r="GC1117" s="6"/>
      <c r="GD1117" s="6"/>
      <c r="GE1117" s="6"/>
      <c r="GF1117" s="6"/>
      <c r="GG1117" s="6"/>
      <c r="GH1117" s="6"/>
      <c r="GI1117" s="6"/>
      <c r="GJ1117" s="6"/>
      <c r="GK1117" s="6"/>
    </row>
    <row r="1118" spans="1:193" ht="50.25" customHeight="1">
      <c r="A1118" s="8"/>
      <c r="B1118" s="8"/>
      <c r="C1118" s="8"/>
      <c r="D1118" s="8"/>
      <c r="E1118" s="8"/>
      <c r="F1118" s="8"/>
      <c r="G1118" s="8"/>
      <c r="H1118" s="13"/>
      <c r="I1118" s="13"/>
      <c r="J1118" s="13"/>
      <c r="K1118" s="13"/>
      <c r="L1118" s="13"/>
      <c r="M1118" s="13"/>
      <c r="N1118" s="13"/>
      <c r="O1118" s="13"/>
      <c r="P1118" s="13"/>
      <c r="Q1118" s="13"/>
      <c r="R1118" s="13"/>
      <c r="S1118" s="13"/>
      <c r="T1118" s="13"/>
      <c r="U1118" s="13"/>
      <c r="V1118" s="13"/>
      <c r="W1118" s="13"/>
      <c r="X1118" s="13"/>
      <c r="Y1118" s="13"/>
      <c r="Z1118" s="13"/>
      <c r="AA1118" s="13"/>
      <c r="AB1118" s="13"/>
      <c r="AC1118" s="13"/>
      <c r="AD1118" s="13"/>
      <c r="AE1118" s="13"/>
      <c r="AF1118" s="13"/>
      <c r="AG1118" s="13"/>
      <c r="AH1118" s="13"/>
      <c r="AI1118" s="13"/>
      <c r="AJ1118" s="13"/>
      <c r="AK1118" s="13"/>
      <c r="AL1118" s="13"/>
      <c r="AM1118" s="13"/>
      <c r="AN1118" s="13"/>
      <c r="AO1118" s="13"/>
      <c r="AP1118" s="13"/>
      <c r="AQ1118" s="13"/>
      <c r="AR1118" s="13"/>
      <c r="AS1118" s="13"/>
      <c r="AT1118" s="8"/>
      <c r="AU1118" s="13"/>
      <c r="AV1118" s="13"/>
      <c r="AW1118" s="13"/>
      <c r="AX1118" s="13"/>
      <c r="AY1118" s="15"/>
      <c r="AZ1118" s="12"/>
      <c r="BA1118" s="13"/>
      <c r="BB1118" s="13"/>
      <c r="BC1118" s="13"/>
      <c r="BD1118" s="13"/>
      <c r="BE1118" s="8"/>
      <c r="BF1118" s="8"/>
      <c r="BG1118" s="13"/>
      <c r="BH1118" s="13"/>
      <c r="BI1118" s="13"/>
      <c r="BJ1118" s="13"/>
      <c r="BK1118" s="8"/>
      <c r="BL1118" s="8"/>
      <c r="BM1118" s="13"/>
      <c r="BN1118" s="13"/>
      <c r="BO1118" s="13"/>
      <c r="BP1118" s="13"/>
      <c r="BQ1118" s="8"/>
      <c r="BR1118" s="8"/>
      <c r="BS1118" s="13"/>
      <c r="BT1118" s="13"/>
      <c r="BU1118" s="14"/>
      <c r="BV1118" s="13"/>
      <c r="BW1118" s="8"/>
      <c r="BX1118" s="13"/>
      <c r="BY1118" s="13"/>
      <c r="BZ1118" s="13"/>
      <c r="CA1118" s="8"/>
      <c r="CB1118" s="13"/>
      <c r="CC1118" s="13"/>
      <c r="CD1118" s="13"/>
      <c r="CE1118" s="8"/>
      <c r="CF1118" s="13"/>
      <c r="CG1118" s="13"/>
      <c r="CH1118" s="13"/>
      <c r="CI1118" s="13"/>
      <c r="CJ1118" s="8"/>
      <c r="CK1118" s="13"/>
      <c r="CL1118" s="13"/>
      <c r="CM1118" s="13"/>
      <c r="CN1118" s="13"/>
      <c r="CO1118" s="12"/>
      <c r="CP1118" s="13"/>
      <c r="CQ1118" s="13"/>
      <c r="CR1118" s="13"/>
      <c r="CS1118" s="13"/>
      <c r="CT1118" s="8"/>
      <c r="CU1118" s="13"/>
      <c r="CV1118" s="13"/>
      <c r="CW1118" s="13"/>
      <c r="CX1118" s="13"/>
      <c r="CY1118" s="8"/>
      <c r="CZ1118" s="13"/>
      <c r="DA1118" s="13"/>
      <c r="DB1118" s="13"/>
      <c r="DC1118" s="13"/>
      <c r="DD1118" s="12"/>
      <c r="DE1118" s="8"/>
      <c r="DF1118" s="11"/>
      <c r="DG1118" s="10"/>
      <c r="DH1118" s="8"/>
      <c r="DI1118" s="8"/>
      <c r="DJ1118" s="8"/>
      <c r="DK1118" s="8"/>
      <c r="DL1118" s="8"/>
      <c r="DX1118" s="8"/>
      <c r="DY1118" s="9"/>
      <c r="DZ1118" s="8"/>
      <c r="EA1118" s="8"/>
      <c r="EB1118" s="8"/>
      <c r="EC1118" s="8"/>
      <c r="ED1118" s="8"/>
      <c r="EE1118" s="8"/>
      <c r="EF1118" s="8"/>
      <c r="EG1118" s="8"/>
      <c r="EH1118" s="8"/>
      <c r="EI1118" s="8"/>
      <c r="EJ1118" s="8"/>
      <c r="EK1118" s="8"/>
      <c r="EL1118" s="8"/>
      <c r="EM1118" s="8"/>
      <c r="EN1118" s="8"/>
      <c r="EO1118" s="8"/>
      <c r="EP1118" s="8"/>
      <c r="EQ1118" s="8"/>
      <c r="ER1118" s="8"/>
      <c r="ES1118" s="8"/>
      <c r="ET1118" s="8"/>
      <c r="EU1118" s="8"/>
      <c r="EV1118" s="8"/>
      <c r="EW1118" s="8"/>
      <c r="EX1118" s="8"/>
      <c r="EY1118" s="8"/>
      <c r="EZ1118" s="8"/>
      <c r="FA1118" s="8"/>
      <c r="FB1118" s="8"/>
      <c r="FC1118" s="8"/>
      <c r="FD1118" s="7"/>
      <c r="FE1118" s="6"/>
      <c r="FF1118" s="6"/>
      <c r="FG1118" s="6"/>
      <c r="FH1118" s="6"/>
      <c r="FI1118" s="6"/>
      <c r="FJ1118" s="6"/>
      <c r="FK1118" s="6"/>
      <c r="FL1118" s="6"/>
      <c r="FM1118" s="6"/>
      <c r="FN1118" s="6"/>
      <c r="FO1118" s="6"/>
      <c r="FP1118" s="6"/>
      <c r="FQ1118" s="6"/>
      <c r="FR1118" s="6"/>
      <c r="FS1118" s="6"/>
      <c r="FT1118" s="6"/>
      <c r="FU1118" s="6"/>
      <c r="FV1118" s="6"/>
      <c r="FW1118" s="6"/>
      <c r="FX1118" s="6"/>
      <c r="FY1118" s="6"/>
      <c r="FZ1118" s="6"/>
      <c r="GA1118" s="6"/>
      <c r="GB1118" s="6"/>
      <c r="GC1118" s="6"/>
      <c r="GD1118" s="6"/>
      <c r="GE1118" s="6"/>
      <c r="GF1118" s="6"/>
      <c r="GG1118" s="6"/>
      <c r="GH1118" s="6"/>
      <c r="GI1118" s="6"/>
      <c r="GJ1118" s="6"/>
      <c r="GK1118" s="6"/>
    </row>
    <row r="1119" spans="1:193" ht="50.25" customHeight="1">
      <c r="A1119" s="8"/>
      <c r="B1119" s="8"/>
      <c r="C1119" s="8"/>
      <c r="D1119" s="8"/>
      <c r="E1119" s="8"/>
      <c r="F1119" s="8"/>
      <c r="G1119" s="8"/>
      <c r="H1119" s="13"/>
      <c r="I1119" s="13"/>
      <c r="J1119" s="13"/>
      <c r="K1119" s="13"/>
      <c r="L1119" s="13"/>
      <c r="M1119" s="13"/>
      <c r="N1119" s="13"/>
      <c r="O1119" s="13"/>
      <c r="P1119" s="13"/>
      <c r="Q1119" s="13"/>
      <c r="R1119" s="13"/>
      <c r="S1119" s="13"/>
      <c r="T1119" s="13"/>
      <c r="U1119" s="13"/>
      <c r="V1119" s="13"/>
      <c r="W1119" s="13"/>
      <c r="X1119" s="13"/>
      <c r="Y1119" s="13"/>
      <c r="Z1119" s="13"/>
      <c r="AA1119" s="13"/>
      <c r="AB1119" s="13"/>
      <c r="AC1119" s="13"/>
      <c r="AD1119" s="13"/>
      <c r="AE1119" s="13"/>
      <c r="AF1119" s="13"/>
      <c r="AG1119" s="13"/>
      <c r="AH1119" s="13"/>
      <c r="AI1119" s="13"/>
      <c r="AJ1119" s="13"/>
      <c r="AK1119" s="13"/>
      <c r="AL1119" s="13"/>
      <c r="AM1119" s="13"/>
      <c r="AN1119" s="13"/>
      <c r="AO1119" s="13"/>
      <c r="AP1119" s="13"/>
      <c r="AQ1119" s="13"/>
      <c r="AR1119" s="13"/>
      <c r="AS1119" s="13"/>
      <c r="AT1119" s="8"/>
      <c r="AU1119" s="13"/>
      <c r="AV1119" s="13"/>
      <c r="AW1119" s="13"/>
      <c r="AX1119" s="13"/>
      <c r="AY1119" s="15"/>
      <c r="AZ1119" s="12"/>
      <c r="BA1119" s="13"/>
      <c r="BB1119" s="13"/>
      <c r="BC1119" s="13"/>
      <c r="BD1119" s="13"/>
      <c r="BE1119" s="8"/>
      <c r="BF1119" s="8"/>
      <c r="BG1119" s="13"/>
      <c r="BH1119" s="13"/>
      <c r="BI1119" s="13"/>
      <c r="BJ1119" s="13"/>
      <c r="BK1119" s="8"/>
      <c r="BL1119" s="8"/>
      <c r="BM1119" s="13"/>
      <c r="BN1119" s="13"/>
      <c r="BO1119" s="13"/>
      <c r="BP1119" s="13"/>
      <c r="BQ1119" s="8"/>
      <c r="BR1119" s="8"/>
      <c r="BS1119" s="13"/>
      <c r="BT1119" s="13"/>
      <c r="BU1119" s="14"/>
      <c r="BV1119" s="13"/>
      <c r="BW1119" s="8"/>
      <c r="BX1119" s="13"/>
      <c r="BY1119" s="13"/>
      <c r="BZ1119" s="13"/>
      <c r="CA1119" s="8"/>
      <c r="CB1119" s="13"/>
      <c r="CC1119" s="13"/>
      <c r="CD1119" s="13"/>
      <c r="CE1119" s="8"/>
      <c r="CF1119" s="13"/>
      <c r="CG1119" s="13"/>
      <c r="CH1119" s="13"/>
      <c r="CI1119" s="13"/>
      <c r="CJ1119" s="8"/>
      <c r="CK1119" s="13"/>
      <c r="CL1119" s="13"/>
      <c r="CM1119" s="13"/>
      <c r="CN1119" s="13"/>
      <c r="CO1119" s="12"/>
      <c r="CP1119" s="13"/>
      <c r="CQ1119" s="13"/>
      <c r="CR1119" s="13"/>
      <c r="CS1119" s="13"/>
      <c r="CT1119" s="8"/>
      <c r="CU1119" s="13"/>
      <c r="CV1119" s="13"/>
      <c r="CW1119" s="13"/>
      <c r="CX1119" s="13"/>
      <c r="CY1119" s="8"/>
      <c r="CZ1119" s="13"/>
      <c r="DA1119" s="13"/>
      <c r="DB1119" s="13"/>
      <c r="DC1119" s="13"/>
      <c r="DD1119" s="12"/>
      <c r="DE1119" s="8"/>
      <c r="DF1119" s="11"/>
      <c r="DG1119" s="10"/>
      <c r="DH1119" s="8"/>
      <c r="DI1119" s="8"/>
      <c r="DJ1119" s="8"/>
      <c r="DK1119" s="8"/>
      <c r="DL1119" s="8"/>
      <c r="DX1119" s="8"/>
      <c r="DY1119" s="9"/>
      <c r="DZ1119" s="8"/>
      <c r="EA1119" s="8"/>
      <c r="EB1119" s="8"/>
      <c r="EC1119" s="8"/>
      <c r="ED1119" s="8"/>
      <c r="EE1119" s="8"/>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c r="FD1119" s="7"/>
      <c r="FE1119" s="6"/>
      <c r="FF1119" s="6"/>
      <c r="FG1119" s="6"/>
      <c r="FH1119" s="6"/>
      <c r="FI1119" s="6"/>
      <c r="FJ1119" s="6"/>
      <c r="FK1119" s="6"/>
      <c r="FL1119" s="6"/>
      <c r="FM1119" s="6"/>
      <c r="FN1119" s="6"/>
      <c r="FO1119" s="6"/>
      <c r="FP1119" s="6"/>
      <c r="FQ1119" s="6"/>
      <c r="FR1119" s="6"/>
      <c r="FS1119" s="6"/>
      <c r="FT1119" s="6"/>
      <c r="FU1119" s="6"/>
      <c r="FV1119" s="6"/>
      <c r="FW1119" s="6"/>
      <c r="FX1119" s="6"/>
      <c r="FY1119" s="6"/>
      <c r="FZ1119" s="6"/>
      <c r="GA1119" s="6"/>
      <c r="GB1119" s="6"/>
      <c r="GC1119" s="6"/>
      <c r="GD1119" s="6"/>
      <c r="GE1119" s="6"/>
      <c r="GF1119" s="6"/>
      <c r="GG1119" s="6"/>
      <c r="GH1119" s="6"/>
      <c r="GI1119" s="6"/>
      <c r="GJ1119" s="6"/>
      <c r="GK1119" s="6"/>
    </row>
    <row r="1120" spans="1:193" ht="50.25" customHeight="1">
      <c r="A1120" s="8"/>
      <c r="B1120" s="8"/>
      <c r="C1120" s="8"/>
      <c r="D1120" s="8"/>
      <c r="E1120" s="8"/>
      <c r="F1120" s="8"/>
      <c r="G1120" s="8"/>
      <c r="H1120" s="13"/>
      <c r="I1120" s="13"/>
      <c r="J1120" s="13"/>
      <c r="K1120" s="13"/>
      <c r="L1120" s="13"/>
      <c r="M1120" s="13"/>
      <c r="N1120" s="13"/>
      <c r="O1120" s="13"/>
      <c r="P1120" s="13"/>
      <c r="Q1120" s="13"/>
      <c r="R1120" s="13"/>
      <c r="S1120" s="13"/>
      <c r="T1120" s="13"/>
      <c r="U1120" s="13"/>
      <c r="V1120" s="13"/>
      <c r="W1120" s="13"/>
      <c r="X1120" s="13"/>
      <c r="Y1120" s="13"/>
      <c r="Z1120" s="13"/>
      <c r="AA1120" s="13"/>
      <c r="AB1120" s="13"/>
      <c r="AC1120" s="13"/>
      <c r="AD1120" s="13"/>
      <c r="AE1120" s="13"/>
      <c r="AF1120" s="13"/>
      <c r="AG1120" s="13"/>
      <c r="AH1120" s="13"/>
      <c r="AI1120" s="13"/>
      <c r="AJ1120" s="13"/>
      <c r="AK1120" s="13"/>
      <c r="AL1120" s="13"/>
      <c r="AM1120" s="13"/>
      <c r="AN1120" s="13"/>
      <c r="AO1120" s="13"/>
      <c r="AP1120" s="13"/>
      <c r="AQ1120" s="13"/>
      <c r="AR1120" s="13"/>
      <c r="AS1120" s="13"/>
      <c r="AT1120" s="8"/>
      <c r="AU1120" s="13"/>
      <c r="AV1120" s="13"/>
      <c r="AW1120" s="13"/>
      <c r="AX1120" s="13"/>
      <c r="AY1120" s="15"/>
      <c r="AZ1120" s="12"/>
      <c r="BA1120" s="13"/>
      <c r="BB1120" s="13"/>
      <c r="BC1120" s="13"/>
      <c r="BD1120" s="13"/>
      <c r="BE1120" s="8"/>
      <c r="BF1120" s="8"/>
      <c r="BG1120" s="13"/>
      <c r="BH1120" s="13"/>
      <c r="BI1120" s="13"/>
      <c r="BJ1120" s="13"/>
      <c r="BK1120" s="8"/>
      <c r="BL1120" s="8"/>
      <c r="BM1120" s="13"/>
      <c r="BN1120" s="13"/>
      <c r="BO1120" s="13"/>
      <c r="BP1120" s="13"/>
      <c r="BQ1120" s="8"/>
      <c r="BR1120" s="8"/>
      <c r="BS1120" s="13"/>
      <c r="BT1120" s="13"/>
      <c r="BU1120" s="14"/>
      <c r="BV1120" s="13"/>
      <c r="BW1120" s="8"/>
      <c r="BX1120" s="13"/>
      <c r="BY1120" s="13"/>
      <c r="BZ1120" s="13"/>
      <c r="CA1120" s="8"/>
      <c r="CB1120" s="13"/>
      <c r="CC1120" s="13"/>
      <c r="CD1120" s="13"/>
      <c r="CE1120" s="8"/>
      <c r="CF1120" s="13"/>
      <c r="CG1120" s="13"/>
      <c r="CH1120" s="13"/>
      <c r="CI1120" s="13"/>
      <c r="CJ1120" s="8"/>
      <c r="CK1120" s="13"/>
      <c r="CL1120" s="13"/>
      <c r="CM1120" s="13"/>
      <c r="CN1120" s="13"/>
      <c r="CO1120" s="12"/>
      <c r="CP1120" s="13"/>
      <c r="CQ1120" s="13"/>
      <c r="CR1120" s="13"/>
      <c r="CS1120" s="13"/>
      <c r="CT1120" s="8"/>
      <c r="CU1120" s="13"/>
      <c r="CV1120" s="13"/>
      <c r="CW1120" s="13"/>
      <c r="CX1120" s="13"/>
      <c r="CY1120" s="8"/>
      <c r="CZ1120" s="13"/>
      <c r="DA1120" s="13"/>
      <c r="DB1120" s="13"/>
      <c r="DC1120" s="13"/>
      <c r="DD1120" s="12"/>
      <c r="DE1120" s="8"/>
      <c r="DF1120" s="11"/>
      <c r="DG1120" s="10"/>
      <c r="DH1120" s="8"/>
      <c r="DI1120" s="8"/>
      <c r="DJ1120" s="8"/>
      <c r="DK1120" s="8"/>
      <c r="DL1120" s="8"/>
      <c r="DX1120" s="8"/>
      <c r="DY1120" s="9"/>
      <c r="DZ1120" s="8"/>
      <c r="EA1120" s="8"/>
      <c r="EB1120" s="8"/>
      <c r="EC1120" s="8"/>
      <c r="ED1120" s="8"/>
      <c r="EE1120" s="8"/>
      <c r="EF1120" s="8"/>
      <c r="EG1120" s="8"/>
      <c r="EH1120" s="8"/>
      <c r="EI1120" s="8"/>
      <c r="EJ1120" s="8"/>
      <c r="EK1120" s="8"/>
      <c r="EL1120" s="8"/>
      <c r="EM1120" s="8"/>
      <c r="EN1120" s="8"/>
      <c r="EO1120" s="8"/>
      <c r="EP1120" s="8"/>
      <c r="EQ1120" s="8"/>
      <c r="ER1120" s="8"/>
      <c r="ES1120" s="8"/>
      <c r="ET1120" s="8"/>
      <c r="EU1120" s="8"/>
      <c r="EV1120" s="8"/>
      <c r="EW1120" s="8"/>
      <c r="EX1120" s="8"/>
      <c r="EY1120" s="8"/>
      <c r="EZ1120" s="8"/>
      <c r="FA1120" s="8"/>
      <c r="FB1120" s="8"/>
      <c r="FC1120" s="8"/>
      <c r="FD1120" s="7"/>
      <c r="FE1120" s="6"/>
      <c r="FF1120" s="6"/>
      <c r="FG1120" s="6"/>
      <c r="FH1120" s="6"/>
      <c r="FI1120" s="6"/>
      <c r="FJ1120" s="6"/>
      <c r="FK1120" s="6"/>
      <c r="FL1120" s="6"/>
      <c r="FM1120" s="6"/>
      <c r="FN1120" s="6"/>
      <c r="FO1120" s="6"/>
      <c r="FP1120" s="6"/>
      <c r="FQ1120" s="6"/>
      <c r="FR1120" s="6"/>
      <c r="FS1120" s="6"/>
      <c r="FT1120" s="6"/>
      <c r="FU1120" s="6"/>
      <c r="FV1120" s="6"/>
      <c r="FW1120" s="6"/>
      <c r="FX1120" s="6"/>
      <c r="FY1120" s="6"/>
      <c r="FZ1120" s="6"/>
      <c r="GA1120" s="6"/>
      <c r="GB1120" s="6"/>
      <c r="GC1120" s="6"/>
      <c r="GD1120" s="6"/>
      <c r="GE1120" s="6"/>
      <c r="GF1120" s="6"/>
      <c r="GG1120" s="6"/>
      <c r="GH1120" s="6"/>
      <c r="GI1120" s="6"/>
      <c r="GJ1120" s="6"/>
      <c r="GK1120" s="6"/>
    </row>
    <row r="1121" spans="1:193" ht="50.25" customHeight="1">
      <c r="A1121" s="8"/>
      <c r="B1121" s="8"/>
      <c r="C1121" s="8"/>
      <c r="D1121" s="8"/>
      <c r="E1121" s="8"/>
      <c r="F1121" s="8"/>
      <c r="G1121" s="8"/>
      <c r="H1121" s="13"/>
      <c r="I1121" s="13"/>
      <c r="J1121" s="13"/>
      <c r="K1121" s="13"/>
      <c r="L1121" s="13"/>
      <c r="M1121" s="13"/>
      <c r="N1121" s="13"/>
      <c r="O1121" s="13"/>
      <c r="P1121" s="13"/>
      <c r="Q1121" s="13"/>
      <c r="R1121" s="13"/>
      <c r="S1121" s="13"/>
      <c r="T1121" s="13"/>
      <c r="U1121" s="13"/>
      <c r="V1121" s="13"/>
      <c r="W1121" s="13"/>
      <c r="X1121" s="13"/>
      <c r="Y1121" s="13"/>
      <c r="Z1121" s="13"/>
      <c r="AA1121" s="13"/>
      <c r="AB1121" s="13"/>
      <c r="AC1121" s="13"/>
      <c r="AD1121" s="13"/>
      <c r="AE1121" s="13"/>
      <c r="AF1121" s="13"/>
      <c r="AG1121" s="13"/>
      <c r="AH1121" s="13"/>
      <c r="AI1121" s="13"/>
      <c r="AJ1121" s="13"/>
      <c r="AK1121" s="13"/>
      <c r="AL1121" s="13"/>
      <c r="AM1121" s="13"/>
      <c r="AN1121" s="13"/>
      <c r="AO1121" s="13"/>
      <c r="AP1121" s="13"/>
      <c r="AQ1121" s="13"/>
      <c r="AR1121" s="13"/>
      <c r="AS1121" s="13"/>
      <c r="AT1121" s="8"/>
      <c r="AU1121" s="13"/>
      <c r="AV1121" s="13"/>
      <c r="AW1121" s="13"/>
      <c r="AX1121" s="13"/>
      <c r="AY1121" s="15"/>
      <c r="AZ1121" s="12"/>
      <c r="BA1121" s="13"/>
      <c r="BB1121" s="13"/>
      <c r="BC1121" s="13"/>
      <c r="BD1121" s="13"/>
      <c r="BE1121" s="8"/>
      <c r="BF1121" s="8"/>
      <c r="BG1121" s="13"/>
      <c r="BH1121" s="13"/>
      <c r="BI1121" s="13"/>
      <c r="BJ1121" s="13"/>
      <c r="BK1121" s="8"/>
      <c r="BL1121" s="8"/>
      <c r="BM1121" s="13"/>
      <c r="BN1121" s="13"/>
      <c r="BO1121" s="13"/>
      <c r="BP1121" s="13"/>
      <c r="BQ1121" s="8"/>
      <c r="BR1121" s="8"/>
      <c r="BS1121" s="13"/>
      <c r="BT1121" s="13"/>
      <c r="BU1121" s="14"/>
      <c r="BV1121" s="13"/>
      <c r="BW1121" s="8"/>
      <c r="BX1121" s="13"/>
      <c r="BY1121" s="13"/>
      <c r="BZ1121" s="13"/>
      <c r="CA1121" s="8"/>
      <c r="CB1121" s="13"/>
      <c r="CC1121" s="13"/>
      <c r="CD1121" s="13"/>
      <c r="CE1121" s="8"/>
      <c r="CF1121" s="13"/>
      <c r="CG1121" s="13"/>
      <c r="CH1121" s="13"/>
      <c r="CI1121" s="13"/>
      <c r="CJ1121" s="8"/>
      <c r="CK1121" s="13"/>
      <c r="CL1121" s="13"/>
      <c r="CM1121" s="13"/>
      <c r="CN1121" s="13"/>
      <c r="CO1121" s="12"/>
      <c r="CP1121" s="13"/>
      <c r="CQ1121" s="13"/>
      <c r="CR1121" s="13"/>
      <c r="CS1121" s="13"/>
      <c r="CT1121" s="8"/>
      <c r="CU1121" s="13"/>
      <c r="CV1121" s="13"/>
      <c r="CW1121" s="13"/>
      <c r="CX1121" s="13"/>
      <c r="CY1121" s="8"/>
      <c r="CZ1121" s="13"/>
      <c r="DA1121" s="13"/>
      <c r="DB1121" s="13"/>
      <c r="DC1121" s="13"/>
      <c r="DD1121" s="12"/>
      <c r="DE1121" s="8"/>
      <c r="DF1121" s="11"/>
      <c r="DG1121" s="10"/>
      <c r="DH1121" s="8"/>
      <c r="DI1121" s="8"/>
      <c r="DJ1121" s="8"/>
      <c r="DK1121" s="8"/>
      <c r="DL1121" s="8"/>
      <c r="DX1121" s="8"/>
      <c r="DY1121" s="9"/>
      <c r="DZ1121" s="8"/>
      <c r="EA1121" s="8"/>
      <c r="EB1121" s="8"/>
      <c r="EC1121" s="8"/>
      <c r="ED1121" s="8"/>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c r="FD1121" s="7"/>
      <c r="FE1121" s="6"/>
      <c r="FF1121" s="6"/>
      <c r="FG1121" s="6"/>
      <c r="FH1121" s="6"/>
      <c r="FI1121" s="6"/>
      <c r="FJ1121" s="6"/>
      <c r="FK1121" s="6"/>
      <c r="FL1121" s="6"/>
      <c r="FM1121" s="6"/>
      <c r="FN1121" s="6"/>
      <c r="FO1121" s="6"/>
      <c r="FP1121" s="6"/>
      <c r="FQ1121" s="6"/>
      <c r="FR1121" s="6"/>
      <c r="FS1121" s="6"/>
      <c r="FT1121" s="6"/>
      <c r="FU1121" s="6"/>
      <c r="FV1121" s="6"/>
      <c r="FW1121" s="6"/>
      <c r="FX1121" s="6"/>
      <c r="FY1121" s="6"/>
      <c r="FZ1121" s="6"/>
      <c r="GA1121" s="6"/>
      <c r="GB1121" s="6"/>
      <c r="GC1121" s="6"/>
      <c r="GD1121" s="6"/>
      <c r="GE1121" s="6"/>
      <c r="GF1121" s="6"/>
      <c r="GG1121" s="6"/>
      <c r="GH1121" s="6"/>
      <c r="GI1121" s="6"/>
      <c r="GJ1121" s="6"/>
      <c r="GK1121" s="6"/>
    </row>
    <row r="1122" spans="1:193" ht="50.25" customHeight="1">
      <c r="A1122" s="8"/>
      <c r="B1122" s="8"/>
      <c r="C1122" s="8"/>
      <c r="D1122" s="8"/>
      <c r="E1122" s="8"/>
      <c r="F1122" s="8"/>
      <c r="G1122" s="8"/>
      <c r="H1122" s="13"/>
      <c r="I1122" s="13"/>
      <c r="J1122" s="13"/>
      <c r="K1122" s="13"/>
      <c r="L1122" s="13"/>
      <c r="M1122" s="13"/>
      <c r="N1122" s="13"/>
      <c r="O1122" s="13"/>
      <c r="P1122" s="13"/>
      <c r="Q1122" s="13"/>
      <c r="R1122" s="13"/>
      <c r="S1122" s="13"/>
      <c r="T1122" s="13"/>
      <c r="U1122" s="13"/>
      <c r="V1122" s="13"/>
      <c r="W1122" s="13"/>
      <c r="X1122" s="13"/>
      <c r="Y1122" s="13"/>
      <c r="Z1122" s="13"/>
      <c r="AA1122" s="13"/>
      <c r="AB1122" s="13"/>
      <c r="AC1122" s="13"/>
      <c r="AD1122" s="13"/>
      <c r="AE1122" s="13"/>
      <c r="AF1122" s="13"/>
      <c r="AG1122" s="13"/>
      <c r="AH1122" s="13"/>
      <c r="AI1122" s="13"/>
      <c r="AJ1122" s="13"/>
      <c r="AK1122" s="13"/>
      <c r="AL1122" s="13"/>
      <c r="AM1122" s="13"/>
      <c r="AN1122" s="13"/>
      <c r="AO1122" s="13"/>
      <c r="AP1122" s="13"/>
      <c r="AQ1122" s="13"/>
      <c r="AR1122" s="13"/>
      <c r="AS1122" s="13"/>
      <c r="AT1122" s="8"/>
      <c r="AU1122" s="13"/>
      <c r="AV1122" s="13"/>
      <c r="AW1122" s="13"/>
      <c r="AX1122" s="13"/>
      <c r="AY1122" s="15"/>
      <c r="AZ1122" s="12"/>
      <c r="BA1122" s="13"/>
      <c r="BB1122" s="13"/>
      <c r="BC1122" s="13"/>
      <c r="BD1122" s="13"/>
      <c r="BE1122" s="8"/>
      <c r="BF1122" s="8"/>
      <c r="BG1122" s="13"/>
      <c r="BH1122" s="13"/>
      <c r="BI1122" s="13"/>
      <c r="BJ1122" s="13"/>
      <c r="BK1122" s="8"/>
      <c r="BL1122" s="8"/>
      <c r="BM1122" s="13"/>
      <c r="BN1122" s="13"/>
      <c r="BO1122" s="13"/>
      <c r="BP1122" s="13"/>
      <c r="BQ1122" s="8"/>
      <c r="BR1122" s="8"/>
      <c r="BS1122" s="13"/>
      <c r="BT1122" s="13"/>
      <c r="BU1122" s="14"/>
      <c r="BV1122" s="13"/>
      <c r="BW1122" s="8"/>
      <c r="BX1122" s="13"/>
      <c r="BY1122" s="13"/>
      <c r="BZ1122" s="13"/>
      <c r="CA1122" s="8"/>
      <c r="CB1122" s="13"/>
      <c r="CC1122" s="13"/>
      <c r="CD1122" s="13"/>
      <c r="CE1122" s="8"/>
      <c r="CF1122" s="13"/>
      <c r="CG1122" s="13"/>
      <c r="CH1122" s="13"/>
      <c r="CI1122" s="13"/>
      <c r="CJ1122" s="8"/>
      <c r="CK1122" s="13"/>
      <c r="CL1122" s="13"/>
      <c r="CM1122" s="13"/>
      <c r="CN1122" s="13"/>
      <c r="CO1122" s="12"/>
      <c r="CP1122" s="13"/>
      <c r="CQ1122" s="13"/>
      <c r="CR1122" s="13"/>
      <c r="CS1122" s="13"/>
      <c r="CT1122" s="8"/>
      <c r="CU1122" s="13"/>
      <c r="CV1122" s="13"/>
      <c r="CW1122" s="13"/>
      <c r="CX1122" s="13"/>
      <c r="CY1122" s="8"/>
      <c r="CZ1122" s="13"/>
      <c r="DA1122" s="13"/>
      <c r="DB1122" s="13"/>
      <c r="DC1122" s="13"/>
      <c r="DD1122" s="12"/>
      <c r="DE1122" s="8"/>
      <c r="DF1122" s="11"/>
      <c r="DG1122" s="10"/>
      <c r="DH1122" s="8"/>
      <c r="DI1122" s="8"/>
      <c r="DJ1122" s="8"/>
      <c r="DK1122" s="8"/>
      <c r="DL1122" s="8"/>
      <c r="DX1122" s="8"/>
      <c r="DY1122" s="9"/>
      <c r="DZ1122" s="8"/>
      <c r="EA1122" s="8"/>
      <c r="EB1122" s="8"/>
      <c r="EC1122" s="8"/>
      <c r="ED1122" s="8"/>
      <c r="EE1122" s="8"/>
      <c r="EF1122" s="8"/>
      <c r="EG1122" s="8"/>
      <c r="EH1122" s="8"/>
      <c r="EI1122" s="8"/>
      <c r="EJ1122" s="8"/>
      <c r="EK1122" s="8"/>
      <c r="EL1122" s="8"/>
      <c r="EM1122" s="8"/>
      <c r="EN1122" s="8"/>
      <c r="EO1122" s="8"/>
      <c r="EP1122" s="8"/>
      <c r="EQ1122" s="8"/>
      <c r="ER1122" s="8"/>
      <c r="ES1122" s="8"/>
      <c r="ET1122" s="8"/>
      <c r="EU1122" s="8"/>
      <c r="EV1122" s="8"/>
      <c r="EW1122" s="8"/>
      <c r="EX1122" s="8"/>
      <c r="EY1122" s="8"/>
      <c r="EZ1122" s="8"/>
      <c r="FA1122" s="8"/>
      <c r="FB1122" s="8"/>
      <c r="FC1122" s="8"/>
      <c r="FD1122" s="7"/>
      <c r="FE1122" s="6"/>
      <c r="FF1122" s="6"/>
      <c r="FG1122" s="6"/>
      <c r="FH1122" s="6"/>
      <c r="FI1122" s="6"/>
      <c r="FJ1122" s="6"/>
      <c r="FK1122" s="6"/>
      <c r="FL1122" s="6"/>
      <c r="FM1122" s="6"/>
      <c r="FN1122" s="6"/>
      <c r="FO1122" s="6"/>
      <c r="FP1122" s="6"/>
      <c r="FQ1122" s="6"/>
      <c r="FR1122" s="6"/>
      <c r="FS1122" s="6"/>
      <c r="FT1122" s="6"/>
      <c r="FU1122" s="6"/>
      <c r="FV1122" s="6"/>
      <c r="FW1122" s="6"/>
      <c r="FX1122" s="6"/>
      <c r="FY1122" s="6"/>
      <c r="FZ1122" s="6"/>
      <c r="GA1122" s="6"/>
      <c r="GB1122" s="6"/>
      <c r="GC1122" s="6"/>
      <c r="GD1122" s="6"/>
      <c r="GE1122" s="6"/>
      <c r="GF1122" s="6"/>
      <c r="GG1122" s="6"/>
      <c r="GH1122" s="6"/>
      <c r="GI1122" s="6"/>
      <c r="GJ1122" s="6"/>
      <c r="GK1122" s="6"/>
    </row>
    <row r="1123" spans="1:193" ht="50.25" customHeight="1">
      <c r="A1123" s="8"/>
      <c r="B1123" s="8"/>
      <c r="C1123" s="8"/>
      <c r="D1123" s="8"/>
      <c r="E1123" s="8"/>
      <c r="F1123" s="8"/>
      <c r="G1123" s="8"/>
      <c r="H1123" s="13"/>
      <c r="I1123" s="13"/>
      <c r="J1123" s="13"/>
      <c r="K1123" s="13"/>
      <c r="L1123" s="13"/>
      <c r="M1123" s="13"/>
      <c r="N1123" s="13"/>
      <c r="O1123" s="13"/>
      <c r="P1123" s="13"/>
      <c r="Q1123" s="13"/>
      <c r="R1123" s="13"/>
      <c r="S1123" s="13"/>
      <c r="T1123" s="13"/>
      <c r="U1123" s="13"/>
      <c r="V1123" s="13"/>
      <c r="W1123" s="13"/>
      <c r="X1123" s="13"/>
      <c r="Y1123" s="13"/>
      <c r="Z1123" s="13"/>
      <c r="AA1123" s="13"/>
      <c r="AB1123" s="13"/>
      <c r="AC1123" s="13"/>
      <c r="AD1123" s="13"/>
      <c r="AE1123" s="13"/>
      <c r="AF1123" s="13"/>
      <c r="AG1123" s="13"/>
      <c r="AH1123" s="13"/>
      <c r="AI1123" s="13"/>
      <c r="AJ1123" s="13"/>
      <c r="AK1123" s="13"/>
      <c r="AL1123" s="13"/>
      <c r="AM1123" s="13"/>
      <c r="AN1123" s="13"/>
      <c r="AO1123" s="13"/>
      <c r="AP1123" s="13"/>
      <c r="AQ1123" s="13"/>
      <c r="AR1123" s="13"/>
      <c r="AS1123" s="13"/>
      <c r="AT1123" s="8"/>
      <c r="AU1123" s="13"/>
      <c r="AV1123" s="13"/>
      <c r="AW1123" s="13"/>
      <c r="AX1123" s="13"/>
      <c r="AY1123" s="15"/>
      <c r="AZ1123" s="12"/>
      <c r="BA1123" s="13"/>
      <c r="BB1123" s="13"/>
      <c r="BC1123" s="13"/>
      <c r="BD1123" s="13"/>
      <c r="BE1123" s="8"/>
      <c r="BF1123" s="8"/>
      <c r="BG1123" s="13"/>
      <c r="BH1123" s="13"/>
      <c r="BI1123" s="13"/>
      <c r="BJ1123" s="13"/>
      <c r="BK1123" s="8"/>
      <c r="BL1123" s="8"/>
      <c r="BM1123" s="13"/>
      <c r="BN1123" s="13"/>
      <c r="BO1123" s="13"/>
      <c r="BP1123" s="13"/>
      <c r="BQ1123" s="8"/>
      <c r="BR1123" s="8"/>
      <c r="BS1123" s="13"/>
      <c r="BT1123" s="13"/>
      <c r="BU1123" s="14"/>
      <c r="BV1123" s="13"/>
      <c r="BW1123" s="8"/>
      <c r="BX1123" s="13"/>
      <c r="BY1123" s="13"/>
      <c r="BZ1123" s="13"/>
      <c r="CA1123" s="8"/>
      <c r="CB1123" s="13"/>
      <c r="CC1123" s="13"/>
      <c r="CD1123" s="13"/>
      <c r="CE1123" s="8"/>
      <c r="CF1123" s="13"/>
      <c r="CG1123" s="13"/>
      <c r="CH1123" s="13"/>
      <c r="CI1123" s="13"/>
      <c r="CJ1123" s="8"/>
      <c r="CK1123" s="13"/>
      <c r="CL1123" s="13"/>
      <c r="CM1123" s="13"/>
      <c r="CN1123" s="13"/>
      <c r="CO1123" s="12"/>
      <c r="CP1123" s="13"/>
      <c r="CQ1123" s="13"/>
      <c r="CR1123" s="13"/>
      <c r="CS1123" s="13"/>
      <c r="CT1123" s="8"/>
      <c r="CU1123" s="13"/>
      <c r="CV1123" s="13"/>
      <c r="CW1123" s="13"/>
      <c r="CX1123" s="13"/>
      <c r="CY1123" s="8"/>
      <c r="CZ1123" s="13"/>
      <c r="DA1123" s="13"/>
      <c r="DB1123" s="13"/>
      <c r="DC1123" s="13"/>
      <c r="DD1123" s="12"/>
      <c r="DE1123" s="8"/>
      <c r="DF1123" s="11"/>
      <c r="DG1123" s="10"/>
      <c r="DH1123" s="8"/>
      <c r="DI1123" s="8"/>
      <c r="DJ1123" s="8"/>
      <c r="DK1123" s="8"/>
      <c r="DL1123" s="8"/>
      <c r="DX1123" s="8"/>
      <c r="DY1123" s="9"/>
      <c r="DZ1123" s="8"/>
      <c r="EA1123" s="8"/>
      <c r="EB1123" s="8"/>
      <c r="EC1123" s="8"/>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7"/>
      <c r="FE1123" s="6"/>
      <c r="FF1123" s="6"/>
      <c r="FG1123" s="6"/>
      <c r="FH1123" s="6"/>
      <c r="FI1123" s="6"/>
      <c r="FJ1123" s="6"/>
      <c r="FK1123" s="6"/>
      <c r="FL1123" s="6"/>
      <c r="FM1123" s="6"/>
      <c r="FN1123" s="6"/>
      <c r="FO1123" s="6"/>
      <c r="FP1123" s="6"/>
      <c r="FQ1123" s="6"/>
      <c r="FR1123" s="6"/>
      <c r="FS1123" s="6"/>
      <c r="FT1123" s="6"/>
      <c r="FU1123" s="6"/>
      <c r="FV1123" s="6"/>
      <c r="FW1123" s="6"/>
      <c r="FX1123" s="6"/>
      <c r="FY1123" s="6"/>
      <c r="FZ1123" s="6"/>
      <c r="GA1123" s="6"/>
      <c r="GB1123" s="6"/>
      <c r="GC1123" s="6"/>
      <c r="GD1123" s="6"/>
      <c r="GE1123" s="6"/>
      <c r="GF1123" s="6"/>
      <c r="GG1123" s="6"/>
      <c r="GH1123" s="6"/>
      <c r="GI1123" s="6"/>
      <c r="GJ1123" s="6"/>
      <c r="GK1123" s="6"/>
    </row>
    <row r="1124" spans="1:193" ht="50.25" customHeight="1">
      <c r="A1124" s="8"/>
      <c r="B1124" s="8"/>
      <c r="C1124" s="8"/>
      <c r="D1124" s="8"/>
      <c r="E1124" s="8"/>
      <c r="F1124" s="8"/>
      <c r="G1124" s="8"/>
      <c r="H1124" s="13"/>
      <c r="I1124" s="13"/>
      <c r="J1124" s="13"/>
      <c r="K1124" s="13"/>
      <c r="L1124" s="13"/>
      <c r="M1124" s="13"/>
      <c r="N1124" s="13"/>
      <c r="O1124" s="13"/>
      <c r="P1124" s="13"/>
      <c r="Q1124" s="13"/>
      <c r="R1124" s="13"/>
      <c r="S1124" s="13"/>
      <c r="T1124" s="13"/>
      <c r="U1124" s="13"/>
      <c r="V1124" s="13"/>
      <c r="W1124" s="13"/>
      <c r="X1124" s="13"/>
      <c r="Y1124" s="13"/>
      <c r="Z1124" s="13"/>
      <c r="AA1124" s="13"/>
      <c r="AB1124" s="13"/>
      <c r="AC1124" s="13"/>
      <c r="AD1124" s="13"/>
      <c r="AE1124" s="13"/>
      <c r="AF1124" s="13"/>
      <c r="AG1124" s="13"/>
      <c r="AH1124" s="13"/>
      <c r="AI1124" s="13"/>
      <c r="AJ1124" s="13"/>
      <c r="AK1124" s="13"/>
      <c r="AL1124" s="13"/>
      <c r="AM1124" s="13"/>
      <c r="AN1124" s="13"/>
      <c r="AO1124" s="13"/>
      <c r="AP1124" s="13"/>
      <c r="AQ1124" s="13"/>
      <c r="AR1124" s="13"/>
      <c r="AS1124" s="13"/>
      <c r="AT1124" s="8"/>
      <c r="AU1124" s="13"/>
      <c r="AV1124" s="13"/>
      <c r="AW1124" s="13"/>
      <c r="AX1124" s="13"/>
      <c r="AY1124" s="15"/>
      <c r="AZ1124" s="12"/>
      <c r="BA1124" s="13"/>
      <c r="BB1124" s="13"/>
      <c r="BC1124" s="13"/>
      <c r="BD1124" s="13"/>
      <c r="BE1124" s="8"/>
      <c r="BF1124" s="8"/>
      <c r="BG1124" s="13"/>
      <c r="BH1124" s="13"/>
      <c r="BI1124" s="13"/>
      <c r="BJ1124" s="13"/>
      <c r="BK1124" s="8"/>
      <c r="BL1124" s="8"/>
      <c r="BM1124" s="13"/>
      <c r="BN1124" s="13"/>
      <c r="BO1124" s="13"/>
      <c r="BP1124" s="13"/>
      <c r="BQ1124" s="8"/>
      <c r="BR1124" s="8"/>
      <c r="BS1124" s="13"/>
      <c r="BT1124" s="13"/>
      <c r="BU1124" s="14"/>
      <c r="BV1124" s="13"/>
      <c r="BW1124" s="8"/>
      <c r="BX1124" s="13"/>
      <c r="BY1124" s="13"/>
      <c r="BZ1124" s="13"/>
      <c r="CA1124" s="8"/>
      <c r="CB1124" s="13"/>
      <c r="CC1124" s="13"/>
      <c r="CD1124" s="13"/>
      <c r="CE1124" s="8"/>
      <c r="CF1124" s="13"/>
      <c r="CG1124" s="13"/>
      <c r="CH1124" s="13"/>
      <c r="CI1124" s="13"/>
      <c r="CJ1124" s="8"/>
      <c r="CK1124" s="13"/>
      <c r="CL1124" s="13"/>
      <c r="CM1124" s="13"/>
      <c r="CN1124" s="13"/>
      <c r="CO1124" s="12"/>
      <c r="CP1124" s="13"/>
      <c r="CQ1124" s="13"/>
      <c r="CR1124" s="13"/>
      <c r="CS1124" s="13"/>
      <c r="CT1124" s="8"/>
      <c r="CU1124" s="13"/>
      <c r="CV1124" s="13"/>
      <c r="CW1124" s="13"/>
      <c r="CX1124" s="13"/>
      <c r="CY1124" s="8"/>
      <c r="CZ1124" s="13"/>
      <c r="DA1124" s="13"/>
      <c r="DB1124" s="13"/>
      <c r="DC1124" s="13"/>
      <c r="DD1124" s="12"/>
      <c r="DE1124" s="8"/>
      <c r="DF1124" s="11"/>
      <c r="DG1124" s="10"/>
      <c r="DH1124" s="8"/>
      <c r="DI1124" s="8"/>
      <c r="DJ1124" s="8"/>
      <c r="DK1124" s="8"/>
      <c r="DL1124" s="8"/>
      <c r="DX1124" s="8"/>
      <c r="DY1124" s="9"/>
      <c r="DZ1124" s="8"/>
      <c r="EA1124" s="8"/>
      <c r="EB1124" s="8"/>
      <c r="EC1124" s="8"/>
      <c r="ED1124" s="8"/>
      <c r="EE1124" s="8"/>
      <c r="EF1124" s="8"/>
      <c r="EG1124" s="8"/>
      <c r="EH1124" s="8"/>
      <c r="EI1124" s="8"/>
      <c r="EJ1124" s="8"/>
      <c r="EK1124" s="8"/>
      <c r="EL1124" s="8"/>
      <c r="EM1124" s="8"/>
      <c r="EN1124" s="8"/>
      <c r="EO1124" s="8"/>
      <c r="EP1124" s="8"/>
      <c r="EQ1124" s="8"/>
      <c r="ER1124" s="8"/>
      <c r="ES1124" s="8"/>
      <c r="ET1124" s="8"/>
      <c r="EU1124" s="8"/>
      <c r="EV1124" s="8"/>
      <c r="EW1124" s="8"/>
      <c r="EX1124" s="8"/>
      <c r="EY1124" s="8"/>
      <c r="EZ1124" s="8"/>
      <c r="FA1124" s="8"/>
      <c r="FB1124" s="8"/>
      <c r="FC1124" s="8"/>
      <c r="FD1124" s="7"/>
      <c r="FE1124" s="6"/>
      <c r="FF1124" s="6"/>
      <c r="FG1124" s="6"/>
      <c r="FH1124" s="6"/>
      <c r="FI1124" s="6"/>
      <c r="FJ1124" s="6"/>
      <c r="FK1124" s="6"/>
      <c r="FL1124" s="6"/>
      <c r="FM1124" s="6"/>
      <c r="FN1124" s="6"/>
      <c r="FO1124" s="6"/>
      <c r="FP1124" s="6"/>
      <c r="FQ1124" s="6"/>
      <c r="FR1124" s="6"/>
      <c r="FS1124" s="6"/>
      <c r="FT1124" s="6"/>
      <c r="FU1124" s="6"/>
      <c r="FV1124" s="6"/>
      <c r="FW1124" s="6"/>
      <c r="FX1124" s="6"/>
      <c r="FY1124" s="6"/>
      <c r="FZ1124" s="6"/>
      <c r="GA1124" s="6"/>
      <c r="GB1124" s="6"/>
      <c r="GC1124" s="6"/>
      <c r="GD1124" s="6"/>
      <c r="GE1124" s="6"/>
      <c r="GF1124" s="6"/>
      <c r="GG1124" s="6"/>
      <c r="GH1124" s="6"/>
      <c r="GI1124" s="6"/>
      <c r="GJ1124" s="6"/>
      <c r="GK1124" s="6"/>
    </row>
    <row r="1125" spans="1:193" ht="50.25" customHeight="1">
      <c r="A1125" s="8"/>
      <c r="B1125" s="8"/>
      <c r="C1125" s="8"/>
      <c r="D1125" s="8"/>
      <c r="E1125" s="8"/>
      <c r="F1125" s="8"/>
      <c r="G1125" s="8"/>
      <c r="H1125" s="13"/>
      <c r="I1125" s="13"/>
      <c r="J1125" s="13"/>
      <c r="K1125" s="13"/>
      <c r="L1125" s="13"/>
      <c r="M1125" s="13"/>
      <c r="N1125" s="13"/>
      <c r="O1125" s="13"/>
      <c r="P1125" s="13"/>
      <c r="Q1125" s="13"/>
      <c r="R1125" s="13"/>
      <c r="S1125" s="13"/>
      <c r="T1125" s="13"/>
      <c r="U1125" s="13"/>
      <c r="V1125" s="13"/>
      <c r="W1125" s="13"/>
      <c r="X1125" s="13"/>
      <c r="Y1125" s="13"/>
      <c r="Z1125" s="13"/>
      <c r="AA1125" s="13"/>
      <c r="AB1125" s="13"/>
      <c r="AC1125" s="13"/>
      <c r="AD1125" s="13"/>
      <c r="AE1125" s="13"/>
      <c r="AF1125" s="13"/>
      <c r="AG1125" s="13"/>
      <c r="AH1125" s="13"/>
      <c r="AI1125" s="13"/>
      <c r="AJ1125" s="13"/>
      <c r="AK1125" s="13"/>
      <c r="AL1125" s="13"/>
      <c r="AM1125" s="13"/>
      <c r="AN1125" s="13"/>
      <c r="AO1125" s="13"/>
      <c r="AP1125" s="13"/>
      <c r="AQ1125" s="13"/>
      <c r="AR1125" s="13"/>
      <c r="AS1125" s="13"/>
      <c r="AT1125" s="8"/>
      <c r="AU1125" s="13"/>
      <c r="AV1125" s="13"/>
      <c r="AW1125" s="13"/>
      <c r="AX1125" s="13"/>
      <c r="AY1125" s="15"/>
      <c r="AZ1125" s="12"/>
      <c r="BA1125" s="13"/>
      <c r="BB1125" s="13"/>
      <c r="BC1125" s="13"/>
      <c r="BD1125" s="13"/>
      <c r="BE1125" s="8"/>
      <c r="BF1125" s="8"/>
      <c r="BG1125" s="13"/>
      <c r="BH1125" s="13"/>
      <c r="BI1125" s="13"/>
      <c r="BJ1125" s="13"/>
      <c r="BK1125" s="8"/>
      <c r="BL1125" s="8"/>
      <c r="BM1125" s="13"/>
      <c r="BN1125" s="13"/>
      <c r="BO1125" s="13"/>
      <c r="BP1125" s="13"/>
      <c r="BQ1125" s="8"/>
      <c r="BR1125" s="8"/>
      <c r="BS1125" s="13"/>
      <c r="BT1125" s="13"/>
      <c r="BU1125" s="14"/>
      <c r="BV1125" s="13"/>
      <c r="BW1125" s="8"/>
      <c r="BX1125" s="13"/>
      <c r="BY1125" s="13"/>
      <c r="BZ1125" s="13"/>
      <c r="CA1125" s="8"/>
      <c r="CB1125" s="13"/>
      <c r="CC1125" s="13"/>
      <c r="CD1125" s="13"/>
      <c r="CE1125" s="8"/>
      <c r="CF1125" s="13"/>
      <c r="CG1125" s="13"/>
      <c r="CH1125" s="13"/>
      <c r="CI1125" s="13"/>
      <c r="CJ1125" s="8"/>
      <c r="CK1125" s="13"/>
      <c r="CL1125" s="13"/>
      <c r="CM1125" s="13"/>
      <c r="CN1125" s="13"/>
      <c r="CO1125" s="12"/>
      <c r="CP1125" s="13"/>
      <c r="CQ1125" s="13"/>
      <c r="CR1125" s="13"/>
      <c r="CS1125" s="13"/>
      <c r="CT1125" s="8"/>
      <c r="CU1125" s="13"/>
      <c r="CV1125" s="13"/>
      <c r="CW1125" s="13"/>
      <c r="CX1125" s="13"/>
      <c r="CY1125" s="8"/>
      <c r="CZ1125" s="13"/>
      <c r="DA1125" s="13"/>
      <c r="DB1125" s="13"/>
      <c r="DC1125" s="13"/>
      <c r="DD1125" s="12"/>
      <c r="DE1125" s="8"/>
      <c r="DF1125" s="11"/>
      <c r="DG1125" s="10"/>
      <c r="DH1125" s="8"/>
      <c r="DI1125" s="8"/>
      <c r="DJ1125" s="8"/>
      <c r="DK1125" s="8"/>
      <c r="DL1125" s="8"/>
      <c r="DX1125" s="8"/>
      <c r="DY1125" s="9"/>
      <c r="DZ1125" s="8"/>
      <c r="EA1125" s="8"/>
      <c r="EB1125" s="8"/>
      <c r="EC1125" s="8"/>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7"/>
      <c r="FE1125" s="6"/>
      <c r="FF1125" s="6"/>
      <c r="FG1125" s="6"/>
      <c r="FH1125" s="6"/>
      <c r="FI1125" s="6"/>
      <c r="FJ1125" s="6"/>
      <c r="FK1125" s="6"/>
      <c r="FL1125" s="6"/>
      <c r="FM1125" s="6"/>
      <c r="FN1125" s="6"/>
      <c r="FO1125" s="6"/>
      <c r="FP1125" s="6"/>
      <c r="FQ1125" s="6"/>
      <c r="FR1125" s="6"/>
      <c r="FS1125" s="6"/>
      <c r="FT1125" s="6"/>
      <c r="FU1125" s="6"/>
      <c r="FV1125" s="6"/>
      <c r="FW1125" s="6"/>
      <c r="FX1125" s="6"/>
      <c r="FY1125" s="6"/>
      <c r="FZ1125" s="6"/>
      <c r="GA1125" s="6"/>
      <c r="GB1125" s="6"/>
      <c r="GC1125" s="6"/>
      <c r="GD1125" s="6"/>
      <c r="GE1125" s="6"/>
      <c r="GF1125" s="6"/>
      <c r="GG1125" s="6"/>
      <c r="GH1125" s="6"/>
      <c r="GI1125" s="6"/>
      <c r="GJ1125" s="6"/>
      <c r="GK1125" s="6"/>
    </row>
    <row r="1126" spans="1:193" ht="50.25" customHeight="1">
      <c r="A1126" s="8"/>
      <c r="B1126" s="8"/>
      <c r="C1126" s="8"/>
      <c r="D1126" s="8"/>
      <c r="E1126" s="8"/>
      <c r="F1126" s="8"/>
      <c r="G1126" s="8"/>
      <c r="H1126" s="13"/>
      <c r="I1126" s="13"/>
      <c r="J1126" s="13"/>
      <c r="K1126" s="13"/>
      <c r="L1126" s="13"/>
      <c r="M1126" s="13"/>
      <c r="N1126" s="13"/>
      <c r="O1126" s="13"/>
      <c r="P1126" s="13"/>
      <c r="Q1126" s="13"/>
      <c r="R1126" s="13"/>
      <c r="S1126" s="13"/>
      <c r="T1126" s="13"/>
      <c r="U1126" s="13"/>
      <c r="V1126" s="13"/>
      <c r="W1126" s="13"/>
      <c r="X1126" s="13"/>
      <c r="Y1126" s="13"/>
      <c r="Z1126" s="13"/>
      <c r="AA1126" s="13"/>
      <c r="AB1126" s="13"/>
      <c r="AC1126" s="13"/>
      <c r="AD1126" s="13"/>
      <c r="AE1126" s="13"/>
      <c r="AF1126" s="13"/>
      <c r="AG1126" s="13"/>
      <c r="AH1126" s="13"/>
      <c r="AI1126" s="13"/>
      <c r="AJ1126" s="13"/>
      <c r="AK1126" s="13"/>
      <c r="AL1126" s="13"/>
      <c r="AM1126" s="13"/>
      <c r="AN1126" s="13"/>
      <c r="AO1126" s="13"/>
      <c r="AP1126" s="13"/>
      <c r="AQ1126" s="13"/>
      <c r="AR1126" s="13"/>
      <c r="AS1126" s="13"/>
      <c r="AT1126" s="8"/>
      <c r="AU1126" s="13"/>
      <c r="AV1126" s="13"/>
      <c r="AW1126" s="13"/>
      <c r="AX1126" s="13"/>
      <c r="AY1126" s="15"/>
      <c r="AZ1126" s="12"/>
      <c r="BA1126" s="13"/>
      <c r="BB1126" s="13"/>
      <c r="BC1126" s="13"/>
      <c r="BD1126" s="13"/>
      <c r="BE1126" s="8"/>
      <c r="BF1126" s="8"/>
      <c r="BG1126" s="13"/>
      <c r="BH1126" s="13"/>
      <c r="BI1126" s="13"/>
      <c r="BJ1126" s="13"/>
      <c r="BK1126" s="8"/>
      <c r="BL1126" s="8"/>
      <c r="BM1126" s="13"/>
      <c r="BN1126" s="13"/>
      <c r="BO1126" s="13"/>
      <c r="BP1126" s="13"/>
      <c r="BQ1126" s="8"/>
      <c r="BR1126" s="8"/>
      <c r="BS1126" s="13"/>
      <c r="BT1126" s="13"/>
      <c r="BU1126" s="14"/>
      <c r="BV1126" s="13"/>
      <c r="BW1126" s="8"/>
      <c r="BX1126" s="13"/>
      <c r="BY1126" s="13"/>
      <c r="BZ1126" s="13"/>
      <c r="CA1126" s="8"/>
      <c r="CB1126" s="13"/>
      <c r="CC1126" s="13"/>
      <c r="CD1126" s="13"/>
      <c r="CE1126" s="8"/>
      <c r="CF1126" s="13"/>
      <c r="CG1126" s="13"/>
      <c r="CH1126" s="13"/>
      <c r="CI1126" s="13"/>
      <c r="CJ1126" s="8"/>
      <c r="CK1126" s="13"/>
      <c r="CL1126" s="13"/>
      <c r="CM1126" s="13"/>
      <c r="CN1126" s="13"/>
      <c r="CO1126" s="12"/>
      <c r="CP1126" s="13"/>
      <c r="CQ1126" s="13"/>
      <c r="CR1126" s="13"/>
      <c r="CS1126" s="13"/>
      <c r="CT1126" s="8"/>
      <c r="CU1126" s="13"/>
      <c r="CV1126" s="13"/>
      <c r="CW1126" s="13"/>
      <c r="CX1126" s="13"/>
      <c r="CY1126" s="8"/>
      <c r="CZ1126" s="13"/>
      <c r="DA1126" s="13"/>
      <c r="DB1126" s="13"/>
      <c r="DC1126" s="13"/>
      <c r="DD1126" s="12"/>
      <c r="DE1126" s="8"/>
      <c r="DF1126" s="11"/>
      <c r="DG1126" s="10"/>
      <c r="DH1126" s="8"/>
      <c r="DI1126" s="8"/>
      <c r="DJ1126" s="8"/>
      <c r="DK1126" s="8"/>
      <c r="DL1126" s="8"/>
      <c r="DX1126" s="8"/>
      <c r="DY1126" s="9"/>
      <c r="DZ1126" s="8"/>
      <c r="EA1126" s="8"/>
      <c r="EB1126" s="8"/>
      <c r="EC1126" s="8"/>
      <c r="ED1126" s="8"/>
      <c r="EE1126" s="8"/>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7"/>
      <c r="FE1126" s="6"/>
      <c r="FF1126" s="6"/>
      <c r="FG1126" s="6"/>
      <c r="FH1126" s="6"/>
      <c r="FI1126" s="6"/>
      <c r="FJ1126" s="6"/>
      <c r="FK1126" s="6"/>
      <c r="FL1126" s="6"/>
      <c r="FM1126" s="6"/>
      <c r="FN1126" s="6"/>
      <c r="FO1126" s="6"/>
      <c r="FP1126" s="6"/>
      <c r="FQ1126" s="6"/>
      <c r="FR1126" s="6"/>
      <c r="FS1126" s="6"/>
      <c r="FT1126" s="6"/>
      <c r="FU1126" s="6"/>
      <c r="FV1126" s="6"/>
      <c r="FW1126" s="6"/>
      <c r="FX1126" s="6"/>
      <c r="FY1126" s="6"/>
      <c r="FZ1126" s="6"/>
      <c r="GA1126" s="6"/>
      <c r="GB1126" s="6"/>
      <c r="GC1126" s="6"/>
      <c r="GD1126" s="6"/>
      <c r="GE1126" s="6"/>
      <c r="GF1126" s="6"/>
      <c r="GG1126" s="6"/>
      <c r="GH1126" s="6"/>
      <c r="GI1126" s="6"/>
      <c r="GJ1126" s="6"/>
      <c r="GK1126" s="6"/>
    </row>
    <row r="1127" spans="1:193" ht="50.25" customHeight="1">
      <c r="A1127" s="8"/>
      <c r="B1127" s="8"/>
      <c r="C1127" s="8"/>
      <c r="D1127" s="8"/>
      <c r="E1127" s="8"/>
      <c r="F1127" s="8"/>
      <c r="G1127" s="8"/>
      <c r="H1127" s="13"/>
      <c r="I1127" s="13"/>
      <c r="J1127" s="13"/>
      <c r="K1127" s="13"/>
      <c r="L1127" s="13"/>
      <c r="M1127" s="13"/>
      <c r="N1127" s="13"/>
      <c r="O1127" s="13"/>
      <c r="P1127" s="13"/>
      <c r="Q1127" s="13"/>
      <c r="R1127" s="13"/>
      <c r="S1127" s="13"/>
      <c r="T1127" s="13"/>
      <c r="U1127" s="13"/>
      <c r="V1127" s="13"/>
      <c r="W1127" s="13"/>
      <c r="X1127" s="13"/>
      <c r="Y1127" s="13"/>
      <c r="Z1127" s="13"/>
      <c r="AA1127" s="13"/>
      <c r="AB1127" s="13"/>
      <c r="AC1127" s="13"/>
      <c r="AD1127" s="13"/>
      <c r="AE1127" s="13"/>
      <c r="AF1127" s="13"/>
      <c r="AG1127" s="13"/>
      <c r="AH1127" s="13"/>
      <c r="AI1127" s="13"/>
      <c r="AJ1127" s="13"/>
      <c r="AK1127" s="13"/>
      <c r="AL1127" s="13"/>
      <c r="AM1127" s="13"/>
      <c r="AN1127" s="13"/>
      <c r="AO1127" s="13"/>
      <c r="AP1127" s="13"/>
      <c r="AQ1127" s="13"/>
      <c r="AR1127" s="13"/>
      <c r="AS1127" s="13"/>
      <c r="AT1127" s="8"/>
      <c r="AU1127" s="13"/>
      <c r="AV1127" s="13"/>
      <c r="AW1127" s="13"/>
      <c r="AX1127" s="13"/>
      <c r="AY1127" s="15"/>
      <c r="AZ1127" s="12"/>
      <c r="BA1127" s="13"/>
      <c r="BB1127" s="13"/>
      <c r="BC1127" s="13"/>
      <c r="BD1127" s="13"/>
      <c r="BE1127" s="8"/>
      <c r="BF1127" s="8"/>
      <c r="BG1127" s="13"/>
      <c r="BH1127" s="13"/>
      <c r="BI1127" s="13"/>
      <c r="BJ1127" s="13"/>
      <c r="BK1127" s="8"/>
      <c r="BL1127" s="8"/>
      <c r="BM1127" s="13"/>
      <c r="BN1127" s="13"/>
      <c r="BO1127" s="13"/>
      <c r="BP1127" s="13"/>
      <c r="BQ1127" s="8"/>
      <c r="BR1127" s="8"/>
      <c r="BS1127" s="13"/>
      <c r="BT1127" s="13"/>
      <c r="BU1127" s="14"/>
      <c r="BV1127" s="13"/>
      <c r="BW1127" s="8"/>
      <c r="BX1127" s="13"/>
      <c r="BY1127" s="13"/>
      <c r="BZ1127" s="13"/>
      <c r="CA1127" s="8"/>
      <c r="CB1127" s="13"/>
      <c r="CC1127" s="13"/>
      <c r="CD1127" s="13"/>
      <c r="CE1127" s="8"/>
      <c r="CF1127" s="13"/>
      <c r="CG1127" s="13"/>
      <c r="CH1127" s="13"/>
      <c r="CI1127" s="13"/>
      <c r="CJ1127" s="8"/>
      <c r="CK1127" s="13"/>
      <c r="CL1127" s="13"/>
      <c r="CM1127" s="13"/>
      <c r="CN1127" s="13"/>
      <c r="CO1127" s="12"/>
      <c r="CP1127" s="13"/>
      <c r="CQ1127" s="13"/>
      <c r="CR1127" s="13"/>
      <c r="CS1127" s="13"/>
      <c r="CT1127" s="8"/>
      <c r="CU1127" s="13"/>
      <c r="CV1127" s="13"/>
      <c r="CW1127" s="13"/>
      <c r="CX1127" s="13"/>
      <c r="CY1127" s="8"/>
      <c r="CZ1127" s="13"/>
      <c r="DA1127" s="13"/>
      <c r="DB1127" s="13"/>
      <c r="DC1127" s="13"/>
      <c r="DD1127" s="12"/>
      <c r="DE1127" s="8"/>
      <c r="DF1127" s="11"/>
      <c r="DG1127" s="10"/>
      <c r="DH1127" s="8"/>
      <c r="DI1127" s="8"/>
      <c r="DJ1127" s="8"/>
      <c r="DK1127" s="8"/>
      <c r="DL1127" s="8"/>
      <c r="DX1127" s="8"/>
      <c r="DY1127" s="9"/>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7"/>
      <c r="FE1127" s="6"/>
      <c r="FF1127" s="6"/>
      <c r="FG1127" s="6"/>
      <c r="FH1127" s="6"/>
      <c r="FI1127" s="6"/>
      <c r="FJ1127" s="6"/>
      <c r="FK1127" s="6"/>
      <c r="FL1127" s="6"/>
      <c r="FM1127" s="6"/>
      <c r="FN1127" s="6"/>
      <c r="FO1127" s="6"/>
      <c r="FP1127" s="6"/>
      <c r="FQ1127" s="6"/>
      <c r="FR1127" s="6"/>
      <c r="FS1127" s="6"/>
      <c r="FT1127" s="6"/>
      <c r="FU1127" s="6"/>
      <c r="FV1127" s="6"/>
      <c r="FW1127" s="6"/>
      <c r="FX1127" s="6"/>
      <c r="FY1127" s="6"/>
      <c r="FZ1127" s="6"/>
      <c r="GA1127" s="6"/>
      <c r="GB1127" s="6"/>
      <c r="GC1127" s="6"/>
      <c r="GD1127" s="6"/>
      <c r="GE1127" s="6"/>
      <c r="GF1127" s="6"/>
      <c r="GG1127" s="6"/>
      <c r="GH1127" s="6"/>
      <c r="GI1127" s="6"/>
      <c r="GJ1127" s="6"/>
      <c r="GK1127" s="6"/>
    </row>
    <row r="1128" spans="1:193" ht="50.25" customHeight="1">
      <c r="A1128" s="8"/>
      <c r="B1128" s="8"/>
      <c r="C1128" s="8"/>
      <c r="D1128" s="8"/>
      <c r="E1128" s="8"/>
      <c r="F1128" s="8"/>
      <c r="G1128" s="8"/>
      <c r="H1128" s="13"/>
      <c r="I1128" s="13"/>
      <c r="J1128" s="13"/>
      <c r="K1128" s="13"/>
      <c r="L1128" s="13"/>
      <c r="M1128" s="13"/>
      <c r="N1128" s="13"/>
      <c r="O1128" s="13"/>
      <c r="P1128" s="13"/>
      <c r="Q1128" s="13"/>
      <c r="R1128" s="13"/>
      <c r="S1128" s="13"/>
      <c r="T1128" s="13"/>
      <c r="U1128" s="13"/>
      <c r="V1128" s="13"/>
      <c r="W1128" s="13"/>
      <c r="X1128" s="13"/>
      <c r="Y1128" s="13"/>
      <c r="Z1128" s="13"/>
      <c r="AA1128" s="13"/>
      <c r="AB1128" s="13"/>
      <c r="AC1128" s="13"/>
      <c r="AD1128" s="13"/>
      <c r="AE1128" s="13"/>
      <c r="AF1128" s="13"/>
      <c r="AG1128" s="13"/>
      <c r="AH1128" s="13"/>
      <c r="AI1128" s="13"/>
      <c r="AJ1128" s="13"/>
      <c r="AK1128" s="13"/>
      <c r="AL1128" s="13"/>
      <c r="AM1128" s="13"/>
      <c r="AN1128" s="13"/>
      <c r="AO1128" s="13"/>
      <c r="AP1128" s="13"/>
      <c r="AQ1128" s="13"/>
      <c r="AR1128" s="13"/>
      <c r="AS1128" s="13"/>
      <c r="AT1128" s="8"/>
      <c r="AU1128" s="13"/>
      <c r="AV1128" s="13"/>
      <c r="AW1128" s="13"/>
      <c r="AX1128" s="13"/>
      <c r="AY1128" s="15"/>
      <c r="AZ1128" s="12"/>
      <c r="BA1128" s="13"/>
      <c r="BB1128" s="13"/>
      <c r="BC1128" s="13"/>
      <c r="BD1128" s="13"/>
      <c r="BE1128" s="8"/>
      <c r="BF1128" s="8"/>
      <c r="BG1128" s="13"/>
      <c r="BH1128" s="13"/>
      <c r="BI1128" s="13"/>
      <c r="BJ1128" s="13"/>
      <c r="BK1128" s="8"/>
      <c r="BL1128" s="8"/>
      <c r="BM1128" s="13"/>
      <c r="BN1128" s="13"/>
      <c r="BO1128" s="13"/>
      <c r="BP1128" s="13"/>
      <c r="BQ1128" s="8"/>
      <c r="BR1128" s="8"/>
      <c r="BS1128" s="13"/>
      <c r="BT1128" s="13"/>
      <c r="BU1128" s="14"/>
      <c r="BV1128" s="13"/>
      <c r="BW1128" s="8"/>
      <c r="BX1128" s="13"/>
      <c r="BY1128" s="13"/>
      <c r="BZ1128" s="13"/>
      <c r="CA1128" s="8"/>
      <c r="CB1128" s="13"/>
      <c r="CC1128" s="13"/>
      <c r="CD1128" s="13"/>
      <c r="CE1128" s="8"/>
      <c r="CF1128" s="13"/>
      <c r="CG1128" s="13"/>
      <c r="CH1128" s="13"/>
      <c r="CI1128" s="13"/>
      <c r="CJ1128" s="8"/>
      <c r="CK1128" s="13"/>
      <c r="CL1128" s="13"/>
      <c r="CM1128" s="13"/>
      <c r="CN1128" s="13"/>
      <c r="CO1128" s="12"/>
      <c r="CP1128" s="13"/>
      <c r="CQ1128" s="13"/>
      <c r="CR1128" s="13"/>
      <c r="CS1128" s="13"/>
      <c r="CT1128" s="8"/>
      <c r="CU1128" s="13"/>
      <c r="CV1128" s="13"/>
      <c r="CW1128" s="13"/>
      <c r="CX1128" s="13"/>
      <c r="CY1128" s="8"/>
      <c r="CZ1128" s="13"/>
      <c r="DA1128" s="13"/>
      <c r="DB1128" s="13"/>
      <c r="DC1128" s="13"/>
      <c r="DD1128" s="12"/>
      <c r="DE1128" s="8"/>
      <c r="DF1128" s="11"/>
      <c r="DG1128" s="10"/>
      <c r="DH1128" s="8"/>
      <c r="DI1128" s="8"/>
      <c r="DJ1128" s="8"/>
      <c r="DK1128" s="8"/>
      <c r="DL1128" s="8"/>
      <c r="DX1128" s="8"/>
      <c r="DY1128" s="9"/>
      <c r="DZ1128" s="8"/>
      <c r="EA1128" s="8"/>
      <c r="EB1128" s="8"/>
      <c r="EC1128" s="8"/>
      <c r="ED1128" s="8"/>
      <c r="EE1128" s="8"/>
      <c r="EF1128" s="8"/>
      <c r="EG1128" s="8"/>
      <c r="EH1128" s="8"/>
      <c r="EI1128" s="8"/>
      <c r="EJ1128" s="8"/>
      <c r="EK1128" s="8"/>
      <c r="EL1128" s="8"/>
      <c r="EM1128" s="8"/>
      <c r="EN1128" s="8"/>
      <c r="EO1128" s="8"/>
      <c r="EP1128" s="8"/>
      <c r="EQ1128" s="8"/>
      <c r="ER1128" s="8"/>
      <c r="ES1128" s="8"/>
      <c r="ET1128" s="8"/>
      <c r="EU1128" s="8"/>
      <c r="EV1128" s="8"/>
      <c r="EW1128" s="8"/>
      <c r="EX1128" s="8"/>
      <c r="EY1128" s="8"/>
      <c r="EZ1128" s="8"/>
      <c r="FA1128" s="8"/>
      <c r="FB1128" s="8"/>
      <c r="FC1128" s="8"/>
      <c r="FD1128" s="7"/>
      <c r="FE1128" s="6"/>
      <c r="FF1128" s="6"/>
      <c r="FG1128" s="6"/>
      <c r="FH1128" s="6"/>
      <c r="FI1128" s="6"/>
      <c r="FJ1128" s="6"/>
      <c r="FK1128" s="6"/>
      <c r="FL1128" s="6"/>
      <c r="FM1128" s="6"/>
      <c r="FN1128" s="6"/>
      <c r="FO1128" s="6"/>
      <c r="FP1128" s="6"/>
      <c r="FQ1128" s="6"/>
      <c r="FR1128" s="6"/>
      <c r="FS1128" s="6"/>
      <c r="FT1128" s="6"/>
      <c r="FU1128" s="6"/>
      <c r="FV1128" s="6"/>
      <c r="FW1128" s="6"/>
      <c r="FX1128" s="6"/>
      <c r="FY1128" s="6"/>
      <c r="FZ1128" s="6"/>
      <c r="GA1128" s="6"/>
      <c r="GB1128" s="6"/>
      <c r="GC1128" s="6"/>
      <c r="GD1128" s="6"/>
      <c r="GE1128" s="6"/>
      <c r="GF1128" s="6"/>
      <c r="GG1128" s="6"/>
      <c r="GH1128" s="6"/>
      <c r="GI1128" s="6"/>
      <c r="GJ1128" s="6"/>
      <c r="GK1128" s="6"/>
    </row>
    <row r="1129" spans="1:193" ht="50.25" customHeight="1">
      <c r="A1129" s="8"/>
      <c r="B1129" s="8"/>
      <c r="C1129" s="8"/>
      <c r="D1129" s="8"/>
      <c r="E1129" s="8"/>
      <c r="F1129" s="8"/>
      <c r="G1129" s="8"/>
      <c r="H1129" s="13"/>
      <c r="I1129" s="13"/>
      <c r="J1129" s="13"/>
      <c r="K1129" s="13"/>
      <c r="L1129" s="13"/>
      <c r="M1129" s="13"/>
      <c r="N1129" s="13"/>
      <c r="O1129" s="13"/>
      <c r="P1129" s="13"/>
      <c r="Q1129" s="13"/>
      <c r="R1129" s="13"/>
      <c r="S1129" s="13"/>
      <c r="T1129" s="13"/>
      <c r="U1129" s="13"/>
      <c r="V1129" s="13"/>
      <c r="W1129" s="13"/>
      <c r="X1129" s="13"/>
      <c r="Y1129" s="13"/>
      <c r="Z1129" s="13"/>
      <c r="AA1129" s="13"/>
      <c r="AB1129" s="13"/>
      <c r="AC1129" s="13"/>
      <c r="AD1129" s="13"/>
      <c r="AE1129" s="13"/>
      <c r="AF1129" s="13"/>
      <c r="AG1129" s="13"/>
      <c r="AH1129" s="13"/>
      <c r="AI1129" s="13"/>
      <c r="AJ1129" s="13"/>
      <c r="AK1129" s="13"/>
      <c r="AL1129" s="13"/>
      <c r="AM1129" s="13"/>
      <c r="AN1129" s="13"/>
      <c r="AO1129" s="13"/>
      <c r="AP1129" s="13"/>
      <c r="AQ1129" s="13"/>
      <c r="AR1129" s="13"/>
      <c r="AS1129" s="13"/>
      <c r="AT1129" s="8"/>
      <c r="AU1129" s="13"/>
      <c r="AV1129" s="13"/>
      <c r="AW1129" s="13"/>
      <c r="AX1129" s="13"/>
      <c r="AY1129" s="15"/>
      <c r="AZ1129" s="12"/>
      <c r="BA1129" s="13"/>
      <c r="BB1129" s="13"/>
      <c r="BC1129" s="13"/>
      <c r="BD1129" s="13"/>
      <c r="BE1129" s="8"/>
      <c r="BF1129" s="8"/>
      <c r="BG1129" s="13"/>
      <c r="BH1129" s="13"/>
      <c r="BI1129" s="13"/>
      <c r="BJ1129" s="13"/>
      <c r="BK1129" s="8"/>
      <c r="BL1129" s="8"/>
      <c r="BM1129" s="13"/>
      <c r="BN1129" s="13"/>
      <c r="BO1129" s="13"/>
      <c r="BP1129" s="13"/>
      <c r="BQ1129" s="8"/>
      <c r="BR1129" s="8"/>
      <c r="BS1129" s="13"/>
      <c r="BT1129" s="13"/>
      <c r="BU1129" s="14"/>
      <c r="BV1129" s="13"/>
      <c r="BW1129" s="8"/>
      <c r="BX1129" s="13"/>
      <c r="BY1129" s="13"/>
      <c r="BZ1129" s="13"/>
      <c r="CA1129" s="8"/>
      <c r="CB1129" s="13"/>
      <c r="CC1129" s="13"/>
      <c r="CD1129" s="13"/>
      <c r="CE1129" s="8"/>
      <c r="CF1129" s="13"/>
      <c r="CG1129" s="13"/>
      <c r="CH1129" s="13"/>
      <c r="CI1129" s="13"/>
      <c r="CJ1129" s="8"/>
      <c r="CK1129" s="13"/>
      <c r="CL1129" s="13"/>
      <c r="CM1129" s="13"/>
      <c r="CN1129" s="13"/>
      <c r="CO1129" s="12"/>
      <c r="CP1129" s="13"/>
      <c r="CQ1129" s="13"/>
      <c r="CR1129" s="13"/>
      <c r="CS1129" s="13"/>
      <c r="CT1129" s="8"/>
      <c r="CU1129" s="13"/>
      <c r="CV1129" s="13"/>
      <c r="CW1129" s="13"/>
      <c r="CX1129" s="13"/>
      <c r="CY1129" s="8"/>
      <c r="CZ1129" s="13"/>
      <c r="DA1129" s="13"/>
      <c r="DB1129" s="13"/>
      <c r="DC1129" s="13"/>
      <c r="DD1129" s="12"/>
      <c r="DE1129" s="8"/>
      <c r="DF1129" s="11"/>
      <c r="DG1129" s="10"/>
      <c r="DH1129" s="8"/>
      <c r="DI1129" s="8"/>
      <c r="DJ1129" s="8"/>
      <c r="DK1129" s="8"/>
      <c r="DL1129" s="8"/>
      <c r="DX1129" s="8"/>
      <c r="DY1129" s="9"/>
      <c r="DZ1129" s="8"/>
      <c r="EA1129" s="8"/>
      <c r="EB1129" s="8"/>
      <c r="EC1129" s="8"/>
      <c r="ED1129" s="8"/>
      <c r="EE1129" s="8"/>
      <c r="EF1129" s="8"/>
      <c r="EG1129" s="8"/>
      <c r="EH1129" s="8"/>
      <c r="EI1129" s="8"/>
      <c r="EJ1129" s="8"/>
      <c r="EK1129" s="8"/>
      <c r="EL1129" s="8"/>
      <c r="EM1129" s="8"/>
      <c r="EN1129" s="8"/>
      <c r="EO1129" s="8"/>
      <c r="EP1129" s="8"/>
      <c r="EQ1129" s="8"/>
      <c r="ER1129" s="8"/>
      <c r="ES1129" s="8"/>
      <c r="ET1129" s="8"/>
      <c r="EU1129" s="8"/>
      <c r="EV1129" s="8"/>
      <c r="EW1129" s="8"/>
      <c r="EX1129" s="8"/>
      <c r="EY1129" s="8"/>
      <c r="EZ1129" s="8"/>
      <c r="FA1129" s="8"/>
      <c r="FB1129" s="8"/>
      <c r="FC1129" s="8"/>
      <c r="FD1129" s="7"/>
      <c r="FE1129" s="6"/>
      <c r="FF1129" s="6"/>
      <c r="FG1129" s="6"/>
      <c r="FH1129" s="6"/>
      <c r="FI1129" s="6"/>
      <c r="FJ1129" s="6"/>
      <c r="FK1129" s="6"/>
      <c r="FL1129" s="6"/>
      <c r="FM1129" s="6"/>
      <c r="FN1129" s="6"/>
      <c r="FO1129" s="6"/>
      <c r="FP1129" s="6"/>
      <c r="FQ1129" s="6"/>
      <c r="FR1129" s="6"/>
      <c r="FS1129" s="6"/>
      <c r="FT1129" s="6"/>
      <c r="FU1129" s="6"/>
      <c r="FV1129" s="6"/>
      <c r="FW1129" s="6"/>
      <c r="FX1129" s="6"/>
      <c r="FY1129" s="6"/>
      <c r="FZ1129" s="6"/>
      <c r="GA1129" s="6"/>
      <c r="GB1129" s="6"/>
      <c r="GC1129" s="6"/>
      <c r="GD1129" s="6"/>
      <c r="GE1129" s="6"/>
      <c r="GF1129" s="6"/>
      <c r="GG1129" s="6"/>
      <c r="GH1129" s="6"/>
      <c r="GI1129" s="6"/>
      <c r="GJ1129" s="6"/>
      <c r="GK1129" s="6"/>
    </row>
    <row r="1130" spans="1:193" ht="50.25" customHeight="1">
      <c r="A1130" s="8"/>
      <c r="B1130" s="8"/>
      <c r="C1130" s="8"/>
      <c r="D1130" s="8"/>
      <c r="E1130" s="8"/>
      <c r="F1130" s="8"/>
      <c r="G1130" s="8"/>
      <c r="H1130" s="13"/>
      <c r="I1130" s="13"/>
      <c r="J1130" s="13"/>
      <c r="K1130" s="13"/>
      <c r="L1130" s="13"/>
      <c r="M1130" s="13"/>
      <c r="N1130" s="13"/>
      <c r="O1130" s="13"/>
      <c r="P1130" s="13"/>
      <c r="Q1130" s="13"/>
      <c r="R1130" s="13"/>
      <c r="S1130" s="13"/>
      <c r="T1130" s="13"/>
      <c r="U1130" s="13"/>
      <c r="V1130" s="13"/>
      <c r="W1130" s="13"/>
      <c r="X1130" s="13"/>
      <c r="Y1130" s="13"/>
      <c r="Z1130" s="13"/>
      <c r="AA1130" s="13"/>
      <c r="AB1130" s="13"/>
      <c r="AC1130" s="13"/>
      <c r="AD1130" s="13"/>
      <c r="AE1130" s="13"/>
      <c r="AF1130" s="13"/>
      <c r="AG1130" s="13"/>
      <c r="AH1130" s="13"/>
      <c r="AI1130" s="13"/>
      <c r="AJ1130" s="13"/>
      <c r="AK1130" s="13"/>
      <c r="AL1130" s="13"/>
      <c r="AM1130" s="13"/>
      <c r="AN1130" s="13"/>
      <c r="AO1130" s="13"/>
      <c r="AP1130" s="13"/>
      <c r="AQ1130" s="13"/>
      <c r="AR1130" s="13"/>
      <c r="AS1130" s="13"/>
      <c r="AT1130" s="8"/>
      <c r="AU1130" s="13"/>
      <c r="AV1130" s="13"/>
      <c r="AW1130" s="13"/>
      <c r="AX1130" s="13"/>
      <c r="AY1130" s="15"/>
      <c r="AZ1130" s="12"/>
      <c r="BA1130" s="13"/>
      <c r="BB1130" s="13"/>
      <c r="BC1130" s="13"/>
      <c r="BD1130" s="13"/>
      <c r="BE1130" s="8"/>
      <c r="BF1130" s="8"/>
      <c r="BG1130" s="13"/>
      <c r="BH1130" s="13"/>
      <c r="BI1130" s="13"/>
      <c r="BJ1130" s="13"/>
      <c r="BK1130" s="8"/>
      <c r="BL1130" s="8"/>
      <c r="BM1130" s="13"/>
      <c r="BN1130" s="13"/>
      <c r="BO1130" s="13"/>
      <c r="BP1130" s="13"/>
      <c r="BQ1130" s="8"/>
      <c r="BR1130" s="8"/>
      <c r="BS1130" s="13"/>
      <c r="BT1130" s="13"/>
      <c r="BU1130" s="14"/>
      <c r="BV1130" s="13"/>
      <c r="BW1130" s="8"/>
      <c r="BX1130" s="13"/>
      <c r="BY1130" s="13"/>
      <c r="BZ1130" s="13"/>
      <c r="CA1130" s="8"/>
      <c r="CB1130" s="13"/>
      <c r="CC1130" s="13"/>
      <c r="CD1130" s="13"/>
      <c r="CE1130" s="8"/>
      <c r="CF1130" s="13"/>
      <c r="CG1130" s="13"/>
      <c r="CH1130" s="13"/>
      <c r="CI1130" s="13"/>
      <c r="CJ1130" s="8"/>
      <c r="CK1130" s="13"/>
      <c r="CL1130" s="13"/>
      <c r="CM1130" s="13"/>
      <c r="CN1130" s="13"/>
      <c r="CO1130" s="12"/>
      <c r="CP1130" s="13"/>
      <c r="CQ1130" s="13"/>
      <c r="CR1130" s="13"/>
      <c r="CS1130" s="13"/>
      <c r="CT1130" s="8"/>
      <c r="CU1130" s="13"/>
      <c r="CV1130" s="13"/>
      <c r="CW1130" s="13"/>
      <c r="CX1130" s="13"/>
      <c r="CY1130" s="8"/>
      <c r="CZ1130" s="13"/>
      <c r="DA1130" s="13"/>
      <c r="DB1130" s="13"/>
      <c r="DC1130" s="13"/>
      <c r="DD1130" s="12"/>
      <c r="DE1130" s="8"/>
      <c r="DF1130" s="11"/>
      <c r="DG1130" s="10"/>
      <c r="DH1130" s="8"/>
      <c r="DI1130" s="8"/>
      <c r="DJ1130" s="8"/>
      <c r="DK1130" s="8"/>
      <c r="DL1130" s="8"/>
      <c r="DX1130" s="8"/>
      <c r="DY1130" s="9"/>
      <c r="DZ1130" s="8"/>
      <c r="EA1130" s="8"/>
      <c r="EB1130" s="8"/>
      <c r="EC1130" s="8"/>
      <c r="ED1130" s="8"/>
      <c r="EE1130" s="8"/>
      <c r="EF1130" s="8"/>
      <c r="EG1130" s="8"/>
      <c r="EH1130" s="8"/>
      <c r="EI1130" s="8"/>
      <c r="EJ1130" s="8"/>
      <c r="EK1130" s="8"/>
      <c r="EL1130" s="8"/>
      <c r="EM1130" s="8"/>
      <c r="EN1130" s="8"/>
      <c r="EO1130" s="8"/>
      <c r="EP1130" s="8"/>
      <c r="EQ1130" s="8"/>
      <c r="ER1130" s="8"/>
      <c r="ES1130" s="8"/>
      <c r="ET1130" s="8"/>
      <c r="EU1130" s="8"/>
      <c r="EV1130" s="8"/>
      <c r="EW1130" s="8"/>
      <c r="EX1130" s="8"/>
      <c r="EY1130" s="8"/>
      <c r="EZ1130" s="8"/>
      <c r="FA1130" s="8"/>
      <c r="FB1130" s="8"/>
      <c r="FC1130" s="8"/>
      <c r="FD1130" s="7"/>
      <c r="FE1130" s="6"/>
      <c r="FF1130" s="6"/>
      <c r="FG1130" s="6"/>
      <c r="FH1130" s="6"/>
      <c r="FI1130" s="6"/>
      <c r="FJ1130" s="6"/>
      <c r="FK1130" s="6"/>
      <c r="FL1130" s="6"/>
      <c r="FM1130" s="6"/>
      <c r="FN1130" s="6"/>
      <c r="FO1130" s="6"/>
      <c r="FP1130" s="6"/>
      <c r="FQ1130" s="6"/>
      <c r="FR1130" s="6"/>
      <c r="FS1130" s="6"/>
      <c r="FT1130" s="6"/>
      <c r="FU1130" s="6"/>
      <c r="FV1130" s="6"/>
      <c r="FW1130" s="6"/>
      <c r="FX1130" s="6"/>
      <c r="FY1130" s="6"/>
      <c r="FZ1130" s="6"/>
      <c r="GA1130" s="6"/>
      <c r="GB1130" s="6"/>
      <c r="GC1130" s="6"/>
      <c r="GD1130" s="6"/>
      <c r="GE1130" s="6"/>
      <c r="GF1130" s="6"/>
      <c r="GG1130" s="6"/>
      <c r="GH1130" s="6"/>
      <c r="GI1130" s="6"/>
      <c r="GJ1130" s="6"/>
      <c r="GK1130" s="6"/>
    </row>
    <row r="1131" spans="1:193" ht="50.25" customHeight="1">
      <c r="A1131" s="8"/>
      <c r="B1131" s="8"/>
      <c r="C1131" s="8"/>
      <c r="D1131" s="8"/>
      <c r="E1131" s="8"/>
      <c r="F1131" s="8"/>
      <c r="G1131" s="8"/>
      <c r="H1131" s="13"/>
      <c r="I1131" s="13"/>
      <c r="J1131" s="13"/>
      <c r="K1131" s="13"/>
      <c r="L1131" s="13"/>
      <c r="M1131" s="13"/>
      <c r="N1131" s="13"/>
      <c r="O1131" s="13"/>
      <c r="P1131" s="13"/>
      <c r="Q1131" s="13"/>
      <c r="R1131" s="13"/>
      <c r="S1131" s="13"/>
      <c r="T1131" s="13"/>
      <c r="U1131" s="13"/>
      <c r="V1131" s="13"/>
      <c r="W1131" s="13"/>
      <c r="X1131" s="13"/>
      <c r="Y1131" s="13"/>
      <c r="Z1131" s="13"/>
      <c r="AA1131" s="13"/>
      <c r="AB1131" s="13"/>
      <c r="AC1131" s="13"/>
      <c r="AD1131" s="13"/>
      <c r="AE1131" s="13"/>
      <c r="AF1131" s="13"/>
      <c r="AG1131" s="13"/>
      <c r="AH1131" s="13"/>
      <c r="AI1131" s="13"/>
      <c r="AJ1131" s="13"/>
      <c r="AK1131" s="13"/>
      <c r="AL1131" s="13"/>
      <c r="AM1131" s="13"/>
      <c r="AN1131" s="13"/>
      <c r="AO1131" s="13"/>
      <c r="AP1131" s="13"/>
      <c r="AQ1131" s="13"/>
      <c r="AR1131" s="13"/>
      <c r="AS1131" s="13"/>
      <c r="AT1131" s="8"/>
      <c r="AU1131" s="13"/>
      <c r="AV1131" s="13"/>
      <c r="AW1131" s="13"/>
      <c r="AX1131" s="13"/>
      <c r="AY1131" s="15"/>
      <c r="AZ1131" s="12"/>
      <c r="BA1131" s="13"/>
      <c r="BB1131" s="13"/>
      <c r="BC1131" s="13"/>
      <c r="BD1131" s="13"/>
      <c r="BE1131" s="8"/>
      <c r="BF1131" s="8"/>
      <c r="BG1131" s="13"/>
      <c r="BH1131" s="13"/>
      <c r="BI1131" s="13"/>
      <c r="BJ1131" s="13"/>
      <c r="BK1131" s="8"/>
      <c r="BL1131" s="8"/>
      <c r="BM1131" s="13"/>
      <c r="BN1131" s="13"/>
      <c r="BO1131" s="13"/>
      <c r="BP1131" s="13"/>
      <c r="BQ1131" s="8"/>
      <c r="BR1131" s="8"/>
      <c r="BS1131" s="13"/>
      <c r="BT1131" s="13"/>
      <c r="BU1131" s="14"/>
      <c r="BV1131" s="13"/>
      <c r="BW1131" s="8"/>
      <c r="BX1131" s="13"/>
      <c r="BY1131" s="13"/>
      <c r="BZ1131" s="13"/>
      <c r="CA1131" s="8"/>
      <c r="CB1131" s="13"/>
      <c r="CC1131" s="13"/>
      <c r="CD1131" s="13"/>
      <c r="CE1131" s="8"/>
      <c r="CF1131" s="13"/>
      <c r="CG1131" s="13"/>
      <c r="CH1131" s="13"/>
      <c r="CI1131" s="13"/>
      <c r="CJ1131" s="8"/>
      <c r="CK1131" s="13"/>
      <c r="CL1131" s="13"/>
      <c r="CM1131" s="13"/>
      <c r="CN1131" s="13"/>
      <c r="CO1131" s="12"/>
      <c r="CP1131" s="13"/>
      <c r="CQ1131" s="13"/>
      <c r="CR1131" s="13"/>
      <c r="CS1131" s="13"/>
      <c r="CT1131" s="8"/>
      <c r="CU1131" s="13"/>
      <c r="CV1131" s="13"/>
      <c r="CW1131" s="13"/>
      <c r="CX1131" s="13"/>
      <c r="CY1131" s="8"/>
      <c r="CZ1131" s="13"/>
      <c r="DA1131" s="13"/>
      <c r="DB1131" s="13"/>
      <c r="DC1131" s="13"/>
      <c r="DD1131" s="12"/>
      <c r="DE1131" s="8"/>
      <c r="DF1131" s="11"/>
      <c r="DG1131" s="10"/>
      <c r="DH1131" s="8"/>
      <c r="DI1131" s="8"/>
      <c r="DJ1131" s="8"/>
      <c r="DK1131" s="8"/>
      <c r="DL1131" s="8"/>
      <c r="DX1131" s="8"/>
      <c r="DY1131" s="9"/>
      <c r="DZ1131" s="8"/>
      <c r="EA1131" s="8"/>
      <c r="EB1131" s="8"/>
      <c r="EC1131" s="8"/>
      <c r="ED1131" s="8"/>
      <c r="EE1131" s="8"/>
      <c r="EF1131" s="8"/>
      <c r="EG1131" s="8"/>
      <c r="EH1131" s="8"/>
      <c r="EI1131" s="8"/>
      <c r="EJ1131" s="8"/>
      <c r="EK1131" s="8"/>
      <c r="EL1131" s="8"/>
      <c r="EM1131" s="8"/>
      <c r="EN1131" s="8"/>
      <c r="EO1131" s="8"/>
      <c r="EP1131" s="8"/>
      <c r="EQ1131" s="8"/>
      <c r="ER1131" s="8"/>
      <c r="ES1131" s="8"/>
      <c r="ET1131" s="8"/>
      <c r="EU1131" s="8"/>
      <c r="EV1131" s="8"/>
      <c r="EW1131" s="8"/>
      <c r="EX1131" s="8"/>
      <c r="EY1131" s="8"/>
      <c r="EZ1131" s="8"/>
      <c r="FA1131" s="8"/>
      <c r="FB1131" s="8"/>
      <c r="FC1131" s="8"/>
      <c r="FD1131" s="7"/>
      <c r="FE1131" s="6"/>
      <c r="FF1131" s="6"/>
      <c r="FG1131" s="6"/>
      <c r="FH1131" s="6"/>
      <c r="FI1131" s="6"/>
      <c r="FJ1131" s="6"/>
      <c r="FK1131" s="6"/>
      <c r="FL1131" s="6"/>
      <c r="FM1131" s="6"/>
      <c r="FN1131" s="6"/>
      <c r="FO1131" s="6"/>
      <c r="FP1131" s="6"/>
      <c r="FQ1131" s="6"/>
      <c r="FR1131" s="6"/>
      <c r="FS1131" s="6"/>
      <c r="FT1131" s="6"/>
      <c r="FU1131" s="6"/>
      <c r="FV1131" s="6"/>
      <c r="FW1131" s="6"/>
      <c r="FX1131" s="6"/>
      <c r="FY1131" s="6"/>
      <c r="FZ1131" s="6"/>
      <c r="GA1131" s="6"/>
      <c r="GB1131" s="6"/>
      <c r="GC1131" s="6"/>
      <c r="GD1131" s="6"/>
      <c r="GE1131" s="6"/>
      <c r="GF1131" s="6"/>
      <c r="GG1131" s="6"/>
      <c r="GH1131" s="6"/>
      <c r="GI1131" s="6"/>
      <c r="GJ1131" s="6"/>
      <c r="GK1131" s="6"/>
    </row>
    <row r="1132" spans="1:193" ht="50.25" customHeight="1">
      <c r="A1132" s="8"/>
      <c r="B1132" s="8"/>
      <c r="C1132" s="8"/>
      <c r="D1132" s="8"/>
      <c r="E1132" s="8"/>
      <c r="F1132" s="8"/>
      <c r="G1132" s="8"/>
      <c r="H1132" s="13"/>
      <c r="I1132" s="13"/>
      <c r="J1132" s="13"/>
      <c r="K1132" s="13"/>
      <c r="L1132" s="13"/>
      <c r="M1132" s="13"/>
      <c r="N1132" s="13"/>
      <c r="O1132" s="13"/>
      <c r="P1132" s="13"/>
      <c r="Q1132" s="13"/>
      <c r="R1132" s="13"/>
      <c r="S1132" s="13"/>
      <c r="T1132" s="13"/>
      <c r="U1132" s="13"/>
      <c r="V1132" s="13"/>
      <c r="W1132" s="13"/>
      <c r="X1132" s="13"/>
      <c r="Y1132" s="13"/>
      <c r="Z1132" s="13"/>
      <c r="AA1132" s="13"/>
      <c r="AB1132" s="13"/>
      <c r="AC1132" s="13"/>
      <c r="AD1132" s="13"/>
      <c r="AE1132" s="13"/>
      <c r="AF1132" s="13"/>
      <c r="AG1132" s="13"/>
      <c r="AH1132" s="13"/>
      <c r="AI1132" s="13"/>
      <c r="AJ1132" s="13"/>
      <c r="AK1132" s="13"/>
      <c r="AL1132" s="13"/>
      <c r="AM1132" s="13"/>
      <c r="AN1132" s="13"/>
      <c r="AO1132" s="13"/>
      <c r="AP1132" s="13"/>
      <c r="AQ1132" s="13"/>
      <c r="AR1132" s="13"/>
      <c r="AS1132" s="13"/>
      <c r="AT1132" s="8"/>
      <c r="AU1132" s="13"/>
      <c r="AV1132" s="13"/>
      <c r="AW1132" s="13"/>
      <c r="AX1132" s="13"/>
      <c r="AY1132" s="15"/>
      <c r="AZ1132" s="12"/>
      <c r="BA1132" s="13"/>
      <c r="BB1132" s="13"/>
      <c r="BC1132" s="13"/>
      <c r="BD1132" s="13"/>
      <c r="BE1132" s="8"/>
      <c r="BF1132" s="8"/>
      <c r="BG1132" s="13"/>
      <c r="BH1132" s="13"/>
      <c r="BI1132" s="13"/>
      <c r="BJ1132" s="13"/>
      <c r="BK1132" s="8"/>
      <c r="BL1132" s="8"/>
      <c r="BM1132" s="13"/>
      <c r="BN1132" s="13"/>
      <c r="BO1132" s="13"/>
      <c r="BP1132" s="13"/>
      <c r="BQ1132" s="8"/>
      <c r="BR1132" s="8"/>
      <c r="BS1132" s="13"/>
      <c r="BT1132" s="13"/>
      <c r="BU1132" s="14"/>
      <c r="BV1132" s="13"/>
      <c r="BW1132" s="8"/>
      <c r="BX1132" s="13"/>
      <c r="BY1132" s="13"/>
      <c r="BZ1132" s="13"/>
      <c r="CA1132" s="8"/>
      <c r="CB1132" s="13"/>
      <c r="CC1132" s="13"/>
      <c r="CD1132" s="13"/>
      <c r="CE1132" s="8"/>
      <c r="CF1132" s="13"/>
      <c r="CG1132" s="13"/>
      <c r="CH1132" s="13"/>
      <c r="CI1132" s="13"/>
      <c r="CJ1132" s="8"/>
      <c r="CK1132" s="13"/>
      <c r="CL1132" s="13"/>
      <c r="CM1132" s="13"/>
      <c r="CN1132" s="13"/>
      <c r="CO1132" s="12"/>
      <c r="CP1132" s="13"/>
      <c r="CQ1132" s="13"/>
      <c r="CR1132" s="13"/>
      <c r="CS1132" s="13"/>
      <c r="CT1132" s="8"/>
      <c r="CU1132" s="13"/>
      <c r="CV1132" s="13"/>
      <c r="CW1132" s="13"/>
      <c r="CX1132" s="13"/>
      <c r="CY1132" s="8"/>
      <c r="CZ1132" s="13"/>
      <c r="DA1132" s="13"/>
      <c r="DB1132" s="13"/>
      <c r="DC1132" s="13"/>
      <c r="DD1132" s="12"/>
      <c r="DE1132" s="8"/>
      <c r="DF1132" s="11"/>
      <c r="DG1132" s="10"/>
      <c r="DH1132" s="8"/>
      <c r="DI1132" s="8"/>
      <c r="DJ1132" s="8"/>
      <c r="DK1132" s="8"/>
      <c r="DL1132" s="8"/>
      <c r="DX1132" s="8"/>
      <c r="DY1132" s="9"/>
      <c r="DZ1132" s="8"/>
      <c r="EA1132" s="8"/>
      <c r="EB1132" s="8"/>
      <c r="EC1132" s="8"/>
      <c r="ED1132" s="8"/>
      <c r="EE1132" s="8"/>
      <c r="EF1132" s="8"/>
      <c r="EG1132" s="8"/>
      <c r="EH1132" s="8"/>
      <c r="EI1132" s="8"/>
      <c r="EJ1132" s="8"/>
      <c r="EK1132" s="8"/>
      <c r="EL1132" s="8"/>
      <c r="EM1132" s="8"/>
      <c r="EN1132" s="8"/>
      <c r="EO1132" s="8"/>
      <c r="EP1132" s="8"/>
      <c r="EQ1132" s="8"/>
      <c r="ER1132" s="8"/>
      <c r="ES1132" s="8"/>
      <c r="ET1132" s="8"/>
      <c r="EU1132" s="8"/>
      <c r="EV1132" s="8"/>
      <c r="EW1132" s="8"/>
      <c r="EX1132" s="8"/>
      <c r="EY1132" s="8"/>
      <c r="EZ1132" s="8"/>
      <c r="FA1132" s="8"/>
      <c r="FB1132" s="8"/>
      <c r="FC1132" s="8"/>
      <c r="FD1132" s="7"/>
      <c r="FE1132" s="6"/>
      <c r="FF1132" s="6"/>
      <c r="FG1132" s="6"/>
      <c r="FH1132" s="6"/>
      <c r="FI1132" s="6"/>
      <c r="FJ1132" s="6"/>
      <c r="FK1132" s="6"/>
      <c r="FL1132" s="6"/>
      <c r="FM1132" s="6"/>
      <c r="FN1132" s="6"/>
      <c r="FO1132" s="6"/>
      <c r="FP1132" s="6"/>
      <c r="FQ1132" s="6"/>
      <c r="FR1132" s="6"/>
      <c r="FS1132" s="6"/>
      <c r="FT1132" s="6"/>
      <c r="FU1132" s="6"/>
      <c r="FV1132" s="6"/>
      <c r="FW1132" s="6"/>
      <c r="FX1132" s="6"/>
      <c r="FY1132" s="6"/>
      <c r="FZ1132" s="6"/>
      <c r="GA1132" s="6"/>
      <c r="GB1132" s="6"/>
      <c r="GC1132" s="6"/>
      <c r="GD1132" s="6"/>
      <c r="GE1132" s="6"/>
      <c r="GF1132" s="6"/>
      <c r="GG1132" s="6"/>
      <c r="GH1132" s="6"/>
      <c r="GI1132" s="6"/>
      <c r="GJ1132" s="6"/>
      <c r="GK1132" s="6"/>
    </row>
    <row r="1133" spans="1:193" ht="50.25" customHeight="1">
      <c r="A1133" s="8"/>
      <c r="B1133" s="8"/>
      <c r="C1133" s="8"/>
      <c r="D1133" s="8"/>
      <c r="E1133" s="8"/>
      <c r="F1133" s="8"/>
      <c r="G1133" s="8"/>
      <c r="H1133" s="13"/>
      <c r="I1133" s="13"/>
      <c r="J1133" s="13"/>
      <c r="K1133" s="13"/>
      <c r="L1133" s="13"/>
      <c r="M1133" s="13"/>
      <c r="N1133" s="13"/>
      <c r="O1133" s="13"/>
      <c r="P1133" s="13"/>
      <c r="Q1133" s="13"/>
      <c r="R1133" s="13"/>
      <c r="S1133" s="13"/>
      <c r="T1133" s="13"/>
      <c r="U1133" s="13"/>
      <c r="V1133" s="13"/>
      <c r="W1133" s="13"/>
      <c r="X1133" s="13"/>
      <c r="Y1133" s="13"/>
      <c r="Z1133" s="13"/>
      <c r="AA1133" s="13"/>
      <c r="AB1133" s="13"/>
      <c r="AC1133" s="13"/>
      <c r="AD1133" s="13"/>
      <c r="AE1133" s="13"/>
      <c r="AF1133" s="13"/>
      <c r="AG1133" s="13"/>
      <c r="AH1133" s="13"/>
      <c r="AI1133" s="13"/>
      <c r="AJ1133" s="13"/>
      <c r="AK1133" s="13"/>
      <c r="AL1133" s="13"/>
      <c r="AM1133" s="13"/>
      <c r="AN1133" s="13"/>
      <c r="AO1133" s="13"/>
      <c r="AP1133" s="13"/>
      <c r="AQ1133" s="13"/>
      <c r="AR1133" s="13"/>
      <c r="AS1133" s="13"/>
      <c r="AT1133" s="8"/>
      <c r="AU1133" s="13"/>
      <c r="AV1133" s="13"/>
      <c r="AW1133" s="13"/>
      <c r="AX1133" s="13"/>
      <c r="AY1133" s="15"/>
      <c r="AZ1133" s="12"/>
      <c r="BA1133" s="13"/>
      <c r="BB1133" s="13"/>
      <c r="BC1133" s="13"/>
      <c r="BD1133" s="13"/>
      <c r="BE1133" s="8"/>
      <c r="BF1133" s="8"/>
      <c r="BG1133" s="13"/>
      <c r="BH1133" s="13"/>
      <c r="BI1133" s="13"/>
      <c r="BJ1133" s="13"/>
      <c r="BK1133" s="8"/>
      <c r="BL1133" s="8"/>
      <c r="BM1133" s="13"/>
      <c r="BN1133" s="13"/>
      <c r="BO1133" s="13"/>
      <c r="BP1133" s="13"/>
      <c r="BQ1133" s="8"/>
      <c r="BR1133" s="8"/>
      <c r="BS1133" s="13"/>
      <c r="BT1133" s="13"/>
      <c r="BU1133" s="14"/>
      <c r="BV1133" s="13"/>
      <c r="BW1133" s="8"/>
      <c r="BX1133" s="13"/>
      <c r="BY1133" s="13"/>
      <c r="BZ1133" s="13"/>
      <c r="CA1133" s="8"/>
      <c r="CB1133" s="13"/>
      <c r="CC1133" s="13"/>
      <c r="CD1133" s="13"/>
      <c r="CE1133" s="8"/>
      <c r="CF1133" s="13"/>
      <c r="CG1133" s="13"/>
      <c r="CH1133" s="13"/>
      <c r="CI1133" s="13"/>
      <c r="CJ1133" s="8"/>
      <c r="CK1133" s="13"/>
      <c r="CL1133" s="13"/>
      <c r="CM1133" s="13"/>
      <c r="CN1133" s="13"/>
      <c r="CO1133" s="12"/>
      <c r="CP1133" s="13"/>
      <c r="CQ1133" s="13"/>
      <c r="CR1133" s="13"/>
      <c r="CS1133" s="13"/>
      <c r="CT1133" s="8"/>
      <c r="CU1133" s="13"/>
      <c r="CV1133" s="13"/>
      <c r="CW1133" s="13"/>
      <c r="CX1133" s="13"/>
      <c r="CY1133" s="8"/>
      <c r="CZ1133" s="13"/>
      <c r="DA1133" s="13"/>
      <c r="DB1133" s="13"/>
      <c r="DC1133" s="13"/>
      <c r="DD1133" s="12"/>
      <c r="DE1133" s="8"/>
      <c r="DF1133" s="11"/>
      <c r="DG1133" s="10"/>
      <c r="DH1133" s="8"/>
      <c r="DI1133" s="8"/>
      <c r="DJ1133" s="8"/>
      <c r="DK1133" s="8"/>
      <c r="DL1133" s="8"/>
      <c r="DX1133" s="8"/>
      <c r="DY1133" s="9"/>
      <c r="DZ1133" s="8"/>
      <c r="EA1133" s="8"/>
      <c r="EB1133" s="8"/>
      <c r="EC1133" s="8"/>
      <c r="ED1133" s="8"/>
      <c r="EE1133" s="8"/>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c r="FD1133" s="7"/>
      <c r="FE1133" s="6"/>
      <c r="FF1133" s="6"/>
      <c r="FG1133" s="6"/>
      <c r="FH1133" s="6"/>
      <c r="FI1133" s="6"/>
      <c r="FJ1133" s="6"/>
      <c r="FK1133" s="6"/>
      <c r="FL1133" s="6"/>
      <c r="FM1133" s="6"/>
      <c r="FN1133" s="6"/>
      <c r="FO1133" s="6"/>
      <c r="FP1133" s="6"/>
      <c r="FQ1133" s="6"/>
      <c r="FR1133" s="6"/>
      <c r="FS1133" s="6"/>
      <c r="FT1133" s="6"/>
      <c r="FU1133" s="6"/>
      <c r="FV1133" s="6"/>
      <c r="FW1133" s="6"/>
      <c r="FX1133" s="6"/>
      <c r="FY1133" s="6"/>
      <c r="FZ1133" s="6"/>
      <c r="GA1133" s="6"/>
      <c r="GB1133" s="6"/>
      <c r="GC1133" s="6"/>
      <c r="GD1133" s="6"/>
      <c r="GE1133" s="6"/>
      <c r="GF1133" s="6"/>
      <c r="GG1133" s="6"/>
      <c r="GH1133" s="6"/>
      <c r="GI1133" s="6"/>
      <c r="GJ1133" s="6"/>
      <c r="GK1133" s="6"/>
    </row>
    <row r="1134" spans="1:193" ht="50.25" customHeight="1">
      <c r="A1134" s="8"/>
      <c r="B1134" s="8"/>
      <c r="C1134" s="8"/>
      <c r="D1134" s="8"/>
      <c r="E1134" s="8"/>
      <c r="F1134" s="8"/>
      <c r="G1134" s="8"/>
      <c r="H1134" s="13"/>
      <c r="I1134" s="13"/>
      <c r="J1134" s="13"/>
      <c r="K1134" s="13"/>
      <c r="L1134" s="13"/>
      <c r="M1134" s="13"/>
      <c r="N1134" s="13"/>
      <c r="O1134" s="13"/>
      <c r="P1134" s="13"/>
      <c r="Q1134" s="13"/>
      <c r="R1134" s="13"/>
      <c r="S1134" s="13"/>
      <c r="T1134" s="13"/>
      <c r="U1134" s="13"/>
      <c r="V1134" s="13"/>
      <c r="W1134" s="13"/>
      <c r="X1134" s="13"/>
      <c r="Y1134" s="13"/>
      <c r="Z1134" s="13"/>
      <c r="AA1134" s="13"/>
      <c r="AB1134" s="13"/>
      <c r="AC1134" s="13"/>
      <c r="AD1134" s="13"/>
      <c r="AE1134" s="13"/>
      <c r="AF1134" s="13"/>
      <c r="AG1134" s="13"/>
      <c r="AH1134" s="13"/>
      <c r="AI1134" s="13"/>
      <c r="AJ1134" s="13"/>
      <c r="AK1134" s="13"/>
      <c r="AL1134" s="13"/>
      <c r="AM1134" s="13"/>
      <c r="AN1134" s="13"/>
      <c r="AO1134" s="13"/>
      <c r="AP1134" s="13"/>
      <c r="AQ1134" s="13"/>
      <c r="AR1134" s="13"/>
      <c r="AS1134" s="13"/>
      <c r="AT1134" s="8"/>
      <c r="AU1134" s="13"/>
      <c r="AV1134" s="13"/>
      <c r="AW1134" s="13"/>
      <c r="AX1134" s="13"/>
      <c r="AY1134" s="15"/>
      <c r="AZ1134" s="12"/>
      <c r="BA1134" s="13"/>
      <c r="BB1134" s="13"/>
      <c r="BC1134" s="13"/>
      <c r="BD1134" s="13"/>
      <c r="BE1134" s="8"/>
      <c r="BF1134" s="8"/>
      <c r="BG1134" s="13"/>
      <c r="BH1134" s="13"/>
      <c r="BI1134" s="13"/>
      <c r="BJ1134" s="13"/>
      <c r="BK1134" s="8"/>
      <c r="BL1134" s="8"/>
      <c r="BM1134" s="13"/>
      <c r="BN1134" s="13"/>
      <c r="BO1134" s="13"/>
      <c r="BP1134" s="13"/>
      <c r="BQ1134" s="8"/>
      <c r="BR1134" s="8"/>
      <c r="BS1134" s="13"/>
      <c r="BT1134" s="13"/>
      <c r="BU1134" s="14"/>
      <c r="BV1134" s="13"/>
      <c r="BW1134" s="8"/>
      <c r="BX1134" s="13"/>
      <c r="BY1134" s="13"/>
      <c r="BZ1134" s="13"/>
      <c r="CA1134" s="8"/>
      <c r="CB1134" s="13"/>
      <c r="CC1134" s="13"/>
      <c r="CD1134" s="13"/>
      <c r="CE1134" s="8"/>
      <c r="CF1134" s="13"/>
      <c r="CG1134" s="13"/>
      <c r="CH1134" s="13"/>
      <c r="CI1134" s="13"/>
      <c r="CJ1134" s="8"/>
      <c r="CK1134" s="13"/>
      <c r="CL1134" s="13"/>
      <c r="CM1134" s="13"/>
      <c r="CN1134" s="13"/>
      <c r="CO1134" s="12"/>
      <c r="CP1134" s="13"/>
      <c r="CQ1134" s="13"/>
      <c r="CR1134" s="13"/>
      <c r="CS1134" s="13"/>
      <c r="CT1134" s="8"/>
      <c r="CU1134" s="13"/>
      <c r="CV1134" s="13"/>
      <c r="CW1134" s="13"/>
      <c r="CX1134" s="13"/>
      <c r="CY1134" s="8"/>
      <c r="CZ1134" s="13"/>
      <c r="DA1134" s="13"/>
      <c r="DB1134" s="13"/>
      <c r="DC1134" s="13"/>
      <c r="DD1134" s="12"/>
      <c r="DE1134" s="8"/>
      <c r="DF1134" s="11"/>
      <c r="DG1134" s="10"/>
      <c r="DH1134" s="8"/>
      <c r="DI1134" s="8"/>
      <c r="DJ1134" s="8"/>
      <c r="DK1134" s="8"/>
      <c r="DL1134" s="8"/>
      <c r="DX1134" s="8"/>
      <c r="DY1134" s="9"/>
      <c r="DZ1134" s="8"/>
      <c r="EA1134" s="8"/>
      <c r="EB1134" s="8"/>
      <c r="EC1134" s="8"/>
      <c r="ED1134" s="8"/>
      <c r="EE1134" s="8"/>
      <c r="EF1134" s="8"/>
      <c r="EG1134" s="8"/>
      <c r="EH1134" s="8"/>
      <c r="EI1134" s="8"/>
      <c r="EJ1134" s="8"/>
      <c r="EK1134" s="8"/>
      <c r="EL1134" s="8"/>
      <c r="EM1134" s="8"/>
      <c r="EN1134" s="8"/>
      <c r="EO1134" s="8"/>
      <c r="EP1134" s="8"/>
      <c r="EQ1134" s="8"/>
      <c r="ER1134" s="8"/>
      <c r="ES1134" s="8"/>
      <c r="ET1134" s="8"/>
      <c r="EU1134" s="8"/>
      <c r="EV1134" s="8"/>
      <c r="EW1134" s="8"/>
      <c r="EX1134" s="8"/>
      <c r="EY1134" s="8"/>
      <c r="EZ1134" s="8"/>
      <c r="FA1134" s="8"/>
      <c r="FB1134" s="8"/>
      <c r="FC1134" s="8"/>
      <c r="FD1134" s="7"/>
      <c r="FE1134" s="6"/>
      <c r="FF1134" s="6"/>
      <c r="FG1134" s="6"/>
      <c r="FH1134" s="6"/>
      <c r="FI1134" s="6"/>
      <c r="FJ1134" s="6"/>
      <c r="FK1134" s="6"/>
      <c r="FL1134" s="6"/>
      <c r="FM1134" s="6"/>
      <c r="FN1134" s="6"/>
      <c r="FO1134" s="6"/>
      <c r="FP1134" s="6"/>
      <c r="FQ1134" s="6"/>
      <c r="FR1134" s="6"/>
      <c r="FS1134" s="6"/>
      <c r="FT1134" s="6"/>
      <c r="FU1134" s="6"/>
      <c r="FV1134" s="6"/>
      <c r="FW1134" s="6"/>
      <c r="FX1134" s="6"/>
      <c r="FY1134" s="6"/>
      <c r="FZ1134" s="6"/>
      <c r="GA1134" s="6"/>
      <c r="GB1134" s="6"/>
      <c r="GC1134" s="6"/>
      <c r="GD1134" s="6"/>
      <c r="GE1134" s="6"/>
      <c r="GF1134" s="6"/>
      <c r="GG1134" s="6"/>
      <c r="GH1134" s="6"/>
      <c r="GI1134" s="6"/>
      <c r="GJ1134" s="6"/>
      <c r="GK1134" s="6"/>
    </row>
    <row r="1135" spans="1:193" ht="50.25" customHeight="1">
      <c r="A1135" s="8"/>
      <c r="B1135" s="8"/>
      <c r="C1135" s="8"/>
      <c r="D1135" s="8"/>
      <c r="E1135" s="8"/>
      <c r="F1135" s="8"/>
      <c r="G1135" s="8"/>
      <c r="H1135" s="13"/>
      <c r="I1135" s="13"/>
      <c r="J1135" s="13"/>
      <c r="K1135" s="13"/>
      <c r="L1135" s="13"/>
      <c r="M1135" s="13"/>
      <c r="N1135" s="13"/>
      <c r="O1135" s="13"/>
      <c r="P1135" s="13"/>
      <c r="Q1135" s="13"/>
      <c r="R1135" s="13"/>
      <c r="S1135" s="13"/>
      <c r="T1135" s="13"/>
      <c r="U1135" s="13"/>
      <c r="V1135" s="13"/>
      <c r="W1135" s="13"/>
      <c r="X1135" s="13"/>
      <c r="Y1135" s="13"/>
      <c r="Z1135" s="13"/>
      <c r="AA1135" s="13"/>
      <c r="AB1135" s="13"/>
      <c r="AC1135" s="13"/>
      <c r="AD1135" s="13"/>
      <c r="AE1135" s="13"/>
      <c r="AF1135" s="13"/>
      <c r="AG1135" s="13"/>
      <c r="AH1135" s="13"/>
      <c r="AI1135" s="13"/>
      <c r="AJ1135" s="13"/>
      <c r="AK1135" s="13"/>
      <c r="AL1135" s="13"/>
      <c r="AM1135" s="13"/>
      <c r="AN1135" s="13"/>
      <c r="AO1135" s="13"/>
      <c r="AP1135" s="13"/>
      <c r="AQ1135" s="13"/>
      <c r="AR1135" s="13"/>
      <c r="AS1135" s="13"/>
      <c r="AT1135" s="8"/>
      <c r="AU1135" s="13"/>
      <c r="AV1135" s="13"/>
      <c r="AW1135" s="13"/>
      <c r="AX1135" s="13"/>
      <c r="AY1135" s="15"/>
      <c r="AZ1135" s="12"/>
      <c r="BA1135" s="13"/>
      <c r="BB1135" s="13"/>
      <c r="BC1135" s="13"/>
      <c r="BD1135" s="13"/>
      <c r="BE1135" s="8"/>
      <c r="BF1135" s="8"/>
      <c r="BG1135" s="13"/>
      <c r="BH1135" s="13"/>
      <c r="BI1135" s="13"/>
      <c r="BJ1135" s="13"/>
      <c r="BK1135" s="8"/>
      <c r="BL1135" s="8"/>
      <c r="BM1135" s="13"/>
      <c r="BN1135" s="13"/>
      <c r="BO1135" s="13"/>
      <c r="BP1135" s="13"/>
      <c r="BQ1135" s="8"/>
      <c r="BR1135" s="8"/>
      <c r="BS1135" s="13"/>
      <c r="BT1135" s="13"/>
      <c r="BU1135" s="14"/>
      <c r="BV1135" s="13"/>
      <c r="BW1135" s="8"/>
      <c r="BX1135" s="13"/>
      <c r="BY1135" s="13"/>
      <c r="BZ1135" s="13"/>
      <c r="CA1135" s="8"/>
      <c r="CB1135" s="13"/>
      <c r="CC1135" s="13"/>
      <c r="CD1135" s="13"/>
      <c r="CE1135" s="8"/>
      <c r="CF1135" s="13"/>
      <c r="CG1135" s="13"/>
      <c r="CH1135" s="13"/>
      <c r="CI1135" s="13"/>
      <c r="CJ1135" s="8"/>
      <c r="CK1135" s="13"/>
      <c r="CL1135" s="13"/>
      <c r="CM1135" s="13"/>
      <c r="CN1135" s="13"/>
      <c r="CO1135" s="12"/>
      <c r="CP1135" s="13"/>
      <c r="CQ1135" s="13"/>
      <c r="CR1135" s="13"/>
      <c r="CS1135" s="13"/>
      <c r="CT1135" s="8"/>
      <c r="CU1135" s="13"/>
      <c r="CV1135" s="13"/>
      <c r="CW1135" s="13"/>
      <c r="CX1135" s="13"/>
      <c r="CY1135" s="8"/>
      <c r="CZ1135" s="13"/>
      <c r="DA1135" s="13"/>
      <c r="DB1135" s="13"/>
      <c r="DC1135" s="13"/>
      <c r="DD1135" s="12"/>
      <c r="DE1135" s="8"/>
      <c r="DF1135" s="11"/>
      <c r="DG1135" s="10"/>
      <c r="DH1135" s="8"/>
      <c r="DI1135" s="8"/>
      <c r="DJ1135" s="8"/>
      <c r="DK1135" s="8"/>
      <c r="DL1135" s="8"/>
      <c r="DX1135" s="8"/>
      <c r="DY1135" s="9"/>
      <c r="DZ1135" s="8"/>
      <c r="EA1135" s="8"/>
      <c r="EB1135" s="8"/>
      <c r="EC1135" s="8"/>
      <c r="ED1135" s="8"/>
      <c r="EE1135" s="8"/>
      <c r="EF1135" s="8"/>
      <c r="EG1135" s="8"/>
      <c r="EH1135" s="8"/>
      <c r="EI1135" s="8"/>
      <c r="EJ1135" s="8"/>
      <c r="EK1135" s="8"/>
      <c r="EL1135" s="8"/>
      <c r="EM1135" s="8"/>
      <c r="EN1135" s="8"/>
      <c r="EO1135" s="8"/>
      <c r="EP1135" s="8"/>
      <c r="EQ1135" s="8"/>
      <c r="ER1135" s="8"/>
      <c r="ES1135" s="8"/>
      <c r="ET1135" s="8"/>
      <c r="EU1135" s="8"/>
      <c r="EV1135" s="8"/>
      <c r="EW1135" s="8"/>
      <c r="EX1135" s="8"/>
      <c r="EY1135" s="8"/>
      <c r="EZ1135" s="8"/>
      <c r="FA1135" s="8"/>
      <c r="FB1135" s="8"/>
      <c r="FC1135" s="8"/>
      <c r="FD1135" s="7"/>
      <c r="FE1135" s="6"/>
      <c r="FF1135" s="6"/>
      <c r="FG1135" s="6"/>
      <c r="FH1135" s="6"/>
      <c r="FI1135" s="6"/>
      <c r="FJ1135" s="6"/>
      <c r="FK1135" s="6"/>
      <c r="FL1135" s="6"/>
      <c r="FM1135" s="6"/>
      <c r="FN1135" s="6"/>
      <c r="FO1135" s="6"/>
      <c r="FP1135" s="6"/>
      <c r="FQ1135" s="6"/>
      <c r="FR1135" s="6"/>
      <c r="FS1135" s="6"/>
      <c r="FT1135" s="6"/>
      <c r="FU1135" s="6"/>
      <c r="FV1135" s="6"/>
      <c r="FW1135" s="6"/>
      <c r="FX1135" s="6"/>
      <c r="FY1135" s="6"/>
      <c r="FZ1135" s="6"/>
      <c r="GA1135" s="6"/>
      <c r="GB1135" s="6"/>
      <c r="GC1135" s="6"/>
      <c r="GD1135" s="6"/>
      <c r="GE1135" s="6"/>
      <c r="GF1135" s="6"/>
      <c r="GG1135" s="6"/>
      <c r="GH1135" s="6"/>
      <c r="GI1135" s="6"/>
      <c r="GJ1135" s="6"/>
      <c r="GK1135" s="6"/>
    </row>
    <row r="1136" spans="1:193" ht="50.25" customHeight="1">
      <c r="A1136" s="8"/>
      <c r="B1136" s="8"/>
      <c r="C1136" s="8"/>
      <c r="D1136" s="8"/>
      <c r="E1136" s="8"/>
      <c r="F1136" s="8"/>
      <c r="G1136" s="8"/>
      <c r="H1136" s="13"/>
      <c r="I1136" s="13"/>
      <c r="J1136" s="13"/>
      <c r="K1136" s="13"/>
      <c r="L1136" s="13"/>
      <c r="M1136" s="13"/>
      <c r="N1136" s="13"/>
      <c r="O1136" s="13"/>
      <c r="P1136" s="13"/>
      <c r="Q1136" s="13"/>
      <c r="R1136" s="13"/>
      <c r="S1136" s="13"/>
      <c r="T1136" s="13"/>
      <c r="U1136" s="13"/>
      <c r="V1136" s="13"/>
      <c r="W1136" s="13"/>
      <c r="X1136" s="13"/>
      <c r="Y1136" s="13"/>
      <c r="Z1136" s="13"/>
      <c r="AA1136" s="13"/>
      <c r="AB1136" s="13"/>
      <c r="AC1136" s="13"/>
      <c r="AD1136" s="13"/>
      <c r="AE1136" s="13"/>
      <c r="AF1136" s="13"/>
      <c r="AG1136" s="13"/>
      <c r="AH1136" s="13"/>
      <c r="AI1136" s="13"/>
      <c r="AJ1136" s="13"/>
      <c r="AK1136" s="13"/>
      <c r="AL1136" s="13"/>
      <c r="AM1136" s="13"/>
      <c r="AN1136" s="13"/>
      <c r="AO1136" s="13"/>
      <c r="AP1136" s="13"/>
      <c r="AQ1136" s="13"/>
      <c r="AR1136" s="13"/>
      <c r="AS1136" s="13"/>
      <c r="AT1136" s="8"/>
      <c r="AU1136" s="13"/>
      <c r="AV1136" s="13"/>
      <c r="AW1136" s="13"/>
      <c r="AX1136" s="13"/>
      <c r="AY1136" s="15"/>
      <c r="AZ1136" s="12"/>
      <c r="BA1136" s="13"/>
      <c r="BB1136" s="13"/>
      <c r="BC1136" s="13"/>
      <c r="BD1136" s="13"/>
      <c r="BE1136" s="8"/>
      <c r="BF1136" s="8"/>
      <c r="BG1136" s="13"/>
      <c r="BH1136" s="13"/>
      <c r="BI1136" s="13"/>
      <c r="BJ1136" s="13"/>
      <c r="BK1136" s="8"/>
      <c r="BL1136" s="8"/>
      <c r="BM1136" s="13"/>
      <c r="BN1136" s="13"/>
      <c r="BO1136" s="13"/>
      <c r="BP1136" s="13"/>
      <c r="BQ1136" s="8"/>
      <c r="BR1136" s="8"/>
      <c r="BS1136" s="13"/>
      <c r="BT1136" s="13"/>
      <c r="BU1136" s="14"/>
      <c r="BV1136" s="13"/>
      <c r="BW1136" s="8"/>
      <c r="BX1136" s="13"/>
      <c r="BY1136" s="13"/>
      <c r="BZ1136" s="13"/>
      <c r="CA1136" s="8"/>
      <c r="CB1136" s="13"/>
      <c r="CC1136" s="13"/>
      <c r="CD1136" s="13"/>
      <c r="CE1136" s="8"/>
      <c r="CF1136" s="13"/>
      <c r="CG1136" s="13"/>
      <c r="CH1136" s="13"/>
      <c r="CI1136" s="13"/>
      <c r="CJ1136" s="8"/>
      <c r="CK1136" s="13"/>
      <c r="CL1136" s="13"/>
      <c r="CM1136" s="13"/>
      <c r="CN1136" s="13"/>
      <c r="CO1136" s="12"/>
      <c r="CP1136" s="13"/>
      <c r="CQ1136" s="13"/>
      <c r="CR1136" s="13"/>
      <c r="CS1136" s="13"/>
      <c r="CT1136" s="8"/>
      <c r="CU1136" s="13"/>
      <c r="CV1136" s="13"/>
      <c r="CW1136" s="13"/>
      <c r="CX1136" s="13"/>
      <c r="CY1136" s="8"/>
      <c r="CZ1136" s="13"/>
      <c r="DA1136" s="13"/>
      <c r="DB1136" s="13"/>
      <c r="DC1136" s="13"/>
      <c r="DD1136" s="12"/>
      <c r="DE1136" s="8"/>
      <c r="DF1136" s="11"/>
      <c r="DG1136" s="10"/>
      <c r="DH1136" s="8"/>
      <c r="DI1136" s="8"/>
      <c r="DJ1136" s="8"/>
      <c r="DK1136" s="8"/>
      <c r="DL1136" s="8"/>
      <c r="DX1136" s="8"/>
      <c r="DY1136" s="9"/>
      <c r="DZ1136" s="8"/>
      <c r="EA1136" s="8"/>
      <c r="EB1136" s="8"/>
      <c r="EC1136" s="8"/>
      <c r="ED1136" s="8"/>
      <c r="EE1136" s="8"/>
      <c r="EF1136" s="8"/>
      <c r="EG1136" s="8"/>
      <c r="EH1136" s="8"/>
      <c r="EI1136" s="8"/>
      <c r="EJ1136" s="8"/>
      <c r="EK1136" s="8"/>
      <c r="EL1136" s="8"/>
      <c r="EM1136" s="8"/>
      <c r="EN1136" s="8"/>
      <c r="EO1136" s="8"/>
      <c r="EP1136" s="8"/>
      <c r="EQ1136" s="8"/>
      <c r="ER1136" s="8"/>
      <c r="ES1136" s="8"/>
      <c r="ET1136" s="8"/>
      <c r="EU1136" s="8"/>
      <c r="EV1136" s="8"/>
      <c r="EW1136" s="8"/>
      <c r="EX1136" s="8"/>
      <c r="EY1136" s="8"/>
      <c r="EZ1136" s="8"/>
      <c r="FA1136" s="8"/>
      <c r="FB1136" s="8"/>
      <c r="FC1136" s="8"/>
      <c r="FD1136" s="7"/>
      <c r="FE1136" s="6"/>
      <c r="FF1136" s="6"/>
      <c r="FG1136" s="6"/>
      <c r="FH1136" s="6"/>
      <c r="FI1136" s="6"/>
      <c r="FJ1136" s="6"/>
      <c r="FK1136" s="6"/>
      <c r="FL1136" s="6"/>
      <c r="FM1136" s="6"/>
      <c r="FN1136" s="6"/>
      <c r="FO1136" s="6"/>
      <c r="FP1136" s="6"/>
      <c r="FQ1136" s="6"/>
      <c r="FR1136" s="6"/>
      <c r="FS1136" s="6"/>
      <c r="FT1136" s="6"/>
      <c r="FU1136" s="6"/>
      <c r="FV1136" s="6"/>
      <c r="FW1136" s="6"/>
      <c r="FX1136" s="6"/>
      <c r="FY1136" s="6"/>
      <c r="FZ1136" s="6"/>
      <c r="GA1136" s="6"/>
      <c r="GB1136" s="6"/>
      <c r="GC1136" s="6"/>
      <c r="GD1136" s="6"/>
      <c r="GE1136" s="6"/>
      <c r="GF1136" s="6"/>
      <c r="GG1136" s="6"/>
      <c r="GH1136" s="6"/>
      <c r="GI1136" s="6"/>
      <c r="GJ1136" s="6"/>
      <c r="GK1136" s="6"/>
    </row>
    <row r="1137" spans="1:193" ht="50.25" customHeight="1">
      <c r="A1137" s="8"/>
      <c r="B1137" s="8"/>
      <c r="C1137" s="8"/>
      <c r="D1137" s="8"/>
      <c r="E1137" s="8"/>
      <c r="F1137" s="8"/>
      <c r="G1137" s="8"/>
      <c r="H1137" s="13"/>
      <c r="I1137" s="13"/>
      <c r="J1137" s="13"/>
      <c r="K1137" s="13"/>
      <c r="L1137" s="13"/>
      <c r="M1137" s="13"/>
      <c r="N1137" s="13"/>
      <c r="O1137" s="13"/>
      <c r="P1137" s="13"/>
      <c r="Q1137" s="13"/>
      <c r="R1137" s="13"/>
      <c r="S1137" s="13"/>
      <c r="T1137" s="13"/>
      <c r="U1137" s="13"/>
      <c r="V1137" s="13"/>
      <c r="W1137" s="13"/>
      <c r="X1137" s="13"/>
      <c r="Y1137" s="13"/>
      <c r="Z1137" s="13"/>
      <c r="AA1137" s="13"/>
      <c r="AB1137" s="13"/>
      <c r="AC1137" s="13"/>
      <c r="AD1137" s="13"/>
      <c r="AE1137" s="13"/>
      <c r="AF1137" s="13"/>
      <c r="AG1137" s="13"/>
      <c r="AH1137" s="13"/>
      <c r="AI1137" s="13"/>
      <c r="AJ1137" s="13"/>
      <c r="AK1137" s="13"/>
      <c r="AL1137" s="13"/>
      <c r="AM1137" s="13"/>
      <c r="AN1137" s="13"/>
      <c r="AO1137" s="13"/>
      <c r="AP1137" s="13"/>
      <c r="AQ1137" s="13"/>
      <c r="AR1137" s="13"/>
      <c r="AS1137" s="13"/>
      <c r="AT1137" s="8"/>
      <c r="AU1137" s="13"/>
      <c r="AV1137" s="13"/>
      <c r="AW1137" s="13"/>
      <c r="AX1137" s="13"/>
      <c r="AY1137" s="15"/>
      <c r="AZ1137" s="12"/>
      <c r="BA1137" s="13"/>
      <c r="BB1137" s="13"/>
      <c r="BC1137" s="13"/>
      <c r="BD1137" s="13"/>
      <c r="BE1137" s="8"/>
      <c r="BF1137" s="8"/>
      <c r="BG1137" s="13"/>
      <c r="BH1137" s="13"/>
      <c r="BI1137" s="13"/>
      <c r="BJ1137" s="13"/>
      <c r="BK1137" s="8"/>
      <c r="BL1137" s="8"/>
      <c r="BM1137" s="13"/>
      <c r="BN1137" s="13"/>
      <c r="BO1137" s="13"/>
      <c r="BP1137" s="13"/>
      <c r="BQ1137" s="8"/>
      <c r="BR1137" s="8"/>
      <c r="BS1137" s="13"/>
      <c r="BT1137" s="13"/>
      <c r="BU1137" s="14"/>
      <c r="BV1137" s="13"/>
      <c r="BW1137" s="8"/>
      <c r="BX1137" s="13"/>
      <c r="BY1137" s="13"/>
      <c r="BZ1137" s="13"/>
      <c r="CA1137" s="8"/>
      <c r="CB1137" s="13"/>
      <c r="CC1137" s="13"/>
      <c r="CD1137" s="13"/>
      <c r="CE1137" s="8"/>
      <c r="CF1137" s="13"/>
      <c r="CG1137" s="13"/>
      <c r="CH1137" s="13"/>
      <c r="CI1137" s="13"/>
      <c r="CJ1137" s="8"/>
      <c r="CK1137" s="13"/>
      <c r="CL1137" s="13"/>
      <c r="CM1137" s="13"/>
      <c r="CN1137" s="13"/>
      <c r="CO1137" s="12"/>
      <c r="CP1137" s="13"/>
      <c r="CQ1137" s="13"/>
      <c r="CR1137" s="13"/>
      <c r="CS1137" s="13"/>
      <c r="CT1137" s="8"/>
      <c r="CU1137" s="13"/>
      <c r="CV1137" s="13"/>
      <c r="CW1137" s="13"/>
      <c r="CX1137" s="13"/>
      <c r="CY1137" s="8"/>
      <c r="CZ1137" s="13"/>
      <c r="DA1137" s="13"/>
      <c r="DB1137" s="13"/>
      <c r="DC1137" s="13"/>
      <c r="DD1137" s="12"/>
      <c r="DE1137" s="8"/>
      <c r="DF1137" s="11"/>
      <c r="DG1137" s="10"/>
      <c r="DH1137" s="8"/>
      <c r="DI1137" s="8"/>
      <c r="DJ1137" s="8"/>
      <c r="DK1137" s="8"/>
      <c r="DL1137" s="8"/>
      <c r="DX1137" s="8"/>
      <c r="DY1137" s="9"/>
      <c r="DZ1137" s="8"/>
      <c r="EA1137" s="8"/>
      <c r="EB1137" s="8"/>
      <c r="EC1137" s="8"/>
      <c r="ED1137" s="8"/>
      <c r="EE1137" s="8"/>
      <c r="EF1137" s="8"/>
      <c r="EG1137" s="8"/>
      <c r="EH1137" s="8"/>
      <c r="EI1137" s="8"/>
      <c r="EJ1137" s="8"/>
      <c r="EK1137" s="8"/>
      <c r="EL1137" s="8"/>
      <c r="EM1137" s="8"/>
      <c r="EN1137" s="8"/>
      <c r="EO1137" s="8"/>
      <c r="EP1137" s="8"/>
      <c r="EQ1137" s="8"/>
      <c r="ER1137" s="8"/>
      <c r="ES1137" s="8"/>
      <c r="ET1137" s="8"/>
      <c r="EU1137" s="8"/>
      <c r="EV1137" s="8"/>
      <c r="EW1137" s="8"/>
      <c r="EX1137" s="8"/>
      <c r="EY1137" s="8"/>
      <c r="EZ1137" s="8"/>
      <c r="FA1137" s="8"/>
      <c r="FB1137" s="8"/>
      <c r="FC1137" s="8"/>
      <c r="FD1137" s="7"/>
      <c r="FE1137" s="6"/>
      <c r="FF1137" s="6"/>
      <c r="FG1137" s="6"/>
      <c r="FH1137" s="6"/>
      <c r="FI1137" s="6"/>
      <c r="FJ1137" s="6"/>
      <c r="FK1137" s="6"/>
      <c r="FL1137" s="6"/>
      <c r="FM1137" s="6"/>
      <c r="FN1137" s="6"/>
      <c r="FO1137" s="6"/>
      <c r="FP1137" s="6"/>
      <c r="FQ1137" s="6"/>
      <c r="FR1137" s="6"/>
      <c r="FS1137" s="6"/>
      <c r="FT1137" s="6"/>
      <c r="FU1137" s="6"/>
      <c r="FV1137" s="6"/>
      <c r="FW1137" s="6"/>
      <c r="FX1137" s="6"/>
      <c r="FY1137" s="6"/>
      <c r="FZ1137" s="6"/>
      <c r="GA1137" s="6"/>
      <c r="GB1137" s="6"/>
      <c r="GC1137" s="6"/>
      <c r="GD1137" s="6"/>
      <c r="GE1137" s="6"/>
      <c r="GF1137" s="6"/>
      <c r="GG1137" s="6"/>
      <c r="GH1137" s="6"/>
      <c r="GI1137" s="6"/>
      <c r="GJ1137" s="6"/>
      <c r="GK1137" s="6"/>
    </row>
    <row r="1138" spans="1:193" ht="50.25" customHeight="1">
      <c r="A1138" s="8"/>
      <c r="B1138" s="8"/>
      <c r="C1138" s="8"/>
      <c r="D1138" s="8"/>
      <c r="E1138" s="8"/>
      <c r="F1138" s="8"/>
      <c r="G1138" s="8"/>
      <c r="H1138" s="13"/>
      <c r="I1138" s="13"/>
      <c r="J1138" s="13"/>
      <c r="K1138" s="13"/>
      <c r="L1138" s="13"/>
      <c r="M1138" s="13"/>
      <c r="N1138" s="13"/>
      <c r="O1138" s="13"/>
      <c r="P1138" s="13"/>
      <c r="Q1138" s="13"/>
      <c r="R1138" s="13"/>
      <c r="S1138" s="13"/>
      <c r="T1138" s="13"/>
      <c r="U1138" s="13"/>
      <c r="V1138" s="13"/>
      <c r="W1138" s="13"/>
      <c r="X1138" s="13"/>
      <c r="Y1138" s="13"/>
      <c r="Z1138" s="13"/>
      <c r="AA1138" s="13"/>
      <c r="AB1138" s="13"/>
      <c r="AC1138" s="13"/>
      <c r="AD1138" s="13"/>
      <c r="AE1138" s="13"/>
      <c r="AF1138" s="13"/>
      <c r="AG1138" s="13"/>
      <c r="AH1138" s="13"/>
      <c r="AI1138" s="13"/>
      <c r="AJ1138" s="13"/>
      <c r="AK1138" s="13"/>
      <c r="AL1138" s="13"/>
      <c r="AM1138" s="13"/>
      <c r="AN1138" s="13"/>
      <c r="AO1138" s="13"/>
      <c r="AP1138" s="13"/>
      <c r="AQ1138" s="13"/>
      <c r="AR1138" s="13"/>
      <c r="AS1138" s="13"/>
      <c r="AT1138" s="8"/>
      <c r="AU1138" s="13"/>
      <c r="AV1138" s="13"/>
      <c r="AW1138" s="13"/>
      <c r="AX1138" s="13"/>
      <c r="AY1138" s="15"/>
      <c r="AZ1138" s="12"/>
      <c r="BA1138" s="13"/>
      <c r="BB1138" s="13"/>
      <c r="BC1138" s="13"/>
      <c r="BD1138" s="13"/>
      <c r="BE1138" s="8"/>
      <c r="BF1138" s="8"/>
      <c r="BG1138" s="13"/>
      <c r="BH1138" s="13"/>
      <c r="BI1138" s="13"/>
      <c r="BJ1138" s="13"/>
      <c r="BK1138" s="8"/>
      <c r="BL1138" s="8"/>
      <c r="BM1138" s="13"/>
      <c r="BN1138" s="13"/>
      <c r="BO1138" s="13"/>
      <c r="BP1138" s="13"/>
      <c r="BQ1138" s="8"/>
      <c r="BR1138" s="8"/>
      <c r="BS1138" s="13"/>
      <c r="BT1138" s="13"/>
      <c r="BU1138" s="14"/>
      <c r="BV1138" s="13"/>
      <c r="BW1138" s="8"/>
      <c r="BX1138" s="13"/>
      <c r="BY1138" s="13"/>
      <c r="BZ1138" s="13"/>
      <c r="CA1138" s="8"/>
      <c r="CB1138" s="13"/>
      <c r="CC1138" s="13"/>
      <c r="CD1138" s="13"/>
      <c r="CE1138" s="8"/>
      <c r="CF1138" s="13"/>
      <c r="CG1138" s="13"/>
      <c r="CH1138" s="13"/>
      <c r="CI1138" s="13"/>
      <c r="CJ1138" s="8"/>
      <c r="CK1138" s="13"/>
      <c r="CL1138" s="13"/>
      <c r="CM1138" s="13"/>
      <c r="CN1138" s="13"/>
      <c r="CO1138" s="12"/>
      <c r="CP1138" s="13"/>
      <c r="CQ1138" s="13"/>
      <c r="CR1138" s="13"/>
      <c r="CS1138" s="13"/>
      <c r="CT1138" s="8"/>
      <c r="CU1138" s="13"/>
      <c r="CV1138" s="13"/>
      <c r="CW1138" s="13"/>
      <c r="CX1138" s="13"/>
      <c r="CY1138" s="8"/>
      <c r="CZ1138" s="13"/>
      <c r="DA1138" s="13"/>
      <c r="DB1138" s="13"/>
      <c r="DC1138" s="13"/>
      <c r="DD1138" s="12"/>
      <c r="DE1138" s="8"/>
      <c r="DF1138" s="11"/>
      <c r="DG1138" s="10"/>
      <c r="DH1138" s="8"/>
      <c r="DI1138" s="8"/>
      <c r="DJ1138" s="8"/>
      <c r="DK1138" s="8"/>
      <c r="DL1138" s="8"/>
      <c r="DX1138" s="8"/>
      <c r="DY1138" s="9"/>
      <c r="DZ1138" s="8"/>
      <c r="EA1138" s="8"/>
      <c r="EB1138" s="8"/>
      <c r="EC1138" s="8"/>
      <c r="ED1138" s="8"/>
      <c r="EE1138" s="8"/>
      <c r="EF1138" s="8"/>
      <c r="EG1138" s="8"/>
      <c r="EH1138" s="8"/>
      <c r="EI1138" s="8"/>
      <c r="EJ1138" s="8"/>
      <c r="EK1138" s="8"/>
      <c r="EL1138" s="8"/>
      <c r="EM1138" s="8"/>
      <c r="EN1138" s="8"/>
      <c r="EO1138" s="8"/>
      <c r="EP1138" s="8"/>
      <c r="EQ1138" s="8"/>
      <c r="ER1138" s="8"/>
      <c r="ES1138" s="8"/>
      <c r="ET1138" s="8"/>
      <c r="EU1138" s="8"/>
      <c r="EV1138" s="8"/>
      <c r="EW1138" s="8"/>
      <c r="EX1138" s="8"/>
      <c r="EY1138" s="8"/>
      <c r="EZ1138" s="8"/>
      <c r="FA1138" s="8"/>
      <c r="FB1138" s="8"/>
      <c r="FC1138" s="8"/>
      <c r="FD1138" s="7"/>
      <c r="FE1138" s="6"/>
      <c r="FF1138" s="6"/>
      <c r="FG1138" s="6"/>
      <c r="FH1138" s="6"/>
      <c r="FI1138" s="6"/>
      <c r="FJ1138" s="6"/>
      <c r="FK1138" s="6"/>
      <c r="FL1138" s="6"/>
      <c r="FM1138" s="6"/>
      <c r="FN1138" s="6"/>
      <c r="FO1138" s="6"/>
      <c r="FP1138" s="6"/>
      <c r="FQ1138" s="6"/>
      <c r="FR1138" s="6"/>
      <c r="FS1138" s="6"/>
      <c r="FT1138" s="6"/>
      <c r="FU1138" s="6"/>
      <c r="FV1138" s="6"/>
      <c r="FW1138" s="6"/>
      <c r="FX1138" s="6"/>
      <c r="FY1138" s="6"/>
      <c r="FZ1138" s="6"/>
      <c r="GA1138" s="6"/>
      <c r="GB1138" s="6"/>
      <c r="GC1138" s="6"/>
      <c r="GD1138" s="6"/>
      <c r="GE1138" s="6"/>
      <c r="GF1138" s="6"/>
      <c r="GG1138" s="6"/>
      <c r="GH1138" s="6"/>
      <c r="GI1138" s="6"/>
      <c r="GJ1138" s="6"/>
      <c r="GK1138" s="6"/>
    </row>
    <row r="1139" spans="1:193" ht="50.25" customHeight="1">
      <c r="A1139" s="8"/>
      <c r="B1139" s="8"/>
      <c r="C1139" s="8"/>
      <c r="D1139" s="8"/>
      <c r="E1139" s="8"/>
      <c r="F1139" s="8"/>
      <c r="G1139" s="8"/>
      <c r="H1139" s="13"/>
      <c r="I1139" s="13"/>
      <c r="J1139" s="13"/>
      <c r="K1139" s="13"/>
      <c r="L1139" s="13"/>
      <c r="M1139" s="13"/>
      <c r="N1139" s="13"/>
      <c r="O1139" s="13"/>
      <c r="P1139" s="13"/>
      <c r="Q1139" s="13"/>
      <c r="R1139" s="13"/>
      <c r="S1139" s="13"/>
      <c r="T1139" s="13"/>
      <c r="U1139" s="13"/>
      <c r="V1139" s="13"/>
      <c r="W1139" s="13"/>
      <c r="X1139" s="13"/>
      <c r="Y1139" s="13"/>
      <c r="Z1139" s="13"/>
      <c r="AA1139" s="13"/>
      <c r="AB1139" s="13"/>
      <c r="AC1139" s="13"/>
      <c r="AD1139" s="13"/>
      <c r="AE1139" s="13"/>
      <c r="AF1139" s="13"/>
      <c r="AG1139" s="13"/>
      <c r="AH1139" s="13"/>
      <c r="AI1139" s="13"/>
      <c r="AJ1139" s="13"/>
      <c r="AK1139" s="13"/>
      <c r="AL1139" s="13"/>
      <c r="AM1139" s="13"/>
      <c r="AN1139" s="13"/>
      <c r="AO1139" s="13"/>
      <c r="AP1139" s="13"/>
      <c r="AQ1139" s="13"/>
      <c r="AR1139" s="13"/>
      <c r="AS1139" s="13"/>
      <c r="AT1139" s="8"/>
      <c r="AU1139" s="13"/>
      <c r="AV1139" s="13"/>
      <c r="AW1139" s="13"/>
      <c r="AX1139" s="13"/>
      <c r="AY1139" s="15"/>
      <c r="AZ1139" s="12"/>
      <c r="BA1139" s="13"/>
      <c r="BB1139" s="13"/>
      <c r="BC1139" s="13"/>
      <c r="BD1139" s="13"/>
      <c r="BE1139" s="8"/>
      <c r="BF1139" s="8"/>
      <c r="BG1139" s="13"/>
      <c r="BH1139" s="13"/>
      <c r="BI1139" s="13"/>
      <c r="BJ1139" s="13"/>
      <c r="BK1139" s="8"/>
      <c r="BL1139" s="8"/>
      <c r="BM1139" s="13"/>
      <c r="BN1139" s="13"/>
      <c r="BO1139" s="13"/>
      <c r="BP1139" s="13"/>
      <c r="BQ1139" s="8"/>
      <c r="BR1139" s="8"/>
      <c r="BS1139" s="13"/>
      <c r="BT1139" s="13"/>
      <c r="BU1139" s="14"/>
      <c r="BV1139" s="13"/>
      <c r="BW1139" s="8"/>
      <c r="BX1139" s="13"/>
      <c r="BY1139" s="13"/>
      <c r="BZ1139" s="13"/>
      <c r="CA1139" s="8"/>
      <c r="CB1139" s="13"/>
      <c r="CC1139" s="13"/>
      <c r="CD1139" s="13"/>
      <c r="CE1139" s="8"/>
      <c r="CF1139" s="13"/>
      <c r="CG1139" s="13"/>
      <c r="CH1139" s="13"/>
      <c r="CI1139" s="13"/>
      <c r="CJ1139" s="8"/>
      <c r="CK1139" s="13"/>
      <c r="CL1139" s="13"/>
      <c r="CM1139" s="13"/>
      <c r="CN1139" s="13"/>
      <c r="CO1139" s="12"/>
      <c r="CP1139" s="13"/>
      <c r="CQ1139" s="13"/>
      <c r="CR1139" s="13"/>
      <c r="CS1139" s="13"/>
      <c r="CT1139" s="8"/>
      <c r="CU1139" s="13"/>
      <c r="CV1139" s="13"/>
      <c r="CW1139" s="13"/>
      <c r="CX1139" s="13"/>
      <c r="CY1139" s="8"/>
      <c r="CZ1139" s="13"/>
      <c r="DA1139" s="13"/>
      <c r="DB1139" s="13"/>
      <c r="DC1139" s="13"/>
      <c r="DD1139" s="12"/>
      <c r="DE1139" s="8"/>
      <c r="DF1139" s="11"/>
      <c r="DG1139" s="10"/>
      <c r="DH1139" s="8"/>
      <c r="DI1139" s="8"/>
      <c r="DJ1139" s="8"/>
      <c r="DK1139" s="8"/>
      <c r="DL1139" s="8"/>
      <c r="DX1139" s="8"/>
      <c r="DY1139" s="9"/>
      <c r="DZ1139" s="8"/>
      <c r="EA1139" s="8"/>
      <c r="EB1139" s="8"/>
      <c r="EC1139" s="8"/>
      <c r="ED1139" s="8"/>
      <c r="EE1139" s="8"/>
      <c r="EF1139" s="8"/>
      <c r="EG1139" s="8"/>
      <c r="EH1139" s="8"/>
      <c r="EI1139" s="8"/>
      <c r="EJ1139" s="8"/>
      <c r="EK1139" s="8"/>
      <c r="EL1139" s="8"/>
      <c r="EM1139" s="8"/>
      <c r="EN1139" s="8"/>
      <c r="EO1139" s="8"/>
      <c r="EP1139" s="8"/>
      <c r="EQ1139" s="8"/>
      <c r="ER1139" s="8"/>
      <c r="ES1139" s="8"/>
      <c r="ET1139" s="8"/>
      <c r="EU1139" s="8"/>
      <c r="EV1139" s="8"/>
      <c r="EW1139" s="8"/>
      <c r="EX1139" s="8"/>
      <c r="EY1139" s="8"/>
      <c r="EZ1139" s="8"/>
      <c r="FA1139" s="8"/>
      <c r="FB1139" s="8"/>
      <c r="FC1139" s="8"/>
      <c r="FD1139" s="7"/>
      <c r="FE1139" s="6"/>
      <c r="FF1139" s="6"/>
      <c r="FG1139" s="6"/>
      <c r="FH1139" s="6"/>
      <c r="FI1139" s="6"/>
      <c r="FJ1139" s="6"/>
      <c r="FK1139" s="6"/>
      <c r="FL1139" s="6"/>
      <c r="FM1139" s="6"/>
      <c r="FN1139" s="6"/>
      <c r="FO1139" s="6"/>
      <c r="FP1139" s="6"/>
      <c r="FQ1139" s="6"/>
      <c r="FR1139" s="6"/>
      <c r="FS1139" s="6"/>
      <c r="FT1139" s="6"/>
      <c r="FU1139" s="6"/>
      <c r="FV1139" s="6"/>
      <c r="FW1139" s="6"/>
      <c r="FX1139" s="6"/>
      <c r="FY1139" s="6"/>
      <c r="FZ1139" s="6"/>
      <c r="GA1139" s="6"/>
      <c r="GB1139" s="6"/>
      <c r="GC1139" s="6"/>
      <c r="GD1139" s="6"/>
      <c r="GE1139" s="6"/>
      <c r="GF1139" s="6"/>
      <c r="GG1139" s="6"/>
      <c r="GH1139" s="6"/>
      <c r="GI1139" s="6"/>
      <c r="GJ1139" s="6"/>
      <c r="GK1139" s="6"/>
    </row>
    <row r="1140" spans="1:193" ht="50.25" customHeight="1">
      <c r="A1140" s="8"/>
      <c r="B1140" s="8"/>
      <c r="C1140" s="8"/>
      <c r="D1140" s="8"/>
      <c r="E1140" s="8"/>
      <c r="F1140" s="8"/>
      <c r="G1140" s="8"/>
      <c r="H1140" s="13"/>
      <c r="I1140" s="13"/>
      <c r="J1140" s="13"/>
      <c r="K1140" s="13"/>
      <c r="L1140" s="13"/>
      <c r="M1140" s="13"/>
      <c r="N1140" s="13"/>
      <c r="O1140" s="13"/>
      <c r="P1140" s="13"/>
      <c r="Q1140" s="13"/>
      <c r="R1140" s="13"/>
      <c r="S1140" s="13"/>
      <c r="T1140" s="13"/>
      <c r="U1140" s="13"/>
      <c r="V1140" s="13"/>
      <c r="W1140" s="13"/>
      <c r="X1140" s="13"/>
      <c r="Y1140" s="13"/>
      <c r="Z1140" s="13"/>
      <c r="AA1140" s="13"/>
      <c r="AB1140" s="13"/>
      <c r="AC1140" s="13"/>
      <c r="AD1140" s="13"/>
      <c r="AE1140" s="13"/>
      <c r="AF1140" s="13"/>
      <c r="AG1140" s="13"/>
      <c r="AH1140" s="13"/>
      <c r="AI1140" s="13"/>
      <c r="AJ1140" s="13"/>
      <c r="AK1140" s="13"/>
      <c r="AL1140" s="13"/>
      <c r="AM1140" s="13"/>
      <c r="AN1140" s="13"/>
      <c r="AO1140" s="13"/>
      <c r="AP1140" s="13"/>
      <c r="AQ1140" s="13"/>
      <c r="AR1140" s="13"/>
      <c r="AS1140" s="13"/>
      <c r="AT1140" s="8"/>
      <c r="AU1140" s="13"/>
      <c r="AV1140" s="13"/>
      <c r="AW1140" s="13"/>
      <c r="AX1140" s="13"/>
      <c r="AY1140" s="15"/>
      <c r="AZ1140" s="12"/>
      <c r="BA1140" s="13"/>
      <c r="BB1140" s="13"/>
      <c r="BC1140" s="13"/>
      <c r="BD1140" s="13"/>
      <c r="BE1140" s="8"/>
      <c r="BF1140" s="8"/>
      <c r="BG1140" s="13"/>
      <c r="BH1140" s="13"/>
      <c r="BI1140" s="13"/>
      <c r="BJ1140" s="13"/>
      <c r="BK1140" s="8"/>
      <c r="BL1140" s="8"/>
      <c r="BM1140" s="13"/>
      <c r="BN1140" s="13"/>
      <c r="BO1140" s="13"/>
      <c r="BP1140" s="13"/>
      <c r="BQ1140" s="8"/>
      <c r="BR1140" s="8"/>
      <c r="BS1140" s="13"/>
      <c r="BT1140" s="13"/>
      <c r="BU1140" s="14"/>
      <c r="BV1140" s="13"/>
      <c r="BW1140" s="8"/>
      <c r="BX1140" s="13"/>
      <c r="BY1140" s="13"/>
      <c r="BZ1140" s="13"/>
      <c r="CA1140" s="8"/>
      <c r="CB1140" s="13"/>
      <c r="CC1140" s="13"/>
      <c r="CD1140" s="13"/>
      <c r="CE1140" s="8"/>
      <c r="CF1140" s="13"/>
      <c r="CG1140" s="13"/>
      <c r="CH1140" s="13"/>
      <c r="CI1140" s="13"/>
      <c r="CJ1140" s="8"/>
      <c r="CK1140" s="13"/>
      <c r="CL1140" s="13"/>
      <c r="CM1140" s="13"/>
      <c r="CN1140" s="13"/>
      <c r="CO1140" s="12"/>
      <c r="CP1140" s="13"/>
      <c r="CQ1140" s="13"/>
      <c r="CR1140" s="13"/>
      <c r="CS1140" s="13"/>
      <c r="CT1140" s="8"/>
      <c r="CU1140" s="13"/>
      <c r="CV1140" s="13"/>
      <c r="CW1140" s="13"/>
      <c r="CX1140" s="13"/>
      <c r="CY1140" s="8"/>
      <c r="CZ1140" s="13"/>
      <c r="DA1140" s="13"/>
      <c r="DB1140" s="13"/>
      <c r="DC1140" s="13"/>
      <c r="DD1140" s="12"/>
      <c r="DE1140" s="8"/>
      <c r="DF1140" s="11"/>
      <c r="DG1140" s="10"/>
      <c r="DH1140" s="8"/>
      <c r="DI1140" s="8"/>
      <c r="DJ1140" s="8"/>
      <c r="DK1140" s="8"/>
      <c r="DL1140" s="8"/>
      <c r="DX1140" s="8"/>
      <c r="DY1140" s="9"/>
      <c r="DZ1140" s="8"/>
      <c r="EA1140" s="8"/>
      <c r="EB1140" s="8"/>
      <c r="EC1140" s="8"/>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7"/>
      <c r="FE1140" s="6"/>
      <c r="FF1140" s="6"/>
      <c r="FG1140" s="6"/>
      <c r="FH1140" s="6"/>
      <c r="FI1140" s="6"/>
      <c r="FJ1140" s="6"/>
      <c r="FK1140" s="6"/>
      <c r="FL1140" s="6"/>
      <c r="FM1140" s="6"/>
      <c r="FN1140" s="6"/>
      <c r="FO1140" s="6"/>
      <c r="FP1140" s="6"/>
      <c r="FQ1140" s="6"/>
      <c r="FR1140" s="6"/>
      <c r="FS1140" s="6"/>
      <c r="FT1140" s="6"/>
      <c r="FU1140" s="6"/>
      <c r="FV1140" s="6"/>
      <c r="FW1140" s="6"/>
      <c r="FX1140" s="6"/>
      <c r="FY1140" s="6"/>
      <c r="FZ1140" s="6"/>
      <c r="GA1140" s="6"/>
      <c r="GB1140" s="6"/>
      <c r="GC1140" s="6"/>
      <c r="GD1140" s="6"/>
      <c r="GE1140" s="6"/>
      <c r="GF1140" s="6"/>
      <c r="GG1140" s="6"/>
      <c r="GH1140" s="6"/>
      <c r="GI1140" s="6"/>
      <c r="GJ1140" s="6"/>
      <c r="GK1140" s="6"/>
    </row>
    <row r="1141" spans="1:193" ht="50.25" customHeight="1">
      <c r="A1141" s="8"/>
      <c r="B1141" s="8"/>
      <c r="C1141" s="8"/>
      <c r="D1141" s="8"/>
      <c r="E1141" s="8"/>
      <c r="F1141" s="8"/>
      <c r="G1141" s="8"/>
      <c r="H1141" s="13"/>
      <c r="I1141" s="13"/>
      <c r="J1141" s="13"/>
      <c r="K1141" s="13"/>
      <c r="L1141" s="13"/>
      <c r="M1141" s="13"/>
      <c r="N1141" s="13"/>
      <c r="O1141" s="13"/>
      <c r="P1141" s="13"/>
      <c r="Q1141" s="13"/>
      <c r="R1141" s="13"/>
      <c r="S1141" s="13"/>
      <c r="T1141" s="13"/>
      <c r="U1141" s="13"/>
      <c r="V1141" s="13"/>
      <c r="W1141" s="13"/>
      <c r="X1141" s="13"/>
      <c r="Y1141" s="13"/>
      <c r="Z1141" s="13"/>
      <c r="AA1141" s="13"/>
      <c r="AB1141" s="13"/>
      <c r="AC1141" s="13"/>
      <c r="AD1141" s="13"/>
      <c r="AE1141" s="13"/>
      <c r="AF1141" s="13"/>
      <c r="AG1141" s="13"/>
      <c r="AH1141" s="13"/>
      <c r="AI1141" s="13"/>
      <c r="AJ1141" s="13"/>
      <c r="AK1141" s="13"/>
      <c r="AL1141" s="13"/>
      <c r="AM1141" s="13"/>
      <c r="AN1141" s="13"/>
      <c r="AO1141" s="13"/>
      <c r="AP1141" s="13"/>
      <c r="AQ1141" s="13"/>
      <c r="AR1141" s="13"/>
      <c r="AS1141" s="13"/>
      <c r="AT1141" s="8"/>
      <c r="AU1141" s="13"/>
      <c r="AV1141" s="13"/>
      <c r="AW1141" s="13"/>
      <c r="AX1141" s="13"/>
      <c r="AY1141" s="15"/>
      <c r="AZ1141" s="12"/>
      <c r="BA1141" s="13"/>
      <c r="BB1141" s="13"/>
      <c r="BC1141" s="13"/>
      <c r="BD1141" s="13"/>
      <c r="BE1141" s="8"/>
      <c r="BF1141" s="8"/>
      <c r="BG1141" s="13"/>
      <c r="BH1141" s="13"/>
      <c r="BI1141" s="13"/>
      <c r="BJ1141" s="13"/>
      <c r="BK1141" s="8"/>
      <c r="BL1141" s="8"/>
      <c r="BM1141" s="13"/>
      <c r="BN1141" s="13"/>
      <c r="BO1141" s="13"/>
      <c r="BP1141" s="13"/>
      <c r="BQ1141" s="8"/>
      <c r="BR1141" s="8"/>
      <c r="BS1141" s="13"/>
      <c r="BT1141" s="13"/>
      <c r="BU1141" s="14"/>
      <c r="BV1141" s="13"/>
      <c r="BW1141" s="8"/>
      <c r="BX1141" s="13"/>
      <c r="BY1141" s="13"/>
      <c r="BZ1141" s="13"/>
      <c r="CA1141" s="8"/>
      <c r="CB1141" s="13"/>
      <c r="CC1141" s="13"/>
      <c r="CD1141" s="13"/>
      <c r="CE1141" s="8"/>
      <c r="CF1141" s="13"/>
      <c r="CG1141" s="13"/>
      <c r="CH1141" s="13"/>
      <c r="CI1141" s="13"/>
      <c r="CJ1141" s="8"/>
      <c r="CK1141" s="13"/>
      <c r="CL1141" s="13"/>
      <c r="CM1141" s="13"/>
      <c r="CN1141" s="13"/>
      <c r="CO1141" s="12"/>
      <c r="CP1141" s="13"/>
      <c r="CQ1141" s="13"/>
      <c r="CR1141" s="13"/>
      <c r="CS1141" s="13"/>
      <c r="CT1141" s="8"/>
      <c r="CU1141" s="13"/>
      <c r="CV1141" s="13"/>
      <c r="CW1141" s="13"/>
      <c r="CX1141" s="13"/>
      <c r="CY1141" s="8"/>
      <c r="CZ1141" s="13"/>
      <c r="DA1141" s="13"/>
      <c r="DB1141" s="13"/>
      <c r="DC1141" s="13"/>
      <c r="DD1141" s="12"/>
      <c r="DE1141" s="8"/>
      <c r="DF1141" s="11"/>
      <c r="DG1141" s="10"/>
      <c r="DH1141" s="8"/>
      <c r="DI1141" s="8"/>
      <c r="DJ1141" s="8"/>
      <c r="DK1141" s="8"/>
      <c r="DL1141" s="8"/>
      <c r="DX1141" s="8"/>
      <c r="DY1141" s="9"/>
      <c r="DZ1141" s="8"/>
      <c r="EA1141" s="8"/>
      <c r="EB1141" s="8"/>
      <c r="EC1141" s="8"/>
      <c r="ED1141" s="8"/>
      <c r="EE1141" s="8"/>
      <c r="EF1141" s="8"/>
      <c r="EG1141" s="8"/>
      <c r="EH1141" s="8"/>
      <c r="EI1141" s="8"/>
      <c r="EJ1141" s="8"/>
      <c r="EK1141" s="8"/>
      <c r="EL1141" s="8"/>
      <c r="EM1141" s="8"/>
      <c r="EN1141" s="8"/>
      <c r="EO1141" s="8"/>
      <c r="EP1141" s="8"/>
      <c r="EQ1141" s="8"/>
      <c r="ER1141" s="8"/>
      <c r="ES1141" s="8"/>
      <c r="ET1141" s="8"/>
      <c r="EU1141" s="8"/>
      <c r="EV1141" s="8"/>
      <c r="EW1141" s="8"/>
      <c r="EX1141" s="8"/>
      <c r="EY1141" s="8"/>
      <c r="EZ1141" s="8"/>
      <c r="FA1141" s="8"/>
      <c r="FB1141" s="8"/>
      <c r="FC1141" s="8"/>
      <c r="FD1141" s="7"/>
      <c r="FE1141" s="6"/>
      <c r="FF1141" s="6"/>
      <c r="FG1141" s="6"/>
      <c r="FH1141" s="6"/>
      <c r="FI1141" s="6"/>
      <c r="FJ1141" s="6"/>
      <c r="FK1141" s="6"/>
      <c r="FL1141" s="6"/>
      <c r="FM1141" s="6"/>
      <c r="FN1141" s="6"/>
      <c r="FO1141" s="6"/>
      <c r="FP1141" s="6"/>
      <c r="FQ1141" s="6"/>
      <c r="FR1141" s="6"/>
      <c r="FS1141" s="6"/>
      <c r="FT1141" s="6"/>
      <c r="FU1141" s="6"/>
      <c r="FV1141" s="6"/>
      <c r="FW1141" s="6"/>
      <c r="FX1141" s="6"/>
      <c r="FY1141" s="6"/>
      <c r="FZ1141" s="6"/>
      <c r="GA1141" s="6"/>
      <c r="GB1141" s="6"/>
      <c r="GC1141" s="6"/>
      <c r="GD1141" s="6"/>
      <c r="GE1141" s="6"/>
      <c r="GF1141" s="6"/>
      <c r="GG1141" s="6"/>
      <c r="GH1141" s="6"/>
      <c r="GI1141" s="6"/>
      <c r="GJ1141" s="6"/>
      <c r="GK1141" s="6"/>
    </row>
    <row r="1142" spans="1:193" ht="50.25" customHeight="1">
      <c r="A1142" s="8"/>
      <c r="B1142" s="8"/>
      <c r="C1142" s="8"/>
      <c r="D1142" s="8"/>
      <c r="E1142" s="8"/>
      <c r="F1142" s="8"/>
      <c r="G1142" s="8"/>
      <c r="H1142" s="13"/>
      <c r="I1142" s="13"/>
      <c r="J1142" s="13"/>
      <c r="K1142" s="13"/>
      <c r="L1142" s="13"/>
      <c r="M1142" s="13"/>
      <c r="N1142" s="13"/>
      <c r="O1142" s="13"/>
      <c r="P1142" s="13"/>
      <c r="Q1142" s="13"/>
      <c r="R1142" s="13"/>
      <c r="S1142" s="13"/>
      <c r="T1142" s="13"/>
      <c r="U1142" s="13"/>
      <c r="V1142" s="13"/>
      <c r="W1142" s="13"/>
      <c r="X1142" s="13"/>
      <c r="Y1142" s="13"/>
      <c r="Z1142" s="13"/>
      <c r="AA1142" s="13"/>
      <c r="AB1142" s="13"/>
      <c r="AC1142" s="13"/>
      <c r="AD1142" s="13"/>
      <c r="AE1142" s="13"/>
      <c r="AF1142" s="13"/>
      <c r="AG1142" s="13"/>
      <c r="AH1142" s="13"/>
      <c r="AI1142" s="13"/>
      <c r="AJ1142" s="13"/>
      <c r="AK1142" s="13"/>
      <c r="AL1142" s="13"/>
      <c r="AM1142" s="13"/>
      <c r="AN1142" s="13"/>
      <c r="AO1142" s="13"/>
      <c r="AP1142" s="13"/>
      <c r="AQ1142" s="13"/>
      <c r="AR1142" s="13"/>
      <c r="AS1142" s="13"/>
      <c r="AT1142" s="8"/>
      <c r="AU1142" s="13"/>
      <c r="AV1142" s="13"/>
      <c r="AW1142" s="13"/>
      <c r="AX1142" s="13"/>
      <c r="AY1142" s="15"/>
      <c r="AZ1142" s="12"/>
      <c r="BA1142" s="13"/>
      <c r="BB1142" s="13"/>
      <c r="BC1142" s="13"/>
      <c r="BD1142" s="13"/>
      <c r="BE1142" s="8"/>
      <c r="BF1142" s="8"/>
      <c r="BG1142" s="13"/>
      <c r="BH1142" s="13"/>
      <c r="BI1142" s="13"/>
      <c r="BJ1142" s="13"/>
      <c r="BK1142" s="8"/>
      <c r="BL1142" s="8"/>
      <c r="BM1142" s="13"/>
      <c r="BN1142" s="13"/>
      <c r="BO1142" s="13"/>
      <c r="BP1142" s="13"/>
      <c r="BQ1142" s="8"/>
      <c r="BR1142" s="8"/>
      <c r="BS1142" s="13"/>
      <c r="BT1142" s="13"/>
      <c r="BU1142" s="14"/>
      <c r="BV1142" s="13"/>
      <c r="BW1142" s="8"/>
      <c r="BX1142" s="13"/>
      <c r="BY1142" s="13"/>
      <c r="BZ1142" s="13"/>
      <c r="CA1142" s="8"/>
      <c r="CB1142" s="13"/>
      <c r="CC1142" s="13"/>
      <c r="CD1142" s="13"/>
      <c r="CE1142" s="8"/>
      <c r="CF1142" s="13"/>
      <c r="CG1142" s="13"/>
      <c r="CH1142" s="13"/>
      <c r="CI1142" s="13"/>
      <c r="CJ1142" s="8"/>
      <c r="CK1142" s="13"/>
      <c r="CL1142" s="13"/>
      <c r="CM1142" s="13"/>
      <c r="CN1142" s="13"/>
      <c r="CO1142" s="12"/>
      <c r="CP1142" s="13"/>
      <c r="CQ1142" s="13"/>
      <c r="CR1142" s="13"/>
      <c r="CS1142" s="13"/>
      <c r="CT1142" s="8"/>
      <c r="CU1142" s="13"/>
      <c r="CV1142" s="13"/>
      <c r="CW1142" s="13"/>
      <c r="CX1142" s="13"/>
      <c r="CY1142" s="8"/>
      <c r="CZ1142" s="13"/>
      <c r="DA1142" s="13"/>
      <c r="DB1142" s="13"/>
      <c r="DC1142" s="13"/>
      <c r="DD1142" s="12"/>
      <c r="DE1142" s="8"/>
      <c r="DF1142" s="11"/>
      <c r="DG1142" s="10"/>
      <c r="DH1142" s="8"/>
      <c r="DI1142" s="8"/>
      <c r="DJ1142" s="8"/>
      <c r="DK1142" s="8"/>
      <c r="DL1142" s="8"/>
      <c r="DX1142" s="8"/>
      <c r="DY1142" s="9"/>
      <c r="DZ1142" s="8"/>
      <c r="EA1142" s="8"/>
      <c r="EB1142" s="8"/>
      <c r="EC1142" s="8"/>
      <c r="ED1142" s="8"/>
      <c r="EE1142" s="8"/>
      <c r="EF1142" s="8"/>
      <c r="EG1142" s="8"/>
      <c r="EH1142" s="8"/>
      <c r="EI1142" s="8"/>
      <c r="EJ1142" s="8"/>
      <c r="EK1142" s="8"/>
      <c r="EL1142" s="8"/>
      <c r="EM1142" s="8"/>
      <c r="EN1142" s="8"/>
      <c r="EO1142" s="8"/>
      <c r="EP1142" s="8"/>
      <c r="EQ1142" s="8"/>
      <c r="ER1142" s="8"/>
      <c r="ES1142" s="8"/>
      <c r="ET1142" s="8"/>
      <c r="EU1142" s="8"/>
      <c r="EV1142" s="8"/>
      <c r="EW1142" s="8"/>
      <c r="EX1142" s="8"/>
      <c r="EY1142" s="8"/>
      <c r="EZ1142" s="8"/>
      <c r="FA1142" s="8"/>
      <c r="FB1142" s="8"/>
      <c r="FC1142" s="8"/>
      <c r="FD1142" s="7"/>
      <c r="FE1142" s="6"/>
      <c r="FF1142" s="6"/>
      <c r="FG1142" s="6"/>
      <c r="FH1142" s="6"/>
      <c r="FI1142" s="6"/>
      <c r="FJ1142" s="6"/>
      <c r="FK1142" s="6"/>
      <c r="FL1142" s="6"/>
      <c r="FM1142" s="6"/>
      <c r="FN1142" s="6"/>
      <c r="FO1142" s="6"/>
      <c r="FP1142" s="6"/>
      <c r="FQ1142" s="6"/>
      <c r="FR1142" s="6"/>
      <c r="FS1142" s="6"/>
      <c r="FT1142" s="6"/>
      <c r="FU1142" s="6"/>
      <c r="FV1142" s="6"/>
      <c r="FW1142" s="6"/>
      <c r="FX1142" s="6"/>
      <c r="FY1142" s="6"/>
      <c r="FZ1142" s="6"/>
      <c r="GA1142" s="6"/>
      <c r="GB1142" s="6"/>
      <c r="GC1142" s="6"/>
      <c r="GD1142" s="6"/>
      <c r="GE1142" s="6"/>
      <c r="GF1142" s="6"/>
      <c r="GG1142" s="6"/>
      <c r="GH1142" s="6"/>
      <c r="GI1142" s="6"/>
      <c r="GJ1142" s="6"/>
      <c r="GK1142" s="6"/>
    </row>
    <row r="1143" spans="1:193" ht="50.25" customHeight="1">
      <c r="A1143" s="8"/>
      <c r="B1143" s="8"/>
      <c r="C1143" s="8"/>
      <c r="D1143" s="8"/>
      <c r="E1143" s="8"/>
      <c r="F1143" s="8"/>
      <c r="G1143" s="8"/>
      <c r="H1143" s="13"/>
      <c r="I1143" s="13"/>
      <c r="J1143" s="13"/>
      <c r="K1143" s="13"/>
      <c r="L1143" s="13"/>
      <c r="M1143" s="13"/>
      <c r="N1143" s="13"/>
      <c r="O1143" s="13"/>
      <c r="P1143" s="13"/>
      <c r="Q1143" s="13"/>
      <c r="R1143" s="13"/>
      <c r="S1143" s="13"/>
      <c r="T1143" s="13"/>
      <c r="U1143" s="13"/>
      <c r="V1143" s="13"/>
      <c r="W1143" s="13"/>
      <c r="X1143" s="13"/>
      <c r="Y1143" s="13"/>
      <c r="Z1143" s="13"/>
      <c r="AA1143" s="13"/>
      <c r="AB1143" s="13"/>
      <c r="AC1143" s="13"/>
      <c r="AD1143" s="13"/>
      <c r="AE1143" s="13"/>
      <c r="AF1143" s="13"/>
      <c r="AG1143" s="13"/>
      <c r="AH1143" s="13"/>
      <c r="AI1143" s="13"/>
      <c r="AJ1143" s="13"/>
      <c r="AK1143" s="13"/>
      <c r="AL1143" s="13"/>
      <c r="AM1143" s="13"/>
      <c r="AN1143" s="13"/>
      <c r="AO1143" s="13"/>
      <c r="AP1143" s="13"/>
      <c r="AQ1143" s="13"/>
      <c r="AR1143" s="13"/>
      <c r="AS1143" s="13"/>
      <c r="AT1143" s="8"/>
      <c r="AU1143" s="13"/>
      <c r="AV1143" s="13"/>
      <c r="AW1143" s="13"/>
      <c r="AX1143" s="13"/>
      <c r="AY1143" s="15"/>
      <c r="AZ1143" s="12"/>
      <c r="BA1143" s="13"/>
      <c r="BB1143" s="13"/>
      <c r="BC1143" s="13"/>
      <c r="BD1143" s="13"/>
      <c r="BE1143" s="8"/>
      <c r="BF1143" s="8"/>
      <c r="BG1143" s="13"/>
      <c r="BH1143" s="13"/>
      <c r="BI1143" s="13"/>
      <c r="BJ1143" s="13"/>
      <c r="BK1143" s="8"/>
      <c r="BL1143" s="8"/>
      <c r="BM1143" s="13"/>
      <c r="BN1143" s="13"/>
      <c r="BO1143" s="13"/>
      <c r="BP1143" s="13"/>
      <c r="BQ1143" s="8"/>
      <c r="BR1143" s="8"/>
      <c r="BS1143" s="13"/>
      <c r="BT1143" s="13"/>
      <c r="BU1143" s="14"/>
      <c r="BV1143" s="13"/>
      <c r="BW1143" s="8"/>
      <c r="BX1143" s="13"/>
      <c r="BY1143" s="13"/>
      <c r="BZ1143" s="13"/>
      <c r="CA1143" s="8"/>
      <c r="CB1143" s="13"/>
      <c r="CC1143" s="13"/>
      <c r="CD1143" s="13"/>
      <c r="CE1143" s="8"/>
      <c r="CF1143" s="13"/>
      <c r="CG1143" s="13"/>
      <c r="CH1143" s="13"/>
      <c r="CI1143" s="13"/>
      <c r="CJ1143" s="8"/>
      <c r="CK1143" s="13"/>
      <c r="CL1143" s="13"/>
      <c r="CM1143" s="13"/>
      <c r="CN1143" s="13"/>
      <c r="CO1143" s="12"/>
      <c r="CP1143" s="13"/>
      <c r="CQ1143" s="13"/>
      <c r="CR1143" s="13"/>
      <c r="CS1143" s="13"/>
      <c r="CT1143" s="8"/>
      <c r="CU1143" s="13"/>
      <c r="CV1143" s="13"/>
      <c r="CW1143" s="13"/>
      <c r="CX1143" s="13"/>
      <c r="CY1143" s="8"/>
      <c r="CZ1143" s="13"/>
      <c r="DA1143" s="13"/>
      <c r="DB1143" s="13"/>
      <c r="DC1143" s="13"/>
      <c r="DD1143" s="12"/>
      <c r="DE1143" s="8"/>
      <c r="DF1143" s="11"/>
      <c r="DG1143" s="10"/>
      <c r="DH1143" s="8"/>
      <c r="DI1143" s="8"/>
      <c r="DJ1143" s="8"/>
      <c r="DK1143" s="8"/>
      <c r="DL1143" s="8"/>
      <c r="DX1143" s="8"/>
      <c r="DY1143" s="9"/>
      <c r="DZ1143" s="8"/>
      <c r="EA1143" s="8"/>
      <c r="EB1143" s="8"/>
      <c r="EC1143" s="8"/>
      <c r="ED1143" s="8"/>
      <c r="EE1143" s="8"/>
      <c r="EF1143" s="8"/>
      <c r="EG1143" s="8"/>
      <c r="EH1143" s="8"/>
      <c r="EI1143" s="8"/>
      <c r="EJ1143" s="8"/>
      <c r="EK1143" s="8"/>
      <c r="EL1143" s="8"/>
      <c r="EM1143" s="8"/>
      <c r="EN1143" s="8"/>
      <c r="EO1143" s="8"/>
      <c r="EP1143" s="8"/>
      <c r="EQ1143" s="8"/>
      <c r="ER1143" s="8"/>
      <c r="ES1143" s="8"/>
      <c r="ET1143" s="8"/>
      <c r="EU1143" s="8"/>
      <c r="EV1143" s="8"/>
      <c r="EW1143" s="8"/>
      <c r="EX1143" s="8"/>
      <c r="EY1143" s="8"/>
      <c r="EZ1143" s="8"/>
      <c r="FA1143" s="8"/>
      <c r="FB1143" s="8"/>
      <c r="FC1143" s="8"/>
      <c r="FD1143" s="7"/>
      <c r="FE1143" s="6"/>
      <c r="FF1143" s="6"/>
      <c r="FG1143" s="6"/>
      <c r="FH1143" s="6"/>
      <c r="FI1143" s="6"/>
      <c r="FJ1143" s="6"/>
      <c r="FK1143" s="6"/>
      <c r="FL1143" s="6"/>
      <c r="FM1143" s="6"/>
      <c r="FN1143" s="6"/>
      <c r="FO1143" s="6"/>
      <c r="FP1143" s="6"/>
      <c r="FQ1143" s="6"/>
      <c r="FR1143" s="6"/>
      <c r="FS1143" s="6"/>
      <c r="FT1143" s="6"/>
      <c r="FU1143" s="6"/>
      <c r="FV1143" s="6"/>
      <c r="FW1143" s="6"/>
      <c r="FX1143" s="6"/>
      <c r="FY1143" s="6"/>
      <c r="FZ1143" s="6"/>
      <c r="GA1143" s="6"/>
      <c r="GB1143" s="6"/>
      <c r="GC1143" s="6"/>
      <c r="GD1143" s="6"/>
      <c r="GE1143" s="6"/>
      <c r="GF1143" s="6"/>
      <c r="GG1143" s="6"/>
      <c r="GH1143" s="6"/>
      <c r="GI1143" s="6"/>
      <c r="GJ1143" s="6"/>
      <c r="GK1143" s="6"/>
    </row>
    <row r="1144" spans="1:193" ht="50.25" customHeight="1">
      <c r="A1144" s="8"/>
      <c r="B1144" s="8"/>
      <c r="C1144" s="8"/>
      <c r="D1144" s="8"/>
      <c r="E1144" s="8"/>
      <c r="F1144" s="8"/>
      <c r="G1144" s="8"/>
      <c r="H1144" s="13"/>
      <c r="I1144" s="13"/>
      <c r="J1144" s="13"/>
      <c r="K1144" s="13"/>
      <c r="L1144" s="13"/>
      <c r="M1144" s="13"/>
      <c r="N1144" s="13"/>
      <c r="O1144" s="13"/>
      <c r="P1144" s="13"/>
      <c r="Q1144" s="13"/>
      <c r="R1144" s="13"/>
      <c r="S1144" s="13"/>
      <c r="T1144" s="13"/>
      <c r="U1144" s="13"/>
      <c r="V1144" s="13"/>
      <c r="W1144" s="13"/>
      <c r="X1144" s="13"/>
      <c r="Y1144" s="13"/>
      <c r="Z1144" s="13"/>
      <c r="AA1144" s="13"/>
      <c r="AB1144" s="13"/>
      <c r="AC1144" s="13"/>
      <c r="AD1144" s="13"/>
      <c r="AE1144" s="13"/>
      <c r="AF1144" s="13"/>
      <c r="AG1144" s="13"/>
      <c r="AH1144" s="13"/>
      <c r="AI1144" s="13"/>
      <c r="AJ1144" s="13"/>
      <c r="AK1144" s="13"/>
      <c r="AL1144" s="13"/>
      <c r="AM1144" s="13"/>
      <c r="AN1144" s="13"/>
      <c r="AO1144" s="13"/>
      <c r="AP1144" s="13"/>
      <c r="AQ1144" s="13"/>
      <c r="AR1144" s="13"/>
      <c r="AS1144" s="13"/>
      <c r="AT1144" s="8"/>
      <c r="AU1144" s="13"/>
      <c r="AV1144" s="13"/>
      <c r="AW1144" s="13"/>
      <c r="AX1144" s="13"/>
      <c r="AY1144" s="15"/>
      <c r="AZ1144" s="12"/>
      <c r="BA1144" s="13"/>
      <c r="BB1144" s="13"/>
      <c r="BC1144" s="13"/>
      <c r="BD1144" s="13"/>
      <c r="BE1144" s="8"/>
      <c r="BF1144" s="8"/>
      <c r="BG1144" s="13"/>
      <c r="BH1144" s="13"/>
      <c r="BI1144" s="13"/>
      <c r="BJ1144" s="13"/>
      <c r="BK1144" s="8"/>
      <c r="BL1144" s="8"/>
      <c r="BM1144" s="13"/>
      <c r="BN1144" s="13"/>
      <c r="BO1144" s="13"/>
      <c r="BP1144" s="13"/>
      <c r="BQ1144" s="8"/>
      <c r="BR1144" s="8"/>
      <c r="BS1144" s="13"/>
      <c r="BT1144" s="13"/>
      <c r="BU1144" s="14"/>
      <c r="BV1144" s="13"/>
      <c r="BW1144" s="8"/>
      <c r="BX1144" s="13"/>
      <c r="BY1144" s="13"/>
      <c r="BZ1144" s="13"/>
      <c r="CA1144" s="8"/>
      <c r="CB1144" s="13"/>
      <c r="CC1144" s="13"/>
      <c r="CD1144" s="13"/>
      <c r="CE1144" s="8"/>
      <c r="CF1144" s="13"/>
      <c r="CG1144" s="13"/>
      <c r="CH1144" s="13"/>
      <c r="CI1144" s="13"/>
      <c r="CJ1144" s="8"/>
      <c r="CK1144" s="13"/>
      <c r="CL1144" s="13"/>
      <c r="CM1144" s="13"/>
      <c r="CN1144" s="13"/>
      <c r="CO1144" s="12"/>
      <c r="CP1144" s="13"/>
      <c r="CQ1144" s="13"/>
      <c r="CR1144" s="13"/>
      <c r="CS1144" s="13"/>
      <c r="CT1144" s="8"/>
      <c r="CU1144" s="13"/>
      <c r="CV1144" s="13"/>
      <c r="CW1144" s="13"/>
      <c r="CX1144" s="13"/>
      <c r="CY1144" s="8"/>
      <c r="CZ1144" s="13"/>
      <c r="DA1144" s="13"/>
      <c r="DB1144" s="13"/>
      <c r="DC1144" s="13"/>
      <c r="DD1144" s="12"/>
      <c r="DE1144" s="8"/>
      <c r="DF1144" s="11"/>
      <c r="DG1144" s="10"/>
      <c r="DH1144" s="8"/>
      <c r="DI1144" s="8"/>
      <c r="DJ1144" s="8"/>
      <c r="DK1144" s="8"/>
      <c r="DL1144" s="8"/>
      <c r="DX1144" s="8"/>
      <c r="DY1144" s="9"/>
      <c r="DZ1144" s="8"/>
      <c r="EA1144" s="8"/>
      <c r="EB1144" s="8"/>
      <c r="EC1144" s="8"/>
      <c r="ED1144" s="8"/>
      <c r="EE1144" s="8"/>
      <c r="EF1144" s="8"/>
      <c r="EG1144" s="8"/>
      <c r="EH1144" s="8"/>
      <c r="EI1144" s="8"/>
      <c r="EJ1144" s="8"/>
      <c r="EK1144" s="8"/>
      <c r="EL1144" s="8"/>
      <c r="EM1144" s="8"/>
      <c r="EN1144" s="8"/>
      <c r="EO1144" s="8"/>
      <c r="EP1144" s="8"/>
      <c r="EQ1144" s="8"/>
      <c r="ER1144" s="8"/>
      <c r="ES1144" s="8"/>
      <c r="ET1144" s="8"/>
      <c r="EU1144" s="8"/>
      <c r="EV1144" s="8"/>
      <c r="EW1144" s="8"/>
      <c r="EX1144" s="8"/>
      <c r="EY1144" s="8"/>
      <c r="EZ1144" s="8"/>
      <c r="FA1144" s="8"/>
      <c r="FB1144" s="8"/>
      <c r="FC1144" s="8"/>
      <c r="FD1144" s="7"/>
      <c r="FE1144" s="6"/>
      <c r="FF1144" s="6"/>
      <c r="FG1144" s="6"/>
      <c r="FH1144" s="6"/>
      <c r="FI1144" s="6"/>
      <c r="FJ1144" s="6"/>
      <c r="FK1144" s="6"/>
      <c r="FL1144" s="6"/>
      <c r="FM1144" s="6"/>
      <c r="FN1144" s="6"/>
      <c r="FO1144" s="6"/>
      <c r="FP1144" s="6"/>
      <c r="FQ1144" s="6"/>
      <c r="FR1144" s="6"/>
      <c r="FS1144" s="6"/>
      <c r="FT1144" s="6"/>
      <c r="FU1144" s="6"/>
      <c r="FV1144" s="6"/>
      <c r="FW1144" s="6"/>
      <c r="FX1144" s="6"/>
      <c r="FY1144" s="6"/>
      <c r="FZ1144" s="6"/>
      <c r="GA1144" s="6"/>
      <c r="GB1144" s="6"/>
      <c r="GC1144" s="6"/>
      <c r="GD1144" s="6"/>
      <c r="GE1144" s="6"/>
      <c r="GF1144" s="6"/>
      <c r="GG1144" s="6"/>
      <c r="GH1144" s="6"/>
      <c r="GI1144" s="6"/>
      <c r="GJ1144" s="6"/>
      <c r="GK1144" s="6"/>
    </row>
    <row r="1145" spans="1:193" ht="50.25" customHeight="1">
      <c r="A1145" s="8"/>
      <c r="B1145" s="8"/>
      <c r="C1145" s="8"/>
      <c r="D1145" s="8"/>
      <c r="E1145" s="8"/>
      <c r="F1145" s="8"/>
      <c r="G1145" s="8"/>
      <c r="H1145" s="13"/>
      <c r="I1145" s="13"/>
      <c r="J1145" s="13"/>
      <c r="K1145" s="13"/>
      <c r="L1145" s="13"/>
      <c r="M1145" s="13"/>
      <c r="N1145" s="13"/>
      <c r="O1145" s="13"/>
      <c r="P1145" s="13"/>
      <c r="Q1145" s="13"/>
      <c r="R1145" s="13"/>
      <c r="S1145" s="13"/>
      <c r="T1145" s="13"/>
      <c r="U1145" s="13"/>
      <c r="V1145" s="13"/>
      <c r="W1145" s="13"/>
      <c r="X1145" s="13"/>
      <c r="Y1145" s="13"/>
      <c r="Z1145" s="13"/>
      <c r="AA1145" s="13"/>
      <c r="AB1145" s="13"/>
      <c r="AC1145" s="13"/>
      <c r="AD1145" s="13"/>
      <c r="AE1145" s="13"/>
      <c r="AF1145" s="13"/>
      <c r="AG1145" s="13"/>
      <c r="AH1145" s="13"/>
      <c r="AI1145" s="13"/>
      <c r="AJ1145" s="13"/>
      <c r="AK1145" s="13"/>
      <c r="AL1145" s="13"/>
      <c r="AM1145" s="13"/>
      <c r="AN1145" s="13"/>
      <c r="AO1145" s="13"/>
      <c r="AP1145" s="13"/>
      <c r="AQ1145" s="13"/>
      <c r="AR1145" s="13"/>
      <c r="AS1145" s="13"/>
      <c r="AT1145" s="8"/>
      <c r="AU1145" s="13"/>
      <c r="AV1145" s="13"/>
      <c r="AW1145" s="13"/>
      <c r="AX1145" s="13"/>
      <c r="AY1145" s="15"/>
      <c r="AZ1145" s="12"/>
      <c r="BA1145" s="13"/>
      <c r="BB1145" s="13"/>
      <c r="BC1145" s="13"/>
      <c r="BD1145" s="13"/>
      <c r="BE1145" s="8"/>
      <c r="BF1145" s="8"/>
      <c r="BG1145" s="13"/>
      <c r="BH1145" s="13"/>
      <c r="BI1145" s="13"/>
      <c r="BJ1145" s="13"/>
      <c r="BK1145" s="8"/>
      <c r="BL1145" s="8"/>
      <c r="BM1145" s="13"/>
      <c r="BN1145" s="13"/>
      <c r="BO1145" s="13"/>
      <c r="BP1145" s="13"/>
      <c r="BQ1145" s="8"/>
      <c r="BR1145" s="8"/>
      <c r="BS1145" s="13"/>
      <c r="BT1145" s="13"/>
      <c r="BU1145" s="14"/>
      <c r="BV1145" s="13"/>
      <c r="BW1145" s="8"/>
      <c r="BX1145" s="13"/>
      <c r="BY1145" s="13"/>
      <c r="BZ1145" s="13"/>
      <c r="CA1145" s="8"/>
      <c r="CB1145" s="13"/>
      <c r="CC1145" s="13"/>
      <c r="CD1145" s="13"/>
      <c r="CE1145" s="8"/>
      <c r="CF1145" s="13"/>
      <c r="CG1145" s="13"/>
      <c r="CH1145" s="13"/>
      <c r="CI1145" s="13"/>
      <c r="CJ1145" s="8"/>
      <c r="CK1145" s="13"/>
      <c r="CL1145" s="13"/>
      <c r="CM1145" s="13"/>
      <c r="CN1145" s="13"/>
      <c r="CO1145" s="12"/>
      <c r="CP1145" s="13"/>
      <c r="CQ1145" s="13"/>
      <c r="CR1145" s="13"/>
      <c r="CS1145" s="13"/>
      <c r="CT1145" s="8"/>
      <c r="CU1145" s="13"/>
      <c r="CV1145" s="13"/>
      <c r="CW1145" s="13"/>
      <c r="CX1145" s="13"/>
      <c r="CY1145" s="8"/>
      <c r="CZ1145" s="13"/>
      <c r="DA1145" s="13"/>
      <c r="DB1145" s="13"/>
      <c r="DC1145" s="13"/>
      <c r="DD1145" s="12"/>
      <c r="DE1145" s="8"/>
      <c r="DF1145" s="11"/>
      <c r="DG1145" s="10"/>
      <c r="DH1145" s="8"/>
      <c r="DI1145" s="8"/>
      <c r="DJ1145" s="8"/>
      <c r="DK1145" s="8"/>
      <c r="DL1145" s="8"/>
      <c r="DX1145" s="8"/>
      <c r="DY1145" s="9"/>
      <c r="DZ1145" s="8"/>
      <c r="EA1145" s="8"/>
      <c r="EB1145" s="8"/>
      <c r="EC1145" s="8"/>
      <c r="ED1145" s="8"/>
      <c r="EE1145" s="8"/>
      <c r="EF1145" s="8"/>
      <c r="EG1145" s="8"/>
      <c r="EH1145" s="8"/>
      <c r="EI1145" s="8"/>
      <c r="EJ1145" s="8"/>
      <c r="EK1145" s="8"/>
      <c r="EL1145" s="8"/>
      <c r="EM1145" s="8"/>
      <c r="EN1145" s="8"/>
      <c r="EO1145" s="8"/>
      <c r="EP1145" s="8"/>
      <c r="EQ1145" s="8"/>
      <c r="ER1145" s="8"/>
      <c r="ES1145" s="8"/>
      <c r="ET1145" s="8"/>
      <c r="EU1145" s="8"/>
      <c r="EV1145" s="8"/>
      <c r="EW1145" s="8"/>
      <c r="EX1145" s="8"/>
      <c r="EY1145" s="8"/>
      <c r="EZ1145" s="8"/>
      <c r="FA1145" s="8"/>
      <c r="FB1145" s="8"/>
      <c r="FC1145" s="8"/>
      <c r="FD1145" s="7"/>
      <c r="FE1145" s="6"/>
      <c r="FF1145" s="6"/>
      <c r="FG1145" s="6"/>
      <c r="FH1145" s="6"/>
      <c r="FI1145" s="6"/>
      <c r="FJ1145" s="6"/>
      <c r="FK1145" s="6"/>
      <c r="FL1145" s="6"/>
      <c r="FM1145" s="6"/>
      <c r="FN1145" s="6"/>
      <c r="FO1145" s="6"/>
      <c r="FP1145" s="6"/>
      <c r="FQ1145" s="6"/>
      <c r="FR1145" s="6"/>
      <c r="FS1145" s="6"/>
      <c r="FT1145" s="6"/>
      <c r="FU1145" s="6"/>
      <c r="FV1145" s="6"/>
      <c r="FW1145" s="6"/>
      <c r="FX1145" s="6"/>
      <c r="FY1145" s="6"/>
      <c r="FZ1145" s="6"/>
      <c r="GA1145" s="6"/>
      <c r="GB1145" s="6"/>
      <c r="GC1145" s="6"/>
      <c r="GD1145" s="6"/>
      <c r="GE1145" s="6"/>
      <c r="GF1145" s="6"/>
      <c r="GG1145" s="6"/>
      <c r="GH1145" s="6"/>
      <c r="GI1145" s="6"/>
      <c r="GJ1145" s="6"/>
      <c r="GK1145" s="6"/>
    </row>
    <row r="1146" spans="1:193" ht="50.25" customHeight="1">
      <c r="A1146" s="8"/>
      <c r="B1146" s="8"/>
      <c r="C1146" s="8"/>
      <c r="D1146" s="8"/>
      <c r="E1146" s="8"/>
      <c r="F1146" s="8"/>
      <c r="G1146" s="8"/>
      <c r="H1146" s="13"/>
      <c r="I1146" s="13"/>
      <c r="J1146" s="13"/>
      <c r="K1146" s="13"/>
      <c r="L1146" s="13"/>
      <c r="M1146" s="13"/>
      <c r="N1146" s="13"/>
      <c r="O1146" s="13"/>
      <c r="P1146" s="13"/>
      <c r="Q1146" s="13"/>
      <c r="R1146" s="13"/>
      <c r="S1146" s="13"/>
      <c r="T1146" s="13"/>
      <c r="U1146" s="13"/>
      <c r="V1146" s="13"/>
      <c r="W1146" s="13"/>
      <c r="X1146" s="13"/>
      <c r="Y1146" s="13"/>
      <c r="Z1146" s="13"/>
      <c r="AA1146" s="13"/>
      <c r="AB1146" s="13"/>
      <c r="AC1146" s="13"/>
      <c r="AD1146" s="13"/>
      <c r="AE1146" s="13"/>
      <c r="AF1146" s="13"/>
      <c r="AG1146" s="13"/>
      <c r="AH1146" s="13"/>
      <c r="AI1146" s="13"/>
      <c r="AJ1146" s="13"/>
      <c r="AK1146" s="13"/>
      <c r="AL1146" s="13"/>
      <c r="AM1146" s="13"/>
      <c r="AN1146" s="13"/>
      <c r="AO1146" s="13"/>
      <c r="AP1146" s="13"/>
      <c r="AQ1146" s="13"/>
      <c r="AR1146" s="13"/>
      <c r="AS1146" s="13"/>
      <c r="AT1146" s="8"/>
      <c r="AU1146" s="13"/>
      <c r="AV1146" s="13"/>
      <c r="AW1146" s="13"/>
      <c r="AX1146" s="13"/>
      <c r="AY1146" s="15"/>
      <c r="AZ1146" s="12"/>
      <c r="BA1146" s="13"/>
      <c r="BB1146" s="13"/>
      <c r="BC1146" s="13"/>
      <c r="BD1146" s="13"/>
      <c r="BE1146" s="8"/>
      <c r="BF1146" s="8"/>
      <c r="BG1146" s="13"/>
      <c r="BH1146" s="13"/>
      <c r="BI1146" s="13"/>
      <c r="BJ1146" s="13"/>
      <c r="BK1146" s="8"/>
      <c r="BL1146" s="8"/>
      <c r="BM1146" s="13"/>
      <c r="BN1146" s="13"/>
      <c r="BO1146" s="13"/>
      <c r="BP1146" s="13"/>
      <c r="BQ1146" s="8"/>
      <c r="BR1146" s="8"/>
      <c r="BS1146" s="13"/>
      <c r="BT1146" s="13"/>
      <c r="BU1146" s="14"/>
      <c r="BV1146" s="13"/>
      <c r="BW1146" s="8"/>
      <c r="BX1146" s="13"/>
      <c r="BY1146" s="13"/>
      <c r="BZ1146" s="13"/>
      <c r="CA1146" s="8"/>
      <c r="CB1146" s="13"/>
      <c r="CC1146" s="13"/>
      <c r="CD1146" s="13"/>
      <c r="CE1146" s="8"/>
      <c r="CF1146" s="13"/>
      <c r="CG1146" s="13"/>
      <c r="CH1146" s="13"/>
      <c r="CI1146" s="13"/>
      <c r="CJ1146" s="8"/>
      <c r="CK1146" s="13"/>
      <c r="CL1146" s="13"/>
      <c r="CM1146" s="13"/>
      <c r="CN1146" s="13"/>
      <c r="CO1146" s="12"/>
      <c r="CP1146" s="13"/>
      <c r="CQ1146" s="13"/>
      <c r="CR1146" s="13"/>
      <c r="CS1146" s="13"/>
      <c r="CT1146" s="8"/>
      <c r="CU1146" s="13"/>
      <c r="CV1146" s="13"/>
      <c r="CW1146" s="13"/>
      <c r="CX1146" s="13"/>
      <c r="CY1146" s="8"/>
      <c r="CZ1146" s="13"/>
      <c r="DA1146" s="13"/>
      <c r="DB1146" s="13"/>
      <c r="DC1146" s="13"/>
      <c r="DD1146" s="12"/>
      <c r="DE1146" s="8"/>
      <c r="DF1146" s="11"/>
      <c r="DG1146" s="10"/>
      <c r="DH1146" s="8"/>
      <c r="DI1146" s="8"/>
      <c r="DJ1146" s="8"/>
      <c r="DK1146" s="8"/>
      <c r="DL1146" s="8"/>
      <c r="DX1146" s="8"/>
      <c r="DY1146" s="9"/>
      <c r="DZ1146" s="8"/>
      <c r="EA1146" s="8"/>
      <c r="EB1146" s="8"/>
      <c r="EC1146" s="8"/>
      <c r="ED1146" s="8"/>
      <c r="EE1146" s="8"/>
      <c r="EF1146" s="8"/>
      <c r="EG1146" s="8"/>
      <c r="EH1146" s="8"/>
      <c r="EI1146" s="8"/>
      <c r="EJ1146" s="8"/>
      <c r="EK1146" s="8"/>
      <c r="EL1146" s="8"/>
      <c r="EM1146" s="8"/>
      <c r="EN1146" s="8"/>
      <c r="EO1146" s="8"/>
      <c r="EP1146" s="8"/>
      <c r="EQ1146" s="8"/>
      <c r="ER1146" s="8"/>
      <c r="ES1146" s="8"/>
      <c r="ET1146" s="8"/>
      <c r="EU1146" s="8"/>
      <c r="EV1146" s="8"/>
      <c r="EW1146" s="8"/>
      <c r="EX1146" s="8"/>
      <c r="EY1146" s="8"/>
      <c r="EZ1146" s="8"/>
      <c r="FA1146" s="8"/>
      <c r="FB1146" s="8"/>
      <c r="FC1146" s="8"/>
      <c r="FD1146" s="7"/>
      <c r="FE1146" s="6"/>
      <c r="FF1146" s="6"/>
      <c r="FG1146" s="6"/>
      <c r="FH1146" s="6"/>
      <c r="FI1146" s="6"/>
      <c r="FJ1146" s="6"/>
      <c r="FK1146" s="6"/>
      <c r="FL1146" s="6"/>
      <c r="FM1146" s="6"/>
      <c r="FN1146" s="6"/>
      <c r="FO1146" s="6"/>
      <c r="FP1146" s="6"/>
      <c r="FQ1146" s="6"/>
      <c r="FR1146" s="6"/>
      <c r="FS1146" s="6"/>
      <c r="FT1146" s="6"/>
      <c r="FU1146" s="6"/>
      <c r="FV1146" s="6"/>
      <c r="FW1146" s="6"/>
      <c r="FX1146" s="6"/>
      <c r="FY1146" s="6"/>
      <c r="FZ1146" s="6"/>
      <c r="GA1146" s="6"/>
      <c r="GB1146" s="6"/>
      <c r="GC1146" s="6"/>
      <c r="GD1146" s="6"/>
      <c r="GE1146" s="6"/>
      <c r="GF1146" s="6"/>
      <c r="GG1146" s="6"/>
      <c r="GH1146" s="6"/>
      <c r="GI1146" s="6"/>
      <c r="GJ1146" s="6"/>
      <c r="GK1146" s="6"/>
    </row>
    <row r="1147" spans="1:193" ht="50.25" customHeight="1">
      <c r="A1147" s="8"/>
      <c r="B1147" s="8"/>
      <c r="C1147" s="8"/>
      <c r="D1147" s="8"/>
      <c r="E1147" s="8"/>
      <c r="F1147" s="8"/>
      <c r="G1147" s="8"/>
      <c r="H1147" s="13"/>
      <c r="I1147" s="13"/>
      <c r="J1147" s="13"/>
      <c r="K1147" s="13"/>
      <c r="L1147" s="13"/>
      <c r="M1147" s="13"/>
      <c r="N1147" s="13"/>
      <c r="O1147" s="13"/>
      <c r="P1147" s="13"/>
      <c r="Q1147" s="13"/>
      <c r="R1147" s="13"/>
      <c r="S1147" s="13"/>
      <c r="T1147" s="13"/>
      <c r="U1147" s="13"/>
      <c r="V1147" s="13"/>
      <c r="W1147" s="13"/>
      <c r="X1147" s="13"/>
      <c r="Y1147" s="13"/>
      <c r="Z1147" s="13"/>
      <c r="AA1147" s="13"/>
      <c r="AB1147" s="13"/>
      <c r="AC1147" s="13"/>
      <c r="AD1147" s="13"/>
      <c r="AE1147" s="13"/>
      <c r="AF1147" s="13"/>
      <c r="AG1147" s="13"/>
      <c r="AH1147" s="13"/>
      <c r="AI1147" s="13"/>
      <c r="AJ1147" s="13"/>
      <c r="AK1147" s="13"/>
      <c r="AL1147" s="13"/>
      <c r="AM1147" s="13"/>
      <c r="AN1147" s="13"/>
      <c r="AO1147" s="13"/>
      <c r="AP1147" s="13"/>
      <c r="AQ1147" s="13"/>
      <c r="AR1147" s="13"/>
      <c r="AS1147" s="13"/>
      <c r="AT1147" s="8"/>
      <c r="AU1147" s="13"/>
      <c r="AV1147" s="13"/>
      <c r="AW1147" s="13"/>
      <c r="AX1147" s="13"/>
      <c r="AY1147" s="15"/>
      <c r="AZ1147" s="12"/>
      <c r="BA1147" s="13"/>
      <c r="BB1147" s="13"/>
      <c r="BC1147" s="13"/>
      <c r="BD1147" s="13"/>
      <c r="BE1147" s="8"/>
      <c r="BF1147" s="8"/>
      <c r="BG1147" s="13"/>
      <c r="BH1147" s="13"/>
      <c r="BI1147" s="13"/>
      <c r="BJ1147" s="13"/>
      <c r="BK1147" s="8"/>
      <c r="BL1147" s="8"/>
      <c r="BM1147" s="13"/>
      <c r="BN1147" s="13"/>
      <c r="BO1147" s="13"/>
      <c r="BP1147" s="13"/>
      <c r="BQ1147" s="8"/>
      <c r="BR1147" s="8"/>
      <c r="BS1147" s="13"/>
      <c r="BT1147" s="13"/>
      <c r="BU1147" s="14"/>
      <c r="BV1147" s="13"/>
      <c r="BW1147" s="8"/>
      <c r="BX1147" s="13"/>
      <c r="BY1147" s="13"/>
      <c r="BZ1147" s="13"/>
      <c r="CA1147" s="8"/>
      <c r="CB1147" s="13"/>
      <c r="CC1147" s="13"/>
      <c r="CD1147" s="13"/>
      <c r="CE1147" s="8"/>
      <c r="CF1147" s="13"/>
      <c r="CG1147" s="13"/>
      <c r="CH1147" s="13"/>
      <c r="CI1147" s="13"/>
      <c r="CJ1147" s="8"/>
      <c r="CK1147" s="13"/>
      <c r="CL1147" s="13"/>
      <c r="CM1147" s="13"/>
      <c r="CN1147" s="13"/>
      <c r="CO1147" s="12"/>
      <c r="CP1147" s="13"/>
      <c r="CQ1147" s="13"/>
      <c r="CR1147" s="13"/>
      <c r="CS1147" s="13"/>
      <c r="CT1147" s="8"/>
      <c r="CU1147" s="13"/>
      <c r="CV1147" s="13"/>
      <c r="CW1147" s="13"/>
      <c r="CX1147" s="13"/>
      <c r="CY1147" s="8"/>
      <c r="CZ1147" s="13"/>
      <c r="DA1147" s="13"/>
      <c r="DB1147" s="13"/>
      <c r="DC1147" s="13"/>
      <c r="DD1147" s="12"/>
      <c r="DE1147" s="8"/>
      <c r="DF1147" s="11"/>
      <c r="DG1147" s="10"/>
      <c r="DH1147" s="8"/>
      <c r="DI1147" s="8"/>
      <c r="DJ1147" s="8"/>
      <c r="DK1147" s="8"/>
      <c r="DL1147" s="8"/>
      <c r="DX1147" s="8"/>
      <c r="DY1147" s="9"/>
      <c r="DZ1147" s="8"/>
      <c r="EA1147" s="8"/>
      <c r="EB1147" s="8"/>
      <c r="EC1147" s="8"/>
      <c r="ED1147" s="8"/>
      <c r="EE1147" s="8"/>
      <c r="EF1147" s="8"/>
      <c r="EG1147" s="8"/>
      <c r="EH1147" s="8"/>
      <c r="EI1147" s="8"/>
      <c r="EJ1147" s="8"/>
      <c r="EK1147" s="8"/>
      <c r="EL1147" s="8"/>
      <c r="EM1147" s="8"/>
      <c r="EN1147" s="8"/>
      <c r="EO1147" s="8"/>
      <c r="EP1147" s="8"/>
      <c r="EQ1147" s="8"/>
      <c r="ER1147" s="8"/>
      <c r="ES1147" s="8"/>
      <c r="ET1147" s="8"/>
      <c r="EU1147" s="8"/>
      <c r="EV1147" s="8"/>
      <c r="EW1147" s="8"/>
      <c r="EX1147" s="8"/>
      <c r="EY1147" s="8"/>
      <c r="EZ1147" s="8"/>
      <c r="FA1147" s="8"/>
      <c r="FB1147" s="8"/>
      <c r="FC1147" s="8"/>
      <c r="FD1147" s="7"/>
      <c r="FE1147" s="6"/>
      <c r="FF1147" s="6"/>
      <c r="FG1147" s="6"/>
      <c r="FH1147" s="6"/>
      <c r="FI1147" s="6"/>
      <c r="FJ1147" s="6"/>
      <c r="FK1147" s="6"/>
      <c r="FL1147" s="6"/>
      <c r="FM1147" s="6"/>
      <c r="FN1147" s="6"/>
      <c r="FO1147" s="6"/>
      <c r="FP1147" s="6"/>
      <c r="FQ1147" s="6"/>
      <c r="FR1147" s="6"/>
      <c r="FS1147" s="6"/>
      <c r="FT1147" s="6"/>
      <c r="FU1147" s="6"/>
      <c r="FV1147" s="6"/>
      <c r="FW1147" s="6"/>
      <c r="FX1147" s="6"/>
      <c r="FY1147" s="6"/>
      <c r="FZ1147" s="6"/>
      <c r="GA1147" s="6"/>
      <c r="GB1147" s="6"/>
      <c r="GC1147" s="6"/>
      <c r="GD1147" s="6"/>
      <c r="GE1147" s="6"/>
      <c r="GF1147" s="6"/>
      <c r="GG1147" s="6"/>
      <c r="GH1147" s="6"/>
      <c r="GI1147" s="6"/>
      <c r="GJ1147" s="6"/>
      <c r="GK1147" s="6"/>
    </row>
    <row r="1148" spans="1:193" ht="50.25" customHeight="1">
      <c r="A1148" s="8"/>
      <c r="B1148" s="8"/>
      <c r="C1148" s="8"/>
      <c r="D1148" s="8"/>
      <c r="E1148" s="8"/>
      <c r="F1148" s="8"/>
      <c r="G1148" s="8"/>
      <c r="H1148" s="13"/>
      <c r="I1148" s="13"/>
      <c r="J1148" s="13"/>
      <c r="K1148" s="13"/>
      <c r="L1148" s="13"/>
      <c r="M1148" s="13"/>
      <c r="N1148" s="13"/>
      <c r="O1148" s="13"/>
      <c r="P1148" s="13"/>
      <c r="Q1148" s="13"/>
      <c r="R1148" s="13"/>
      <c r="S1148" s="13"/>
      <c r="T1148" s="13"/>
      <c r="U1148" s="13"/>
      <c r="V1148" s="13"/>
      <c r="W1148" s="13"/>
      <c r="X1148" s="13"/>
      <c r="Y1148" s="13"/>
      <c r="Z1148" s="13"/>
      <c r="AA1148" s="13"/>
      <c r="AB1148" s="13"/>
      <c r="AC1148" s="13"/>
      <c r="AD1148" s="13"/>
      <c r="AE1148" s="13"/>
      <c r="AF1148" s="13"/>
      <c r="AG1148" s="13"/>
      <c r="AH1148" s="13"/>
      <c r="AI1148" s="13"/>
      <c r="AJ1148" s="13"/>
      <c r="AK1148" s="13"/>
      <c r="AL1148" s="13"/>
      <c r="AM1148" s="13"/>
      <c r="AN1148" s="13"/>
      <c r="AO1148" s="13"/>
      <c r="AP1148" s="13"/>
      <c r="AQ1148" s="13"/>
      <c r="AR1148" s="13"/>
      <c r="AS1148" s="13"/>
      <c r="AT1148" s="8"/>
      <c r="AU1148" s="13"/>
      <c r="AV1148" s="13"/>
      <c r="AW1148" s="13"/>
      <c r="AX1148" s="13"/>
      <c r="AY1148" s="15"/>
      <c r="AZ1148" s="12"/>
      <c r="BA1148" s="13"/>
      <c r="BB1148" s="13"/>
      <c r="BC1148" s="13"/>
      <c r="BD1148" s="13"/>
      <c r="BE1148" s="8"/>
      <c r="BF1148" s="8"/>
      <c r="BG1148" s="13"/>
      <c r="BH1148" s="13"/>
      <c r="BI1148" s="13"/>
      <c r="BJ1148" s="13"/>
      <c r="BK1148" s="8"/>
      <c r="BL1148" s="8"/>
      <c r="BM1148" s="13"/>
      <c r="BN1148" s="13"/>
      <c r="BO1148" s="13"/>
      <c r="BP1148" s="13"/>
      <c r="BQ1148" s="8"/>
      <c r="BR1148" s="8"/>
      <c r="BS1148" s="13"/>
      <c r="BT1148" s="13"/>
      <c r="BU1148" s="14"/>
      <c r="BV1148" s="13"/>
      <c r="BW1148" s="8"/>
      <c r="BX1148" s="13"/>
      <c r="BY1148" s="13"/>
      <c r="BZ1148" s="13"/>
      <c r="CA1148" s="8"/>
      <c r="CB1148" s="13"/>
      <c r="CC1148" s="13"/>
      <c r="CD1148" s="13"/>
      <c r="CE1148" s="8"/>
      <c r="CF1148" s="13"/>
      <c r="CG1148" s="13"/>
      <c r="CH1148" s="13"/>
      <c r="CI1148" s="13"/>
      <c r="CJ1148" s="8"/>
      <c r="CK1148" s="13"/>
      <c r="CL1148" s="13"/>
      <c r="CM1148" s="13"/>
      <c r="CN1148" s="13"/>
      <c r="CO1148" s="12"/>
      <c r="CP1148" s="13"/>
      <c r="CQ1148" s="13"/>
      <c r="CR1148" s="13"/>
      <c r="CS1148" s="13"/>
      <c r="CT1148" s="8"/>
      <c r="CU1148" s="13"/>
      <c r="CV1148" s="13"/>
      <c r="CW1148" s="13"/>
      <c r="CX1148" s="13"/>
      <c r="CY1148" s="8"/>
      <c r="CZ1148" s="13"/>
      <c r="DA1148" s="13"/>
      <c r="DB1148" s="13"/>
      <c r="DC1148" s="13"/>
      <c r="DD1148" s="12"/>
      <c r="DE1148" s="8"/>
      <c r="DF1148" s="11"/>
      <c r="DG1148" s="10"/>
      <c r="DH1148" s="8"/>
      <c r="DI1148" s="8"/>
      <c r="DJ1148" s="8"/>
      <c r="DK1148" s="8"/>
      <c r="DL1148" s="8"/>
      <c r="DX1148" s="8"/>
      <c r="DY1148" s="9"/>
      <c r="DZ1148" s="8"/>
      <c r="EA1148" s="8"/>
      <c r="EB1148" s="8"/>
      <c r="EC1148" s="8"/>
      <c r="ED1148" s="8"/>
      <c r="EE1148" s="8"/>
      <c r="EF1148" s="8"/>
      <c r="EG1148" s="8"/>
      <c r="EH1148" s="8"/>
      <c r="EI1148" s="8"/>
      <c r="EJ1148" s="8"/>
      <c r="EK1148" s="8"/>
      <c r="EL1148" s="8"/>
      <c r="EM1148" s="8"/>
      <c r="EN1148" s="8"/>
      <c r="EO1148" s="8"/>
      <c r="EP1148" s="8"/>
      <c r="EQ1148" s="8"/>
      <c r="ER1148" s="8"/>
      <c r="ES1148" s="8"/>
      <c r="ET1148" s="8"/>
      <c r="EU1148" s="8"/>
      <c r="EV1148" s="8"/>
      <c r="EW1148" s="8"/>
      <c r="EX1148" s="8"/>
      <c r="EY1148" s="8"/>
      <c r="EZ1148" s="8"/>
      <c r="FA1148" s="8"/>
      <c r="FB1148" s="8"/>
      <c r="FC1148" s="8"/>
      <c r="FD1148" s="7"/>
      <c r="FE1148" s="6"/>
      <c r="FF1148" s="6"/>
      <c r="FG1148" s="6"/>
      <c r="FH1148" s="6"/>
      <c r="FI1148" s="6"/>
      <c r="FJ1148" s="6"/>
      <c r="FK1148" s="6"/>
      <c r="FL1148" s="6"/>
      <c r="FM1148" s="6"/>
      <c r="FN1148" s="6"/>
      <c r="FO1148" s="6"/>
      <c r="FP1148" s="6"/>
      <c r="FQ1148" s="6"/>
      <c r="FR1148" s="6"/>
      <c r="FS1148" s="6"/>
      <c r="FT1148" s="6"/>
      <c r="FU1148" s="6"/>
      <c r="FV1148" s="6"/>
      <c r="FW1148" s="6"/>
      <c r="FX1148" s="6"/>
      <c r="FY1148" s="6"/>
      <c r="FZ1148" s="6"/>
      <c r="GA1148" s="6"/>
      <c r="GB1148" s="6"/>
      <c r="GC1148" s="6"/>
      <c r="GD1148" s="6"/>
      <c r="GE1148" s="6"/>
      <c r="GF1148" s="6"/>
      <c r="GG1148" s="6"/>
      <c r="GH1148" s="6"/>
      <c r="GI1148" s="6"/>
      <c r="GJ1148" s="6"/>
      <c r="GK1148" s="6"/>
    </row>
    <row r="1149" spans="1:193" ht="50.25" customHeight="1">
      <c r="A1149" s="8"/>
      <c r="B1149" s="8"/>
      <c r="C1149" s="8"/>
      <c r="D1149" s="8"/>
      <c r="E1149" s="8"/>
      <c r="F1149" s="8"/>
      <c r="G1149" s="8"/>
      <c r="H1149" s="13"/>
      <c r="I1149" s="13"/>
      <c r="J1149" s="13"/>
      <c r="K1149" s="13"/>
      <c r="L1149" s="13"/>
      <c r="M1149" s="13"/>
      <c r="N1149" s="13"/>
      <c r="O1149" s="13"/>
      <c r="P1149" s="13"/>
      <c r="Q1149" s="13"/>
      <c r="R1149" s="13"/>
      <c r="S1149" s="13"/>
      <c r="T1149" s="13"/>
      <c r="U1149" s="13"/>
      <c r="V1149" s="13"/>
      <c r="W1149" s="13"/>
      <c r="X1149" s="13"/>
      <c r="Y1149" s="13"/>
      <c r="Z1149" s="13"/>
      <c r="AA1149" s="13"/>
      <c r="AB1149" s="13"/>
      <c r="AC1149" s="13"/>
      <c r="AD1149" s="13"/>
      <c r="AE1149" s="13"/>
      <c r="AF1149" s="13"/>
      <c r="AG1149" s="13"/>
      <c r="AH1149" s="13"/>
      <c r="AI1149" s="13"/>
      <c r="AJ1149" s="13"/>
      <c r="AK1149" s="13"/>
      <c r="AL1149" s="13"/>
      <c r="AM1149" s="13"/>
      <c r="AN1149" s="13"/>
      <c r="AO1149" s="13"/>
      <c r="AP1149" s="13"/>
      <c r="AQ1149" s="13"/>
      <c r="AR1149" s="13"/>
      <c r="AS1149" s="13"/>
      <c r="AT1149" s="8"/>
      <c r="AU1149" s="13"/>
      <c r="AV1149" s="13"/>
      <c r="AW1149" s="13"/>
      <c r="AX1149" s="13"/>
      <c r="AY1149" s="15"/>
      <c r="AZ1149" s="12"/>
      <c r="BA1149" s="13"/>
      <c r="BB1149" s="13"/>
      <c r="BC1149" s="13"/>
      <c r="BD1149" s="13"/>
      <c r="BE1149" s="8"/>
      <c r="BF1149" s="8"/>
      <c r="BG1149" s="13"/>
      <c r="BH1149" s="13"/>
      <c r="BI1149" s="13"/>
      <c r="BJ1149" s="13"/>
      <c r="BK1149" s="8"/>
      <c r="BL1149" s="8"/>
      <c r="BM1149" s="13"/>
      <c r="BN1149" s="13"/>
      <c r="BO1149" s="13"/>
      <c r="BP1149" s="13"/>
      <c r="BQ1149" s="8"/>
      <c r="BR1149" s="8"/>
      <c r="BS1149" s="13"/>
      <c r="BT1149" s="13"/>
      <c r="BU1149" s="14"/>
      <c r="BV1149" s="13"/>
      <c r="BW1149" s="8"/>
      <c r="BX1149" s="13"/>
      <c r="BY1149" s="13"/>
      <c r="BZ1149" s="13"/>
      <c r="CA1149" s="8"/>
      <c r="CB1149" s="13"/>
      <c r="CC1149" s="13"/>
      <c r="CD1149" s="13"/>
      <c r="CE1149" s="8"/>
      <c r="CF1149" s="13"/>
      <c r="CG1149" s="13"/>
      <c r="CH1149" s="13"/>
      <c r="CI1149" s="13"/>
      <c r="CJ1149" s="8"/>
      <c r="CK1149" s="13"/>
      <c r="CL1149" s="13"/>
      <c r="CM1149" s="13"/>
      <c r="CN1149" s="13"/>
      <c r="CO1149" s="12"/>
      <c r="CP1149" s="13"/>
      <c r="CQ1149" s="13"/>
      <c r="CR1149" s="13"/>
      <c r="CS1149" s="13"/>
      <c r="CT1149" s="8"/>
      <c r="CU1149" s="13"/>
      <c r="CV1149" s="13"/>
      <c r="CW1149" s="13"/>
      <c r="CX1149" s="13"/>
      <c r="CY1149" s="8"/>
      <c r="CZ1149" s="13"/>
      <c r="DA1149" s="13"/>
      <c r="DB1149" s="13"/>
      <c r="DC1149" s="13"/>
      <c r="DD1149" s="12"/>
      <c r="DE1149" s="8"/>
      <c r="DF1149" s="11"/>
      <c r="DG1149" s="10"/>
      <c r="DH1149" s="8"/>
      <c r="DI1149" s="8"/>
      <c r="DJ1149" s="8"/>
      <c r="DK1149" s="8"/>
      <c r="DL1149" s="8"/>
      <c r="DX1149" s="8"/>
      <c r="DY1149" s="9"/>
      <c r="DZ1149" s="8"/>
      <c r="EA1149" s="8"/>
      <c r="EB1149" s="8"/>
      <c r="EC1149" s="8"/>
      <c r="ED1149" s="8"/>
      <c r="EE1149" s="8"/>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7"/>
      <c r="FE1149" s="6"/>
      <c r="FF1149" s="6"/>
      <c r="FG1149" s="6"/>
      <c r="FH1149" s="6"/>
      <c r="FI1149" s="6"/>
      <c r="FJ1149" s="6"/>
      <c r="FK1149" s="6"/>
      <c r="FL1149" s="6"/>
      <c r="FM1149" s="6"/>
      <c r="FN1149" s="6"/>
      <c r="FO1149" s="6"/>
      <c r="FP1149" s="6"/>
      <c r="FQ1149" s="6"/>
      <c r="FR1149" s="6"/>
      <c r="FS1149" s="6"/>
      <c r="FT1149" s="6"/>
      <c r="FU1149" s="6"/>
      <c r="FV1149" s="6"/>
      <c r="FW1149" s="6"/>
      <c r="FX1149" s="6"/>
      <c r="FY1149" s="6"/>
      <c r="FZ1149" s="6"/>
      <c r="GA1149" s="6"/>
      <c r="GB1149" s="6"/>
      <c r="GC1149" s="6"/>
      <c r="GD1149" s="6"/>
      <c r="GE1149" s="6"/>
      <c r="GF1149" s="6"/>
      <c r="GG1149" s="6"/>
      <c r="GH1149" s="6"/>
      <c r="GI1149" s="6"/>
      <c r="GJ1149" s="6"/>
      <c r="GK1149" s="6"/>
    </row>
    <row r="1150" spans="1:193" ht="50.25" customHeight="1">
      <c r="A1150" s="8"/>
      <c r="B1150" s="8"/>
      <c r="C1150" s="8"/>
      <c r="D1150" s="8"/>
      <c r="E1150" s="8"/>
      <c r="F1150" s="8"/>
      <c r="G1150" s="8"/>
      <c r="H1150" s="13"/>
      <c r="I1150" s="13"/>
      <c r="J1150" s="13"/>
      <c r="K1150" s="13"/>
      <c r="L1150" s="13"/>
      <c r="M1150" s="13"/>
      <c r="N1150" s="13"/>
      <c r="O1150" s="13"/>
      <c r="P1150" s="13"/>
      <c r="Q1150" s="13"/>
      <c r="R1150" s="13"/>
      <c r="S1150" s="13"/>
      <c r="T1150" s="13"/>
      <c r="U1150" s="13"/>
      <c r="V1150" s="13"/>
      <c r="W1150" s="13"/>
      <c r="X1150" s="13"/>
      <c r="Y1150" s="13"/>
      <c r="Z1150" s="13"/>
      <c r="AA1150" s="13"/>
      <c r="AB1150" s="13"/>
      <c r="AC1150" s="13"/>
      <c r="AD1150" s="13"/>
      <c r="AE1150" s="13"/>
      <c r="AF1150" s="13"/>
      <c r="AG1150" s="13"/>
      <c r="AH1150" s="13"/>
      <c r="AI1150" s="13"/>
      <c r="AJ1150" s="13"/>
      <c r="AK1150" s="13"/>
      <c r="AL1150" s="13"/>
      <c r="AM1150" s="13"/>
      <c r="AN1150" s="13"/>
      <c r="AO1150" s="13"/>
      <c r="AP1150" s="13"/>
      <c r="AQ1150" s="13"/>
      <c r="AR1150" s="13"/>
      <c r="AS1150" s="13"/>
      <c r="AT1150" s="8"/>
      <c r="AU1150" s="13"/>
      <c r="AV1150" s="13"/>
      <c r="AW1150" s="13"/>
      <c r="AX1150" s="13"/>
      <c r="AY1150" s="15"/>
      <c r="AZ1150" s="12"/>
      <c r="BA1150" s="13"/>
      <c r="BB1150" s="13"/>
      <c r="BC1150" s="13"/>
      <c r="BD1150" s="13"/>
      <c r="BE1150" s="8"/>
      <c r="BF1150" s="8"/>
      <c r="BG1150" s="13"/>
      <c r="BH1150" s="13"/>
      <c r="BI1150" s="13"/>
      <c r="BJ1150" s="13"/>
      <c r="BK1150" s="8"/>
      <c r="BL1150" s="8"/>
      <c r="BM1150" s="13"/>
      <c r="BN1150" s="13"/>
      <c r="BO1150" s="13"/>
      <c r="BP1150" s="13"/>
      <c r="BQ1150" s="8"/>
      <c r="BR1150" s="8"/>
      <c r="BS1150" s="13"/>
      <c r="BT1150" s="13"/>
      <c r="BU1150" s="14"/>
      <c r="BV1150" s="13"/>
      <c r="BW1150" s="8"/>
      <c r="BX1150" s="13"/>
      <c r="BY1150" s="13"/>
      <c r="BZ1150" s="13"/>
      <c r="CA1150" s="8"/>
      <c r="CB1150" s="13"/>
      <c r="CC1150" s="13"/>
      <c r="CD1150" s="13"/>
      <c r="CE1150" s="8"/>
      <c r="CF1150" s="13"/>
      <c r="CG1150" s="13"/>
      <c r="CH1150" s="13"/>
      <c r="CI1150" s="13"/>
      <c r="CJ1150" s="8"/>
      <c r="CK1150" s="13"/>
      <c r="CL1150" s="13"/>
      <c r="CM1150" s="13"/>
      <c r="CN1150" s="13"/>
      <c r="CO1150" s="12"/>
      <c r="CP1150" s="13"/>
      <c r="CQ1150" s="13"/>
      <c r="CR1150" s="13"/>
      <c r="CS1150" s="13"/>
      <c r="CT1150" s="8"/>
      <c r="CU1150" s="13"/>
      <c r="CV1150" s="13"/>
      <c r="CW1150" s="13"/>
      <c r="CX1150" s="13"/>
      <c r="CY1150" s="8"/>
      <c r="CZ1150" s="13"/>
      <c r="DA1150" s="13"/>
      <c r="DB1150" s="13"/>
      <c r="DC1150" s="13"/>
      <c r="DD1150" s="12"/>
      <c r="DE1150" s="8"/>
      <c r="DF1150" s="11"/>
      <c r="DG1150" s="10"/>
      <c r="DH1150" s="8"/>
      <c r="DI1150" s="8"/>
      <c r="DJ1150" s="8"/>
      <c r="DK1150" s="8"/>
      <c r="DL1150" s="8"/>
      <c r="DX1150" s="8"/>
      <c r="DY1150" s="9"/>
      <c r="DZ1150" s="8"/>
      <c r="EA1150" s="8"/>
      <c r="EB1150" s="8"/>
      <c r="EC1150" s="8"/>
      <c r="ED1150" s="8"/>
      <c r="EE1150" s="8"/>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7"/>
      <c r="FE1150" s="6"/>
      <c r="FF1150" s="6"/>
      <c r="FG1150" s="6"/>
      <c r="FH1150" s="6"/>
      <c r="FI1150" s="6"/>
      <c r="FJ1150" s="6"/>
      <c r="FK1150" s="6"/>
      <c r="FL1150" s="6"/>
      <c r="FM1150" s="6"/>
      <c r="FN1150" s="6"/>
      <c r="FO1150" s="6"/>
      <c r="FP1150" s="6"/>
      <c r="FQ1150" s="6"/>
      <c r="FR1150" s="6"/>
      <c r="FS1150" s="6"/>
      <c r="FT1150" s="6"/>
      <c r="FU1150" s="6"/>
      <c r="FV1150" s="6"/>
      <c r="FW1150" s="6"/>
      <c r="FX1150" s="6"/>
      <c r="FY1150" s="6"/>
      <c r="FZ1150" s="6"/>
      <c r="GA1150" s="6"/>
      <c r="GB1150" s="6"/>
      <c r="GC1150" s="6"/>
      <c r="GD1150" s="6"/>
      <c r="GE1150" s="6"/>
      <c r="GF1150" s="6"/>
      <c r="GG1150" s="6"/>
      <c r="GH1150" s="6"/>
      <c r="GI1150" s="6"/>
      <c r="GJ1150" s="6"/>
      <c r="GK1150" s="6"/>
    </row>
    <row r="1151" spans="1:193" ht="50.25" customHeight="1">
      <c r="A1151" s="8"/>
      <c r="B1151" s="8"/>
      <c r="C1151" s="8"/>
      <c r="D1151" s="8"/>
      <c r="E1151" s="8"/>
      <c r="F1151" s="8"/>
      <c r="G1151" s="8"/>
      <c r="H1151" s="13"/>
      <c r="I1151" s="13"/>
      <c r="J1151" s="13"/>
      <c r="K1151" s="13"/>
      <c r="L1151" s="13"/>
      <c r="M1151" s="13"/>
      <c r="N1151" s="13"/>
      <c r="O1151" s="13"/>
      <c r="P1151" s="13"/>
      <c r="Q1151" s="13"/>
      <c r="R1151" s="13"/>
      <c r="S1151" s="13"/>
      <c r="T1151" s="13"/>
      <c r="U1151" s="13"/>
      <c r="V1151" s="13"/>
      <c r="W1151" s="13"/>
      <c r="X1151" s="13"/>
      <c r="Y1151" s="13"/>
      <c r="Z1151" s="13"/>
      <c r="AA1151" s="13"/>
      <c r="AB1151" s="13"/>
      <c r="AC1151" s="13"/>
      <c r="AD1151" s="13"/>
      <c r="AE1151" s="13"/>
      <c r="AF1151" s="13"/>
      <c r="AG1151" s="13"/>
      <c r="AH1151" s="13"/>
      <c r="AI1151" s="13"/>
      <c r="AJ1151" s="13"/>
      <c r="AK1151" s="13"/>
      <c r="AL1151" s="13"/>
      <c r="AM1151" s="13"/>
      <c r="AN1151" s="13"/>
      <c r="AO1151" s="13"/>
      <c r="AP1151" s="13"/>
      <c r="AQ1151" s="13"/>
      <c r="AR1151" s="13"/>
      <c r="AS1151" s="13"/>
      <c r="AT1151" s="8"/>
      <c r="AU1151" s="13"/>
      <c r="AV1151" s="13"/>
      <c r="AW1151" s="13"/>
      <c r="AX1151" s="13"/>
      <c r="AY1151" s="15"/>
      <c r="AZ1151" s="12"/>
      <c r="BA1151" s="13"/>
      <c r="BB1151" s="13"/>
      <c r="BC1151" s="13"/>
      <c r="BD1151" s="13"/>
      <c r="BE1151" s="8"/>
      <c r="BF1151" s="8"/>
      <c r="BG1151" s="13"/>
      <c r="BH1151" s="13"/>
      <c r="BI1151" s="13"/>
      <c r="BJ1151" s="13"/>
      <c r="BK1151" s="8"/>
      <c r="BL1151" s="8"/>
      <c r="BM1151" s="13"/>
      <c r="BN1151" s="13"/>
      <c r="BO1151" s="13"/>
      <c r="BP1151" s="13"/>
      <c r="BQ1151" s="8"/>
      <c r="BR1151" s="8"/>
      <c r="BS1151" s="13"/>
      <c r="BT1151" s="13"/>
      <c r="BU1151" s="14"/>
      <c r="BV1151" s="13"/>
      <c r="BW1151" s="8"/>
      <c r="BX1151" s="13"/>
      <c r="BY1151" s="13"/>
      <c r="BZ1151" s="13"/>
      <c r="CA1151" s="8"/>
      <c r="CB1151" s="13"/>
      <c r="CC1151" s="13"/>
      <c r="CD1151" s="13"/>
      <c r="CE1151" s="8"/>
      <c r="CF1151" s="13"/>
      <c r="CG1151" s="13"/>
      <c r="CH1151" s="13"/>
      <c r="CI1151" s="13"/>
      <c r="CJ1151" s="8"/>
      <c r="CK1151" s="13"/>
      <c r="CL1151" s="13"/>
      <c r="CM1151" s="13"/>
      <c r="CN1151" s="13"/>
      <c r="CO1151" s="12"/>
      <c r="CP1151" s="13"/>
      <c r="CQ1151" s="13"/>
      <c r="CR1151" s="13"/>
      <c r="CS1151" s="13"/>
      <c r="CT1151" s="8"/>
      <c r="CU1151" s="13"/>
      <c r="CV1151" s="13"/>
      <c r="CW1151" s="13"/>
      <c r="CX1151" s="13"/>
      <c r="CY1151" s="8"/>
      <c r="CZ1151" s="13"/>
      <c r="DA1151" s="13"/>
      <c r="DB1151" s="13"/>
      <c r="DC1151" s="13"/>
      <c r="DD1151" s="12"/>
      <c r="DE1151" s="8"/>
      <c r="DF1151" s="11"/>
      <c r="DG1151" s="10"/>
      <c r="DH1151" s="8"/>
      <c r="DI1151" s="8"/>
      <c r="DJ1151" s="8"/>
      <c r="DK1151" s="8"/>
      <c r="DL1151" s="8"/>
      <c r="DX1151" s="8"/>
      <c r="DY1151" s="9"/>
      <c r="DZ1151" s="8"/>
      <c r="EA1151" s="8"/>
      <c r="EB1151" s="8"/>
      <c r="EC1151" s="8"/>
      <c r="ED1151" s="8"/>
      <c r="EE1151" s="8"/>
      <c r="EF1151" s="8"/>
      <c r="EG1151" s="8"/>
      <c r="EH1151" s="8"/>
      <c r="EI1151" s="8"/>
      <c r="EJ1151" s="8"/>
      <c r="EK1151" s="8"/>
      <c r="EL1151" s="8"/>
      <c r="EM1151" s="8"/>
      <c r="EN1151" s="8"/>
      <c r="EO1151" s="8"/>
      <c r="EP1151" s="8"/>
      <c r="EQ1151" s="8"/>
      <c r="ER1151" s="8"/>
      <c r="ES1151" s="8"/>
      <c r="ET1151" s="8"/>
      <c r="EU1151" s="8"/>
      <c r="EV1151" s="8"/>
      <c r="EW1151" s="8"/>
      <c r="EX1151" s="8"/>
      <c r="EY1151" s="8"/>
      <c r="EZ1151" s="8"/>
      <c r="FA1151" s="8"/>
      <c r="FB1151" s="8"/>
      <c r="FC1151" s="8"/>
      <c r="FD1151" s="7"/>
      <c r="FE1151" s="6"/>
      <c r="FF1151" s="6"/>
      <c r="FG1151" s="6"/>
      <c r="FH1151" s="6"/>
      <c r="FI1151" s="6"/>
      <c r="FJ1151" s="6"/>
      <c r="FK1151" s="6"/>
      <c r="FL1151" s="6"/>
      <c r="FM1151" s="6"/>
      <c r="FN1151" s="6"/>
      <c r="FO1151" s="6"/>
      <c r="FP1151" s="6"/>
      <c r="FQ1151" s="6"/>
      <c r="FR1151" s="6"/>
      <c r="FS1151" s="6"/>
      <c r="FT1151" s="6"/>
      <c r="FU1151" s="6"/>
      <c r="FV1151" s="6"/>
      <c r="FW1151" s="6"/>
      <c r="FX1151" s="6"/>
      <c r="FY1151" s="6"/>
      <c r="FZ1151" s="6"/>
      <c r="GA1151" s="6"/>
      <c r="GB1151" s="6"/>
      <c r="GC1151" s="6"/>
      <c r="GD1151" s="6"/>
      <c r="GE1151" s="6"/>
      <c r="GF1151" s="6"/>
      <c r="GG1151" s="6"/>
      <c r="GH1151" s="6"/>
      <c r="GI1151" s="6"/>
      <c r="GJ1151" s="6"/>
      <c r="GK1151" s="6"/>
    </row>
    <row r="1152" spans="1:193" ht="50.25" customHeight="1">
      <c r="A1152" s="8"/>
      <c r="B1152" s="8"/>
      <c r="C1152" s="8"/>
      <c r="D1152" s="8"/>
      <c r="E1152" s="8"/>
      <c r="F1152" s="8"/>
      <c r="G1152" s="8"/>
      <c r="H1152" s="13"/>
      <c r="I1152" s="13"/>
      <c r="J1152" s="13"/>
      <c r="K1152" s="13"/>
      <c r="L1152" s="13"/>
      <c r="M1152" s="13"/>
      <c r="N1152" s="13"/>
      <c r="O1152" s="13"/>
      <c r="P1152" s="13"/>
      <c r="Q1152" s="13"/>
      <c r="R1152" s="13"/>
      <c r="S1152" s="13"/>
      <c r="T1152" s="13"/>
      <c r="U1152" s="13"/>
      <c r="V1152" s="13"/>
      <c r="W1152" s="13"/>
      <c r="X1152" s="13"/>
      <c r="Y1152" s="13"/>
      <c r="Z1152" s="13"/>
      <c r="AA1152" s="13"/>
      <c r="AB1152" s="13"/>
      <c r="AC1152" s="13"/>
      <c r="AD1152" s="13"/>
      <c r="AE1152" s="13"/>
      <c r="AF1152" s="13"/>
      <c r="AG1152" s="13"/>
      <c r="AH1152" s="13"/>
      <c r="AI1152" s="13"/>
      <c r="AJ1152" s="13"/>
      <c r="AK1152" s="13"/>
      <c r="AL1152" s="13"/>
      <c r="AM1152" s="13"/>
      <c r="AN1152" s="13"/>
      <c r="AO1152" s="13"/>
      <c r="AP1152" s="13"/>
      <c r="AQ1152" s="13"/>
      <c r="AR1152" s="13"/>
      <c r="AS1152" s="13"/>
      <c r="AT1152" s="8"/>
      <c r="AU1152" s="13"/>
      <c r="AV1152" s="13"/>
      <c r="AW1152" s="13"/>
      <c r="AX1152" s="13"/>
      <c r="AY1152" s="15"/>
      <c r="AZ1152" s="12"/>
      <c r="BA1152" s="13"/>
      <c r="BB1152" s="13"/>
      <c r="BC1152" s="13"/>
      <c r="BD1152" s="13"/>
      <c r="BE1152" s="8"/>
      <c r="BF1152" s="8"/>
      <c r="BG1152" s="13"/>
      <c r="BH1152" s="13"/>
      <c r="BI1152" s="13"/>
      <c r="BJ1152" s="13"/>
      <c r="BK1152" s="8"/>
      <c r="BL1152" s="8"/>
      <c r="BM1152" s="13"/>
      <c r="BN1152" s="13"/>
      <c r="BO1152" s="13"/>
      <c r="BP1152" s="13"/>
      <c r="BQ1152" s="8"/>
      <c r="BR1152" s="8"/>
      <c r="BS1152" s="13"/>
      <c r="BT1152" s="13"/>
      <c r="BU1152" s="14"/>
      <c r="BV1152" s="13"/>
      <c r="BW1152" s="8"/>
      <c r="BX1152" s="13"/>
      <c r="BY1152" s="13"/>
      <c r="BZ1152" s="13"/>
      <c r="CA1152" s="8"/>
      <c r="CB1152" s="13"/>
      <c r="CC1152" s="13"/>
      <c r="CD1152" s="13"/>
      <c r="CE1152" s="8"/>
      <c r="CF1152" s="13"/>
      <c r="CG1152" s="13"/>
      <c r="CH1152" s="13"/>
      <c r="CI1152" s="13"/>
      <c r="CJ1152" s="8"/>
      <c r="CK1152" s="13"/>
      <c r="CL1152" s="13"/>
      <c r="CM1152" s="13"/>
      <c r="CN1152" s="13"/>
      <c r="CO1152" s="12"/>
      <c r="CP1152" s="13"/>
      <c r="CQ1152" s="13"/>
      <c r="CR1152" s="13"/>
      <c r="CS1152" s="13"/>
      <c r="CT1152" s="8"/>
      <c r="CU1152" s="13"/>
      <c r="CV1152" s="13"/>
      <c r="CW1152" s="13"/>
      <c r="CX1152" s="13"/>
      <c r="CY1152" s="8"/>
      <c r="CZ1152" s="13"/>
      <c r="DA1152" s="13"/>
      <c r="DB1152" s="13"/>
      <c r="DC1152" s="13"/>
      <c r="DD1152" s="12"/>
      <c r="DE1152" s="8"/>
      <c r="DF1152" s="11"/>
      <c r="DG1152" s="10"/>
      <c r="DH1152" s="8"/>
      <c r="DI1152" s="8"/>
      <c r="DJ1152" s="8"/>
      <c r="DK1152" s="8"/>
      <c r="DL1152" s="8"/>
      <c r="DX1152" s="8"/>
      <c r="DY1152" s="9"/>
      <c r="DZ1152" s="8"/>
      <c r="EA1152" s="8"/>
      <c r="EB1152" s="8"/>
      <c r="EC1152" s="8"/>
      <c r="ED1152" s="8"/>
      <c r="EE1152" s="8"/>
      <c r="EF1152" s="8"/>
      <c r="EG1152" s="8"/>
      <c r="EH1152" s="8"/>
      <c r="EI1152" s="8"/>
      <c r="EJ1152" s="8"/>
      <c r="EK1152" s="8"/>
      <c r="EL1152" s="8"/>
      <c r="EM1152" s="8"/>
      <c r="EN1152" s="8"/>
      <c r="EO1152" s="8"/>
      <c r="EP1152" s="8"/>
      <c r="EQ1152" s="8"/>
      <c r="ER1152" s="8"/>
      <c r="ES1152" s="8"/>
      <c r="ET1152" s="8"/>
      <c r="EU1152" s="8"/>
      <c r="EV1152" s="8"/>
      <c r="EW1152" s="8"/>
      <c r="EX1152" s="8"/>
      <c r="EY1152" s="8"/>
      <c r="EZ1152" s="8"/>
      <c r="FA1152" s="8"/>
      <c r="FB1152" s="8"/>
      <c r="FC1152" s="8"/>
      <c r="FD1152" s="7"/>
      <c r="FE1152" s="6"/>
      <c r="FF1152" s="6"/>
      <c r="FG1152" s="6"/>
      <c r="FH1152" s="6"/>
      <c r="FI1152" s="6"/>
      <c r="FJ1152" s="6"/>
      <c r="FK1152" s="6"/>
      <c r="FL1152" s="6"/>
      <c r="FM1152" s="6"/>
      <c r="FN1152" s="6"/>
      <c r="FO1152" s="6"/>
      <c r="FP1152" s="6"/>
      <c r="FQ1152" s="6"/>
      <c r="FR1152" s="6"/>
      <c r="FS1152" s="6"/>
      <c r="FT1152" s="6"/>
      <c r="FU1152" s="6"/>
      <c r="FV1152" s="6"/>
      <c r="FW1152" s="6"/>
      <c r="FX1152" s="6"/>
      <c r="FY1152" s="6"/>
      <c r="FZ1152" s="6"/>
      <c r="GA1152" s="6"/>
      <c r="GB1152" s="6"/>
      <c r="GC1152" s="6"/>
      <c r="GD1152" s="6"/>
      <c r="GE1152" s="6"/>
      <c r="GF1152" s="6"/>
      <c r="GG1152" s="6"/>
      <c r="GH1152" s="6"/>
      <c r="GI1152" s="6"/>
      <c r="GJ1152" s="6"/>
      <c r="GK1152" s="6"/>
    </row>
    <row r="1153" spans="1:193" ht="50.25" customHeight="1">
      <c r="A1153" s="8"/>
      <c r="B1153" s="8"/>
      <c r="C1153" s="8"/>
      <c r="D1153" s="8"/>
      <c r="E1153" s="8"/>
      <c r="F1153" s="8"/>
      <c r="G1153" s="8"/>
      <c r="H1153" s="13"/>
      <c r="I1153" s="13"/>
      <c r="J1153" s="13"/>
      <c r="K1153" s="13"/>
      <c r="L1153" s="13"/>
      <c r="M1153" s="13"/>
      <c r="N1153" s="13"/>
      <c r="O1153" s="13"/>
      <c r="P1153" s="13"/>
      <c r="Q1153" s="13"/>
      <c r="R1153" s="13"/>
      <c r="S1153" s="13"/>
      <c r="T1153" s="13"/>
      <c r="U1153" s="13"/>
      <c r="V1153" s="13"/>
      <c r="W1153" s="13"/>
      <c r="X1153" s="13"/>
      <c r="Y1153" s="13"/>
      <c r="Z1153" s="13"/>
      <c r="AA1153" s="13"/>
      <c r="AB1153" s="13"/>
      <c r="AC1153" s="13"/>
      <c r="AD1153" s="13"/>
      <c r="AE1153" s="13"/>
      <c r="AF1153" s="13"/>
      <c r="AG1153" s="13"/>
      <c r="AH1153" s="13"/>
      <c r="AI1153" s="13"/>
      <c r="AJ1153" s="13"/>
      <c r="AK1153" s="13"/>
      <c r="AL1153" s="13"/>
      <c r="AM1153" s="13"/>
      <c r="AN1153" s="13"/>
      <c r="AO1153" s="13"/>
      <c r="AP1153" s="13"/>
      <c r="AQ1153" s="13"/>
      <c r="AR1153" s="13"/>
      <c r="AS1153" s="13"/>
      <c r="AT1153" s="8"/>
      <c r="AU1153" s="13"/>
      <c r="AV1153" s="13"/>
      <c r="AW1153" s="13"/>
      <c r="AX1153" s="13"/>
      <c r="AY1153" s="15"/>
      <c r="AZ1153" s="12"/>
      <c r="BA1153" s="13"/>
      <c r="BB1153" s="13"/>
      <c r="BC1153" s="13"/>
      <c r="BD1153" s="13"/>
      <c r="BE1153" s="8"/>
      <c r="BF1153" s="8"/>
      <c r="BG1153" s="13"/>
      <c r="BH1153" s="13"/>
      <c r="BI1153" s="13"/>
      <c r="BJ1153" s="13"/>
      <c r="BK1153" s="8"/>
      <c r="BL1153" s="8"/>
      <c r="BM1153" s="13"/>
      <c r="BN1153" s="13"/>
      <c r="BO1153" s="13"/>
      <c r="BP1153" s="13"/>
      <c r="BQ1153" s="8"/>
      <c r="BR1153" s="8"/>
      <c r="BS1153" s="13"/>
      <c r="BT1153" s="13"/>
      <c r="BU1153" s="14"/>
      <c r="BV1153" s="13"/>
      <c r="BW1153" s="8"/>
      <c r="BX1153" s="13"/>
      <c r="BY1153" s="13"/>
      <c r="BZ1153" s="13"/>
      <c r="CA1153" s="8"/>
      <c r="CB1153" s="13"/>
      <c r="CC1153" s="13"/>
      <c r="CD1153" s="13"/>
      <c r="CE1153" s="8"/>
      <c r="CF1153" s="13"/>
      <c r="CG1153" s="13"/>
      <c r="CH1153" s="13"/>
      <c r="CI1153" s="13"/>
      <c r="CJ1153" s="8"/>
      <c r="CK1153" s="13"/>
      <c r="CL1153" s="13"/>
      <c r="CM1153" s="13"/>
      <c r="CN1153" s="13"/>
      <c r="CO1153" s="12"/>
      <c r="CP1153" s="13"/>
      <c r="CQ1153" s="13"/>
      <c r="CR1153" s="13"/>
      <c r="CS1153" s="13"/>
      <c r="CT1153" s="8"/>
      <c r="CU1153" s="13"/>
      <c r="CV1153" s="13"/>
      <c r="CW1153" s="13"/>
      <c r="CX1153" s="13"/>
      <c r="CY1153" s="8"/>
      <c r="CZ1153" s="13"/>
      <c r="DA1153" s="13"/>
      <c r="DB1153" s="13"/>
      <c r="DC1153" s="13"/>
      <c r="DD1153" s="12"/>
      <c r="DE1153" s="8"/>
      <c r="DF1153" s="11"/>
      <c r="DG1153" s="10"/>
      <c r="DH1153" s="8"/>
      <c r="DI1153" s="8"/>
      <c r="DJ1153" s="8"/>
      <c r="DK1153" s="8"/>
      <c r="DL1153" s="8"/>
      <c r="DX1153" s="8"/>
      <c r="DY1153" s="9"/>
      <c r="DZ1153" s="8"/>
      <c r="EA1153" s="8"/>
      <c r="EB1153" s="8"/>
      <c r="EC1153" s="8"/>
      <c r="ED1153" s="8"/>
      <c r="EE1153" s="8"/>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7"/>
      <c r="FE1153" s="6"/>
      <c r="FF1153" s="6"/>
      <c r="FG1153" s="6"/>
      <c r="FH1153" s="6"/>
      <c r="FI1153" s="6"/>
      <c r="FJ1153" s="6"/>
      <c r="FK1153" s="6"/>
      <c r="FL1153" s="6"/>
      <c r="FM1153" s="6"/>
      <c r="FN1153" s="6"/>
      <c r="FO1153" s="6"/>
      <c r="FP1153" s="6"/>
      <c r="FQ1153" s="6"/>
      <c r="FR1153" s="6"/>
      <c r="FS1153" s="6"/>
      <c r="FT1153" s="6"/>
      <c r="FU1153" s="6"/>
      <c r="FV1153" s="6"/>
      <c r="FW1153" s="6"/>
      <c r="FX1153" s="6"/>
      <c r="FY1153" s="6"/>
      <c r="FZ1153" s="6"/>
      <c r="GA1153" s="6"/>
      <c r="GB1153" s="6"/>
      <c r="GC1153" s="6"/>
      <c r="GD1153" s="6"/>
      <c r="GE1153" s="6"/>
      <c r="GF1153" s="6"/>
      <c r="GG1153" s="6"/>
      <c r="GH1153" s="6"/>
      <c r="GI1153" s="6"/>
      <c r="GJ1153" s="6"/>
      <c r="GK1153" s="6"/>
    </row>
    <row r="1154" spans="1:193" ht="50.25" customHeight="1">
      <c r="A1154" s="8"/>
      <c r="B1154" s="8"/>
      <c r="C1154" s="8"/>
      <c r="D1154" s="8"/>
      <c r="E1154" s="8"/>
      <c r="F1154" s="8"/>
      <c r="G1154" s="8"/>
      <c r="H1154" s="13"/>
      <c r="I1154" s="13"/>
      <c r="J1154" s="13"/>
      <c r="K1154" s="13"/>
      <c r="L1154" s="13"/>
      <c r="M1154" s="13"/>
      <c r="N1154" s="13"/>
      <c r="O1154" s="13"/>
      <c r="P1154" s="13"/>
      <c r="Q1154" s="13"/>
      <c r="R1154" s="13"/>
      <c r="S1154" s="13"/>
      <c r="T1154" s="13"/>
      <c r="U1154" s="13"/>
      <c r="V1154" s="13"/>
      <c r="W1154" s="13"/>
      <c r="X1154" s="13"/>
      <c r="Y1154" s="13"/>
      <c r="Z1154" s="13"/>
      <c r="AA1154" s="13"/>
      <c r="AB1154" s="13"/>
      <c r="AC1154" s="13"/>
      <c r="AD1154" s="13"/>
      <c r="AE1154" s="13"/>
      <c r="AF1154" s="13"/>
      <c r="AG1154" s="13"/>
      <c r="AH1154" s="13"/>
      <c r="AI1154" s="13"/>
      <c r="AJ1154" s="13"/>
      <c r="AK1154" s="13"/>
      <c r="AL1154" s="13"/>
      <c r="AM1154" s="13"/>
      <c r="AN1154" s="13"/>
      <c r="AO1154" s="13"/>
      <c r="AP1154" s="13"/>
      <c r="AQ1154" s="13"/>
      <c r="AR1154" s="13"/>
      <c r="AS1154" s="13"/>
      <c r="AT1154" s="8"/>
      <c r="AU1154" s="13"/>
      <c r="AV1154" s="13"/>
      <c r="AW1154" s="13"/>
      <c r="AX1154" s="13"/>
      <c r="AY1154" s="15"/>
      <c r="AZ1154" s="12"/>
      <c r="BA1154" s="13"/>
      <c r="BB1154" s="13"/>
      <c r="BC1154" s="13"/>
      <c r="BD1154" s="13"/>
      <c r="BE1154" s="8"/>
      <c r="BF1154" s="8"/>
      <c r="BG1154" s="13"/>
      <c r="BH1154" s="13"/>
      <c r="BI1154" s="13"/>
      <c r="BJ1154" s="13"/>
      <c r="BK1154" s="8"/>
      <c r="BL1154" s="8"/>
      <c r="BM1154" s="13"/>
      <c r="BN1154" s="13"/>
      <c r="BO1154" s="13"/>
      <c r="BP1154" s="13"/>
      <c r="BQ1154" s="8"/>
      <c r="BR1154" s="8"/>
      <c r="BS1154" s="13"/>
      <c r="BT1154" s="13"/>
      <c r="BU1154" s="14"/>
      <c r="BV1154" s="13"/>
      <c r="BW1154" s="8"/>
      <c r="BX1154" s="13"/>
      <c r="BY1154" s="13"/>
      <c r="BZ1154" s="13"/>
      <c r="CA1154" s="8"/>
      <c r="CB1154" s="13"/>
      <c r="CC1154" s="13"/>
      <c r="CD1154" s="13"/>
      <c r="CE1154" s="8"/>
      <c r="CF1154" s="13"/>
      <c r="CG1154" s="13"/>
      <c r="CH1154" s="13"/>
      <c r="CI1154" s="13"/>
      <c r="CJ1154" s="8"/>
      <c r="CK1154" s="13"/>
      <c r="CL1154" s="13"/>
      <c r="CM1154" s="13"/>
      <c r="CN1154" s="13"/>
      <c r="CO1154" s="12"/>
      <c r="CP1154" s="13"/>
      <c r="CQ1154" s="13"/>
      <c r="CR1154" s="13"/>
      <c r="CS1154" s="13"/>
      <c r="CT1154" s="8"/>
      <c r="CU1154" s="13"/>
      <c r="CV1154" s="13"/>
      <c r="CW1154" s="13"/>
      <c r="CX1154" s="13"/>
      <c r="CY1154" s="8"/>
      <c r="CZ1154" s="13"/>
      <c r="DA1154" s="13"/>
      <c r="DB1154" s="13"/>
      <c r="DC1154" s="13"/>
      <c r="DD1154" s="12"/>
      <c r="DE1154" s="8"/>
      <c r="DF1154" s="11"/>
      <c r="DG1154" s="10"/>
      <c r="DH1154" s="8"/>
      <c r="DI1154" s="8"/>
      <c r="DJ1154" s="8"/>
      <c r="DK1154" s="8"/>
      <c r="DL1154" s="8"/>
      <c r="DX1154" s="8"/>
      <c r="DY1154" s="9"/>
      <c r="DZ1154" s="8"/>
      <c r="EA1154" s="8"/>
      <c r="EB1154" s="8"/>
      <c r="EC1154" s="8"/>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7"/>
      <c r="FE1154" s="6"/>
      <c r="FF1154" s="6"/>
      <c r="FG1154" s="6"/>
      <c r="FH1154" s="6"/>
      <c r="FI1154" s="6"/>
      <c r="FJ1154" s="6"/>
      <c r="FK1154" s="6"/>
      <c r="FL1154" s="6"/>
      <c r="FM1154" s="6"/>
      <c r="FN1154" s="6"/>
      <c r="FO1154" s="6"/>
      <c r="FP1154" s="6"/>
      <c r="FQ1154" s="6"/>
      <c r="FR1154" s="6"/>
      <c r="FS1154" s="6"/>
      <c r="FT1154" s="6"/>
      <c r="FU1154" s="6"/>
      <c r="FV1154" s="6"/>
      <c r="FW1154" s="6"/>
      <c r="FX1154" s="6"/>
      <c r="FY1154" s="6"/>
      <c r="FZ1154" s="6"/>
      <c r="GA1154" s="6"/>
      <c r="GB1154" s="6"/>
      <c r="GC1154" s="6"/>
      <c r="GD1154" s="6"/>
      <c r="GE1154" s="6"/>
      <c r="GF1154" s="6"/>
      <c r="GG1154" s="6"/>
      <c r="GH1154" s="6"/>
      <c r="GI1154" s="6"/>
      <c r="GJ1154" s="6"/>
      <c r="GK1154" s="6"/>
    </row>
    <row r="1155" spans="1:193" ht="50.25" customHeight="1">
      <c r="A1155" s="8"/>
      <c r="B1155" s="8"/>
      <c r="C1155" s="8"/>
      <c r="D1155" s="8"/>
      <c r="E1155" s="8"/>
      <c r="F1155" s="8"/>
      <c r="G1155" s="8"/>
      <c r="H1155" s="13"/>
      <c r="I1155" s="13"/>
      <c r="J1155" s="13"/>
      <c r="K1155" s="13"/>
      <c r="L1155" s="13"/>
      <c r="M1155" s="13"/>
      <c r="N1155" s="13"/>
      <c r="O1155" s="13"/>
      <c r="P1155" s="13"/>
      <c r="Q1155" s="13"/>
      <c r="R1155" s="13"/>
      <c r="S1155" s="13"/>
      <c r="T1155" s="13"/>
      <c r="U1155" s="13"/>
      <c r="V1155" s="13"/>
      <c r="W1155" s="13"/>
      <c r="X1155" s="13"/>
      <c r="Y1155" s="13"/>
      <c r="Z1155" s="13"/>
      <c r="AA1155" s="13"/>
      <c r="AB1155" s="13"/>
      <c r="AC1155" s="13"/>
      <c r="AD1155" s="13"/>
      <c r="AE1155" s="13"/>
      <c r="AF1155" s="13"/>
      <c r="AG1155" s="13"/>
      <c r="AH1155" s="13"/>
      <c r="AI1155" s="13"/>
      <c r="AJ1155" s="13"/>
      <c r="AK1155" s="13"/>
      <c r="AL1155" s="13"/>
      <c r="AM1155" s="13"/>
      <c r="AN1155" s="13"/>
      <c r="AO1155" s="13"/>
      <c r="AP1155" s="13"/>
      <c r="AQ1155" s="13"/>
      <c r="AR1155" s="13"/>
      <c r="AS1155" s="13"/>
      <c r="AT1155" s="8"/>
      <c r="AU1155" s="13"/>
      <c r="AV1155" s="13"/>
      <c r="AW1155" s="13"/>
      <c r="AX1155" s="13"/>
      <c r="AY1155" s="15"/>
      <c r="AZ1155" s="12"/>
      <c r="BA1155" s="13"/>
      <c r="BB1155" s="13"/>
      <c r="BC1155" s="13"/>
      <c r="BD1155" s="13"/>
      <c r="BE1155" s="8"/>
      <c r="BF1155" s="8"/>
      <c r="BG1155" s="13"/>
      <c r="BH1155" s="13"/>
      <c r="BI1155" s="13"/>
      <c r="BJ1155" s="13"/>
      <c r="BK1155" s="8"/>
      <c r="BL1155" s="8"/>
      <c r="BM1155" s="13"/>
      <c r="BN1155" s="13"/>
      <c r="BO1155" s="13"/>
      <c r="BP1155" s="13"/>
      <c r="BQ1155" s="8"/>
      <c r="BR1155" s="8"/>
      <c r="BS1155" s="13"/>
      <c r="BT1155" s="13"/>
      <c r="BU1155" s="14"/>
      <c r="BV1155" s="13"/>
      <c r="BW1155" s="8"/>
      <c r="BX1155" s="13"/>
      <c r="BY1155" s="13"/>
      <c r="BZ1155" s="13"/>
      <c r="CA1155" s="8"/>
      <c r="CB1155" s="13"/>
      <c r="CC1155" s="13"/>
      <c r="CD1155" s="13"/>
      <c r="CE1155" s="8"/>
      <c r="CF1155" s="13"/>
      <c r="CG1155" s="13"/>
      <c r="CH1155" s="13"/>
      <c r="CI1155" s="13"/>
      <c r="CJ1155" s="8"/>
      <c r="CK1155" s="13"/>
      <c r="CL1155" s="13"/>
      <c r="CM1155" s="13"/>
      <c r="CN1155" s="13"/>
      <c r="CO1155" s="12"/>
      <c r="CP1155" s="13"/>
      <c r="CQ1155" s="13"/>
      <c r="CR1155" s="13"/>
      <c r="CS1155" s="13"/>
      <c r="CT1155" s="8"/>
      <c r="CU1155" s="13"/>
      <c r="CV1155" s="13"/>
      <c r="CW1155" s="13"/>
      <c r="CX1155" s="13"/>
      <c r="CY1155" s="8"/>
      <c r="CZ1155" s="13"/>
      <c r="DA1155" s="13"/>
      <c r="DB1155" s="13"/>
      <c r="DC1155" s="13"/>
      <c r="DD1155" s="12"/>
      <c r="DE1155" s="8"/>
      <c r="DF1155" s="11"/>
      <c r="DG1155" s="10"/>
      <c r="DH1155" s="8"/>
      <c r="DI1155" s="8"/>
      <c r="DJ1155" s="8"/>
      <c r="DK1155" s="8"/>
      <c r="DL1155" s="8"/>
      <c r="DX1155" s="8"/>
      <c r="DY1155" s="9"/>
      <c r="DZ1155" s="8"/>
      <c r="EA1155" s="8"/>
      <c r="EB1155" s="8"/>
      <c r="EC1155" s="8"/>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7"/>
      <c r="FE1155" s="6"/>
      <c r="FF1155" s="6"/>
      <c r="FG1155" s="6"/>
      <c r="FH1155" s="6"/>
      <c r="FI1155" s="6"/>
      <c r="FJ1155" s="6"/>
      <c r="FK1155" s="6"/>
      <c r="FL1155" s="6"/>
      <c r="FM1155" s="6"/>
      <c r="FN1155" s="6"/>
      <c r="FO1155" s="6"/>
      <c r="FP1155" s="6"/>
      <c r="FQ1155" s="6"/>
      <c r="FR1155" s="6"/>
      <c r="FS1155" s="6"/>
      <c r="FT1155" s="6"/>
      <c r="FU1155" s="6"/>
      <c r="FV1155" s="6"/>
      <c r="FW1155" s="6"/>
      <c r="FX1155" s="6"/>
      <c r="FY1155" s="6"/>
      <c r="FZ1155" s="6"/>
      <c r="GA1155" s="6"/>
      <c r="GB1155" s="6"/>
      <c r="GC1155" s="6"/>
      <c r="GD1155" s="6"/>
      <c r="GE1155" s="6"/>
      <c r="GF1155" s="6"/>
      <c r="GG1155" s="6"/>
      <c r="GH1155" s="6"/>
      <c r="GI1155" s="6"/>
      <c r="GJ1155" s="6"/>
      <c r="GK1155" s="6"/>
    </row>
    <row r="1156" spans="1:193" ht="50.25" customHeight="1">
      <c r="A1156" s="8"/>
      <c r="B1156" s="8"/>
      <c r="C1156" s="8"/>
      <c r="D1156" s="8"/>
      <c r="E1156" s="8"/>
      <c r="F1156" s="8"/>
      <c r="G1156" s="8"/>
      <c r="H1156" s="13"/>
      <c r="I1156" s="13"/>
      <c r="J1156" s="13"/>
      <c r="K1156" s="13"/>
      <c r="L1156" s="13"/>
      <c r="M1156" s="13"/>
      <c r="N1156" s="13"/>
      <c r="O1156" s="13"/>
      <c r="P1156" s="13"/>
      <c r="Q1156" s="13"/>
      <c r="R1156" s="13"/>
      <c r="S1156" s="13"/>
      <c r="T1156" s="13"/>
      <c r="U1156" s="13"/>
      <c r="V1156" s="13"/>
      <c r="W1156" s="13"/>
      <c r="X1156" s="13"/>
      <c r="Y1156" s="13"/>
      <c r="Z1156" s="13"/>
      <c r="AA1156" s="13"/>
      <c r="AB1156" s="13"/>
      <c r="AC1156" s="13"/>
      <c r="AD1156" s="13"/>
      <c r="AE1156" s="13"/>
      <c r="AF1156" s="13"/>
      <c r="AG1156" s="13"/>
      <c r="AH1156" s="13"/>
      <c r="AI1156" s="13"/>
      <c r="AJ1156" s="13"/>
      <c r="AK1156" s="13"/>
      <c r="AL1156" s="13"/>
      <c r="AM1156" s="13"/>
      <c r="AN1156" s="13"/>
      <c r="AO1156" s="13"/>
      <c r="AP1156" s="13"/>
      <c r="AQ1156" s="13"/>
      <c r="AR1156" s="13"/>
      <c r="AS1156" s="13"/>
      <c r="AT1156" s="8"/>
      <c r="AU1156" s="13"/>
      <c r="AV1156" s="13"/>
      <c r="AW1156" s="13"/>
      <c r="AX1156" s="13"/>
      <c r="AY1156" s="15"/>
      <c r="AZ1156" s="12"/>
      <c r="BA1156" s="13"/>
      <c r="BB1156" s="13"/>
      <c r="BC1156" s="13"/>
      <c r="BD1156" s="13"/>
      <c r="BE1156" s="8"/>
      <c r="BF1156" s="8"/>
      <c r="BG1156" s="13"/>
      <c r="BH1156" s="13"/>
      <c r="BI1156" s="13"/>
      <c r="BJ1156" s="13"/>
      <c r="BK1156" s="8"/>
      <c r="BL1156" s="8"/>
      <c r="BM1156" s="13"/>
      <c r="BN1156" s="13"/>
      <c r="BO1156" s="13"/>
      <c r="BP1156" s="13"/>
      <c r="BQ1156" s="8"/>
      <c r="BR1156" s="8"/>
      <c r="BS1156" s="13"/>
      <c r="BT1156" s="13"/>
      <c r="BU1156" s="14"/>
      <c r="BV1156" s="13"/>
      <c r="BW1156" s="8"/>
      <c r="BX1156" s="13"/>
      <c r="BY1156" s="13"/>
      <c r="BZ1156" s="13"/>
      <c r="CA1156" s="8"/>
      <c r="CB1156" s="13"/>
      <c r="CC1156" s="13"/>
      <c r="CD1156" s="13"/>
      <c r="CE1156" s="8"/>
      <c r="CF1156" s="13"/>
      <c r="CG1156" s="13"/>
      <c r="CH1156" s="13"/>
      <c r="CI1156" s="13"/>
      <c r="CJ1156" s="8"/>
      <c r="CK1156" s="13"/>
      <c r="CL1156" s="13"/>
      <c r="CM1156" s="13"/>
      <c r="CN1156" s="13"/>
      <c r="CO1156" s="12"/>
      <c r="CP1156" s="13"/>
      <c r="CQ1156" s="13"/>
      <c r="CR1156" s="13"/>
      <c r="CS1156" s="13"/>
      <c r="CT1156" s="8"/>
      <c r="CU1156" s="13"/>
      <c r="CV1156" s="13"/>
      <c r="CW1156" s="13"/>
      <c r="CX1156" s="13"/>
      <c r="CY1156" s="8"/>
      <c r="CZ1156" s="13"/>
      <c r="DA1156" s="13"/>
      <c r="DB1156" s="13"/>
      <c r="DC1156" s="13"/>
      <c r="DD1156" s="12"/>
      <c r="DE1156" s="8"/>
      <c r="DF1156" s="11"/>
      <c r="DG1156" s="10"/>
      <c r="DH1156" s="8"/>
      <c r="DI1156" s="8"/>
      <c r="DJ1156" s="8"/>
      <c r="DK1156" s="8"/>
      <c r="DL1156" s="8"/>
      <c r="DX1156" s="8"/>
      <c r="DY1156" s="9"/>
      <c r="DZ1156" s="8"/>
      <c r="EA1156" s="8"/>
      <c r="EB1156" s="8"/>
      <c r="EC1156" s="8"/>
      <c r="ED1156" s="8"/>
      <c r="EE1156" s="8"/>
      <c r="EF1156" s="8"/>
      <c r="EG1156" s="8"/>
      <c r="EH1156" s="8"/>
      <c r="EI1156" s="8"/>
      <c r="EJ1156" s="8"/>
      <c r="EK1156" s="8"/>
      <c r="EL1156" s="8"/>
      <c r="EM1156" s="8"/>
      <c r="EN1156" s="8"/>
      <c r="EO1156" s="8"/>
      <c r="EP1156" s="8"/>
      <c r="EQ1156" s="8"/>
      <c r="ER1156" s="8"/>
      <c r="ES1156" s="8"/>
      <c r="ET1156" s="8"/>
      <c r="EU1156" s="8"/>
      <c r="EV1156" s="8"/>
      <c r="EW1156" s="8"/>
      <c r="EX1156" s="8"/>
      <c r="EY1156" s="8"/>
      <c r="EZ1156" s="8"/>
      <c r="FA1156" s="8"/>
      <c r="FB1156" s="8"/>
      <c r="FC1156" s="8"/>
      <c r="FD1156" s="7"/>
      <c r="FE1156" s="6"/>
      <c r="FF1156" s="6"/>
      <c r="FG1156" s="6"/>
      <c r="FH1156" s="6"/>
      <c r="FI1156" s="6"/>
      <c r="FJ1156" s="6"/>
      <c r="FK1156" s="6"/>
      <c r="FL1156" s="6"/>
      <c r="FM1156" s="6"/>
      <c r="FN1156" s="6"/>
      <c r="FO1156" s="6"/>
      <c r="FP1156" s="6"/>
      <c r="FQ1156" s="6"/>
      <c r="FR1156" s="6"/>
      <c r="FS1156" s="6"/>
      <c r="FT1156" s="6"/>
      <c r="FU1156" s="6"/>
      <c r="FV1156" s="6"/>
      <c r="FW1156" s="6"/>
      <c r="FX1156" s="6"/>
      <c r="FY1156" s="6"/>
      <c r="FZ1156" s="6"/>
      <c r="GA1156" s="6"/>
      <c r="GB1156" s="6"/>
      <c r="GC1156" s="6"/>
      <c r="GD1156" s="6"/>
      <c r="GE1156" s="6"/>
      <c r="GF1156" s="6"/>
      <c r="GG1156" s="6"/>
      <c r="GH1156" s="6"/>
      <c r="GI1156" s="6"/>
      <c r="GJ1156" s="6"/>
      <c r="GK1156" s="6"/>
    </row>
    <row r="1157" spans="1:193" ht="50.25" customHeight="1">
      <c r="A1157" s="8"/>
      <c r="B1157" s="8"/>
      <c r="C1157" s="8"/>
      <c r="D1157" s="8"/>
      <c r="E1157" s="8"/>
      <c r="F1157" s="8"/>
      <c r="G1157" s="8"/>
      <c r="H1157" s="13"/>
      <c r="I1157" s="13"/>
      <c r="J1157" s="13"/>
      <c r="K1157" s="13"/>
      <c r="L1157" s="13"/>
      <c r="M1157" s="13"/>
      <c r="N1157" s="13"/>
      <c r="O1157" s="13"/>
      <c r="P1157" s="13"/>
      <c r="Q1157" s="13"/>
      <c r="R1157" s="13"/>
      <c r="S1157" s="13"/>
      <c r="T1157" s="13"/>
      <c r="U1157" s="13"/>
      <c r="V1157" s="13"/>
      <c r="W1157" s="13"/>
      <c r="X1157" s="13"/>
      <c r="Y1157" s="13"/>
      <c r="Z1157" s="13"/>
      <c r="AA1157" s="13"/>
      <c r="AB1157" s="13"/>
      <c r="AC1157" s="13"/>
      <c r="AD1157" s="13"/>
      <c r="AE1157" s="13"/>
      <c r="AF1157" s="13"/>
      <c r="AG1157" s="13"/>
      <c r="AH1157" s="13"/>
      <c r="AI1157" s="13"/>
      <c r="AJ1157" s="13"/>
      <c r="AK1157" s="13"/>
      <c r="AL1157" s="13"/>
      <c r="AM1157" s="13"/>
      <c r="AN1157" s="13"/>
      <c r="AO1157" s="13"/>
      <c r="AP1157" s="13"/>
      <c r="AQ1157" s="13"/>
      <c r="AR1157" s="13"/>
      <c r="AS1157" s="13"/>
      <c r="AT1157" s="8"/>
      <c r="AU1157" s="13"/>
      <c r="AV1157" s="13"/>
      <c r="AW1157" s="13"/>
      <c r="AX1157" s="13"/>
      <c r="AY1157" s="15"/>
      <c r="AZ1157" s="12"/>
      <c r="BA1157" s="13"/>
      <c r="BB1157" s="13"/>
      <c r="BC1157" s="13"/>
      <c r="BD1157" s="13"/>
      <c r="BE1157" s="8"/>
      <c r="BF1157" s="8"/>
      <c r="BG1157" s="13"/>
      <c r="BH1157" s="13"/>
      <c r="BI1157" s="13"/>
      <c r="BJ1157" s="13"/>
      <c r="BK1157" s="8"/>
      <c r="BL1157" s="8"/>
      <c r="BM1157" s="13"/>
      <c r="BN1157" s="13"/>
      <c r="BO1157" s="13"/>
      <c r="BP1157" s="13"/>
      <c r="BQ1157" s="8"/>
      <c r="BR1157" s="8"/>
      <c r="BS1157" s="13"/>
      <c r="BT1157" s="13"/>
      <c r="BU1157" s="14"/>
      <c r="BV1157" s="13"/>
      <c r="BW1157" s="8"/>
      <c r="BX1157" s="13"/>
      <c r="BY1157" s="13"/>
      <c r="BZ1157" s="13"/>
      <c r="CA1157" s="8"/>
      <c r="CB1157" s="13"/>
      <c r="CC1157" s="13"/>
      <c r="CD1157" s="13"/>
      <c r="CE1157" s="8"/>
      <c r="CF1157" s="13"/>
      <c r="CG1157" s="13"/>
      <c r="CH1157" s="13"/>
      <c r="CI1157" s="13"/>
      <c r="CJ1157" s="8"/>
      <c r="CK1157" s="13"/>
      <c r="CL1157" s="13"/>
      <c r="CM1157" s="13"/>
      <c r="CN1157" s="13"/>
      <c r="CO1157" s="12"/>
      <c r="CP1157" s="13"/>
      <c r="CQ1157" s="13"/>
      <c r="CR1157" s="13"/>
      <c r="CS1157" s="13"/>
      <c r="CT1157" s="8"/>
      <c r="CU1157" s="13"/>
      <c r="CV1157" s="13"/>
      <c r="CW1157" s="13"/>
      <c r="CX1157" s="13"/>
      <c r="CY1157" s="8"/>
      <c r="CZ1157" s="13"/>
      <c r="DA1157" s="13"/>
      <c r="DB1157" s="13"/>
      <c r="DC1157" s="13"/>
      <c r="DD1157" s="12"/>
      <c r="DE1157" s="8"/>
      <c r="DF1157" s="11"/>
      <c r="DG1157" s="10"/>
      <c r="DH1157" s="8"/>
      <c r="DI1157" s="8"/>
      <c r="DJ1157" s="8"/>
      <c r="DK1157" s="8"/>
      <c r="DL1157" s="8"/>
      <c r="DX1157" s="8"/>
      <c r="DY1157" s="9"/>
      <c r="DZ1157" s="8"/>
      <c r="EA1157" s="8"/>
      <c r="EB1157" s="8"/>
      <c r="EC1157" s="8"/>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7"/>
      <c r="FE1157" s="6"/>
      <c r="FF1157" s="6"/>
      <c r="FG1157" s="6"/>
      <c r="FH1157" s="6"/>
      <c r="FI1157" s="6"/>
      <c r="FJ1157" s="6"/>
      <c r="FK1157" s="6"/>
      <c r="FL1157" s="6"/>
      <c r="FM1157" s="6"/>
      <c r="FN1157" s="6"/>
      <c r="FO1157" s="6"/>
      <c r="FP1157" s="6"/>
      <c r="FQ1157" s="6"/>
      <c r="FR1157" s="6"/>
      <c r="FS1157" s="6"/>
      <c r="FT1157" s="6"/>
      <c r="FU1157" s="6"/>
      <c r="FV1157" s="6"/>
      <c r="FW1157" s="6"/>
      <c r="FX1157" s="6"/>
      <c r="FY1157" s="6"/>
      <c r="FZ1157" s="6"/>
      <c r="GA1157" s="6"/>
      <c r="GB1157" s="6"/>
      <c r="GC1157" s="6"/>
      <c r="GD1157" s="6"/>
      <c r="GE1157" s="6"/>
      <c r="GF1157" s="6"/>
      <c r="GG1157" s="6"/>
      <c r="GH1157" s="6"/>
      <c r="GI1157" s="6"/>
      <c r="GJ1157" s="6"/>
      <c r="GK1157" s="6"/>
    </row>
    <row r="1158" spans="1:193" ht="50.25" customHeight="1">
      <c r="A1158" s="8"/>
      <c r="B1158" s="8"/>
      <c r="C1158" s="8"/>
      <c r="D1158" s="8"/>
      <c r="E1158" s="8"/>
      <c r="F1158" s="8"/>
      <c r="G1158" s="8"/>
      <c r="H1158" s="13"/>
      <c r="I1158" s="13"/>
      <c r="J1158" s="13"/>
      <c r="K1158" s="13"/>
      <c r="L1158" s="13"/>
      <c r="M1158" s="13"/>
      <c r="N1158" s="13"/>
      <c r="O1158" s="13"/>
      <c r="P1158" s="13"/>
      <c r="Q1158" s="13"/>
      <c r="R1158" s="13"/>
      <c r="S1158" s="13"/>
      <c r="T1158" s="13"/>
      <c r="U1158" s="13"/>
      <c r="V1158" s="13"/>
      <c r="W1158" s="13"/>
      <c r="X1158" s="13"/>
      <c r="Y1158" s="13"/>
      <c r="Z1158" s="13"/>
      <c r="AA1158" s="13"/>
      <c r="AB1158" s="13"/>
      <c r="AC1158" s="13"/>
      <c r="AD1158" s="13"/>
      <c r="AE1158" s="13"/>
      <c r="AF1158" s="13"/>
      <c r="AG1158" s="13"/>
      <c r="AH1158" s="13"/>
      <c r="AI1158" s="13"/>
      <c r="AJ1158" s="13"/>
      <c r="AK1158" s="13"/>
      <c r="AL1158" s="13"/>
      <c r="AM1158" s="13"/>
      <c r="AN1158" s="13"/>
      <c r="AO1158" s="13"/>
      <c r="AP1158" s="13"/>
      <c r="AQ1158" s="13"/>
      <c r="AR1158" s="13"/>
      <c r="AS1158" s="13"/>
      <c r="AT1158" s="8"/>
      <c r="AU1158" s="13"/>
      <c r="AV1158" s="13"/>
      <c r="AW1158" s="13"/>
      <c r="AX1158" s="13"/>
      <c r="AY1158" s="15"/>
      <c r="AZ1158" s="12"/>
      <c r="BA1158" s="13"/>
      <c r="BB1158" s="13"/>
      <c r="BC1158" s="13"/>
      <c r="BD1158" s="13"/>
      <c r="BE1158" s="8"/>
      <c r="BF1158" s="8"/>
      <c r="BG1158" s="13"/>
      <c r="BH1158" s="13"/>
      <c r="BI1158" s="13"/>
      <c r="BJ1158" s="13"/>
      <c r="BK1158" s="8"/>
      <c r="BL1158" s="8"/>
      <c r="BM1158" s="13"/>
      <c r="BN1158" s="13"/>
      <c r="BO1158" s="13"/>
      <c r="BP1158" s="13"/>
      <c r="BQ1158" s="8"/>
      <c r="BR1158" s="8"/>
      <c r="BS1158" s="13"/>
      <c r="BT1158" s="13"/>
      <c r="BU1158" s="14"/>
      <c r="BV1158" s="13"/>
      <c r="BW1158" s="8"/>
      <c r="BX1158" s="13"/>
      <c r="BY1158" s="13"/>
      <c r="BZ1158" s="13"/>
      <c r="CA1158" s="8"/>
      <c r="CB1158" s="13"/>
      <c r="CC1158" s="13"/>
      <c r="CD1158" s="13"/>
      <c r="CE1158" s="8"/>
      <c r="CF1158" s="13"/>
      <c r="CG1158" s="13"/>
      <c r="CH1158" s="13"/>
      <c r="CI1158" s="13"/>
      <c r="CJ1158" s="8"/>
      <c r="CK1158" s="13"/>
      <c r="CL1158" s="13"/>
      <c r="CM1158" s="13"/>
      <c r="CN1158" s="13"/>
      <c r="CO1158" s="12"/>
      <c r="CP1158" s="13"/>
      <c r="CQ1158" s="13"/>
      <c r="CR1158" s="13"/>
      <c r="CS1158" s="13"/>
      <c r="CT1158" s="8"/>
      <c r="CU1158" s="13"/>
      <c r="CV1158" s="13"/>
      <c r="CW1158" s="13"/>
      <c r="CX1158" s="13"/>
      <c r="CY1158" s="8"/>
      <c r="CZ1158" s="13"/>
      <c r="DA1158" s="13"/>
      <c r="DB1158" s="13"/>
      <c r="DC1158" s="13"/>
      <c r="DD1158" s="12"/>
      <c r="DE1158" s="8"/>
      <c r="DF1158" s="11"/>
      <c r="DG1158" s="10"/>
      <c r="DH1158" s="8"/>
      <c r="DI1158" s="8"/>
      <c r="DJ1158" s="8"/>
      <c r="DK1158" s="8"/>
      <c r="DL1158" s="8"/>
      <c r="DX1158" s="8"/>
      <c r="DY1158" s="9"/>
      <c r="DZ1158" s="8"/>
      <c r="EA1158" s="8"/>
      <c r="EB1158" s="8"/>
      <c r="EC1158" s="8"/>
      <c r="ED1158" s="8"/>
      <c r="EE1158" s="8"/>
      <c r="EF1158" s="8"/>
      <c r="EG1158" s="8"/>
      <c r="EH1158" s="8"/>
      <c r="EI1158" s="8"/>
      <c r="EJ1158" s="8"/>
      <c r="EK1158" s="8"/>
      <c r="EL1158" s="8"/>
      <c r="EM1158" s="8"/>
      <c r="EN1158" s="8"/>
      <c r="EO1158" s="8"/>
      <c r="EP1158" s="8"/>
      <c r="EQ1158" s="8"/>
      <c r="ER1158" s="8"/>
      <c r="ES1158" s="8"/>
      <c r="ET1158" s="8"/>
      <c r="EU1158" s="8"/>
      <c r="EV1158" s="8"/>
      <c r="EW1158" s="8"/>
      <c r="EX1158" s="8"/>
      <c r="EY1158" s="8"/>
      <c r="EZ1158" s="8"/>
      <c r="FA1158" s="8"/>
      <c r="FB1158" s="8"/>
      <c r="FC1158" s="8"/>
      <c r="FD1158" s="7"/>
      <c r="FE1158" s="6"/>
      <c r="FF1158" s="6"/>
      <c r="FG1158" s="6"/>
      <c r="FH1158" s="6"/>
      <c r="FI1158" s="6"/>
      <c r="FJ1158" s="6"/>
      <c r="FK1158" s="6"/>
      <c r="FL1158" s="6"/>
      <c r="FM1158" s="6"/>
      <c r="FN1158" s="6"/>
      <c r="FO1158" s="6"/>
      <c r="FP1158" s="6"/>
      <c r="FQ1158" s="6"/>
      <c r="FR1158" s="6"/>
      <c r="FS1158" s="6"/>
      <c r="FT1158" s="6"/>
      <c r="FU1158" s="6"/>
      <c r="FV1158" s="6"/>
      <c r="FW1158" s="6"/>
      <c r="FX1158" s="6"/>
      <c r="FY1158" s="6"/>
      <c r="FZ1158" s="6"/>
      <c r="GA1158" s="6"/>
      <c r="GB1158" s="6"/>
      <c r="GC1158" s="6"/>
      <c r="GD1158" s="6"/>
      <c r="GE1158" s="6"/>
      <c r="GF1158" s="6"/>
      <c r="GG1158" s="6"/>
      <c r="GH1158" s="6"/>
      <c r="GI1158" s="6"/>
      <c r="GJ1158" s="6"/>
      <c r="GK1158" s="6"/>
    </row>
    <row r="1159" spans="1:193" ht="50.25" customHeight="1">
      <c r="A1159" s="8"/>
      <c r="B1159" s="8"/>
      <c r="C1159" s="8"/>
      <c r="D1159" s="8"/>
      <c r="E1159" s="8"/>
      <c r="F1159" s="8"/>
      <c r="G1159" s="8"/>
      <c r="H1159" s="13"/>
      <c r="I1159" s="13"/>
      <c r="J1159" s="13"/>
      <c r="K1159" s="13"/>
      <c r="L1159" s="13"/>
      <c r="M1159" s="13"/>
      <c r="N1159" s="13"/>
      <c r="O1159" s="13"/>
      <c r="P1159" s="13"/>
      <c r="Q1159" s="13"/>
      <c r="R1159" s="13"/>
      <c r="S1159" s="13"/>
      <c r="T1159" s="13"/>
      <c r="U1159" s="13"/>
      <c r="V1159" s="13"/>
      <c r="W1159" s="13"/>
      <c r="X1159" s="13"/>
      <c r="Y1159" s="13"/>
      <c r="Z1159" s="13"/>
      <c r="AA1159" s="13"/>
      <c r="AB1159" s="13"/>
      <c r="AC1159" s="13"/>
      <c r="AD1159" s="13"/>
      <c r="AE1159" s="13"/>
      <c r="AF1159" s="13"/>
      <c r="AG1159" s="13"/>
      <c r="AH1159" s="13"/>
      <c r="AI1159" s="13"/>
      <c r="AJ1159" s="13"/>
      <c r="AK1159" s="13"/>
      <c r="AL1159" s="13"/>
      <c r="AM1159" s="13"/>
      <c r="AN1159" s="13"/>
      <c r="AO1159" s="13"/>
      <c r="AP1159" s="13"/>
      <c r="AQ1159" s="13"/>
      <c r="AR1159" s="13"/>
      <c r="AS1159" s="13"/>
      <c r="AT1159" s="8"/>
      <c r="AU1159" s="13"/>
      <c r="AV1159" s="13"/>
      <c r="AW1159" s="13"/>
      <c r="AX1159" s="13"/>
      <c r="AY1159" s="15"/>
      <c r="AZ1159" s="12"/>
      <c r="BA1159" s="13"/>
      <c r="BB1159" s="13"/>
      <c r="BC1159" s="13"/>
      <c r="BD1159" s="13"/>
      <c r="BE1159" s="8"/>
      <c r="BF1159" s="8"/>
      <c r="BG1159" s="13"/>
      <c r="BH1159" s="13"/>
      <c r="BI1159" s="13"/>
      <c r="BJ1159" s="13"/>
      <c r="BK1159" s="8"/>
      <c r="BL1159" s="8"/>
      <c r="BM1159" s="13"/>
      <c r="BN1159" s="13"/>
      <c r="BO1159" s="13"/>
      <c r="BP1159" s="13"/>
      <c r="BQ1159" s="8"/>
      <c r="BR1159" s="8"/>
      <c r="BS1159" s="13"/>
      <c r="BT1159" s="13"/>
      <c r="BU1159" s="14"/>
      <c r="BV1159" s="13"/>
      <c r="BW1159" s="8"/>
      <c r="BX1159" s="13"/>
      <c r="BY1159" s="13"/>
      <c r="BZ1159" s="13"/>
      <c r="CA1159" s="8"/>
      <c r="CB1159" s="13"/>
      <c r="CC1159" s="13"/>
      <c r="CD1159" s="13"/>
      <c r="CE1159" s="8"/>
      <c r="CF1159" s="13"/>
      <c r="CG1159" s="13"/>
      <c r="CH1159" s="13"/>
      <c r="CI1159" s="13"/>
      <c r="CJ1159" s="8"/>
      <c r="CK1159" s="13"/>
      <c r="CL1159" s="13"/>
      <c r="CM1159" s="13"/>
      <c r="CN1159" s="13"/>
      <c r="CO1159" s="12"/>
      <c r="CP1159" s="13"/>
      <c r="CQ1159" s="13"/>
      <c r="CR1159" s="13"/>
      <c r="CS1159" s="13"/>
      <c r="CT1159" s="8"/>
      <c r="CU1159" s="13"/>
      <c r="CV1159" s="13"/>
      <c r="CW1159" s="13"/>
      <c r="CX1159" s="13"/>
      <c r="CY1159" s="8"/>
      <c r="CZ1159" s="13"/>
      <c r="DA1159" s="13"/>
      <c r="DB1159" s="13"/>
      <c r="DC1159" s="13"/>
      <c r="DD1159" s="12"/>
      <c r="DE1159" s="8"/>
      <c r="DF1159" s="11"/>
      <c r="DG1159" s="10"/>
      <c r="DH1159" s="8"/>
      <c r="DI1159" s="8"/>
      <c r="DJ1159" s="8"/>
      <c r="DK1159" s="8"/>
      <c r="DL1159" s="8"/>
      <c r="DX1159" s="8"/>
      <c r="DY1159" s="9"/>
      <c r="DZ1159" s="8"/>
      <c r="EA1159" s="8"/>
      <c r="EB1159" s="8"/>
      <c r="EC1159" s="8"/>
      <c r="ED1159" s="8"/>
      <c r="EE1159" s="8"/>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7"/>
      <c r="FE1159" s="6"/>
      <c r="FF1159" s="6"/>
      <c r="FG1159" s="6"/>
      <c r="FH1159" s="6"/>
      <c r="FI1159" s="6"/>
      <c r="FJ1159" s="6"/>
      <c r="FK1159" s="6"/>
      <c r="FL1159" s="6"/>
      <c r="FM1159" s="6"/>
      <c r="FN1159" s="6"/>
      <c r="FO1159" s="6"/>
      <c r="FP1159" s="6"/>
      <c r="FQ1159" s="6"/>
      <c r="FR1159" s="6"/>
      <c r="FS1159" s="6"/>
      <c r="FT1159" s="6"/>
      <c r="FU1159" s="6"/>
      <c r="FV1159" s="6"/>
      <c r="FW1159" s="6"/>
      <c r="FX1159" s="6"/>
      <c r="FY1159" s="6"/>
      <c r="FZ1159" s="6"/>
      <c r="GA1159" s="6"/>
      <c r="GB1159" s="6"/>
      <c r="GC1159" s="6"/>
      <c r="GD1159" s="6"/>
      <c r="GE1159" s="6"/>
      <c r="GF1159" s="6"/>
      <c r="GG1159" s="6"/>
      <c r="GH1159" s="6"/>
      <c r="GI1159" s="6"/>
      <c r="GJ1159" s="6"/>
      <c r="GK1159" s="6"/>
    </row>
    <row r="1160" spans="1:193" ht="50.25" customHeight="1">
      <c r="A1160" s="8"/>
      <c r="B1160" s="8"/>
      <c r="C1160" s="8"/>
      <c r="D1160" s="8"/>
      <c r="E1160" s="8"/>
      <c r="F1160" s="8"/>
      <c r="G1160" s="8"/>
      <c r="H1160" s="13"/>
      <c r="I1160" s="13"/>
      <c r="J1160" s="13"/>
      <c r="K1160" s="13"/>
      <c r="L1160" s="13"/>
      <c r="M1160" s="13"/>
      <c r="N1160" s="13"/>
      <c r="O1160" s="13"/>
      <c r="P1160" s="13"/>
      <c r="Q1160" s="13"/>
      <c r="R1160" s="13"/>
      <c r="S1160" s="13"/>
      <c r="T1160" s="13"/>
      <c r="U1160" s="13"/>
      <c r="V1160" s="13"/>
      <c r="W1160" s="13"/>
      <c r="X1160" s="13"/>
      <c r="Y1160" s="13"/>
      <c r="Z1160" s="13"/>
      <c r="AA1160" s="13"/>
      <c r="AB1160" s="13"/>
      <c r="AC1160" s="13"/>
      <c r="AD1160" s="13"/>
      <c r="AE1160" s="13"/>
      <c r="AF1160" s="13"/>
      <c r="AG1160" s="13"/>
      <c r="AH1160" s="13"/>
      <c r="AI1160" s="13"/>
      <c r="AJ1160" s="13"/>
      <c r="AK1160" s="13"/>
      <c r="AL1160" s="13"/>
      <c r="AM1160" s="13"/>
      <c r="AN1160" s="13"/>
      <c r="AO1160" s="13"/>
      <c r="AP1160" s="13"/>
      <c r="AQ1160" s="13"/>
      <c r="AR1160" s="13"/>
      <c r="AS1160" s="13"/>
      <c r="AT1160" s="8"/>
      <c r="AU1160" s="13"/>
      <c r="AV1160" s="13"/>
      <c r="AW1160" s="13"/>
      <c r="AX1160" s="13"/>
      <c r="AY1160" s="15"/>
      <c r="AZ1160" s="12"/>
      <c r="BA1160" s="13"/>
      <c r="BB1160" s="13"/>
      <c r="BC1160" s="13"/>
      <c r="BD1160" s="13"/>
      <c r="BE1160" s="8"/>
      <c r="BF1160" s="8"/>
      <c r="BG1160" s="13"/>
      <c r="BH1160" s="13"/>
      <c r="BI1160" s="13"/>
      <c r="BJ1160" s="13"/>
      <c r="BK1160" s="8"/>
      <c r="BL1160" s="8"/>
      <c r="BM1160" s="13"/>
      <c r="BN1160" s="13"/>
      <c r="BO1160" s="13"/>
      <c r="BP1160" s="13"/>
      <c r="BQ1160" s="8"/>
      <c r="BR1160" s="8"/>
      <c r="BS1160" s="13"/>
      <c r="BT1160" s="13"/>
      <c r="BU1160" s="14"/>
      <c r="BV1160" s="13"/>
      <c r="BW1160" s="8"/>
      <c r="BX1160" s="13"/>
      <c r="BY1160" s="13"/>
      <c r="BZ1160" s="13"/>
      <c r="CA1160" s="8"/>
      <c r="CB1160" s="13"/>
      <c r="CC1160" s="13"/>
      <c r="CD1160" s="13"/>
      <c r="CE1160" s="8"/>
      <c r="CF1160" s="13"/>
      <c r="CG1160" s="13"/>
      <c r="CH1160" s="13"/>
      <c r="CI1160" s="13"/>
      <c r="CJ1160" s="8"/>
      <c r="CK1160" s="13"/>
      <c r="CL1160" s="13"/>
      <c r="CM1160" s="13"/>
      <c r="CN1160" s="13"/>
      <c r="CO1160" s="12"/>
      <c r="CP1160" s="13"/>
      <c r="CQ1160" s="13"/>
      <c r="CR1160" s="13"/>
      <c r="CS1160" s="13"/>
      <c r="CT1160" s="8"/>
      <c r="CU1160" s="13"/>
      <c r="CV1160" s="13"/>
      <c r="CW1160" s="13"/>
      <c r="CX1160" s="13"/>
      <c r="CY1160" s="8"/>
      <c r="CZ1160" s="13"/>
      <c r="DA1160" s="13"/>
      <c r="DB1160" s="13"/>
      <c r="DC1160" s="13"/>
      <c r="DD1160" s="12"/>
      <c r="DE1160" s="8"/>
      <c r="DF1160" s="11"/>
      <c r="DG1160" s="10"/>
      <c r="DH1160" s="8"/>
      <c r="DI1160" s="8"/>
      <c r="DJ1160" s="8"/>
      <c r="DK1160" s="8"/>
      <c r="DL1160" s="8"/>
      <c r="DX1160" s="8"/>
      <c r="DY1160" s="9"/>
      <c r="DZ1160" s="8"/>
      <c r="EA1160" s="8"/>
      <c r="EB1160" s="8"/>
      <c r="EC1160" s="8"/>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7"/>
      <c r="FE1160" s="6"/>
      <c r="FF1160" s="6"/>
      <c r="FG1160" s="6"/>
      <c r="FH1160" s="6"/>
      <c r="FI1160" s="6"/>
      <c r="FJ1160" s="6"/>
      <c r="FK1160" s="6"/>
      <c r="FL1160" s="6"/>
      <c r="FM1160" s="6"/>
      <c r="FN1160" s="6"/>
      <c r="FO1160" s="6"/>
      <c r="FP1160" s="6"/>
      <c r="FQ1160" s="6"/>
      <c r="FR1160" s="6"/>
      <c r="FS1160" s="6"/>
      <c r="FT1160" s="6"/>
      <c r="FU1160" s="6"/>
      <c r="FV1160" s="6"/>
      <c r="FW1160" s="6"/>
      <c r="FX1160" s="6"/>
      <c r="FY1160" s="6"/>
      <c r="FZ1160" s="6"/>
      <c r="GA1160" s="6"/>
      <c r="GB1160" s="6"/>
      <c r="GC1160" s="6"/>
      <c r="GD1160" s="6"/>
      <c r="GE1160" s="6"/>
      <c r="GF1160" s="6"/>
      <c r="GG1160" s="6"/>
      <c r="GH1160" s="6"/>
      <c r="GI1160" s="6"/>
      <c r="GJ1160" s="6"/>
      <c r="GK1160" s="6"/>
    </row>
    <row r="1161" spans="1:193" ht="50.25" customHeight="1">
      <c r="A1161" s="8"/>
      <c r="B1161" s="8"/>
      <c r="C1161" s="8"/>
      <c r="D1161" s="8"/>
      <c r="E1161" s="8"/>
      <c r="F1161" s="8"/>
      <c r="G1161" s="8"/>
      <c r="H1161" s="13"/>
      <c r="I1161" s="13"/>
      <c r="J1161" s="13"/>
      <c r="K1161" s="13"/>
      <c r="L1161" s="13"/>
      <c r="M1161" s="13"/>
      <c r="N1161" s="13"/>
      <c r="O1161" s="13"/>
      <c r="P1161" s="13"/>
      <c r="Q1161" s="13"/>
      <c r="R1161" s="13"/>
      <c r="S1161" s="13"/>
      <c r="T1161" s="13"/>
      <c r="U1161" s="13"/>
      <c r="V1161" s="13"/>
      <c r="W1161" s="13"/>
      <c r="X1161" s="13"/>
      <c r="Y1161" s="13"/>
      <c r="Z1161" s="13"/>
      <c r="AA1161" s="13"/>
      <c r="AB1161" s="13"/>
      <c r="AC1161" s="13"/>
      <c r="AD1161" s="13"/>
      <c r="AE1161" s="13"/>
      <c r="AF1161" s="13"/>
      <c r="AG1161" s="13"/>
      <c r="AH1161" s="13"/>
      <c r="AI1161" s="13"/>
      <c r="AJ1161" s="13"/>
      <c r="AK1161" s="13"/>
      <c r="AL1161" s="13"/>
      <c r="AM1161" s="13"/>
      <c r="AN1161" s="13"/>
      <c r="AO1161" s="13"/>
      <c r="AP1161" s="13"/>
      <c r="AQ1161" s="13"/>
      <c r="AR1161" s="13"/>
      <c r="AS1161" s="13"/>
      <c r="AT1161" s="8"/>
      <c r="AU1161" s="13"/>
      <c r="AV1161" s="13"/>
      <c r="AW1161" s="13"/>
      <c r="AX1161" s="13"/>
      <c r="AY1161" s="15"/>
      <c r="AZ1161" s="12"/>
      <c r="BA1161" s="13"/>
      <c r="BB1161" s="13"/>
      <c r="BC1161" s="13"/>
      <c r="BD1161" s="13"/>
      <c r="BE1161" s="8"/>
      <c r="BF1161" s="8"/>
      <c r="BG1161" s="13"/>
      <c r="BH1161" s="13"/>
      <c r="BI1161" s="13"/>
      <c r="BJ1161" s="13"/>
      <c r="BK1161" s="8"/>
      <c r="BL1161" s="8"/>
      <c r="BM1161" s="13"/>
      <c r="BN1161" s="13"/>
      <c r="BO1161" s="13"/>
      <c r="BP1161" s="13"/>
      <c r="BQ1161" s="8"/>
      <c r="BR1161" s="8"/>
      <c r="BS1161" s="13"/>
      <c r="BT1161" s="13"/>
      <c r="BU1161" s="14"/>
      <c r="BV1161" s="13"/>
      <c r="BW1161" s="8"/>
      <c r="BX1161" s="13"/>
      <c r="BY1161" s="13"/>
      <c r="BZ1161" s="13"/>
      <c r="CA1161" s="8"/>
      <c r="CB1161" s="13"/>
      <c r="CC1161" s="13"/>
      <c r="CD1161" s="13"/>
      <c r="CE1161" s="8"/>
      <c r="CF1161" s="13"/>
      <c r="CG1161" s="13"/>
      <c r="CH1161" s="13"/>
      <c r="CI1161" s="13"/>
      <c r="CJ1161" s="8"/>
      <c r="CK1161" s="13"/>
      <c r="CL1161" s="13"/>
      <c r="CM1161" s="13"/>
      <c r="CN1161" s="13"/>
      <c r="CO1161" s="12"/>
      <c r="CP1161" s="13"/>
      <c r="CQ1161" s="13"/>
      <c r="CR1161" s="13"/>
      <c r="CS1161" s="13"/>
      <c r="CT1161" s="8"/>
      <c r="CU1161" s="13"/>
      <c r="CV1161" s="13"/>
      <c r="CW1161" s="13"/>
      <c r="CX1161" s="13"/>
      <c r="CY1161" s="8"/>
      <c r="CZ1161" s="13"/>
      <c r="DA1161" s="13"/>
      <c r="DB1161" s="13"/>
      <c r="DC1161" s="13"/>
      <c r="DD1161" s="12"/>
      <c r="DE1161" s="8"/>
      <c r="DF1161" s="11"/>
      <c r="DG1161" s="10"/>
      <c r="DH1161" s="8"/>
      <c r="DI1161" s="8"/>
      <c r="DJ1161" s="8"/>
      <c r="DK1161" s="8"/>
      <c r="DL1161" s="8"/>
      <c r="DX1161" s="8"/>
      <c r="DY1161" s="9"/>
      <c r="DZ1161" s="8"/>
      <c r="EA1161" s="8"/>
      <c r="EB1161" s="8"/>
      <c r="EC1161" s="8"/>
      <c r="ED1161" s="8"/>
      <c r="EE1161" s="8"/>
      <c r="EF1161" s="8"/>
      <c r="EG1161" s="8"/>
      <c r="EH1161" s="8"/>
      <c r="EI1161" s="8"/>
      <c r="EJ1161" s="8"/>
      <c r="EK1161" s="8"/>
      <c r="EL1161" s="8"/>
      <c r="EM1161" s="8"/>
      <c r="EN1161" s="8"/>
      <c r="EO1161" s="8"/>
      <c r="EP1161" s="8"/>
      <c r="EQ1161" s="8"/>
      <c r="ER1161" s="8"/>
      <c r="ES1161" s="8"/>
      <c r="ET1161" s="8"/>
      <c r="EU1161" s="8"/>
      <c r="EV1161" s="8"/>
      <c r="EW1161" s="8"/>
      <c r="EX1161" s="8"/>
      <c r="EY1161" s="8"/>
      <c r="EZ1161" s="8"/>
      <c r="FA1161" s="8"/>
      <c r="FB1161" s="8"/>
      <c r="FC1161" s="8"/>
      <c r="FD1161" s="7"/>
      <c r="FE1161" s="6"/>
      <c r="FF1161" s="6"/>
      <c r="FG1161" s="6"/>
      <c r="FH1161" s="6"/>
      <c r="FI1161" s="6"/>
      <c r="FJ1161" s="6"/>
      <c r="FK1161" s="6"/>
      <c r="FL1161" s="6"/>
      <c r="FM1161" s="6"/>
      <c r="FN1161" s="6"/>
      <c r="FO1161" s="6"/>
      <c r="FP1161" s="6"/>
      <c r="FQ1161" s="6"/>
      <c r="FR1161" s="6"/>
      <c r="FS1161" s="6"/>
      <c r="FT1161" s="6"/>
      <c r="FU1161" s="6"/>
      <c r="FV1161" s="6"/>
      <c r="FW1161" s="6"/>
      <c r="FX1161" s="6"/>
      <c r="FY1161" s="6"/>
      <c r="FZ1161" s="6"/>
      <c r="GA1161" s="6"/>
      <c r="GB1161" s="6"/>
      <c r="GC1161" s="6"/>
      <c r="GD1161" s="6"/>
      <c r="GE1161" s="6"/>
      <c r="GF1161" s="6"/>
      <c r="GG1161" s="6"/>
      <c r="GH1161" s="6"/>
      <c r="GI1161" s="6"/>
      <c r="GJ1161" s="6"/>
      <c r="GK1161" s="6"/>
    </row>
    <row r="1162" spans="1:193" ht="50.25" customHeight="1">
      <c r="A1162" s="8"/>
      <c r="B1162" s="8"/>
      <c r="C1162" s="8"/>
      <c r="D1162" s="8"/>
      <c r="E1162" s="8"/>
      <c r="F1162" s="8"/>
      <c r="G1162" s="8"/>
      <c r="H1162" s="13"/>
      <c r="I1162" s="13"/>
      <c r="J1162" s="13"/>
      <c r="K1162" s="13"/>
      <c r="L1162" s="13"/>
      <c r="M1162" s="13"/>
      <c r="N1162" s="13"/>
      <c r="O1162" s="13"/>
      <c r="P1162" s="13"/>
      <c r="Q1162" s="13"/>
      <c r="R1162" s="13"/>
      <c r="S1162" s="13"/>
      <c r="T1162" s="13"/>
      <c r="U1162" s="13"/>
      <c r="V1162" s="13"/>
      <c r="W1162" s="13"/>
      <c r="X1162" s="13"/>
      <c r="Y1162" s="13"/>
      <c r="Z1162" s="13"/>
      <c r="AA1162" s="13"/>
      <c r="AB1162" s="13"/>
      <c r="AC1162" s="13"/>
      <c r="AD1162" s="13"/>
      <c r="AE1162" s="13"/>
      <c r="AF1162" s="13"/>
      <c r="AG1162" s="13"/>
      <c r="AH1162" s="13"/>
      <c r="AI1162" s="13"/>
      <c r="AJ1162" s="13"/>
      <c r="AK1162" s="13"/>
      <c r="AL1162" s="13"/>
      <c r="AM1162" s="13"/>
      <c r="AN1162" s="13"/>
      <c r="AO1162" s="13"/>
      <c r="AP1162" s="13"/>
      <c r="AQ1162" s="13"/>
      <c r="AR1162" s="13"/>
      <c r="AS1162" s="13"/>
      <c r="AT1162" s="8"/>
      <c r="AU1162" s="13"/>
      <c r="AV1162" s="13"/>
      <c r="AW1162" s="13"/>
      <c r="AX1162" s="13"/>
      <c r="AY1162" s="15"/>
      <c r="AZ1162" s="12"/>
      <c r="BA1162" s="13"/>
      <c r="BB1162" s="13"/>
      <c r="BC1162" s="13"/>
      <c r="BD1162" s="13"/>
      <c r="BE1162" s="8"/>
      <c r="BF1162" s="8"/>
      <c r="BG1162" s="13"/>
      <c r="BH1162" s="13"/>
      <c r="BI1162" s="13"/>
      <c r="BJ1162" s="13"/>
      <c r="BK1162" s="8"/>
      <c r="BL1162" s="8"/>
      <c r="BM1162" s="13"/>
      <c r="BN1162" s="13"/>
      <c r="BO1162" s="13"/>
      <c r="BP1162" s="13"/>
      <c r="BQ1162" s="8"/>
      <c r="BR1162" s="8"/>
      <c r="BS1162" s="13"/>
      <c r="BT1162" s="13"/>
      <c r="BU1162" s="14"/>
      <c r="BV1162" s="13"/>
      <c r="BW1162" s="8"/>
      <c r="BX1162" s="13"/>
      <c r="BY1162" s="13"/>
      <c r="BZ1162" s="13"/>
      <c r="CA1162" s="8"/>
      <c r="CB1162" s="13"/>
      <c r="CC1162" s="13"/>
      <c r="CD1162" s="13"/>
      <c r="CE1162" s="8"/>
      <c r="CF1162" s="13"/>
      <c r="CG1162" s="13"/>
      <c r="CH1162" s="13"/>
      <c r="CI1162" s="13"/>
      <c r="CJ1162" s="8"/>
      <c r="CK1162" s="13"/>
      <c r="CL1162" s="13"/>
      <c r="CM1162" s="13"/>
      <c r="CN1162" s="13"/>
      <c r="CO1162" s="12"/>
      <c r="CP1162" s="13"/>
      <c r="CQ1162" s="13"/>
      <c r="CR1162" s="13"/>
      <c r="CS1162" s="13"/>
      <c r="CT1162" s="8"/>
      <c r="CU1162" s="13"/>
      <c r="CV1162" s="13"/>
      <c r="CW1162" s="13"/>
      <c r="CX1162" s="13"/>
      <c r="CY1162" s="8"/>
      <c r="CZ1162" s="13"/>
      <c r="DA1162" s="13"/>
      <c r="DB1162" s="13"/>
      <c r="DC1162" s="13"/>
      <c r="DD1162" s="12"/>
      <c r="DE1162" s="8"/>
      <c r="DF1162" s="11"/>
      <c r="DG1162" s="10"/>
      <c r="DH1162" s="8"/>
      <c r="DI1162" s="8"/>
      <c r="DJ1162" s="8"/>
      <c r="DK1162" s="8"/>
      <c r="DL1162" s="8"/>
      <c r="DX1162" s="8"/>
      <c r="DY1162" s="9"/>
      <c r="DZ1162" s="8"/>
      <c r="EA1162" s="8"/>
      <c r="EB1162" s="8"/>
      <c r="EC1162" s="8"/>
      <c r="ED1162" s="8"/>
      <c r="EE1162" s="8"/>
      <c r="EF1162" s="8"/>
      <c r="EG1162" s="8"/>
      <c r="EH1162" s="8"/>
      <c r="EI1162" s="8"/>
      <c r="EJ1162" s="8"/>
      <c r="EK1162" s="8"/>
      <c r="EL1162" s="8"/>
      <c r="EM1162" s="8"/>
      <c r="EN1162" s="8"/>
      <c r="EO1162" s="8"/>
      <c r="EP1162" s="8"/>
      <c r="EQ1162" s="8"/>
      <c r="ER1162" s="8"/>
      <c r="ES1162" s="8"/>
      <c r="ET1162" s="8"/>
      <c r="EU1162" s="8"/>
      <c r="EV1162" s="8"/>
      <c r="EW1162" s="8"/>
      <c r="EX1162" s="8"/>
      <c r="EY1162" s="8"/>
      <c r="EZ1162" s="8"/>
      <c r="FA1162" s="8"/>
      <c r="FB1162" s="8"/>
      <c r="FC1162" s="8"/>
      <c r="FD1162" s="7"/>
      <c r="FE1162" s="6"/>
      <c r="FF1162" s="6"/>
      <c r="FG1162" s="6"/>
      <c r="FH1162" s="6"/>
      <c r="FI1162" s="6"/>
      <c r="FJ1162" s="6"/>
      <c r="FK1162" s="6"/>
      <c r="FL1162" s="6"/>
      <c r="FM1162" s="6"/>
      <c r="FN1162" s="6"/>
      <c r="FO1162" s="6"/>
      <c r="FP1162" s="6"/>
      <c r="FQ1162" s="6"/>
      <c r="FR1162" s="6"/>
      <c r="FS1162" s="6"/>
      <c r="FT1162" s="6"/>
      <c r="FU1162" s="6"/>
      <c r="FV1162" s="6"/>
      <c r="FW1162" s="6"/>
      <c r="FX1162" s="6"/>
      <c r="FY1162" s="6"/>
      <c r="FZ1162" s="6"/>
      <c r="GA1162" s="6"/>
      <c r="GB1162" s="6"/>
      <c r="GC1162" s="6"/>
      <c r="GD1162" s="6"/>
      <c r="GE1162" s="6"/>
      <c r="GF1162" s="6"/>
      <c r="GG1162" s="6"/>
      <c r="GH1162" s="6"/>
      <c r="GI1162" s="6"/>
      <c r="GJ1162" s="6"/>
      <c r="GK1162" s="6"/>
    </row>
    <row r="1163" spans="1:193" ht="50.25" customHeight="1">
      <c r="A1163" s="8"/>
      <c r="B1163" s="8"/>
      <c r="C1163" s="8"/>
      <c r="D1163" s="8"/>
      <c r="E1163" s="8"/>
      <c r="F1163" s="8"/>
      <c r="G1163" s="8"/>
      <c r="H1163" s="13"/>
      <c r="I1163" s="13"/>
      <c r="J1163" s="13"/>
      <c r="K1163" s="13"/>
      <c r="L1163" s="13"/>
      <c r="M1163" s="13"/>
      <c r="N1163" s="13"/>
      <c r="O1163" s="13"/>
      <c r="P1163" s="13"/>
      <c r="Q1163" s="13"/>
      <c r="R1163" s="13"/>
      <c r="S1163" s="13"/>
      <c r="T1163" s="13"/>
      <c r="U1163" s="13"/>
      <c r="V1163" s="13"/>
      <c r="W1163" s="13"/>
      <c r="X1163" s="13"/>
      <c r="Y1163" s="13"/>
      <c r="Z1163" s="13"/>
      <c r="AA1163" s="13"/>
      <c r="AB1163" s="13"/>
      <c r="AC1163" s="13"/>
      <c r="AD1163" s="13"/>
      <c r="AE1163" s="13"/>
      <c r="AF1163" s="13"/>
      <c r="AG1163" s="13"/>
      <c r="AH1163" s="13"/>
      <c r="AI1163" s="13"/>
      <c r="AJ1163" s="13"/>
      <c r="AK1163" s="13"/>
      <c r="AL1163" s="13"/>
      <c r="AM1163" s="13"/>
      <c r="AN1163" s="13"/>
      <c r="AO1163" s="13"/>
      <c r="AP1163" s="13"/>
      <c r="AQ1163" s="13"/>
      <c r="AR1163" s="13"/>
      <c r="AS1163" s="13"/>
      <c r="AT1163" s="8"/>
      <c r="AU1163" s="13"/>
      <c r="AV1163" s="13"/>
      <c r="AW1163" s="13"/>
      <c r="AX1163" s="13"/>
      <c r="AY1163" s="15"/>
      <c r="AZ1163" s="12"/>
      <c r="BA1163" s="13"/>
      <c r="BB1163" s="13"/>
      <c r="BC1163" s="13"/>
      <c r="BD1163" s="13"/>
      <c r="BE1163" s="8"/>
      <c r="BF1163" s="8"/>
      <c r="BG1163" s="13"/>
      <c r="BH1163" s="13"/>
      <c r="BI1163" s="13"/>
      <c r="BJ1163" s="13"/>
      <c r="BK1163" s="8"/>
      <c r="BL1163" s="8"/>
      <c r="BM1163" s="13"/>
      <c r="BN1163" s="13"/>
      <c r="BO1163" s="13"/>
      <c r="BP1163" s="13"/>
      <c r="BQ1163" s="8"/>
      <c r="BR1163" s="8"/>
      <c r="BS1163" s="13"/>
      <c r="BT1163" s="13"/>
      <c r="BU1163" s="14"/>
      <c r="BV1163" s="13"/>
      <c r="BW1163" s="8"/>
      <c r="BX1163" s="13"/>
      <c r="BY1163" s="13"/>
      <c r="BZ1163" s="13"/>
      <c r="CA1163" s="8"/>
      <c r="CB1163" s="13"/>
      <c r="CC1163" s="13"/>
      <c r="CD1163" s="13"/>
      <c r="CE1163" s="8"/>
      <c r="CF1163" s="13"/>
      <c r="CG1163" s="13"/>
      <c r="CH1163" s="13"/>
      <c r="CI1163" s="13"/>
      <c r="CJ1163" s="8"/>
      <c r="CK1163" s="13"/>
      <c r="CL1163" s="13"/>
      <c r="CM1163" s="13"/>
      <c r="CN1163" s="13"/>
      <c r="CO1163" s="12"/>
      <c r="CP1163" s="13"/>
      <c r="CQ1163" s="13"/>
      <c r="CR1163" s="13"/>
      <c r="CS1163" s="13"/>
      <c r="CT1163" s="8"/>
      <c r="CU1163" s="13"/>
      <c r="CV1163" s="13"/>
      <c r="CW1163" s="13"/>
      <c r="CX1163" s="13"/>
      <c r="CY1163" s="8"/>
      <c r="CZ1163" s="13"/>
      <c r="DA1163" s="13"/>
      <c r="DB1163" s="13"/>
      <c r="DC1163" s="13"/>
      <c r="DD1163" s="12"/>
      <c r="DE1163" s="8"/>
      <c r="DF1163" s="11"/>
      <c r="DG1163" s="10"/>
      <c r="DH1163" s="8"/>
      <c r="DI1163" s="8"/>
      <c r="DJ1163" s="8"/>
      <c r="DK1163" s="8"/>
      <c r="DL1163" s="8"/>
      <c r="DX1163" s="8"/>
      <c r="DY1163" s="9"/>
      <c r="DZ1163" s="8"/>
      <c r="EA1163" s="8"/>
      <c r="EB1163" s="8"/>
      <c r="EC1163" s="8"/>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7"/>
      <c r="FE1163" s="6"/>
      <c r="FF1163" s="6"/>
      <c r="FG1163" s="6"/>
      <c r="FH1163" s="6"/>
      <c r="FI1163" s="6"/>
      <c r="FJ1163" s="6"/>
      <c r="FK1163" s="6"/>
      <c r="FL1163" s="6"/>
      <c r="FM1163" s="6"/>
      <c r="FN1163" s="6"/>
      <c r="FO1163" s="6"/>
      <c r="FP1163" s="6"/>
      <c r="FQ1163" s="6"/>
      <c r="FR1163" s="6"/>
      <c r="FS1163" s="6"/>
      <c r="FT1163" s="6"/>
      <c r="FU1163" s="6"/>
      <c r="FV1163" s="6"/>
      <c r="FW1163" s="6"/>
      <c r="FX1163" s="6"/>
      <c r="FY1163" s="6"/>
      <c r="FZ1163" s="6"/>
      <c r="GA1163" s="6"/>
      <c r="GB1163" s="6"/>
      <c r="GC1163" s="6"/>
      <c r="GD1163" s="6"/>
      <c r="GE1163" s="6"/>
      <c r="GF1163" s="6"/>
      <c r="GG1163" s="6"/>
      <c r="GH1163" s="6"/>
      <c r="GI1163" s="6"/>
      <c r="GJ1163" s="6"/>
      <c r="GK1163" s="6"/>
    </row>
    <row r="1164" spans="1:193" ht="50.25" customHeight="1">
      <c r="A1164" s="8"/>
      <c r="B1164" s="8"/>
      <c r="C1164" s="8"/>
      <c r="D1164" s="8"/>
      <c r="E1164" s="8"/>
      <c r="F1164" s="8"/>
      <c r="G1164" s="8"/>
      <c r="H1164" s="13"/>
      <c r="I1164" s="13"/>
      <c r="J1164" s="13"/>
      <c r="K1164" s="13"/>
      <c r="L1164" s="13"/>
      <c r="M1164" s="13"/>
      <c r="N1164" s="13"/>
      <c r="O1164" s="13"/>
      <c r="P1164" s="13"/>
      <c r="Q1164" s="13"/>
      <c r="R1164" s="13"/>
      <c r="S1164" s="13"/>
      <c r="T1164" s="13"/>
      <c r="U1164" s="13"/>
      <c r="V1164" s="13"/>
      <c r="W1164" s="13"/>
      <c r="X1164" s="13"/>
      <c r="Y1164" s="13"/>
      <c r="Z1164" s="13"/>
      <c r="AA1164" s="13"/>
      <c r="AB1164" s="13"/>
      <c r="AC1164" s="13"/>
      <c r="AD1164" s="13"/>
      <c r="AE1164" s="13"/>
      <c r="AF1164" s="13"/>
      <c r="AG1164" s="13"/>
      <c r="AH1164" s="13"/>
      <c r="AI1164" s="13"/>
      <c r="AJ1164" s="13"/>
      <c r="AK1164" s="13"/>
      <c r="AL1164" s="13"/>
      <c r="AM1164" s="13"/>
      <c r="AN1164" s="13"/>
      <c r="AO1164" s="13"/>
      <c r="AP1164" s="13"/>
      <c r="AQ1164" s="13"/>
      <c r="AR1164" s="13"/>
      <c r="AS1164" s="13"/>
      <c r="AT1164" s="8"/>
      <c r="AU1164" s="13"/>
      <c r="AV1164" s="13"/>
      <c r="AW1164" s="13"/>
      <c r="AX1164" s="13"/>
      <c r="AY1164" s="15"/>
      <c r="AZ1164" s="12"/>
      <c r="BA1164" s="13"/>
      <c r="BB1164" s="13"/>
      <c r="BC1164" s="13"/>
      <c r="BD1164" s="13"/>
      <c r="BE1164" s="8"/>
      <c r="BF1164" s="8"/>
      <c r="BG1164" s="13"/>
      <c r="BH1164" s="13"/>
      <c r="BI1164" s="13"/>
      <c r="BJ1164" s="13"/>
      <c r="BK1164" s="8"/>
      <c r="BL1164" s="8"/>
      <c r="BM1164" s="13"/>
      <c r="BN1164" s="13"/>
      <c r="BO1164" s="13"/>
      <c r="BP1164" s="13"/>
      <c r="BQ1164" s="8"/>
      <c r="BR1164" s="8"/>
      <c r="BS1164" s="13"/>
      <c r="BT1164" s="13"/>
      <c r="BU1164" s="14"/>
      <c r="BV1164" s="13"/>
      <c r="BW1164" s="8"/>
      <c r="BX1164" s="13"/>
      <c r="BY1164" s="13"/>
      <c r="BZ1164" s="13"/>
      <c r="CA1164" s="8"/>
      <c r="CB1164" s="13"/>
      <c r="CC1164" s="13"/>
      <c r="CD1164" s="13"/>
      <c r="CE1164" s="8"/>
      <c r="CF1164" s="13"/>
      <c r="CG1164" s="13"/>
      <c r="CH1164" s="13"/>
      <c r="CI1164" s="13"/>
      <c r="CJ1164" s="8"/>
      <c r="CK1164" s="13"/>
      <c r="CL1164" s="13"/>
      <c r="CM1164" s="13"/>
      <c r="CN1164" s="13"/>
      <c r="CO1164" s="12"/>
      <c r="CP1164" s="13"/>
      <c r="CQ1164" s="13"/>
      <c r="CR1164" s="13"/>
      <c r="CS1164" s="13"/>
      <c r="CT1164" s="8"/>
      <c r="CU1164" s="13"/>
      <c r="CV1164" s="13"/>
      <c r="CW1164" s="13"/>
      <c r="CX1164" s="13"/>
      <c r="CY1164" s="8"/>
      <c r="CZ1164" s="13"/>
      <c r="DA1164" s="13"/>
      <c r="DB1164" s="13"/>
      <c r="DC1164" s="13"/>
      <c r="DD1164" s="12"/>
      <c r="DE1164" s="8"/>
      <c r="DF1164" s="11"/>
      <c r="DG1164" s="10"/>
      <c r="DH1164" s="8"/>
      <c r="DI1164" s="8"/>
      <c r="DJ1164" s="8"/>
      <c r="DK1164" s="8"/>
      <c r="DL1164" s="8"/>
      <c r="DX1164" s="8"/>
      <c r="DY1164" s="9"/>
      <c r="DZ1164" s="8"/>
      <c r="EA1164" s="8"/>
      <c r="EB1164" s="8"/>
      <c r="EC1164" s="8"/>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7"/>
      <c r="FE1164" s="6"/>
      <c r="FF1164" s="6"/>
      <c r="FG1164" s="6"/>
      <c r="FH1164" s="6"/>
      <c r="FI1164" s="6"/>
      <c r="FJ1164" s="6"/>
      <c r="FK1164" s="6"/>
      <c r="FL1164" s="6"/>
      <c r="FM1164" s="6"/>
      <c r="FN1164" s="6"/>
      <c r="FO1164" s="6"/>
      <c r="FP1164" s="6"/>
      <c r="FQ1164" s="6"/>
      <c r="FR1164" s="6"/>
      <c r="FS1164" s="6"/>
      <c r="FT1164" s="6"/>
      <c r="FU1164" s="6"/>
      <c r="FV1164" s="6"/>
      <c r="FW1164" s="6"/>
      <c r="FX1164" s="6"/>
      <c r="FY1164" s="6"/>
      <c r="FZ1164" s="6"/>
      <c r="GA1164" s="6"/>
      <c r="GB1164" s="6"/>
      <c r="GC1164" s="6"/>
      <c r="GD1164" s="6"/>
      <c r="GE1164" s="6"/>
      <c r="GF1164" s="6"/>
      <c r="GG1164" s="6"/>
      <c r="GH1164" s="6"/>
      <c r="GI1164" s="6"/>
      <c r="GJ1164" s="6"/>
      <c r="GK1164" s="6"/>
    </row>
    <row r="1165" spans="1:193" ht="50.25" customHeight="1">
      <c r="A1165" s="8"/>
      <c r="B1165" s="8"/>
      <c r="C1165" s="8"/>
      <c r="D1165" s="8"/>
      <c r="E1165" s="8"/>
      <c r="F1165" s="8"/>
      <c r="G1165" s="8"/>
      <c r="H1165" s="13"/>
      <c r="I1165" s="13"/>
      <c r="J1165" s="13"/>
      <c r="K1165" s="13"/>
      <c r="L1165" s="13"/>
      <c r="M1165" s="13"/>
      <c r="N1165" s="13"/>
      <c r="O1165" s="13"/>
      <c r="P1165" s="13"/>
      <c r="Q1165" s="13"/>
      <c r="R1165" s="13"/>
      <c r="S1165" s="13"/>
      <c r="T1165" s="13"/>
      <c r="U1165" s="13"/>
      <c r="V1165" s="13"/>
      <c r="W1165" s="13"/>
      <c r="X1165" s="13"/>
      <c r="Y1165" s="13"/>
      <c r="Z1165" s="13"/>
      <c r="AA1165" s="13"/>
      <c r="AB1165" s="13"/>
      <c r="AC1165" s="13"/>
      <c r="AD1165" s="13"/>
      <c r="AE1165" s="13"/>
      <c r="AF1165" s="13"/>
      <c r="AG1165" s="13"/>
      <c r="AH1165" s="13"/>
      <c r="AI1165" s="13"/>
      <c r="AJ1165" s="13"/>
      <c r="AK1165" s="13"/>
      <c r="AL1165" s="13"/>
      <c r="AM1165" s="13"/>
      <c r="AN1165" s="13"/>
      <c r="AO1165" s="13"/>
      <c r="AP1165" s="13"/>
      <c r="AQ1165" s="13"/>
      <c r="AR1165" s="13"/>
      <c r="AS1165" s="13"/>
      <c r="AT1165" s="8"/>
      <c r="AU1165" s="13"/>
      <c r="AV1165" s="13"/>
      <c r="AW1165" s="13"/>
      <c r="AX1165" s="13"/>
      <c r="AY1165" s="15"/>
      <c r="AZ1165" s="12"/>
      <c r="BA1165" s="13"/>
      <c r="BB1165" s="13"/>
      <c r="BC1165" s="13"/>
      <c r="BD1165" s="13"/>
      <c r="BE1165" s="8"/>
      <c r="BF1165" s="8"/>
      <c r="BG1165" s="13"/>
      <c r="BH1165" s="13"/>
      <c r="BI1165" s="13"/>
      <c r="BJ1165" s="13"/>
      <c r="BK1165" s="8"/>
      <c r="BL1165" s="8"/>
      <c r="BM1165" s="13"/>
      <c r="BN1165" s="13"/>
      <c r="BO1165" s="13"/>
      <c r="BP1165" s="13"/>
      <c r="BQ1165" s="8"/>
      <c r="BR1165" s="8"/>
      <c r="BS1165" s="13"/>
      <c r="BT1165" s="13"/>
      <c r="BU1165" s="14"/>
      <c r="BV1165" s="13"/>
      <c r="BW1165" s="8"/>
      <c r="BX1165" s="13"/>
      <c r="BY1165" s="13"/>
      <c r="BZ1165" s="13"/>
      <c r="CA1165" s="8"/>
      <c r="CB1165" s="13"/>
      <c r="CC1165" s="13"/>
      <c r="CD1165" s="13"/>
      <c r="CE1165" s="8"/>
      <c r="CF1165" s="13"/>
      <c r="CG1165" s="13"/>
      <c r="CH1165" s="13"/>
      <c r="CI1165" s="13"/>
      <c r="CJ1165" s="8"/>
      <c r="CK1165" s="13"/>
      <c r="CL1165" s="13"/>
      <c r="CM1165" s="13"/>
      <c r="CN1165" s="13"/>
      <c r="CO1165" s="12"/>
      <c r="CP1165" s="13"/>
      <c r="CQ1165" s="13"/>
      <c r="CR1165" s="13"/>
      <c r="CS1165" s="13"/>
      <c r="CT1165" s="8"/>
      <c r="CU1165" s="13"/>
      <c r="CV1165" s="13"/>
      <c r="CW1165" s="13"/>
      <c r="CX1165" s="13"/>
      <c r="CY1165" s="8"/>
      <c r="CZ1165" s="13"/>
      <c r="DA1165" s="13"/>
      <c r="DB1165" s="13"/>
      <c r="DC1165" s="13"/>
      <c r="DD1165" s="12"/>
      <c r="DE1165" s="8"/>
      <c r="DF1165" s="11"/>
      <c r="DG1165" s="10"/>
      <c r="DH1165" s="8"/>
      <c r="DI1165" s="8"/>
      <c r="DJ1165" s="8"/>
      <c r="DK1165" s="8"/>
      <c r="DL1165" s="8"/>
      <c r="DX1165" s="8"/>
      <c r="DY1165" s="9"/>
      <c r="DZ1165" s="8"/>
      <c r="EA1165" s="8"/>
      <c r="EB1165" s="8"/>
      <c r="EC1165" s="8"/>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7"/>
      <c r="FE1165" s="6"/>
      <c r="FF1165" s="6"/>
      <c r="FG1165" s="6"/>
      <c r="FH1165" s="6"/>
      <c r="FI1165" s="6"/>
      <c r="FJ1165" s="6"/>
      <c r="FK1165" s="6"/>
      <c r="FL1165" s="6"/>
      <c r="FM1165" s="6"/>
      <c r="FN1165" s="6"/>
      <c r="FO1165" s="6"/>
      <c r="FP1165" s="6"/>
      <c r="FQ1165" s="6"/>
      <c r="FR1165" s="6"/>
      <c r="FS1165" s="6"/>
      <c r="FT1165" s="6"/>
      <c r="FU1165" s="6"/>
      <c r="FV1165" s="6"/>
      <c r="FW1165" s="6"/>
      <c r="FX1165" s="6"/>
      <c r="FY1165" s="6"/>
      <c r="FZ1165" s="6"/>
      <c r="GA1165" s="6"/>
      <c r="GB1165" s="6"/>
      <c r="GC1165" s="6"/>
      <c r="GD1165" s="6"/>
      <c r="GE1165" s="6"/>
      <c r="GF1165" s="6"/>
      <c r="GG1165" s="6"/>
      <c r="GH1165" s="6"/>
      <c r="GI1165" s="6"/>
      <c r="GJ1165" s="6"/>
      <c r="GK1165" s="6"/>
    </row>
    <row r="1166" spans="1:193" ht="50.25" customHeight="1">
      <c r="A1166" s="8"/>
      <c r="B1166" s="8"/>
      <c r="C1166" s="8"/>
      <c r="D1166" s="8"/>
      <c r="E1166" s="8"/>
      <c r="F1166" s="8"/>
      <c r="G1166" s="8"/>
      <c r="H1166" s="13"/>
      <c r="I1166" s="13"/>
      <c r="J1166" s="13"/>
      <c r="K1166" s="13"/>
      <c r="L1166" s="13"/>
      <c r="M1166" s="13"/>
      <c r="N1166" s="13"/>
      <c r="O1166" s="13"/>
      <c r="P1166" s="13"/>
      <c r="Q1166" s="13"/>
      <c r="R1166" s="13"/>
      <c r="S1166" s="13"/>
      <c r="T1166" s="13"/>
      <c r="U1166" s="13"/>
      <c r="V1166" s="13"/>
      <c r="W1166" s="13"/>
      <c r="X1166" s="13"/>
      <c r="Y1166" s="13"/>
      <c r="Z1166" s="13"/>
      <c r="AA1166" s="13"/>
      <c r="AB1166" s="13"/>
      <c r="AC1166" s="13"/>
      <c r="AD1166" s="13"/>
      <c r="AE1166" s="13"/>
      <c r="AF1166" s="13"/>
      <c r="AG1166" s="13"/>
      <c r="AH1166" s="13"/>
      <c r="AI1166" s="13"/>
      <c r="AJ1166" s="13"/>
      <c r="AK1166" s="13"/>
      <c r="AL1166" s="13"/>
      <c r="AM1166" s="13"/>
      <c r="AN1166" s="13"/>
      <c r="AO1166" s="13"/>
      <c r="AP1166" s="13"/>
      <c r="AQ1166" s="13"/>
      <c r="AR1166" s="13"/>
      <c r="AS1166" s="13"/>
      <c r="AT1166" s="8"/>
      <c r="AU1166" s="13"/>
      <c r="AV1166" s="13"/>
      <c r="AW1166" s="13"/>
      <c r="AX1166" s="13"/>
      <c r="AY1166" s="15"/>
      <c r="AZ1166" s="12"/>
      <c r="BA1166" s="13"/>
      <c r="BB1166" s="13"/>
      <c r="BC1166" s="13"/>
      <c r="BD1166" s="13"/>
      <c r="BE1166" s="8"/>
      <c r="BF1166" s="8"/>
      <c r="BG1166" s="13"/>
      <c r="BH1166" s="13"/>
      <c r="BI1166" s="13"/>
      <c r="BJ1166" s="13"/>
      <c r="BK1166" s="8"/>
      <c r="BL1166" s="8"/>
      <c r="BM1166" s="13"/>
      <c r="BN1166" s="13"/>
      <c r="BO1166" s="13"/>
      <c r="BP1166" s="13"/>
      <c r="BQ1166" s="8"/>
      <c r="BR1166" s="8"/>
      <c r="BS1166" s="13"/>
      <c r="BT1166" s="13"/>
      <c r="BU1166" s="14"/>
      <c r="BV1166" s="13"/>
      <c r="BW1166" s="8"/>
      <c r="BX1166" s="13"/>
      <c r="BY1166" s="13"/>
      <c r="BZ1166" s="13"/>
      <c r="CA1166" s="8"/>
      <c r="CB1166" s="13"/>
      <c r="CC1166" s="13"/>
      <c r="CD1166" s="13"/>
      <c r="CE1166" s="8"/>
      <c r="CF1166" s="13"/>
      <c r="CG1166" s="13"/>
      <c r="CH1166" s="13"/>
      <c r="CI1166" s="13"/>
      <c r="CJ1166" s="8"/>
      <c r="CK1166" s="13"/>
      <c r="CL1166" s="13"/>
      <c r="CM1166" s="13"/>
      <c r="CN1166" s="13"/>
      <c r="CO1166" s="12"/>
      <c r="CP1166" s="13"/>
      <c r="CQ1166" s="13"/>
      <c r="CR1166" s="13"/>
      <c r="CS1166" s="13"/>
      <c r="CT1166" s="8"/>
      <c r="CU1166" s="13"/>
      <c r="CV1166" s="13"/>
      <c r="CW1166" s="13"/>
      <c r="CX1166" s="13"/>
      <c r="CY1166" s="8"/>
      <c r="CZ1166" s="13"/>
      <c r="DA1166" s="13"/>
      <c r="DB1166" s="13"/>
      <c r="DC1166" s="13"/>
      <c r="DD1166" s="12"/>
      <c r="DE1166" s="8"/>
      <c r="DF1166" s="11"/>
      <c r="DG1166" s="10"/>
      <c r="DH1166" s="8"/>
      <c r="DI1166" s="8"/>
      <c r="DJ1166" s="8"/>
      <c r="DK1166" s="8"/>
      <c r="DL1166" s="8"/>
      <c r="DX1166" s="8"/>
      <c r="DY1166" s="9"/>
      <c r="DZ1166" s="8"/>
      <c r="EA1166" s="8"/>
      <c r="EB1166" s="8"/>
      <c r="EC1166" s="8"/>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7"/>
      <c r="FE1166" s="6"/>
      <c r="FF1166" s="6"/>
      <c r="FG1166" s="6"/>
      <c r="FH1166" s="6"/>
      <c r="FI1166" s="6"/>
      <c r="FJ1166" s="6"/>
      <c r="FK1166" s="6"/>
      <c r="FL1166" s="6"/>
      <c r="FM1166" s="6"/>
      <c r="FN1166" s="6"/>
      <c r="FO1166" s="6"/>
      <c r="FP1166" s="6"/>
      <c r="FQ1166" s="6"/>
      <c r="FR1166" s="6"/>
      <c r="FS1166" s="6"/>
      <c r="FT1166" s="6"/>
      <c r="FU1166" s="6"/>
      <c r="FV1166" s="6"/>
      <c r="FW1166" s="6"/>
      <c r="FX1166" s="6"/>
      <c r="FY1166" s="6"/>
      <c r="FZ1166" s="6"/>
      <c r="GA1166" s="6"/>
      <c r="GB1166" s="6"/>
      <c r="GC1166" s="6"/>
      <c r="GD1166" s="6"/>
      <c r="GE1166" s="6"/>
      <c r="GF1166" s="6"/>
      <c r="GG1166" s="6"/>
      <c r="GH1166" s="6"/>
      <c r="GI1166" s="6"/>
      <c r="GJ1166" s="6"/>
      <c r="GK1166" s="6"/>
    </row>
    <row r="1167" spans="1:193" ht="50.25" customHeight="1">
      <c r="A1167" s="8"/>
      <c r="B1167" s="8"/>
      <c r="C1167" s="8"/>
      <c r="D1167" s="8"/>
      <c r="E1167" s="8"/>
      <c r="F1167" s="8"/>
      <c r="G1167" s="8"/>
      <c r="H1167" s="13"/>
      <c r="I1167" s="13"/>
      <c r="J1167" s="13"/>
      <c r="K1167" s="13"/>
      <c r="L1167" s="13"/>
      <c r="M1167" s="13"/>
      <c r="N1167" s="13"/>
      <c r="O1167" s="13"/>
      <c r="P1167" s="13"/>
      <c r="Q1167" s="13"/>
      <c r="R1167" s="13"/>
      <c r="S1167" s="13"/>
      <c r="T1167" s="13"/>
      <c r="U1167" s="13"/>
      <c r="V1167" s="13"/>
      <c r="W1167" s="13"/>
      <c r="X1167" s="13"/>
      <c r="Y1167" s="13"/>
      <c r="Z1167" s="13"/>
      <c r="AA1167" s="13"/>
      <c r="AB1167" s="13"/>
      <c r="AC1167" s="13"/>
      <c r="AD1167" s="13"/>
      <c r="AE1167" s="13"/>
      <c r="AF1167" s="13"/>
      <c r="AG1167" s="13"/>
      <c r="AH1167" s="13"/>
      <c r="AI1167" s="13"/>
      <c r="AJ1167" s="13"/>
      <c r="AK1167" s="13"/>
      <c r="AL1167" s="13"/>
      <c r="AM1167" s="13"/>
      <c r="AN1167" s="13"/>
      <c r="AO1167" s="13"/>
      <c r="AP1167" s="13"/>
      <c r="AQ1167" s="13"/>
      <c r="AR1167" s="13"/>
      <c r="AS1167" s="13"/>
      <c r="AT1167" s="8"/>
      <c r="AU1167" s="13"/>
      <c r="AV1167" s="13"/>
      <c r="AW1167" s="13"/>
      <c r="AX1167" s="13"/>
      <c r="AY1167" s="15"/>
      <c r="AZ1167" s="12"/>
      <c r="BA1167" s="13"/>
      <c r="BB1167" s="13"/>
      <c r="BC1167" s="13"/>
      <c r="BD1167" s="13"/>
      <c r="BE1167" s="8"/>
      <c r="BF1167" s="8"/>
      <c r="BG1167" s="13"/>
      <c r="BH1167" s="13"/>
      <c r="BI1167" s="13"/>
      <c r="BJ1167" s="13"/>
      <c r="BK1167" s="8"/>
      <c r="BL1167" s="8"/>
      <c r="BM1167" s="13"/>
      <c r="BN1167" s="13"/>
      <c r="BO1167" s="13"/>
      <c r="BP1167" s="13"/>
      <c r="BQ1167" s="8"/>
      <c r="BR1167" s="8"/>
      <c r="BS1167" s="13"/>
      <c r="BT1167" s="13"/>
      <c r="BU1167" s="14"/>
      <c r="BV1167" s="13"/>
      <c r="BW1167" s="8"/>
      <c r="BX1167" s="13"/>
      <c r="BY1167" s="13"/>
      <c r="BZ1167" s="13"/>
      <c r="CA1167" s="8"/>
      <c r="CB1167" s="13"/>
      <c r="CC1167" s="13"/>
      <c r="CD1167" s="13"/>
      <c r="CE1167" s="8"/>
      <c r="CF1167" s="13"/>
      <c r="CG1167" s="13"/>
      <c r="CH1167" s="13"/>
      <c r="CI1167" s="13"/>
      <c r="CJ1167" s="8"/>
      <c r="CK1167" s="13"/>
      <c r="CL1167" s="13"/>
      <c r="CM1167" s="13"/>
      <c r="CN1167" s="13"/>
      <c r="CO1167" s="12"/>
      <c r="CP1167" s="13"/>
      <c r="CQ1167" s="13"/>
      <c r="CR1167" s="13"/>
      <c r="CS1167" s="13"/>
      <c r="CT1167" s="8"/>
      <c r="CU1167" s="13"/>
      <c r="CV1167" s="13"/>
      <c r="CW1167" s="13"/>
      <c r="CX1167" s="13"/>
      <c r="CY1167" s="8"/>
      <c r="CZ1167" s="13"/>
      <c r="DA1167" s="13"/>
      <c r="DB1167" s="13"/>
      <c r="DC1167" s="13"/>
      <c r="DD1167" s="12"/>
      <c r="DE1167" s="8"/>
      <c r="DF1167" s="11"/>
      <c r="DG1167" s="10"/>
      <c r="DH1167" s="8"/>
      <c r="DI1167" s="8"/>
      <c r="DJ1167" s="8"/>
      <c r="DK1167" s="8"/>
      <c r="DL1167" s="8"/>
      <c r="DX1167" s="8"/>
      <c r="DY1167" s="9"/>
      <c r="DZ1167" s="8"/>
      <c r="EA1167" s="8"/>
      <c r="EB1167" s="8"/>
      <c r="EC1167" s="8"/>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7"/>
      <c r="FE1167" s="6"/>
      <c r="FF1167" s="6"/>
      <c r="FG1167" s="6"/>
      <c r="FH1167" s="6"/>
      <c r="FI1167" s="6"/>
      <c r="FJ1167" s="6"/>
      <c r="FK1167" s="6"/>
      <c r="FL1167" s="6"/>
      <c r="FM1167" s="6"/>
      <c r="FN1167" s="6"/>
      <c r="FO1167" s="6"/>
      <c r="FP1167" s="6"/>
      <c r="FQ1167" s="6"/>
      <c r="FR1167" s="6"/>
      <c r="FS1167" s="6"/>
      <c r="FT1167" s="6"/>
      <c r="FU1167" s="6"/>
      <c r="FV1167" s="6"/>
      <c r="FW1167" s="6"/>
      <c r="FX1167" s="6"/>
      <c r="FY1167" s="6"/>
      <c r="FZ1167" s="6"/>
      <c r="GA1167" s="6"/>
      <c r="GB1167" s="6"/>
      <c r="GC1167" s="6"/>
      <c r="GD1167" s="6"/>
      <c r="GE1167" s="6"/>
      <c r="GF1167" s="6"/>
      <c r="GG1167" s="6"/>
      <c r="GH1167" s="6"/>
      <c r="GI1167" s="6"/>
      <c r="GJ1167" s="6"/>
      <c r="GK1167" s="6"/>
    </row>
    <row r="1168" spans="1:193" ht="50.25" customHeight="1">
      <c r="A1168" s="8"/>
      <c r="B1168" s="8"/>
      <c r="C1168" s="8"/>
      <c r="D1168" s="8"/>
      <c r="E1168" s="8"/>
      <c r="F1168" s="8"/>
      <c r="G1168" s="8"/>
      <c r="H1168" s="13"/>
      <c r="I1168" s="13"/>
      <c r="J1168" s="13"/>
      <c r="K1168" s="13"/>
      <c r="L1168" s="13"/>
      <c r="M1168" s="13"/>
      <c r="N1168" s="13"/>
      <c r="O1168" s="13"/>
      <c r="P1168" s="13"/>
      <c r="Q1168" s="13"/>
      <c r="R1168" s="13"/>
      <c r="S1168" s="13"/>
      <c r="T1168" s="13"/>
      <c r="U1168" s="13"/>
      <c r="V1168" s="13"/>
      <c r="W1168" s="13"/>
      <c r="X1168" s="13"/>
      <c r="Y1168" s="13"/>
      <c r="Z1168" s="13"/>
      <c r="AA1168" s="13"/>
      <c r="AB1168" s="13"/>
      <c r="AC1168" s="13"/>
      <c r="AD1168" s="13"/>
      <c r="AE1168" s="13"/>
      <c r="AF1168" s="13"/>
      <c r="AG1168" s="13"/>
      <c r="AH1168" s="13"/>
      <c r="AI1168" s="13"/>
      <c r="AJ1168" s="13"/>
      <c r="AK1168" s="13"/>
      <c r="AL1168" s="13"/>
      <c r="AM1168" s="13"/>
      <c r="AN1168" s="13"/>
      <c r="AO1168" s="13"/>
      <c r="AP1168" s="13"/>
      <c r="AQ1168" s="13"/>
      <c r="AR1168" s="13"/>
      <c r="AS1168" s="13"/>
      <c r="AT1168" s="8"/>
      <c r="AU1168" s="13"/>
      <c r="AV1168" s="13"/>
      <c r="AW1168" s="13"/>
      <c r="AX1168" s="13"/>
      <c r="AY1168" s="15"/>
      <c r="AZ1168" s="12"/>
      <c r="BA1168" s="13"/>
      <c r="BB1168" s="13"/>
      <c r="BC1168" s="13"/>
      <c r="BD1168" s="13"/>
      <c r="BE1168" s="8"/>
      <c r="BF1168" s="8"/>
      <c r="BG1168" s="13"/>
      <c r="BH1168" s="13"/>
      <c r="BI1168" s="13"/>
      <c r="BJ1168" s="13"/>
      <c r="BK1168" s="8"/>
      <c r="BL1168" s="8"/>
      <c r="BM1168" s="13"/>
      <c r="BN1168" s="13"/>
      <c r="BO1168" s="13"/>
      <c r="BP1168" s="13"/>
      <c r="BQ1168" s="8"/>
      <c r="BR1168" s="8"/>
      <c r="BS1168" s="13"/>
      <c r="BT1168" s="13"/>
      <c r="BU1168" s="14"/>
      <c r="BV1168" s="13"/>
      <c r="BW1168" s="8"/>
      <c r="BX1168" s="13"/>
      <c r="BY1168" s="13"/>
      <c r="BZ1168" s="13"/>
      <c r="CA1168" s="8"/>
      <c r="CB1168" s="13"/>
      <c r="CC1168" s="13"/>
      <c r="CD1168" s="13"/>
      <c r="CE1168" s="8"/>
      <c r="CF1168" s="13"/>
      <c r="CG1168" s="13"/>
      <c r="CH1168" s="13"/>
      <c r="CI1168" s="13"/>
      <c r="CJ1168" s="8"/>
      <c r="CK1168" s="13"/>
      <c r="CL1168" s="13"/>
      <c r="CM1168" s="13"/>
      <c r="CN1168" s="13"/>
      <c r="CO1168" s="12"/>
      <c r="CP1168" s="13"/>
      <c r="CQ1168" s="13"/>
      <c r="CR1168" s="13"/>
      <c r="CS1168" s="13"/>
      <c r="CT1168" s="8"/>
      <c r="CU1168" s="13"/>
      <c r="CV1168" s="13"/>
      <c r="CW1168" s="13"/>
      <c r="CX1168" s="13"/>
      <c r="CY1168" s="8"/>
      <c r="CZ1168" s="13"/>
      <c r="DA1168" s="13"/>
      <c r="DB1168" s="13"/>
      <c r="DC1168" s="13"/>
      <c r="DD1168" s="12"/>
      <c r="DE1168" s="8"/>
      <c r="DF1168" s="11"/>
      <c r="DG1168" s="10"/>
      <c r="DH1168" s="8"/>
      <c r="DI1168" s="8"/>
      <c r="DJ1168" s="8"/>
      <c r="DK1168" s="8"/>
      <c r="DL1168" s="8"/>
      <c r="DX1168" s="8"/>
      <c r="DY1168" s="9"/>
      <c r="DZ1168" s="8"/>
      <c r="EA1168" s="8"/>
      <c r="EB1168" s="8"/>
      <c r="EC1168" s="8"/>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7"/>
      <c r="FE1168" s="6"/>
      <c r="FF1168" s="6"/>
      <c r="FG1168" s="6"/>
      <c r="FH1168" s="6"/>
      <c r="FI1168" s="6"/>
      <c r="FJ1168" s="6"/>
      <c r="FK1168" s="6"/>
      <c r="FL1168" s="6"/>
      <c r="FM1168" s="6"/>
      <c r="FN1168" s="6"/>
      <c r="FO1168" s="6"/>
      <c r="FP1168" s="6"/>
      <c r="FQ1168" s="6"/>
      <c r="FR1168" s="6"/>
      <c r="FS1168" s="6"/>
      <c r="FT1168" s="6"/>
      <c r="FU1168" s="6"/>
      <c r="FV1168" s="6"/>
      <c r="FW1168" s="6"/>
      <c r="FX1168" s="6"/>
      <c r="FY1168" s="6"/>
      <c r="FZ1168" s="6"/>
      <c r="GA1168" s="6"/>
      <c r="GB1168" s="6"/>
      <c r="GC1168" s="6"/>
      <c r="GD1168" s="6"/>
      <c r="GE1168" s="6"/>
      <c r="GF1168" s="6"/>
      <c r="GG1168" s="6"/>
      <c r="GH1168" s="6"/>
      <c r="GI1168" s="6"/>
      <c r="GJ1168" s="6"/>
      <c r="GK1168" s="6"/>
    </row>
    <row r="1169" spans="1:193" ht="50.25" customHeight="1">
      <c r="A1169" s="8"/>
      <c r="B1169" s="8"/>
      <c r="C1169" s="8"/>
      <c r="D1169" s="8"/>
      <c r="E1169" s="8"/>
      <c r="F1169" s="8"/>
      <c r="G1169" s="8"/>
      <c r="H1169" s="13"/>
      <c r="I1169" s="13"/>
      <c r="J1169" s="13"/>
      <c r="K1169" s="13"/>
      <c r="L1169" s="13"/>
      <c r="M1169" s="13"/>
      <c r="N1169" s="13"/>
      <c r="O1169" s="13"/>
      <c r="P1169" s="13"/>
      <c r="Q1169" s="13"/>
      <c r="R1169" s="13"/>
      <c r="S1169" s="13"/>
      <c r="T1169" s="13"/>
      <c r="U1169" s="13"/>
      <c r="V1169" s="13"/>
      <c r="W1169" s="13"/>
      <c r="X1169" s="13"/>
      <c r="Y1169" s="13"/>
      <c r="Z1169" s="13"/>
      <c r="AA1169" s="13"/>
      <c r="AB1169" s="13"/>
      <c r="AC1169" s="13"/>
      <c r="AD1169" s="13"/>
      <c r="AE1169" s="13"/>
      <c r="AF1169" s="13"/>
      <c r="AG1169" s="13"/>
      <c r="AH1169" s="13"/>
      <c r="AI1169" s="13"/>
      <c r="AJ1169" s="13"/>
      <c r="AK1169" s="13"/>
      <c r="AL1169" s="13"/>
      <c r="AM1169" s="13"/>
      <c r="AN1169" s="13"/>
      <c r="AO1169" s="13"/>
      <c r="AP1169" s="13"/>
      <c r="AQ1169" s="13"/>
      <c r="AR1169" s="13"/>
      <c r="AS1169" s="13"/>
      <c r="AT1169" s="8"/>
      <c r="AU1169" s="13"/>
      <c r="AV1169" s="13"/>
      <c r="AW1169" s="13"/>
      <c r="AX1169" s="13"/>
      <c r="AY1169" s="15"/>
      <c r="AZ1169" s="12"/>
      <c r="BA1169" s="13"/>
      <c r="BB1169" s="13"/>
      <c r="BC1169" s="13"/>
      <c r="BD1169" s="13"/>
      <c r="BE1169" s="8"/>
      <c r="BF1169" s="8"/>
      <c r="BG1169" s="13"/>
      <c r="BH1169" s="13"/>
      <c r="BI1169" s="13"/>
      <c r="BJ1169" s="13"/>
      <c r="BK1169" s="8"/>
      <c r="BL1169" s="8"/>
      <c r="BM1169" s="13"/>
      <c r="BN1169" s="13"/>
      <c r="BO1169" s="13"/>
      <c r="BP1169" s="13"/>
      <c r="BQ1169" s="8"/>
      <c r="BR1169" s="8"/>
      <c r="BS1169" s="13"/>
      <c r="BT1169" s="13"/>
      <c r="BU1169" s="14"/>
      <c r="BV1169" s="13"/>
      <c r="BW1169" s="8"/>
      <c r="BX1169" s="13"/>
      <c r="BY1169" s="13"/>
      <c r="BZ1169" s="13"/>
      <c r="CA1169" s="8"/>
      <c r="CB1169" s="13"/>
      <c r="CC1169" s="13"/>
      <c r="CD1169" s="13"/>
      <c r="CE1169" s="8"/>
      <c r="CF1169" s="13"/>
      <c r="CG1169" s="13"/>
      <c r="CH1169" s="13"/>
      <c r="CI1169" s="13"/>
      <c r="CJ1169" s="8"/>
      <c r="CK1169" s="13"/>
      <c r="CL1169" s="13"/>
      <c r="CM1169" s="13"/>
      <c r="CN1169" s="13"/>
      <c r="CO1169" s="12"/>
      <c r="CP1169" s="13"/>
      <c r="CQ1169" s="13"/>
      <c r="CR1169" s="13"/>
      <c r="CS1169" s="13"/>
      <c r="CT1169" s="8"/>
      <c r="CU1169" s="13"/>
      <c r="CV1169" s="13"/>
      <c r="CW1169" s="13"/>
      <c r="CX1169" s="13"/>
      <c r="CY1169" s="8"/>
      <c r="CZ1169" s="13"/>
      <c r="DA1169" s="13"/>
      <c r="DB1169" s="13"/>
      <c r="DC1169" s="13"/>
      <c r="DD1169" s="12"/>
      <c r="DE1169" s="8"/>
      <c r="DF1169" s="11"/>
      <c r="DG1169" s="10"/>
      <c r="DH1169" s="8"/>
      <c r="DI1169" s="8"/>
      <c r="DJ1169" s="8"/>
      <c r="DK1169" s="8"/>
      <c r="DL1169" s="8"/>
      <c r="DX1169" s="8"/>
      <c r="DY1169" s="9"/>
      <c r="DZ1169" s="8"/>
      <c r="EA1169" s="8"/>
      <c r="EB1169" s="8"/>
      <c r="EC1169" s="8"/>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7"/>
      <c r="FE1169" s="6"/>
      <c r="FF1169" s="6"/>
      <c r="FG1169" s="6"/>
      <c r="FH1169" s="6"/>
      <c r="FI1169" s="6"/>
      <c r="FJ1169" s="6"/>
      <c r="FK1169" s="6"/>
      <c r="FL1169" s="6"/>
      <c r="FM1169" s="6"/>
      <c r="FN1169" s="6"/>
      <c r="FO1169" s="6"/>
      <c r="FP1169" s="6"/>
      <c r="FQ1169" s="6"/>
      <c r="FR1169" s="6"/>
      <c r="FS1169" s="6"/>
      <c r="FT1169" s="6"/>
      <c r="FU1169" s="6"/>
      <c r="FV1169" s="6"/>
      <c r="FW1169" s="6"/>
      <c r="FX1169" s="6"/>
      <c r="FY1169" s="6"/>
      <c r="FZ1169" s="6"/>
      <c r="GA1169" s="6"/>
      <c r="GB1169" s="6"/>
      <c r="GC1169" s="6"/>
      <c r="GD1169" s="6"/>
      <c r="GE1169" s="6"/>
      <c r="GF1169" s="6"/>
      <c r="GG1169" s="6"/>
      <c r="GH1169" s="6"/>
      <c r="GI1169" s="6"/>
      <c r="GJ1169" s="6"/>
      <c r="GK1169" s="6"/>
    </row>
    <row r="1170" spans="1:193" ht="50.25" customHeight="1">
      <c r="A1170" s="8"/>
      <c r="B1170" s="8"/>
      <c r="C1170" s="8"/>
      <c r="D1170" s="8"/>
      <c r="E1170" s="8"/>
      <c r="F1170" s="8"/>
      <c r="G1170" s="8"/>
      <c r="H1170" s="13"/>
      <c r="I1170" s="13"/>
      <c r="J1170" s="13"/>
      <c r="K1170" s="13"/>
      <c r="L1170" s="13"/>
      <c r="M1170" s="13"/>
      <c r="N1170" s="13"/>
      <c r="O1170" s="13"/>
      <c r="P1170" s="13"/>
      <c r="Q1170" s="13"/>
      <c r="R1170" s="13"/>
      <c r="S1170" s="13"/>
      <c r="T1170" s="13"/>
      <c r="U1170" s="13"/>
      <c r="V1170" s="13"/>
      <c r="W1170" s="13"/>
      <c r="X1170" s="13"/>
      <c r="Y1170" s="13"/>
      <c r="Z1170" s="13"/>
      <c r="AA1170" s="13"/>
      <c r="AB1170" s="13"/>
      <c r="AC1170" s="13"/>
      <c r="AD1170" s="13"/>
      <c r="AE1170" s="13"/>
      <c r="AF1170" s="13"/>
      <c r="AG1170" s="13"/>
      <c r="AH1170" s="13"/>
      <c r="AI1170" s="13"/>
      <c r="AJ1170" s="13"/>
      <c r="AK1170" s="13"/>
      <c r="AL1170" s="13"/>
      <c r="AM1170" s="13"/>
      <c r="AN1170" s="13"/>
      <c r="AO1170" s="13"/>
      <c r="AP1170" s="13"/>
      <c r="AQ1170" s="13"/>
      <c r="AR1170" s="13"/>
      <c r="AS1170" s="13"/>
      <c r="AT1170" s="8"/>
      <c r="AU1170" s="13"/>
      <c r="AV1170" s="13"/>
      <c r="AW1170" s="13"/>
      <c r="AX1170" s="13"/>
      <c r="AY1170" s="15"/>
      <c r="AZ1170" s="12"/>
      <c r="BA1170" s="13"/>
      <c r="BB1170" s="13"/>
      <c r="BC1170" s="13"/>
      <c r="BD1170" s="13"/>
      <c r="BE1170" s="8"/>
      <c r="BF1170" s="8"/>
      <c r="BG1170" s="13"/>
      <c r="BH1170" s="13"/>
      <c r="BI1170" s="13"/>
      <c r="BJ1170" s="13"/>
      <c r="BK1170" s="8"/>
      <c r="BL1170" s="8"/>
      <c r="BM1170" s="13"/>
      <c r="BN1170" s="13"/>
      <c r="BO1170" s="13"/>
      <c r="BP1170" s="13"/>
      <c r="BQ1170" s="8"/>
      <c r="BR1170" s="8"/>
      <c r="BS1170" s="13"/>
      <c r="BT1170" s="13"/>
      <c r="BU1170" s="14"/>
      <c r="BV1170" s="13"/>
      <c r="BW1170" s="8"/>
      <c r="BX1170" s="13"/>
      <c r="BY1170" s="13"/>
      <c r="BZ1170" s="13"/>
      <c r="CA1170" s="8"/>
      <c r="CB1170" s="13"/>
      <c r="CC1170" s="13"/>
      <c r="CD1170" s="13"/>
      <c r="CE1170" s="8"/>
      <c r="CF1170" s="13"/>
      <c r="CG1170" s="13"/>
      <c r="CH1170" s="13"/>
      <c r="CI1170" s="13"/>
      <c r="CJ1170" s="8"/>
      <c r="CK1170" s="13"/>
      <c r="CL1170" s="13"/>
      <c r="CM1170" s="13"/>
      <c r="CN1170" s="13"/>
      <c r="CO1170" s="12"/>
      <c r="CP1170" s="13"/>
      <c r="CQ1170" s="13"/>
      <c r="CR1170" s="13"/>
      <c r="CS1170" s="13"/>
      <c r="CT1170" s="8"/>
      <c r="CU1170" s="13"/>
      <c r="CV1170" s="13"/>
      <c r="CW1170" s="13"/>
      <c r="CX1170" s="13"/>
      <c r="CY1170" s="8"/>
      <c r="CZ1170" s="13"/>
      <c r="DA1170" s="13"/>
      <c r="DB1170" s="13"/>
      <c r="DC1170" s="13"/>
      <c r="DD1170" s="12"/>
      <c r="DE1170" s="8"/>
      <c r="DF1170" s="11"/>
      <c r="DG1170" s="10"/>
      <c r="DH1170" s="8"/>
      <c r="DI1170" s="8"/>
      <c r="DJ1170" s="8"/>
      <c r="DK1170" s="8"/>
      <c r="DL1170" s="8"/>
      <c r="DX1170" s="8"/>
      <c r="DY1170" s="9"/>
      <c r="DZ1170" s="8"/>
      <c r="EA1170" s="8"/>
      <c r="EB1170" s="8"/>
      <c r="EC1170" s="8"/>
      <c r="ED1170" s="8"/>
      <c r="EE1170" s="8"/>
      <c r="EF1170" s="8"/>
      <c r="EG1170" s="8"/>
      <c r="EH1170" s="8"/>
      <c r="EI1170" s="8"/>
      <c r="EJ1170" s="8"/>
      <c r="EK1170" s="8"/>
      <c r="EL1170" s="8"/>
      <c r="EM1170" s="8"/>
      <c r="EN1170" s="8"/>
      <c r="EO1170" s="8"/>
      <c r="EP1170" s="8"/>
      <c r="EQ1170" s="8"/>
      <c r="ER1170" s="8"/>
      <c r="ES1170" s="8"/>
      <c r="ET1170" s="8"/>
      <c r="EU1170" s="8"/>
      <c r="EV1170" s="8"/>
      <c r="EW1170" s="8"/>
      <c r="EX1170" s="8"/>
      <c r="EY1170" s="8"/>
      <c r="EZ1170" s="8"/>
      <c r="FA1170" s="8"/>
      <c r="FB1170" s="8"/>
      <c r="FC1170" s="8"/>
      <c r="FD1170" s="7"/>
      <c r="FE1170" s="6"/>
      <c r="FF1170" s="6"/>
      <c r="FG1170" s="6"/>
      <c r="FH1170" s="6"/>
      <c r="FI1170" s="6"/>
      <c r="FJ1170" s="6"/>
      <c r="FK1170" s="6"/>
      <c r="FL1170" s="6"/>
      <c r="FM1170" s="6"/>
      <c r="FN1170" s="6"/>
      <c r="FO1170" s="6"/>
      <c r="FP1170" s="6"/>
      <c r="FQ1170" s="6"/>
      <c r="FR1170" s="6"/>
      <c r="FS1170" s="6"/>
      <c r="FT1170" s="6"/>
      <c r="FU1170" s="6"/>
      <c r="FV1170" s="6"/>
      <c r="FW1170" s="6"/>
      <c r="FX1170" s="6"/>
      <c r="FY1170" s="6"/>
      <c r="FZ1170" s="6"/>
      <c r="GA1170" s="6"/>
      <c r="GB1170" s="6"/>
      <c r="GC1170" s="6"/>
      <c r="GD1170" s="6"/>
      <c r="GE1170" s="6"/>
      <c r="GF1170" s="6"/>
      <c r="GG1170" s="6"/>
      <c r="GH1170" s="6"/>
      <c r="GI1170" s="6"/>
      <c r="GJ1170" s="6"/>
      <c r="GK1170" s="6"/>
    </row>
    <row r="1171" spans="1:193" ht="50.25" customHeight="1">
      <c r="A1171" s="8"/>
      <c r="B1171" s="8"/>
      <c r="C1171" s="8"/>
      <c r="D1171" s="8"/>
      <c r="E1171" s="8"/>
      <c r="F1171" s="8"/>
      <c r="G1171" s="8"/>
      <c r="H1171" s="13"/>
      <c r="I1171" s="13"/>
      <c r="J1171" s="13"/>
      <c r="K1171" s="13"/>
      <c r="L1171" s="13"/>
      <c r="M1171" s="13"/>
      <c r="N1171" s="13"/>
      <c r="O1171" s="13"/>
      <c r="P1171" s="13"/>
      <c r="Q1171" s="13"/>
      <c r="R1171" s="13"/>
      <c r="S1171" s="13"/>
      <c r="T1171" s="13"/>
      <c r="U1171" s="13"/>
      <c r="V1171" s="13"/>
      <c r="W1171" s="13"/>
      <c r="X1171" s="13"/>
      <c r="Y1171" s="13"/>
      <c r="Z1171" s="13"/>
      <c r="AA1171" s="13"/>
      <c r="AB1171" s="13"/>
      <c r="AC1171" s="13"/>
      <c r="AD1171" s="13"/>
      <c r="AE1171" s="13"/>
      <c r="AF1171" s="13"/>
      <c r="AG1171" s="13"/>
      <c r="AH1171" s="13"/>
      <c r="AI1171" s="13"/>
      <c r="AJ1171" s="13"/>
      <c r="AK1171" s="13"/>
      <c r="AL1171" s="13"/>
      <c r="AM1171" s="13"/>
      <c r="AN1171" s="13"/>
      <c r="AO1171" s="13"/>
      <c r="AP1171" s="13"/>
      <c r="AQ1171" s="13"/>
      <c r="AR1171" s="13"/>
      <c r="AS1171" s="13"/>
      <c r="AT1171" s="8"/>
      <c r="AU1171" s="13"/>
      <c r="AV1171" s="13"/>
      <c r="AW1171" s="13"/>
      <c r="AX1171" s="13"/>
      <c r="AY1171" s="15"/>
      <c r="AZ1171" s="12"/>
      <c r="BA1171" s="13"/>
      <c r="BB1171" s="13"/>
      <c r="BC1171" s="13"/>
      <c r="BD1171" s="13"/>
      <c r="BE1171" s="8"/>
      <c r="BF1171" s="8"/>
      <c r="BG1171" s="13"/>
      <c r="BH1171" s="13"/>
      <c r="BI1171" s="13"/>
      <c r="BJ1171" s="13"/>
      <c r="BK1171" s="8"/>
      <c r="BL1171" s="8"/>
      <c r="BM1171" s="13"/>
      <c r="BN1171" s="13"/>
      <c r="BO1171" s="13"/>
      <c r="BP1171" s="13"/>
      <c r="BQ1171" s="8"/>
      <c r="BR1171" s="8"/>
      <c r="BS1171" s="13"/>
      <c r="BT1171" s="13"/>
      <c r="BU1171" s="14"/>
      <c r="BV1171" s="13"/>
      <c r="BW1171" s="8"/>
      <c r="BX1171" s="13"/>
      <c r="BY1171" s="13"/>
      <c r="BZ1171" s="13"/>
      <c r="CA1171" s="8"/>
      <c r="CB1171" s="13"/>
      <c r="CC1171" s="13"/>
      <c r="CD1171" s="13"/>
      <c r="CE1171" s="8"/>
      <c r="CF1171" s="13"/>
      <c r="CG1171" s="13"/>
      <c r="CH1171" s="13"/>
      <c r="CI1171" s="13"/>
      <c r="CJ1171" s="8"/>
      <c r="CK1171" s="13"/>
      <c r="CL1171" s="13"/>
      <c r="CM1171" s="13"/>
      <c r="CN1171" s="13"/>
      <c r="CO1171" s="12"/>
      <c r="CP1171" s="13"/>
      <c r="CQ1171" s="13"/>
      <c r="CR1171" s="13"/>
      <c r="CS1171" s="13"/>
      <c r="CT1171" s="8"/>
      <c r="CU1171" s="13"/>
      <c r="CV1171" s="13"/>
      <c r="CW1171" s="13"/>
      <c r="CX1171" s="13"/>
      <c r="CY1171" s="8"/>
      <c r="CZ1171" s="13"/>
      <c r="DA1171" s="13"/>
      <c r="DB1171" s="13"/>
      <c r="DC1171" s="13"/>
      <c r="DD1171" s="12"/>
      <c r="DE1171" s="8"/>
      <c r="DF1171" s="11"/>
      <c r="DG1171" s="10"/>
      <c r="DH1171" s="8"/>
      <c r="DI1171" s="8"/>
      <c r="DJ1171" s="8"/>
      <c r="DK1171" s="8"/>
      <c r="DL1171" s="8"/>
      <c r="DX1171" s="8"/>
      <c r="DY1171" s="9"/>
      <c r="DZ1171" s="8"/>
      <c r="EA1171" s="8"/>
      <c r="EB1171" s="8"/>
      <c r="EC1171" s="8"/>
      <c r="ED1171" s="8"/>
      <c r="EE1171" s="8"/>
      <c r="EF1171" s="8"/>
      <c r="EG1171" s="8"/>
      <c r="EH1171" s="8"/>
      <c r="EI1171" s="8"/>
      <c r="EJ1171" s="8"/>
      <c r="EK1171" s="8"/>
      <c r="EL1171" s="8"/>
      <c r="EM1171" s="8"/>
      <c r="EN1171" s="8"/>
      <c r="EO1171" s="8"/>
      <c r="EP1171" s="8"/>
      <c r="EQ1171" s="8"/>
      <c r="ER1171" s="8"/>
      <c r="ES1171" s="8"/>
      <c r="ET1171" s="8"/>
      <c r="EU1171" s="8"/>
      <c r="EV1171" s="8"/>
      <c r="EW1171" s="8"/>
      <c r="EX1171" s="8"/>
      <c r="EY1171" s="8"/>
      <c r="EZ1171" s="8"/>
      <c r="FA1171" s="8"/>
      <c r="FB1171" s="8"/>
      <c r="FC1171" s="8"/>
      <c r="FD1171" s="7"/>
      <c r="FE1171" s="6"/>
      <c r="FF1171" s="6"/>
      <c r="FG1171" s="6"/>
      <c r="FH1171" s="6"/>
      <c r="FI1171" s="6"/>
      <c r="FJ1171" s="6"/>
      <c r="FK1171" s="6"/>
      <c r="FL1171" s="6"/>
      <c r="FM1171" s="6"/>
      <c r="FN1171" s="6"/>
      <c r="FO1171" s="6"/>
      <c r="FP1171" s="6"/>
      <c r="FQ1171" s="6"/>
      <c r="FR1171" s="6"/>
      <c r="FS1171" s="6"/>
      <c r="FT1171" s="6"/>
      <c r="FU1171" s="6"/>
      <c r="FV1171" s="6"/>
      <c r="FW1171" s="6"/>
      <c r="FX1171" s="6"/>
      <c r="FY1171" s="6"/>
      <c r="FZ1171" s="6"/>
      <c r="GA1171" s="6"/>
      <c r="GB1171" s="6"/>
      <c r="GC1171" s="6"/>
      <c r="GD1171" s="6"/>
      <c r="GE1171" s="6"/>
      <c r="GF1171" s="6"/>
      <c r="GG1171" s="6"/>
      <c r="GH1171" s="6"/>
      <c r="GI1171" s="6"/>
      <c r="GJ1171" s="6"/>
      <c r="GK1171" s="6"/>
    </row>
    <row r="1172" spans="1:193" ht="50.25" customHeight="1">
      <c r="A1172" s="8"/>
      <c r="B1172" s="8"/>
      <c r="C1172" s="8"/>
      <c r="D1172" s="8"/>
      <c r="E1172" s="8"/>
      <c r="F1172" s="8"/>
      <c r="G1172" s="8"/>
      <c r="H1172" s="13"/>
      <c r="I1172" s="13"/>
      <c r="J1172" s="13"/>
      <c r="K1172" s="13"/>
      <c r="L1172" s="13"/>
      <c r="M1172" s="13"/>
      <c r="N1172" s="13"/>
      <c r="O1172" s="13"/>
      <c r="P1172" s="13"/>
      <c r="Q1172" s="13"/>
      <c r="R1172" s="13"/>
      <c r="S1172" s="13"/>
      <c r="T1172" s="13"/>
      <c r="U1172" s="13"/>
      <c r="V1172" s="13"/>
      <c r="W1172" s="13"/>
      <c r="X1172" s="13"/>
      <c r="Y1172" s="13"/>
      <c r="Z1172" s="13"/>
      <c r="AA1172" s="13"/>
      <c r="AB1172" s="13"/>
      <c r="AC1172" s="13"/>
      <c r="AD1172" s="13"/>
      <c r="AE1172" s="13"/>
      <c r="AF1172" s="13"/>
      <c r="AG1172" s="13"/>
      <c r="AH1172" s="13"/>
      <c r="AI1172" s="13"/>
      <c r="AJ1172" s="13"/>
      <c r="AK1172" s="13"/>
      <c r="AL1172" s="13"/>
      <c r="AM1172" s="13"/>
      <c r="AN1172" s="13"/>
      <c r="AO1172" s="13"/>
      <c r="AP1172" s="13"/>
      <c r="AQ1172" s="13"/>
      <c r="AR1172" s="13"/>
      <c r="AS1172" s="13"/>
      <c r="AT1172" s="8"/>
      <c r="AU1172" s="13"/>
      <c r="AV1172" s="13"/>
      <c r="AW1172" s="13"/>
      <c r="AX1172" s="13"/>
      <c r="AY1172" s="15"/>
      <c r="AZ1172" s="12"/>
      <c r="BA1172" s="13"/>
      <c r="BB1172" s="13"/>
      <c r="BC1172" s="13"/>
      <c r="BD1172" s="13"/>
      <c r="BE1172" s="8"/>
      <c r="BF1172" s="8"/>
      <c r="BG1172" s="13"/>
      <c r="BH1172" s="13"/>
      <c r="BI1172" s="13"/>
      <c r="BJ1172" s="13"/>
      <c r="BK1172" s="8"/>
      <c r="BL1172" s="8"/>
      <c r="BM1172" s="13"/>
      <c r="BN1172" s="13"/>
      <c r="BO1172" s="13"/>
      <c r="BP1172" s="13"/>
      <c r="BQ1172" s="8"/>
      <c r="BR1172" s="8"/>
      <c r="BS1172" s="13"/>
      <c r="BT1172" s="13"/>
      <c r="BU1172" s="14"/>
      <c r="BV1172" s="13"/>
      <c r="BW1172" s="8"/>
      <c r="BX1172" s="13"/>
      <c r="BY1172" s="13"/>
      <c r="BZ1172" s="13"/>
      <c r="CA1172" s="8"/>
      <c r="CB1172" s="13"/>
      <c r="CC1172" s="13"/>
      <c r="CD1172" s="13"/>
      <c r="CE1172" s="8"/>
      <c r="CF1172" s="13"/>
      <c r="CG1172" s="13"/>
      <c r="CH1172" s="13"/>
      <c r="CI1172" s="13"/>
      <c r="CJ1172" s="8"/>
      <c r="CK1172" s="13"/>
      <c r="CL1172" s="13"/>
      <c r="CM1172" s="13"/>
      <c r="CN1172" s="13"/>
      <c r="CO1172" s="12"/>
      <c r="CP1172" s="13"/>
      <c r="CQ1172" s="13"/>
      <c r="CR1172" s="13"/>
      <c r="CS1172" s="13"/>
      <c r="CT1172" s="8"/>
      <c r="CU1172" s="13"/>
      <c r="CV1172" s="13"/>
      <c r="CW1172" s="13"/>
      <c r="CX1172" s="13"/>
      <c r="CY1172" s="8"/>
      <c r="CZ1172" s="13"/>
      <c r="DA1172" s="13"/>
      <c r="DB1172" s="13"/>
      <c r="DC1172" s="13"/>
      <c r="DD1172" s="12"/>
      <c r="DE1172" s="8"/>
      <c r="DF1172" s="11"/>
      <c r="DG1172" s="10"/>
      <c r="DH1172" s="8"/>
      <c r="DI1172" s="8"/>
      <c r="DJ1172" s="8"/>
      <c r="DK1172" s="8"/>
      <c r="DL1172" s="8"/>
      <c r="DX1172" s="8"/>
      <c r="DY1172" s="9"/>
      <c r="DZ1172" s="8"/>
      <c r="EA1172" s="8"/>
      <c r="EB1172" s="8"/>
      <c r="EC1172" s="8"/>
      <c r="ED1172" s="8"/>
      <c r="EE1172" s="8"/>
      <c r="EF1172" s="8"/>
      <c r="EG1172" s="8"/>
      <c r="EH1172" s="8"/>
      <c r="EI1172" s="8"/>
      <c r="EJ1172" s="8"/>
      <c r="EK1172" s="8"/>
      <c r="EL1172" s="8"/>
      <c r="EM1172" s="8"/>
      <c r="EN1172" s="8"/>
      <c r="EO1172" s="8"/>
      <c r="EP1172" s="8"/>
      <c r="EQ1172" s="8"/>
      <c r="ER1172" s="8"/>
      <c r="ES1172" s="8"/>
      <c r="ET1172" s="8"/>
      <c r="EU1172" s="8"/>
      <c r="EV1172" s="8"/>
      <c r="EW1172" s="8"/>
      <c r="EX1172" s="8"/>
      <c r="EY1172" s="8"/>
      <c r="EZ1172" s="8"/>
      <c r="FA1172" s="8"/>
      <c r="FB1172" s="8"/>
      <c r="FC1172" s="8"/>
      <c r="FD1172" s="7"/>
      <c r="FE1172" s="6"/>
      <c r="FF1172" s="6"/>
      <c r="FG1172" s="6"/>
      <c r="FH1172" s="6"/>
      <c r="FI1172" s="6"/>
      <c r="FJ1172" s="6"/>
      <c r="FK1172" s="6"/>
      <c r="FL1172" s="6"/>
      <c r="FM1172" s="6"/>
      <c r="FN1172" s="6"/>
      <c r="FO1172" s="6"/>
      <c r="FP1172" s="6"/>
      <c r="FQ1172" s="6"/>
      <c r="FR1172" s="6"/>
      <c r="FS1172" s="6"/>
      <c r="FT1172" s="6"/>
      <c r="FU1172" s="6"/>
      <c r="FV1172" s="6"/>
      <c r="FW1172" s="6"/>
      <c r="FX1172" s="6"/>
      <c r="FY1172" s="6"/>
      <c r="FZ1172" s="6"/>
      <c r="GA1172" s="6"/>
      <c r="GB1172" s="6"/>
      <c r="GC1172" s="6"/>
      <c r="GD1172" s="6"/>
      <c r="GE1172" s="6"/>
      <c r="GF1172" s="6"/>
      <c r="GG1172" s="6"/>
      <c r="GH1172" s="6"/>
      <c r="GI1172" s="6"/>
      <c r="GJ1172" s="6"/>
      <c r="GK1172" s="6"/>
    </row>
    <row r="1173" spans="1:193" ht="50.25" customHeight="1">
      <c r="A1173" s="8"/>
      <c r="B1173" s="8"/>
      <c r="C1173" s="8"/>
      <c r="D1173" s="8"/>
      <c r="E1173" s="8"/>
      <c r="F1173" s="8"/>
      <c r="G1173" s="8"/>
      <c r="H1173" s="13"/>
      <c r="I1173" s="13"/>
      <c r="J1173" s="13"/>
      <c r="K1173" s="13"/>
      <c r="L1173" s="13"/>
      <c r="M1173" s="13"/>
      <c r="N1173" s="13"/>
      <c r="O1173" s="13"/>
      <c r="P1173" s="13"/>
      <c r="Q1173" s="13"/>
      <c r="R1173" s="13"/>
      <c r="S1173" s="13"/>
      <c r="T1173" s="13"/>
      <c r="U1173" s="13"/>
      <c r="V1173" s="13"/>
      <c r="W1173" s="13"/>
      <c r="X1173" s="13"/>
      <c r="Y1173" s="13"/>
      <c r="Z1173" s="13"/>
      <c r="AA1173" s="13"/>
      <c r="AB1173" s="13"/>
      <c r="AC1173" s="13"/>
      <c r="AD1173" s="13"/>
      <c r="AE1173" s="13"/>
      <c r="AF1173" s="13"/>
      <c r="AG1173" s="13"/>
      <c r="AH1173" s="13"/>
      <c r="AI1173" s="13"/>
      <c r="AJ1173" s="13"/>
      <c r="AK1173" s="13"/>
      <c r="AL1173" s="13"/>
      <c r="AM1173" s="13"/>
      <c r="AN1173" s="13"/>
      <c r="AO1173" s="13"/>
      <c r="AP1173" s="13"/>
      <c r="AQ1173" s="13"/>
      <c r="AR1173" s="13"/>
      <c r="AS1173" s="13"/>
      <c r="AT1173" s="8"/>
      <c r="AU1173" s="13"/>
      <c r="AV1173" s="13"/>
      <c r="AW1173" s="13"/>
      <c r="AX1173" s="13"/>
      <c r="AY1173" s="15"/>
      <c r="AZ1173" s="12"/>
      <c r="BA1173" s="13"/>
      <c r="BB1173" s="13"/>
      <c r="BC1173" s="13"/>
      <c r="BD1173" s="13"/>
      <c r="BE1173" s="8"/>
      <c r="BF1173" s="8"/>
      <c r="BG1173" s="13"/>
      <c r="BH1173" s="13"/>
      <c r="BI1173" s="13"/>
      <c r="BJ1173" s="13"/>
      <c r="BK1173" s="8"/>
      <c r="BL1173" s="8"/>
      <c r="BM1173" s="13"/>
      <c r="BN1173" s="13"/>
      <c r="BO1173" s="13"/>
      <c r="BP1173" s="13"/>
      <c r="BQ1173" s="8"/>
      <c r="BR1173" s="8"/>
      <c r="BS1173" s="13"/>
      <c r="BT1173" s="13"/>
      <c r="BU1173" s="14"/>
      <c r="BV1173" s="13"/>
      <c r="BW1173" s="8"/>
      <c r="BX1173" s="13"/>
      <c r="BY1173" s="13"/>
      <c r="BZ1173" s="13"/>
      <c r="CA1173" s="8"/>
      <c r="CB1173" s="13"/>
      <c r="CC1173" s="13"/>
      <c r="CD1173" s="13"/>
      <c r="CE1173" s="8"/>
      <c r="CF1173" s="13"/>
      <c r="CG1173" s="13"/>
      <c r="CH1173" s="13"/>
      <c r="CI1173" s="13"/>
      <c r="CJ1173" s="8"/>
      <c r="CK1173" s="13"/>
      <c r="CL1173" s="13"/>
      <c r="CM1173" s="13"/>
      <c r="CN1173" s="13"/>
      <c r="CO1173" s="12"/>
      <c r="CP1173" s="13"/>
      <c r="CQ1173" s="13"/>
      <c r="CR1173" s="13"/>
      <c r="CS1173" s="13"/>
      <c r="CT1173" s="8"/>
      <c r="CU1173" s="13"/>
      <c r="CV1173" s="13"/>
      <c r="CW1173" s="13"/>
      <c r="CX1173" s="13"/>
      <c r="CY1173" s="8"/>
      <c r="CZ1173" s="13"/>
      <c r="DA1173" s="13"/>
      <c r="DB1173" s="13"/>
      <c r="DC1173" s="13"/>
      <c r="DD1173" s="12"/>
      <c r="DE1173" s="8"/>
      <c r="DF1173" s="11"/>
      <c r="DG1173" s="10"/>
      <c r="DH1173" s="8"/>
      <c r="DI1173" s="8"/>
      <c r="DJ1173" s="8"/>
      <c r="DK1173" s="8"/>
      <c r="DL1173" s="8"/>
      <c r="DX1173" s="8"/>
      <c r="DY1173" s="9"/>
      <c r="DZ1173" s="8"/>
      <c r="EA1173" s="8"/>
      <c r="EB1173" s="8"/>
      <c r="EC1173" s="8"/>
      <c r="ED1173" s="8"/>
      <c r="EE1173" s="8"/>
      <c r="EF1173" s="8"/>
      <c r="EG1173" s="8"/>
      <c r="EH1173" s="8"/>
      <c r="EI1173" s="8"/>
      <c r="EJ1173" s="8"/>
      <c r="EK1173" s="8"/>
      <c r="EL1173" s="8"/>
      <c r="EM1173" s="8"/>
      <c r="EN1173" s="8"/>
      <c r="EO1173" s="8"/>
      <c r="EP1173" s="8"/>
      <c r="EQ1173" s="8"/>
      <c r="ER1173" s="8"/>
      <c r="ES1173" s="8"/>
      <c r="ET1173" s="8"/>
      <c r="EU1173" s="8"/>
      <c r="EV1173" s="8"/>
      <c r="EW1173" s="8"/>
      <c r="EX1173" s="8"/>
      <c r="EY1173" s="8"/>
      <c r="EZ1173" s="8"/>
      <c r="FA1173" s="8"/>
      <c r="FB1173" s="8"/>
      <c r="FC1173" s="8"/>
      <c r="FD1173" s="7"/>
      <c r="FE1173" s="6"/>
      <c r="FF1173" s="6"/>
      <c r="FG1173" s="6"/>
      <c r="FH1173" s="6"/>
      <c r="FI1173" s="6"/>
      <c r="FJ1173" s="6"/>
      <c r="FK1173" s="6"/>
      <c r="FL1173" s="6"/>
      <c r="FM1173" s="6"/>
      <c r="FN1173" s="6"/>
      <c r="FO1173" s="6"/>
      <c r="FP1173" s="6"/>
      <c r="FQ1173" s="6"/>
      <c r="FR1173" s="6"/>
      <c r="FS1173" s="6"/>
      <c r="FT1173" s="6"/>
      <c r="FU1173" s="6"/>
      <c r="FV1173" s="6"/>
      <c r="FW1173" s="6"/>
      <c r="FX1173" s="6"/>
      <c r="FY1173" s="6"/>
      <c r="FZ1173" s="6"/>
      <c r="GA1173" s="6"/>
      <c r="GB1173" s="6"/>
      <c r="GC1173" s="6"/>
      <c r="GD1173" s="6"/>
      <c r="GE1173" s="6"/>
      <c r="GF1173" s="6"/>
      <c r="GG1173" s="6"/>
      <c r="GH1173" s="6"/>
      <c r="GI1173" s="6"/>
      <c r="GJ1173" s="6"/>
      <c r="GK1173" s="6"/>
    </row>
    <row r="1174" spans="1:193" ht="50.25" customHeight="1">
      <c r="A1174" s="8"/>
      <c r="B1174" s="8"/>
      <c r="C1174" s="8"/>
      <c r="D1174" s="8"/>
      <c r="E1174" s="8"/>
      <c r="F1174" s="8"/>
      <c r="G1174" s="8"/>
      <c r="H1174" s="13"/>
      <c r="I1174" s="13"/>
      <c r="J1174" s="13"/>
      <c r="K1174" s="13"/>
      <c r="L1174" s="13"/>
      <c r="M1174" s="13"/>
      <c r="N1174" s="13"/>
      <c r="O1174" s="13"/>
      <c r="P1174" s="13"/>
      <c r="Q1174" s="13"/>
      <c r="R1174" s="13"/>
      <c r="S1174" s="13"/>
      <c r="T1174" s="13"/>
      <c r="U1174" s="13"/>
      <c r="V1174" s="13"/>
      <c r="W1174" s="13"/>
      <c r="X1174" s="13"/>
      <c r="Y1174" s="13"/>
      <c r="Z1174" s="13"/>
      <c r="AA1174" s="13"/>
      <c r="AB1174" s="13"/>
      <c r="AC1174" s="13"/>
      <c r="AD1174" s="13"/>
      <c r="AE1174" s="13"/>
      <c r="AF1174" s="13"/>
      <c r="AG1174" s="13"/>
      <c r="AH1174" s="13"/>
      <c r="AI1174" s="13"/>
      <c r="AJ1174" s="13"/>
      <c r="AK1174" s="13"/>
      <c r="AL1174" s="13"/>
      <c r="AM1174" s="13"/>
      <c r="AN1174" s="13"/>
      <c r="AO1174" s="13"/>
      <c r="AP1174" s="13"/>
      <c r="AQ1174" s="13"/>
      <c r="AR1174" s="13"/>
      <c r="AS1174" s="13"/>
      <c r="AT1174" s="8"/>
      <c r="AU1174" s="13"/>
      <c r="AV1174" s="13"/>
      <c r="AW1174" s="13"/>
      <c r="AX1174" s="13"/>
      <c r="AY1174" s="15"/>
      <c r="AZ1174" s="12"/>
      <c r="BA1174" s="13"/>
      <c r="BB1174" s="13"/>
      <c r="BC1174" s="13"/>
      <c r="BD1174" s="13"/>
      <c r="BE1174" s="8"/>
      <c r="BF1174" s="8"/>
      <c r="BG1174" s="13"/>
      <c r="BH1174" s="13"/>
      <c r="BI1174" s="13"/>
      <c r="BJ1174" s="13"/>
      <c r="BK1174" s="8"/>
      <c r="BL1174" s="8"/>
      <c r="BM1174" s="13"/>
      <c r="BN1174" s="13"/>
      <c r="BO1174" s="13"/>
      <c r="BP1174" s="13"/>
      <c r="BQ1174" s="8"/>
      <c r="BR1174" s="8"/>
      <c r="BS1174" s="13"/>
      <c r="BT1174" s="13"/>
      <c r="BU1174" s="14"/>
      <c r="BV1174" s="13"/>
      <c r="BW1174" s="8"/>
      <c r="BX1174" s="13"/>
      <c r="BY1174" s="13"/>
      <c r="BZ1174" s="13"/>
      <c r="CA1174" s="8"/>
      <c r="CB1174" s="13"/>
      <c r="CC1174" s="13"/>
      <c r="CD1174" s="13"/>
      <c r="CE1174" s="8"/>
      <c r="CF1174" s="13"/>
      <c r="CG1174" s="13"/>
      <c r="CH1174" s="13"/>
      <c r="CI1174" s="13"/>
      <c r="CJ1174" s="8"/>
      <c r="CK1174" s="13"/>
      <c r="CL1174" s="13"/>
      <c r="CM1174" s="13"/>
      <c r="CN1174" s="13"/>
      <c r="CO1174" s="12"/>
      <c r="CP1174" s="13"/>
      <c r="CQ1174" s="13"/>
      <c r="CR1174" s="13"/>
      <c r="CS1174" s="13"/>
      <c r="CT1174" s="8"/>
      <c r="CU1174" s="13"/>
      <c r="CV1174" s="13"/>
      <c r="CW1174" s="13"/>
      <c r="CX1174" s="13"/>
      <c r="CY1174" s="8"/>
      <c r="CZ1174" s="13"/>
      <c r="DA1174" s="13"/>
      <c r="DB1174" s="13"/>
      <c r="DC1174" s="13"/>
      <c r="DD1174" s="12"/>
      <c r="DE1174" s="8"/>
      <c r="DF1174" s="11"/>
      <c r="DG1174" s="10"/>
      <c r="DH1174" s="8"/>
      <c r="DI1174" s="8"/>
      <c r="DJ1174" s="8"/>
      <c r="DK1174" s="8"/>
      <c r="DL1174" s="8"/>
      <c r="DX1174" s="8"/>
      <c r="DY1174" s="9"/>
      <c r="DZ1174" s="8"/>
      <c r="EA1174" s="8"/>
      <c r="EB1174" s="8"/>
      <c r="EC1174" s="8"/>
      <c r="ED1174" s="8"/>
      <c r="EE1174" s="8"/>
      <c r="EF1174" s="8"/>
      <c r="EG1174" s="8"/>
      <c r="EH1174" s="8"/>
      <c r="EI1174" s="8"/>
      <c r="EJ1174" s="8"/>
      <c r="EK1174" s="8"/>
      <c r="EL1174" s="8"/>
      <c r="EM1174" s="8"/>
      <c r="EN1174" s="8"/>
      <c r="EO1174" s="8"/>
      <c r="EP1174" s="8"/>
      <c r="EQ1174" s="8"/>
      <c r="ER1174" s="8"/>
      <c r="ES1174" s="8"/>
      <c r="ET1174" s="8"/>
      <c r="EU1174" s="8"/>
      <c r="EV1174" s="8"/>
      <c r="EW1174" s="8"/>
      <c r="EX1174" s="8"/>
      <c r="EY1174" s="8"/>
      <c r="EZ1174" s="8"/>
      <c r="FA1174" s="8"/>
      <c r="FB1174" s="8"/>
      <c r="FC1174" s="8"/>
      <c r="FD1174" s="7"/>
      <c r="FE1174" s="6"/>
      <c r="FF1174" s="6"/>
      <c r="FG1174" s="6"/>
      <c r="FH1174" s="6"/>
      <c r="FI1174" s="6"/>
      <c r="FJ1174" s="6"/>
      <c r="FK1174" s="6"/>
      <c r="FL1174" s="6"/>
      <c r="FM1174" s="6"/>
      <c r="FN1174" s="6"/>
      <c r="FO1174" s="6"/>
      <c r="FP1174" s="6"/>
      <c r="FQ1174" s="6"/>
      <c r="FR1174" s="6"/>
      <c r="FS1174" s="6"/>
      <c r="FT1174" s="6"/>
      <c r="FU1174" s="6"/>
      <c r="FV1174" s="6"/>
      <c r="FW1174" s="6"/>
      <c r="FX1174" s="6"/>
      <c r="FY1174" s="6"/>
      <c r="FZ1174" s="6"/>
      <c r="GA1174" s="6"/>
      <c r="GB1174" s="6"/>
      <c r="GC1174" s="6"/>
      <c r="GD1174" s="6"/>
      <c r="GE1174" s="6"/>
      <c r="GF1174" s="6"/>
      <c r="GG1174" s="6"/>
      <c r="GH1174" s="6"/>
      <c r="GI1174" s="6"/>
      <c r="GJ1174" s="6"/>
      <c r="GK1174" s="6"/>
    </row>
    <row r="1175" spans="1:193" ht="50.25" customHeight="1">
      <c r="A1175" s="8"/>
      <c r="B1175" s="8"/>
      <c r="C1175" s="8"/>
      <c r="D1175" s="8"/>
      <c r="E1175" s="8"/>
      <c r="F1175" s="8"/>
      <c r="G1175" s="8"/>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c r="AH1175" s="13"/>
      <c r="AI1175" s="13"/>
      <c r="AJ1175" s="13"/>
      <c r="AK1175" s="13"/>
      <c r="AL1175" s="13"/>
      <c r="AM1175" s="13"/>
      <c r="AN1175" s="13"/>
      <c r="AO1175" s="13"/>
      <c r="AP1175" s="13"/>
      <c r="AQ1175" s="13"/>
      <c r="AR1175" s="13"/>
      <c r="AS1175" s="13"/>
      <c r="AT1175" s="8"/>
      <c r="AU1175" s="13"/>
      <c r="AV1175" s="13"/>
      <c r="AW1175" s="13"/>
      <c r="AX1175" s="13"/>
      <c r="AY1175" s="15"/>
      <c r="AZ1175" s="12"/>
      <c r="BA1175" s="13"/>
      <c r="BB1175" s="13"/>
      <c r="BC1175" s="13"/>
      <c r="BD1175" s="13"/>
      <c r="BE1175" s="8"/>
      <c r="BF1175" s="8"/>
      <c r="BG1175" s="13"/>
      <c r="BH1175" s="13"/>
      <c r="BI1175" s="13"/>
      <c r="BJ1175" s="13"/>
      <c r="BK1175" s="8"/>
      <c r="BL1175" s="8"/>
      <c r="BM1175" s="13"/>
      <c r="BN1175" s="13"/>
      <c r="BO1175" s="13"/>
      <c r="BP1175" s="13"/>
      <c r="BQ1175" s="8"/>
      <c r="BR1175" s="8"/>
      <c r="BS1175" s="13"/>
      <c r="BT1175" s="13"/>
      <c r="BU1175" s="14"/>
      <c r="BV1175" s="13"/>
      <c r="BW1175" s="8"/>
      <c r="BX1175" s="13"/>
      <c r="BY1175" s="13"/>
      <c r="BZ1175" s="13"/>
      <c r="CA1175" s="8"/>
      <c r="CB1175" s="13"/>
      <c r="CC1175" s="13"/>
      <c r="CD1175" s="13"/>
      <c r="CE1175" s="8"/>
      <c r="CF1175" s="13"/>
      <c r="CG1175" s="13"/>
      <c r="CH1175" s="13"/>
      <c r="CI1175" s="13"/>
      <c r="CJ1175" s="8"/>
      <c r="CK1175" s="13"/>
      <c r="CL1175" s="13"/>
      <c r="CM1175" s="13"/>
      <c r="CN1175" s="13"/>
      <c r="CO1175" s="12"/>
      <c r="CP1175" s="13"/>
      <c r="CQ1175" s="13"/>
      <c r="CR1175" s="13"/>
      <c r="CS1175" s="13"/>
      <c r="CT1175" s="8"/>
      <c r="CU1175" s="13"/>
      <c r="CV1175" s="13"/>
      <c r="CW1175" s="13"/>
      <c r="CX1175" s="13"/>
      <c r="CY1175" s="8"/>
      <c r="CZ1175" s="13"/>
      <c r="DA1175" s="13"/>
      <c r="DB1175" s="13"/>
      <c r="DC1175" s="13"/>
      <c r="DD1175" s="12"/>
      <c r="DE1175" s="8"/>
      <c r="DF1175" s="11"/>
      <c r="DG1175" s="10"/>
      <c r="DH1175" s="8"/>
      <c r="DI1175" s="8"/>
      <c r="DJ1175" s="8"/>
      <c r="DK1175" s="8"/>
      <c r="DL1175" s="8"/>
      <c r="DX1175" s="8"/>
      <c r="DY1175" s="9"/>
      <c r="DZ1175" s="8"/>
      <c r="EA1175" s="8"/>
      <c r="EB1175" s="8"/>
      <c r="EC1175" s="8"/>
      <c r="ED1175" s="8"/>
      <c r="EE1175" s="8"/>
      <c r="EF1175" s="8"/>
      <c r="EG1175" s="8"/>
      <c r="EH1175" s="8"/>
      <c r="EI1175" s="8"/>
      <c r="EJ1175" s="8"/>
      <c r="EK1175" s="8"/>
      <c r="EL1175" s="8"/>
      <c r="EM1175" s="8"/>
      <c r="EN1175" s="8"/>
      <c r="EO1175" s="8"/>
      <c r="EP1175" s="8"/>
      <c r="EQ1175" s="8"/>
      <c r="ER1175" s="8"/>
      <c r="ES1175" s="8"/>
      <c r="ET1175" s="8"/>
      <c r="EU1175" s="8"/>
      <c r="EV1175" s="8"/>
      <c r="EW1175" s="8"/>
      <c r="EX1175" s="8"/>
      <c r="EY1175" s="8"/>
      <c r="EZ1175" s="8"/>
      <c r="FA1175" s="8"/>
      <c r="FB1175" s="8"/>
      <c r="FC1175" s="8"/>
      <c r="FD1175" s="7"/>
      <c r="FE1175" s="6"/>
      <c r="FF1175" s="6"/>
      <c r="FG1175" s="6"/>
      <c r="FH1175" s="6"/>
      <c r="FI1175" s="6"/>
      <c r="FJ1175" s="6"/>
      <c r="FK1175" s="6"/>
      <c r="FL1175" s="6"/>
      <c r="FM1175" s="6"/>
      <c r="FN1175" s="6"/>
      <c r="FO1175" s="6"/>
      <c r="FP1175" s="6"/>
      <c r="FQ1175" s="6"/>
      <c r="FR1175" s="6"/>
      <c r="FS1175" s="6"/>
      <c r="FT1175" s="6"/>
      <c r="FU1175" s="6"/>
      <c r="FV1175" s="6"/>
      <c r="FW1175" s="6"/>
      <c r="FX1175" s="6"/>
      <c r="FY1175" s="6"/>
      <c r="FZ1175" s="6"/>
      <c r="GA1175" s="6"/>
      <c r="GB1175" s="6"/>
      <c r="GC1175" s="6"/>
      <c r="GD1175" s="6"/>
      <c r="GE1175" s="6"/>
      <c r="GF1175" s="6"/>
      <c r="GG1175" s="6"/>
      <c r="GH1175" s="6"/>
      <c r="GI1175" s="6"/>
      <c r="GJ1175" s="6"/>
      <c r="GK1175" s="6"/>
    </row>
    <row r="1176" spans="1:193" ht="50.25" customHeight="1">
      <c r="A1176" s="8"/>
      <c r="B1176" s="8"/>
      <c r="C1176" s="8"/>
      <c r="D1176" s="8"/>
      <c r="E1176" s="8"/>
      <c r="F1176" s="8"/>
      <c r="G1176" s="8"/>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c r="AH1176" s="13"/>
      <c r="AI1176" s="13"/>
      <c r="AJ1176" s="13"/>
      <c r="AK1176" s="13"/>
      <c r="AL1176" s="13"/>
      <c r="AM1176" s="13"/>
      <c r="AN1176" s="13"/>
      <c r="AO1176" s="13"/>
      <c r="AP1176" s="13"/>
      <c r="AQ1176" s="13"/>
      <c r="AR1176" s="13"/>
      <c r="AS1176" s="13"/>
      <c r="AT1176" s="8"/>
      <c r="AU1176" s="13"/>
      <c r="AV1176" s="13"/>
      <c r="AW1176" s="13"/>
      <c r="AX1176" s="13"/>
      <c r="AY1176" s="15"/>
      <c r="AZ1176" s="12"/>
      <c r="BA1176" s="13"/>
      <c r="BB1176" s="13"/>
      <c r="BC1176" s="13"/>
      <c r="BD1176" s="13"/>
      <c r="BE1176" s="8"/>
      <c r="BF1176" s="8"/>
      <c r="BG1176" s="13"/>
      <c r="BH1176" s="13"/>
      <c r="BI1176" s="13"/>
      <c r="BJ1176" s="13"/>
      <c r="BK1176" s="8"/>
      <c r="BL1176" s="8"/>
      <c r="BM1176" s="13"/>
      <c r="BN1176" s="13"/>
      <c r="BO1176" s="13"/>
      <c r="BP1176" s="13"/>
      <c r="BQ1176" s="8"/>
      <c r="BR1176" s="8"/>
      <c r="BS1176" s="13"/>
      <c r="BT1176" s="13"/>
      <c r="BU1176" s="14"/>
      <c r="BV1176" s="13"/>
      <c r="BW1176" s="8"/>
      <c r="BX1176" s="13"/>
      <c r="BY1176" s="13"/>
      <c r="BZ1176" s="13"/>
      <c r="CA1176" s="8"/>
      <c r="CB1176" s="13"/>
      <c r="CC1176" s="13"/>
      <c r="CD1176" s="13"/>
      <c r="CE1176" s="8"/>
      <c r="CF1176" s="13"/>
      <c r="CG1176" s="13"/>
      <c r="CH1176" s="13"/>
      <c r="CI1176" s="13"/>
      <c r="CJ1176" s="8"/>
      <c r="CK1176" s="13"/>
      <c r="CL1176" s="13"/>
      <c r="CM1176" s="13"/>
      <c r="CN1176" s="13"/>
      <c r="CO1176" s="12"/>
      <c r="CP1176" s="13"/>
      <c r="CQ1176" s="13"/>
      <c r="CR1176" s="13"/>
      <c r="CS1176" s="13"/>
      <c r="CT1176" s="8"/>
      <c r="CU1176" s="13"/>
      <c r="CV1176" s="13"/>
      <c r="CW1176" s="13"/>
      <c r="CX1176" s="13"/>
      <c r="CY1176" s="8"/>
      <c r="CZ1176" s="13"/>
      <c r="DA1176" s="13"/>
      <c r="DB1176" s="13"/>
      <c r="DC1176" s="13"/>
      <c r="DD1176" s="12"/>
      <c r="DE1176" s="8"/>
      <c r="DF1176" s="11"/>
      <c r="DG1176" s="10"/>
      <c r="DH1176" s="8"/>
      <c r="DI1176" s="8"/>
      <c r="DJ1176" s="8"/>
      <c r="DK1176" s="8"/>
      <c r="DL1176" s="8"/>
      <c r="DX1176" s="8"/>
      <c r="DY1176" s="9"/>
      <c r="DZ1176" s="8"/>
      <c r="EA1176" s="8"/>
      <c r="EB1176" s="8"/>
      <c r="EC1176" s="8"/>
      <c r="ED1176" s="8"/>
      <c r="EE1176" s="8"/>
      <c r="EF1176" s="8"/>
      <c r="EG1176" s="8"/>
      <c r="EH1176" s="8"/>
      <c r="EI1176" s="8"/>
      <c r="EJ1176" s="8"/>
      <c r="EK1176" s="8"/>
      <c r="EL1176" s="8"/>
      <c r="EM1176" s="8"/>
      <c r="EN1176" s="8"/>
      <c r="EO1176" s="8"/>
      <c r="EP1176" s="8"/>
      <c r="EQ1176" s="8"/>
      <c r="ER1176" s="8"/>
      <c r="ES1176" s="8"/>
      <c r="ET1176" s="8"/>
      <c r="EU1176" s="8"/>
      <c r="EV1176" s="8"/>
      <c r="EW1176" s="8"/>
      <c r="EX1176" s="8"/>
      <c r="EY1176" s="8"/>
      <c r="EZ1176" s="8"/>
      <c r="FA1176" s="8"/>
      <c r="FB1176" s="8"/>
      <c r="FC1176" s="8"/>
      <c r="FD1176" s="7"/>
      <c r="FE1176" s="6"/>
      <c r="FF1176" s="6"/>
      <c r="FG1176" s="6"/>
      <c r="FH1176" s="6"/>
      <c r="FI1176" s="6"/>
      <c r="FJ1176" s="6"/>
      <c r="FK1176" s="6"/>
      <c r="FL1176" s="6"/>
      <c r="FM1176" s="6"/>
      <c r="FN1176" s="6"/>
      <c r="FO1176" s="6"/>
      <c r="FP1176" s="6"/>
      <c r="FQ1176" s="6"/>
      <c r="FR1176" s="6"/>
      <c r="FS1176" s="6"/>
      <c r="FT1176" s="6"/>
      <c r="FU1176" s="6"/>
      <c r="FV1176" s="6"/>
      <c r="FW1176" s="6"/>
      <c r="FX1176" s="6"/>
      <c r="FY1176" s="6"/>
      <c r="FZ1176" s="6"/>
      <c r="GA1176" s="6"/>
      <c r="GB1176" s="6"/>
      <c r="GC1176" s="6"/>
      <c r="GD1176" s="6"/>
      <c r="GE1176" s="6"/>
      <c r="GF1176" s="6"/>
      <c r="GG1176" s="6"/>
      <c r="GH1176" s="6"/>
      <c r="GI1176" s="6"/>
      <c r="GJ1176" s="6"/>
      <c r="GK1176" s="6"/>
    </row>
    <row r="1177" spans="1:193" ht="50.25" customHeight="1">
      <c r="A1177" s="8"/>
      <c r="B1177" s="8"/>
      <c r="C1177" s="8"/>
      <c r="D1177" s="8"/>
      <c r="E1177" s="8"/>
      <c r="F1177" s="8"/>
      <c r="G1177" s="8"/>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c r="AH1177" s="13"/>
      <c r="AI1177" s="13"/>
      <c r="AJ1177" s="13"/>
      <c r="AK1177" s="13"/>
      <c r="AL1177" s="13"/>
      <c r="AM1177" s="13"/>
      <c r="AN1177" s="13"/>
      <c r="AO1177" s="13"/>
      <c r="AP1177" s="13"/>
      <c r="AQ1177" s="13"/>
      <c r="AR1177" s="13"/>
      <c r="AS1177" s="13"/>
      <c r="AT1177" s="8"/>
      <c r="AU1177" s="13"/>
      <c r="AV1177" s="13"/>
      <c r="AW1177" s="13"/>
      <c r="AX1177" s="13"/>
      <c r="AY1177" s="15"/>
      <c r="AZ1177" s="12"/>
      <c r="BA1177" s="13"/>
      <c r="BB1177" s="13"/>
      <c r="BC1177" s="13"/>
      <c r="BD1177" s="13"/>
      <c r="BE1177" s="8"/>
      <c r="BF1177" s="8"/>
      <c r="BG1177" s="13"/>
      <c r="BH1177" s="13"/>
      <c r="BI1177" s="13"/>
      <c r="BJ1177" s="13"/>
      <c r="BK1177" s="8"/>
      <c r="BL1177" s="8"/>
      <c r="BM1177" s="13"/>
      <c r="BN1177" s="13"/>
      <c r="BO1177" s="13"/>
      <c r="BP1177" s="13"/>
      <c r="BQ1177" s="8"/>
      <c r="BR1177" s="8"/>
      <c r="BS1177" s="13"/>
      <c r="BT1177" s="13"/>
      <c r="BU1177" s="14"/>
      <c r="BV1177" s="13"/>
      <c r="BW1177" s="8"/>
      <c r="BX1177" s="13"/>
      <c r="BY1177" s="13"/>
      <c r="BZ1177" s="13"/>
      <c r="CA1177" s="8"/>
      <c r="CB1177" s="13"/>
      <c r="CC1177" s="13"/>
      <c r="CD1177" s="13"/>
      <c r="CE1177" s="8"/>
      <c r="CF1177" s="13"/>
      <c r="CG1177" s="13"/>
      <c r="CH1177" s="13"/>
      <c r="CI1177" s="13"/>
      <c r="CJ1177" s="8"/>
      <c r="CK1177" s="13"/>
      <c r="CL1177" s="13"/>
      <c r="CM1177" s="13"/>
      <c r="CN1177" s="13"/>
      <c r="CO1177" s="12"/>
      <c r="CP1177" s="13"/>
      <c r="CQ1177" s="13"/>
      <c r="CR1177" s="13"/>
      <c r="CS1177" s="13"/>
      <c r="CT1177" s="8"/>
      <c r="CU1177" s="13"/>
      <c r="CV1177" s="13"/>
      <c r="CW1177" s="13"/>
      <c r="CX1177" s="13"/>
      <c r="CY1177" s="8"/>
      <c r="CZ1177" s="13"/>
      <c r="DA1177" s="13"/>
      <c r="DB1177" s="13"/>
      <c r="DC1177" s="13"/>
      <c r="DD1177" s="12"/>
      <c r="DE1177" s="8"/>
      <c r="DF1177" s="11"/>
      <c r="DG1177" s="10"/>
      <c r="DH1177" s="8"/>
      <c r="DI1177" s="8"/>
      <c r="DJ1177" s="8"/>
      <c r="DK1177" s="8"/>
      <c r="DL1177" s="8"/>
      <c r="DX1177" s="8"/>
      <c r="DY1177" s="9"/>
      <c r="DZ1177" s="8"/>
      <c r="EA1177" s="8"/>
      <c r="EB1177" s="8"/>
      <c r="EC1177" s="8"/>
      <c r="ED1177" s="8"/>
      <c r="EE1177" s="8"/>
      <c r="EF1177" s="8"/>
      <c r="EG1177" s="8"/>
      <c r="EH1177" s="8"/>
      <c r="EI1177" s="8"/>
      <c r="EJ1177" s="8"/>
      <c r="EK1177" s="8"/>
      <c r="EL1177" s="8"/>
      <c r="EM1177" s="8"/>
      <c r="EN1177" s="8"/>
      <c r="EO1177" s="8"/>
      <c r="EP1177" s="8"/>
      <c r="EQ1177" s="8"/>
      <c r="ER1177" s="8"/>
      <c r="ES1177" s="8"/>
      <c r="ET1177" s="8"/>
      <c r="EU1177" s="8"/>
      <c r="EV1177" s="8"/>
      <c r="EW1177" s="8"/>
      <c r="EX1177" s="8"/>
      <c r="EY1177" s="8"/>
      <c r="EZ1177" s="8"/>
      <c r="FA1177" s="8"/>
      <c r="FB1177" s="8"/>
      <c r="FC1177" s="8"/>
      <c r="FD1177" s="7"/>
      <c r="FE1177" s="6"/>
      <c r="FF1177" s="6"/>
      <c r="FG1177" s="6"/>
      <c r="FH1177" s="6"/>
      <c r="FI1177" s="6"/>
      <c r="FJ1177" s="6"/>
      <c r="FK1177" s="6"/>
      <c r="FL1177" s="6"/>
      <c r="FM1177" s="6"/>
      <c r="FN1177" s="6"/>
      <c r="FO1177" s="6"/>
      <c r="FP1177" s="6"/>
      <c r="FQ1177" s="6"/>
      <c r="FR1177" s="6"/>
      <c r="FS1177" s="6"/>
      <c r="FT1177" s="6"/>
      <c r="FU1177" s="6"/>
      <c r="FV1177" s="6"/>
      <c r="FW1177" s="6"/>
      <c r="FX1177" s="6"/>
      <c r="FY1177" s="6"/>
      <c r="FZ1177" s="6"/>
      <c r="GA1177" s="6"/>
      <c r="GB1177" s="6"/>
      <c r="GC1177" s="6"/>
      <c r="GD1177" s="6"/>
      <c r="GE1177" s="6"/>
      <c r="GF1177" s="6"/>
      <c r="GG1177" s="6"/>
      <c r="GH1177" s="6"/>
      <c r="GI1177" s="6"/>
      <c r="GJ1177" s="6"/>
      <c r="GK1177" s="6"/>
    </row>
    <row r="1178" spans="1:193" ht="50.25" customHeight="1">
      <c r="A1178" s="8"/>
      <c r="B1178" s="8"/>
      <c r="C1178" s="8"/>
      <c r="D1178" s="8"/>
      <c r="E1178" s="8"/>
      <c r="F1178" s="8"/>
      <c r="G1178" s="8"/>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c r="AH1178" s="13"/>
      <c r="AI1178" s="13"/>
      <c r="AJ1178" s="13"/>
      <c r="AK1178" s="13"/>
      <c r="AL1178" s="13"/>
      <c r="AM1178" s="13"/>
      <c r="AN1178" s="13"/>
      <c r="AO1178" s="13"/>
      <c r="AP1178" s="13"/>
      <c r="AQ1178" s="13"/>
      <c r="AR1178" s="13"/>
      <c r="AS1178" s="13"/>
      <c r="AT1178" s="8"/>
      <c r="AU1178" s="13"/>
      <c r="AV1178" s="13"/>
      <c r="AW1178" s="13"/>
      <c r="AX1178" s="13"/>
      <c r="AY1178" s="15"/>
      <c r="AZ1178" s="12"/>
      <c r="BA1178" s="13"/>
      <c r="BB1178" s="13"/>
      <c r="BC1178" s="13"/>
      <c r="BD1178" s="13"/>
      <c r="BE1178" s="8"/>
      <c r="BF1178" s="8"/>
      <c r="BG1178" s="13"/>
      <c r="BH1178" s="13"/>
      <c r="BI1178" s="13"/>
      <c r="BJ1178" s="13"/>
      <c r="BK1178" s="8"/>
      <c r="BL1178" s="8"/>
      <c r="BM1178" s="13"/>
      <c r="BN1178" s="13"/>
      <c r="BO1178" s="13"/>
      <c r="BP1178" s="13"/>
      <c r="BQ1178" s="8"/>
      <c r="BR1178" s="8"/>
      <c r="BS1178" s="13"/>
      <c r="BT1178" s="13"/>
      <c r="BU1178" s="14"/>
      <c r="BV1178" s="13"/>
      <c r="BW1178" s="8"/>
      <c r="BX1178" s="13"/>
      <c r="BY1178" s="13"/>
      <c r="BZ1178" s="13"/>
      <c r="CA1178" s="8"/>
      <c r="CB1178" s="13"/>
      <c r="CC1178" s="13"/>
      <c r="CD1178" s="13"/>
      <c r="CE1178" s="8"/>
      <c r="CF1178" s="13"/>
      <c r="CG1178" s="13"/>
      <c r="CH1178" s="13"/>
      <c r="CI1178" s="13"/>
      <c r="CJ1178" s="8"/>
      <c r="CK1178" s="13"/>
      <c r="CL1178" s="13"/>
      <c r="CM1178" s="13"/>
      <c r="CN1178" s="13"/>
      <c r="CO1178" s="12"/>
      <c r="CP1178" s="13"/>
      <c r="CQ1178" s="13"/>
      <c r="CR1178" s="13"/>
      <c r="CS1178" s="13"/>
      <c r="CT1178" s="8"/>
      <c r="CU1178" s="13"/>
      <c r="CV1178" s="13"/>
      <c r="CW1178" s="13"/>
      <c r="CX1178" s="13"/>
      <c r="CY1178" s="8"/>
      <c r="CZ1178" s="13"/>
      <c r="DA1178" s="13"/>
      <c r="DB1178" s="13"/>
      <c r="DC1178" s="13"/>
      <c r="DD1178" s="12"/>
      <c r="DE1178" s="8"/>
      <c r="DF1178" s="11"/>
      <c r="DG1178" s="10"/>
      <c r="DH1178" s="8"/>
      <c r="DI1178" s="8"/>
      <c r="DJ1178" s="8"/>
      <c r="DK1178" s="8"/>
      <c r="DL1178" s="8"/>
      <c r="DX1178" s="8"/>
      <c r="DY1178" s="9"/>
      <c r="DZ1178" s="8"/>
      <c r="EA1178" s="8"/>
      <c r="EB1178" s="8"/>
      <c r="EC1178" s="8"/>
      <c r="ED1178" s="8"/>
      <c r="EE1178" s="8"/>
      <c r="EF1178" s="8"/>
      <c r="EG1178" s="8"/>
      <c r="EH1178" s="8"/>
      <c r="EI1178" s="8"/>
      <c r="EJ1178" s="8"/>
      <c r="EK1178" s="8"/>
      <c r="EL1178" s="8"/>
      <c r="EM1178" s="8"/>
      <c r="EN1178" s="8"/>
      <c r="EO1178" s="8"/>
      <c r="EP1178" s="8"/>
      <c r="EQ1178" s="8"/>
      <c r="ER1178" s="8"/>
      <c r="ES1178" s="8"/>
      <c r="ET1178" s="8"/>
      <c r="EU1178" s="8"/>
      <c r="EV1178" s="8"/>
      <c r="EW1178" s="8"/>
      <c r="EX1178" s="8"/>
      <c r="EY1178" s="8"/>
      <c r="EZ1178" s="8"/>
      <c r="FA1178" s="8"/>
      <c r="FB1178" s="8"/>
      <c r="FC1178" s="8"/>
      <c r="FD1178" s="7"/>
      <c r="FE1178" s="6"/>
      <c r="FF1178" s="6"/>
      <c r="FG1178" s="6"/>
      <c r="FH1178" s="6"/>
      <c r="FI1178" s="6"/>
      <c r="FJ1178" s="6"/>
      <c r="FK1178" s="6"/>
      <c r="FL1178" s="6"/>
      <c r="FM1178" s="6"/>
      <c r="FN1178" s="6"/>
      <c r="FO1178" s="6"/>
      <c r="FP1178" s="6"/>
      <c r="FQ1178" s="6"/>
      <c r="FR1178" s="6"/>
      <c r="FS1178" s="6"/>
      <c r="FT1178" s="6"/>
      <c r="FU1178" s="6"/>
      <c r="FV1178" s="6"/>
      <c r="FW1178" s="6"/>
      <c r="FX1178" s="6"/>
      <c r="FY1178" s="6"/>
      <c r="FZ1178" s="6"/>
      <c r="GA1178" s="6"/>
      <c r="GB1178" s="6"/>
      <c r="GC1178" s="6"/>
      <c r="GD1178" s="6"/>
      <c r="GE1178" s="6"/>
      <c r="GF1178" s="6"/>
      <c r="GG1178" s="6"/>
      <c r="GH1178" s="6"/>
      <c r="GI1178" s="6"/>
      <c r="GJ1178" s="6"/>
      <c r="GK1178" s="6"/>
    </row>
    <row r="1179" spans="1:193" ht="50.25" customHeight="1">
      <c r="A1179" s="8"/>
      <c r="B1179" s="8"/>
      <c r="C1179" s="8"/>
      <c r="D1179" s="8"/>
      <c r="E1179" s="8"/>
      <c r="F1179" s="8"/>
      <c r="G1179" s="8"/>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c r="AH1179" s="13"/>
      <c r="AI1179" s="13"/>
      <c r="AJ1179" s="13"/>
      <c r="AK1179" s="13"/>
      <c r="AL1179" s="13"/>
      <c r="AM1179" s="13"/>
      <c r="AN1179" s="13"/>
      <c r="AO1179" s="13"/>
      <c r="AP1179" s="13"/>
      <c r="AQ1179" s="13"/>
      <c r="AR1179" s="13"/>
      <c r="AS1179" s="13"/>
      <c r="AT1179" s="8"/>
      <c r="AU1179" s="13"/>
      <c r="AV1179" s="13"/>
      <c r="AW1179" s="13"/>
      <c r="AX1179" s="13"/>
      <c r="AY1179" s="15"/>
      <c r="AZ1179" s="12"/>
      <c r="BA1179" s="13"/>
      <c r="BB1179" s="13"/>
      <c r="BC1179" s="13"/>
      <c r="BD1179" s="13"/>
      <c r="BE1179" s="8"/>
      <c r="BF1179" s="8"/>
      <c r="BG1179" s="13"/>
      <c r="BH1179" s="13"/>
      <c r="BI1179" s="13"/>
      <c r="BJ1179" s="13"/>
      <c r="BK1179" s="8"/>
      <c r="BL1179" s="8"/>
      <c r="BM1179" s="13"/>
      <c r="BN1179" s="13"/>
      <c r="BO1179" s="13"/>
      <c r="BP1179" s="13"/>
      <c r="BQ1179" s="8"/>
      <c r="BR1179" s="8"/>
      <c r="BS1179" s="13"/>
      <c r="BT1179" s="13"/>
      <c r="BU1179" s="14"/>
      <c r="BV1179" s="13"/>
      <c r="BW1179" s="8"/>
      <c r="BX1179" s="13"/>
      <c r="BY1179" s="13"/>
      <c r="BZ1179" s="13"/>
      <c r="CA1179" s="8"/>
      <c r="CB1179" s="13"/>
      <c r="CC1179" s="13"/>
      <c r="CD1179" s="13"/>
      <c r="CE1179" s="8"/>
      <c r="CF1179" s="13"/>
      <c r="CG1179" s="13"/>
      <c r="CH1179" s="13"/>
      <c r="CI1179" s="13"/>
      <c r="CJ1179" s="8"/>
      <c r="CK1179" s="13"/>
      <c r="CL1179" s="13"/>
      <c r="CM1179" s="13"/>
      <c r="CN1179" s="13"/>
      <c r="CO1179" s="12"/>
      <c r="CP1179" s="13"/>
      <c r="CQ1179" s="13"/>
      <c r="CR1179" s="13"/>
      <c r="CS1179" s="13"/>
      <c r="CT1179" s="8"/>
      <c r="CU1179" s="13"/>
      <c r="CV1179" s="13"/>
      <c r="CW1179" s="13"/>
      <c r="CX1179" s="13"/>
      <c r="CY1179" s="8"/>
      <c r="CZ1179" s="13"/>
      <c r="DA1179" s="13"/>
      <c r="DB1179" s="13"/>
      <c r="DC1179" s="13"/>
      <c r="DD1179" s="12"/>
      <c r="DE1179" s="8"/>
      <c r="DF1179" s="11"/>
      <c r="DG1179" s="10"/>
      <c r="DH1179" s="8"/>
      <c r="DI1179" s="8"/>
      <c r="DJ1179" s="8"/>
      <c r="DK1179" s="8"/>
      <c r="DL1179" s="8"/>
      <c r="DX1179" s="8"/>
      <c r="DY1179" s="9"/>
      <c r="DZ1179" s="8"/>
      <c r="EA1179" s="8"/>
      <c r="EB1179" s="8"/>
      <c r="EC1179" s="8"/>
      <c r="ED1179" s="8"/>
      <c r="EE1179" s="8"/>
      <c r="EF1179" s="8"/>
      <c r="EG1179" s="8"/>
      <c r="EH1179" s="8"/>
      <c r="EI1179" s="8"/>
      <c r="EJ1179" s="8"/>
      <c r="EK1179" s="8"/>
      <c r="EL1179" s="8"/>
      <c r="EM1179" s="8"/>
      <c r="EN1179" s="8"/>
      <c r="EO1179" s="8"/>
      <c r="EP1179" s="8"/>
      <c r="EQ1179" s="8"/>
      <c r="ER1179" s="8"/>
      <c r="ES1179" s="8"/>
      <c r="ET1179" s="8"/>
      <c r="EU1179" s="8"/>
      <c r="EV1179" s="8"/>
      <c r="EW1179" s="8"/>
      <c r="EX1179" s="8"/>
      <c r="EY1179" s="8"/>
      <c r="EZ1179" s="8"/>
      <c r="FA1179" s="8"/>
      <c r="FB1179" s="8"/>
      <c r="FC1179" s="8"/>
      <c r="FD1179" s="7"/>
      <c r="FE1179" s="6"/>
      <c r="FF1179" s="6"/>
      <c r="FG1179" s="6"/>
      <c r="FH1179" s="6"/>
      <c r="FI1179" s="6"/>
      <c r="FJ1179" s="6"/>
      <c r="FK1179" s="6"/>
      <c r="FL1179" s="6"/>
      <c r="FM1179" s="6"/>
      <c r="FN1179" s="6"/>
      <c r="FO1179" s="6"/>
      <c r="FP1179" s="6"/>
      <c r="FQ1179" s="6"/>
      <c r="FR1179" s="6"/>
      <c r="FS1179" s="6"/>
      <c r="FT1179" s="6"/>
      <c r="FU1179" s="6"/>
      <c r="FV1179" s="6"/>
      <c r="FW1179" s="6"/>
      <c r="FX1179" s="6"/>
      <c r="FY1179" s="6"/>
      <c r="FZ1179" s="6"/>
      <c r="GA1179" s="6"/>
      <c r="GB1179" s="6"/>
      <c r="GC1179" s="6"/>
      <c r="GD1179" s="6"/>
      <c r="GE1179" s="6"/>
      <c r="GF1179" s="6"/>
      <c r="GG1179" s="6"/>
      <c r="GH1179" s="6"/>
      <c r="GI1179" s="6"/>
      <c r="GJ1179" s="6"/>
      <c r="GK1179" s="6"/>
    </row>
    <row r="1180" spans="1:193" ht="50.25" customHeight="1">
      <c r="A1180" s="8"/>
      <c r="B1180" s="8"/>
      <c r="C1180" s="8"/>
      <c r="D1180" s="8"/>
      <c r="E1180" s="8"/>
      <c r="F1180" s="8"/>
      <c r="G1180" s="8"/>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c r="AH1180" s="13"/>
      <c r="AI1180" s="13"/>
      <c r="AJ1180" s="13"/>
      <c r="AK1180" s="13"/>
      <c r="AL1180" s="13"/>
      <c r="AM1180" s="13"/>
      <c r="AN1180" s="13"/>
      <c r="AO1180" s="13"/>
      <c r="AP1180" s="13"/>
      <c r="AQ1180" s="13"/>
      <c r="AR1180" s="13"/>
      <c r="AS1180" s="13"/>
      <c r="AT1180" s="8"/>
      <c r="AU1180" s="13"/>
      <c r="AV1180" s="13"/>
      <c r="AW1180" s="13"/>
      <c r="AX1180" s="13"/>
      <c r="AY1180" s="15"/>
      <c r="AZ1180" s="12"/>
      <c r="BA1180" s="13"/>
      <c r="BB1180" s="13"/>
      <c r="BC1180" s="13"/>
      <c r="BD1180" s="13"/>
      <c r="BE1180" s="8"/>
      <c r="BF1180" s="8"/>
      <c r="BG1180" s="13"/>
      <c r="BH1180" s="13"/>
      <c r="BI1180" s="13"/>
      <c r="BJ1180" s="13"/>
      <c r="BK1180" s="8"/>
      <c r="BL1180" s="8"/>
      <c r="BM1180" s="13"/>
      <c r="BN1180" s="13"/>
      <c r="BO1180" s="13"/>
      <c r="BP1180" s="13"/>
      <c r="BQ1180" s="8"/>
      <c r="BR1180" s="8"/>
      <c r="BS1180" s="13"/>
      <c r="BT1180" s="13"/>
      <c r="BU1180" s="14"/>
      <c r="BV1180" s="13"/>
      <c r="BW1180" s="8"/>
      <c r="BX1180" s="13"/>
      <c r="BY1180" s="13"/>
      <c r="BZ1180" s="13"/>
      <c r="CA1180" s="8"/>
      <c r="CB1180" s="13"/>
      <c r="CC1180" s="13"/>
      <c r="CD1180" s="13"/>
      <c r="CE1180" s="8"/>
      <c r="CF1180" s="13"/>
      <c r="CG1180" s="13"/>
      <c r="CH1180" s="13"/>
      <c r="CI1180" s="13"/>
      <c r="CJ1180" s="8"/>
      <c r="CK1180" s="13"/>
      <c r="CL1180" s="13"/>
      <c r="CM1180" s="13"/>
      <c r="CN1180" s="13"/>
      <c r="CO1180" s="12"/>
      <c r="CP1180" s="13"/>
      <c r="CQ1180" s="13"/>
      <c r="CR1180" s="13"/>
      <c r="CS1180" s="13"/>
      <c r="CT1180" s="8"/>
      <c r="CU1180" s="13"/>
      <c r="CV1180" s="13"/>
      <c r="CW1180" s="13"/>
      <c r="CX1180" s="13"/>
      <c r="CY1180" s="8"/>
      <c r="CZ1180" s="13"/>
      <c r="DA1180" s="13"/>
      <c r="DB1180" s="13"/>
      <c r="DC1180" s="13"/>
      <c r="DD1180" s="12"/>
      <c r="DE1180" s="8"/>
      <c r="DF1180" s="11"/>
      <c r="DG1180" s="10"/>
      <c r="DH1180" s="8"/>
      <c r="DI1180" s="8"/>
      <c r="DJ1180" s="8"/>
      <c r="DK1180" s="8"/>
      <c r="DL1180" s="8"/>
      <c r="DX1180" s="8"/>
      <c r="DY1180" s="9"/>
      <c r="DZ1180" s="8"/>
      <c r="EA1180" s="8"/>
      <c r="EB1180" s="8"/>
      <c r="EC1180" s="8"/>
      <c r="ED1180" s="8"/>
      <c r="EE1180" s="8"/>
      <c r="EF1180" s="8"/>
      <c r="EG1180" s="8"/>
      <c r="EH1180" s="8"/>
      <c r="EI1180" s="8"/>
      <c r="EJ1180" s="8"/>
      <c r="EK1180" s="8"/>
      <c r="EL1180" s="8"/>
      <c r="EM1180" s="8"/>
      <c r="EN1180" s="8"/>
      <c r="EO1180" s="8"/>
      <c r="EP1180" s="8"/>
      <c r="EQ1180" s="8"/>
      <c r="ER1180" s="8"/>
      <c r="ES1180" s="8"/>
      <c r="ET1180" s="8"/>
      <c r="EU1180" s="8"/>
      <c r="EV1180" s="8"/>
      <c r="EW1180" s="8"/>
      <c r="EX1180" s="8"/>
      <c r="EY1180" s="8"/>
      <c r="EZ1180" s="8"/>
      <c r="FA1180" s="8"/>
      <c r="FB1180" s="8"/>
      <c r="FC1180" s="8"/>
      <c r="FD1180" s="7"/>
      <c r="FE1180" s="6"/>
      <c r="FF1180" s="6"/>
      <c r="FG1180" s="6"/>
      <c r="FH1180" s="6"/>
      <c r="FI1180" s="6"/>
      <c r="FJ1180" s="6"/>
      <c r="FK1180" s="6"/>
      <c r="FL1180" s="6"/>
      <c r="FM1180" s="6"/>
      <c r="FN1180" s="6"/>
      <c r="FO1180" s="6"/>
      <c r="FP1180" s="6"/>
      <c r="FQ1180" s="6"/>
      <c r="FR1180" s="6"/>
      <c r="FS1180" s="6"/>
      <c r="FT1180" s="6"/>
      <c r="FU1180" s="6"/>
      <c r="FV1180" s="6"/>
      <c r="FW1180" s="6"/>
      <c r="FX1180" s="6"/>
      <c r="FY1180" s="6"/>
      <c r="FZ1180" s="6"/>
      <c r="GA1180" s="6"/>
      <c r="GB1180" s="6"/>
      <c r="GC1180" s="6"/>
      <c r="GD1180" s="6"/>
      <c r="GE1180" s="6"/>
      <c r="GF1180" s="6"/>
      <c r="GG1180" s="6"/>
      <c r="GH1180" s="6"/>
      <c r="GI1180" s="6"/>
      <c r="GJ1180" s="6"/>
      <c r="GK1180" s="6"/>
    </row>
    <row r="1181" spans="1:193" ht="50.25" customHeight="1">
      <c r="A1181" s="8"/>
      <c r="B1181" s="8"/>
      <c r="C1181" s="8"/>
      <c r="D1181" s="8"/>
      <c r="E1181" s="8"/>
      <c r="F1181" s="8"/>
      <c r="G1181" s="8"/>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c r="AH1181" s="13"/>
      <c r="AI1181" s="13"/>
      <c r="AJ1181" s="13"/>
      <c r="AK1181" s="13"/>
      <c r="AL1181" s="13"/>
      <c r="AM1181" s="13"/>
      <c r="AN1181" s="13"/>
      <c r="AO1181" s="13"/>
      <c r="AP1181" s="13"/>
      <c r="AQ1181" s="13"/>
      <c r="AR1181" s="13"/>
      <c r="AS1181" s="13"/>
      <c r="AT1181" s="8"/>
      <c r="AU1181" s="13"/>
      <c r="AV1181" s="13"/>
      <c r="AW1181" s="13"/>
      <c r="AX1181" s="13"/>
      <c r="AY1181" s="15"/>
      <c r="AZ1181" s="12"/>
      <c r="BA1181" s="13"/>
      <c r="BB1181" s="13"/>
      <c r="BC1181" s="13"/>
      <c r="BD1181" s="13"/>
      <c r="BE1181" s="8"/>
      <c r="BF1181" s="8"/>
      <c r="BG1181" s="13"/>
      <c r="BH1181" s="13"/>
      <c r="BI1181" s="13"/>
      <c r="BJ1181" s="13"/>
      <c r="BK1181" s="8"/>
      <c r="BL1181" s="8"/>
      <c r="BM1181" s="13"/>
      <c r="BN1181" s="13"/>
      <c r="BO1181" s="13"/>
      <c r="BP1181" s="13"/>
      <c r="BQ1181" s="8"/>
      <c r="BR1181" s="8"/>
      <c r="BS1181" s="13"/>
      <c r="BT1181" s="13"/>
      <c r="BU1181" s="14"/>
      <c r="BV1181" s="13"/>
      <c r="BW1181" s="8"/>
      <c r="BX1181" s="13"/>
      <c r="BY1181" s="13"/>
      <c r="BZ1181" s="13"/>
      <c r="CA1181" s="8"/>
      <c r="CB1181" s="13"/>
      <c r="CC1181" s="13"/>
      <c r="CD1181" s="13"/>
      <c r="CE1181" s="8"/>
      <c r="CF1181" s="13"/>
      <c r="CG1181" s="13"/>
      <c r="CH1181" s="13"/>
      <c r="CI1181" s="13"/>
      <c r="CJ1181" s="8"/>
      <c r="CK1181" s="13"/>
      <c r="CL1181" s="13"/>
      <c r="CM1181" s="13"/>
      <c r="CN1181" s="13"/>
      <c r="CO1181" s="12"/>
      <c r="CP1181" s="13"/>
      <c r="CQ1181" s="13"/>
      <c r="CR1181" s="13"/>
      <c r="CS1181" s="13"/>
      <c r="CT1181" s="8"/>
      <c r="CU1181" s="13"/>
      <c r="CV1181" s="13"/>
      <c r="CW1181" s="13"/>
      <c r="CX1181" s="13"/>
      <c r="CY1181" s="8"/>
      <c r="CZ1181" s="13"/>
      <c r="DA1181" s="13"/>
      <c r="DB1181" s="13"/>
      <c r="DC1181" s="13"/>
      <c r="DD1181" s="12"/>
      <c r="DE1181" s="8"/>
      <c r="DF1181" s="11"/>
      <c r="DG1181" s="10"/>
      <c r="DH1181" s="8"/>
      <c r="DI1181" s="8"/>
      <c r="DJ1181" s="8"/>
      <c r="DK1181" s="8"/>
      <c r="DL1181" s="8"/>
      <c r="DX1181" s="8"/>
      <c r="DY1181" s="9"/>
      <c r="DZ1181" s="8"/>
      <c r="EA1181" s="8"/>
      <c r="EB1181" s="8"/>
      <c r="EC1181" s="8"/>
      <c r="ED1181" s="8"/>
      <c r="EE1181" s="8"/>
      <c r="EF1181" s="8"/>
      <c r="EG1181" s="8"/>
      <c r="EH1181" s="8"/>
      <c r="EI1181" s="8"/>
      <c r="EJ1181" s="8"/>
      <c r="EK1181" s="8"/>
      <c r="EL1181" s="8"/>
      <c r="EM1181" s="8"/>
      <c r="EN1181" s="8"/>
      <c r="EO1181" s="8"/>
      <c r="EP1181" s="8"/>
      <c r="EQ1181" s="8"/>
      <c r="ER1181" s="8"/>
      <c r="ES1181" s="8"/>
      <c r="ET1181" s="8"/>
      <c r="EU1181" s="8"/>
      <c r="EV1181" s="8"/>
      <c r="EW1181" s="8"/>
      <c r="EX1181" s="8"/>
      <c r="EY1181" s="8"/>
      <c r="EZ1181" s="8"/>
      <c r="FA1181" s="8"/>
      <c r="FB1181" s="8"/>
      <c r="FC1181" s="8"/>
      <c r="FD1181" s="7"/>
      <c r="FE1181" s="6"/>
      <c r="FF1181" s="6"/>
      <c r="FG1181" s="6"/>
      <c r="FH1181" s="6"/>
      <c r="FI1181" s="6"/>
      <c r="FJ1181" s="6"/>
      <c r="FK1181" s="6"/>
      <c r="FL1181" s="6"/>
      <c r="FM1181" s="6"/>
      <c r="FN1181" s="6"/>
      <c r="FO1181" s="6"/>
      <c r="FP1181" s="6"/>
      <c r="FQ1181" s="6"/>
      <c r="FR1181" s="6"/>
      <c r="FS1181" s="6"/>
      <c r="FT1181" s="6"/>
      <c r="FU1181" s="6"/>
      <c r="FV1181" s="6"/>
      <c r="FW1181" s="6"/>
      <c r="FX1181" s="6"/>
      <c r="FY1181" s="6"/>
      <c r="FZ1181" s="6"/>
      <c r="GA1181" s="6"/>
      <c r="GB1181" s="6"/>
      <c r="GC1181" s="6"/>
      <c r="GD1181" s="6"/>
      <c r="GE1181" s="6"/>
      <c r="GF1181" s="6"/>
      <c r="GG1181" s="6"/>
      <c r="GH1181" s="6"/>
      <c r="GI1181" s="6"/>
      <c r="GJ1181" s="6"/>
      <c r="GK1181" s="6"/>
    </row>
    <row r="1182" spans="1:193" ht="50.25" customHeight="1">
      <c r="A1182" s="8"/>
      <c r="B1182" s="8"/>
      <c r="C1182" s="8"/>
      <c r="D1182" s="8"/>
      <c r="E1182" s="8"/>
      <c r="F1182" s="8"/>
      <c r="G1182" s="8"/>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c r="AH1182" s="13"/>
      <c r="AI1182" s="13"/>
      <c r="AJ1182" s="13"/>
      <c r="AK1182" s="13"/>
      <c r="AL1182" s="13"/>
      <c r="AM1182" s="13"/>
      <c r="AN1182" s="13"/>
      <c r="AO1182" s="13"/>
      <c r="AP1182" s="13"/>
      <c r="AQ1182" s="13"/>
      <c r="AR1182" s="13"/>
      <c r="AS1182" s="13"/>
      <c r="AT1182" s="8"/>
      <c r="AU1182" s="13"/>
      <c r="AV1182" s="13"/>
      <c r="AW1182" s="13"/>
      <c r="AX1182" s="13"/>
      <c r="AY1182" s="15"/>
      <c r="AZ1182" s="12"/>
      <c r="BA1182" s="13"/>
      <c r="BB1182" s="13"/>
      <c r="BC1182" s="13"/>
      <c r="BD1182" s="13"/>
      <c r="BE1182" s="8"/>
      <c r="BF1182" s="8"/>
      <c r="BG1182" s="13"/>
      <c r="BH1182" s="13"/>
      <c r="BI1182" s="13"/>
      <c r="BJ1182" s="13"/>
      <c r="BK1182" s="8"/>
      <c r="BL1182" s="8"/>
      <c r="BM1182" s="13"/>
      <c r="BN1182" s="13"/>
      <c r="BO1182" s="13"/>
      <c r="BP1182" s="13"/>
      <c r="BQ1182" s="8"/>
      <c r="BR1182" s="8"/>
      <c r="BS1182" s="13"/>
      <c r="BT1182" s="13"/>
      <c r="BU1182" s="14"/>
      <c r="BV1182" s="13"/>
      <c r="BW1182" s="8"/>
      <c r="BX1182" s="13"/>
      <c r="BY1182" s="13"/>
      <c r="BZ1182" s="13"/>
      <c r="CA1182" s="8"/>
      <c r="CB1182" s="13"/>
      <c r="CC1182" s="13"/>
      <c r="CD1182" s="13"/>
      <c r="CE1182" s="8"/>
      <c r="CF1182" s="13"/>
      <c r="CG1182" s="13"/>
      <c r="CH1182" s="13"/>
      <c r="CI1182" s="13"/>
      <c r="CJ1182" s="8"/>
      <c r="CK1182" s="13"/>
      <c r="CL1182" s="13"/>
      <c r="CM1182" s="13"/>
      <c r="CN1182" s="13"/>
      <c r="CO1182" s="12"/>
      <c r="CP1182" s="13"/>
      <c r="CQ1182" s="13"/>
      <c r="CR1182" s="13"/>
      <c r="CS1182" s="13"/>
      <c r="CT1182" s="8"/>
      <c r="CU1182" s="13"/>
      <c r="CV1182" s="13"/>
      <c r="CW1182" s="13"/>
      <c r="CX1182" s="13"/>
      <c r="CY1182" s="8"/>
      <c r="CZ1182" s="13"/>
      <c r="DA1182" s="13"/>
      <c r="DB1182" s="13"/>
      <c r="DC1182" s="13"/>
      <c r="DD1182" s="12"/>
      <c r="DE1182" s="8"/>
      <c r="DF1182" s="11"/>
      <c r="DG1182" s="10"/>
      <c r="DH1182" s="8"/>
      <c r="DI1182" s="8"/>
      <c r="DJ1182" s="8"/>
      <c r="DK1182" s="8"/>
      <c r="DL1182" s="8"/>
      <c r="DX1182" s="8"/>
      <c r="DY1182" s="9"/>
      <c r="DZ1182" s="8"/>
      <c r="EA1182" s="8"/>
      <c r="EB1182" s="8"/>
      <c r="EC1182" s="8"/>
      <c r="ED1182" s="8"/>
      <c r="EE1182" s="8"/>
      <c r="EF1182" s="8"/>
      <c r="EG1182" s="8"/>
      <c r="EH1182" s="8"/>
      <c r="EI1182" s="8"/>
      <c r="EJ1182" s="8"/>
      <c r="EK1182" s="8"/>
      <c r="EL1182" s="8"/>
      <c r="EM1182" s="8"/>
      <c r="EN1182" s="8"/>
      <c r="EO1182" s="8"/>
      <c r="EP1182" s="8"/>
      <c r="EQ1182" s="8"/>
      <c r="ER1182" s="8"/>
      <c r="ES1182" s="8"/>
      <c r="ET1182" s="8"/>
      <c r="EU1182" s="8"/>
      <c r="EV1182" s="8"/>
      <c r="EW1182" s="8"/>
      <c r="EX1182" s="8"/>
      <c r="EY1182" s="8"/>
      <c r="EZ1182" s="8"/>
      <c r="FA1182" s="8"/>
      <c r="FB1182" s="8"/>
      <c r="FC1182" s="8"/>
      <c r="FD1182" s="7"/>
      <c r="FE1182" s="6"/>
      <c r="FF1182" s="6"/>
      <c r="FG1182" s="6"/>
      <c r="FH1182" s="6"/>
      <c r="FI1182" s="6"/>
      <c r="FJ1182" s="6"/>
      <c r="FK1182" s="6"/>
      <c r="FL1182" s="6"/>
      <c r="FM1182" s="6"/>
      <c r="FN1182" s="6"/>
      <c r="FO1182" s="6"/>
      <c r="FP1182" s="6"/>
      <c r="FQ1182" s="6"/>
      <c r="FR1182" s="6"/>
      <c r="FS1182" s="6"/>
      <c r="FT1182" s="6"/>
      <c r="FU1182" s="6"/>
      <c r="FV1182" s="6"/>
      <c r="FW1182" s="6"/>
      <c r="FX1182" s="6"/>
      <c r="FY1182" s="6"/>
      <c r="FZ1182" s="6"/>
      <c r="GA1182" s="6"/>
      <c r="GB1182" s="6"/>
      <c r="GC1182" s="6"/>
      <c r="GD1182" s="6"/>
      <c r="GE1182" s="6"/>
      <c r="GF1182" s="6"/>
      <c r="GG1182" s="6"/>
      <c r="GH1182" s="6"/>
      <c r="GI1182" s="6"/>
      <c r="GJ1182" s="6"/>
      <c r="GK1182" s="6"/>
    </row>
    <row r="1183" spans="1:193" ht="50.25" customHeight="1">
      <c r="A1183" s="8"/>
      <c r="B1183" s="8"/>
      <c r="C1183" s="8"/>
      <c r="D1183" s="8"/>
      <c r="E1183" s="8"/>
      <c r="F1183" s="8"/>
      <c r="G1183" s="8"/>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c r="AH1183" s="13"/>
      <c r="AI1183" s="13"/>
      <c r="AJ1183" s="13"/>
      <c r="AK1183" s="13"/>
      <c r="AL1183" s="13"/>
      <c r="AM1183" s="13"/>
      <c r="AN1183" s="13"/>
      <c r="AO1183" s="13"/>
      <c r="AP1183" s="13"/>
      <c r="AQ1183" s="13"/>
      <c r="AR1183" s="13"/>
      <c r="AS1183" s="13"/>
      <c r="AT1183" s="8"/>
      <c r="AU1183" s="13"/>
      <c r="AV1183" s="13"/>
      <c r="AW1183" s="13"/>
      <c r="AX1183" s="13"/>
      <c r="AY1183" s="15"/>
      <c r="AZ1183" s="12"/>
      <c r="BA1183" s="13"/>
      <c r="BB1183" s="13"/>
      <c r="BC1183" s="13"/>
      <c r="BD1183" s="13"/>
      <c r="BE1183" s="8"/>
      <c r="BF1183" s="8"/>
      <c r="BG1183" s="13"/>
      <c r="BH1183" s="13"/>
      <c r="BI1183" s="13"/>
      <c r="BJ1183" s="13"/>
      <c r="BK1183" s="8"/>
      <c r="BL1183" s="8"/>
      <c r="BM1183" s="13"/>
      <c r="BN1183" s="13"/>
      <c r="BO1183" s="13"/>
      <c r="BP1183" s="13"/>
      <c r="BQ1183" s="8"/>
      <c r="BR1183" s="8"/>
      <c r="BS1183" s="13"/>
      <c r="BT1183" s="13"/>
      <c r="BU1183" s="14"/>
      <c r="BV1183" s="13"/>
      <c r="BW1183" s="8"/>
      <c r="BX1183" s="13"/>
      <c r="BY1183" s="13"/>
      <c r="BZ1183" s="13"/>
      <c r="CA1183" s="8"/>
      <c r="CB1183" s="13"/>
      <c r="CC1183" s="13"/>
      <c r="CD1183" s="13"/>
      <c r="CE1183" s="8"/>
      <c r="CF1183" s="13"/>
      <c r="CG1183" s="13"/>
      <c r="CH1183" s="13"/>
      <c r="CI1183" s="13"/>
      <c r="CJ1183" s="8"/>
      <c r="CK1183" s="13"/>
      <c r="CL1183" s="13"/>
      <c r="CM1183" s="13"/>
      <c r="CN1183" s="13"/>
      <c r="CO1183" s="12"/>
      <c r="CP1183" s="13"/>
      <c r="CQ1183" s="13"/>
      <c r="CR1183" s="13"/>
      <c r="CS1183" s="13"/>
      <c r="CT1183" s="8"/>
      <c r="CU1183" s="13"/>
      <c r="CV1183" s="13"/>
      <c r="CW1183" s="13"/>
      <c r="CX1183" s="13"/>
      <c r="CY1183" s="8"/>
      <c r="CZ1183" s="13"/>
      <c r="DA1183" s="13"/>
      <c r="DB1183" s="13"/>
      <c r="DC1183" s="13"/>
      <c r="DD1183" s="12"/>
      <c r="DE1183" s="8"/>
      <c r="DF1183" s="11"/>
      <c r="DG1183" s="10"/>
      <c r="DH1183" s="8"/>
      <c r="DI1183" s="8"/>
      <c r="DJ1183" s="8"/>
      <c r="DK1183" s="8"/>
      <c r="DL1183" s="8"/>
      <c r="DX1183" s="8"/>
      <c r="DY1183" s="9"/>
      <c r="DZ1183" s="8"/>
      <c r="EA1183" s="8"/>
      <c r="EB1183" s="8"/>
      <c r="EC1183" s="8"/>
      <c r="ED1183" s="8"/>
      <c r="EE1183" s="8"/>
      <c r="EF1183" s="8"/>
      <c r="EG1183" s="8"/>
      <c r="EH1183" s="8"/>
      <c r="EI1183" s="8"/>
      <c r="EJ1183" s="8"/>
      <c r="EK1183" s="8"/>
      <c r="EL1183" s="8"/>
      <c r="EM1183" s="8"/>
      <c r="EN1183" s="8"/>
      <c r="EO1183" s="8"/>
      <c r="EP1183" s="8"/>
      <c r="EQ1183" s="8"/>
      <c r="ER1183" s="8"/>
      <c r="ES1183" s="8"/>
      <c r="ET1183" s="8"/>
      <c r="EU1183" s="8"/>
      <c r="EV1183" s="8"/>
      <c r="EW1183" s="8"/>
      <c r="EX1183" s="8"/>
      <c r="EY1183" s="8"/>
      <c r="EZ1183" s="8"/>
      <c r="FA1183" s="8"/>
      <c r="FB1183" s="8"/>
      <c r="FC1183" s="8"/>
      <c r="FD1183" s="7"/>
      <c r="FE1183" s="6"/>
      <c r="FF1183" s="6"/>
      <c r="FG1183" s="6"/>
      <c r="FH1183" s="6"/>
      <c r="FI1183" s="6"/>
      <c r="FJ1183" s="6"/>
      <c r="FK1183" s="6"/>
      <c r="FL1183" s="6"/>
      <c r="FM1183" s="6"/>
      <c r="FN1183" s="6"/>
      <c r="FO1183" s="6"/>
      <c r="FP1183" s="6"/>
      <c r="FQ1183" s="6"/>
      <c r="FR1183" s="6"/>
      <c r="FS1183" s="6"/>
      <c r="FT1183" s="6"/>
      <c r="FU1183" s="6"/>
      <c r="FV1183" s="6"/>
      <c r="FW1183" s="6"/>
      <c r="FX1183" s="6"/>
      <c r="FY1183" s="6"/>
      <c r="FZ1183" s="6"/>
      <c r="GA1183" s="6"/>
      <c r="GB1183" s="6"/>
      <c r="GC1183" s="6"/>
      <c r="GD1183" s="6"/>
      <c r="GE1183" s="6"/>
      <c r="GF1183" s="6"/>
      <c r="GG1183" s="6"/>
      <c r="GH1183" s="6"/>
      <c r="GI1183" s="6"/>
      <c r="GJ1183" s="6"/>
      <c r="GK1183" s="6"/>
    </row>
    <row r="1184" spans="1:193" ht="50.25" customHeight="1">
      <c r="A1184" s="8"/>
      <c r="B1184" s="8"/>
      <c r="C1184" s="8"/>
      <c r="D1184" s="8"/>
      <c r="E1184" s="8"/>
      <c r="F1184" s="8"/>
      <c r="G1184" s="8"/>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c r="AH1184" s="13"/>
      <c r="AI1184" s="13"/>
      <c r="AJ1184" s="13"/>
      <c r="AK1184" s="13"/>
      <c r="AL1184" s="13"/>
      <c r="AM1184" s="13"/>
      <c r="AN1184" s="13"/>
      <c r="AO1184" s="13"/>
      <c r="AP1184" s="13"/>
      <c r="AQ1184" s="13"/>
      <c r="AR1184" s="13"/>
      <c r="AS1184" s="13"/>
      <c r="AT1184" s="8"/>
      <c r="AU1184" s="13"/>
      <c r="AV1184" s="13"/>
      <c r="AW1184" s="13"/>
      <c r="AX1184" s="13"/>
      <c r="AY1184" s="15"/>
      <c r="AZ1184" s="12"/>
      <c r="BA1184" s="13"/>
      <c r="BB1184" s="13"/>
      <c r="BC1184" s="13"/>
      <c r="BD1184" s="13"/>
      <c r="BE1184" s="8"/>
      <c r="BF1184" s="8"/>
      <c r="BG1184" s="13"/>
      <c r="BH1184" s="13"/>
      <c r="BI1184" s="13"/>
      <c r="BJ1184" s="13"/>
      <c r="BK1184" s="8"/>
      <c r="BL1184" s="8"/>
      <c r="BM1184" s="13"/>
      <c r="BN1184" s="13"/>
      <c r="BO1184" s="13"/>
      <c r="BP1184" s="13"/>
      <c r="BQ1184" s="8"/>
      <c r="BR1184" s="8"/>
      <c r="BS1184" s="13"/>
      <c r="BT1184" s="13"/>
      <c r="BU1184" s="14"/>
      <c r="BV1184" s="13"/>
      <c r="BW1184" s="8"/>
      <c r="BX1184" s="13"/>
      <c r="BY1184" s="13"/>
      <c r="BZ1184" s="13"/>
      <c r="CA1184" s="8"/>
      <c r="CB1184" s="13"/>
      <c r="CC1184" s="13"/>
      <c r="CD1184" s="13"/>
      <c r="CE1184" s="8"/>
      <c r="CF1184" s="13"/>
      <c r="CG1184" s="13"/>
      <c r="CH1184" s="13"/>
      <c r="CI1184" s="13"/>
      <c r="CJ1184" s="8"/>
      <c r="CK1184" s="13"/>
      <c r="CL1184" s="13"/>
      <c r="CM1184" s="13"/>
      <c r="CN1184" s="13"/>
      <c r="CO1184" s="12"/>
      <c r="CP1184" s="13"/>
      <c r="CQ1184" s="13"/>
      <c r="CR1184" s="13"/>
      <c r="CS1184" s="13"/>
      <c r="CT1184" s="8"/>
      <c r="CU1184" s="13"/>
      <c r="CV1184" s="13"/>
      <c r="CW1184" s="13"/>
      <c r="CX1184" s="13"/>
      <c r="CY1184" s="8"/>
      <c r="CZ1184" s="13"/>
      <c r="DA1184" s="13"/>
      <c r="DB1184" s="13"/>
      <c r="DC1184" s="13"/>
      <c r="DD1184" s="12"/>
      <c r="DE1184" s="8"/>
      <c r="DF1184" s="11"/>
      <c r="DG1184" s="10"/>
      <c r="DH1184" s="8"/>
      <c r="DI1184" s="8"/>
      <c r="DJ1184" s="8"/>
      <c r="DK1184" s="8"/>
      <c r="DL1184" s="8"/>
      <c r="DX1184" s="8"/>
      <c r="DY1184" s="9"/>
      <c r="DZ1184" s="8"/>
      <c r="EA1184" s="8"/>
      <c r="EB1184" s="8"/>
      <c r="EC1184" s="8"/>
      <c r="ED1184" s="8"/>
      <c r="EE1184" s="8"/>
      <c r="EF1184" s="8"/>
      <c r="EG1184" s="8"/>
      <c r="EH1184" s="8"/>
      <c r="EI1184" s="8"/>
      <c r="EJ1184" s="8"/>
      <c r="EK1184" s="8"/>
      <c r="EL1184" s="8"/>
      <c r="EM1184" s="8"/>
      <c r="EN1184" s="8"/>
      <c r="EO1184" s="8"/>
      <c r="EP1184" s="8"/>
      <c r="EQ1184" s="8"/>
      <c r="ER1184" s="8"/>
      <c r="ES1184" s="8"/>
      <c r="ET1184" s="8"/>
      <c r="EU1184" s="8"/>
      <c r="EV1184" s="8"/>
      <c r="EW1184" s="8"/>
      <c r="EX1184" s="8"/>
      <c r="EY1184" s="8"/>
      <c r="EZ1184" s="8"/>
      <c r="FA1184" s="8"/>
      <c r="FB1184" s="8"/>
      <c r="FC1184" s="8"/>
      <c r="FD1184" s="7"/>
      <c r="FE1184" s="6"/>
      <c r="FF1184" s="6"/>
      <c r="FG1184" s="6"/>
      <c r="FH1184" s="6"/>
      <c r="FI1184" s="6"/>
      <c r="FJ1184" s="6"/>
      <c r="FK1184" s="6"/>
      <c r="FL1184" s="6"/>
      <c r="FM1184" s="6"/>
      <c r="FN1184" s="6"/>
      <c r="FO1184" s="6"/>
      <c r="FP1184" s="6"/>
      <c r="FQ1184" s="6"/>
      <c r="FR1184" s="6"/>
      <c r="FS1184" s="6"/>
      <c r="FT1184" s="6"/>
      <c r="FU1184" s="6"/>
      <c r="FV1184" s="6"/>
      <c r="FW1184" s="6"/>
      <c r="FX1184" s="6"/>
      <c r="FY1184" s="6"/>
      <c r="FZ1184" s="6"/>
      <c r="GA1184" s="6"/>
      <c r="GB1184" s="6"/>
      <c r="GC1184" s="6"/>
      <c r="GD1184" s="6"/>
      <c r="GE1184" s="6"/>
      <c r="GF1184" s="6"/>
      <c r="GG1184" s="6"/>
      <c r="GH1184" s="6"/>
      <c r="GI1184" s="6"/>
      <c r="GJ1184" s="6"/>
      <c r="GK1184" s="6"/>
    </row>
    <row r="1185" spans="1:193" ht="50.25" customHeight="1">
      <c r="A1185" s="8"/>
      <c r="B1185" s="8"/>
      <c r="C1185" s="8"/>
      <c r="D1185" s="8"/>
      <c r="E1185" s="8"/>
      <c r="F1185" s="8"/>
      <c r="G1185" s="8"/>
      <c r="H1185" s="13"/>
      <c r="I1185" s="13"/>
      <c r="J1185" s="13"/>
      <c r="K1185" s="13"/>
      <c r="L1185" s="13"/>
      <c r="M1185" s="13"/>
      <c r="N1185" s="13"/>
      <c r="O1185" s="13"/>
      <c r="P1185" s="13"/>
      <c r="Q1185" s="13"/>
      <c r="R1185" s="13"/>
      <c r="S1185" s="13"/>
      <c r="T1185" s="13"/>
      <c r="U1185" s="13"/>
      <c r="V1185" s="13"/>
      <c r="W1185" s="13"/>
      <c r="X1185" s="13"/>
      <c r="Y1185" s="13"/>
      <c r="Z1185" s="13"/>
      <c r="AA1185" s="13"/>
      <c r="AB1185" s="13"/>
      <c r="AC1185" s="13"/>
      <c r="AD1185" s="13"/>
      <c r="AE1185" s="13"/>
      <c r="AF1185" s="13"/>
      <c r="AG1185" s="13"/>
      <c r="AH1185" s="13"/>
      <c r="AI1185" s="13"/>
      <c r="AJ1185" s="13"/>
      <c r="AK1185" s="13"/>
      <c r="AL1185" s="13"/>
      <c r="AM1185" s="13"/>
      <c r="AN1185" s="13"/>
      <c r="AO1185" s="13"/>
      <c r="AP1185" s="13"/>
      <c r="AQ1185" s="13"/>
      <c r="AR1185" s="13"/>
      <c r="AS1185" s="13"/>
      <c r="AT1185" s="8"/>
      <c r="AU1185" s="13"/>
      <c r="AV1185" s="13"/>
      <c r="AW1185" s="13"/>
      <c r="AX1185" s="13"/>
      <c r="AY1185" s="15"/>
      <c r="AZ1185" s="12"/>
      <c r="BA1185" s="13"/>
      <c r="BB1185" s="13"/>
      <c r="BC1185" s="13"/>
      <c r="BD1185" s="13"/>
      <c r="BE1185" s="8"/>
      <c r="BF1185" s="8"/>
      <c r="BG1185" s="13"/>
      <c r="BH1185" s="13"/>
      <c r="BI1185" s="13"/>
      <c r="BJ1185" s="13"/>
      <c r="BK1185" s="8"/>
      <c r="BL1185" s="8"/>
      <c r="BM1185" s="13"/>
      <c r="BN1185" s="13"/>
      <c r="BO1185" s="13"/>
      <c r="BP1185" s="13"/>
      <c r="BQ1185" s="8"/>
      <c r="BR1185" s="8"/>
      <c r="BS1185" s="13"/>
      <c r="BT1185" s="13"/>
      <c r="BU1185" s="14"/>
      <c r="BV1185" s="13"/>
      <c r="BW1185" s="8"/>
      <c r="BX1185" s="13"/>
      <c r="BY1185" s="13"/>
      <c r="BZ1185" s="13"/>
      <c r="CA1185" s="8"/>
      <c r="CB1185" s="13"/>
      <c r="CC1185" s="13"/>
      <c r="CD1185" s="13"/>
      <c r="CE1185" s="8"/>
      <c r="CF1185" s="13"/>
      <c r="CG1185" s="13"/>
      <c r="CH1185" s="13"/>
      <c r="CI1185" s="13"/>
      <c r="CJ1185" s="8"/>
      <c r="CK1185" s="13"/>
      <c r="CL1185" s="13"/>
      <c r="CM1185" s="13"/>
      <c r="CN1185" s="13"/>
      <c r="CO1185" s="12"/>
      <c r="CP1185" s="13"/>
      <c r="CQ1185" s="13"/>
      <c r="CR1185" s="13"/>
      <c r="CS1185" s="13"/>
      <c r="CT1185" s="8"/>
      <c r="CU1185" s="13"/>
      <c r="CV1185" s="13"/>
      <c r="CW1185" s="13"/>
      <c r="CX1185" s="13"/>
      <c r="CY1185" s="8"/>
      <c r="CZ1185" s="13"/>
      <c r="DA1185" s="13"/>
      <c r="DB1185" s="13"/>
      <c r="DC1185" s="13"/>
      <c r="DD1185" s="12"/>
      <c r="DE1185" s="8"/>
      <c r="DF1185" s="11"/>
      <c r="DG1185" s="10"/>
      <c r="DH1185" s="8"/>
      <c r="DI1185" s="8"/>
      <c r="DJ1185" s="8"/>
      <c r="DK1185" s="8"/>
      <c r="DL1185" s="8"/>
      <c r="DX1185" s="8"/>
      <c r="DY1185" s="9"/>
      <c r="DZ1185" s="8"/>
      <c r="EA1185" s="8"/>
      <c r="EB1185" s="8"/>
      <c r="EC1185" s="8"/>
      <c r="ED1185" s="8"/>
      <c r="EE1185" s="8"/>
      <c r="EF1185" s="8"/>
      <c r="EG1185" s="8"/>
      <c r="EH1185" s="8"/>
      <c r="EI1185" s="8"/>
      <c r="EJ1185" s="8"/>
      <c r="EK1185" s="8"/>
      <c r="EL1185" s="8"/>
      <c r="EM1185" s="8"/>
      <c r="EN1185" s="8"/>
      <c r="EO1185" s="8"/>
      <c r="EP1185" s="8"/>
      <c r="EQ1185" s="8"/>
      <c r="ER1185" s="8"/>
      <c r="ES1185" s="8"/>
      <c r="ET1185" s="8"/>
      <c r="EU1185" s="8"/>
      <c r="EV1185" s="8"/>
      <c r="EW1185" s="8"/>
      <c r="EX1185" s="8"/>
      <c r="EY1185" s="8"/>
      <c r="EZ1185" s="8"/>
      <c r="FA1185" s="8"/>
      <c r="FB1185" s="8"/>
      <c r="FC1185" s="8"/>
      <c r="FD1185" s="7"/>
      <c r="FE1185" s="6"/>
      <c r="FF1185" s="6"/>
      <c r="FG1185" s="6"/>
      <c r="FH1185" s="6"/>
      <c r="FI1185" s="6"/>
      <c r="FJ1185" s="6"/>
      <c r="FK1185" s="6"/>
      <c r="FL1185" s="6"/>
      <c r="FM1185" s="6"/>
      <c r="FN1185" s="6"/>
      <c r="FO1185" s="6"/>
      <c r="FP1185" s="6"/>
      <c r="FQ1185" s="6"/>
      <c r="FR1185" s="6"/>
      <c r="FS1185" s="6"/>
      <c r="FT1185" s="6"/>
      <c r="FU1185" s="6"/>
      <c r="FV1185" s="6"/>
      <c r="FW1185" s="6"/>
      <c r="FX1185" s="6"/>
      <c r="FY1185" s="6"/>
      <c r="FZ1185" s="6"/>
      <c r="GA1185" s="6"/>
      <c r="GB1185" s="6"/>
      <c r="GC1185" s="6"/>
      <c r="GD1185" s="6"/>
      <c r="GE1185" s="6"/>
      <c r="GF1185" s="6"/>
      <c r="GG1185" s="6"/>
      <c r="GH1185" s="6"/>
      <c r="GI1185" s="6"/>
      <c r="GJ1185" s="6"/>
      <c r="GK1185" s="6"/>
    </row>
    <row r="1186" spans="1:193" ht="50.25" customHeight="1">
      <c r="A1186" s="8"/>
      <c r="B1186" s="8"/>
      <c r="C1186" s="8"/>
      <c r="D1186" s="8"/>
      <c r="E1186" s="8"/>
      <c r="F1186" s="8"/>
      <c r="G1186" s="8"/>
      <c r="H1186" s="13"/>
      <c r="I1186" s="13"/>
      <c r="J1186" s="13"/>
      <c r="K1186" s="13"/>
      <c r="L1186" s="13"/>
      <c r="M1186" s="13"/>
      <c r="N1186" s="13"/>
      <c r="O1186" s="13"/>
      <c r="P1186" s="13"/>
      <c r="Q1186" s="13"/>
      <c r="R1186" s="13"/>
      <c r="S1186" s="13"/>
      <c r="T1186" s="13"/>
      <c r="U1186" s="13"/>
      <c r="V1186" s="13"/>
      <c r="W1186" s="13"/>
      <c r="X1186" s="13"/>
      <c r="Y1186" s="13"/>
      <c r="Z1186" s="13"/>
      <c r="AA1186" s="13"/>
      <c r="AB1186" s="13"/>
      <c r="AC1186" s="13"/>
      <c r="AD1186" s="13"/>
      <c r="AE1186" s="13"/>
      <c r="AF1186" s="13"/>
      <c r="AG1186" s="13"/>
      <c r="AH1186" s="13"/>
      <c r="AI1186" s="13"/>
      <c r="AJ1186" s="13"/>
      <c r="AK1186" s="13"/>
      <c r="AL1186" s="13"/>
      <c r="AM1186" s="13"/>
      <c r="AN1186" s="13"/>
      <c r="AO1186" s="13"/>
      <c r="AP1186" s="13"/>
      <c r="AQ1186" s="13"/>
      <c r="AR1186" s="13"/>
      <c r="AS1186" s="13"/>
      <c r="AT1186" s="8"/>
      <c r="AU1186" s="13"/>
      <c r="AV1186" s="13"/>
      <c r="AW1186" s="13"/>
      <c r="AX1186" s="13"/>
      <c r="AY1186" s="15"/>
      <c r="AZ1186" s="12"/>
      <c r="BA1186" s="13"/>
      <c r="BB1186" s="13"/>
      <c r="BC1186" s="13"/>
      <c r="BD1186" s="13"/>
      <c r="BE1186" s="8"/>
      <c r="BF1186" s="8"/>
      <c r="BG1186" s="13"/>
      <c r="BH1186" s="13"/>
      <c r="BI1186" s="13"/>
      <c r="BJ1186" s="13"/>
      <c r="BK1186" s="8"/>
      <c r="BL1186" s="8"/>
      <c r="BM1186" s="13"/>
      <c r="BN1186" s="13"/>
      <c r="BO1186" s="13"/>
      <c r="BP1186" s="13"/>
      <c r="BQ1186" s="8"/>
      <c r="BR1186" s="8"/>
      <c r="BS1186" s="13"/>
      <c r="BT1186" s="13"/>
      <c r="BU1186" s="14"/>
      <c r="BV1186" s="13"/>
      <c r="BW1186" s="8"/>
      <c r="BX1186" s="13"/>
      <c r="BY1186" s="13"/>
      <c r="BZ1186" s="13"/>
      <c r="CA1186" s="8"/>
      <c r="CB1186" s="13"/>
      <c r="CC1186" s="13"/>
      <c r="CD1186" s="13"/>
      <c r="CE1186" s="8"/>
      <c r="CF1186" s="13"/>
      <c r="CG1186" s="13"/>
      <c r="CH1186" s="13"/>
      <c r="CI1186" s="13"/>
      <c r="CJ1186" s="8"/>
      <c r="CK1186" s="13"/>
      <c r="CL1186" s="13"/>
      <c r="CM1186" s="13"/>
      <c r="CN1186" s="13"/>
      <c r="CO1186" s="12"/>
      <c r="CP1186" s="13"/>
      <c r="CQ1186" s="13"/>
      <c r="CR1186" s="13"/>
      <c r="CS1186" s="13"/>
      <c r="CT1186" s="8"/>
      <c r="CU1186" s="13"/>
      <c r="CV1186" s="13"/>
      <c r="CW1186" s="13"/>
      <c r="CX1186" s="13"/>
      <c r="CY1186" s="8"/>
      <c r="CZ1186" s="13"/>
      <c r="DA1186" s="13"/>
      <c r="DB1186" s="13"/>
      <c r="DC1186" s="13"/>
      <c r="DD1186" s="12"/>
      <c r="DE1186" s="8"/>
      <c r="DF1186" s="11"/>
      <c r="DG1186" s="10"/>
      <c r="DH1186" s="8"/>
      <c r="DI1186" s="8"/>
      <c r="DJ1186" s="8"/>
      <c r="DK1186" s="8"/>
      <c r="DL1186" s="8"/>
      <c r="DX1186" s="8"/>
      <c r="DY1186" s="9"/>
      <c r="DZ1186" s="8"/>
      <c r="EA1186" s="8"/>
      <c r="EB1186" s="8"/>
      <c r="EC1186" s="8"/>
      <c r="ED1186" s="8"/>
      <c r="EE1186" s="8"/>
      <c r="EF1186" s="8"/>
      <c r="EG1186" s="8"/>
      <c r="EH1186" s="8"/>
      <c r="EI1186" s="8"/>
      <c r="EJ1186" s="8"/>
      <c r="EK1186" s="8"/>
      <c r="EL1186" s="8"/>
      <c r="EM1186" s="8"/>
      <c r="EN1186" s="8"/>
      <c r="EO1186" s="8"/>
      <c r="EP1186" s="8"/>
      <c r="EQ1186" s="8"/>
      <c r="ER1186" s="8"/>
      <c r="ES1186" s="8"/>
      <c r="ET1186" s="8"/>
      <c r="EU1186" s="8"/>
      <c r="EV1186" s="8"/>
      <c r="EW1186" s="8"/>
      <c r="EX1186" s="8"/>
      <c r="EY1186" s="8"/>
      <c r="EZ1186" s="8"/>
      <c r="FA1186" s="8"/>
      <c r="FB1186" s="8"/>
      <c r="FC1186" s="8"/>
      <c r="FD1186" s="7"/>
      <c r="FE1186" s="6"/>
      <c r="FF1186" s="6"/>
      <c r="FG1186" s="6"/>
      <c r="FH1186" s="6"/>
      <c r="FI1186" s="6"/>
      <c r="FJ1186" s="6"/>
      <c r="FK1186" s="6"/>
      <c r="FL1186" s="6"/>
      <c r="FM1186" s="6"/>
      <c r="FN1186" s="6"/>
      <c r="FO1186" s="6"/>
      <c r="FP1186" s="6"/>
      <c r="FQ1186" s="6"/>
      <c r="FR1186" s="6"/>
      <c r="FS1186" s="6"/>
      <c r="FT1186" s="6"/>
      <c r="FU1186" s="6"/>
      <c r="FV1186" s="6"/>
      <c r="FW1186" s="6"/>
      <c r="FX1186" s="6"/>
      <c r="FY1186" s="6"/>
      <c r="FZ1186" s="6"/>
      <c r="GA1186" s="6"/>
      <c r="GB1186" s="6"/>
      <c r="GC1186" s="6"/>
      <c r="GD1186" s="6"/>
      <c r="GE1186" s="6"/>
      <c r="GF1186" s="6"/>
      <c r="GG1186" s="6"/>
      <c r="GH1186" s="6"/>
      <c r="GI1186" s="6"/>
      <c r="GJ1186" s="6"/>
      <c r="GK1186" s="6"/>
    </row>
    <row r="1187" spans="1:193" ht="50.25" customHeight="1">
      <c r="A1187" s="8"/>
      <c r="B1187" s="8"/>
      <c r="C1187" s="8"/>
      <c r="D1187" s="8"/>
      <c r="E1187" s="8"/>
      <c r="F1187" s="8"/>
      <c r="G1187" s="8"/>
      <c r="H1187" s="13"/>
      <c r="I1187" s="13"/>
      <c r="J1187" s="13"/>
      <c r="K1187" s="13"/>
      <c r="L1187" s="13"/>
      <c r="M1187" s="13"/>
      <c r="N1187" s="13"/>
      <c r="O1187" s="13"/>
      <c r="P1187" s="13"/>
      <c r="Q1187" s="13"/>
      <c r="R1187" s="13"/>
      <c r="S1187" s="13"/>
      <c r="T1187" s="13"/>
      <c r="U1187" s="13"/>
      <c r="V1187" s="13"/>
      <c r="W1187" s="13"/>
      <c r="X1187" s="13"/>
      <c r="Y1187" s="13"/>
      <c r="Z1187" s="13"/>
      <c r="AA1187" s="13"/>
      <c r="AB1187" s="13"/>
      <c r="AC1187" s="13"/>
      <c r="AD1187" s="13"/>
      <c r="AE1187" s="13"/>
      <c r="AF1187" s="13"/>
      <c r="AG1187" s="13"/>
      <c r="AH1187" s="13"/>
      <c r="AI1187" s="13"/>
      <c r="AJ1187" s="13"/>
      <c r="AK1187" s="13"/>
      <c r="AL1187" s="13"/>
      <c r="AM1187" s="13"/>
      <c r="AN1187" s="13"/>
      <c r="AO1187" s="13"/>
      <c r="AP1187" s="13"/>
      <c r="AQ1187" s="13"/>
      <c r="AR1187" s="13"/>
      <c r="AS1187" s="13"/>
      <c r="AT1187" s="8"/>
      <c r="AU1187" s="13"/>
      <c r="AV1187" s="13"/>
      <c r="AW1187" s="13"/>
      <c r="AX1187" s="13"/>
      <c r="AY1187" s="15"/>
      <c r="AZ1187" s="12"/>
      <c r="BA1187" s="13"/>
      <c r="BB1187" s="13"/>
      <c r="BC1187" s="13"/>
      <c r="BD1187" s="13"/>
      <c r="BE1187" s="8"/>
      <c r="BF1187" s="8"/>
      <c r="BG1187" s="13"/>
      <c r="BH1187" s="13"/>
      <c r="BI1187" s="13"/>
      <c r="BJ1187" s="13"/>
      <c r="BK1187" s="8"/>
      <c r="BL1187" s="8"/>
      <c r="BM1187" s="13"/>
      <c r="BN1187" s="13"/>
      <c r="BO1187" s="13"/>
      <c r="BP1187" s="13"/>
      <c r="BQ1187" s="8"/>
      <c r="BR1187" s="8"/>
      <c r="BS1187" s="13"/>
      <c r="BT1187" s="13"/>
      <c r="BU1187" s="14"/>
      <c r="BV1187" s="13"/>
      <c r="BW1187" s="8"/>
      <c r="BX1187" s="13"/>
      <c r="BY1187" s="13"/>
      <c r="BZ1187" s="13"/>
      <c r="CA1187" s="8"/>
      <c r="CB1187" s="13"/>
      <c r="CC1187" s="13"/>
      <c r="CD1187" s="13"/>
      <c r="CE1187" s="8"/>
      <c r="CF1187" s="13"/>
      <c r="CG1187" s="13"/>
      <c r="CH1187" s="13"/>
      <c r="CI1187" s="13"/>
      <c r="CJ1187" s="8"/>
      <c r="CK1187" s="13"/>
      <c r="CL1187" s="13"/>
      <c r="CM1187" s="13"/>
      <c r="CN1187" s="13"/>
      <c r="CO1187" s="12"/>
      <c r="CP1187" s="13"/>
      <c r="CQ1187" s="13"/>
      <c r="CR1187" s="13"/>
      <c r="CS1187" s="13"/>
      <c r="CT1187" s="8"/>
      <c r="CU1187" s="13"/>
      <c r="CV1187" s="13"/>
      <c r="CW1187" s="13"/>
      <c r="CX1187" s="13"/>
      <c r="CY1187" s="8"/>
      <c r="CZ1187" s="13"/>
      <c r="DA1187" s="13"/>
      <c r="DB1187" s="13"/>
      <c r="DC1187" s="13"/>
      <c r="DD1187" s="12"/>
      <c r="DE1187" s="8"/>
      <c r="DF1187" s="11"/>
      <c r="DG1187" s="10"/>
      <c r="DH1187" s="8"/>
      <c r="DI1187" s="8"/>
      <c r="DJ1187" s="8"/>
      <c r="DK1187" s="8"/>
      <c r="DL1187" s="8"/>
      <c r="DX1187" s="8"/>
      <c r="DY1187" s="9"/>
      <c r="DZ1187" s="8"/>
      <c r="EA1187" s="8"/>
      <c r="EB1187" s="8"/>
      <c r="EC1187" s="8"/>
      <c r="ED1187" s="8"/>
      <c r="EE1187" s="8"/>
      <c r="EF1187" s="8"/>
      <c r="EG1187" s="8"/>
      <c r="EH1187" s="8"/>
      <c r="EI1187" s="8"/>
      <c r="EJ1187" s="8"/>
      <c r="EK1187" s="8"/>
      <c r="EL1187" s="8"/>
      <c r="EM1187" s="8"/>
      <c r="EN1187" s="8"/>
      <c r="EO1187" s="8"/>
      <c r="EP1187" s="8"/>
      <c r="EQ1187" s="8"/>
      <c r="ER1187" s="8"/>
      <c r="ES1187" s="8"/>
      <c r="ET1187" s="8"/>
      <c r="EU1187" s="8"/>
      <c r="EV1187" s="8"/>
      <c r="EW1187" s="8"/>
      <c r="EX1187" s="8"/>
      <c r="EY1187" s="8"/>
      <c r="EZ1187" s="8"/>
      <c r="FA1187" s="8"/>
      <c r="FB1187" s="8"/>
      <c r="FC1187" s="8"/>
      <c r="FD1187" s="7"/>
      <c r="FE1187" s="6"/>
      <c r="FF1187" s="6"/>
      <c r="FG1187" s="6"/>
      <c r="FH1187" s="6"/>
      <c r="FI1187" s="6"/>
      <c r="FJ1187" s="6"/>
      <c r="FK1187" s="6"/>
      <c r="FL1187" s="6"/>
      <c r="FM1187" s="6"/>
      <c r="FN1187" s="6"/>
      <c r="FO1187" s="6"/>
      <c r="FP1187" s="6"/>
      <c r="FQ1187" s="6"/>
      <c r="FR1187" s="6"/>
      <c r="FS1187" s="6"/>
      <c r="FT1187" s="6"/>
      <c r="FU1187" s="6"/>
      <c r="FV1187" s="6"/>
      <c r="FW1187" s="6"/>
      <c r="FX1187" s="6"/>
      <c r="FY1187" s="6"/>
      <c r="FZ1187" s="6"/>
      <c r="GA1187" s="6"/>
      <c r="GB1187" s="6"/>
      <c r="GC1187" s="6"/>
      <c r="GD1187" s="6"/>
      <c r="GE1187" s="6"/>
      <c r="GF1187" s="6"/>
      <c r="GG1187" s="6"/>
      <c r="GH1187" s="6"/>
      <c r="GI1187" s="6"/>
      <c r="GJ1187" s="6"/>
      <c r="GK1187" s="6"/>
    </row>
    <row r="1188" spans="1:193" ht="50.25" customHeight="1">
      <c r="A1188" s="8"/>
      <c r="B1188" s="8"/>
      <c r="C1188" s="8"/>
      <c r="D1188" s="8"/>
      <c r="E1188" s="8"/>
      <c r="F1188" s="8"/>
      <c r="G1188" s="8"/>
      <c r="H1188" s="13"/>
      <c r="I1188" s="13"/>
      <c r="J1188" s="13"/>
      <c r="K1188" s="13"/>
      <c r="L1188" s="13"/>
      <c r="M1188" s="13"/>
      <c r="N1188" s="13"/>
      <c r="O1188" s="13"/>
      <c r="P1188" s="13"/>
      <c r="Q1188" s="13"/>
      <c r="R1188" s="13"/>
      <c r="S1188" s="13"/>
      <c r="T1188" s="13"/>
      <c r="U1188" s="13"/>
      <c r="V1188" s="13"/>
      <c r="W1188" s="13"/>
      <c r="X1188" s="13"/>
      <c r="Y1188" s="13"/>
      <c r="Z1188" s="13"/>
      <c r="AA1188" s="13"/>
      <c r="AB1188" s="13"/>
      <c r="AC1188" s="13"/>
      <c r="AD1188" s="13"/>
      <c r="AE1188" s="13"/>
      <c r="AF1188" s="13"/>
      <c r="AG1188" s="13"/>
      <c r="AH1188" s="13"/>
      <c r="AI1188" s="13"/>
      <c r="AJ1188" s="13"/>
      <c r="AK1188" s="13"/>
      <c r="AL1188" s="13"/>
      <c r="AM1188" s="13"/>
      <c r="AN1188" s="13"/>
      <c r="AO1188" s="13"/>
      <c r="AP1188" s="13"/>
      <c r="AQ1188" s="13"/>
      <c r="AR1188" s="13"/>
      <c r="AS1188" s="13"/>
      <c r="AT1188" s="8"/>
      <c r="AU1188" s="13"/>
      <c r="AV1188" s="13"/>
      <c r="AW1188" s="13"/>
      <c r="AX1188" s="13"/>
      <c r="AY1188" s="15"/>
      <c r="AZ1188" s="12"/>
      <c r="BA1188" s="13"/>
      <c r="BB1188" s="13"/>
      <c r="BC1188" s="13"/>
      <c r="BD1188" s="13"/>
      <c r="BE1188" s="8"/>
      <c r="BF1188" s="8"/>
      <c r="BG1188" s="13"/>
      <c r="BH1188" s="13"/>
      <c r="BI1188" s="13"/>
      <c r="BJ1188" s="13"/>
      <c r="BK1188" s="8"/>
      <c r="BL1188" s="8"/>
      <c r="BM1188" s="13"/>
      <c r="BN1188" s="13"/>
      <c r="BO1188" s="13"/>
      <c r="BP1188" s="13"/>
      <c r="BQ1188" s="8"/>
      <c r="BR1188" s="8"/>
      <c r="BS1188" s="13"/>
      <c r="BT1188" s="13"/>
      <c r="BU1188" s="14"/>
      <c r="BV1188" s="13"/>
      <c r="BW1188" s="8"/>
      <c r="BX1188" s="13"/>
      <c r="BY1188" s="13"/>
      <c r="BZ1188" s="13"/>
      <c r="CA1188" s="8"/>
      <c r="CB1188" s="13"/>
      <c r="CC1188" s="13"/>
      <c r="CD1188" s="13"/>
      <c r="CE1188" s="8"/>
      <c r="CF1188" s="13"/>
      <c r="CG1188" s="13"/>
      <c r="CH1188" s="13"/>
      <c r="CI1188" s="13"/>
      <c r="CJ1188" s="8"/>
      <c r="CK1188" s="13"/>
      <c r="CL1188" s="13"/>
      <c r="CM1188" s="13"/>
      <c r="CN1188" s="13"/>
      <c r="CO1188" s="12"/>
      <c r="CP1188" s="13"/>
      <c r="CQ1188" s="13"/>
      <c r="CR1188" s="13"/>
      <c r="CS1188" s="13"/>
      <c r="CT1188" s="8"/>
      <c r="CU1188" s="13"/>
      <c r="CV1188" s="13"/>
      <c r="CW1188" s="13"/>
      <c r="CX1188" s="13"/>
      <c r="CY1188" s="8"/>
      <c r="CZ1188" s="13"/>
      <c r="DA1188" s="13"/>
      <c r="DB1188" s="13"/>
      <c r="DC1188" s="13"/>
      <c r="DD1188" s="12"/>
      <c r="DE1188" s="8"/>
      <c r="DF1188" s="11"/>
      <c r="DG1188" s="10"/>
      <c r="DH1188" s="8"/>
      <c r="DI1188" s="8"/>
      <c r="DJ1188" s="8"/>
      <c r="DK1188" s="8"/>
      <c r="DL1188" s="8"/>
      <c r="DX1188" s="8"/>
      <c r="DY1188" s="9"/>
      <c r="DZ1188" s="8"/>
      <c r="EA1188" s="8"/>
      <c r="EB1188" s="8"/>
      <c r="EC1188" s="8"/>
      <c r="ED1188" s="8"/>
      <c r="EE1188" s="8"/>
      <c r="EF1188" s="8"/>
      <c r="EG1188" s="8"/>
      <c r="EH1188" s="8"/>
      <c r="EI1188" s="8"/>
      <c r="EJ1188" s="8"/>
      <c r="EK1188" s="8"/>
      <c r="EL1188" s="8"/>
      <c r="EM1188" s="8"/>
      <c r="EN1188" s="8"/>
      <c r="EO1188" s="8"/>
      <c r="EP1188" s="8"/>
      <c r="EQ1188" s="8"/>
      <c r="ER1188" s="8"/>
      <c r="ES1188" s="8"/>
      <c r="ET1188" s="8"/>
      <c r="EU1188" s="8"/>
      <c r="EV1188" s="8"/>
      <c r="EW1188" s="8"/>
      <c r="EX1188" s="8"/>
      <c r="EY1188" s="8"/>
      <c r="EZ1188" s="8"/>
      <c r="FA1188" s="8"/>
      <c r="FB1188" s="8"/>
      <c r="FC1188" s="8"/>
      <c r="FD1188" s="7"/>
      <c r="FE1188" s="6"/>
      <c r="FF1188" s="6"/>
      <c r="FG1188" s="6"/>
      <c r="FH1188" s="6"/>
      <c r="FI1188" s="6"/>
      <c r="FJ1188" s="6"/>
      <c r="FK1188" s="6"/>
      <c r="FL1188" s="6"/>
      <c r="FM1188" s="6"/>
      <c r="FN1188" s="6"/>
      <c r="FO1188" s="6"/>
      <c r="FP1188" s="6"/>
      <c r="FQ1188" s="6"/>
      <c r="FR1188" s="6"/>
      <c r="FS1188" s="6"/>
      <c r="FT1188" s="6"/>
      <c r="FU1188" s="6"/>
      <c r="FV1188" s="6"/>
      <c r="FW1188" s="6"/>
      <c r="FX1188" s="6"/>
      <c r="FY1188" s="6"/>
      <c r="FZ1188" s="6"/>
      <c r="GA1188" s="6"/>
      <c r="GB1188" s="6"/>
      <c r="GC1188" s="6"/>
      <c r="GD1188" s="6"/>
      <c r="GE1188" s="6"/>
      <c r="GF1188" s="6"/>
      <c r="GG1188" s="6"/>
      <c r="GH1188" s="6"/>
      <c r="GI1188" s="6"/>
      <c r="GJ1188" s="6"/>
      <c r="GK1188" s="6"/>
    </row>
    <row r="1189" spans="1:193" ht="50.25" customHeight="1">
      <c r="A1189" s="8"/>
      <c r="B1189" s="8"/>
      <c r="C1189" s="8"/>
      <c r="D1189" s="8"/>
      <c r="E1189" s="8"/>
      <c r="F1189" s="8"/>
      <c r="G1189" s="8"/>
      <c r="H1189" s="13"/>
      <c r="I1189" s="13"/>
      <c r="J1189" s="13"/>
      <c r="K1189" s="13"/>
      <c r="L1189" s="13"/>
      <c r="M1189" s="13"/>
      <c r="N1189" s="13"/>
      <c r="O1189" s="13"/>
      <c r="P1189" s="13"/>
      <c r="Q1189" s="13"/>
      <c r="R1189" s="13"/>
      <c r="S1189" s="13"/>
      <c r="T1189" s="13"/>
      <c r="U1189" s="13"/>
      <c r="V1189" s="13"/>
      <c r="W1189" s="13"/>
      <c r="X1189" s="13"/>
      <c r="Y1189" s="13"/>
      <c r="Z1189" s="13"/>
      <c r="AA1189" s="13"/>
      <c r="AB1189" s="13"/>
      <c r="AC1189" s="13"/>
      <c r="AD1189" s="13"/>
      <c r="AE1189" s="13"/>
      <c r="AF1189" s="13"/>
      <c r="AG1189" s="13"/>
      <c r="AH1189" s="13"/>
      <c r="AI1189" s="13"/>
      <c r="AJ1189" s="13"/>
      <c r="AK1189" s="13"/>
      <c r="AL1189" s="13"/>
      <c r="AM1189" s="13"/>
      <c r="AN1189" s="13"/>
      <c r="AO1189" s="13"/>
      <c r="AP1189" s="13"/>
      <c r="AQ1189" s="13"/>
      <c r="AR1189" s="13"/>
      <c r="AS1189" s="13"/>
      <c r="AT1189" s="8"/>
      <c r="AU1189" s="13"/>
      <c r="AV1189" s="13"/>
      <c r="AW1189" s="13"/>
      <c r="AX1189" s="13"/>
      <c r="AY1189" s="15"/>
      <c r="AZ1189" s="12"/>
      <c r="BA1189" s="13"/>
      <c r="BB1189" s="13"/>
      <c r="BC1189" s="13"/>
      <c r="BD1189" s="13"/>
      <c r="BE1189" s="8"/>
      <c r="BF1189" s="8"/>
      <c r="BG1189" s="13"/>
      <c r="BH1189" s="13"/>
      <c r="BI1189" s="13"/>
      <c r="BJ1189" s="13"/>
      <c r="BK1189" s="8"/>
      <c r="BL1189" s="8"/>
      <c r="BM1189" s="13"/>
      <c r="BN1189" s="13"/>
      <c r="BO1189" s="13"/>
      <c r="BP1189" s="13"/>
      <c r="BQ1189" s="8"/>
      <c r="BR1189" s="8"/>
      <c r="BS1189" s="13"/>
      <c r="BT1189" s="13"/>
      <c r="BU1189" s="14"/>
      <c r="BV1189" s="13"/>
      <c r="BW1189" s="8"/>
      <c r="BX1189" s="13"/>
      <c r="BY1189" s="13"/>
      <c r="BZ1189" s="13"/>
      <c r="CA1189" s="8"/>
      <c r="CB1189" s="13"/>
      <c r="CC1189" s="13"/>
      <c r="CD1189" s="13"/>
      <c r="CE1189" s="8"/>
      <c r="CF1189" s="13"/>
      <c r="CG1189" s="13"/>
      <c r="CH1189" s="13"/>
      <c r="CI1189" s="13"/>
      <c r="CJ1189" s="8"/>
      <c r="CK1189" s="13"/>
      <c r="CL1189" s="13"/>
      <c r="CM1189" s="13"/>
      <c r="CN1189" s="13"/>
      <c r="CO1189" s="12"/>
      <c r="CP1189" s="13"/>
      <c r="CQ1189" s="13"/>
      <c r="CR1189" s="13"/>
      <c r="CS1189" s="13"/>
      <c r="CT1189" s="8"/>
      <c r="CU1189" s="13"/>
      <c r="CV1189" s="13"/>
      <c r="CW1189" s="13"/>
      <c r="CX1189" s="13"/>
      <c r="CY1189" s="8"/>
      <c r="CZ1189" s="13"/>
      <c r="DA1189" s="13"/>
      <c r="DB1189" s="13"/>
      <c r="DC1189" s="13"/>
      <c r="DD1189" s="12"/>
      <c r="DE1189" s="8"/>
      <c r="DF1189" s="11"/>
      <c r="DG1189" s="10"/>
      <c r="DH1189" s="8"/>
      <c r="DI1189" s="8"/>
      <c r="DJ1189" s="8"/>
      <c r="DK1189" s="8"/>
      <c r="DL1189" s="8"/>
      <c r="DX1189" s="8"/>
      <c r="DY1189" s="9"/>
      <c r="DZ1189" s="8"/>
      <c r="EA1189" s="8"/>
      <c r="EB1189" s="8"/>
      <c r="EC1189" s="8"/>
      <c r="ED1189" s="8"/>
      <c r="EE1189" s="8"/>
      <c r="EF1189" s="8"/>
      <c r="EG1189" s="8"/>
      <c r="EH1189" s="8"/>
      <c r="EI1189" s="8"/>
      <c r="EJ1189" s="8"/>
      <c r="EK1189" s="8"/>
      <c r="EL1189" s="8"/>
      <c r="EM1189" s="8"/>
      <c r="EN1189" s="8"/>
      <c r="EO1189" s="8"/>
      <c r="EP1189" s="8"/>
      <c r="EQ1189" s="8"/>
      <c r="ER1189" s="8"/>
      <c r="ES1189" s="8"/>
      <c r="ET1189" s="8"/>
      <c r="EU1189" s="8"/>
      <c r="EV1189" s="8"/>
      <c r="EW1189" s="8"/>
      <c r="EX1189" s="8"/>
      <c r="EY1189" s="8"/>
      <c r="EZ1189" s="8"/>
      <c r="FA1189" s="8"/>
      <c r="FB1189" s="8"/>
      <c r="FC1189" s="8"/>
      <c r="FD1189" s="7"/>
      <c r="FE1189" s="6"/>
      <c r="FF1189" s="6"/>
      <c r="FG1189" s="6"/>
      <c r="FH1189" s="6"/>
      <c r="FI1189" s="6"/>
      <c r="FJ1189" s="6"/>
      <c r="FK1189" s="6"/>
      <c r="FL1189" s="6"/>
      <c r="FM1189" s="6"/>
      <c r="FN1189" s="6"/>
      <c r="FO1189" s="6"/>
      <c r="FP1189" s="6"/>
      <c r="FQ1189" s="6"/>
      <c r="FR1189" s="6"/>
      <c r="FS1189" s="6"/>
      <c r="FT1189" s="6"/>
      <c r="FU1189" s="6"/>
      <c r="FV1189" s="6"/>
      <c r="FW1189" s="6"/>
      <c r="FX1189" s="6"/>
      <c r="FY1189" s="6"/>
      <c r="FZ1189" s="6"/>
      <c r="GA1189" s="6"/>
      <c r="GB1189" s="6"/>
      <c r="GC1189" s="6"/>
      <c r="GD1189" s="6"/>
      <c r="GE1189" s="6"/>
      <c r="GF1189" s="6"/>
      <c r="GG1189" s="6"/>
      <c r="GH1189" s="6"/>
      <c r="GI1189" s="6"/>
      <c r="GJ1189" s="6"/>
      <c r="GK1189" s="6"/>
    </row>
    <row r="1190" spans="1:193" ht="50.25" customHeight="1">
      <c r="A1190" s="8"/>
      <c r="B1190" s="8"/>
      <c r="C1190" s="8"/>
      <c r="D1190" s="8"/>
      <c r="E1190" s="8"/>
      <c r="F1190" s="8"/>
      <c r="G1190" s="8"/>
      <c r="H1190" s="13"/>
      <c r="I1190" s="13"/>
      <c r="J1190" s="13"/>
      <c r="K1190" s="13"/>
      <c r="L1190" s="13"/>
      <c r="M1190" s="13"/>
      <c r="N1190" s="13"/>
      <c r="O1190" s="13"/>
      <c r="P1190" s="13"/>
      <c r="Q1190" s="13"/>
      <c r="R1190" s="13"/>
      <c r="S1190" s="13"/>
      <c r="T1190" s="13"/>
      <c r="U1190" s="13"/>
      <c r="V1190" s="13"/>
      <c r="W1190" s="13"/>
      <c r="X1190" s="13"/>
      <c r="Y1190" s="13"/>
      <c r="Z1190" s="13"/>
      <c r="AA1190" s="13"/>
      <c r="AB1190" s="13"/>
      <c r="AC1190" s="13"/>
      <c r="AD1190" s="13"/>
      <c r="AE1190" s="13"/>
      <c r="AF1190" s="13"/>
      <c r="AG1190" s="13"/>
      <c r="AH1190" s="13"/>
      <c r="AI1190" s="13"/>
      <c r="AJ1190" s="13"/>
      <c r="AK1190" s="13"/>
      <c r="AL1190" s="13"/>
      <c r="AM1190" s="13"/>
      <c r="AN1190" s="13"/>
      <c r="AO1190" s="13"/>
      <c r="AP1190" s="13"/>
      <c r="AQ1190" s="13"/>
      <c r="AR1190" s="13"/>
      <c r="AS1190" s="13"/>
      <c r="AT1190" s="8"/>
      <c r="AU1190" s="13"/>
      <c r="AV1190" s="13"/>
      <c r="AW1190" s="13"/>
      <c r="AX1190" s="13"/>
      <c r="AY1190" s="15"/>
      <c r="AZ1190" s="12"/>
      <c r="BA1190" s="13"/>
      <c r="BB1190" s="13"/>
      <c r="BC1190" s="13"/>
      <c r="BD1190" s="13"/>
      <c r="BE1190" s="8"/>
      <c r="BF1190" s="8"/>
      <c r="BG1190" s="13"/>
      <c r="BH1190" s="13"/>
      <c r="BI1190" s="13"/>
      <c r="BJ1190" s="13"/>
      <c r="BK1190" s="8"/>
      <c r="BL1190" s="8"/>
      <c r="BM1190" s="13"/>
      <c r="BN1190" s="13"/>
      <c r="BO1190" s="13"/>
      <c r="BP1190" s="13"/>
      <c r="BQ1190" s="8"/>
      <c r="BR1190" s="8"/>
      <c r="BS1190" s="13"/>
      <c r="BT1190" s="13"/>
      <c r="BU1190" s="14"/>
      <c r="BV1190" s="13"/>
      <c r="BW1190" s="8"/>
      <c r="BX1190" s="13"/>
      <c r="BY1190" s="13"/>
      <c r="BZ1190" s="13"/>
      <c r="CA1190" s="8"/>
      <c r="CB1190" s="13"/>
      <c r="CC1190" s="13"/>
      <c r="CD1190" s="13"/>
      <c r="CE1190" s="8"/>
      <c r="CF1190" s="13"/>
      <c r="CG1190" s="13"/>
      <c r="CH1190" s="13"/>
      <c r="CI1190" s="13"/>
      <c r="CJ1190" s="8"/>
      <c r="CK1190" s="13"/>
      <c r="CL1190" s="13"/>
      <c r="CM1190" s="13"/>
      <c r="CN1190" s="13"/>
      <c r="CO1190" s="12"/>
      <c r="CP1190" s="13"/>
      <c r="CQ1190" s="13"/>
      <c r="CR1190" s="13"/>
      <c r="CS1190" s="13"/>
      <c r="CT1190" s="8"/>
      <c r="CU1190" s="13"/>
      <c r="CV1190" s="13"/>
      <c r="CW1190" s="13"/>
      <c r="CX1190" s="13"/>
      <c r="CY1190" s="8"/>
      <c r="CZ1190" s="13"/>
      <c r="DA1190" s="13"/>
      <c r="DB1190" s="13"/>
      <c r="DC1190" s="13"/>
      <c r="DD1190" s="12"/>
      <c r="DE1190" s="8"/>
      <c r="DF1190" s="11"/>
      <c r="DG1190" s="10"/>
      <c r="DH1190" s="8"/>
      <c r="DI1190" s="8"/>
      <c r="DJ1190" s="8"/>
      <c r="DK1190" s="8"/>
      <c r="DL1190" s="8"/>
      <c r="DX1190" s="8"/>
      <c r="DY1190" s="9"/>
      <c r="DZ1190" s="8"/>
      <c r="EA1190" s="8"/>
      <c r="EB1190" s="8"/>
      <c r="EC1190" s="8"/>
      <c r="ED1190" s="8"/>
      <c r="EE1190" s="8"/>
      <c r="EF1190" s="8"/>
      <c r="EG1190" s="8"/>
      <c r="EH1190" s="8"/>
      <c r="EI1190" s="8"/>
      <c r="EJ1190" s="8"/>
      <c r="EK1190" s="8"/>
      <c r="EL1190" s="8"/>
      <c r="EM1190" s="8"/>
      <c r="EN1190" s="8"/>
      <c r="EO1190" s="8"/>
      <c r="EP1190" s="8"/>
      <c r="EQ1190" s="8"/>
      <c r="ER1190" s="8"/>
      <c r="ES1190" s="8"/>
      <c r="ET1190" s="8"/>
      <c r="EU1190" s="8"/>
      <c r="EV1190" s="8"/>
      <c r="EW1190" s="8"/>
      <c r="EX1190" s="8"/>
      <c r="EY1190" s="8"/>
      <c r="EZ1190" s="8"/>
      <c r="FA1190" s="8"/>
      <c r="FB1190" s="8"/>
      <c r="FC1190" s="8"/>
      <c r="FD1190" s="7"/>
      <c r="FE1190" s="6"/>
      <c r="FF1190" s="6"/>
      <c r="FG1190" s="6"/>
      <c r="FH1190" s="6"/>
      <c r="FI1190" s="6"/>
      <c r="FJ1190" s="6"/>
      <c r="FK1190" s="6"/>
      <c r="FL1190" s="6"/>
      <c r="FM1190" s="6"/>
      <c r="FN1190" s="6"/>
      <c r="FO1190" s="6"/>
      <c r="FP1190" s="6"/>
      <c r="FQ1190" s="6"/>
      <c r="FR1190" s="6"/>
      <c r="FS1190" s="6"/>
      <c r="FT1190" s="6"/>
      <c r="FU1190" s="6"/>
      <c r="FV1190" s="6"/>
      <c r="FW1190" s="6"/>
      <c r="FX1190" s="6"/>
      <c r="FY1190" s="6"/>
      <c r="FZ1190" s="6"/>
      <c r="GA1190" s="6"/>
      <c r="GB1190" s="6"/>
      <c r="GC1190" s="6"/>
      <c r="GD1190" s="6"/>
      <c r="GE1190" s="6"/>
      <c r="GF1190" s="6"/>
      <c r="GG1190" s="6"/>
      <c r="GH1190" s="6"/>
      <c r="GI1190" s="6"/>
      <c r="GJ1190" s="6"/>
      <c r="GK1190" s="6"/>
    </row>
    <row r="1191" spans="1:193" ht="50.25" customHeight="1">
      <c r="A1191" s="8"/>
      <c r="B1191" s="8"/>
      <c r="C1191" s="8"/>
      <c r="D1191" s="8"/>
      <c r="E1191" s="8"/>
      <c r="F1191" s="8"/>
      <c r="G1191" s="8"/>
      <c r="H1191" s="13"/>
      <c r="I1191" s="13"/>
      <c r="J1191" s="13"/>
      <c r="K1191" s="13"/>
      <c r="L1191" s="13"/>
      <c r="M1191" s="13"/>
      <c r="N1191" s="13"/>
      <c r="O1191" s="13"/>
      <c r="P1191" s="13"/>
      <c r="Q1191" s="13"/>
      <c r="R1191" s="13"/>
      <c r="S1191" s="13"/>
      <c r="T1191" s="13"/>
      <c r="U1191" s="13"/>
      <c r="V1191" s="13"/>
      <c r="W1191" s="13"/>
      <c r="X1191" s="13"/>
      <c r="Y1191" s="13"/>
      <c r="Z1191" s="13"/>
      <c r="AA1191" s="13"/>
      <c r="AB1191" s="13"/>
      <c r="AC1191" s="13"/>
      <c r="AD1191" s="13"/>
      <c r="AE1191" s="13"/>
      <c r="AF1191" s="13"/>
      <c r="AG1191" s="13"/>
      <c r="AH1191" s="13"/>
      <c r="AI1191" s="13"/>
      <c r="AJ1191" s="13"/>
      <c r="AK1191" s="13"/>
      <c r="AL1191" s="13"/>
      <c r="AM1191" s="13"/>
      <c r="AN1191" s="13"/>
      <c r="AO1191" s="13"/>
      <c r="AP1191" s="13"/>
      <c r="AQ1191" s="13"/>
      <c r="AR1191" s="13"/>
      <c r="AS1191" s="13"/>
      <c r="AT1191" s="8"/>
      <c r="AU1191" s="13"/>
      <c r="AV1191" s="13"/>
      <c r="AW1191" s="13"/>
      <c r="AX1191" s="13"/>
      <c r="AY1191" s="15"/>
      <c r="AZ1191" s="12"/>
      <c r="BA1191" s="13"/>
      <c r="BB1191" s="13"/>
      <c r="BC1191" s="13"/>
      <c r="BD1191" s="13"/>
      <c r="BE1191" s="8"/>
      <c r="BF1191" s="8"/>
      <c r="BG1191" s="13"/>
      <c r="BH1191" s="13"/>
      <c r="BI1191" s="13"/>
      <c r="BJ1191" s="13"/>
      <c r="BK1191" s="8"/>
      <c r="BL1191" s="8"/>
      <c r="BM1191" s="13"/>
      <c r="BN1191" s="13"/>
      <c r="BO1191" s="13"/>
      <c r="BP1191" s="13"/>
      <c r="BQ1191" s="8"/>
      <c r="BR1191" s="8"/>
      <c r="BS1191" s="13"/>
      <c r="BT1191" s="13"/>
      <c r="BU1191" s="14"/>
      <c r="BV1191" s="13"/>
      <c r="BW1191" s="8"/>
      <c r="BX1191" s="13"/>
      <c r="BY1191" s="13"/>
      <c r="BZ1191" s="13"/>
      <c r="CA1191" s="8"/>
      <c r="CB1191" s="13"/>
      <c r="CC1191" s="13"/>
      <c r="CD1191" s="13"/>
      <c r="CE1191" s="8"/>
      <c r="CF1191" s="13"/>
      <c r="CG1191" s="13"/>
      <c r="CH1191" s="13"/>
      <c r="CI1191" s="13"/>
      <c r="CJ1191" s="8"/>
      <c r="CK1191" s="13"/>
      <c r="CL1191" s="13"/>
      <c r="CM1191" s="13"/>
      <c r="CN1191" s="13"/>
      <c r="CO1191" s="12"/>
      <c r="CP1191" s="13"/>
      <c r="CQ1191" s="13"/>
      <c r="CR1191" s="13"/>
      <c r="CS1191" s="13"/>
      <c r="CT1191" s="8"/>
      <c r="CU1191" s="13"/>
      <c r="CV1191" s="13"/>
      <c r="CW1191" s="13"/>
      <c r="CX1191" s="13"/>
      <c r="CY1191" s="8"/>
      <c r="CZ1191" s="13"/>
      <c r="DA1191" s="13"/>
      <c r="DB1191" s="13"/>
      <c r="DC1191" s="13"/>
      <c r="DD1191" s="12"/>
      <c r="DE1191" s="8"/>
      <c r="DF1191" s="11"/>
      <c r="DG1191" s="10"/>
      <c r="DH1191" s="8"/>
      <c r="DI1191" s="8"/>
      <c r="DJ1191" s="8"/>
      <c r="DK1191" s="8"/>
      <c r="DL1191" s="8"/>
      <c r="DX1191" s="8"/>
      <c r="DY1191" s="9"/>
      <c r="DZ1191" s="8"/>
      <c r="EA1191" s="8"/>
      <c r="EB1191" s="8"/>
      <c r="EC1191" s="8"/>
      <c r="ED1191" s="8"/>
      <c r="EE1191" s="8"/>
      <c r="EF1191" s="8"/>
      <c r="EG1191" s="8"/>
      <c r="EH1191" s="8"/>
      <c r="EI1191" s="8"/>
      <c r="EJ1191" s="8"/>
      <c r="EK1191" s="8"/>
      <c r="EL1191" s="8"/>
      <c r="EM1191" s="8"/>
      <c r="EN1191" s="8"/>
      <c r="EO1191" s="8"/>
      <c r="EP1191" s="8"/>
      <c r="EQ1191" s="8"/>
      <c r="ER1191" s="8"/>
      <c r="ES1191" s="8"/>
      <c r="ET1191" s="8"/>
      <c r="EU1191" s="8"/>
      <c r="EV1191" s="8"/>
      <c r="EW1191" s="8"/>
      <c r="EX1191" s="8"/>
      <c r="EY1191" s="8"/>
      <c r="EZ1191" s="8"/>
      <c r="FA1191" s="8"/>
      <c r="FB1191" s="8"/>
      <c r="FC1191" s="8"/>
      <c r="FD1191" s="7"/>
      <c r="FE1191" s="6"/>
      <c r="FF1191" s="6"/>
      <c r="FG1191" s="6"/>
      <c r="FH1191" s="6"/>
      <c r="FI1191" s="6"/>
      <c r="FJ1191" s="6"/>
      <c r="FK1191" s="6"/>
      <c r="FL1191" s="6"/>
      <c r="FM1191" s="6"/>
      <c r="FN1191" s="6"/>
      <c r="FO1191" s="6"/>
      <c r="FP1191" s="6"/>
      <c r="FQ1191" s="6"/>
      <c r="FR1191" s="6"/>
      <c r="FS1191" s="6"/>
      <c r="FT1191" s="6"/>
      <c r="FU1191" s="6"/>
      <c r="FV1191" s="6"/>
      <c r="FW1191" s="6"/>
      <c r="FX1191" s="6"/>
      <c r="FY1191" s="6"/>
      <c r="FZ1191" s="6"/>
      <c r="GA1191" s="6"/>
      <c r="GB1191" s="6"/>
      <c r="GC1191" s="6"/>
      <c r="GD1191" s="6"/>
      <c r="GE1191" s="6"/>
      <c r="GF1191" s="6"/>
      <c r="GG1191" s="6"/>
      <c r="GH1191" s="6"/>
      <c r="GI1191" s="6"/>
      <c r="GJ1191" s="6"/>
      <c r="GK1191" s="6"/>
    </row>
    <row r="1192" spans="1:193" ht="50.25" customHeight="1">
      <c r="A1192" s="8"/>
      <c r="B1192" s="8"/>
      <c r="C1192" s="8"/>
      <c r="D1192" s="8"/>
      <c r="E1192" s="8"/>
      <c r="F1192" s="8"/>
      <c r="G1192" s="8"/>
      <c r="H1192" s="13"/>
      <c r="I1192" s="13"/>
      <c r="J1192" s="13"/>
      <c r="K1192" s="13"/>
      <c r="L1192" s="13"/>
      <c r="M1192" s="13"/>
      <c r="N1192" s="13"/>
      <c r="O1192" s="13"/>
      <c r="P1192" s="13"/>
      <c r="Q1192" s="13"/>
      <c r="R1192" s="13"/>
      <c r="S1192" s="13"/>
      <c r="T1192" s="13"/>
      <c r="U1192" s="13"/>
      <c r="V1192" s="13"/>
      <c r="W1192" s="13"/>
      <c r="X1192" s="13"/>
      <c r="Y1192" s="13"/>
      <c r="Z1192" s="13"/>
      <c r="AA1192" s="13"/>
      <c r="AB1192" s="13"/>
      <c r="AC1192" s="13"/>
      <c r="AD1192" s="13"/>
      <c r="AE1192" s="13"/>
      <c r="AF1192" s="13"/>
      <c r="AG1192" s="13"/>
      <c r="AH1192" s="13"/>
      <c r="AI1192" s="13"/>
      <c r="AJ1192" s="13"/>
      <c r="AK1192" s="13"/>
      <c r="AL1192" s="13"/>
      <c r="AM1192" s="13"/>
      <c r="AN1192" s="13"/>
      <c r="AO1192" s="13"/>
      <c r="AP1192" s="13"/>
      <c r="AQ1192" s="13"/>
      <c r="AR1192" s="13"/>
      <c r="AS1192" s="13"/>
      <c r="AT1192" s="8"/>
      <c r="AU1192" s="13"/>
      <c r="AV1192" s="13"/>
      <c r="AW1192" s="13"/>
      <c r="AX1192" s="13"/>
      <c r="AY1192" s="15"/>
      <c r="AZ1192" s="12"/>
      <c r="BA1192" s="13"/>
      <c r="BB1192" s="13"/>
      <c r="BC1192" s="13"/>
      <c r="BD1192" s="13"/>
      <c r="BE1192" s="8"/>
      <c r="BF1192" s="8"/>
      <c r="BG1192" s="13"/>
      <c r="BH1192" s="13"/>
      <c r="BI1192" s="13"/>
      <c r="BJ1192" s="13"/>
      <c r="BK1192" s="8"/>
      <c r="BL1192" s="8"/>
      <c r="BM1192" s="13"/>
      <c r="BN1192" s="13"/>
      <c r="BO1192" s="13"/>
      <c r="BP1192" s="13"/>
      <c r="BQ1192" s="8"/>
      <c r="BR1192" s="8"/>
      <c r="BS1192" s="13"/>
      <c r="BT1192" s="13"/>
      <c r="BU1192" s="14"/>
      <c r="BV1192" s="13"/>
      <c r="BW1192" s="8"/>
      <c r="BX1192" s="13"/>
      <c r="BY1192" s="13"/>
      <c r="BZ1192" s="13"/>
      <c r="CA1192" s="8"/>
      <c r="CB1192" s="13"/>
      <c r="CC1192" s="13"/>
      <c r="CD1192" s="13"/>
      <c r="CE1192" s="8"/>
      <c r="CF1192" s="13"/>
      <c r="CG1192" s="13"/>
      <c r="CH1192" s="13"/>
      <c r="CI1192" s="13"/>
      <c r="CJ1192" s="8"/>
      <c r="CK1192" s="13"/>
      <c r="CL1192" s="13"/>
      <c r="CM1192" s="13"/>
      <c r="CN1192" s="13"/>
      <c r="CO1192" s="12"/>
      <c r="CP1192" s="13"/>
      <c r="CQ1192" s="13"/>
      <c r="CR1192" s="13"/>
      <c r="CS1192" s="13"/>
      <c r="CT1192" s="8"/>
      <c r="CU1192" s="13"/>
      <c r="CV1192" s="13"/>
      <c r="CW1192" s="13"/>
      <c r="CX1192" s="13"/>
      <c r="CY1192" s="8"/>
      <c r="CZ1192" s="13"/>
      <c r="DA1192" s="13"/>
      <c r="DB1192" s="13"/>
      <c r="DC1192" s="13"/>
      <c r="DD1192" s="12"/>
      <c r="DE1192" s="8"/>
      <c r="DF1192" s="11"/>
      <c r="DG1192" s="10"/>
      <c r="DH1192" s="8"/>
      <c r="DI1192" s="8"/>
      <c r="DJ1192" s="8"/>
      <c r="DK1192" s="8"/>
      <c r="DL1192" s="8"/>
      <c r="DX1192" s="8"/>
      <c r="DY1192" s="9"/>
      <c r="DZ1192" s="8"/>
      <c r="EA1192" s="8"/>
      <c r="EB1192" s="8"/>
      <c r="EC1192" s="8"/>
      <c r="ED1192" s="8"/>
      <c r="EE1192" s="8"/>
      <c r="EF1192" s="8"/>
      <c r="EG1192" s="8"/>
      <c r="EH1192" s="8"/>
      <c r="EI1192" s="8"/>
      <c r="EJ1192" s="8"/>
      <c r="EK1192" s="8"/>
      <c r="EL1192" s="8"/>
      <c r="EM1192" s="8"/>
      <c r="EN1192" s="8"/>
      <c r="EO1192" s="8"/>
      <c r="EP1192" s="8"/>
      <c r="EQ1192" s="8"/>
      <c r="ER1192" s="8"/>
      <c r="ES1192" s="8"/>
      <c r="ET1192" s="8"/>
      <c r="EU1192" s="8"/>
      <c r="EV1192" s="8"/>
      <c r="EW1192" s="8"/>
      <c r="EX1192" s="8"/>
      <c r="EY1192" s="8"/>
      <c r="EZ1192" s="8"/>
      <c r="FA1192" s="8"/>
      <c r="FB1192" s="8"/>
      <c r="FC1192" s="8"/>
      <c r="FD1192" s="7"/>
      <c r="FE1192" s="6"/>
      <c r="FF1192" s="6"/>
      <c r="FG1192" s="6"/>
      <c r="FH1192" s="6"/>
      <c r="FI1192" s="6"/>
      <c r="FJ1192" s="6"/>
      <c r="FK1192" s="6"/>
      <c r="FL1192" s="6"/>
      <c r="FM1192" s="6"/>
      <c r="FN1192" s="6"/>
      <c r="FO1192" s="6"/>
      <c r="FP1192" s="6"/>
      <c r="FQ1192" s="6"/>
      <c r="FR1192" s="6"/>
      <c r="FS1192" s="6"/>
      <c r="FT1192" s="6"/>
      <c r="FU1192" s="6"/>
      <c r="FV1192" s="6"/>
      <c r="FW1192" s="6"/>
      <c r="FX1192" s="6"/>
      <c r="FY1192" s="6"/>
      <c r="FZ1192" s="6"/>
      <c r="GA1192" s="6"/>
      <c r="GB1192" s="6"/>
      <c r="GC1192" s="6"/>
      <c r="GD1192" s="6"/>
      <c r="GE1192" s="6"/>
      <c r="GF1192" s="6"/>
      <c r="GG1192" s="6"/>
      <c r="GH1192" s="6"/>
      <c r="GI1192" s="6"/>
      <c r="GJ1192" s="6"/>
      <c r="GK1192" s="6"/>
    </row>
    <row r="1193" spans="1:193" ht="50.25" customHeight="1">
      <c r="A1193" s="8"/>
      <c r="B1193" s="8"/>
      <c r="C1193" s="8"/>
      <c r="D1193" s="8"/>
      <c r="E1193" s="8"/>
      <c r="F1193" s="8"/>
      <c r="G1193" s="8"/>
      <c r="H1193" s="13"/>
      <c r="I1193" s="13"/>
      <c r="J1193" s="13"/>
      <c r="K1193" s="13"/>
      <c r="L1193" s="13"/>
      <c r="M1193" s="13"/>
      <c r="N1193" s="13"/>
      <c r="O1193" s="13"/>
      <c r="P1193" s="13"/>
      <c r="Q1193" s="13"/>
      <c r="R1193" s="13"/>
      <c r="S1193" s="13"/>
      <c r="T1193" s="13"/>
      <c r="U1193" s="13"/>
      <c r="V1193" s="13"/>
      <c r="W1193" s="13"/>
      <c r="X1193" s="13"/>
      <c r="Y1193" s="13"/>
      <c r="Z1193" s="13"/>
      <c r="AA1193" s="13"/>
      <c r="AB1193" s="13"/>
      <c r="AC1193" s="13"/>
      <c r="AD1193" s="13"/>
      <c r="AE1193" s="13"/>
      <c r="AF1193" s="13"/>
      <c r="AG1193" s="13"/>
      <c r="AH1193" s="13"/>
      <c r="AI1193" s="13"/>
      <c r="AJ1193" s="13"/>
      <c r="AK1193" s="13"/>
      <c r="AL1193" s="13"/>
      <c r="AM1193" s="13"/>
      <c r="AN1193" s="13"/>
      <c r="AO1193" s="13"/>
      <c r="AP1193" s="13"/>
      <c r="AQ1193" s="13"/>
      <c r="AR1193" s="13"/>
      <c r="AS1193" s="13"/>
      <c r="AT1193" s="8"/>
      <c r="AU1193" s="13"/>
      <c r="AV1193" s="13"/>
      <c r="AW1193" s="13"/>
      <c r="AX1193" s="13"/>
      <c r="AY1193" s="15"/>
      <c r="AZ1193" s="12"/>
      <c r="BA1193" s="13"/>
      <c r="BB1193" s="13"/>
      <c r="BC1193" s="13"/>
      <c r="BD1193" s="13"/>
      <c r="BE1193" s="8"/>
      <c r="BF1193" s="8"/>
      <c r="BG1193" s="13"/>
      <c r="BH1193" s="13"/>
      <c r="BI1193" s="13"/>
      <c r="BJ1193" s="13"/>
      <c r="BK1193" s="8"/>
      <c r="BL1193" s="8"/>
      <c r="BM1193" s="13"/>
      <c r="BN1193" s="13"/>
      <c r="BO1193" s="13"/>
      <c r="BP1193" s="13"/>
      <c r="BQ1193" s="8"/>
      <c r="BR1193" s="8"/>
      <c r="BS1193" s="13"/>
      <c r="BT1193" s="13"/>
      <c r="BU1193" s="14"/>
      <c r="BV1193" s="13"/>
      <c r="BW1193" s="8"/>
      <c r="BX1193" s="13"/>
      <c r="BY1193" s="13"/>
      <c r="BZ1193" s="13"/>
      <c r="CA1193" s="8"/>
      <c r="CB1193" s="13"/>
      <c r="CC1193" s="13"/>
      <c r="CD1193" s="13"/>
      <c r="CE1193" s="8"/>
      <c r="CF1193" s="13"/>
      <c r="CG1193" s="13"/>
      <c r="CH1193" s="13"/>
      <c r="CI1193" s="13"/>
      <c r="CJ1193" s="8"/>
      <c r="CK1193" s="13"/>
      <c r="CL1193" s="13"/>
      <c r="CM1193" s="13"/>
      <c r="CN1193" s="13"/>
      <c r="CO1193" s="12"/>
      <c r="CP1193" s="13"/>
      <c r="CQ1193" s="13"/>
      <c r="CR1193" s="13"/>
      <c r="CS1193" s="13"/>
      <c r="CT1193" s="8"/>
      <c r="CU1193" s="13"/>
      <c r="CV1193" s="13"/>
      <c r="CW1193" s="13"/>
      <c r="CX1193" s="13"/>
      <c r="CY1193" s="8"/>
      <c r="CZ1193" s="13"/>
      <c r="DA1193" s="13"/>
      <c r="DB1193" s="13"/>
      <c r="DC1193" s="13"/>
      <c r="DD1193" s="12"/>
      <c r="DE1193" s="8"/>
      <c r="DF1193" s="11"/>
      <c r="DG1193" s="10"/>
      <c r="DH1193" s="8"/>
      <c r="DI1193" s="8"/>
      <c r="DJ1193" s="8"/>
      <c r="DK1193" s="8"/>
      <c r="DL1193" s="8"/>
      <c r="DX1193" s="8"/>
      <c r="DY1193" s="9"/>
      <c r="DZ1193" s="8"/>
      <c r="EA1193" s="8"/>
      <c r="EB1193" s="8"/>
      <c r="EC1193" s="8"/>
      <c r="ED1193" s="8"/>
      <c r="EE1193" s="8"/>
      <c r="EF1193" s="8"/>
      <c r="EG1193" s="8"/>
      <c r="EH1193" s="8"/>
      <c r="EI1193" s="8"/>
      <c r="EJ1193" s="8"/>
      <c r="EK1193" s="8"/>
      <c r="EL1193" s="8"/>
      <c r="EM1193" s="8"/>
      <c r="EN1193" s="8"/>
      <c r="EO1193" s="8"/>
      <c r="EP1193" s="8"/>
      <c r="EQ1193" s="8"/>
      <c r="ER1193" s="8"/>
      <c r="ES1193" s="8"/>
      <c r="ET1193" s="8"/>
      <c r="EU1193" s="8"/>
      <c r="EV1193" s="8"/>
      <c r="EW1193" s="8"/>
      <c r="EX1193" s="8"/>
      <c r="EY1193" s="8"/>
      <c r="EZ1193" s="8"/>
      <c r="FA1193" s="8"/>
      <c r="FB1193" s="8"/>
      <c r="FC1193" s="8"/>
      <c r="FD1193" s="7"/>
      <c r="FE1193" s="6"/>
      <c r="FF1193" s="6"/>
      <c r="FG1193" s="6"/>
      <c r="FH1193" s="6"/>
      <c r="FI1193" s="6"/>
      <c r="FJ1193" s="6"/>
      <c r="FK1193" s="6"/>
      <c r="FL1193" s="6"/>
      <c r="FM1193" s="6"/>
      <c r="FN1193" s="6"/>
      <c r="FO1193" s="6"/>
      <c r="FP1193" s="6"/>
      <c r="FQ1193" s="6"/>
      <c r="FR1193" s="6"/>
      <c r="FS1193" s="6"/>
      <c r="FT1193" s="6"/>
      <c r="FU1193" s="6"/>
      <c r="FV1193" s="6"/>
      <c r="FW1193" s="6"/>
      <c r="FX1193" s="6"/>
      <c r="FY1193" s="6"/>
      <c r="FZ1193" s="6"/>
      <c r="GA1193" s="6"/>
      <c r="GB1193" s="6"/>
      <c r="GC1193" s="6"/>
      <c r="GD1193" s="6"/>
      <c r="GE1193" s="6"/>
      <c r="GF1193" s="6"/>
      <c r="GG1193" s="6"/>
      <c r="GH1193" s="6"/>
      <c r="GI1193" s="6"/>
      <c r="GJ1193" s="6"/>
      <c r="GK1193" s="6"/>
    </row>
    <row r="1194" spans="1:193" ht="50.25" customHeight="1">
      <c r="A1194" s="8"/>
      <c r="B1194" s="8"/>
      <c r="C1194" s="8"/>
      <c r="D1194" s="8"/>
      <c r="E1194" s="8"/>
      <c r="F1194" s="8"/>
      <c r="G1194" s="8"/>
      <c r="H1194" s="13"/>
      <c r="I1194" s="13"/>
      <c r="J1194" s="13"/>
      <c r="K1194" s="13"/>
      <c r="L1194" s="13"/>
      <c r="M1194" s="13"/>
      <c r="N1194" s="13"/>
      <c r="O1194" s="13"/>
      <c r="P1194" s="13"/>
      <c r="Q1194" s="13"/>
      <c r="R1194" s="13"/>
      <c r="S1194" s="13"/>
      <c r="T1194" s="13"/>
      <c r="U1194" s="13"/>
      <c r="V1194" s="13"/>
      <c r="W1194" s="13"/>
      <c r="X1194" s="13"/>
      <c r="Y1194" s="13"/>
      <c r="Z1194" s="13"/>
      <c r="AA1194" s="13"/>
      <c r="AB1194" s="13"/>
      <c r="AC1194" s="13"/>
      <c r="AD1194" s="13"/>
      <c r="AE1194" s="13"/>
      <c r="AF1194" s="13"/>
      <c r="AG1194" s="13"/>
      <c r="AH1194" s="13"/>
      <c r="AI1194" s="13"/>
      <c r="AJ1194" s="13"/>
      <c r="AK1194" s="13"/>
      <c r="AL1194" s="13"/>
      <c r="AM1194" s="13"/>
      <c r="AN1194" s="13"/>
      <c r="AO1194" s="13"/>
      <c r="AP1194" s="13"/>
      <c r="AQ1194" s="13"/>
      <c r="AR1194" s="13"/>
      <c r="AS1194" s="13"/>
      <c r="AT1194" s="8"/>
      <c r="AU1194" s="13"/>
      <c r="AV1194" s="13"/>
      <c r="AW1194" s="13"/>
      <c r="AX1194" s="13"/>
      <c r="AY1194" s="15"/>
      <c r="AZ1194" s="12"/>
      <c r="BA1194" s="13"/>
      <c r="BB1194" s="13"/>
      <c r="BC1194" s="13"/>
      <c r="BD1194" s="13"/>
      <c r="BE1194" s="8"/>
      <c r="BF1194" s="8"/>
      <c r="BG1194" s="13"/>
      <c r="BH1194" s="13"/>
      <c r="BI1194" s="13"/>
      <c r="BJ1194" s="13"/>
      <c r="BK1194" s="8"/>
      <c r="BL1194" s="8"/>
      <c r="BM1194" s="13"/>
      <c r="BN1194" s="13"/>
      <c r="BO1194" s="13"/>
      <c r="BP1194" s="13"/>
      <c r="BQ1194" s="8"/>
      <c r="BR1194" s="8"/>
      <c r="BS1194" s="13"/>
      <c r="BT1194" s="13"/>
      <c r="BU1194" s="14"/>
      <c r="BV1194" s="13"/>
      <c r="BW1194" s="8"/>
      <c r="BX1194" s="13"/>
      <c r="BY1194" s="13"/>
      <c r="BZ1194" s="13"/>
      <c r="CA1194" s="8"/>
      <c r="CB1194" s="13"/>
      <c r="CC1194" s="13"/>
      <c r="CD1194" s="13"/>
      <c r="CE1194" s="8"/>
      <c r="CF1194" s="13"/>
      <c r="CG1194" s="13"/>
      <c r="CH1194" s="13"/>
      <c r="CI1194" s="13"/>
      <c r="CJ1194" s="8"/>
      <c r="CK1194" s="13"/>
      <c r="CL1194" s="13"/>
      <c r="CM1194" s="13"/>
      <c r="CN1194" s="13"/>
      <c r="CO1194" s="12"/>
      <c r="CP1194" s="13"/>
      <c r="CQ1194" s="13"/>
      <c r="CR1194" s="13"/>
      <c r="CS1194" s="13"/>
      <c r="CT1194" s="8"/>
      <c r="CU1194" s="13"/>
      <c r="CV1194" s="13"/>
      <c r="CW1194" s="13"/>
      <c r="CX1194" s="13"/>
      <c r="CY1194" s="8"/>
      <c r="CZ1194" s="13"/>
      <c r="DA1194" s="13"/>
      <c r="DB1194" s="13"/>
      <c r="DC1194" s="13"/>
      <c r="DD1194" s="12"/>
      <c r="DE1194" s="8"/>
      <c r="DF1194" s="11"/>
      <c r="DG1194" s="10"/>
      <c r="DH1194" s="8"/>
      <c r="DI1194" s="8"/>
      <c r="DJ1194" s="8"/>
      <c r="DK1194" s="8"/>
      <c r="DL1194" s="8"/>
      <c r="DX1194" s="8"/>
      <c r="DY1194" s="9"/>
      <c r="DZ1194" s="8"/>
      <c r="EA1194" s="8"/>
      <c r="EB1194" s="8"/>
      <c r="EC1194" s="8"/>
      <c r="ED1194" s="8"/>
      <c r="EE1194" s="8"/>
      <c r="EF1194" s="8"/>
      <c r="EG1194" s="8"/>
      <c r="EH1194" s="8"/>
      <c r="EI1194" s="8"/>
      <c r="EJ1194" s="8"/>
      <c r="EK1194" s="8"/>
      <c r="EL1194" s="8"/>
      <c r="EM1194" s="8"/>
      <c r="EN1194" s="8"/>
      <c r="EO1194" s="8"/>
      <c r="EP1194" s="8"/>
      <c r="EQ1194" s="8"/>
      <c r="ER1194" s="8"/>
      <c r="ES1194" s="8"/>
      <c r="ET1194" s="8"/>
      <c r="EU1194" s="8"/>
      <c r="EV1194" s="8"/>
      <c r="EW1194" s="8"/>
      <c r="EX1194" s="8"/>
      <c r="EY1194" s="8"/>
      <c r="EZ1194" s="8"/>
      <c r="FA1194" s="8"/>
      <c r="FB1194" s="8"/>
      <c r="FC1194" s="8"/>
      <c r="FD1194" s="7"/>
      <c r="FE1194" s="6"/>
      <c r="FF1194" s="6"/>
      <c r="FG1194" s="6"/>
      <c r="FH1194" s="6"/>
      <c r="FI1194" s="6"/>
      <c r="FJ1194" s="6"/>
      <c r="FK1194" s="6"/>
      <c r="FL1194" s="6"/>
      <c r="FM1194" s="6"/>
      <c r="FN1194" s="6"/>
      <c r="FO1194" s="6"/>
      <c r="FP1194" s="6"/>
      <c r="FQ1194" s="6"/>
      <c r="FR1194" s="6"/>
      <c r="FS1194" s="6"/>
      <c r="FT1194" s="6"/>
      <c r="FU1194" s="6"/>
      <c r="FV1194" s="6"/>
      <c r="FW1194" s="6"/>
      <c r="FX1194" s="6"/>
      <c r="FY1194" s="6"/>
      <c r="FZ1194" s="6"/>
      <c r="GA1194" s="6"/>
      <c r="GB1194" s="6"/>
      <c r="GC1194" s="6"/>
      <c r="GD1194" s="6"/>
      <c r="GE1194" s="6"/>
      <c r="GF1194" s="6"/>
      <c r="GG1194" s="6"/>
      <c r="GH1194" s="6"/>
      <c r="GI1194" s="6"/>
      <c r="GJ1194" s="6"/>
      <c r="GK1194" s="6"/>
    </row>
    <row r="1195" spans="1:193" ht="50.25" customHeight="1">
      <c r="A1195" s="8"/>
      <c r="B1195" s="8"/>
      <c r="C1195" s="8"/>
      <c r="D1195" s="8"/>
      <c r="E1195" s="8"/>
      <c r="F1195" s="8"/>
      <c r="G1195" s="8"/>
      <c r="H1195" s="13"/>
      <c r="I1195" s="13"/>
      <c r="J1195" s="13"/>
      <c r="K1195" s="13"/>
      <c r="L1195" s="13"/>
      <c r="M1195" s="13"/>
      <c r="N1195" s="13"/>
      <c r="O1195" s="13"/>
      <c r="P1195" s="13"/>
      <c r="Q1195" s="13"/>
      <c r="R1195" s="13"/>
      <c r="S1195" s="13"/>
      <c r="T1195" s="13"/>
      <c r="U1195" s="13"/>
      <c r="V1195" s="13"/>
      <c r="W1195" s="13"/>
      <c r="X1195" s="13"/>
      <c r="Y1195" s="13"/>
      <c r="Z1195" s="13"/>
      <c r="AA1195" s="13"/>
      <c r="AB1195" s="13"/>
      <c r="AC1195" s="13"/>
      <c r="AD1195" s="13"/>
      <c r="AE1195" s="13"/>
      <c r="AF1195" s="13"/>
      <c r="AG1195" s="13"/>
      <c r="AH1195" s="13"/>
      <c r="AI1195" s="13"/>
      <c r="AJ1195" s="13"/>
      <c r="AK1195" s="13"/>
      <c r="AL1195" s="13"/>
      <c r="AM1195" s="13"/>
      <c r="AN1195" s="13"/>
      <c r="AO1195" s="13"/>
      <c r="AP1195" s="13"/>
      <c r="AQ1195" s="13"/>
      <c r="AR1195" s="13"/>
      <c r="AS1195" s="13"/>
      <c r="AT1195" s="8"/>
      <c r="AU1195" s="13"/>
      <c r="AV1195" s="13"/>
      <c r="AW1195" s="13"/>
      <c r="AX1195" s="13"/>
      <c r="AY1195" s="15"/>
      <c r="AZ1195" s="12"/>
      <c r="BA1195" s="13"/>
      <c r="BB1195" s="13"/>
      <c r="BC1195" s="13"/>
      <c r="BD1195" s="13"/>
      <c r="BE1195" s="8"/>
      <c r="BF1195" s="8"/>
      <c r="BG1195" s="13"/>
      <c r="BH1195" s="13"/>
      <c r="BI1195" s="13"/>
      <c r="BJ1195" s="13"/>
      <c r="BK1195" s="8"/>
      <c r="BL1195" s="8"/>
      <c r="BM1195" s="13"/>
      <c r="BN1195" s="13"/>
      <c r="BO1195" s="13"/>
      <c r="BP1195" s="13"/>
      <c r="BQ1195" s="8"/>
      <c r="BR1195" s="8"/>
      <c r="BS1195" s="13"/>
      <c r="BT1195" s="13"/>
      <c r="BU1195" s="14"/>
      <c r="BV1195" s="13"/>
      <c r="BW1195" s="8"/>
      <c r="BX1195" s="13"/>
      <c r="BY1195" s="13"/>
      <c r="BZ1195" s="13"/>
      <c r="CA1195" s="8"/>
      <c r="CB1195" s="13"/>
      <c r="CC1195" s="13"/>
      <c r="CD1195" s="13"/>
      <c r="CE1195" s="8"/>
      <c r="CF1195" s="13"/>
      <c r="CG1195" s="13"/>
      <c r="CH1195" s="13"/>
      <c r="CI1195" s="13"/>
      <c r="CJ1195" s="8"/>
      <c r="CK1195" s="13"/>
      <c r="CL1195" s="13"/>
      <c r="CM1195" s="13"/>
      <c r="CN1195" s="13"/>
      <c r="CO1195" s="12"/>
      <c r="CP1195" s="13"/>
      <c r="CQ1195" s="13"/>
      <c r="CR1195" s="13"/>
      <c r="CS1195" s="13"/>
      <c r="CT1195" s="8"/>
      <c r="CU1195" s="13"/>
      <c r="CV1195" s="13"/>
      <c r="CW1195" s="13"/>
      <c r="CX1195" s="13"/>
      <c r="CY1195" s="8"/>
      <c r="CZ1195" s="13"/>
      <c r="DA1195" s="13"/>
      <c r="DB1195" s="13"/>
      <c r="DC1195" s="13"/>
      <c r="DD1195" s="12"/>
      <c r="DE1195" s="8"/>
      <c r="DF1195" s="11"/>
      <c r="DG1195" s="10"/>
      <c r="DH1195" s="8"/>
      <c r="DI1195" s="8"/>
      <c r="DJ1195" s="8"/>
      <c r="DK1195" s="8"/>
      <c r="DL1195" s="8"/>
      <c r="DX1195" s="8"/>
      <c r="DY1195" s="9"/>
      <c r="DZ1195" s="8"/>
      <c r="EA1195" s="8"/>
      <c r="EB1195" s="8"/>
      <c r="EC1195" s="8"/>
      <c r="ED1195" s="8"/>
      <c r="EE1195" s="8"/>
      <c r="EF1195" s="8"/>
      <c r="EG1195" s="8"/>
      <c r="EH1195" s="8"/>
      <c r="EI1195" s="8"/>
      <c r="EJ1195" s="8"/>
      <c r="EK1195" s="8"/>
      <c r="EL1195" s="8"/>
      <c r="EM1195" s="8"/>
      <c r="EN1195" s="8"/>
      <c r="EO1195" s="8"/>
      <c r="EP1195" s="8"/>
      <c r="EQ1195" s="8"/>
      <c r="ER1195" s="8"/>
      <c r="ES1195" s="8"/>
      <c r="ET1195" s="8"/>
      <c r="EU1195" s="8"/>
      <c r="EV1195" s="8"/>
      <c r="EW1195" s="8"/>
      <c r="EX1195" s="8"/>
      <c r="EY1195" s="8"/>
      <c r="EZ1195" s="8"/>
      <c r="FA1195" s="8"/>
      <c r="FB1195" s="8"/>
      <c r="FC1195" s="8"/>
      <c r="FD1195" s="7"/>
      <c r="FE1195" s="6"/>
      <c r="FF1195" s="6"/>
      <c r="FG1195" s="6"/>
      <c r="FH1195" s="6"/>
      <c r="FI1195" s="6"/>
      <c r="FJ1195" s="6"/>
      <c r="FK1195" s="6"/>
      <c r="FL1195" s="6"/>
      <c r="FM1195" s="6"/>
      <c r="FN1195" s="6"/>
      <c r="FO1195" s="6"/>
      <c r="FP1195" s="6"/>
      <c r="FQ1195" s="6"/>
      <c r="FR1195" s="6"/>
      <c r="FS1195" s="6"/>
      <c r="FT1195" s="6"/>
      <c r="FU1195" s="6"/>
      <c r="FV1195" s="6"/>
      <c r="FW1195" s="6"/>
      <c r="FX1195" s="6"/>
      <c r="FY1195" s="6"/>
      <c r="FZ1195" s="6"/>
      <c r="GA1195" s="6"/>
      <c r="GB1195" s="6"/>
      <c r="GC1195" s="6"/>
      <c r="GD1195" s="6"/>
      <c r="GE1195" s="6"/>
      <c r="GF1195" s="6"/>
      <c r="GG1195" s="6"/>
      <c r="GH1195" s="6"/>
      <c r="GI1195" s="6"/>
      <c r="GJ1195" s="6"/>
      <c r="GK1195" s="6"/>
    </row>
    <row r="1196" spans="1:193" ht="50.25" customHeight="1">
      <c r="A1196" s="8"/>
      <c r="B1196" s="8"/>
      <c r="C1196" s="8"/>
      <c r="D1196" s="8"/>
      <c r="E1196" s="8"/>
      <c r="F1196" s="8"/>
      <c r="G1196" s="8"/>
      <c r="H1196" s="13"/>
      <c r="I1196" s="13"/>
      <c r="J1196" s="13"/>
      <c r="K1196" s="13"/>
      <c r="L1196" s="13"/>
      <c r="M1196" s="13"/>
      <c r="N1196" s="13"/>
      <c r="O1196" s="13"/>
      <c r="P1196" s="13"/>
      <c r="Q1196" s="13"/>
      <c r="R1196" s="13"/>
      <c r="S1196" s="13"/>
      <c r="T1196" s="13"/>
      <c r="U1196" s="13"/>
      <c r="V1196" s="13"/>
      <c r="W1196" s="13"/>
      <c r="X1196" s="13"/>
      <c r="Y1196" s="13"/>
      <c r="Z1196" s="13"/>
      <c r="AA1196" s="13"/>
      <c r="AB1196" s="13"/>
      <c r="AC1196" s="13"/>
      <c r="AD1196" s="13"/>
      <c r="AE1196" s="13"/>
      <c r="AF1196" s="13"/>
      <c r="AG1196" s="13"/>
      <c r="AH1196" s="13"/>
      <c r="AI1196" s="13"/>
      <c r="AJ1196" s="13"/>
      <c r="AK1196" s="13"/>
      <c r="AL1196" s="13"/>
      <c r="AM1196" s="13"/>
      <c r="AN1196" s="13"/>
      <c r="AO1196" s="13"/>
      <c r="AP1196" s="13"/>
      <c r="AQ1196" s="13"/>
      <c r="AR1196" s="13"/>
      <c r="AS1196" s="13"/>
      <c r="AT1196" s="8"/>
      <c r="AU1196" s="13"/>
      <c r="AV1196" s="13"/>
      <c r="AW1196" s="13"/>
      <c r="AX1196" s="13"/>
      <c r="AY1196" s="15"/>
      <c r="AZ1196" s="12"/>
      <c r="BA1196" s="13"/>
      <c r="BB1196" s="13"/>
      <c r="BC1196" s="13"/>
      <c r="BD1196" s="13"/>
      <c r="BE1196" s="8"/>
      <c r="BF1196" s="8"/>
      <c r="BG1196" s="13"/>
      <c r="BH1196" s="13"/>
      <c r="BI1196" s="13"/>
      <c r="BJ1196" s="13"/>
      <c r="BK1196" s="8"/>
      <c r="BL1196" s="8"/>
      <c r="BM1196" s="13"/>
      <c r="BN1196" s="13"/>
      <c r="BO1196" s="13"/>
      <c r="BP1196" s="13"/>
      <c r="BQ1196" s="8"/>
      <c r="BR1196" s="8"/>
      <c r="BS1196" s="13"/>
      <c r="BT1196" s="13"/>
      <c r="BU1196" s="14"/>
      <c r="BV1196" s="13"/>
      <c r="BW1196" s="8"/>
      <c r="BX1196" s="13"/>
      <c r="BY1196" s="13"/>
      <c r="BZ1196" s="13"/>
      <c r="CA1196" s="8"/>
      <c r="CB1196" s="13"/>
      <c r="CC1196" s="13"/>
      <c r="CD1196" s="13"/>
      <c r="CE1196" s="8"/>
      <c r="CF1196" s="13"/>
      <c r="CG1196" s="13"/>
      <c r="CH1196" s="13"/>
      <c r="CI1196" s="13"/>
      <c r="CJ1196" s="8"/>
      <c r="CK1196" s="13"/>
      <c r="CL1196" s="13"/>
      <c r="CM1196" s="13"/>
      <c r="CN1196" s="13"/>
      <c r="CO1196" s="12"/>
      <c r="CP1196" s="13"/>
      <c r="CQ1196" s="13"/>
      <c r="CR1196" s="13"/>
      <c r="CS1196" s="13"/>
      <c r="CT1196" s="8"/>
      <c r="CU1196" s="13"/>
      <c r="CV1196" s="13"/>
      <c r="CW1196" s="13"/>
      <c r="CX1196" s="13"/>
      <c r="CY1196" s="8"/>
      <c r="CZ1196" s="13"/>
      <c r="DA1196" s="13"/>
      <c r="DB1196" s="13"/>
      <c r="DC1196" s="13"/>
      <c r="DD1196" s="12"/>
      <c r="DE1196" s="8"/>
      <c r="DF1196" s="11"/>
      <c r="DG1196" s="10"/>
      <c r="DH1196" s="8"/>
      <c r="DI1196" s="8"/>
      <c r="DJ1196" s="8"/>
      <c r="DK1196" s="8"/>
      <c r="DL1196" s="8"/>
      <c r="DX1196" s="8"/>
      <c r="DY1196" s="9"/>
      <c r="DZ1196" s="8"/>
      <c r="EA1196" s="8"/>
      <c r="EB1196" s="8"/>
      <c r="EC1196" s="8"/>
      <c r="ED1196" s="8"/>
      <c r="EE1196" s="8"/>
      <c r="EF1196" s="8"/>
      <c r="EG1196" s="8"/>
      <c r="EH1196" s="8"/>
      <c r="EI1196" s="8"/>
      <c r="EJ1196" s="8"/>
      <c r="EK1196" s="8"/>
      <c r="EL1196" s="8"/>
      <c r="EM1196" s="8"/>
      <c r="EN1196" s="8"/>
      <c r="EO1196" s="8"/>
      <c r="EP1196" s="8"/>
      <c r="EQ1196" s="8"/>
      <c r="ER1196" s="8"/>
      <c r="ES1196" s="8"/>
      <c r="ET1196" s="8"/>
      <c r="EU1196" s="8"/>
      <c r="EV1196" s="8"/>
      <c r="EW1196" s="8"/>
      <c r="EX1196" s="8"/>
      <c r="EY1196" s="8"/>
      <c r="EZ1196" s="8"/>
      <c r="FA1196" s="8"/>
      <c r="FB1196" s="8"/>
      <c r="FC1196" s="8"/>
      <c r="FD1196" s="7"/>
      <c r="FE1196" s="6"/>
      <c r="FF1196" s="6"/>
      <c r="FG1196" s="6"/>
      <c r="FH1196" s="6"/>
      <c r="FI1196" s="6"/>
      <c r="FJ1196" s="6"/>
      <c r="FK1196" s="6"/>
      <c r="FL1196" s="6"/>
      <c r="FM1196" s="6"/>
      <c r="FN1196" s="6"/>
      <c r="FO1196" s="6"/>
      <c r="FP1196" s="6"/>
      <c r="FQ1196" s="6"/>
      <c r="FR1196" s="6"/>
      <c r="FS1196" s="6"/>
      <c r="FT1196" s="6"/>
      <c r="FU1196" s="6"/>
      <c r="FV1196" s="6"/>
      <c r="FW1196" s="6"/>
      <c r="FX1196" s="6"/>
      <c r="FY1196" s="6"/>
      <c r="FZ1196" s="6"/>
      <c r="GA1196" s="6"/>
      <c r="GB1196" s="6"/>
      <c r="GC1196" s="6"/>
      <c r="GD1196" s="6"/>
      <c r="GE1196" s="6"/>
      <c r="GF1196" s="6"/>
      <c r="GG1196" s="6"/>
      <c r="GH1196" s="6"/>
      <c r="GI1196" s="6"/>
      <c r="GJ1196" s="6"/>
      <c r="GK1196" s="6"/>
    </row>
    <row r="1197" spans="1:193" ht="50.25" customHeight="1">
      <c r="A1197" s="8"/>
      <c r="B1197" s="8"/>
      <c r="C1197" s="8"/>
      <c r="D1197" s="8"/>
      <c r="E1197" s="8"/>
      <c r="F1197" s="8"/>
      <c r="G1197" s="8"/>
      <c r="H1197" s="13"/>
      <c r="I1197" s="13"/>
      <c r="J1197" s="13"/>
      <c r="K1197" s="13"/>
      <c r="L1197" s="13"/>
      <c r="M1197" s="13"/>
      <c r="N1197" s="13"/>
      <c r="O1197" s="13"/>
      <c r="P1197" s="13"/>
      <c r="Q1197" s="13"/>
      <c r="R1197" s="13"/>
      <c r="S1197" s="13"/>
      <c r="T1197" s="13"/>
      <c r="U1197" s="13"/>
      <c r="V1197" s="13"/>
      <c r="W1197" s="13"/>
      <c r="X1197" s="13"/>
      <c r="Y1197" s="13"/>
      <c r="Z1197" s="13"/>
      <c r="AA1197" s="13"/>
      <c r="AB1197" s="13"/>
      <c r="AC1197" s="13"/>
      <c r="AD1197" s="13"/>
      <c r="AE1197" s="13"/>
      <c r="AF1197" s="13"/>
      <c r="AG1197" s="13"/>
      <c r="AH1197" s="13"/>
      <c r="AI1197" s="13"/>
      <c r="AJ1197" s="13"/>
      <c r="AK1197" s="13"/>
      <c r="AL1197" s="13"/>
      <c r="AM1197" s="13"/>
      <c r="AN1197" s="13"/>
      <c r="AO1197" s="13"/>
      <c r="AP1197" s="13"/>
      <c r="AQ1197" s="13"/>
      <c r="AR1197" s="13"/>
      <c r="AS1197" s="13"/>
      <c r="AT1197" s="8"/>
      <c r="AU1197" s="13"/>
      <c r="AV1197" s="13"/>
      <c r="AW1197" s="13"/>
      <c r="AX1197" s="13"/>
      <c r="AY1197" s="15"/>
      <c r="AZ1197" s="12"/>
      <c r="BA1197" s="13"/>
      <c r="BB1197" s="13"/>
      <c r="BC1197" s="13"/>
      <c r="BD1197" s="13"/>
      <c r="BE1197" s="8"/>
      <c r="BF1197" s="8"/>
      <c r="BG1197" s="13"/>
      <c r="BH1197" s="13"/>
      <c r="BI1197" s="13"/>
      <c r="BJ1197" s="13"/>
      <c r="BK1197" s="8"/>
      <c r="BL1197" s="8"/>
      <c r="BM1197" s="13"/>
      <c r="BN1197" s="13"/>
      <c r="BO1197" s="13"/>
      <c r="BP1197" s="13"/>
      <c r="BQ1197" s="8"/>
      <c r="BR1197" s="8"/>
      <c r="BS1197" s="13"/>
      <c r="BT1197" s="13"/>
      <c r="BU1197" s="14"/>
      <c r="BV1197" s="13"/>
      <c r="BW1197" s="8"/>
      <c r="BX1197" s="13"/>
      <c r="BY1197" s="13"/>
      <c r="BZ1197" s="13"/>
      <c r="CA1197" s="8"/>
      <c r="CB1197" s="13"/>
      <c r="CC1197" s="13"/>
      <c r="CD1197" s="13"/>
      <c r="CE1197" s="8"/>
      <c r="CF1197" s="13"/>
      <c r="CG1197" s="13"/>
      <c r="CH1197" s="13"/>
      <c r="CI1197" s="13"/>
      <c r="CJ1197" s="8"/>
      <c r="CK1197" s="13"/>
      <c r="CL1197" s="13"/>
      <c r="CM1197" s="13"/>
      <c r="CN1197" s="13"/>
      <c r="CO1197" s="12"/>
      <c r="CP1197" s="13"/>
      <c r="CQ1197" s="13"/>
      <c r="CR1197" s="13"/>
      <c r="CS1197" s="13"/>
      <c r="CT1197" s="8"/>
      <c r="CU1197" s="13"/>
      <c r="CV1197" s="13"/>
      <c r="CW1197" s="13"/>
      <c r="CX1197" s="13"/>
      <c r="CY1197" s="8"/>
      <c r="CZ1197" s="13"/>
      <c r="DA1197" s="13"/>
      <c r="DB1197" s="13"/>
      <c r="DC1197" s="13"/>
      <c r="DD1197" s="12"/>
      <c r="DE1197" s="8"/>
      <c r="DF1197" s="11"/>
      <c r="DG1197" s="10"/>
      <c r="DH1197" s="8"/>
      <c r="DI1197" s="8"/>
      <c r="DJ1197" s="8"/>
      <c r="DK1197" s="8"/>
      <c r="DL1197" s="8"/>
      <c r="DX1197" s="8"/>
      <c r="DY1197" s="9"/>
      <c r="DZ1197" s="8"/>
      <c r="EA1197" s="8"/>
      <c r="EB1197" s="8"/>
      <c r="EC1197" s="8"/>
      <c r="ED1197" s="8"/>
      <c r="EE1197" s="8"/>
      <c r="EF1197" s="8"/>
      <c r="EG1197" s="8"/>
      <c r="EH1197" s="8"/>
      <c r="EI1197" s="8"/>
      <c r="EJ1197" s="8"/>
      <c r="EK1197" s="8"/>
      <c r="EL1197" s="8"/>
      <c r="EM1197" s="8"/>
      <c r="EN1197" s="8"/>
      <c r="EO1197" s="8"/>
      <c r="EP1197" s="8"/>
      <c r="EQ1197" s="8"/>
      <c r="ER1197" s="8"/>
      <c r="ES1197" s="8"/>
      <c r="ET1197" s="8"/>
      <c r="EU1197" s="8"/>
      <c r="EV1197" s="8"/>
      <c r="EW1197" s="8"/>
      <c r="EX1197" s="8"/>
      <c r="EY1197" s="8"/>
      <c r="EZ1197" s="8"/>
      <c r="FA1197" s="8"/>
      <c r="FB1197" s="8"/>
      <c r="FC1197" s="8"/>
      <c r="FD1197" s="7"/>
      <c r="FE1197" s="6"/>
      <c r="FF1197" s="6"/>
      <c r="FG1197" s="6"/>
      <c r="FH1197" s="6"/>
      <c r="FI1197" s="6"/>
      <c r="FJ1197" s="6"/>
      <c r="FK1197" s="6"/>
      <c r="FL1197" s="6"/>
      <c r="FM1197" s="6"/>
      <c r="FN1197" s="6"/>
      <c r="FO1197" s="6"/>
      <c r="FP1197" s="6"/>
      <c r="FQ1197" s="6"/>
      <c r="FR1197" s="6"/>
      <c r="FS1197" s="6"/>
      <c r="FT1197" s="6"/>
      <c r="FU1197" s="6"/>
      <c r="FV1197" s="6"/>
      <c r="FW1197" s="6"/>
      <c r="FX1197" s="6"/>
      <c r="FY1197" s="6"/>
      <c r="FZ1197" s="6"/>
      <c r="GA1197" s="6"/>
      <c r="GB1197" s="6"/>
      <c r="GC1197" s="6"/>
      <c r="GD1197" s="6"/>
      <c r="GE1197" s="6"/>
      <c r="GF1197" s="6"/>
      <c r="GG1197" s="6"/>
      <c r="GH1197" s="6"/>
      <c r="GI1197" s="6"/>
      <c r="GJ1197" s="6"/>
      <c r="GK1197" s="6"/>
    </row>
    <row r="1198" spans="1:193" ht="50.25" customHeight="1">
      <c r="A1198" s="8"/>
      <c r="B1198" s="8"/>
      <c r="C1198" s="8"/>
      <c r="D1198" s="8"/>
      <c r="E1198" s="8"/>
      <c r="F1198" s="8"/>
      <c r="G1198" s="8"/>
      <c r="H1198" s="13"/>
      <c r="I1198" s="13"/>
      <c r="J1198" s="13"/>
      <c r="K1198" s="13"/>
      <c r="L1198" s="13"/>
      <c r="M1198" s="13"/>
      <c r="N1198" s="13"/>
      <c r="O1198" s="13"/>
      <c r="P1198" s="13"/>
      <c r="Q1198" s="13"/>
      <c r="R1198" s="13"/>
      <c r="S1198" s="13"/>
      <c r="T1198" s="13"/>
      <c r="U1198" s="13"/>
      <c r="V1198" s="13"/>
      <c r="W1198" s="13"/>
      <c r="X1198" s="13"/>
      <c r="Y1198" s="13"/>
      <c r="Z1198" s="13"/>
      <c r="AA1198" s="13"/>
      <c r="AB1198" s="13"/>
      <c r="AC1198" s="13"/>
      <c r="AD1198" s="13"/>
      <c r="AE1198" s="13"/>
      <c r="AF1198" s="13"/>
      <c r="AG1198" s="13"/>
      <c r="AH1198" s="13"/>
      <c r="AI1198" s="13"/>
      <c r="AJ1198" s="13"/>
      <c r="AK1198" s="13"/>
      <c r="AL1198" s="13"/>
      <c r="AM1198" s="13"/>
      <c r="AN1198" s="13"/>
      <c r="AO1198" s="13"/>
      <c r="AP1198" s="13"/>
      <c r="AQ1198" s="13"/>
      <c r="AR1198" s="13"/>
      <c r="AS1198" s="13"/>
      <c r="AT1198" s="8"/>
      <c r="AU1198" s="13"/>
      <c r="AV1198" s="13"/>
      <c r="AW1198" s="13"/>
      <c r="AX1198" s="13"/>
      <c r="AY1198" s="15"/>
      <c r="AZ1198" s="12"/>
      <c r="BA1198" s="13"/>
      <c r="BB1198" s="13"/>
      <c r="BC1198" s="13"/>
      <c r="BD1198" s="13"/>
      <c r="BE1198" s="8"/>
      <c r="BF1198" s="8"/>
      <c r="BG1198" s="13"/>
      <c r="BH1198" s="13"/>
      <c r="BI1198" s="13"/>
      <c r="BJ1198" s="13"/>
      <c r="BK1198" s="8"/>
      <c r="BL1198" s="8"/>
      <c r="BM1198" s="13"/>
      <c r="BN1198" s="13"/>
      <c r="BO1198" s="13"/>
      <c r="BP1198" s="13"/>
      <c r="BQ1198" s="8"/>
      <c r="BR1198" s="8"/>
      <c r="BS1198" s="13"/>
      <c r="BT1198" s="13"/>
      <c r="BU1198" s="14"/>
      <c r="BV1198" s="13"/>
      <c r="BW1198" s="8"/>
      <c r="BX1198" s="13"/>
      <c r="BY1198" s="13"/>
      <c r="BZ1198" s="13"/>
      <c r="CA1198" s="8"/>
      <c r="CB1198" s="13"/>
      <c r="CC1198" s="13"/>
      <c r="CD1198" s="13"/>
      <c r="CE1198" s="8"/>
      <c r="CF1198" s="13"/>
      <c r="CG1198" s="13"/>
      <c r="CH1198" s="13"/>
      <c r="CI1198" s="13"/>
      <c r="CJ1198" s="8"/>
      <c r="CK1198" s="13"/>
      <c r="CL1198" s="13"/>
      <c r="CM1198" s="13"/>
      <c r="CN1198" s="13"/>
      <c r="CO1198" s="12"/>
      <c r="CP1198" s="13"/>
      <c r="CQ1198" s="13"/>
      <c r="CR1198" s="13"/>
      <c r="CS1198" s="13"/>
      <c r="CT1198" s="8"/>
      <c r="CU1198" s="13"/>
      <c r="CV1198" s="13"/>
      <c r="CW1198" s="13"/>
      <c r="CX1198" s="13"/>
      <c r="CY1198" s="8"/>
      <c r="CZ1198" s="13"/>
      <c r="DA1198" s="13"/>
      <c r="DB1198" s="13"/>
      <c r="DC1198" s="13"/>
      <c r="DD1198" s="12"/>
      <c r="DE1198" s="8"/>
      <c r="DF1198" s="11"/>
      <c r="DG1198" s="10"/>
      <c r="DH1198" s="8"/>
      <c r="DI1198" s="8"/>
      <c r="DJ1198" s="8"/>
      <c r="DK1198" s="8"/>
      <c r="DL1198" s="8"/>
      <c r="DX1198" s="8"/>
      <c r="DY1198" s="9"/>
      <c r="DZ1198" s="8"/>
      <c r="EA1198" s="8"/>
      <c r="EB1198" s="8"/>
      <c r="EC1198" s="8"/>
      <c r="ED1198" s="8"/>
      <c r="EE1198" s="8"/>
      <c r="EF1198" s="8"/>
      <c r="EG1198" s="8"/>
      <c r="EH1198" s="8"/>
      <c r="EI1198" s="8"/>
      <c r="EJ1198" s="8"/>
      <c r="EK1198" s="8"/>
      <c r="EL1198" s="8"/>
      <c r="EM1198" s="8"/>
      <c r="EN1198" s="8"/>
      <c r="EO1198" s="8"/>
      <c r="EP1198" s="8"/>
      <c r="EQ1198" s="8"/>
      <c r="ER1198" s="8"/>
      <c r="ES1198" s="8"/>
      <c r="ET1198" s="8"/>
      <c r="EU1198" s="8"/>
      <c r="EV1198" s="8"/>
      <c r="EW1198" s="8"/>
      <c r="EX1198" s="8"/>
      <c r="EY1198" s="8"/>
      <c r="EZ1198" s="8"/>
      <c r="FA1198" s="8"/>
      <c r="FB1198" s="8"/>
      <c r="FC1198" s="8"/>
      <c r="FD1198" s="7"/>
      <c r="FE1198" s="6"/>
      <c r="FF1198" s="6"/>
      <c r="FG1198" s="6"/>
      <c r="FH1198" s="6"/>
      <c r="FI1198" s="6"/>
      <c r="FJ1198" s="6"/>
      <c r="FK1198" s="6"/>
      <c r="FL1198" s="6"/>
      <c r="FM1198" s="6"/>
      <c r="FN1198" s="6"/>
      <c r="FO1198" s="6"/>
      <c r="FP1198" s="6"/>
      <c r="FQ1198" s="6"/>
      <c r="FR1198" s="6"/>
      <c r="FS1198" s="6"/>
      <c r="FT1198" s="6"/>
      <c r="FU1198" s="6"/>
      <c r="FV1198" s="6"/>
      <c r="FW1198" s="6"/>
      <c r="FX1198" s="6"/>
      <c r="FY1198" s="6"/>
      <c r="FZ1198" s="6"/>
      <c r="GA1198" s="6"/>
      <c r="GB1198" s="6"/>
      <c r="GC1198" s="6"/>
      <c r="GD1198" s="6"/>
      <c r="GE1198" s="6"/>
      <c r="GF1198" s="6"/>
      <c r="GG1198" s="6"/>
      <c r="GH1198" s="6"/>
      <c r="GI1198" s="6"/>
      <c r="GJ1198" s="6"/>
      <c r="GK1198" s="6"/>
    </row>
    <row r="1199" spans="1:193" ht="50.25" customHeight="1">
      <c r="A1199" s="8"/>
      <c r="B1199" s="8"/>
      <c r="C1199" s="8"/>
      <c r="D1199" s="8"/>
      <c r="E1199" s="8"/>
      <c r="F1199" s="8"/>
      <c r="G1199" s="8"/>
      <c r="H1199" s="13"/>
      <c r="I1199" s="13"/>
      <c r="J1199" s="13"/>
      <c r="K1199" s="13"/>
      <c r="L1199" s="13"/>
      <c r="M1199" s="13"/>
      <c r="N1199" s="13"/>
      <c r="O1199" s="13"/>
      <c r="P1199" s="13"/>
      <c r="Q1199" s="13"/>
      <c r="R1199" s="13"/>
      <c r="S1199" s="13"/>
      <c r="T1199" s="13"/>
      <c r="U1199" s="13"/>
      <c r="V1199" s="13"/>
      <c r="W1199" s="13"/>
      <c r="X1199" s="13"/>
      <c r="Y1199" s="13"/>
      <c r="Z1199" s="13"/>
      <c r="AA1199" s="13"/>
      <c r="AB1199" s="13"/>
      <c r="AC1199" s="13"/>
      <c r="AD1199" s="13"/>
      <c r="AE1199" s="13"/>
      <c r="AF1199" s="13"/>
      <c r="AG1199" s="13"/>
      <c r="AH1199" s="13"/>
      <c r="AI1199" s="13"/>
      <c r="AJ1199" s="13"/>
      <c r="AK1199" s="13"/>
      <c r="AL1199" s="13"/>
      <c r="AM1199" s="13"/>
      <c r="AN1199" s="13"/>
      <c r="AO1199" s="13"/>
      <c r="AP1199" s="13"/>
      <c r="AQ1199" s="13"/>
      <c r="AR1199" s="13"/>
      <c r="AS1199" s="13"/>
      <c r="AT1199" s="8"/>
      <c r="AU1199" s="13"/>
      <c r="AV1199" s="13"/>
      <c r="AW1199" s="13"/>
      <c r="AX1199" s="13"/>
      <c r="AY1199" s="15"/>
      <c r="AZ1199" s="12"/>
      <c r="BA1199" s="13"/>
      <c r="BB1199" s="13"/>
      <c r="BC1199" s="13"/>
      <c r="BD1199" s="13"/>
      <c r="BE1199" s="8"/>
      <c r="BF1199" s="8"/>
      <c r="BG1199" s="13"/>
      <c r="BH1199" s="13"/>
      <c r="BI1199" s="13"/>
      <c r="BJ1199" s="13"/>
      <c r="BK1199" s="8"/>
      <c r="BL1199" s="8"/>
      <c r="BM1199" s="13"/>
      <c r="BN1199" s="13"/>
      <c r="BO1199" s="13"/>
      <c r="BP1199" s="13"/>
      <c r="BQ1199" s="8"/>
      <c r="BR1199" s="8"/>
      <c r="BS1199" s="13"/>
      <c r="BT1199" s="13"/>
      <c r="BU1199" s="14"/>
      <c r="BV1199" s="13"/>
      <c r="BW1199" s="8"/>
      <c r="BX1199" s="13"/>
      <c r="BY1199" s="13"/>
      <c r="BZ1199" s="13"/>
      <c r="CA1199" s="8"/>
      <c r="CB1199" s="13"/>
      <c r="CC1199" s="13"/>
      <c r="CD1199" s="13"/>
      <c r="CE1199" s="8"/>
      <c r="CF1199" s="13"/>
      <c r="CG1199" s="13"/>
      <c r="CH1199" s="13"/>
      <c r="CI1199" s="13"/>
      <c r="CJ1199" s="8"/>
      <c r="CK1199" s="13"/>
      <c r="CL1199" s="13"/>
      <c r="CM1199" s="13"/>
      <c r="CN1199" s="13"/>
      <c r="CO1199" s="12"/>
      <c r="CP1199" s="13"/>
      <c r="CQ1199" s="13"/>
      <c r="CR1199" s="13"/>
      <c r="CS1199" s="13"/>
      <c r="CT1199" s="8"/>
      <c r="CU1199" s="13"/>
      <c r="CV1199" s="13"/>
      <c r="CW1199" s="13"/>
      <c r="CX1199" s="13"/>
      <c r="CY1199" s="8"/>
      <c r="CZ1199" s="13"/>
      <c r="DA1199" s="13"/>
      <c r="DB1199" s="13"/>
      <c r="DC1199" s="13"/>
      <c r="DD1199" s="12"/>
      <c r="DE1199" s="8"/>
      <c r="DF1199" s="11"/>
      <c r="DG1199" s="10"/>
      <c r="DH1199" s="8"/>
      <c r="DI1199" s="8"/>
      <c r="DJ1199" s="8"/>
      <c r="DK1199" s="8"/>
      <c r="DL1199" s="8"/>
      <c r="DX1199" s="8"/>
      <c r="DY1199" s="9"/>
      <c r="DZ1199" s="8"/>
      <c r="EA1199" s="8"/>
      <c r="EB1199" s="8"/>
      <c r="EC1199" s="8"/>
      <c r="ED1199" s="8"/>
      <c r="EE1199" s="8"/>
      <c r="EF1199" s="8"/>
      <c r="EG1199" s="8"/>
      <c r="EH1199" s="8"/>
      <c r="EI1199" s="8"/>
      <c r="EJ1199" s="8"/>
      <c r="EK1199" s="8"/>
      <c r="EL1199" s="8"/>
      <c r="EM1199" s="8"/>
      <c r="EN1199" s="8"/>
      <c r="EO1199" s="8"/>
      <c r="EP1199" s="8"/>
      <c r="EQ1199" s="8"/>
      <c r="ER1199" s="8"/>
      <c r="ES1199" s="8"/>
      <c r="ET1199" s="8"/>
      <c r="EU1199" s="8"/>
      <c r="EV1199" s="8"/>
      <c r="EW1199" s="8"/>
      <c r="EX1199" s="8"/>
      <c r="EY1199" s="8"/>
      <c r="EZ1199" s="8"/>
      <c r="FA1199" s="8"/>
      <c r="FB1199" s="8"/>
      <c r="FC1199" s="8"/>
      <c r="FD1199" s="7"/>
      <c r="FE1199" s="6"/>
      <c r="FF1199" s="6"/>
      <c r="FG1199" s="6"/>
      <c r="FH1199" s="6"/>
      <c r="FI1199" s="6"/>
      <c r="FJ1199" s="6"/>
      <c r="FK1199" s="6"/>
      <c r="FL1199" s="6"/>
      <c r="FM1199" s="6"/>
      <c r="FN1199" s="6"/>
      <c r="FO1199" s="6"/>
      <c r="FP1199" s="6"/>
      <c r="FQ1199" s="6"/>
      <c r="FR1199" s="6"/>
      <c r="FS1199" s="6"/>
      <c r="FT1199" s="6"/>
      <c r="FU1199" s="6"/>
      <c r="FV1199" s="6"/>
      <c r="FW1199" s="6"/>
      <c r="FX1199" s="6"/>
      <c r="FY1199" s="6"/>
      <c r="FZ1199" s="6"/>
      <c r="GA1199" s="6"/>
      <c r="GB1199" s="6"/>
      <c r="GC1199" s="6"/>
      <c r="GD1199" s="6"/>
      <c r="GE1199" s="6"/>
      <c r="GF1199" s="6"/>
      <c r="GG1199" s="6"/>
      <c r="GH1199" s="6"/>
      <c r="GI1199" s="6"/>
      <c r="GJ1199" s="6"/>
      <c r="GK1199" s="6"/>
    </row>
    <row r="1200" spans="1:193" ht="50.25" customHeight="1">
      <c r="A1200" s="8"/>
      <c r="B1200" s="8"/>
      <c r="C1200" s="8"/>
      <c r="D1200" s="8"/>
      <c r="E1200" s="8"/>
      <c r="F1200" s="8"/>
      <c r="G1200" s="8"/>
      <c r="H1200" s="13"/>
      <c r="I1200" s="13"/>
      <c r="J1200" s="13"/>
      <c r="K1200" s="13"/>
      <c r="L1200" s="13"/>
      <c r="M1200" s="13"/>
      <c r="N1200" s="13"/>
      <c r="O1200" s="13"/>
      <c r="P1200" s="13"/>
      <c r="Q1200" s="13"/>
      <c r="R1200" s="13"/>
      <c r="S1200" s="13"/>
      <c r="T1200" s="13"/>
      <c r="U1200" s="13"/>
      <c r="V1200" s="13"/>
      <c r="W1200" s="13"/>
      <c r="X1200" s="13"/>
      <c r="Y1200" s="13"/>
      <c r="Z1200" s="13"/>
      <c r="AA1200" s="13"/>
      <c r="AB1200" s="13"/>
      <c r="AC1200" s="13"/>
      <c r="AD1200" s="13"/>
      <c r="AE1200" s="13"/>
      <c r="AF1200" s="13"/>
      <c r="AG1200" s="13"/>
      <c r="AH1200" s="13"/>
      <c r="AI1200" s="13"/>
      <c r="AJ1200" s="13"/>
      <c r="AK1200" s="13"/>
      <c r="AL1200" s="13"/>
      <c r="AM1200" s="13"/>
      <c r="AN1200" s="13"/>
      <c r="AO1200" s="13"/>
      <c r="AP1200" s="13"/>
      <c r="AQ1200" s="13"/>
      <c r="AR1200" s="13"/>
      <c r="AS1200" s="13"/>
      <c r="AT1200" s="8"/>
      <c r="AU1200" s="13"/>
      <c r="AV1200" s="13"/>
      <c r="AW1200" s="13"/>
      <c r="AX1200" s="13"/>
      <c r="AY1200" s="15"/>
      <c r="AZ1200" s="12"/>
      <c r="BA1200" s="13"/>
      <c r="BB1200" s="13"/>
      <c r="BC1200" s="13"/>
      <c r="BD1200" s="13"/>
      <c r="BE1200" s="8"/>
      <c r="BF1200" s="8"/>
      <c r="BG1200" s="13"/>
      <c r="BH1200" s="13"/>
      <c r="BI1200" s="13"/>
      <c r="BJ1200" s="13"/>
      <c r="BK1200" s="8"/>
      <c r="BL1200" s="8"/>
      <c r="BM1200" s="13"/>
      <c r="BN1200" s="13"/>
      <c r="BO1200" s="13"/>
      <c r="BP1200" s="13"/>
      <c r="BQ1200" s="8"/>
      <c r="BR1200" s="8"/>
      <c r="BS1200" s="13"/>
      <c r="BT1200" s="13"/>
      <c r="BU1200" s="14"/>
      <c r="BV1200" s="13"/>
      <c r="BW1200" s="8"/>
      <c r="BX1200" s="13"/>
      <c r="BY1200" s="13"/>
      <c r="BZ1200" s="13"/>
      <c r="CA1200" s="8"/>
      <c r="CB1200" s="13"/>
      <c r="CC1200" s="13"/>
      <c r="CD1200" s="13"/>
      <c r="CE1200" s="8"/>
      <c r="CF1200" s="13"/>
      <c r="CG1200" s="13"/>
      <c r="CH1200" s="13"/>
      <c r="CI1200" s="13"/>
      <c r="CJ1200" s="8"/>
      <c r="CK1200" s="13"/>
      <c r="CL1200" s="13"/>
      <c r="CM1200" s="13"/>
      <c r="CN1200" s="13"/>
      <c r="CO1200" s="12"/>
      <c r="CP1200" s="13"/>
      <c r="CQ1200" s="13"/>
      <c r="CR1200" s="13"/>
      <c r="CS1200" s="13"/>
      <c r="CT1200" s="8"/>
      <c r="CU1200" s="13"/>
      <c r="CV1200" s="13"/>
      <c r="CW1200" s="13"/>
      <c r="CX1200" s="13"/>
      <c r="CY1200" s="8"/>
      <c r="CZ1200" s="13"/>
      <c r="DA1200" s="13"/>
      <c r="DB1200" s="13"/>
      <c r="DC1200" s="13"/>
      <c r="DD1200" s="12"/>
      <c r="DE1200" s="8"/>
      <c r="DF1200" s="11"/>
      <c r="DG1200" s="10"/>
      <c r="DH1200" s="8"/>
      <c r="DI1200" s="8"/>
      <c r="DJ1200" s="8"/>
      <c r="DK1200" s="8"/>
      <c r="DL1200" s="8"/>
      <c r="DX1200" s="8"/>
      <c r="DY1200" s="9"/>
      <c r="DZ1200" s="8"/>
      <c r="EA1200" s="8"/>
      <c r="EB1200" s="8"/>
      <c r="EC1200" s="8"/>
      <c r="ED1200" s="8"/>
      <c r="EE1200" s="8"/>
      <c r="EF1200" s="8"/>
      <c r="EG1200" s="8"/>
      <c r="EH1200" s="8"/>
      <c r="EI1200" s="8"/>
      <c r="EJ1200" s="8"/>
      <c r="EK1200" s="8"/>
      <c r="EL1200" s="8"/>
      <c r="EM1200" s="8"/>
      <c r="EN1200" s="8"/>
      <c r="EO1200" s="8"/>
      <c r="EP1200" s="8"/>
      <c r="EQ1200" s="8"/>
      <c r="ER1200" s="8"/>
      <c r="ES1200" s="8"/>
      <c r="ET1200" s="8"/>
      <c r="EU1200" s="8"/>
      <c r="EV1200" s="8"/>
      <c r="EW1200" s="8"/>
      <c r="EX1200" s="8"/>
      <c r="EY1200" s="8"/>
      <c r="EZ1200" s="8"/>
      <c r="FA1200" s="8"/>
      <c r="FB1200" s="8"/>
      <c r="FC1200" s="8"/>
      <c r="FD1200" s="7"/>
      <c r="FE1200" s="6"/>
      <c r="FF1200" s="6"/>
      <c r="FG1200" s="6"/>
      <c r="FH1200" s="6"/>
      <c r="FI1200" s="6"/>
      <c r="FJ1200" s="6"/>
      <c r="FK1200" s="6"/>
      <c r="FL1200" s="6"/>
      <c r="FM1200" s="6"/>
      <c r="FN1200" s="6"/>
      <c r="FO1200" s="6"/>
      <c r="FP1200" s="6"/>
      <c r="FQ1200" s="6"/>
      <c r="FR1200" s="6"/>
      <c r="FS1200" s="6"/>
      <c r="FT1200" s="6"/>
      <c r="FU1200" s="6"/>
      <c r="FV1200" s="6"/>
      <c r="FW1200" s="6"/>
      <c r="FX1200" s="6"/>
      <c r="FY1200" s="6"/>
      <c r="FZ1200" s="6"/>
      <c r="GA1200" s="6"/>
      <c r="GB1200" s="6"/>
      <c r="GC1200" s="6"/>
      <c r="GD1200" s="6"/>
      <c r="GE1200" s="6"/>
      <c r="GF1200" s="6"/>
      <c r="GG1200" s="6"/>
      <c r="GH1200" s="6"/>
      <c r="GI1200" s="6"/>
      <c r="GJ1200" s="6"/>
      <c r="GK1200" s="6"/>
    </row>
    <row r="1201" spans="1:193" ht="50.25" customHeight="1">
      <c r="A1201" s="8"/>
      <c r="B1201" s="8"/>
      <c r="C1201" s="8"/>
      <c r="D1201" s="8"/>
      <c r="E1201" s="8"/>
      <c r="F1201" s="8"/>
      <c r="G1201" s="8"/>
      <c r="H1201" s="13"/>
      <c r="I1201" s="13"/>
      <c r="J1201" s="13"/>
      <c r="K1201" s="13"/>
      <c r="L1201" s="13"/>
      <c r="M1201" s="13"/>
      <c r="N1201" s="13"/>
      <c r="O1201" s="13"/>
      <c r="P1201" s="13"/>
      <c r="Q1201" s="13"/>
      <c r="R1201" s="13"/>
      <c r="S1201" s="13"/>
      <c r="T1201" s="13"/>
      <c r="U1201" s="13"/>
      <c r="V1201" s="13"/>
      <c r="W1201" s="13"/>
      <c r="X1201" s="13"/>
      <c r="Y1201" s="13"/>
      <c r="Z1201" s="13"/>
      <c r="AA1201" s="13"/>
      <c r="AB1201" s="13"/>
      <c r="AC1201" s="13"/>
      <c r="AD1201" s="13"/>
      <c r="AE1201" s="13"/>
      <c r="AF1201" s="13"/>
      <c r="AG1201" s="13"/>
      <c r="AH1201" s="13"/>
      <c r="AI1201" s="13"/>
      <c r="AJ1201" s="13"/>
      <c r="AK1201" s="13"/>
      <c r="AL1201" s="13"/>
      <c r="AM1201" s="13"/>
      <c r="AN1201" s="13"/>
      <c r="AO1201" s="13"/>
      <c r="AP1201" s="13"/>
      <c r="AQ1201" s="13"/>
      <c r="AR1201" s="13"/>
      <c r="AS1201" s="13"/>
      <c r="AT1201" s="8"/>
      <c r="AU1201" s="13"/>
      <c r="AV1201" s="13"/>
      <c r="AW1201" s="13"/>
      <c r="AX1201" s="13"/>
      <c r="AY1201" s="15"/>
      <c r="AZ1201" s="12"/>
      <c r="BA1201" s="13"/>
      <c r="BB1201" s="13"/>
      <c r="BC1201" s="13"/>
      <c r="BD1201" s="13"/>
      <c r="BE1201" s="8"/>
      <c r="BF1201" s="8"/>
      <c r="BG1201" s="13"/>
      <c r="BH1201" s="13"/>
      <c r="BI1201" s="13"/>
      <c r="BJ1201" s="13"/>
      <c r="BK1201" s="8"/>
      <c r="BL1201" s="8"/>
      <c r="BM1201" s="13"/>
      <c r="BN1201" s="13"/>
      <c r="BO1201" s="13"/>
      <c r="BP1201" s="13"/>
      <c r="BQ1201" s="8"/>
      <c r="BR1201" s="8"/>
      <c r="BS1201" s="13"/>
      <c r="BT1201" s="13"/>
      <c r="BU1201" s="14"/>
      <c r="BV1201" s="13"/>
      <c r="BW1201" s="8"/>
      <c r="BX1201" s="13"/>
      <c r="BY1201" s="13"/>
      <c r="BZ1201" s="13"/>
      <c r="CA1201" s="8"/>
      <c r="CB1201" s="13"/>
      <c r="CC1201" s="13"/>
      <c r="CD1201" s="13"/>
      <c r="CE1201" s="8"/>
      <c r="CF1201" s="13"/>
      <c r="CG1201" s="13"/>
      <c r="CH1201" s="13"/>
      <c r="CI1201" s="13"/>
      <c r="CJ1201" s="8"/>
      <c r="CK1201" s="13"/>
      <c r="CL1201" s="13"/>
      <c r="CM1201" s="13"/>
      <c r="CN1201" s="13"/>
      <c r="CO1201" s="12"/>
      <c r="CP1201" s="13"/>
      <c r="CQ1201" s="13"/>
      <c r="CR1201" s="13"/>
      <c r="CS1201" s="13"/>
      <c r="CT1201" s="8"/>
      <c r="CU1201" s="13"/>
      <c r="CV1201" s="13"/>
      <c r="CW1201" s="13"/>
      <c r="CX1201" s="13"/>
      <c r="CY1201" s="8"/>
      <c r="CZ1201" s="13"/>
      <c r="DA1201" s="13"/>
      <c r="DB1201" s="13"/>
      <c r="DC1201" s="13"/>
      <c r="DD1201" s="12"/>
      <c r="DE1201" s="8"/>
      <c r="DF1201" s="11"/>
      <c r="DG1201" s="10"/>
      <c r="DH1201" s="8"/>
      <c r="DI1201" s="8"/>
      <c r="DJ1201" s="8"/>
      <c r="DK1201" s="8"/>
      <c r="DL1201" s="8"/>
      <c r="DX1201" s="8"/>
      <c r="DY1201" s="9"/>
      <c r="DZ1201" s="8"/>
      <c r="EA1201" s="8"/>
      <c r="EB1201" s="8"/>
      <c r="EC1201" s="8"/>
      <c r="ED1201" s="8"/>
      <c r="EE1201" s="8"/>
      <c r="EF1201" s="8"/>
      <c r="EG1201" s="8"/>
      <c r="EH1201" s="8"/>
      <c r="EI1201" s="8"/>
      <c r="EJ1201" s="8"/>
      <c r="EK1201" s="8"/>
      <c r="EL1201" s="8"/>
      <c r="EM1201" s="8"/>
      <c r="EN1201" s="8"/>
      <c r="EO1201" s="8"/>
      <c r="EP1201" s="8"/>
      <c r="EQ1201" s="8"/>
      <c r="ER1201" s="8"/>
      <c r="ES1201" s="8"/>
      <c r="ET1201" s="8"/>
      <c r="EU1201" s="8"/>
      <c r="EV1201" s="8"/>
      <c r="EW1201" s="8"/>
      <c r="EX1201" s="8"/>
      <c r="EY1201" s="8"/>
      <c r="EZ1201" s="8"/>
      <c r="FA1201" s="8"/>
      <c r="FB1201" s="8"/>
      <c r="FC1201" s="8"/>
      <c r="FD1201" s="7"/>
      <c r="FE1201" s="6"/>
      <c r="FF1201" s="6"/>
      <c r="FG1201" s="6"/>
      <c r="FH1201" s="6"/>
      <c r="FI1201" s="6"/>
      <c r="FJ1201" s="6"/>
      <c r="FK1201" s="6"/>
      <c r="FL1201" s="6"/>
      <c r="FM1201" s="6"/>
      <c r="FN1201" s="6"/>
      <c r="FO1201" s="6"/>
      <c r="FP1201" s="6"/>
      <c r="FQ1201" s="6"/>
      <c r="FR1201" s="6"/>
      <c r="FS1201" s="6"/>
      <c r="FT1201" s="6"/>
      <c r="FU1201" s="6"/>
      <c r="FV1201" s="6"/>
      <c r="FW1201" s="6"/>
      <c r="FX1201" s="6"/>
      <c r="FY1201" s="6"/>
      <c r="FZ1201" s="6"/>
      <c r="GA1201" s="6"/>
      <c r="GB1201" s="6"/>
      <c r="GC1201" s="6"/>
      <c r="GD1201" s="6"/>
      <c r="GE1201" s="6"/>
      <c r="GF1201" s="6"/>
      <c r="GG1201" s="6"/>
      <c r="GH1201" s="6"/>
      <c r="GI1201" s="6"/>
      <c r="GJ1201" s="6"/>
      <c r="GK1201" s="6"/>
    </row>
    <row r="1202" spans="1:193" ht="50.25" customHeight="1">
      <c r="A1202" s="8"/>
      <c r="B1202" s="8"/>
      <c r="C1202" s="8"/>
      <c r="D1202" s="8"/>
      <c r="E1202" s="8"/>
      <c r="F1202" s="8"/>
      <c r="G1202" s="8"/>
      <c r="H1202" s="13"/>
      <c r="I1202" s="13"/>
      <c r="J1202" s="13"/>
      <c r="K1202" s="13"/>
      <c r="L1202" s="13"/>
      <c r="M1202" s="13"/>
      <c r="N1202" s="13"/>
      <c r="O1202" s="13"/>
      <c r="P1202" s="13"/>
      <c r="Q1202" s="13"/>
      <c r="R1202" s="13"/>
      <c r="S1202" s="13"/>
      <c r="T1202" s="13"/>
      <c r="U1202" s="13"/>
      <c r="V1202" s="13"/>
      <c r="W1202" s="13"/>
      <c r="X1202" s="13"/>
      <c r="Y1202" s="13"/>
      <c r="Z1202" s="13"/>
      <c r="AA1202" s="13"/>
      <c r="AB1202" s="13"/>
      <c r="AC1202" s="13"/>
      <c r="AD1202" s="13"/>
      <c r="AE1202" s="13"/>
      <c r="AF1202" s="13"/>
      <c r="AG1202" s="13"/>
      <c r="AH1202" s="13"/>
      <c r="AI1202" s="13"/>
      <c r="AJ1202" s="13"/>
      <c r="AK1202" s="13"/>
      <c r="AL1202" s="13"/>
      <c r="AM1202" s="13"/>
      <c r="AN1202" s="13"/>
      <c r="AO1202" s="13"/>
      <c r="AP1202" s="13"/>
      <c r="AQ1202" s="13"/>
      <c r="AR1202" s="13"/>
      <c r="AS1202" s="13"/>
      <c r="AT1202" s="8"/>
      <c r="AU1202" s="13"/>
      <c r="AV1202" s="13"/>
      <c r="AW1202" s="13"/>
      <c r="AX1202" s="13"/>
      <c r="AY1202" s="15"/>
      <c r="AZ1202" s="12"/>
      <c r="BA1202" s="13"/>
      <c r="BB1202" s="13"/>
      <c r="BC1202" s="13"/>
      <c r="BD1202" s="13"/>
      <c r="BE1202" s="8"/>
      <c r="BF1202" s="8"/>
      <c r="BG1202" s="13"/>
      <c r="BH1202" s="13"/>
      <c r="BI1202" s="13"/>
      <c r="BJ1202" s="13"/>
      <c r="BK1202" s="8"/>
      <c r="BL1202" s="8"/>
      <c r="BM1202" s="13"/>
      <c r="BN1202" s="13"/>
      <c r="BO1202" s="13"/>
      <c r="BP1202" s="13"/>
      <c r="BQ1202" s="8"/>
      <c r="BR1202" s="8"/>
      <c r="BS1202" s="13"/>
      <c r="BT1202" s="13"/>
      <c r="BU1202" s="14"/>
      <c r="BV1202" s="13"/>
      <c r="BW1202" s="8"/>
      <c r="BX1202" s="13"/>
      <c r="BY1202" s="13"/>
      <c r="BZ1202" s="13"/>
      <c r="CA1202" s="8"/>
      <c r="CB1202" s="13"/>
      <c r="CC1202" s="13"/>
      <c r="CD1202" s="13"/>
      <c r="CE1202" s="8"/>
      <c r="CF1202" s="13"/>
      <c r="CG1202" s="13"/>
      <c r="CH1202" s="13"/>
      <c r="CI1202" s="13"/>
      <c r="CJ1202" s="8"/>
      <c r="CK1202" s="13"/>
      <c r="CL1202" s="13"/>
      <c r="CM1202" s="13"/>
      <c r="CN1202" s="13"/>
      <c r="CO1202" s="12"/>
      <c r="CP1202" s="13"/>
      <c r="CQ1202" s="13"/>
      <c r="CR1202" s="13"/>
      <c r="CS1202" s="13"/>
      <c r="CT1202" s="8"/>
      <c r="CU1202" s="13"/>
      <c r="CV1202" s="13"/>
      <c r="CW1202" s="13"/>
      <c r="CX1202" s="13"/>
      <c r="CY1202" s="8"/>
      <c r="CZ1202" s="13"/>
      <c r="DA1202" s="13"/>
      <c r="DB1202" s="13"/>
      <c r="DC1202" s="13"/>
      <c r="DD1202" s="12"/>
      <c r="DE1202" s="8"/>
      <c r="DF1202" s="11"/>
      <c r="DG1202" s="10"/>
      <c r="DH1202" s="8"/>
      <c r="DI1202" s="8"/>
      <c r="DJ1202" s="8"/>
      <c r="DK1202" s="8"/>
      <c r="DL1202" s="8"/>
      <c r="DX1202" s="8"/>
      <c r="DY1202" s="9"/>
      <c r="DZ1202" s="8"/>
      <c r="EA1202" s="8"/>
      <c r="EB1202" s="8"/>
      <c r="EC1202" s="8"/>
      <c r="ED1202" s="8"/>
      <c r="EE1202" s="8"/>
      <c r="EF1202" s="8"/>
      <c r="EG1202" s="8"/>
      <c r="EH1202" s="8"/>
      <c r="EI1202" s="8"/>
      <c r="EJ1202" s="8"/>
      <c r="EK1202" s="8"/>
      <c r="EL1202" s="8"/>
      <c r="EM1202" s="8"/>
      <c r="EN1202" s="8"/>
      <c r="EO1202" s="8"/>
      <c r="EP1202" s="8"/>
      <c r="EQ1202" s="8"/>
      <c r="ER1202" s="8"/>
      <c r="ES1202" s="8"/>
      <c r="ET1202" s="8"/>
      <c r="EU1202" s="8"/>
      <c r="EV1202" s="8"/>
      <c r="EW1202" s="8"/>
      <c r="EX1202" s="8"/>
      <c r="EY1202" s="8"/>
      <c r="EZ1202" s="8"/>
      <c r="FA1202" s="8"/>
      <c r="FB1202" s="8"/>
      <c r="FC1202" s="8"/>
      <c r="FD1202" s="7"/>
      <c r="FE1202" s="6"/>
      <c r="FF1202" s="6"/>
      <c r="FG1202" s="6"/>
      <c r="FH1202" s="6"/>
      <c r="FI1202" s="6"/>
      <c r="FJ1202" s="6"/>
      <c r="FK1202" s="6"/>
      <c r="FL1202" s="6"/>
      <c r="FM1202" s="6"/>
      <c r="FN1202" s="6"/>
      <c r="FO1202" s="6"/>
      <c r="FP1202" s="6"/>
      <c r="FQ1202" s="6"/>
      <c r="FR1202" s="6"/>
      <c r="FS1202" s="6"/>
      <c r="FT1202" s="6"/>
      <c r="FU1202" s="6"/>
      <c r="FV1202" s="6"/>
      <c r="FW1202" s="6"/>
      <c r="FX1202" s="6"/>
      <c r="FY1202" s="6"/>
      <c r="FZ1202" s="6"/>
      <c r="GA1202" s="6"/>
      <c r="GB1202" s="6"/>
      <c r="GC1202" s="6"/>
      <c r="GD1202" s="6"/>
      <c r="GE1202" s="6"/>
      <c r="GF1202" s="6"/>
      <c r="GG1202" s="6"/>
      <c r="GH1202" s="6"/>
      <c r="GI1202" s="6"/>
      <c r="GJ1202" s="6"/>
      <c r="GK1202" s="6"/>
    </row>
    <row r="1203" spans="1:193" ht="50.25" customHeight="1">
      <c r="A1203" s="8"/>
      <c r="B1203" s="8"/>
      <c r="C1203" s="8"/>
      <c r="D1203" s="8"/>
      <c r="E1203" s="8"/>
      <c r="F1203" s="8"/>
      <c r="G1203" s="8"/>
      <c r="H1203" s="13"/>
      <c r="I1203" s="13"/>
      <c r="J1203" s="13"/>
      <c r="K1203" s="13"/>
      <c r="L1203" s="13"/>
      <c r="M1203" s="13"/>
      <c r="N1203" s="13"/>
      <c r="O1203" s="13"/>
      <c r="P1203" s="13"/>
      <c r="Q1203" s="13"/>
      <c r="R1203" s="13"/>
      <c r="S1203" s="13"/>
      <c r="T1203" s="13"/>
      <c r="U1203" s="13"/>
      <c r="V1203" s="13"/>
      <c r="W1203" s="13"/>
      <c r="X1203" s="13"/>
      <c r="Y1203" s="13"/>
      <c r="Z1203" s="13"/>
      <c r="AA1203" s="13"/>
      <c r="AB1203" s="13"/>
      <c r="AC1203" s="13"/>
      <c r="AD1203" s="13"/>
      <c r="AE1203" s="13"/>
      <c r="AF1203" s="13"/>
      <c r="AG1203" s="13"/>
      <c r="AH1203" s="13"/>
      <c r="AI1203" s="13"/>
      <c r="AJ1203" s="13"/>
      <c r="AK1203" s="13"/>
      <c r="AL1203" s="13"/>
      <c r="AM1203" s="13"/>
      <c r="AN1203" s="13"/>
      <c r="AO1203" s="13"/>
      <c r="AP1203" s="13"/>
      <c r="AQ1203" s="13"/>
      <c r="AR1203" s="13"/>
      <c r="AS1203" s="13"/>
      <c r="AT1203" s="8"/>
      <c r="AU1203" s="13"/>
      <c r="AV1203" s="13"/>
      <c r="AW1203" s="13"/>
      <c r="AX1203" s="13"/>
      <c r="AY1203" s="15"/>
      <c r="AZ1203" s="12"/>
      <c r="BA1203" s="13"/>
      <c r="BB1203" s="13"/>
      <c r="BC1203" s="13"/>
      <c r="BD1203" s="13"/>
      <c r="BE1203" s="8"/>
      <c r="BF1203" s="8"/>
      <c r="BG1203" s="13"/>
      <c r="BH1203" s="13"/>
      <c r="BI1203" s="13"/>
      <c r="BJ1203" s="13"/>
      <c r="BK1203" s="8"/>
      <c r="BL1203" s="8"/>
      <c r="BM1203" s="13"/>
      <c r="BN1203" s="13"/>
      <c r="BO1203" s="13"/>
      <c r="BP1203" s="13"/>
      <c r="BQ1203" s="8"/>
      <c r="BR1203" s="8"/>
      <c r="BS1203" s="13"/>
      <c r="BT1203" s="13"/>
      <c r="BU1203" s="14"/>
      <c r="BV1203" s="13"/>
      <c r="BW1203" s="8"/>
      <c r="BX1203" s="13"/>
      <c r="BY1203" s="13"/>
      <c r="BZ1203" s="13"/>
      <c r="CA1203" s="8"/>
      <c r="CB1203" s="13"/>
      <c r="CC1203" s="13"/>
      <c r="CD1203" s="13"/>
      <c r="CE1203" s="8"/>
      <c r="CF1203" s="13"/>
      <c r="CG1203" s="13"/>
      <c r="CH1203" s="13"/>
      <c r="CI1203" s="13"/>
      <c r="CJ1203" s="8"/>
      <c r="CK1203" s="13"/>
      <c r="CL1203" s="13"/>
      <c r="CM1203" s="13"/>
      <c r="CN1203" s="13"/>
      <c r="CO1203" s="12"/>
      <c r="CP1203" s="13"/>
      <c r="CQ1203" s="13"/>
      <c r="CR1203" s="13"/>
      <c r="CS1203" s="13"/>
      <c r="CT1203" s="8"/>
      <c r="CU1203" s="13"/>
      <c r="CV1203" s="13"/>
      <c r="CW1203" s="13"/>
      <c r="CX1203" s="13"/>
      <c r="CY1203" s="8"/>
      <c r="CZ1203" s="13"/>
      <c r="DA1203" s="13"/>
      <c r="DB1203" s="13"/>
      <c r="DC1203" s="13"/>
      <c r="DD1203" s="12"/>
      <c r="DE1203" s="8"/>
      <c r="DF1203" s="11"/>
      <c r="DG1203" s="10"/>
      <c r="DH1203" s="8"/>
      <c r="DI1203" s="8"/>
      <c r="DJ1203" s="8"/>
      <c r="DK1203" s="8"/>
      <c r="DL1203" s="8"/>
      <c r="DX1203" s="8"/>
      <c r="DY1203" s="9"/>
      <c r="DZ1203" s="8"/>
      <c r="EA1203" s="8"/>
      <c r="EB1203" s="8"/>
      <c r="EC1203" s="8"/>
      <c r="ED1203" s="8"/>
      <c r="EE1203" s="8"/>
      <c r="EF1203" s="8"/>
      <c r="EG1203" s="8"/>
      <c r="EH1203" s="8"/>
      <c r="EI1203" s="8"/>
      <c r="EJ1203" s="8"/>
      <c r="EK1203" s="8"/>
      <c r="EL1203" s="8"/>
      <c r="EM1203" s="8"/>
      <c r="EN1203" s="8"/>
      <c r="EO1203" s="8"/>
      <c r="EP1203" s="8"/>
      <c r="EQ1203" s="8"/>
      <c r="ER1203" s="8"/>
      <c r="ES1203" s="8"/>
      <c r="ET1203" s="8"/>
      <c r="EU1203" s="8"/>
      <c r="EV1203" s="8"/>
      <c r="EW1203" s="8"/>
      <c r="EX1203" s="8"/>
      <c r="EY1203" s="8"/>
      <c r="EZ1203" s="8"/>
      <c r="FA1203" s="8"/>
      <c r="FB1203" s="8"/>
      <c r="FC1203" s="8"/>
      <c r="FD1203" s="7"/>
      <c r="FE1203" s="6"/>
      <c r="FF1203" s="6"/>
      <c r="FG1203" s="6"/>
      <c r="FH1203" s="6"/>
      <c r="FI1203" s="6"/>
      <c r="FJ1203" s="6"/>
      <c r="FK1203" s="6"/>
      <c r="FL1203" s="6"/>
      <c r="FM1203" s="6"/>
      <c r="FN1203" s="6"/>
      <c r="FO1203" s="6"/>
      <c r="FP1203" s="6"/>
      <c r="FQ1203" s="6"/>
      <c r="FR1203" s="6"/>
      <c r="FS1203" s="6"/>
      <c r="FT1203" s="6"/>
      <c r="FU1203" s="6"/>
      <c r="FV1203" s="6"/>
      <c r="FW1203" s="6"/>
      <c r="FX1203" s="6"/>
      <c r="FY1203" s="6"/>
      <c r="FZ1203" s="6"/>
      <c r="GA1203" s="6"/>
      <c r="GB1203" s="6"/>
      <c r="GC1203" s="6"/>
      <c r="GD1203" s="6"/>
      <c r="GE1203" s="6"/>
      <c r="GF1203" s="6"/>
      <c r="GG1203" s="6"/>
      <c r="GH1203" s="6"/>
      <c r="GI1203" s="6"/>
      <c r="GJ1203" s="6"/>
      <c r="GK1203" s="6"/>
    </row>
    <row r="1204" spans="1:193" ht="50.25" customHeight="1">
      <c r="A1204" s="8"/>
      <c r="B1204" s="8"/>
      <c r="C1204" s="8"/>
      <c r="D1204" s="8"/>
      <c r="E1204" s="8"/>
      <c r="F1204" s="8"/>
      <c r="G1204" s="8"/>
      <c r="H1204" s="13"/>
      <c r="I1204" s="13"/>
      <c r="J1204" s="13"/>
      <c r="K1204" s="13"/>
      <c r="L1204" s="13"/>
      <c r="M1204" s="13"/>
      <c r="N1204" s="13"/>
      <c r="O1204" s="13"/>
      <c r="P1204" s="13"/>
      <c r="Q1204" s="13"/>
      <c r="R1204" s="13"/>
      <c r="S1204" s="13"/>
      <c r="T1204" s="13"/>
      <c r="U1204" s="13"/>
      <c r="V1204" s="13"/>
      <c r="W1204" s="13"/>
      <c r="X1204" s="13"/>
      <c r="Y1204" s="13"/>
      <c r="Z1204" s="13"/>
      <c r="AA1204" s="13"/>
      <c r="AB1204" s="13"/>
      <c r="AC1204" s="13"/>
      <c r="AD1204" s="13"/>
      <c r="AE1204" s="13"/>
      <c r="AF1204" s="13"/>
      <c r="AG1204" s="13"/>
      <c r="AH1204" s="13"/>
      <c r="AI1204" s="13"/>
      <c r="AJ1204" s="13"/>
      <c r="AK1204" s="13"/>
      <c r="AL1204" s="13"/>
      <c r="AM1204" s="13"/>
      <c r="AN1204" s="13"/>
      <c r="AO1204" s="13"/>
      <c r="AP1204" s="13"/>
      <c r="AQ1204" s="13"/>
      <c r="AR1204" s="13"/>
      <c r="AS1204" s="13"/>
      <c r="AT1204" s="8"/>
      <c r="AU1204" s="13"/>
      <c r="AV1204" s="13"/>
      <c r="AW1204" s="13"/>
      <c r="AX1204" s="13"/>
      <c r="AY1204" s="15"/>
      <c r="AZ1204" s="12"/>
      <c r="BA1204" s="13"/>
      <c r="BB1204" s="13"/>
      <c r="BC1204" s="13"/>
      <c r="BD1204" s="13"/>
      <c r="BE1204" s="8"/>
      <c r="BF1204" s="8"/>
      <c r="BG1204" s="13"/>
      <c r="BH1204" s="13"/>
      <c r="BI1204" s="13"/>
      <c r="BJ1204" s="13"/>
      <c r="BK1204" s="8"/>
      <c r="BL1204" s="8"/>
      <c r="BM1204" s="13"/>
      <c r="BN1204" s="13"/>
      <c r="BO1204" s="13"/>
      <c r="BP1204" s="13"/>
      <c r="BQ1204" s="8"/>
      <c r="BR1204" s="8"/>
      <c r="BS1204" s="13"/>
      <c r="BT1204" s="13"/>
      <c r="BU1204" s="14"/>
      <c r="BV1204" s="13"/>
      <c r="BW1204" s="8"/>
      <c r="BX1204" s="13"/>
      <c r="BY1204" s="13"/>
      <c r="BZ1204" s="13"/>
      <c r="CA1204" s="8"/>
      <c r="CB1204" s="13"/>
      <c r="CC1204" s="13"/>
      <c r="CD1204" s="13"/>
      <c r="CE1204" s="8"/>
      <c r="CF1204" s="13"/>
      <c r="CG1204" s="13"/>
      <c r="CH1204" s="13"/>
      <c r="CI1204" s="13"/>
      <c r="CJ1204" s="8"/>
      <c r="CK1204" s="13"/>
      <c r="CL1204" s="13"/>
      <c r="CM1204" s="13"/>
      <c r="CN1204" s="13"/>
      <c r="CO1204" s="12"/>
      <c r="CP1204" s="13"/>
      <c r="CQ1204" s="13"/>
      <c r="CR1204" s="13"/>
      <c r="CS1204" s="13"/>
      <c r="CT1204" s="8"/>
      <c r="CU1204" s="13"/>
      <c r="CV1204" s="13"/>
      <c r="CW1204" s="13"/>
      <c r="CX1204" s="13"/>
      <c r="CY1204" s="8"/>
      <c r="CZ1204" s="13"/>
      <c r="DA1204" s="13"/>
      <c r="DB1204" s="13"/>
      <c r="DC1204" s="13"/>
      <c r="DD1204" s="12"/>
      <c r="DE1204" s="8"/>
      <c r="DF1204" s="11"/>
      <c r="DG1204" s="10"/>
      <c r="DH1204" s="8"/>
      <c r="DI1204" s="8"/>
      <c r="DJ1204" s="8"/>
      <c r="DK1204" s="8"/>
      <c r="DL1204" s="8"/>
      <c r="DX1204" s="8"/>
      <c r="DY1204" s="9"/>
      <c r="DZ1204" s="8"/>
      <c r="EA1204" s="8"/>
      <c r="EB1204" s="8"/>
      <c r="EC1204" s="8"/>
      <c r="ED1204" s="8"/>
      <c r="EE1204" s="8"/>
      <c r="EF1204" s="8"/>
      <c r="EG1204" s="8"/>
      <c r="EH1204" s="8"/>
      <c r="EI1204" s="8"/>
      <c r="EJ1204" s="8"/>
      <c r="EK1204" s="8"/>
      <c r="EL1204" s="8"/>
      <c r="EM1204" s="8"/>
      <c r="EN1204" s="8"/>
      <c r="EO1204" s="8"/>
      <c r="EP1204" s="8"/>
      <c r="EQ1204" s="8"/>
      <c r="ER1204" s="8"/>
      <c r="ES1204" s="8"/>
      <c r="ET1204" s="8"/>
      <c r="EU1204" s="8"/>
      <c r="EV1204" s="8"/>
      <c r="EW1204" s="8"/>
      <c r="EX1204" s="8"/>
      <c r="EY1204" s="8"/>
      <c r="EZ1204" s="8"/>
      <c r="FA1204" s="8"/>
      <c r="FB1204" s="8"/>
      <c r="FC1204" s="8"/>
      <c r="FD1204" s="7"/>
      <c r="FE1204" s="6"/>
      <c r="FF1204" s="6"/>
      <c r="FG1204" s="6"/>
      <c r="FH1204" s="6"/>
      <c r="FI1204" s="6"/>
      <c r="FJ1204" s="6"/>
      <c r="FK1204" s="6"/>
      <c r="FL1204" s="6"/>
      <c r="FM1204" s="6"/>
      <c r="FN1204" s="6"/>
      <c r="FO1204" s="6"/>
      <c r="FP1204" s="6"/>
      <c r="FQ1204" s="6"/>
      <c r="FR1204" s="6"/>
      <c r="FS1204" s="6"/>
      <c r="FT1204" s="6"/>
      <c r="FU1204" s="6"/>
      <c r="FV1204" s="6"/>
      <c r="FW1204" s="6"/>
      <c r="FX1204" s="6"/>
      <c r="FY1204" s="6"/>
      <c r="FZ1204" s="6"/>
      <c r="GA1204" s="6"/>
      <c r="GB1204" s="6"/>
      <c r="GC1204" s="6"/>
      <c r="GD1204" s="6"/>
      <c r="GE1204" s="6"/>
      <c r="GF1204" s="6"/>
      <c r="GG1204" s="6"/>
      <c r="GH1204" s="6"/>
      <c r="GI1204" s="6"/>
      <c r="GJ1204" s="6"/>
      <c r="GK1204" s="6"/>
    </row>
    <row r="1205" spans="1:193" ht="50.25" customHeight="1">
      <c r="A1205" s="8"/>
      <c r="B1205" s="8"/>
      <c r="C1205" s="8"/>
      <c r="D1205" s="8"/>
      <c r="E1205" s="8"/>
      <c r="F1205" s="8"/>
      <c r="G1205" s="8"/>
      <c r="H1205" s="13"/>
      <c r="I1205" s="13"/>
      <c r="J1205" s="13"/>
      <c r="K1205" s="13"/>
      <c r="L1205" s="13"/>
      <c r="M1205" s="13"/>
      <c r="N1205" s="13"/>
      <c r="O1205" s="13"/>
      <c r="P1205" s="13"/>
      <c r="Q1205" s="13"/>
      <c r="R1205" s="13"/>
      <c r="S1205" s="13"/>
      <c r="T1205" s="13"/>
      <c r="U1205" s="13"/>
      <c r="V1205" s="13"/>
      <c r="W1205" s="13"/>
      <c r="X1205" s="13"/>
      <c r="Y1205" s="13"/>
      <c r="Z1205" s="13"/>
      <c r="AA1205" s="13"/>
      <c r="AB1205" s="13"/>
      <c r="AC1205" s="13"/>
      <c r="AD1205" s="13"/>
      <c r="AE1205" s="13"/>
      <c r="AF1205" s="13"/>
      <c r="AG1205" s="13"/>
      <c r="AH1205" s="13"/>
      <c r="AI1205" s="13"/>
      <c r="AJ1205" s="13"/>
      <c r="AK1205" s="13"/>
      <c r="AL1205" s="13"/>
      <c r="AM1205" s="13"/>
      <c r="AN1205" s="13"/>
      <c r="AO1205" s="13"/>
      <c r="AP1205" s="13"/>
      <c r="AQ1205" s="13"/>
      <c r="AR1205" s="13"/>
      <c r="AS1205" s="13"/>
      <c r="AT1205" s="8"/>
      <c r="AU1205" s="13"/>
      <c r="AV1205" s="13"/>
      <c r="AW1205" s="13"/>
      <c r="AX1205" s="13"/>
      <c r="AY1205" s="15"/>
      <c r="AZ1205" s="12"/>
      <c r="BA1205" s="13"/>
      <c r="BB1205" s="13"/>
      <c r="BC1205" s="13"/>
      <c r="BD1205" s="13"/>
      <c r="BE1205" s="8"/>
      <c r="BF1205" s="8"/>
      <c r="BG1205" s="13"/>
      <c r="BH1205" s="13"/>
      <c r="BI1205" s="13"/>
      <c r="BJ1205" s="13"/>
      <c r="BK1205" s="8"/>
      <c r="BL1205" s="8"/>
      <c r="BM1205" s="13"/>
      <c r="BN1205" s="13"/>
      <c r="BO1205" s="13"/>
      <c r="BP1205" s="13"/>
      <c r="BQ1205" s="8"/>
      <c r="BR1205" s="8"/>
      <c r="BS1205" s="13"/>
      <c r="BT1205" s="13"/>
      <c r="BU1205" s="14"/>
      <c r="BV1205" s="13"/>
      <c r="BW1205" s="8"/>
      <c r="BX1205" s="13"/>
      <c r="BY1205" s="13"/>
      <c r="BZ1205" s="13"/>
      <c r="CA1205" s="8"/>
      <c r="CB1205" s="13"/>
      <c r="CC1205" s="13"/>
      <c r="CD1205" s="13"/>
      <c r="CE1205" s="8"/>
      <c r="CF1205" s="13"/>
      <c r="CG1205" s="13"/>
      <c r="CH1205" s="13"/>
      <c r="CI1205" s="13"/>
      <c r="CJ1205" s="8"/>
      <c r="CK1205" s="13"/>
      <c r="CL1205" s="13"/>
      <c r="CM1205" s="13"/>
      <c r="CN1205" s="13"/>
      <c r="CO1205" s="12"/>
      <c r="CP1205" s="13"/>
      <c r="CQ1205" s="13"/>
      <c r="CR1205" s="13"/>
      <c r="CS1205" s="13"/>
      <c r="CT1205" s="8"/>
      <c r="CU1205" s="13"/>
      <c r="CV1205" s="13"/>
      <c r="CW1205" s="13"/>
      <c r="CX1205" s="13"/>
      <c r="CY1205" s="8"/>
      <c r="CZ1205" s="13"/>
      <c r="DA1205" s="13"/>
      <c r="DB1205" s="13"/>
      <c r="DC1205" s="13"/>
      <c r="DD1205" s="12"/>
      <c r="DE1205" s="8"/>
      <c r="DF1205" s="11"/>
      <c r="DG1205" s="10"/>
      <c r="DH1205" s="8"/>
      <c r="DI1205" s="8"/>
      <c r="DJ1205" s="8"/>
      <c r="DK1205" s="8"/>
      <c r="DL1205" s="8"/>
      <c r="DX1205" s="8"/>
      <c r="DY1205" s="9"/>
      <c r="DZ1205" s="8"/>
      <c r="EA1205" s="8"/>
      <c r="EB1205" s="8"/>
      <c r="EC1205" s="8"/>
      <c r="ED1205" s="8"/>
      <c r="EE1205" s="8"/>
      <c r="EF1205" s="8"/>
      <c r="EG1205" s="8"/>
      <c r="EH1205" s="8"/>
      <c r="EI1205" s="8"/>
      <c r="EJ1205" s="8"/>
      <c r="EK1205" s="8"/>
      <c r="EL1205" s="8"/>
      <c r="EM1205" s="8"/>
      <c r="EN1205" s="8"/>
      <c r="EO1205" s="8"/>
      <c r="EP1205" s="8"/>
      <c r="EQ1205" s="8"/>
      <c r="ER1205" s="8"/>
      <c r="ES1205" s="8"/>
      <c r="ET1205" s="8"/>
      <c r="EU1205" s="8"/>
      <c r="EV1205" s="8"/>
      <c r="EW1205" s="8"/>
      <c r="EX1205" s="8"/>
      <c r="EY1205" s="8"/>
      <c r="EZ1205" s="8"/>
      <c r="FA1205" s="8"/>
      <c r="FB1205" s="8"/>
      <c r="FC1205" s="8"/>
      <c r="FD1205" s="7"/>
      <c r="FE1205" s="6"/>
      <c r="FF1205" s="6"/>
      <c r="FG1205" s="6"/>
      <c r="FH1205" s="6"/>
      <c r="FI1205" s="6"/>
      <c r="FJ1205" s="6"/>
      <c r="FK1205" s="6"/>
      <c r="FL1205" s="6"/>
      <c r="FM1205" s="6"/>
      <c r="FN1205" s="6"/>
      <c r="FO1205" s="6"/>
      <c r="FP1205" s="6"/>
      <c r="FQ1205" s="6"/>
      <c r="FR1205" s="6"/>
      <c r="FS1205" s="6"/>
      <c r="FT1205" s="6"/>
      <c r="FU1205" s="6"/>
      <c r="FV1205" s="6"/>
      <c r="FW1205" s="6"/>
      <c r="FX1205" s="6"/>
      <c r="FY1205" s="6"/>
      <c r="FZ1205" s="6"/>
      <c r="GA1205" s="6"/>
      <c r="GB1205" s="6"/>
      <c r="GC1205" s="6"/>
      <c r="GD1205" s="6"/>
      <c r="GE1205" s="6"/>
      <c r="GF1205" s="6"/>
      <c r="GG1205" s="6"/>
      <c r="GH1205" s="6"/>
      <c r="GI1205" s="6"/>
      <c r="GJ1205" s="6"/>
      <c r="GK1205" s="6"/>
    </row>
    <row r="1206" spans="1:193" ht="50.25" customHeight="1">
      <c r="A1206" s="8"/>
      <c r="B1206" s="8"/>
      <c r="C1206" s="8"/>
      <c r="D1206" s="8"/>
      <c r="E1206" s="8"/>
      <c r="F1206" s="8"/>
      <c r="G1206" s="8"/>
      <c r="H1206" s="13"/>
      <c r="I1206" s="13"/>
      <c r="J1206" s="13"/>
      <c r="K1206" s="13"/>
      <c r="L1206" s="13"/>
      <c r="M1206" s="13"/>
      <c r="N1206" s="13"/>
      <c r="O1206" s="13"/>
      <c r="P1206" s="13"/>
      <c r="Q1206" s="13"/>
      <c r="R1206" s="13"/>
      <c r="S1206" s="13"/>
      <c r="T1206" s="13"/>
      <c r="U1206" s="13"/>
      <c r="V1206" s="13"/>
      <c r="W1206" s="13"/>
      <c r="X1206" s="13"/>
      <c r="Y1206" s="13"/>
      <c r="Z1206" s="13"/>
      <c r="AA1206" s="13"/>
      <c r="AB1206" s="13"/>
      <c r="AC1206" s="13"/>
      <c r="AD1206" s="13"/>
      <c r="AE1206" s="13"/>
      <c r="AF1206" s="13"/>
      <c r="AG1206" s="13"/>
      <c r="AH1206" s="13"/>
      <c r="AI1206" s="13"/>
      <c r="AJ1206" s="13"/>
      <c r="AK1206" s="13"/>
      <c r="AL1206" s="13"/>
      <c r="AM1206" s="13"/>
      <c r="AN1206" s="13"/>
      <c r="AO1206" s="13"/>
      <c r="AP1206" s="13"/>
      <c r="AQ1206" s="13"/>
      <c r="AR1206" s="13"/>
      <c r="AS1206" s="13"/>
      <c r="AT1206" s="8"/>
      <c r="AU1206" s="13"/>
      <c r="AV1206" s="13"/>
      <c r="AW1206" s="13"/>
      <c r="AX1206" s="13"/>
      <c r="AY1206" s="15"/>
      <c r="AZ1206" s="12"/>
      <c r="BA1206" s="13"/>
      <c r="BB1206" s="13"/>
      <c r="BC1206" s="13"/>
      <c r="BD1206" s="13"/>
      <c r="BE1206" s="8"/>
      <c r="BF1206" s="8"/>
      <c r="BG1206" s="13"/>
      <c r="BH1206" s="13"/>
      <c r="BI1206" s="13"/>
      <c r="BJ1206" s="13"/>
      <c r="BK1206" s="8"/>
      <c r="BL1206" s="8"/>
      <c r="BM1206" s="13"/>
      <c r="BN1206" s="13"/>
      <c r="BO1206" s="13"/>
      <c r="BP1206" s="13"/>
      <c r="BQ1206" s="8"/>
      <c r="BR1206" s="8"/>
      <c r="BS1206" s="13"/>
      <c r="BT1206" s="13"/>
      <c r="BU1206" s="14"/>
      <c r="BV1206" s="13"/>
      <c r="BW1206" s="8"/>
      <c r="BX1206" s="13"/>
      <c r="BY1206" s="13"/>
      <c r="BZ1206" s="13"/>
      <c r="CA1206" s="8"/>
      <c r="CB1206" s="13"/>
      <c r="CC1206" s="13"/>
      <c r="CD1206" s="13"/>
      <c r="CE1206" s="8"/>
      <c r="CF1206" s="13"/>
      <c r="CG1206" s="13"/>
      <c r="CH1206" s="13"/>
      <c r="CI1206" s="13"/>
      <c r="CJ1206" s="8"/>
      <c r="CK1206" s="13"/>
      <c r="CL1206" s="13"/>
      <c r="CM1206" s="13"/>
      <c r="CN1206" s="13"/>
      <c r="CO1206" s="12"/>
      <c r="CP1206" s="13"/>
      <c r="CQ1206" s="13"/>
      <c r="CR1206" s="13"/>
      <c r="CS1206" s="13"/>
      <c r="CT1206" s="8"/>
      <c r="CU1206" s="13"/>
      <c r="CV1206" s="13"/>
      <c r="CW1206" s="13"/>
      <c r="CX1206" s="13"/>
      <c r="CY1206" s="8"/>
      <c r="CZ1206" s="13"/>
      <c r="DA1206" s="13"/>
      <c r="DB1206" s="13"/>
      <c r="DC1206" s="13"/>
      <c r="DD1206" s="12"/>
      <c r="DE1206" s="8"/>
      <c r="DF1206" s="11"/>
      <c r="DG1206" s="10"/>
      <c r="DH1206" s="8"/>
      <c r="DI1206" s="8"/>
      <c r="DJ1206" s="8"/>
      <c r="DK1206" s="8"/>
      <c r="DL1206" s="8"/>
      <c r="DX1206" s="8"/>
      <c r="DY1206" s="9"/>
      <c r="DZ1206" s="8"/>
      <c r="EA1206" s="8"/>
      <c r="EB1206" s="8"/>
      <c r="EC1206" s="8"/>
      <c r="ED1206" s="8"/>
      <c r="EE1206" s="8"/>
      <c r="EF1206" s="8"/>
      <c r="EG1206" s="8"/>
      <c r="EH1206" s="8"/>
      <c r="EI1206" s="8"/>
      <c r="EJ1206" s="8"/>
      <c r="EK1206" s="8"/>
      <c r="EL1206" s="8"/>
      <c r="EM1206" s="8"/>
      <c r="EN1206" s="8"/>
      <c r="EO1206" s="8"/>
      <c r="EP1206" s="8"/>
      <c r="EQ1206" s="8"/>
      <c r="ER1206" s="8"/>
      <c r="ES1206" s="8"/>
      <c r="ET1206" s="8"/>
      <c r="EU1206" s="8"/>
      <c r="EV1206" s="8"/>
      <c r="EW1206" s="8"/>
      <c r="EX1206" s="8"/>
      <c r="EY1206" s="8"/>
      <c r="EZ1206" s="8"/>
      <c r="FA1206" s="8"/>
      <c r="FB1206" s="8"/>
      <c r="FC1206" s="8"/>
      <c r="FD1206" s="7"/>
      <c r="FE1206" s="6"/>
      <c r="FF1206" s="6"/>
      <c r="FG1206" s="6"/>
      <c r="FH1206" s="6"/>
      <c r="FI1206" s="6"/>
      <c r="FJ1206" s="6"/>
      <c r="FK1206" s="6"/>
      <c r="FL1206" s="6"/>
      <c r="FM1206" s="6"/>
      <c r="FN1206" s="6"/>
      <c r="FO1206" s="6"/>
      <c r="FP1206" s="6"/>
      <c r="FQ1206" s="6"/>
      <c r="FR1206" s="6"/>
      <c r="FS1206" s="6"/>
      <c r="FT1206" s="6"/>
      <c r="FU1206" s="6"/>
      <c r="FV1206" s="6"/>
      <c r="FW1206" s="6"/>
      <c r="FX1206" s="6"/>
      <c r="FY1206" s="6"/>
      <c r="FZ1206" s="6"/>
      <c r="GA1206" s="6"/>
      <c r="GB1206" s="6"/>
      <c r="GC1206" s="6"/>
      <c r="GD1206" s="6"/>
      <c r="GE1206" s="6"/>
      <c r="GF1206" s="6"/>
      <c r="GG1206" s="6"/>
      <c r="GH1206" s="6"/>
      <c r="GI1206" s="6"/>
      <c r="GJ1206" s="6"/>
      <c r="GK1206" s="6"/>
    </row>
    <row r="1207" spans="1:193" ht="50.25" customHeight="1">
      <c r="A1207" s="8"/>
      <c r="B1207" s="8"/>
      <c r="C1207" s="8"/>
      <c r="D1207" s="8"/>
      <c r="E1207" s="8"/>
      <c r="F1207" s="8"/>
      <c r="G1207" s="8"/>
      <c r="H1207" s="13"/>
      <c r="I1207" s="13"/>
      <c r="J1207" s="13"/>
      <c r="K1207" s="13"/>
      <c r="L1207" s="13"/>
      <c r="M1207" s="13"/>
      <c r="N1207" s="13"/>
      <c r="O1207" s="13"/>
      <c r="P1207" s="13"/>
      <c r="Q1207" s="13"/>
      <c r="R1207" s="13"/>
      <c r="S1207" s="13"/>
      <c r="T1207" s="13"/>
      <c r="U1207" s="13"/>
      <c r="V1207" s="13"/>
      <c r="W1207" s="13"/>
      <c r="X1207" s="13"/>
      <c r="Y1207" s="13"/>
      <c r="Z1207" s="13"/>
      <c r="AA1207" s="13"/>
      <c r="AB1207" s="13"/>
      <c r="AC1207" s="13"/>
      <c r="AD1207" s="13"/>
      <c r="AE1207" s="13"/>
      <c r="AF1207" s="13"/>
      <c r="AG1207" s="13"/>
      <c r="AH1207" s="13"/>
      <c r="AI1207" s="13"/>
      <c r="AJ1207" s="13"/>
      <c r="AK1207" s="13"/>
      <c r="AL1207" s="13"/>
      <c r="AM1207" s="13"/>
      <c r="AN1207" s="13"/>
      <c r="AO1207" s="13"/>
      <c r="AP1207" s="13"/>
      <c r="AQ1207" s="13"/>
      <c r="AR1207" s="13"/>
      <c r="AS1207" s="13"/>
      <c r="AT1207" s="8"/>
      <c r="AU1207" s="13"/>
      <c r="AV1207" s="13"/>
      <c r="AW1207" s="13"/>
      <c r="AX1207" s="13"/>
      <c r="AY1207" s="15"/>
      <c r="AZ1207" s="12"/>
      <c r="BA1207" s="13"/>
      <c r="BB1207" s="13"/>
      <c r="BC1207" s="13"/>
      <c r="BD1207" s="13"/>
      <c r="BE1207" s="8"/>
      <c r="BF1207" s="8"/>
      <c r="BG1207" s="13"/>
      <c r="BH1207" s="13"/>
      <c r="BI1207" s="13"/>
      <c r="BJ1207" s="13"/>
      <c r="BK1207" s="8"/>
      <c r="BL1207" s="8"/>
      <c r="BM1207" s="13"/>
      <c r="BN1207" s="13"/>
      <c r="BO1207" s="13"/>
      <c r="BP1207" s="13"/>
      <c r="BQ1207" s="8"/>
      <c r="BR1207" s="8"/>
      <c r="BS1207" s="13"/>
      <c r="BT1207" s="13"/>
      <c r="BU1207" s="14"/>
      <c r="BV1207" s="13"/>
      <c r="BW1207" s="8"/>
      <c r="BX1207" s="13"/>
      <c r="BY1207" s="13"/>
      <c r="BZ1207" s="13"/>
      <c r="CA1207" s="8"/>
      <c r="CB1207" s="13"/>
      <c r="CC1207" s="13"/>
      <c r="CD1207" s="13"/>
      <c r="CE1207" s="8"/>
      <c r="CF1207" s="13"/>
      <c r="CG1207" s="13"/>
      <c r="CH1207" s="13"/>
      <c r="CI1207" s="13"/>
      <c r="CJ1207" s="8"/>
      <c r="CK1207" s="13"/>
      <c r="CL1207" s="13"/>
      <c r="CM1207" s="13"/>
      <c r="CN1207" s="13"/>
      <c r="CO1207" s="12"/>
      <c r="CP1207" s="13"/>
      <c r="CQ1207" s="13"/>
      <c r="CR1207" s="13"/>
      <c r="CS1207" s="13"/>
      <c r="CT1207" s="8"/>
      <c r="CU1207" s="13"/>
      <c r="CV1207" s="13"/>
      <c r="CW1207" s="13"/>
      <c r="CX1207" s="13"/>
      <c r="CY1207" s="8"/>
      <c r="CZ1207" s="13"/>
      <c r="DA1207" s="13"/>
      <c r="DB1207" s="13"/>
      <c r="DC1207" s="13"/>
      <c r="DD1207" s="12"/>
      <c r="DE1207" s="8"/>
      <c r="DF1207" s="11"/>
      <c r="DG1207" s="10"/>
      <c r="DH1207" s="8"/>
      <c r="DI1207" s="8"/>
      <c r="DJ1207" s="8"/>
      <c r="DK1207" s="8"/>
      <c r="DL1207" s="8"/>
      <c r="DX1207" s="8"/>
      <c r="DY1207" s="9"/>
      <c r="DZ1207" s="8"/>
      <c r="EA1207" s="8"/>
      <c r="EB1207" s="8"/>
      <c r="EC1207" s="8"/>
      <c r="ED1207" s="8"/>
      <c r="EE1207" s="8"/>
      <c r="EF1207" s="8"/>
      <c r="EG1207" s="8"/>
      <c r="EH1207" s="8"/>
      <c r="EI1207" s="8"/>
      <c r="EJ1207" s="8"/>
      <c r="EK1207" s="8"/>
      <c r="EL1207" s="8"/>
      <c r="EM1207" s="8"/>
      <c r="EN1207" s="8"/>
      <c r="EO1207" s="8"/>
      <c r="EP1207" s="8"/>
      <c r="EQ1207" s="8"/>
      <c r="ER1207" s="8"/>
      <c r="ES1207" s="8"/>
      <c r="ET1207" s="8"/>
      <c r="EU1207" s="8"/>
      <c r="EV1207" s="8"/>
      <c r="EW1207" s="8"/>
      <c r="EX1207" s="8"/>
      <c r="EY1207" s="8"/>
      <c r="EZ1207" s="8"/>
      <c r="FA1207" s="8"/>
      <c r="FB1207" s="8"/>
      <c r="FC1207" s="8"/>
      <c r="FD1207" s="7"/>
      <c r="FE1207" s="6"/>
      <c r="FF1207" s="6"/>
      <c r="FG1207" s="6"/>
      <c r="FH1207" s="6"/>
      <c r="FI1207" s="6"/>
      <c r="FJ1207" s="6"/>
      <c r="FK1207" s="6"/>
      <c r="FL1207" s="6"/>
      <c r="FM1207" s="6"/>
      <c r="FN1207" s="6"/>
      <c r="FO1207" s="6"/>
      <c r="FP1207" s="6"/>
      <c r="FQ1207" s="6"/>
      <c r="FR1207" s="6"/>
      <c r="FS1207" s="6"/>
      <c r="FT1207" s="6"/>
      <c r="FU1207" s="6"/>
      <c r="FV1207" s="6"/>
      <c r="FW1207" s="6"/>
      <c r="FX1207" s="6"/>
      <c r="FY1207" s="6"/>
      <c r="FZ1207" s="6"/>
      <c r="GA1207" s="6"/>
      <c r="GB1207" s="6"/>
      <c r="GC1207" s="6"/>
      <c r="GD1207" s="6"/>
      <c r="GE1207" s="6"/>
      <c r="GF1207" s="6"/>
      <c r="GG1207" s="6"/>
      <c r="GH1207" s="6"/>
      <c r="GI1207" s="6"/>
      <c r="GJ1207" s="6"/>
      <c r="GK1207" s="6"/>
    </row>
    <row r="1208" spans="1:193" ht="50.25" customHeight="1">
      <c r="A1208" s="8"/>
      <c r="B1208" s="8"/>
      <c r="C1208" s="8"/>
      <c r="D1208" s="8"/>
      <c r="E1208" s="8"/>
      <c r="F1208" s="8"/>
      <c r="G1208" s="8"/>
      <c r="H1208" s="13"/>
      <c r="I1208" s="13"/>
      <c r="J1208" s="13"/>
      <c r="K1208" s="13"/>
      <c r="L1208" s="13"/>
      <c r="M1208" s="13"/>
      <c r="N1208" s="13"/>
      <c r="O1208" s="13"/>
      <c r="P1208" s="13"/>
      <c r="Q1208" s="13"/>
      <c r="R1208" s="13"/>
      <c r="S1208" s="13"/>
      <c r="T1208" s="13"/>
      <c r="U1208" s="13"/>
      <c r="V1208" s="13"/>
      <c r="W1208" s="13"/>
      <c r="X1208" s="13"/>
      <c r="Y1208" s="13"/>
      <c r="Z1208" s="13"/>
      <c r="AA1208" s="13"/>
      <c r="AB1208" s="13"/>
      <c r="AC1208" s="13"/>
      <c r="AD1208" s="13"/>
      <c r="AE1208" s="13"/>
      <c r="AF1208" s="13"/>
      <c r="AG1208" s="13"/>
      <c r="AH1208" s="13"/>
      <c r="AI1208" s="13"/>
      <c r="AJ1208" s="13"/>
      <c r="AK1208" s="13"/>
      <c r="AL1208" s="13"/>
      <c r="AM1208" s="13"/>
      <c r="AN1208" s="13"/>
      <c r="AO1208" s="13"/>
      <c r="AP1208" s="13"/>
      <c r="AQ1208" s="13"/>
      <c r="AR1208" s="13"/>
      <c r="AS1208" s="13"/>
      <c r="AT1208" s="8"/>
      <c r="AU1208" s="13"/>
      <c r="AV1208" s="13"/>
      <c r="AW1208" s="13"/>
      <c r="AX1208" s="13"/>
      <c r="AY1208" s="15"/>
      <c r="AZ1208" s="12"/>
      <c r="BA1208" s="13"/>
      <c r="BB1208" s="13"/>
      <c r="BC1208" s="13"/>
      <c r="BD1208" s="13"/>
      <c r="BE1208" s="8"/>
      <c r="BF1208" s="8"/>
      <c r="BG1208" s="13"/>
      <c r="BH1208" s="13"/>
      <c r="BI1208" s="13"/>
      <c r="BJ1208" s="13"/>
      <c r="BK1208" s="8"/>
      <c r="BL1208" s="8"/>
      <c r="BM1208" s="13"/>
      <c r="BN1208" s="13"/>
      <c r="BO1208" s="13"/>
      <c r="BP1208" s="13"/>
      <c r="BQ1208" s="8"/>
      <c r="BR1208" s="8"/>
      <c r="BS1208" s="13"/>
      <c r="BT1208" s="13"/>
      <c r="BU1208" s="14"/>
      <c r="BV1208" s="13"/>
      <c r="BW1208" s="8"/>
      <c r="BX1208" s="13"/>
      <c r="BY1208" s="13"/>
      <c r="BZ1208" s="13"/>
      <c r="CA1208" s="8"/>
      <c r="CB1208" s="13"/>
      <c r="CC1208" s="13"/>
      <c r="CD1208" s="13"/>
      <c r="CE1208" s="8"/>
      <c r="CF1208" s="13"/>
      <c r="CG1208" s="13"/>
      <c r="CH1208" s="13"/>
      <c r="CI1208" s="13"/>
      <c r="CJ1208" s="8"/>
      <c r="CK1208" s="13"/>
      <c r="CL1208" s="13"/>
      <c r="CM1208" s="13"/>
      <c r="CN1208" s="13"/>
      <c r="CO1208" s="12"/>
      <c r="CP1208" s="13"/>
      <c r="CQ1208" s="13"/>
      <c r="CR1208" s="13"/>
      <c r="CS1208" s="13"/>
      <c r="CT1208" s="8"/>
      <c r="CU1208" s="13"/>
      <c r="CV1208" s="13"/>
      <c r="CW1208" s="13"/>
      <c r="CX1208" s="13"/>
      <c r="CY1208" s="8"/>
      <c r="CZ1208" s="13"/>
      <c r="DA1208" s="13"/>
      <c r="DB1208" s="13"/>
      <c r="DC1208" s="13"/>
      <c r="DD1208" s="12"/>
      <c r="DE1208" s="8"/>
      <c r="DF1208" s="11"/>
      <c r="DG1208" s="10"/>
      <c r="DH1208" s="8"/>
      <c r="DI1208" s="8"/>
      <c r="DJ1208" s="8"/>
      <c r="DK1208" s="8"/>
      <c r="DL1208" s="8"/>
      <c r="DX1208" s="8"/>
      <c r="DY1208" s="9"/>
      <c r="DZ1208" s="8"/>
      <c r="EA1208" s="8"/>
      <c r="EB1208" s="8"/>
      <c r="EC1208" s="8"/>
      <c r="ED1208" s="8"/>
      <c r="EE1208" s="8"/>
      <c r="EF1208" s="8"/>
      <c r="EG1208" s="8"/>
      <c r="EH1208" s="8"/>
      <c r="EI1208" s="8"/>
      <c r="EJ1208" s="8"/>
      <c r="EK1208" s="8"/>
      <c r="EL1208" s="8"/>
      <c r="EM1208" s="8"/>
      <c r="EN1208" s="8"/>
      <c r="EO1208" s="8"/>
      <c r="EP1208" s="8"/>
      <c r="EQ1208" s="8"/>
      <c r="ER1208" s="8"/>
      <c r="ES1208" s="8"/>
      <c r="ET1208" s="8"/>
      <c r="EU1208" s="8"/>
      <c r="EV1208" s="8"/>
      <c r="EW1208" s="8"/>
      <c r="EX1208" s="8"/>
      <c r="EY1208" s="8"/>
      <c r="EZ1208" s="8"/>
      <c r="FA1208" s="8"/>
      <c r="FB1208" s="8"/>
      <c r="FC1208" s="8"/>
      <c r="FD1208" s="7"/>
      <c r="FE1208" s="6"/>
      <c r="FF1208" s="6"/>
      <c r="FG1208" s="6"/>
      <c r="FH1208" s="6"/>
      <c r="FI1208" s="6"/>
      <c r="FJ1208" s="6"/>
      <c r="FK1208" s="6"/>
      <c r="FL1208" s="6"/>
      <c r="FM1208" s="6"/>
      <c r="FN1208" s="6"/>
      <c r="FO1208" s="6"/>
      <c r="FP1208" s="6"/>
      <c r="FQ1208" s="6"/>
      <c r="FR1208" s="6"/>
      <c r="FS1208" s="6"/>
      <c r="FT1208" s="6"/>
      <c r="FU1208" s="6"/>
      <c r="FV1208" s="6"/>
      <c r="FW1208" s="6"/>
      <c r="FX1208" s="6"/>
      <c r="FY1208" s="6"/>
      <c r="FZ1208" s="6"/>
      <c r="GA1208" s="6"/>
      <c r="GB1208" s="6"/>
      <c r="GC1208" s="6"/>
      <c r="GD1208" s="6"/>
      <c r="GE1208" s="6"/>
      <c r="GF1208" s="6"/>
      <c r="GG1208" s="6"/>
      <c r="GH1208" s="6"/>
      <c r="GI1208" s="6"/>
      <c r="GJ1208" s="6"/>
      <c r="GK1208" s="6"/>
    </row>
    <row r="1209" spans="1:193" ht="50.25" customHeight="1">
      <c r="A1209" s="8"/>
      <c r="B1209" s="8"/>
      <c r="C1209" s="8"/>
      <c r="D1209" s="8"/>
      <c r="E1209" s="8"/>
      <c r="F1209" s="8"/>
      <c r="G1209" s="8"/>
      <c r="H1209" s="13"/>
      <c r="I1209" s="13"/>
      <c r="J1209" s="13"/>
      <c r="K1209" s="13"/>
      <c r="L1209" s="13"/>
      <c r="M1209" s="13"/>
      <c r="N1209" s="13"/>
      <c r="O1209" s="13"/>
      <c r="P1209" s="13"/>
      <c r="Q1209" s="13"/>
      <c r="R1209" s="13"/>
      <c r="S1209" s="13"/>
      <c r="T1209" s="13"/>
      <c r="U1209" s="13"/>
      <c r="V1209" s="13"/>
      <c r="W1209" s="13"/>
      <c r="X1209" s="13"/>
      <c r="Y1209" s="13"/>
      <c r="Z1209" s="13"/>
      <c r="AA1209" s="13"/>
      <c r="AB1209" s="13"/>
      <c r="AC1209" s="13"/>
      <c r="AD1209" s="13"/>
      <c r="AE1209" s="13"/>
      <c r="AF1209" s="13"/>
      <c r="AG1209" s="13"/>
      <c r="AH1209" s="13"/>
      <c r="AI1209" s="13"/>
      <c r="AJ1209" s="13"/>
      <c r="AK1209" s="13"/>
      <c r="AL1209" s="13"/>
      <c r="AM1209" s="13"/>
      <c r="AN1209" s="13"/>
      <c r="AO1209" s="13"/>
      <c r="AP1209" s="13"/>
      <c r="AQ1209" s="13"/>
      <c r="AR1209" s="13"/>
      <c r="AS1209" s="13"/>
      <c r="AT1209" s="8"/>
      <c r="AU1209" s="13"/>
      <c r="AV1209" s="13"/>
      <c r="AW1209" s="13"/>
      <c r="AX1209" s="13"/>
      <c r="AY1209" s="15"/>
      <c r="AZ1209" s="12"/>
      <c r="BA1209" s="13"/>
      <c r="BB1209" s="13"/>
      <c r="BC1209" s="13"/>
      <c r="BD1209" s="13"/>
      <c r="BE1209" s="8"/>
      <c r="BF1209" s="8"/>
      <c r="BG1209" s="13"/>
      <c r="BH1209" s="13"/>
      <c r="BI1209" s="13"/>
      <c r="BJ1209" s="13"/>
      <c r="BK1209" s="8"/>
      <c r="BL1209" s="8"/>
      <c r="BM1209" s="13"/>
      <c r="BN1209" s="13"/>
      <c r="BO1209" s="13"/>
      <c r="BP1209" s="13"/>
      <c r="BQ1209" s="8"/>
      <c r="BR1209" s="8"/>
      <c r="BS1209" s="13"/>
      <c r="BT1209" s="13"/>
      <c r="BU1209" s="14"/>
      <c r="BV1209" s="13"/>
      <c r="BW1209" s="8"/>
      <c r="BX1209" s="13"/>
      <c r="BY1209" s="13"/>
      <c r="BZ1209" s="13"/>
      <c r="CA1209" s="8"/>
      <c r="CB1209" s="13"/>
      <c r="CC1209" s="13"/>
      <c r="CD1209" s="13"/>
      <c r="CE1209" s="8"/>
      <c r="CF1209" s="13"/>
      <c r="CG1209" s="13"/>
      <c r="CH1209" s="13"/>
      <c r="CI1209" s="13"/>
      <c r="CJ1209" s="8"/>
      <c r="CK1209" s="13"/>
      <c r="CL1209" s="13"/>
      <c r="CM1209" s="13"/>
      <c r="CN1209" s="13"/>
      <c r="CO1209" s="12"/>
      <c r="CP1209" s="13"/>
      <c r="CQ1209" s="13"/>
      <c r="CR1209" s="13"/>
      <c r="CS1209" s="13"/>
      <c r="CT1209" s="8"/>
      <c r="CU1209" s="13"/>
      <c r="CV1209" s="13"/>
      <c r="CW1209" s="13"/>
      <c r="CX1209" s="13"/>
      <c r="CY1209" s="8"/>
      <c r="CZ1209" s="13"/>
      <c r="DA1209" s="13"/>
      <c r="DB1209" s="13"/>
      <c r="DC1209" s="13"/>
      <c r="DD1209" s="12"/>
      <c r="DE1209" s="8"/>
      <c r="DF1209" s="11"/>
      <c r="DG1209" s="10"/>
      <c r="DH1209" s="8"/>
      <c r="DI1209" s="8"/>
      <c r="DJ1209" s="8"/>
      <c r="DK1209" s="8"/>
      <c r="DL1209" s="8"/>
      <c r="DX1209" s="8"/>
      <c r="DY1209" s="9"/>
      <c r="DZ1209" s="8"/>
      <c r="EA1209" s="8"/>
      <c r="EB1209" s="8"/>
      <c r="EC1209" s="8"/>
      <c r="ED1209" s="8"/>
      <c r="EE1209" s="8"/>
      <c r="EF1209" s="8"/>
      <c r="EG1209" s="8"/>
      <c r="EH1209" s="8"/>
      <c r="EI1209" s="8"/>
      <c r="EJ1209" s="8"/>
      <c r="EK1209" s="8"/>
      <c r="EL1209" s="8"/>
      <c r="EM1209" s="8"/>
      <c r="EN1209" s="8"/>
      <c r="EO1209" s="8"/>
      <c r="EP1209" s="8"/>
      <c r="EQ1209" s="8"/>
      <c r="ER1209" s="8"/>
      <c r="ES1209" s="8"/>
      <c r="ET1209" s="8"/>
      <c r="EU1209" s="8"/>
      <c r="EV1209" s="8"/>
      <c r="EW1209" s="8"/>
      <c r="EX1209" s="8"/>
      <c r="EY1209" s="8"/>
      <c r="EZ1209" s="8"/>
      <c r="FA1209" s="8"/>
      <c r="FB1209" s="8"/>
      <c r="FC1209" s="8"/>
      <c r="FD1209" s="7"/>
      <c r="FE1209" s="6"/>
      <c r="FF1209" s="6"/>
      <c r="FG1209" s="6"/>
      <c r="FH1209" s="6"/>
      <c r="FI1209" s="6"/>
      <c r="FJ1209" s="6"/>
      <c r="FK1209" s="6"/>
      <c r="FL1209" s="6"/>
      <c r="FM1209" s="6"/>
      <c r="FN1209" s="6"/>
      <c r="FO1209" s="6"/>
      <c r="FP1209" s="6"/>
      <c r="FQ1209" s="6"/>
      <c r="FR1209" s="6"/>
      <c r="FS1209" s="6"/>
      <c r="FT1209" s="6"/>
      <c r="FU1209" s="6"/>
      <c r="FV1209" s="6"/>
      <c r="FW1209" s="6"/>
      <c r="FX1209" s="6"/>
      <c r="FY1209" s="6"/>
      <c r="FZ1209" s="6"/>
      <c r="GA1209" s="6"/>
      <c r="GB1209" s="6"/>
      <c r="GC1209" s="6"/>
      <c r="GD1209" s="6"/>
      <c r="GE1209" s="6"/>
      <c r="GF1209" s="6"/>
      <c r="GG1209" s="6"/>
      <c r="GH1209" s="6"/>
      <c r="GI1209" s="6"/>
      <c r="GJ1209" s="6"/>
      <c r="GK1209" s="6"/>
    </row>
    <row r="1210" spans="1:193" ht="50.25" customHeight="1">
      <c r="A1210" s="8"/>
      <c r="B1210" s="8"/>
      <c r="C1210" s="8"/>
      <c r="D1210" s="8"/>
      <c r="E1210" s="8"/>
      <c r="F1210" s="8"/>
      <c r="G1210" s="8"/>
      <c r="H1210" s="13"/>
      <c r="I1210" s="13"/>
      <c r="J1210" s="13"/>
      <c r="K1210" s="13"/>
      <c r="L1210" s="13"/>
      <c r="M1210" s="13"/>
      <c r="N1210" s="13"/>
      <c r="O1210" s="13"/>
      <c r="P1210" s="13"/>
      <c r="Q1210" s="13"/>
      <c r="R1210" s="13"/>
      <c r="S1210" s="13"/>
      <c r="T1210" s="13"/>
      <c r="U1210" s="13"/>
      <c r="V1210" s="13"/>
      <c r="W1210" s="13"/>
      <c r="X1210" s="13"/>
      <c r="Y1210" s="13"/>
      <c r="Z1210" s="13"/>
      <c r="AA1210" s="13"/>
      <c r="AB1210" s="13"/>
      <c r="AC1210" s="13"/>
      <c r="AD1210" s="13"/>
      <c r="AE1210" s="13"/>
      <c r="AF1210" s="13"/>
      <c r="AG1210" s="13"/>
      <c r="AH1210" s="13"/>
      <c r="AI1210" s="13"/>
      <c r="AJ1210" s="13"/>
      <c r="AK1210" s="13"/>
      <c r="AL1210" s="13"/>
      <c r="AM1210" s="13"/>
      <c r="AN1210" s="13"/>
      <c r="AO1210" s="13"/>
      <c r="AP1210" s="13"/>
      <c r="AQ1210" s="13"/>
      <c r="AR1210" s="13"/>
      <c r="AS1210" s="13"/>
      <c r="AT1210" s="8"/>
      <c r="AU1210" s="13"/>
      <c r="AV1210" s="13"/>
      <c r="AW1210" s="13"/>
      <c r="AX1210" s="13"/>
      <c r="AY1210" s="15"/>
      <c r="AZ1210" s="12"/>
      <c r="BA1210" s="13"/>
      <c r="BB1210" s="13"/>
      <c r="BC1210" s="13"/>
      <c r="BD1210" s="13"/>
      <c r="BE1210" s="8"/>
      <c r="BF1210" s="8"/>
      <c r="BG1210" s="13"/>
      <c r="BH1210" s="13"/>
      <c r="BI1210" s="13"/>
      <c r="BJ1210" s="13"/>
      <c r="BK1210" s="8"/>
      <c r="BL1210" s="8"/>
      <c r="BM1210" s="13"/>
      <c r="BN1210" s="13"/>
      <c r="BO1210" s="13"/>
      <c r="BP1210" s="13"/>
      <c r="BQ1210" s="8"/>
      <c r="BR1210" s="8"/>
      <c r="BS1210" s="13"/>
      <c r="BT1210" s="13"/>
      <c r="BU1210" s="14"/>
      <c r="BV1210" s="13"/>
      <c r="BW1210" s="8"/>
      <c r="BX1210" s="13"/>
      <c r="BY1210" s="13"/>
      <c r="BZ1210" s="13"/>
      <c r="CA1210" s="8"/>
      <c r="CB1210" s="13"/>
      <c r="CC1210" s="13"/>
      <c r="CD1210" s="13"/>
      <c r="CE1210" s="8"/>
      <c r="CF1210" s="13"/>
      <c r="CG1210" s="13"/>
      <c r="CH1210" s="13"/>
      <c r="CI1210" s="13"/>
      <c r="CJ1210" s="8"/>
      <c r="CK1210" s="13"/>
      <c r="CL1210" s="13"/>
      <c r="CM1210" s="13"/>
      <c r="CN1210" s="13"/>
      <c r="CO1210" s="12"/>
      <c r="CP1210" s="13"/>
      <c r="CQ1210" s="13"/>
      <c r="CR1210" s="13"/>
      <c r="CS1210" s="13"/>
      <c r="CT1210" s="8"/>
      <c r="CU1210" s="13"/>
      <c r="CV1210" s="13"/>
      <c r="CW1210" s="13"/>
      <c r="CX1210" s="13"/>
      <c r="CY1210" s="8"/>
      <c r="CZ1210" s="13"/>
      <c r="DA1210" s="13"/>
      <c r="DB1210" s="13"/>
      <c r="DC1210" s="13"/>
      <c r="DD1210" s="12"/>
      <c r="DE1210" s="8"/>
      <c r="DF1210" s="11"/>
      <c r="DG1210" s="10"/>
      <c r="DH1210" s="8"/>
      <c r="DI1210" s="8"/>
      <c r="DJ1210" s="8"/>
      <c r="DK1210" s="8"/>
      <c r="DL1210" s="8"/>
      <c r="DX1210" s="8"/>
      <c r="DY1210" s="9"/>
      <c r="DZ1210" s="8"/>
      <c r="EA1210" s="8"/>
      <c r="EB1210" s="8"/>
      <c r="EC1210" s="8"/>
      <c r="ED1210" s="8"/>
      <c r="EE1210" s="8"/>
      <c r="EF1210" s="8"/>
      <c r="EG1210" s="8"/>
      <c r="EH1210" s="8"/>
      <c r="EI1210" s="8"/>
      <c r="EJ1210" s="8"/>
      <c r="EK1210" s="8"/>
      <c r="EL1210" s="8"/>
      <c r="EM1210" s="8"/>
      <c r="EN1210" s="8"/>
      <c r="EO1210" s="8"/>
      <c r="EP1210" s="8"/>
      <c r="EQ1210" s="8"/>
      <c r="ER1210" s="8"/>
      <c r="ES1210" s="8"/>
      <c r="ET1210" s="8"/>
      <c r="EU1210" s="8"/>
      <c r="EV1210" s="8"/>
      <c r="EW1210" s="8"/>
      <c r="EX1210" s="8"/>
      <c r="EY1210" s="8"/>
      <c r="EZ1210" s="8"/>
      <c r="FA1210" s="8"/>
      <c r="FB1210" s="8"/>
      <c r="FC1210" s="8"/>
      <c r="FD1210" s="7"/>
      <c r="FE1210" s="6"/>
      <c r="FF1210" s="6"/>
      <c r="FG1210" s="6"/>
      <c r="FH1210" s="6"/>
      <c r="FI1210" s="6"/>
      <c r="FJ1210" s="6"/>
      <c r="FK1210" s="6"/>
      <c r="FL1210" s="6"/>
      <c r="FM1210" s="6"/>
      <c r="FN1210" s="6"/>
      <c r="FO1210" s="6"/>
      <c r="FP1210" s="6"/>
      <c r="FQ1210" s="6"/>
      <c r="FR1210" s="6"/>
      <c r="FS1210" s="6"/>
      <c r="FT1210" s="6"/>
      <c r="FU1210" s="6"/>
      <c r="FV1210" s="6"/>
      <c r="FW1210" s="6"/>
      <c r="FX1210" s="6"/>
      <c r="FY1210" s="6"/>
      <c r="FZ1210" s="6"/>
      <c r="GA1210" s="6"/>
      <c r="GB1210" s="6"/>
      <c r="GC1210" s="6"/>
      <c r="GD1210" s="6"/>
      <c r="GE1210" s="6"/>
      <c r="GF1210" s="6"/>
      <c r="GG1210" s="6"/>
      <c r="GH1210" s="6"/>
      <c r="GI1210" s="6"/>
      <c r="GJ1210" s="6"/>
      <c r="GK1210" s="6"/>
    </row>
    <row r="1211" spans="1:193" ht="50.25" customHeight="1">
      <c r="A1211" s="8"/>
      <c r="B1211" s="8"/>
      <c r="C1211" s="8"/>
      <c r="D1211" s="8"/>
      <c r="E1211" s="8"/>
      <c r="F1211" s="8"/>
      <c r="G1211" s="8"/>
      <c r="H1211" s="13"/>
      <c r="I1211" s="13"/>
      <c r="J1211" s="13"/>
      <c r="K1211" s="13"/>
      <c r="L1211" s="13"/>
      <c r="M1211" s="13"/>
      <c r="N1211" s="13"/>
      <c r="O1211" s="13"/>
      <c r="P1211" s="13"/>
      <c r="Q1211" s="13"/>
      <c r="R1211" s="13"/>
      <c r="S1211" s="13"/>
      <c r="T1211" s="13"/>
      <c r="U1211" s="13"/>
      <c r="V1211" s="13"/>
      <c r="W1211" s="13"/>
      <c r="X1211" s="13"/>
      <c r="Y1211" s="13"/>
      <c r="Z1211" s="13"/>
      <c r="AA1211" s="13"/>
      <c r="AB1211" s="13"/>
      <c r="AC1211" s="13"/>
      <c r="AD1211" s="13"/>
      <c r="AE1211" s="13"/>
      <c r="AF1211" s="13"/>
      <c r="AG1211" s="13"/>
      <c r="AH1211" s="13"/>
      <c r="AI1211" s="13"/>
      <c r="AJ1211" s="13"/>
      <c r="AK1211" s="13"/>
      <c r="AL1211" s="13"/>
      <c r="AM1211" s="13"/>
      <c r="AN1211" s="13"/>
      <c r="AO1211" s="13"/>
      <c r="AP1211" s="13"/>
      <c r="AQ1211" s="13"/>
      <c r="AR1211" s="13"/>
      <c r="AS1211" s="13"/>
      <c r="AT1211" s="8"/>
      <c r="AU1211" s="13"/>
      <c r="AV1211" s="13"/>
      <c r="AW1211" s="13"/>
      <c r="AX1211" s="13"/>
      <c r="AY1211" s="15"/>
      <c r="AZ1211" s="12"/>
      <c r="BA1211" s="13"/>
      <c r="BB1211" s="13"/>
      <c r="BC1211" s="13"/>
      <c r="BD1211" s="13"/>
      <c r="BE1211" s="8"/>
      <c r="BF1211" s="8"/>
      <c r="BG1211" s="13"/>
      <c r="BH1211" s="13"/>
      <c r="BI1211" s="13"/>
      <c r="BJ1211" s="13"/>
      <c r="BK1211" s="8"/>
      <c r="BL1211" s="8"/>
      <c r="BM1211" s="13"/>
      <c r="BN1211" s="13"/>
      <c r="BO1211" s="13"/>
      <c r="BP1211" s="13"/>
      <c r="BQ1211" s="8"/>
      <c r="BR1211" s="8"/>
      <c r="BS1211" s="13"/>
      <c r="BT1211" s="13"/>
      <c r="BU1211" s="14"/>
      <c r="BV1211" s="13"/>
      <c r="BW1211" s="8"/>
      <c r="BX1211" s="13"/>
      <c r="BY1211" s="13"/>
      <c r="BZ1211" s="13"/>
      <c r="CA1211" s="8"/>
      <c r="CB1211" s="13"/>
      <c r="CC1211" s="13"/>
      <c r="CD1211" s="13"/>
      <c r="CE1211" s="8"/>
      <c r="CF1211" s="13"/>
      <c r="CG1211" s="13"/>
      <c r="CH1211" s="13"/>
      <c r="CI1211" s="13"/>
      <c r="CJ1211" s="8"/>
      <c r="CK1211" s="13"/>
      <c r="CL1211" s="13"/>
      <c r="CM1211" s="13"/>
      <c r="CN1211" s="13"/>
      <c r="CO1211" s="12"/>
      <c r="CP1211" s="13"/>
      <c r="CQ1211" s="13"/>
      <c r="CR1211" s="13"/>
      <c r="CS1211" s="13"/>
      <c r="CT1211" s="8"/>
      <c r="CU1211" s="13"/>
      <c r="CV1211" s="13"/>
      <c r="CW1211" s="13"/>
      <c r="CX1211" s="13"/>
      <c r="CY1211" s="8"/>
      <c r="CZ1211" s="13"/>
      <c r="DA1211" s="13"/>
      <c r="DB1211" s="13"/>
      <c r="DC1211" s="13"/>
      <c r="DD1211" s="12"/>
      <c r="DE1211" s="8"/>
      <c r="DF1211" s="11"/>
      <c r="DG1211" s="10"/>
      <c r="DH1211" s="8"/>
      <c r="DI1211" s="8"/>
      <c r="DJ1211" s="8"/>
      <c r="DK1211" s="8"/>
      <c r="DL1211" s="8"/>
      <c r="DX1211" s="8"/>
      <c r="DY1211" s="9"/>
      <c r="DZ1211" s="8"/>
      <c r="EA1211" s="8"/>
      <c r="EB1211" s="8"/>
      <c r="EC1211" s="8"/>
      <c r="ED1211" s="8"/>
      <c r="EE1211" s="8"/>
      <c r="EF1211" s="8"/>
      <c r="EG1211" s="8"/>
      <c r="EH1211" s="8"/>
      <c r="EI1211" s="8"/>
      <c r="EJ1211" s="8"/>
      <c r="EK1211" s="8"/>
      <c r="EL1211" s="8"/>
      <c r="EM1211" s="8"/>
      <c r="EN1211" s="8"/>
      <c r="EO1211" s="8"/>
      <c r="EP1211" s="8"/>
      <c r="EQ1211" s="8"/>
      <c r="ER1211" s="8"/>
      <c r="ES1211" s="8"/>
      <c r="ET1211" s="8"/>
      <c r="EU1211" s="8"/>
      <c r="EV1211" s="8"/>
      <c r="EW1211" s="8"/>
      <c r="EX1211" s="8"/>
      <c r="EY1211" s="8"/>
      <c r="EZ1211" s="8"/>
      <c r="FA1211" s="8"/>
      <c r="FB1211" s="8"/>
      <c r="FC1211" s="8"/>
      <c r="FD1211" s="7"/>
      <c r="FE1211" s="6"/>
      <c r="FF1211" s="6"/>
      <c r="FG1211" s="6"/>
      <c r="FH1211" s="6"/>
      <c r="FI1211" s="6"/>
      <c r="FJ1211" s="6"/>
      <c r="FK1211" s="6"/>
      <c r="FL1211" s="6"/>
      <c r="FM1211" s="6"/>
      <c r="FN1211" s="6"/>
      <c r="FO1211" s="6"/>
      <c r="FP1211" s="6"/>
      <c r="FQ1211" s="6"/>
      <c r="FR1211" s="6"/>
      <c r="FS1211" s="6"/>
      <c r="FT1211" s="6"/>
      <c r="FU1211" s="6"/>
      <c r="FV1211" s="6"/>
      <c r="FW1211" s="6"/>
      <c r="FX1211" s="6"/>
      <c r="FY1211" s="6"/>
      <c r="FZ1211" s="6"/>
      <c r="GA1211" s="6"/>
      <c r="GB1211" s="6"/>
      <c r="GC1211" s="6"/>
      <c r="GD1211" s="6"/>
      <c r="GE1211" s="6"/>
      <c r="GF1211" s="6"/>
      <c r="GG1211" s="6"/>
      <c r="GH1211" s="6"/>
      <c r="GI1211" s="6"/>
      <c r="GJ1211" s="6"/>
      <c r="GK1211" s="6"/>
    </row>
    <row r="1212" spans="1:193" ht="50.25" customHeight="1">
      <c r="A1212" s="8"/>
      <c r="B1212" s="8"/>
      <c r="C1212" s="8"/>
      <c r="D1212" s="8"/>
      <c r="E1212" s="8"/>
      <c r="F1212" s="8"/>
      <c r="G1212" s="8"/>
      <c r="H1212" s="13"/>
      <c r="I1212" s="13"/>
      <c r="J1212" s="13"/>
      <c r="K1212" s="13"/>
      <c r="L1212" s="13"/>
      <c r="M1212" s="13"/>
      <c r="N1212" s="13"/>
      <c r="O1212" s="13"/>
      <c r="P1212" s="13"/>
      <c r="Q1212" s="13"/>
      <c r="R1212" s="13"/>
      <c r="S1212" s="13"/>
      <c r="T1212" s="13"/>
      <c r="U1212" s="13"/>
      <c r="V1212" s="13"/>
      <c r="W1212" s="13"/>
      <c r="X1212" s="13"/>
      <c r="Y1212" s="13"/>
      <c r="Z1212" s="13"/>
      <c r="AA1212" s="13"/>
      <c r="AB1212" s="13"/>
      <c r="AC1212" s="13"/>
      <c r="AD1212" s="13"/>
      <c r="AE1212" s="13"/>
      <c r="AF1212" s="13"/>
      <c r="AG1212" s="13"/>
      <c r="AH1212" s="13"/>
      <c r="AI1212" s="13"/>
      <c r="AJ1212" s="13"/>
      <c r="AK1212" s="13"/>
      <c r="AL1212" s="13"/>
      <c r="AM1212" s="13"/>
      <c r="AN1212" s="13"/>
      <c r="AO1212" s="13"/>
      <c r="AP1212" s="13"/>
      <c r="AQ1212" s="13"/>
      <c r="AR1212" s="13"/>
      <c r="AS1212" s="13"/>
      <c r="AT1212" s="8"/>
      <c r="AU1212" s="13"/>
      <c r="AV1212" s="13"/>
      <c r="AW1212" s="13"/>
      <c r="AX1212" s="13"/>
      <c r="AY1212" s="15"/>
      <c r="AZ1212" s="12"/>
      <c r="BA1212" s="13"/>
      <c r="BB1212" s="13"/>
      <c r="BC1212" s="13"/>
      <c r="BD1212" s="13"/>
      <c r="BE1212" s="8"/>
      <c r="BF1212" s="8"/>
      <c r="BG1212" s="13"/>
      <c r="BH1212" s="13"/>
      <c r="BI1212" s="13"/>
      <c r="BJ1212" s="13"/>
      <c r="BK1212" s="8"/>
      <c r="BL1212" s="8"/>
      <c r="BM1212" s="13"/>
      <c r="BN1212" s="13"/>
      <c r="BO1212" s="13"/>
      <c r="BP1212" s="13"/>
      <c r="BQ1212" s="8"/>
      <c r="BR1212" s="8"/>
      <c r="BS1212" s="13"/>
      <c r="BT1212" s="13"/>
      <c r="BU1212" s="14"/>
      <c r="BV1212" s="13"/>
      <c r="BW1212" s="8"/>
      <c r="BX1212" s="13"/>
      <c r="BY1212" s="13"/>
      <c r="BZ1212" s="13"/>
      <c r="CA1212" s="8"/>
      <c r="CB1212" s="13"/>
      <c r="CC1212" s="13"/>
      <c r="CD1212" s="13"/>
      <c r="CE1212" s="8"/>
      <c r="CF1212" s="13"/>
      <c r="CG1212" s="13"/>
      <c r="CH1212" s="13"/>
      <c r="CI1212" s="13"/>
      <c r="CJ1212" s="8"/>
      <c r="CK1212" s="13"/>
      <c r="CL1212" s="13"/>
      <c r="CM1212" s="13"/>
      <c r="CN1212" s="13"/>
      <c r="CO1212" s="12"/>
      <c r="CP1212" s="13"/>
      <c r="CQ1212" s="13"/>
      <c r="CR1212" s="13"/>
      <c r="CS1212" s="13"/>
      <c r="CT1212" s="8"/>
      <c r="CU1212" s="13"/>
      <c r="CV1212" s="13"/>
      <c r="CW1212" s="13"/>
      <c r="CX1212" s="13"/>
      <c r="CY1212" s="8"/>
      <c r="CZ1212" s="13"/>
      <c r="DA1212" s="13"/>
      <c r="DB1212" s="13"/>
      <c r="DC1212" s="13"/>
      <c r="DD1212" s="12"/>
      <c r="DE1212" s="8"/>
      <c r="DF1212" s="11"/>
      <c r="DG1212" s="10"/>
      <c r="DH1212" s="8"/>
      <c r="DI1212" s="8"/>
      <c r="DJ1212" s="8"/>
      <c r="DK1212" s="8"/>
      <c r="DL1212" s="8"/>
      <c r="DX1212" s="8"/>
      <c r="DY1212" s="9"/>
      <c r="DZ1212" s="8"/>
      <c r="EA1212" s="8"/>
      <c r="EB1212" s="8"/>
      <c r="EC1212" s="8"/>
      <c r="ED1212" s="8"/>
      <c r="EE1212" s="8"/>
      <c r="EF1212" s="8"/>
      <c r="EG1212" s="8"/>
      <c r="EH1212" s="8"/>
      <c r="EI1212" s="8"/>
      <c r="EJ1212" s="8"/>
      <c r="EK1212" s="8"/>
      <c r="EL1212" s="8"/>
      <c r="EM1212" s="8"/>
      <c r="EN1212" s="8"/>
      <c r="EO1212" s="8"/>
      <c r="EP1212" s="8"/>
      <c r="EQ1212" s="8"/>
      <c r="ER1212" s="8"/>
      <c r="ES1212" s="8"/>
      <c r="ET1212" s="8"/>
      <c r="EU1212" s="8"/>
      <c r="EV1212" s="8"/>
      <c r="EW1212" s="8"/>
      <c r="EX1212" s="8"/>
      <c r="EY1212" s="8"/>
      <c r="EZ1212" s="8"/>
      <c r="FA1212" s="8"/>
      <c r="FB1212" s="8"/>
      <c r="FC1212" s="8"/>
      <c r="FD1212" s="7"/>
      <c r="FE1212" s="6"/>
      <c r="FF1212" s="6"/>
      <c r="FG1212" s="6"/>
      <c r="FH1212" s="6"/>
      <c r="FI1212" s="6"/>
      <c r="FJ1212" s="6"/>
      <c r="FK1212" s="6"/>
      <c r="FL1212" s="6"/>
      <c r="FM1212" s="6"/>
      <c r="FN1212" s="6"/>
      <c r="FO1212" s="6"/>
      <c r="FP1212" s="6"/>
      <c r="FQ1212" s="6"/>
      <c r="FR1212" s="6"/>
      <c r="FS1212" s="6"/>
      <c r="FT1212" s="6"/>
      <c r="FU1212" s="6"/>
      <c r="FV1212" s="6"/>
      <c r="FW1212" s="6"/>
      <c r="FX1212" s="6"/>
      <c r="FY1212" s="6"/>
      <c r="FZ1212" s="6"/>
      <c r="GA1212" s="6"/>
      <c r="GB1212" s="6"/>
      <c r="GC1212" s="6"/>
      <c r="GD1212" s="6"/>
      <c r="GE1212" s="6"/>
      <c r="GF1212" s="6"/>
      <c r="GG1212" s="6"/>
      <c r="GH1212" s="6"/>
      <c r="GI1212" s="6"/>
      <c r="GJ1212" s="6"/>
      <c r="GK1212" s="6"/>
    </row>
    <row r="1213" spans="1:193" ht="50.25" customHeight="1">
      <c r="A1213" s="8"/>
      <c r="B1213" s="8"/>
      <c r="C1213" s="8"/>
      <c r="D1213" s="8"/>
      <c r="E1213" s="8"/>
      <c r="F1213" s="8"/>
      <c r="G1213" s="8"/>
      <c r="H1213" s="13"/>
      <c r="I1213" s="13"/>
      <c r="J1213" s="13"/>
      <c r="K1213" s="13"/>
      <c r="L1213" s="13"/>
      <c r="M1213" s="13"/>
      <c r="N1213" s="13"/>
      <c r="O1213" s="13"/>
      <c r="P1213" s="13"/>
      <c r="Q1213" s="13"/>
      <c r="R1213" s="13"/>
      <c r="S1213" s="13"/>
      <c r="T1213" s="13"/>
      <c r="U1213" s="13"/>
      <c r="V1213" s="13"/>
      <c r="W1213" s="13"/>
      <c r="X1213" s="13"/>
      <c r="Y1213" s="13"/>
      <c r="Z1213" s="13"/>
      <c r="AA1213" s="13"/>
      <c r="AB1213" s="13"/>
      <c r="AC1213" s="13"/>
      <c r="AD1213" s="13"/>
      <c r="AE1213" s="13"/>
      <c r="AF1213" s="13"/>
      <c r="AG1213" s="13"/>
      <c r="AH1213" s="13"/>
      <c r="AI1213" s="13"/>
      <c r="AJ1213" s="13"/>
      <c r="AK1213" s="13"/>
      <c r="AL1213" s="13"/>
      <c r="AM1213" s="13"/>
      <c r="AN1213" s="13"/>
      <c r="AO1213" s="13"/>
      <c r="AP1213" s="13"/>
      <c r="AQ1213" s="13"/>
      <c r="AR1213" s="13"/>
      <c r="AS1213" s="13"/>
      <c r="AT1213" s="8"/>
      <c r="AU1213" s="13"/>
      <c r="AV1213" s="13"/>
      <c r="AW1213" s="13"/>
      <c r="AX1213" s="13"/>
      <c r="AY1213" s="15"/>
      <c r="AZ1213" s="12"/>
      <c r="BA1213" s="13"/>
      <c r="BB1213" s="13"/>
      <c r="BC1213" s="13"/>
      <c r="BD1213" s="13"/>
      <c r="BE1213" s="8"/>
      <c r="BF1213" s="8"/>
      <c r="BG1213" s="13"/>
      <c r="BH1213" s="13"/>
      <c r="BI1213" s="13"/>
      <c r="BJ1213" s="13"/>
      <c r="BK1213" s="8"/>
      <c r="BL1213" s="8"/>
      <c r="BM1213" s="13"/>
      <c r="BN1213" s="13"/>
      <c r="BO1213" s="13"/>
      <c r="BP1213" s="13"/>
      <c r="BQ1213" s="8"/>
      <c r="BR1213" s="8"/>
      <c r="BS1213" s="13"/>
      <c r="BT1213" s="13"/>
      <c r="BU1213" s="14"/>
      <c r="BV1213" s="13"/>
      <c r="BW1213" s="8"/>
      <c r="BX1213" s="13"/>
      <c r="BY1213" s="13"/>
      <c r="BZ1213" s="13"/>
      <c r="CA1213" s="8"/>
      <c r="CB1213" s="13"/>
      <c r="CC1213" s="13"/>
      <c r="CD1213" s="13"/>
      <c r="CE1213" s="8"/>
      <c r="CF1213" s="13"/>
      <c r="CG1213" s="13"/>
      <c r="CH1213" s="13"/>
      <c r="CI1213" s="13"/>
      <c r="CJ1213" s="8"/>
      <c r="CK1213" s="13"/>
      <c r="CL1213" s="13"/>
      <c r="CM1213" s="13"/>
      <c r="CN1213" s="13"/>
      <c r="CO1213" s="12"/>
      <c r="CP1213" s="13"/>
      <c r="CQ1213" s="13"/>
      <c r="CR1213" s="13"/>
      <c r="CS1213" s="13"/>
      <c r="CT1213" s="8"/>
      <c r="CU1213" s="13"/>
      <c r="CV1213" s="13"/>
      <c r="CW1213" s="13"/>
      <c r="CX1213" s="13"/>
      <c r="CY1213" s="8"/>
      <c r="CZ1213" s="13"/>
      <c r="DA1213" s="13"/>
      <c r="DB1213" s="13"/>
      <c r="DC1213" s="13"/>
      <c r="DD1213" s="12"/>
      <c r="DE1213" s="8"/>
      <c r="DF1213" s="11"/>
      <c r="DG1213" s="10"/>
      <c r="DH1213" s="8"/>
      <c r="DI1213" s="8"/>
      <c r="DJ1213" s="8"/>
      <c r="DK1213" s="8"/>
      <c r="DL1213" s="8"/>
      <c r="DX1213" s="8"/>
      <c r="DY1213" s="9"/>
      <c r="DZ1213" s="8"/>
      <c r="EA1213" s="8"/>
      <c r="EB1213" s="8"/>
      <c r="EC1213" s="8"/>
      <c r="ED1213" s="8"/>
      <c r="EE1213" s="8"/>
      <c r="EF1213" s="8"/>
      <c r="EG1213" s="8"/>
      <c r="EH1213" s="8"/>
      <c r="EI1213" s="8"/>
      <c r="EJ1213" s="8"/>
      <c r="EK1213" s="8"/>
      <c r="EL1213" s="8"/>
      <c r="EM1213" s="8"/>
      <c r="EN1213" s="8"/>
      <c r="EO1213" s="8"/>
      <c r="EP1213" s="8"/>
      <c r="EQ1213" s="8"/>
      <c r="ER1213" s="8"/>
      <c r="ES1213" s="8"/>
      <c r="ET1213" s="8"/>
      <c r="EU1213" s="8"/>
      <c r="EV1213" s="8"/>
      <c r="EW1213" s="8"/>
      <c r="EX1213" s="8"/>
      <c r="EY1213" s="8"/>
      <c r="EZ1213" s="8"/>
      <c r="FA1213" s="8"/>
      <c r="FB1213" s="8"/>
      <c r="FC1213" s="8"/>
      <c r="FD1213" s="7"/>
      <c r="FE1213" s="6"/>
      <c r="FF1213" s="6"/>
      <c r="FG1213" s="6"/>
      <c r="FH1213" s="6"/>
      <c r="FI1213" s="6"/>
      <c r="FJ1213" s="6"/>
      <c r="FK1213" s="6"/>
      <c r="FL1213" s="6"/>
      <c r="FM1213" s="6"/>
      <c r="FN1213" s="6"/>
      <c r="FO1213" s="6"/>
      <c r="FP1213" s="6"/>
      <c r="FQ1213" s="6"/>
      <c r="FR1213" s="6"/>
      <c r="FS1213" s="6"/>
      <c r="FT1213" s="6"/>
      <c r="FU1213" s="6"/>
      <c r="FV1213" s="6"/>
      <c r="FW1213" s="6"/>
      <c r="FX1213" s="6"/>
      <c r="FY1213" s="6"/>
      <c r="FZ1213" s="6"/>
      <c r="GA1213" s="6"/>
      <c r="GB1213" s="6"/>
      <c r="GC1213" s="6"/>
      <c r="GD1213" s="6"/>
      <c r="GE1213" s="6"/>
      <c r="GF1213" s="6"/>
      <c r="GG1213" s="6"/>
      <c r="GH1213" s="6"/>
      <c r="GI1213" s="6"/>
      <c r="GJ1213" s="6"/>
      <c r="GK1213" s="6"/>
    </row>
    <row r="1214" spans="1:193" ht="50.25" customHeight="1">
      <c r="A1214" s="8"/>
      <c r="B1214" s="8"/>
      <c r="C1214" s="8"/>
      <c r="D1214" s="8"/>
      <c r="E1214" s="8"/>
      <c r="F1214" s="8"/>
      <c r="G1214" s="8"/>
      <c r="H1214" s="13"/>
      <c r="I1214" s="13"/>
      <c r="J1214" s="13"/>
      <c r="K1214" s="13"/>
      <c r="L1214" s="13"/>
      <c r="M1214" s="13"/>
      <c r="N1214" s="13"/>
      <c r="O1214" s="13"/>
      <c r="P1214" s="13"/>
      <c r="Q1214" s="13"/>
      <c r="R1214" s="13"/>
      <c r="S1214" s="13"/>
      <c r="T1214" s="13"/>
      <c r="U1214" s="13"/>
      <c r="V1214" s="13"/>
      <c r="W1214" s="13"/>
      <c r="X1214" s="13"/>
      <c r="Y1214" s="13"/>
      <c r="Z1214" s="13"/>
      <c r="AA1214" s="13"/>
      <c r="AB1214" s="13"/>
      <c r="AC1214" s="13"/>
      <c r="AD1214" s="13"/>
      <c r="AE1214" s="13"/>
      <c r="AF1214" s="13"/>
      <c r="AG1214" s="13"/>
      <c r="AH1214" s="13"/>
      <c r="AI1214" s="13"/>
      <c r="AJ1214" s="13"/>
      <c r="AK1214" s="13"/>
      <c r="AL1214" s="13"/>
      <c r="AM1214" s="13"/>
      <c r="AN1214" s="13"/>
      <c r="AO1214" s="13"/>
      <c r="AP1214" s="13"/>
      <c r="AQ1214" s="13"/>
      <c r="AR1214" s="13"/>
      <c r="AS1214" s="13"/>
      <c r="AT1214" s="8"/>
      <c r="AU1214" s="13"/>
      <c r="AV1214" s="13"/>
      <c r="AW1214" s="13"/>
      <c r="AX1214" s="13"/>
      <c r="AY1214" s="15"/>
      <c r="AZ1214" s="12"/>
      <c r="BA1214" s="13"/>
      <c r="BB1214" s="13"/>
      <c r="BC1214" s="13"/>
      <c r="BD1214" s="13"/>
      <c r="BE1214" s="8"/>
      <c r="BF1214" s="8"/>
      <c r="BG1214" s="13"/>
      <c r="BH1214" s="13"/>
      <c r="BI1214" s="13"/>
      <c r="BJ1214" s="13"/>
      <c r="BK1214" s="8"/>
      <c r="BL1214" s="8"/>
      <c r="BM1214" s="13"/>
      <c r="BN1214" s="13"/>
      <c r="BO1214" s="13"/>
      <c r="BP1214" s="13"/>
      <c r="BQ1214" s="8"/>
      <c r="BR1214" s="8"/>
      <c r="BS1214" s="13"/>
      <c r="BT1214" s="13"/>
      <c r="BU1214" s="14"/>
      <c r="BV1214" s="13"/>
      <c r="BW1214" s="8"/>
      <c r="BX1214" s="13"/>
      <c r="BY1214" s="13"/>
      <c r="BZ1214" s="13"/>
      <c r="CA1214" s="8"/>
      <c r="CB1214" s="13"/>
      <c r="CC1214" s="13"/>
      <c r="CD1214" s="13"/>
      <c r="CE1214" s="8"/>
      <c r="CF1214" s="13"/>
      <c r="CG1214" s="13"/>
      <c r="CH1214" s="13"/>
      <c r="CI1214" s="13"/>
      <c r="CJ1214" s="8"/>
      <c r="CK1214" s="13"/>
      <c r="CL1214" s="13"/>
      <c r="CM1214" s="13"/>
      <c r="CN1214" s="13"/>
      <c r="CO1214" s="12"/>
      <c r="CP1214" s="13"/>
      <c r="CQ1214" s="13"/>
      <c r="CR1214" s="13"/>
      <c r="CS1214" s="13"/>
      <c r="CT1214" s="8"/>
      <c r="CU1214" s="13"/>
      <c r="CV1214" s="13"/>
      <c r="CW1214" s="13"/>
      <c r="CX1214" s="13"/>
      <c r="CY1214" s="8"/>
      <c r="CZ1214" s="13"/>
      <c r="DA1214" s="13"/>
      <c r="DB1214" s="13"/>
      <c r="DC1214" s="13"/>
      <c r="DD1214" s="12"/>
      <c r="DE1214" s="8"/>
      <c r="DF1214" s="11"/>
      <c r="DG1214" s="10"/>
      <c r="DH1214" s="8"/>
      <c r="DI1214" s="8"/>
      <c r="DJ1214" s="8"/>
      <c r="DK1214" s="8"/>
      <c r="DL1214" s="8"/>
      <c r="DX1214" s="8"/>
      <c r="DY1214" s="9"/>
      <c r="DZ1214" s="8"/>
      <c r="EA1214" s="8"/>
      <c r="EB1214" s="8"/>
      <c r="EC1214" s="8"/>
      <c r="ED1214" s="8"/>
      <c r="EE1214" s="8"/>
      <c r="EF1214" s="8"/>
      <c r="EG1214" s="8"/>
      <c r="EH1214" s="8"/>
      <c r="EI1214" s="8"/>
      <c r="EJ1214" s="8"/>
      <c r="EK1214" s="8"/>
      <c r="EL1214" s="8"/>
      <c r="EM1214" s="8"/>
      <c r="EN1214" s="8"/>
      <c r="EO1214" s="8"/>
      <c r="EP1214" s="8"/>
      <c r="EQ1214" s="8"/>
      <c r="ER1214" s="8"/>
      <c r="ES1214" s="8"/>
      <c r="ET1214" s="8"/>
      <c r="EU1214" s="8"/>
      <c r="EV1214" s="8"/>
      <c r="EW1214" s="8"/>
      <c r="EX1214" s="8"/>
      <c r="EY1214" s="8"/>
      <c r="EZ1214" s="8"/>
      <c r="FA1214" s="8"/>
      <c r="FB1214" s="8"/>
      <c r="FC1214" s="8"/>
      <c r="FD1214" s="7"/>
      <c r="FE1214" s="6"/>
      <c r="FF1214" s="6"/>
      <c r="FG1214" s="6"/>
      <c r="FH1214" s="6"/>
      <c r="FI1214" s="6"/>
      <c r="FJ1214" s="6"/>
      <c r="FK1214" s="6"/>
      <c r="FL1214" s="6"/>
      <c r="FM1214" s="6"/>
      <c r="FN1214" s="6"/>
      <c r="FO1214" s="6"/>
      <c r="FP1214" s="6"/>
      <c r="FQ1214" s="6"/>
      <c r="FR1214" s="6"/>
      <c r="FS1214" s="6"/>
      <c r="FT1214" s="6"/>
      <c r="FU1214" s="6"/>
      <c r="FV1214" s="6"/>
      <c r="FW1214" s="6"/>
      <c r="FX1214" s="6"/>
      <c r="FY1214" s="6"/>
      <c r="FZ1214" s="6"/>
      <c r="GA1214" s="6"/>
      <c r="GB1214" s="6"/>
      <c r="GC1214" s="6"/>
      <c r="GD1214" s="6"/>
      <c r="GE1214" s="6"/>
      <c r="GF1214" s="6"/>
      <c r="GG1214" s="6"/>
      <c r="GH1214" s="6"/>
      <c r="GI1214" s="6"/>
      <c r="GJ1214" s="6"/>
      <c r="GK1214" s="6"/>
    </row>
    <row r="1215" spans="1:193" ht="50.25" customHeight="1">
      <c r="A1215" s="8"/>
      <c r="B1215" s="8"/>
      <c r="C1215" s="8"/>
      <c r="D1215" s="8"/>
      <c r="E1215" s="8"/>
      <c r="F1215" s="8"/>
      <c r="G1215" s="8"/>
      <c r="H1215" s="13"/>
      <c r="I1215" s="13"/>
      <c r="J1215" s="13"/>
      <c r="K1215" s="13"/>
      <c r="L1215" s="13"/>
      <c r="M1215" s="13"/>
      <c r="N1215" s="13"/>
      <c r="O1215" s="13"/>
      <c r="P1215" s="13"/>
      <c r="Q1215" s="13"/>
      <c r="R1215" s="13"/>
      <c r="S1215" s="13"/>
      <c r="T1215" s="13"/>
      <c r="U1215" s="13"/>
      <c r="V1215" s="13"/>
      <c r="W1215" s="13"/>
      <c r="X1215" s="13"/>
      <c r="Y1215" s="13"/>
      <c r="Z1215" s="13"/>
      <c r="AA1215" s="13"/>
      <c r="AB1215" s="13"/>
      <c r="AC1215" s="13"/>
      <c r="AD1215" s="13"/>
      <c r="AE1215" s="13"/>
      <c r="AF1215" s="13"/>
      <c r="AG1215" s="13"/>
      <c r="AH1215" s="13"/>
      <c r="AI1215" s="13"/>
      <c r="AJ1215" s="13"/>
      <c r="AK1215" s="13"/>
      <c r="AL1215" s="13"/>
      <c r="AM1215" s="13"/>
      <c r="AN1215" s="13"/>
      <c r="AO1215" s="13"/>
      <c r="AP1215" s="13"/>
      <c r="AQ1215" s="13"/>
      <c r="AR1215" s="13"/>
      <c r="AS1215" s="13"/>
      <c r="AT1215" s="8"/>
      <c r="AU1215" s="13"/>
      <c r="AV1215" s="13"/>
      <c r="AW1215" s="13"/>
      <c r="AX1215" s="13"/>
      <c r="AY1215" s="15"/>
      <c r="AZ1215" s="12"/>
      <c r="BA1215" s="13"/>
      <c r="BB1215" s="13"/>
      <c r="BC1215" s="13"/>
      <c r="BD1215" s="13"/>
      <c r="BE1215" s="8"/>
      <c r="BF1215" s="8"/>
      <c r="BG1215" s="13"/>
      <c r="BH1215" s="13"/>
      <c r="BI1215" s="13"/>
      <c r="BJ1215" s="13"/>
      <c r="BK1215" s="8"/>
      <c r="BL1215" s="8"/>
      <c r="BM1215" s="13"/>
      <c r="BN1215" s="13"/>
      <c r="BO1215" s="13"/>
      <c r="BP1215" s="13"/>
      <c r="BQ1215" s="8"/>
      <c r="BR1215" s="8"/>
      <c r="BS1215" s="13"/>
      <c r="BT1215" s="13"/>
      <c r="BU1215" s="14"/>
      <c r="BV1215" s="13"/>
      <c r="BW1215" s="8"/>
      <c r="BX1215" s="13"/>
      <c r="BY1215" s="13"/>
      <c r="BZ1215" s="13"/>
      <c r="CA1215" s="8"/>
      <c r="CB1215" s="13"/>
      <c r="CC1215" s="13"/>
      <c r="CD1215" s="13"/>
      <c r="CE1215" s="8"/>
      <c r="CF1215" s="13"/>
      <c r="CG1215" s="13"/>
      <c r="CH1215" s="13"/>
      <c r="CI1215" s="13"/>
      <c r="CJ1215" s="8"/>
      <c r="CK1215" s="13"/>
      <c r="CL1215" s="13"/>
      <c r="CM1215" s="13"/>
      <c r="CN1215" s="13"/>
      <c r="CO1215" s="12"/>
      <c r="CP1215" s="13"/>
      <c r="CQ1215" s="13"/>
      <c r="CR1215" s="13"/>
      <c r="CS1215" s="13"/>
      <c r="CT1215" s="8"/>
      <c r="CU1215" s="13"/>
      <c r="CV1215" s="13"/>
      <c r="CW1215" s="13"/>
      <c r="CX1215" s="13"/>
      <c r="CY1215" s="8"/>
      <c r="CZ1215" s="13"/>
      <c r="DA1215" s="13"/>
      <c r="DB1215" s="13"/>
      <c r="DC1215" s="13"/>
      <c r="DD1215" s="12"/>
      <c r="DE1215" s="8"/>
      <c r="DF1215" s="11"/>
      <c r="DG1215" s="10"/>
      <c r="DH1215" s="8"/>
      <c r="DI1215" s="8"/>
      <c r="DJ1215" s="8"/>
      <c r="DK1215" s="8"/>
      <c r="DL1215" s="8"/>
      <c r="DX1215" s="8"/>
      <c r="DY1215" s="9"/>
      <c r="DZ1215" s="8"/>
      <c r="EA1215" s="8"/>
      <c r="EB1215" s="8"/>
      <c r="EC1215" s="8"/>
      <c r="ED1215" s="8"/>
      <c r="EE1215" s="8"/>
      <c r="EF1215" s="8"/>
      <c r="EG1215" s="8"/>
      <c r="EH1215" s="8"/>
      <c r="EI1215" s="8"/>
      <c r="EJ1215" s="8"/>
      <c r="EK1215" s="8"/>
      <c r="EL1215" s="8"/>
      <c r="EM1215" s="8"/>
      <c r="EN1215" s="8"/>
      <c r="EO1215" s="8"/>
      <c r="EP1215" s="8"/>
      <c r="EQ1215" s="8"/>
      <c r="ER1215" s="8"/>
      <c r="ES1215" s="8"/>
      <c r="ET1215" s="8"/>
      <c r="EU1215" s="8"/>
      <c r="EV1215" s="8"/>
      <c r="EW1215" s="8"/>
      <c r="EX1215" s="8"/>
      <c r="EY1215" s="8"/>
      <c r="EZ1215" s="8"/>
      <c r="FA1215" s="8"/>
      <c r="FB1215" s="8"/>
      <c r="FC1215" s="8"/>
      <c r="FD1215" s="7"/>
      <c r="FE1215" s="6"/>
      <c r="FF1215" s="6"/>
      <c r="FG1215" s="6"/>
      <c r="FH1215" s="6"/>
      <c r="FI1215" s="6"/>
      <c r="FJ1215" s="6"/>
      <c r="FK1215" s="6"/>
      <c r="FL1215" s="6"/>
      <c r="FM1215" s="6"/>
      <c r="FN1215" s="6"/>
      <c r="FO1215" s="6"/>
      <c r="FP1215" s="6"/>
      <c r="FQ1215" s="6"/>
      <c r="FR1215" s="6"/>
      <c r="FS1215" s="6"/>
      <c r="FT1215" s="6"/>
      <c r="FU1215" s="6"/>
      <c r="FV1215" s="6"/>
      <c r="FW1215" s="6"/>
      <c r="FX1215" s="6"/>
      <c r="FY1215" s="6"/>
      <c r="FZ1215" s="6"/>
      <c r="GA1215" s="6"/>
      <c r="GB1215" s="6"/>
      <c r="GC1215" s="6"/>
      <c r="GD1215" s="6"/>
      <c r="GE1215" s="6"/>
      <c r="GF1215" s="6"/>
      <c r="GG1215" s="6"/>
      <c r="GH1215" s="6"/>
      <c r="GI1215" s="6"/>
      <c r="GJ1215" s="6"/>
      <c r="GK1215" s="6"/>
    </row>
    <row r="1216" spans="1:193" ht="50.25" customHeight="1">
      <c r="A1216" s="8"/>
      <c r="B1216" s="8"/>
      <c r="C1216" s="8"/>
      <c r="D1216" s="8"/>
      <c r="E1216" s="8"/>
      <c r="F1216" s="8"/>
      <c r="G1216" s="8"/>
      <c r="H1216" s="13"/>
      <c r="I1216" s="13"/>
      <c r="J1216" s="13"/>
      <c r="K1216" s="13"/>
      <c r="L1216" s="13"/>
      <c r="M1216" s="13"/>
      <c r="N1216" s="13"/>
      <c r="O1216" s="13"/>
      <c r="P1216" s="13"/>
      <c r="Q1216" s="13"/>
      <c r="R1216" s="13"/>
      <c r="S1216" s="13"/>
      <c r="T1216" s="13"/>
      <c r="U1216" s="13"/>
      <c r="V1216" s="13"/>
      <c r="W1216" s="13"/>
      <c r="X1216" s="13"/>
      <c r="Y1216" s="13"/>
      <c r="Z1216" s="13"/>
      <c r="AA1216" s="13"/>
      <c r="AB1216" s="13"/>
      <c r="AC1216" s="13"/>
      <c r="AD1216" s="13"/>
      <c r="AE1216" s="13"/>
      <c r="AF1216" s="13"/>
      <c r="AG1216" s="13"/>
      <c r="AH1216" s="13"/>
      <c r="AI1216" s="13"/>
      <c r="AJ1216" s="13"/>
      <c r="AK1216" s="13"/>
      <c r="AL1216" s="13"/>
      <c r="AM1216" s="13"/>
      <c r="AN1216" s="13"/>
      <c r="AO1216" s="13"/>
      <c r="AP1216" s="13"/>
      <c r="AQ1216" s="13"/>
      <c r="AR1216" s="13"/>
      <c r="AS1216" s="13"/>
      <c r="AT1216" s="8"/>
      <c r="AU1216" s="13"/>
      <c r="AV1216" s="13"/>
      <c r="AW1216" s="13"/>
      <c r="AX1216" s="13"/>
      <c r="AY1216" s="15"/>
      <c r="AZ1216" s="12"/>
      <c r="BA1216" s="13"/>
      <c r="BB1216" s="13"/>
      <c r="BC1216" s="13"/>
      <c r="BD1216" s="13"/>
      <c r="BE1216" s="8"/>
      <c r="BF1216" s="8"/>
      <c r="BG1216" s="13"/>
      <c r="BH1216" s="13"/>
      <c r="BI1216" s="13"/>
      <c r="BJ1216" s="13"/>
      <c r="BK1216" s="8"/>
      <c r="BL1216" s="8"/>
      <c r="BM1216" s="13"/>
      <c r="BN1216" s="13"/>
      <c r="BO1216" s="13"/>
      <c r="BP1216" s="13"/>
      <c r="BQ1216" s="8"/>
      <c r="BR1216" s="8"/>
      <c r="BS1216" s="13"/>
      <c r="BT1216" s="13"/>
      <c r="BU1216" s="14"/>
      <c r="BV1216" s="13"/>
      <c r="BW1216" s="8"/>
      <c r="BX1216" s="13"/>
      <c r="BY1216" s="13"/>
      <c r="BZ1216" s="13"/>
      <c r="CA1216" s="8"/>
      <c r="CB1216" s="13"/>
      <c r="CC1216" s="13"/>
      <c r="CD1216" s="13"/>
      <c r="CE1216" s="8"/>
      <c r="CF1216" s="13"/>
      <c r="CG1216" s="13"/>
      <c r="CH1216" s="13"/>
      <c r="CI1216" s="13"/>
      <c r="CJ1216" s="8"/>
      <c r="CK1216" s="13"/>
      <c r="CL1216" s="13"/>
      <c r="CM1216" s="13"/>
      <c r="CN1216" s="13"/>
      <c r="CO1216" s="12"/>
      <c r="CP1216" s="13"/>
      <c r="CQ1216" s="13"/>
      <c r="CR1216" s="13"/>
      <c r="CS1216" s="13"/>
      <c r="CT1216" s="8"/>
      <c r="CU1216" s="13"/>
      <c r="CV1216" s="13"/>
      <c r="CW1216" s="13"/>
      <c r="CX1216" s="13"/>
      <c r="CY1216" s="8"/>
      <c r="CZ1216" s="13"/>
      <c r="DA1216" s="13"/>
      <c r="DB1216" s="13"/>
      <c r="DC1216" s="13"/>
      <c r="DD1216" s="12"/>
      <c r="DE1216" s="8"/>
      <c r="DF1216" s="11"/>
      <c r="DG1216" s="10"/>
      <c r="DH1216" s="8"/>
      <c r="DI1216" s="8"/>
      <c r="DJ1216" s="8"/>
      <c r="DK1216" s="8"/>
      <c r="DL1216" s="8"/>
      <c r="DX1216" s="8"/>
      <c r="DY1216" s="9"/>
      <c r="DZ1216" s="8"/>
      <c r="EA1216" s="8"/>
      <c r="EB1216" s="8"/>
      <c r="EC1216" s="8"/>
      <c r="ED1216" s="8"/>
      <c r="EE1216" s="8"/>
      <c r="EF1216" s="8"/>
      <c r="EG1216" s="8"/>
      <c r="EH1216" s="8"/>
      <c r="EI1216" s="8"/>
      <c r="EJ1216" s="8"/>
      <c r="EK1216" s="8"/>
      <c r="EL1216" s="8"/>
      <c r="EM1216" s="8"/>
      <c r="EN1216" s="8"/>
      <c r="EO1216" s="8"/>
      <c r="EP1216" s="8"/>
      <c r="EQ1216" s="8"/>
      <c r="ER1216" s="8"/>
      <c r="ES1216" s="8"/>
      <c r="ET1216" s="8"/>
      <c r="EU1216" s="8"/>
      <c r="EV1216" s="8"/>
      <c r="EW1216" s="8"/>
      <c r="EX1216" s="8"/>
      <c r="EY1216" s="8"/>
      <c r="EZ1216" s="8"/>
      <c r="FA1216" s="8"/>
      <c r="FB1216" s="8"/>
      <c r="FC1216" s="8"/>
      <c r="FD1216" s="7"/>
      <c r="FE1216" s="6"/>
      <c r="FF1216" s="6"/>
      <c r="FG1216" s="6"/>
      <c r="FH1216" s="6"/>
      <c r="FI1216" s="6"/>
      <c r="FJ1216" s="6"/>
      <c r="FK1216" s="6"/>
      <c r="FL1216" s="6"/>
      <c r="FM1216" s="6"/>
      <c r="FN1216" s="6"/>
      <c r="FO1216" s="6"/>
      <c r="FP1216" s="6"/>
      <c r="FQ1216" s="6"/>
      <c r="FR1216" s="6"/>
      <c r="FS1216" s="6"/>
      <c r="FT1216" s="6"/>
      <c r="FU1216" s="6"/>
      <c r="FV1216" s="6"/>
      <c r="FW1216" s="6"/>
      <c r="FX1216" s="6"/>
      <c r="FY1216" s="6"/>
      <c r="FZ1216" s="6"/>
      <c r="GA1216" s="6"/>
      <c r="GB1216" s="6"/>
      <c r="GC1216" s="6"/>
      <c r="GD1216" s="6"/>
      <c r="GE1216" s="6"/>
      <c r="GF1216" s="6"/>
      <c r="GG1216" s="6"/>
      <c r="GH1216" s="6"/>
      <c r="GI1216" s="6"/>
      <c r="GJ1216" s="6"/>
      <c r="GK1216" s="6"/>
    </row>
    <row r="1217" spans="1:193" ht="50.25" customHeight="1">
      <c r="A1217" s="8"/>
      <c r="B1217" s="8"/>
      <c r="C1217" s="8"/>
      <c r="D1217" s="8"/>
      <c r="E1217" s="8"/>
      <c r="F1217" s="8"/>
      <c r="G1217" s="8"/>
      <c r="H1217" s="13"/>
      <c r="I1217" s="13"/>
      <c r="J1217" s="13"/>
      <c r="K1217" s="13"/>
      <c r="L1217" s="13"/>
      <c r="M1217" s="13"/>
      <c r="N1217" s="13"/>
      <c r="O1217" s="13"/>
      <c r="P1217" s="13"/>
      <c r="Q1217" s="13"/>
      <c r="R1217" s="13"/>
      <c r="S1217" s="13"/>
      <c r="T1217" s="13"/>
      <c r="U1217" s="13"/>
      <c r="V1217" s="13"/>
      <c r="W1217" s="13"/>
      <c r="X1217" s="13"/>
      <c r="Y1217" s="13"/>
      <c r="Z1217" s="13"/>
      <c r="AA1217" s="13"/>
      <c r="AB1217" s="13"/>
      <c r="AC1217" s="13"/>
      <c r="AD1217" s="13"/>
      <c r="AE1217" s="13"/>
      <c r="AF1217" s="13"/>
      <c r="AG1217" s="13"/>
      <c r="AH1217" s="13"/>
      <c r="AI1217" s="13"/>
      <c r="AJ1217" s="13"/>
      <c r="AK1217" s="13"/>
      <c r="AL1217" s="13"/>
      <c r="AM1217" s="13"/>
      <c r="AN1217" s="13"/>
      <c r="AO1217" s="13"/>
      <c r="AP1217" s="13"/>
      <c r="AQ1217" s="13"/>
      <c r="AR1217" s="13"/>
      <c r="AS1217" s="13"/>
      <c r="AT1217" s="8"/>
      <c r="AU1217" s="13"/>
      <c r="AV1217" s="13"/>
      <c r="AW1217" s="13"/>
      <c r="AX1217" s="13"/>
      <c r="AY1217" s="15"/>
      <c r="AZ1217" s="12"/>
      <c r="BA1217" s="13"/>
      <c r="BB1217" s="13"/>
      <c r="BC1217" s="13"/>
      <c r="BD1217" s="13"/>
      <c r="BE1217" s="8"/>
      <c r="BF1217" s="8"/>
      <c r="BG1217" s="13"/>
      <c r="BH1217" s="13"/>
      <c r="BI1217" s="13"/>
      <c r="BJ1217" s="13"/>
      <c r="BK1217" s="8"/>
      <c r="BL1217" s="8"/>
      <c r="BM1217" s="13"/>
      <c r="BN1217" s="13"/>
      <c r="BO1217" s="13"/>
      <c r="BP1217" s="13"/>
      <c r="BQ1217" s="8"/>
      <c r="BR1217" s="8"/>
      <c r="BS1217" s="13"/>
      <c r="BT1217" s="13"/>
      <c r="BU1217" s="14"/>
      <c r="BV1217" s="13"/>
      <c r="BW1217" s="8"/>
      <c r="BX1217" s="13"/>
      <c r="BY1217" s="13"/>
      <c r="BZ1217" s="13"/>
      <c r="CA1217" s="8"/>
      <c r="CB1217" s="13"/>
      <c r="CC1217" s="13"/>
      <c r="CD1217" s="13"/>
      <c r="CE1217" s="8"/>
      <c r="CF1217" s="13"/>
      <c r="CG1217" s="13"/>
      <c r="CH1217" s="13"/>
      <c r="CI1217" s="13"/>
      <c r="CJ1217" s="8"/>
      <c r="CK1217" s="13"/>
      <c r="CL1217" s="13"/>
      <c r="CM1217" s="13"/>
      <c r="CN1217" s="13"/>
      <c r="CO1217" s="12"/>
      <c r="CP1217" s="13"/>
      <c r="CQ1217" s="13"/>
      <c r="CR1217" s="13"/>
      <c r="CS1217" s="13"/>
      <c r="CT1217" s="8"/>
      <c r="CU1217" s="13"/>
      <c r="CV1217" s="13"/>
      <c r="CW1217" s="13"/>
      <c r="CX1217" s="13"/>
      <c r="CY1217" s="8"/>
      <c r="CZ1217" s="13"/>
      <c r="DA1217" s="13"/>
      <c r="DB1217" s="13"/>
      <c r="DC1217" s="13"/>
      <c r="DD1217" s="12"/>
      <c r="DE1217" s="8"/>
      <c r="DF1217" s="11"/>
      <c r="DG1217" s="10"/>
      <c r="DH1217" s="8"/>
      <c r="DI1217" s="8"/>
      <c r="DJ1217" s="8"/>
      <c r="DK1217" s="8"/>
      <c r="DL1217" s="8"/>
      <c r="DX1217" s="8"/>
      <c r="DY1217" s="9"/>
      <c r="DZ1217" s="8"/>
      <c r="EA1217" s="8"/>
      <c r="EB1217" s="8"/>
      <c r="EC1217" s="8"/>
      <c r="ED1217" s="8"/>
      <c r="EE1217" s="8"/>
      <c r="EF1217" s="8"/>
      <c r="EG1217" s="8"/>
      <c r="EH1217" s="8"/>
      <c r="EI1217" s="8"/>
      <c r="EJ1217" s="8"/>
      <c r="EK1217" s="8"/>
      <c r="EL1217" s="8"/>
      <c r="EM1217" s="8"/>
      <c r="EN1217" s="8"/>
      <c r="EO1217" s="8"/>
      <c r="EP1217" s="8"/>
      <c r="EQ1217" s="8"/>
      <c r="ER1217" s="8"/>
      <c r="ES1217" s="8"/>
      <c r="ET1217" s="8"/>
      <c r="EU1217" s="8"/>
      <c r="EV1217" s="8"/>
      <c r="EW1217" s="8"/>
      <c r="EX1217" s="8"/>
      <c r="EY1217" s="8"/>
      <c r="EZ1217" s="8"/>
      <c r="FA1217" s="8"/>
      <c r="FB1217" s="8"/>
      <c r="FC1217" s="8"/>
      <c r="FD1217" s="7"/>
      <c r="FE1217" s="6"/>
      <c r="FF1217" s="6"/>
      <c r="FG1217" s="6"/>
      <c r="FH1217" s="6"/>
      <c r="FI1217" s="6"/>
      <c r="FJ1217" s="6"/>
      <c r="FK1217" s="6"/>
      <c r="FL1217" s="6"/>
      <c r="FM1217" s="6"/>
      <c r="FN1217" s="6"/>
      <c r="FO1217" s="6"/>
      <c r="FP1217" s="6"/>
      <c r="FQ1217" s="6"/>
      <c r="FR1217" s="6"/>
      <c r="FS1217" s="6"/>
      <c r="FT1217" s="6"/>
      <c r="FU1217" s="6"/>
      <c r="FV1217" s="6"/>
      <c r="FW1217" s="6"/>
      <c r="FX1217" s="6"/>
      <c r="FY1217" s="6"/>
      <c r="FZ1217" s="6"/>
      <c r="GA1217" s="6"/>
      <c r="GB1217" s="6"/>
      <c r="GC1217" s="6"/>
      <c r="GD1217" s="6"/>
      <c r="GE1217" s="6"/>
      <c r="GF1217" s="6"/>
      <c r="GG1217" s="6"/>
      <c r="GH1217" s="6"/>
      <c r="GI1217" s="6"/>
      <c r="GJ1217" s="6"/>
      <c r="GK1217" s="6"/>
    </row>
    <row r="1218" spans="1:193" ht="50.25" customHeight="1">
      <c r="A1218" s="8"/>
      <c r="B1218" s="8"/>
      <c r="C1218" s="8"/>
      <c r="D1218" s="8"/>
      <c r="E1218" s="8"/>
      <c r="F1218" s="8"/>
      <c r="G1218" s="8"/>
      <c r="H1218" s="13"/>
      <c r="I1218" s="13"/>
      <c r="J1218" s="13"/>
      <c r="K1218" s="13"/>
      <c r="L1218" s="13"/>
      <c r="M1218" s="13"/>
      <c r="N1218" s="13"/>
      <c r="O1218" s="13"/>
      <c r="P1218" s="13"/>
      <c r="Q1218" s="13"/>
      <c r="R1218" s="13"/>
      <c r="S1218" s="13"/>
      <c r="T1218" s="13"/>
      <c r="U1218" s="13"/>
      <c r="V1218" s="13"/>
      <c r="W1218" s="13"/>
      <c r="X1218" s="13"/>
      <c r="Y1218" s="13"/>
      <c r="Z1218" s="13"/>
      <c r="AA1218" s="13"/>
      <c r="AB1218" s="13"/>
      <c r="AC1218" s="13"/>
      <c r="AD1218" s="13"/>
      <c r="AE1218" s="13"/>
      <c r="AF1218" s="13"/>
      <c r="AG1218" s="13"/>
      <c r="AH1218" s="13"/>
      <c r="AI1218" s="13"/>
      <c r="AJ1218" s="13"/>
      <c r="AK1218" s="13"/>
      <c r="AL1218" s="13"/>
      <c r="AM1218" s="13"/>
      <c r="AN1218" s="13"/>
      <c r="AO1218" s="13"/>
      <c r="AP1218" s="13"/>
      <c r="AQ1218" s="13"/>
      <c r="AR1218" s="13"/>
      <c r="AS1218" s="13"/>
      <c r="AT1218" s="8"/>
      <c r="AU1218" s="13"/>
      <c r="AV1218" s="13"/>
      <c r="AW1218" s="13"/>
      <c r="AX1218" s="13"/>
      <c r="AY1218" s="15"/>
      <c r="AZ1218" s="12"/>
      <c r="BA1218" s="13"/>
      <c r="BB1218" s="13"/>
      <c r="BC1218" s="13"/>
      <c r="BD1218" s="13"/>
      <c r="BE1218" s="8"/>
      <c r="BF1218" s="8"/>
      <c r="BG1218" s="13"/>
      <c r="BH1218" s="13"/>
      <c r="BI1218" s="13"/>
      <c r="BJ1218" s="13"/>
      <c r="BK1218" s="8"/>
      <c r="BL1218" s="8"/>
      <c r="BM1218" s="13"/>
      <c r="BN1218" s="13"/>
      <c r="BO1218" s="13"/>
      <c r="BP1218" s="13"/>
      <c r="BQ1218" s="8"/>
      <c r="BR1218" s="8"/>
      <c r="BS1218" s="13"/>
      <c r="BT1218" s="13"/>
      <c r="BU1218" s="14"/>
      <c r="BV1218" s="13"/>
      <c r="BW1218" s="8"/>
      <c r="BX1218" s="13"/>
      <c r="BY1218" s="13"/>
      <c r="BZ1218" s="13"/>
      <c r="CA1218" s="8"/>
      <c r="CB1218" s="13"/>
      <c r="CC1218" s="13"/>
      <c r="CD1218" s="13"/>
      <c r="CE1218" s="8"/>
      <c r="CF1218" s="13"/>
      <c r="CG1218" s="13"/>
      <c r="CH1218" s="13"/>
      <c r="CI1218" s="13"/>
      <c r="CJ1218" s="8"/>
      <c r="CK1218" s="13"/>
      <c r="CL1218" s="13"/>
      <c r="CM1218" s="13"/>
      <c r="CN1218" s="13"/>
      <c r="CO1218" s="12"/>
      <c r="CP1218" s="13"/>
      <c r="CQ1218" s="13"/>
      <c r="CR1218" s="13"/>
      <c r="CS1218" s="13"/>
      <c r="CT1218" s="8"/>
      <c r="CU1218" s="13"/>
      <c r="CV1218" s="13"/>
      <c r="CW1218" s="13"/>
      <c r="CX1218" s="13"/>
      <c r="CY1218" s="8"/>
      <c r="CZ1218" s="13"/>
      <c r="DA1218" s="13"/>
      <c r="DB1218" s="13"/>
      <c r="DC1218" s="13"/>
      <c r="DD1218" s="12"/>
      <c r="DE1218" s="8"/>
      <c r="DF1218" s="11"/>
      <c r="DG1218" s="10"/>
      <c r="DH1218" s="8"/>
      <c r="DI1218" s="8"/>
      <c r="DJ1218" s="8"/>
      <c r="DK1218" s="8"/>
      <c r="DL1218" s="8"/>
      <c r="DX1218" s="8"/>
      <c r="DY1218" s="9"/>
      <c r="DZ1218" s="8"/>
      <c r="EA1218" s="8"/>
      <c r="EB1218" s="8"/>
      <c r="EC1218" s="8"/>
      <c r="ED1218" s="8"/>
      <c r="EE1218" s="8"/>
      <c r="EF1218" s="8"/>
      <c r="EG1218" s="8"/>
      <c r="EH1218" s="8"/>
      <c r="EI1218" s="8"/>
      <c r="EJ1218" s="8"/>
      <c r="EK1218" s="8"/>
      <c r="EL1218" s="8"/>
      <c r="EM1218" s="8"/>
      <c r="EN1218" s="8"/>
      <c r="EO1218" s="8"/>
      <c r="EP1218" s="8"/>
      <c r="EQ1218" s="8"/>
      <c r="ER1218" s="8"/>
      <c r="ES1218" s="8"/>
      <c r="ET1218" s="8"/>
      <c r="EU1218" s="8"/>
      <c r="EV1218" s="8"/>
      <c r="EW1218" s="8"/>
      <c r="EX1218" s="8"/>
      <c r="EY1218" s="8"/>
      <c r="EZ1218" s="8"/>
      <c r="FA1218" s="8"/>
      <c r="FB1218" s="8"/>
      <c r="FC1218" s="8"/>
      <c r="FD1218" s="7"/>
      <c r="FE1218" s="6"/>
      <c r="FF1218" s="6"/>
      <c r="FG1218" s="6"/>
      <c r="FH1218" s="6"/>
      <c r="FI1218" s="6"/>
      <c r="FJ1218" s="6"/>
      <c r="FK1218" s="6"/>
      <c r="FL1218" s="6"/>
      <c r="FM1218" s="6"/>
      <c r="FN1218" s="6"/>
      <c r="FO1218" s="6"/>
      <c r="FP1218" s="6"/>
      <c r="FQ1218" s="6"/>
      <c r="FR1218" s="6"/>
      <c r="FS1218" s="6"/>
      <c r="FT1218" s="6"/>
      <c r="FU1218" s="6"/>
      <c r="FV1218" s="6"/>
      <c r="FW1218" s="6"/>
      <c r="FX1218" s="6"/>
      <c r="FY1218" s="6"/>
      <c r="FZ1218" s="6"/>
      <c r="GA1218" s="6"/>
      <c r="GB1218" s="6"/>
      <c r="GC1218" s="6"/>
      <c r="GD1218" s="6"/>
      <c r="GE1218" s="6"/>
      <c r="GF1218" s="6"/>
      <c r="GG1218" s="6"/>
      <c r="GH1218" s="6"/>
      <c r="GI1218" s="6"/>
      <c r="GJ1218" s="6"/>
      <c r="GK1218" s="6"/>
    </row>
    <row r="1219" spans="1:193" ht="50.25" customHeight="1">
      <c r="A1219" s="8"/>
      <c r="B1219" s="8"/>
      <c r="C1219" s="8"/>
      <c r="D1219" s="8"/>
      <c r="E1219" s="8"/>
      <c r="F1219" s="8"/>
      <c r="G1219" s="8"/>
      <c r="H1219" s="13"/>
      <c r="I1219" s="13"/>
      <c r="J1219" s="13"/>
      <c r="K1219" s="13"/>
      <c r="L1219" s="13"/>
      <c r="M1219" s="13"/>
      <c r="N1219" s="13"/>
      <c r="O1219" s="13"/>
      <c r="P1219" s="13"/>
      <c r="Q1219" s="13"/>
      <c r="R1219" s="13"/>
      <c r="S1219" s="13"/>
      <c r="T1219" s="13"/>
      <c r="U1219" s="13"/>
      <c r="V1219" s="13"/>
      <c r="W1219" s="13"/>
      <c r="X1219" s="13"/>
      <c r="Y1219" s="13"/>
      <c r="Z1219" s="13"/>
      <c r="AA1219" s="13"/>
      <c r="AB1219" s="13"/>
      <c r="AC1219" s="13"/>
      <c r="AD1219" s="13"/>
      <c r="AE1219" s="13"/>
      <c r="AF1219" s="13"/>
      <c r="AG1219" s="13"/>
      <c r="AH1219" s="13"/>
      <c r="AI1219" s="13"/>
      <c r="AJ1219" s="13"/>
      <c r="AK1219" s="13"/>
      <c r="AL1219" s="13"/>
      <c r="AM1219" s="13"/>
      <c r="AN1219" s="13"/>
      <c r="AO1219" s="13"/>
      <c r="AP1219" s="13"/>
      <c r="AQ1219" s="13"/>
      <c r="AR1219" s="13"/>
      <c r="AS1219" s="13"/>
      <c r="AT1219" s="8"/>
      <c r="AU1219" s="13"/>
      <c r="AV1219" s="13"/>
      <c r="AW1219" s="13"/>
      <c r="AX1219" s="13"/>
      <c r="AY1219" s="15"/>
      <c r="AZ1219" s="12"/>
      <c r="BA1219" s="13"/>
      <c r="BB1219" s="13"/>
      <c r="BC1219" s="13"/>
      <c r="BD1219" s="13"/>
      <c r="BE1219" s="8"/>
      <c r="BF1219" s="8"/>
      <c r="BG1219" s="13"/>
      <c r="BH1219" s="13"/>
      <c r="BI1219" s="13"/>
      <c r="BJ1219" s="13"/>
      <c r="BK1219" s="8"/>
      <c r="BL1219" s="8"/>
      <c r="BM1219" s="13"/>
      <c r="BN1219" s="13"/>
      <c r="BO1219" s="13"/>
      <c r="BP1219" s="13"/>
      <c r="BQ1219" s="8"/>
      <c r="BR1219" s="8"/>
      <c r="BS1219" s="13"/>
      <c r="BT1219" s="13"/>
      <c r="BU1219" s="14"/>
      <c r="BV1219" s="13"/>
      <c r="BW1219" s="8"/>
      <c r="BX1219" s="13"/>
      <c r="BY1219" s="13"/>
      <c r="BZ1219" s="13"/>
      <c r="CA1219" s="8"/>
      <c r="CB1219" s="13"/>
      <c r="CC1219" s="13"/>
      <c r="CD1219" s="13"/>
      <c r="CE1219" s="8"/>
      <c r="CF1219" s="13"/>
      <c r="CG1219" s="13"/>
      <c r="CH1219" s="13"/>
      <c r="CI1219" s="13"/>
      <c r="CJ1219" s="8"/>
      <c r="CK1219" s="13"/>
      <c r="CL1219" s="13"/>
      <c r="CM1219" s="13"/>
      <c r="CN1219" s="13"/>
      <c r="CO1219" s="12"/>
      <c r="CP1219" s="13"/>
      <c r="CQ1219" s="13"/>
      <c r="CR1219" s="13"/>
      <c r="CS1219" s="13"/>
      <c r="CT1219" s="8"/>
      <c r="CU1219" s="13"/>
      <c r="CV1219" s="13"/>
      <c r="CW1219" s="13"/>
      <c r="CX1219" s="13"/>
      <c r="CY1219" s="8"/>
      <c r="CZ1219" s="13"/>
      <c r="DA1219" s="13"/>
      <c r="DB1219" s="13"/>
      <c r="DC1219" s="13"/>
      <c r="DD1219" s="12"/>
      <c r="DE1219" s="8"/>
      <c r="DF1219" s="11"/>
      <c r="DG1219" s="10"/>
      <c r="DH1219" s="8"/>
      <c r="DI1219" s="8"/>
      <c r="DJ1219" s="8"/>
      <c r="DK1219" s="8"/>
      <c r="DL1219" s="8"/>
      <c r="DX1219" s="8"/>
      <c r="DY1219" s="9"/>
      <c r="DZ1219" s="8"/>
      <c r="EA1219" s="8"/>
      <c r="EB1219" s="8"/>
      <c r="EC1219" s="8"/>
      <c r="ED1219" s="8"/>
      <c r="EE1219" s="8"/>
      <c r="EF1219" s="8"/>
      <c r="EG1219" s="8"/>
      <c r="EH1219" s="8"/>
      <c r="EI1219" s="8"/>
      <c r="EJ1219" s="8"/>
      <c r="EK1219" s="8"/>
      <c r="EL1219" s="8"/>
      <c r="EM1219" s="8"/>
      <c r="EN1219" s="8"/>
      <c r="EO1219" s="8"/>
      <c r="EP1219" s="8"/>
      <c r="EQ1219" s="8"/>
      <c r="ER1219" s="8"/>
      <c r="ES1219" s="8"/>
      <c r="ET1219" s="8"/>
      <c r="EU1219" s="8"/>
      <c r="EV1219" s="8"/>
      <c r="EW1219" s="8"/>
      <c r="EX1219" s="8"/>
      <c r="EY1219" s="8"/>
      <c r="EZ1219" s="8"/>
      <c r="FA1219" s="8"/>
      <c r="FB1219" s="8"/>
      <c r="FC1219" s="8"/>
      <c r="FD1219" s="7"/>
      <c r="FE1219" s="6"/>
      <c r="FF1219" s="6"/>
      <c r="FG1219" s="6"/>
      <c r="FH1219" s="6"/>
      <c r="FI1219" s="6"/>
      <c r="FJ1219" s="6"/>
      <c r="FK1219" s="6"/>
      <c r="FL1219" s="6"/>
      <c r="FM1219" s="6"/>
      <c r="FN1219" s="6"/>
      <c r="FO1219" s="6"/>
      <c r="FP1219" s="6"/>
      <c r="FQ1219" s="6"/>
      <c r="FR1219" s="6"/>
      <c r="FS1219" s="6"/>
      <c r="FT1219" s="6"/>
      <c r="FU1219" s="6"/>
      <c r="FV1219" s="6"/>
      <c r="FW1219" s="6"/>
      <c r="FX1219" s="6"/>
      <c r="FY1219" s="6"/>
      <c r="FZ1219" s="6"/>
      <c r="GA1219" s="6"/>
      <c r="GB1219" s="6"/>
      <c r="GC1219" s="6"/>
      <c r="GD1219" s="6"/>
      <c r="GE1219" s="6"/>
      <c r="GF1219" s="6"/>
      <c r="GG1219" s="6"/>
      <c r="GH1219" s="6"/>
      <c r="GI1219" s="6"/>
      <c r="GJ1219" s="6"/>
      <c r="GK1219" s="6"/>
    </row>
    <row r="1220" spans="1:193" ht="50.25" customHeight="1">
      <c r="A1220" s="8"/>
      <c r="B1220" s="8"/>
      <c r="C1220" s="8"/>
      <c r="D1220" s="8"/>
      <c r="E1220" s="8"/>
      <c r="F1220" s="8"/>
      <c r="G1220" s="8"/>
      <c r="H1220" s="13"/>
      <c r="I1220" s="13"/>
      <c r="J1220" s="13"/>
      <c r="K1220" s="13"/>
      <c r="L1220" s="13"/>
      <c r="M1220" s="13"/>
      <c r="N1220" s="13"/>
      <c r="O1220" s="13"/>
      <c r="P1220" s="13"/>
      <c r="Q1220" s="13"/>
      <c r="R1220" s="13"/>
      <c r="S1220" s="13"/>
      <c r="T1220" s="13"/>
      <c r="U1220" s="13"/>
      <c r="V1220" s="13"/>
      <c r="W1220" s="13"/>
      <c r="X1220" s="13"/>
      <c r="Y1220" s="13"/>
      <c r="Z1220" s="13"/>
      <c r="AA1220" s="13"/>
      <c r="AB1220" s="13"/>
      <c r="AC1220" s="13"/>
      <c r="AD1220" s="13"/>
      <c r="AE1220" s="13"/>
      <c r="AF1220" s="13"/>
      <c r="AG1220" s="13"/>
      <c r="AH1220" s="13"/>
      <c r="AI1220" s="13"/>
      <c r="AJ1220" s="13"/>
      <c r="AK1220" s="13"/>
      <c r="AL1220" s="13"/>
      <c r="AM1220" s="13"/>
      <c r="AN1220" s="13"/>
      <c r="AO1220" s="13"/>
      <c r="AP1220" s="13"/>
      <c r="AQ1220" s="13"/>
      <c r="AR1220" s="13"/>
      <c r="AS1220" s="13"/>
      <c r="AT1220" s="8"/>
      <c r="AU1220" s="13"/>
      <c r="AV1220" s="13"/>
      <c r="AW1220" s="13"/>
      <c r="AX1220" s="13"/>
      <c r="AY1220" s="15"/>
      <c r="AZ1220" s="12"/>
      <c r="BA1220" s="13"/>
      <c r="BB1220" s="13"/>
      <c r="BC1220" s="13"/>
      <c r="BD1220" s="13"/>
      <c r="BE1220" s="8"/>
      <c r="BF1220" s="8"/>
      <c r="BG1220" s="13"/>
      <c r="BH1220" s="13"/>
      <c r="BI1220" s="13"/>
      <c r="BJ1220" s="13"/>
      <c r="BK1220" s="8"/>
      <c r="BL1220" s="8"/>
      <c r="BM1220" s="13"/>
      <c r="BN1220" s="13"/>
      <c r="BO1220" s="13"/>
      <c r="BP1220" s="13"/>
      <c r="BQ1220" s="8"/>
      <c r="BR1220" s="8"/>
      <c r="BS1220" s="13"/>
      <c r="BT1220" s="13"/>
      <c r="BU1220" s="14"/>
      <c r="BV1220" s="13"/>
      <c r="BW1220" s="8"/>
      <c r="BX1220" s="13"/>
      <c r="BY1220" s="13"/>
      <c r="BZ1220" s="13"/>
      <c r="CA1220" s="8"/>
      <c r="CB1220" s="13"/>
      <c r="CC1220" s="13"/>
      <c r="CD1220" s="13"/>
      <c r="CE1220" s="8"/>
      <c r="CF1220" s="13"/>
      <c r="CG1220" s="13"/>
      <c r="CH1220" s="13"/>
      <c r="CI1220" s="13"/>
      <c r="CJ1220" s="8"/>
      <c r="CK1220" s="13"/>
      <c r="CL1220" s="13"/>
      <c r="CM1220" s="13"/>
      <c r="CN1220" s="13"/>
      <c r="CO1220" s="12"/>
      <c r="CP1220" s="13"/>
      <c r="CQ1220" s="13"/>
      <c r="CR1220" s="13"/>
      <c r="CS1220" s="13"/>
      <c r="CT1220" s="8"/>
      <c r="CU1220" s="13"/>
      <c r="CV1220" s="13"/>
      <c r="CW1220" s="13"/>
      <c r="CX1220" s="13"/>
      <c r="CY1220" s="8"/>
      <c r="CZ1220" s="13"/>
      <c r="DA1220" s="13"/>
      <c r="DB1220" s="13"/>
      <c r="DC1220" s="13"/>
      <c r="DD1220" s="12"/>
      <c r="DE1220" s="8"/>
      <c r="DF1220" s="11"/>
      <c r="DG1220" s="10"/>
      <c r="DH1220" s="8"/>
      <c r="DI1220" s="8"/>
      <c r="DJ1220" s="8"/>
      <c r="DK1220" s="8"/>
      <c r="DL1220" s="8"/>
      <c r="DX1220" s="8"/>
      <c r="DY1220" s="9"/>
      <c r="DZ1220" s="8"/>
      <c r="EA1220" s="8"/>
      <c r="EB1220" s="8"/>
      <c r="EC1220" s="8"/>
      <c r="ED1220" s="8"/>
      <c r="EE1220" s="8"/>
      <c r="EF1220" s="8"/>
      <c r="EG1220" s="8"/>
      <c r="EH1220" s="8"/>
      <c r="EI1220" s="8"/>
      <c r="EJ1220" s="8"/>
      <c r="EK1220" s="8"/>
      <c r="EL1220" s="8"/>
      <c r="EM1220" s="8"/>
      <c r="EN1220" s="8"/>
      <c r="EO1220" s="8"/>
      <c r="EP1220" s="8"/>
      <c r="EQ1220" s="8"/>
      <c r="ER1220" s="8"/>
      <c r="ES1220" s="8"/>
      <c r="ET1220" s="8"/>
      <c r="EU1220" s="8"/>
      <c r="EV1220" s="8"/>
      <c r="EW1220" s="8"/>
      <c r="EX1220" s="8"/>
      <c r="EY1220" s="8"/>
      <c r="EZ1220" s="8"/>
      <c r="FA1220" s="8"/>
      <c r="FB1220" s="8"/>
      <c r="FC1220" s="8"/>
      <c r="FD1220" s="7"/>
      <c r="FE1220" s="6"/>
      <c r="FF1220" s="6"/>
      <c r="FG1220" s="6"/>
      <c r="FH1220" s="6"/>
      <c r="FI1220" s="6"/>
      <c r="FJ1220" s="6"/>
      <c r="FK1220" s="6"/>
      <c r="FL1220" s="6"/>
      <c r="FM1220" s="6"/>
      <c r="FN1220" s="6"/>
      <c r="FO1220" s="6"/>
      <c r="FP1220" s="6"/>
      <c r="FQ1220" s="6"/>
      <c r="FR1220" s="6"/>
      <c r="FS1220" s="6"/>
      <c r="FT1220" s="6"/>
      <c r="FU1220" s="6"/>
      <c r="FV1220" s="6"/>
      <c r="FW1220" s="6"/>
      <c r="FX1220" s="6"/>
      <c r="FY1220" s="6"/>
      <c r="FZ1220" s="6"/>
      <c r="GA1220" s="6"/>
      <c r="GB1220" s="6"/>
      <c r="GC1220" s="6"/>
      <c r="GD1220" s="6"/>
      <c r="GE1220" s="6"/>
      <c r="GF1220" s="6"/>
      <c r="GG1220" s="6"/>
      <c r="GH1220" s="6"/>
      <c r="GI1220" s="6"/>
      <c r="GJ1220" s="6"/>
      <c r="GK1220" s="6"/>
    </row>
    <row r="1221" spans="1:193" ht="50.25" customHeight="1">
      <c r="A1221" s="8"/>
      <c r="B1221" s="8"/>
      <c r="C1221" s="8"/>
      <c r="D1221" s="8"/>
      <c r="E1221" s="8"/>
      <c r="F1221" s="8"/>
      <c r="G1221" s="8"/>
      <c r="H1221" s="13"/>
      <c r="I1221" s="13"/>
      <c r="J1221" s="13"/>
      <c r="K1221" s="13"/>
      <c r="L1221" s="13"/>
      <c r="M1221" s="13"/>
      <c r="N1221" s="13"/>
      <c r="O1221" s="13"/>
      <c r="P1221" s="13"/>
      <c r="Q1221" s="13"/>
      <c r="R1221" s="13"/>
      <c r="S1221" s="13"/>
      <c r="T1221" s="13"/>
      <c r="U1221" s="13"/>
      <c r="V1221" s="13"/>
      <c r="W1221" s="13"/>
      <c r="X1221" s="13"/>
      <c r="Y1221" s="13"/>
      <c r="Z1221" s="13"/>
      <c r="AA1221" s="13"/>
      <c r="AB1221" s="13"/>
      <c r="AC1221" s="13"/>
      <c r="AD1221" s="13"/>
      <c r="AE1221" s="13"/>
      <c r="AF1221" s="13"/>
      <c r="AG1221" s="13"/>
      <c r="AH1221" s="13"/>
      <c r="AI1221" s="13"/>
      <c r="AJ1221" s="13"/>
      <c r="AK1221" s="13"/>
      <c r="AL1221" s="13"/>
      <c r="AM1221" s="13"/>
      <c r="AN1221" s="13"/>
      <c r="AO1221" s="13"/>
      <c r="AP1221" s="13"/>
      <c r="AQ1221" s="13"/>
      <c r="AR1221" s="13"/>
      <c r="AS1221" s="13"/>
      <c r="AT1221" s="8"/>
      <c r="AU1221" s="13"/>
      <c r="AV1221" s="13"/>
      <c r="AW1221" s="13"/>
      <c r="AX1221" s="13"/>
      <c r="AY1221" s="15"/>
      <c r="AZ1221" s="12"/>
      <c r="BA1221" s="13"/>
      <c r="BB1221" s="13"/>
      <c r="BC1221" s="13"/>
      <c r="BD1221" s="13"/>
      <c r="BE1221" s="8"/>
      <c r="BF1221" s="8"/>
      <c r="BG1221" s="13"/>
      <c r="BH1221" s="13"/>
      <c r="BI1221" s="13"/>
      <c r="BJ1221" s="13"/>
      <c r="BK1221" s="8"/>
      <c r="BL1221" s="8"/>
      <c r="BM1221" s="13"/>
      <c r="BN1221" s="13"/>
      <c r="BO1221" s="13"/>
      <c r="BP1221" s="13"/>
      <c r="BQ1221" s="8"/>
      <c r="BR1221" s="8"/>
      <c r="BS1221" s="13"/>
      <c r="BT1221" s="13"/>
      <c r="BU1221" s="14"/>
      <c r="BV1221" s="13"/>
      <c r="BW1221" s="8"/>
      <c r="BX1221" s="13"/>
      <c r="BY1221" s="13"/>
      <c r="BZ1221" s="13"/>
      <c r="CA1221" s="8"/>
      <c r="CB1221" s="13"/>
      <c r="CC1221" s="13"/>
      <c r="CD1221" s="13"/>
      <c r="CE1221" s="8"/>
      <c r="CF1221" s="13"/>
      <c r="CG1221" s="13"/>
      <c r="CH1221" s="13"/>
      <c r="CI1221" s="13"/>
      <c r="CJ1221" s="8"/>
      <c r="CK1221" s="13"/>
      <c r="CL1221" s="13"/>
      <c r="CM1221" s="13"/>
      <c r="CN1221" s="13"/>
      <c r="CO1221" s="12"/>
      <c r="CP1221" s="13"/>
      <c r="CQ1221" s="13"/>
      <c r="CR1221" s="13"/>
      <c r="CS1221" s="13"/>
      <c r="CT1221" s="8"/>
      <c r="CU1221" s="13"/>
      <c r="CV1221" s="13"/>
      <c r="CW1221" s="13"/>
      <c r="CX1221" s="13"/>
      <c r="CY1221" s="8"/>
      <c r="CZ1221" s="13"/>
      <c r="DA1221" s="13"/>
      <c r="DB1221" s="13"/>
      <c r="DC1221" s="13"/>
      <c r="DD1221" s="12"/>
      <c r="DE1221" s="8"/>
      <c r="DF1221" s="11"/>
      <c r="DG1221" s="10"/>
      <c r="DH1221" s="8"/>
      <c r="DI1221" s="8"/>
      <c r="DJ1221" s="8"/>
      <c r="DK1221" s="8"/>
      <c r="DL1221" s="8"/>
      <c r="DX1221" s="8"/>
      <c r="DY1221" s="9"/>
      <c r="DZ1221" s="8"/>
      <c r="EA1221" s="8"/>
      <c r="EB1221" s="8"/>
      <c r="EC1221" s="8"/>
      <c r="ED1221" s="8"/>
      <c r="EE1221" s="8"/>
      <c r="EF1221" s="8"/>
      <c r="EG1221" s="8"/>
      <c r="EH1221" s="8"/>
      <c r="EI1221" s="8"/>
      <c r="EJ1221" s="8"/>
      <c r="EK1221" s="8"/>
      <c r="EL1221" s="8"/>
      <c r="EM1221" s="8"/>
      <c r="EN1221" s="8"/>
      <c r="EO1221" s="8"/>
      <c r="EP1221" s="8"/>
      <c r="EQ1221" s="8"/>
      <c r="ER1221" s="8"/>
      <c r="ES1221" s="8"/>
      <c r="ET1221" s="8"/>
      <c r="EU1221" s="8"/>
      <c r="EV1221" s="8"/>
      <c r="EW1221" s="8"/>
      <c r="EX1221" s="8"/>
      <c r="EY1221" s="8"/>
      <c r="EZ1221" s="8"/>
      <c r="FA1221" s="8"/>
      <c r="FB1221" s="8"/>
      <c r="FC1221" s="8"/>
      <c r="FD1221" s="7"/>
      <c r="FE1221" s="6"/>
      <c r="FF1221" s="6"/>
      <c r="FG1221" s="6"/>
      <c r="FH1221" s="6"/>
      <c r="FI1221" s="6"/>
      <c r="FJ1221" s="6"/>
      <c r="FK1221" s="6"/>
      <c r="FL1221" s="6"/>
      <c r="FM1221" s="6"/>
      <c r="FN1221" s="6"/>
      <c r="FO1221" s="6"/>
      <c r="FP1221" s="6"/>
      <c r="FQ1221" s="6"/>
      <c r="FR1221" s="6"/>
      <c r="FS1221" s="6"/>
      <c r="FT1221" s="6"/>
      <c r="FU1221" s="6"/>
      <c r="FV1221" s="6"/>
      <c r="FW1221" s="6"/>
      <c r="FX1221" s="6"/>
      <c r="FY1221" s="6"/>
      <c r="FZ1221" s="6"/>
      <c r="GA1221" s="6"/>
      <c r="GB1221" s="6"/>
      <c r="GC1221" s="6"/>
      <c r="GD1221" s="6"/>
      <c r="GE1221" s="6"/>
      <c r="GF1221" s="6"/>
      <c r="GG1221" s="6"/>
      <c r="GH1221" s="6"/>
      <c r="GI1221" s="6"/>
      <c r="GJ1221" s="6"/>
      <c r="GK1221" s="6"/>
    </row>
    <row r="1222" spans="1:193" ht="50.25" customHeight="1">
      <c r="A1222" s="8"/>
      <c r="B1222" s="8"/>
      <c r="C1222" s="8"/>
      <c r="D1222" s="8"/>
      <c r="E1222" s="8"/>
      <c r="F1222" s="8"/>
      <c r="G1222" s="8"/>
      <c r="H1222" s="13"/>
      <c r="I1222" s="13"/>
      <c r="J1222" s="13"/>
      <c r="K1222" s="13"/>
      <c r="L1222" s="13"/>
      <c r="M1222" s="13"/>
      <c r="N1222" s="13"/>
      <c r="O1222" s="13"/>
      <c r="P1222" s="13"/>
      <c r="Q1222" s="13"/>
      <c r="R1222" s="13"/>
      <c r="S1222" s="13"/>
      <c r="T1222" s="13"/>
      <c r="U1222" s="13"/>
      <c r="V1222" s="13"/>
      <c r="W1222" s="13"/>
      <c r="X1222" s="13"/>
      <c r="Y1222" s="13"/>
      <c r="Z1222" s="13"/>
      <c r="AA1222" s="13"/>
      <c r="AB1222" s="13"/>
      <c r="AC1222" s="13"/>
      <c r="AD1222" s="13"/>
      <c r="AE1222" s="13"/>
      <c r="AF1222" s="13"/>
      <c r="AG1222" s="13"/>
      <c r="AH1222" s="13"/>
      <c r="AI1222" s="13"/>
      <c r="AJ1222" s="13"/>
      <c r="AK1222" s="13"/>
      <c r="AL1222" s="13"/>
      <c r="AM1222" s="13"/>
      <c r="AN1222" s="13"/>
      <c r="AO1222" s="13"/>
      <c r="AP1222" s="13"/>
      <c r="AQ1222" s="13"/>
      <c r="AR1222" s="13"/>
      <c r="AS1222" s="13"/>
      <c r="AT1222" s="8"/>
      <c r="AU1222" s="13"/>
      <c r="AV1222" s="13"/>
      <c r="AW1222" s="13"/>
      <c r="AX1222" s="13"/>
      <c r="AY1222" s="15"/>
      <c r="AZ1222" s="12"/>
      <c r="BA1222" s="13"/>
      <c r="BB1222" s="13"/>
      <c r="BC1222" s="13"/>
      <c r="BD1222" s="13"/>
      <c r="BE1222" s="8"/>
      <c r="BF1222" s="8"/>
      <c r="BG1222" s="13"/>
      <c r="BH1222" s="13"/>
      <c r="BI1222" s="13"/>
      <c r="BJ1222" s="13"/>
      <c r="BK1222" s="8"/>
      <c r="BL1222" s="8"/>
      <c r="BM1222" s="13"/>
      <c r="BN1222" s="13"/>
      <c r="BO1222" s="13"/>
      <c r="BP1222" s="13"/>
      <c r="BQ1222" s="8"/>
      <c r="BR1222" s="8"/>
      <c r="BS1222" s="13"/>
      <c r="BT1222" s="13"/>
      <c r="BU1222" s="14"/>
      <c r="BV1222" s="13"/>
      <c r="BW1222" s="8"/>
      <c r="BX1222" s="13"/>
      <c r="BY1222" s="13"/>
      <c r="BZ1222" s="13"/>
      <c r="CA1222" s="8"/>
      <c r="CB1222" s="13"/>
      <c r="CC1222" s="13"/>
      <c r="CD1222" s="13"/>
      <c r="CE1222" s="8"/>
      <c r="CF1222" s="13"/>
      <c r="CG1222" s="13"/>
      <c r="CH1222" s="13"/>
      <c r="CI1222" s="13"/>
      <c r="CJ1222" s="8"/>
      <c r="CK1222" s="13"/>
      <c r="CL1222" s="13"/>
      <c r="CM1222" s="13"/>
      <c r="CN1222" s="13"/>
      <c r="CO1222" s="12"/>
      <c r="CP1222" s="13"/>
      <c r="CQ1222" s="13"/>
      <c r="CR1222" s="13"/>
      <c r="CS1222" s="13"/>
      <c r="CT1222" s="8"/>
      <c r="CU1222" s="13"/>
      <c r="CV1222" s="13"/>
      <c r="CW1222" s="13"/>
      <c r="CX1222" s="13"/>
      <c r="CY1222" s="8"/>
      <c r="CZ1222" s="13"/>
      <c r="DA1222" s="13"/>
      <c r="DB1222" s="13"/>
      <c r="DC1222" s="13"/>
      <c r="DD1222" s="12"/>
      <c r="DE1222" s="8"/>
      <c r="DF1222" s="11"/>
      <c r="DG1222" s="10"/>
      <c r="DH1222" s="8"/>
      <c r="DI1222" s="8"/>
      <c r="DJ1222" s="8"/>
      <c r="DK1222" s="8"/>
      <c r="DL1222" s="8"/>
      <c r="DX1222" s="8"/>
      <c r="DY1222" s="9"/>
      <c r="DZ1222" s="8"/>
      <c r="EA1222" s="8"/>
      <c r="EB1222" s="8"/>
      <c r="EC1222" s="8"/>
      <c r="ED1222" s="8"/>
      <c r="EE1222" s="8"/>
      <c r="EF1222" s="8"/>
      <c r="EG1222" s="8"/>
      <c r="EH1222" s="8"/>
      <c r="EI1222" s="8"/>
      <c r="EJ1222" s="8"/>
      <c r="EK1222" s="8"/>
      <c r="EL1222" s="8"/>
      <c r="EM1222" s="8"/>
      <c r="EN1222" s="8"/>
      <c r="EO1222" s="8"/>
      <c r="EP1222" s="8"/>
      <c r="EQ1222" s="8"/>
      <c r="ER1222" s="8"/>
      <c r="ES1222" s="8"/>
      <c r="ET1222" s="8"/>
      <c r="EU1222" s="8"/>
      <c r="EV1222" s="8"/>
      <c r="EW1222" s="8"/>
      <c r="EX1222" s="8"/>
      <c r="EY1222" s="8"/>
      <c r="EZ1222" s="8"/>
      <c r="FA1222" s="8"/>
      <c r="FB1222" s="8"/>
      <c r="FC1222" s="8"/>
      <c r="FD1222" s="7"/>
      <c r="FE1222" s="6"/>
      <c r="FF1222" s="6"/>
      <c r="FG1222" s="6"/>
      <c r="FH1222" s="6"/>
      <c r="FI1222" s="6"/>
      <c r="FJ1222" s="6"/>
      <c r="FK1222" s="6"/>
      <c r="FL1222" s="6"/>
      <c r="FM1222" s="6"/>
      <c r="FN1222" s="6"/>
      <c r="FO1222" s="6"/>
      <c r="FP1222" s="6"/>
      <c r="FQ1222" s="6"/>
      <c r="FR1222" s="6"/>
      <c r="FS1222" s="6"/>
      <c r="FT1222" s="6"/>
      <c r="FU1222" s="6"/>
      <c r="FV1222" s="6"/>
      <c r="FW1222" s="6"/>
      <c r="FX1222" s="6"/>
      <c r="FY1222" s="6"/>
      <c r="FZ1222" s="6"/>
      <c r="GA1222" s="6"/>
      <c r="GB1222" s="6"/>
      <c r="GC1222" s="6"/>
      <c r="GD1222" s="6"/>
      <c r="GE1222" s="6"/>
      <c r="GF1222" s="6"/>
      <c r="GG1222" s="6"/>
      <c r="GH1222" s="6"/>
      <c r="GI1222" s="6"/>
      <c r="GJ1222" s="6"/>
      <c r="GK1222" s="6"/>
    </row>
    <row r="1223" spans="1:193" ht="50.25" customHeight="1">
      <c r="A1223" s="8"/>
      <c r="B1223" s="8"/>
      <c r="C1223" s="8"/>
      <c r="D1223" s="8"/>
      <c r="E1223" s="8"/>
      <c r="F1223" s="8"/>
      <c r="G1223" s="8"/>
      <c r="H1223" s="13"/>
      <c r="I1223" s="13"/>
      <c r="J1223" s="13"/>
      <c r="K1223" s="13"/>
      <c r="L1223" s="13"/>
      <c r="M1223" s="13"/>
      <c r="N1223" s="13"/>
      <c r="O1223" s="13"/>
      <c r="P1223" s="13"/>
      <c r="Q1223" s="13"/>
      <c r="R1223" s="13"/>
      <c r="S1223" s="13"/>
      <c r="T1223" s="13"/>
      <c r="U1223" s="13"/>
      <c r="V1223" s="13"/>
      <c r="W1223" s="13"/>
      <c r="X1223" s="13"/>
      <c r="Y1223" s="13"/>
      <c r="Z1223" s="13"/>
      <c r="AA1223" s="13"/>
      <c r="AB1223" s="13"/>
      <c r="AC1223" s="13"/>
      <c r="AD1223" s="13"/>
      <c r="AE1223" s="13"/>
      <c r="AF1223" s="13"/>
      <c r="AG1223" s="13"/>
      <c r="AH1223" s="13"/>
      <c r="AI1223" s="13"/>
      <c r="AJ1223" s="13"/>
      <c r="AK1223" s="13"/>
      <c r="AL1223" s="13"/>
      <c r="AM1223" s="13"/>
      <c r="AN1223" s="13"/>
      <c r="AO1223" s="13"/>
      <c r="AP1223" s="13"/>
      <c r="AQ1223" s="13"/>
      <c r="AR1223" s="13"/>
      <c r="AS1223" s="13"/>
      <c r="AT1223" s="8"/>
      <c r="AU1223" s="13"/>
      <c r="AV1223" s="13"/>
      <c r="AW1223" s="13"/>
      <c r="AX1223" s="13"/>
      <c r="AY1223" s="15"/>
      <c r="AZ1223" s="12"/>
      <c r="BA1223" s="13"/>
      <c r="BB1223" s="13"/>
      <c r="BC1223" s="13"/>
      <c r="BD1223" s="13"/>
      <c r="BE1223" s="8"/>
      <c r="BF1223" s="8"/>
      <c r="BG1223" s="13"/>
      <c r="BH1223" s="13"/>
      <c r="BI1223" s="13"/>
      <c r="BJ1223" s="13"/>
      <c r="BK1223" s="8"/>
      <c r="BL1223" s="8"/>
      <c r="BM1223" s="13"/>
      <c r="BN1223" s="13"/>
      <c r="BO1223" s="13"/>
      <c r="BP1223" s="13"/>
      <c r="BQ1223" s="8"/>
      <c r="BR1223" s="8"/>
      <c r="BS1223" s="13"/>
      <c r="BT1223" s="13"/>
      <c r="BU1223" s="14"/>
      <c r="BV1223" s="13"/>
      <c r="BW1223" s="8"/>
      <c r="BX1223" s="13"/>
      <c r="BY1223" s="13"/>
      <c r="BZ1223" s="13"/>
      <c r="CA1223" s="8"/>
      <c r="CB1223" s="13"/>
      <c r="CC1223" s="13"/>
      <c r="CD1223" s="13"/>
      <c r="CE1223" s="8"/>
      <c r="CF1223" s="13"/>
      <c r="CG1223" s="13"/>
      <c r="CH1223" s="13"/>
      <c r="CI1223" s="13"/>
      <c r="CJ1223" s="8"/>
      <c r="CK1223" s="13"/>
      <c r="CL1223" s="13"/>
      <c r="CM1223" s="13"/>
      <c r="CN1223" s="13"/>
      <c r="CO1223" s="12"/>
      <c r="CP1223" s="13"/>
      <c r="CQ1223" s="13"/>
      <c r="CR1223" s="13"/>
      <c r="CS1223" s="13"/>
      <c r="CT1223" s="8"/>
      <c r="CU1223" s="13"/>
      <c r="CV1223" s="13"/>
      <c r="CW1223" s="13"/>
      <c r="CX1223" s="13"/>
      <c r="CY1223" s="8"/>
      <c r="CZ1223" s="13"/>
      <c r="DA1223" s="13"/>
      <c r="DB1223" s="13"/>
      <c r="DC1223" s="13"/>
      <c r="DD1223" s="12"/>
      <c r="DE1223" s="8"/>
      <c r="DF1223" s="11"/>
      <c r="DG1223" s="10"/>
      <c r="DH1223" s="8"/>
      <c r="DI1223" s="8"/>
      <c r="DJ1223" s="8"/>
      <c r="DK1223" s="8"/>
      <c r="DL1223" s="8"/>
      <c r="DX1223" s="8"/>
      <c r="DY1223" s="9"/>
      <c r="DZ1223" s="8"/>
      <c r="EA1223" s="8"/>
      <c r="EB1223" s="8"/>
      <c r="EC1223" s="8"/>
      <c r="ED1223" s="8"/>
      <c r="EE1223" s="8"/>
      <c r="EF1223" s="8"/>
      <c r="EG1223" s="8"/>
      <c r="EH1223" s="8"/>
      <c r="EI1223" s="8"/>
      <c r="EJ1223" s="8"/>
      <c r="EK1223" s="8"/>
      <c r="EL1223" s="8"/>
      <c r="EM1223" s="8"/>
      <c r="EN1223" s="8"/>
      <c r="EO1223" s="8"/>
      <c r="EP1223" s="8"/>
      <c r="EQ1223" s="8"/>
      <c r="ER1223" s="8"/>
      <c r="ES1223" s="8"/>
      <c r="ET1223" s="8"/>
      <c r="EU1223" s="8"/>
      <c r="EV1223" s="8"/>
      <c r="EW1223" s="8"/>
      <c r="EX1223" s="8"/>
      <c r="EY1223" s="8"/>
      <c r="EZ1223" s="8"/>
      <c r="FA1223" s="8"/>
      <c r="FB1223" s="8"/>
      <c r="FC1223" s="8"/>
      <c r="FD1223" s="7"/>
      <c r="FE1223" s="6"/>
      <c r="FF1223" s="6"/>
      <c r="FG1223" s="6"/>
      <c r="FH1223" s="6"/>
      <c r="FI1223" s="6"/>
      <c r="FJ1223" s="6"/>
      <c r="FK1223" s="6"/>
      <c r="FL1223" s="6"/>
      <c r="FM1223" s="6"/>
      <c r="FN1223" s="6"/>
      <c r="FO1223" s="6"/>
      <c r="FP1223" s="6"/>
      <c r="FQ1223" s="6"/>
      <c r="FR1223" s="6"/>
      <c r="FS1223" s="6"/>
      <c r="FT1223" s="6"/>
      <c r="FU1223" s="6"/>
      <c r="FV1223" s="6"/>
      <c r="FW1223" s="6"/>
      <c r="FX1223" s="6"/>
      <c r="FY1223" s="6"/>
      <c r="FZ1223" s="6"/>
      <c r="GA1223" s="6"/>
      <c r="GB1223" s="6"/>
      <c r="GC1223" s="6"/>
      <c r="GD1223" s="6"/>
      <c r="GE1223" s="6"/>
      <c r="GF1223" s="6"/>
      <c r="GG1223" s="6"/>
      <c r="GH1223" s="6"/>
      <c r="GI1223" s="6"/>
      <c r="GJ1223" s="6"/>
      <c r="GK1223" s="6"/>
    </row>
    <row r="1224" spans="1:193" ht="50.25" customHeight="1">
      <c r="A1224" s="8"/>
      <c r="B1224" s="8"/>
      <c r="C1224" s="8"/>
      <c r="D1224" s="8"/>
      <c r="E1224" s="8"/>
      <c r="F1224" s="8"/>
      <c r="G1224" s="8"/>
      <c r="H1224" s="13"/>
      <c r="I1224" s="13"/>
      <c r="J1224" s="13"/>
      <c r="K1224" s="13"/>
      <c r="L1224" s="13"/>
      <c r="M1224" s="13"/>
      <c r="N1224" s="13"/>
      <c r="O1224" s="13"/>
      <c r="P1224" s="13"/>
      <c r="Q1224" s="13"/>
      <c r="R1224" s="13"/>
      <c r="S1224" s="13"/>
      <c r="T1224" s="13"/>
      <c r="U1224" s="13"/>
      <c r="V1224" s="13"/>
      <c r="W1224" s="13"/>
      <c r="X1224" s="13"/>
      <c r="Y1224" s="13"/>
      <c r="Z1224" s="13"/>
      <c r="AA1224" s="13"/>
      <c r="AB1224" s="13"/>
      <c r="AC1224" s="13"/>
      <c r="AD1224" s="13"/>
      <c r="AE1224" s="13"/>
      <c r="AF1224" s="13"/>
      <c r="AG1224" s="13"/>
      <c r="AH1224" s="13"/>
      <c r="AI1224" s="13"/>
      <c r="AJ1224" s="13"/>
      <c r="AK1224" s="13"/>
      <c r="AL1224" s="13"/>
      <c r="AM1224" s="13"/>
      <c r="AN1224" s="13"/>
      <c r="AO1224" s="13"/>
      <c r="AP1224" s="13"/>
      <c r="AQ1224" s="13"/>
      <c r="AR1224" s="13"/>
      <c r="AS1224" s="13"/>
      <c r="AT1224" s="8"/>
      <c r="AU1224" s="13"/>
      <c r="AV1224" s="13"/>
      <c r="AW1224" s="13"/>
      <c r="AX1224" s="13"/>
      <c r="AY1224" s="15"/>
      <c r="AZ1224" s="12"/>
      <c r="BA1224" s="13"/>
      <c r="BB1224" s="13"/>
      <c r="BC1224" s="13"/>
      <c r="BD1224" s="13"/>
      <c r="BE1224" s="8"/>
      <c r="BF1224" s="8"/>
      <c r="BG1224" s="13"/>
      <c r="BH1224" s="13"/>
      <c r="BI1224" s="13"/>
      <c r="BJ1224" s="13"/>
      <c r="BK1224" s="8"/>
      <c r="BL1224" s="8"/>
      <c r="BM1224" s="13"/>
      <c r="BN1224" s="13"/>
      <c r="BO1224" s="13"/>
      <c r="BP1224" s="13"/>
      <c r="BQ1224" s="8"/>
      <c r="BR1224" s="8"/>
      <c r="BS1224" s="13"/>
      <c r="BT1224" s="13"/>
      <c r="BU1224" s="14"/>
      <c r="BV1224" s="13"/>
      <c r="BW1224" s="8"/>
      <c r="BX1224" s="13"/>
      <c r="BY1224" s="13"/>
      <c r="BZ1224" s="13"/>
      <c r="CA1224" s="8"/>
      <c r="CB1224" s="13"/>
      <c r="CC1224" s="13"/>
      <c r="CD1224" s="13"/>
      <c r="CE1224" s="8"/>
      <c r="CF1224" s="13"/>
      <c r="CG1224" s="13"/>
      <c r="CH1224" s="13"/>
      <c r="CI1224" s="13"/>
      <c r="CJ1224" s="8"/>
      <c r="CK1224" s="13"/>
      <c r="CL1224" s="13"/>
      <c r="CM1224" s="13"/>
      <c r="CN1224" s="13"/>
      <c r="CO1224" s="12"/>
      <c r="CP1224" s="13"/>
      <c r="CQ1224" s="13"/>
      <c r="CR1224" s="13"/>
      <c r="CS1224" s="13"/>
      <c r="CT1224" s="8"/>
      <c r="CU1224" s="13"/>
      <c r="CV1224" s="13"/>
      <c r="CW1224" s="13"/>
      <c r="CX1224" s="13"/>
      <c r="CY1224" s="8"/>
      <c r="CZ1224" s="13"/>
      <c r="DA1224" s="13"/>
      <c r="DB1224" s="13"/>
      <c r="DC1224" s="13"/>
      <c r="DD1224" s="12"/>
      <c r="DE1224" s="8"/>
      <c r="DF1224" s="11"/>
      <c r="DG1224" s="10"/>
      <c r="DH1224" s="8"/>
      <c r="DI1224" s="8"/>
      <c r="DJ1224" s="8"/>
      <c r="DK1224" s="8"/>
      <c r="DL1224" s="8"/>
      <c r="DX1224" s="8"/>
      <c r="DY1224" s="9"/>
      <c r="DZ1224" s="8"/>
      <c r="EA1224" s="8"/>
      <c r="EB1224" s="8"/>
      <c r="EC1224" s="8"/>
      <c r="ED1224" s="8"/>
      <c r="EE1224" s="8"/>
      <c r="EF1224" s="8"/>
      <c r="EG1224" s="8"/>
      <c r="EH1224" s="8"/>
      <c r="EI1224" s="8"/>
      <c r="EJ1224" s="8"/>
      <c r="EK1224" s="8"/>
      <c r="EL1224" s="8"/>
      <c r="EM1224" s="8"/>
      <c r="EN1224" s="8"/>
      <c r="EO1224" s="8"/>
      <c r="EP1224" s="8"/>
      <c r="EQ1224" s="8"/>
      <c r="ER1224" s="8"/>
      <c r="ES1224" s="8"/>
      <c r="ET1224" s="8"/>
      <c r="EU1224" s="8"/>
      <c r="EV1224" s="8"/>
      <c r="EW1224" s="8"/>
      <c r="EX1224" s="8"/>
      <c r="EY1224" s="8"/>
      <c r="EZ1224" s="8"/>
      <c r="FA1224" s="8"/>
      <c r="FB1224" s="8"/>
      <c r="FC1224" s="8"/>
      <c r="FD1224" s="7"/>
      <c r="FE1224" s="6"/>
      <c r="FF1224" s="6"/>
      <c r="FG1224" s="6"/>
      <c r="FH1224" s="6"/>
      <c r="FI1224" s="6"/>
      <c r="FJ1224" s="6"/>
      <c r="FK1224" s="6"/>
      <c r="FL1224" s="6"/>
      <c r="FM1224" s="6"/>
      <c r="FN1224" s="6"/>
      <c r="FO1224" s="6"/>
      <c r="FP1224" s="6"/>
      <c r="FQ1224" s="6"/>
      <c r="FR1224" s="6"/>
      <c r="FS1224" s="6"/>
      <c r="FT1224" s="6"/>
      <c r="FU1224" s="6"/>
      <c r="FV1224" s="6"/>
      <c r="FW1224" s="6"/>
      <c r="FX1224" s="6"/>
      <c r="FY1224" s="6"/>
      <c r="FZ1224" s="6"/>
      <c r="GA1224" s="6"/>
      <c r="GB1224" s="6"/>
      <c r="GC1224" s="6"/>
      <c r="GD1224" s="6"/>
      <c r="GE1224" s="6"/>
      <c r="GF1224" s="6"/>
      <c r="GG1224" s="6"/>
      <c r="GH1224" s="6"/>
      <c r="GI1224" s="6"/>
      <c r="GJ1224" s="6"/>
      <c r="GK1224" s="6"/>
    </row>
    <row r="1225" spans="1:193" ht="50.25" customHeight="1">
      <c r="A1225" s="8"/>
      <c r="B1225" s="8"/>
      <c r="C1225" s="8"/>
      <c r="D1225" s="8"/>
      <c r="E1225" s="8"/>
      <c r="F1225" s="8"/>
      <c r="G1225" s="8"/>
      <c r="H1225" s="13"/>
      <c r="I1225" s="13"/>
      <c r="J1225" s="13"/>
      <c r="K1225" s="13"/>
      <c r="L1225" s="13"/>
      <c r="M1225" s="13"/>
      <c r="N1225" s="13"/>
      <c r="O1225" s="13"/>
      <c r="P1225" s="13"/>
      <c r="Q1225" s="13"/>
      <c r="R1225" s="13"/>
      <c r="S1225" s="13"/>
      <c r="T1225" s="13"/>
      <c r="U1225" s="13"/>
      <c r="V1225" s="13"/>
      <c r="W1225" s="13"/>
      <c r="X1225" s="13"/>
      <c r="Y1225" s="13"/>
      <c r="Z1225" s="13"/>
      <c r="AA1225" s="13"/>
      <c r="AB1225" s="13"/>
      <c r="AC1225" s="13"/>
      <c r="AD1225" s="13"/>
      <c r="AE1225" s="13"/>
      <c r="AF1225" s="13"/>
      <c r="AG1225" s="13"/>
      <c r="AH1225" s="13"/>
      <c r="AI1225" s="13"/>
      <c r="AJ1225" s="13"/>
      <c r="AK1225" s="13"/>
      <c r="AL1225" s="13"/>
      <c r="AM1225" s="13"/>
      <c r="AN1225" s="13"/>
      <c r="AO1225" s="13"/>
      <c r="AP1225" s="13"/>
      <c r="AQ1225" s="13"/>
      <c r="AR1225" s="13"/>
      <c r="AS1225" s="13"/>
      <c r="AT1225" s="8"/>
      <c r="AU1225" s="13"/>
      <c r="AV1225" s="13"/>
      <c r="AW1225" s="13"/>
      <c r="AX1225" s="13"/>
      <c r="AY1225" s="15"/>
      <c r="AZ1225" s="12"/>
      <c r="BA1225" s="13"/>
      <c r="BB1225" s="13"/>
      <c r="BC1225" s="13"/>
      <c r="BD1225" s="13"/>
      <c r="BE1225" s="8"/>
      <c r="BF1225" s="8"/>
      <c r="BG1225" s="13"/>
      <c r="BH1225" s="13"/>
      <c r="BI1225" s="13"/>
      <c r="BJ1225" s="13"/>
      <c r="BK1225" s="8"/>
      <c r="BL1225" s="8"/>
      <c r="BM1225" s="13"/>
      <c r="BN1225" s="13"/>
      <c r="BO1225" s="13"/>
      <c r="BP1225" s="13"/>
      <c r="BQ1225" s="8"/>
      <c r="BR1225" s="8"/>
      <c r="BS1225" s="13"/>
      <c r="BT1225" s="13"/>
      <c r="BU1225" s="14"/>
      <c r="BV1225" s="13"/>
      <c r="BW1225" s="8"/>
      <c r="BX1225" s="13"/>
      <c r="BY1225" s="13"/>
      <c r="BZ1225" s="13"/>
      <c r="CA1225" s="8"/>
      <c r="CB1225" s="13"/>
      <c r="CC1225" s="13"/>
      <c r="CD1225" s="13"/>
      <c r="CE1225" s="8"/>
      <c r="CF1225" s="13"/>
      <c r="CG1225" s="13"/>
      <c r="CH1225" s="13"/>
      <c r="CI1225" s="13"/>
      <c r="CJ1225" s="8"/>
      <c r="CK1225" s="13"/>
      <c r="CL1225" s="13"/>
      <c r="CM1225" s="13"/>
      <c r="CN1225" s="13"/>
      <c r="CO1225" s="12"/>
      <c r="CP1225" s="13"/>
      <c r="CQ1225" s="13"/>
      <c r="CR1225" s="13"/>
      <c r="CS1225" s="13"/>
      <c r="CT1225" s="8"/>
      <c r="CU1225" s="13"/>
      <c r="CV1225" s="13"/>
      <c r="CW1225" s="13"/>
      <c r="CX1225" s="13"/>
      <c r="CY1225" s="8"/>
      <c r="CZ1225" s="13"/>
      <c r="DA1225" s="13"/>
      <c r="DB1225" s="13"/>
      <c r="DC1225" s="13"/>
      <c r="DD1225" s="12"/>
      <c r="DE1225" s="8"/>
      <c r="DF1225" s="11"/>
      <c r="DG1225" s="10"/>
      <c r="DH1225" s="8"/>
      <c r="DI1225" s="8"/>
      <c r="DJ1225" s="8"/>
      <c r="DK1225" s="8"/>
      <c r="DL1225" s="8"/>
      <c r="DX1225" s="8"/>
      <c r="DY1225" s="9"/>
      <c r="DZ1225" s="8"/>
      <c r="EA1225" s="8"/>
      <c r="EB1225" s="8"/>
      <c r="EC1225" s="8"/>
      <c r="ED1225" s="8"/>
      <c r="EE1225" s="8"/>
      <c r="EF1225" s="8"/>
      <c r="EG1225" s="8"/>
      <c r="EH1225" s="8"/>
      <c r="EI1225" s="8"/>
      <c r="EJ1225" s="8"/>
      <c r="EK1225" s="8"/>
      <c r="EL1225" s="8"/>
      <c r="EM1225" s="8"/>
      <c r="EN1225" s="8"/>
      <c r="EO1225" s="8"/>
      <c r="EP1225" s="8"/>
      <c r="EQ1225" s="8"/>
      <c r="ER1225" s="8"/>
      <c r="ES1225" s="8"/>
      <c r="ET1225" s="8"/>
      <c r="EU1225" s="8"/>
      <c r="EV1225" s="8"/>
      <c r="EW1225" s="8"/>
      <c r="EX1225" s="8"/>
      <c r="EY1225" s="8"/>
      <c r="EZ1225" s="8"/>
      <c r="FA1225" s="8"/>
      <c r="FB1225" s="8"/>
      <c r="FC1225" s="8"/>
      <c r="FD1225" s="7"/>
      <c r="FE1225" s="6"/>
      <c r="FF1225" s="6"/>
      <c r="FG1225" s="6"/>
      <c r="FH1225" s="6"/>
      <c r="FI1225" s="6"/>
      <c r="FJ1225" s="6"/>
      <c r="FK1225" s="6"/>
      <c r="FL1225" s="6"/>
      <c r="FM1225" s="6"/>
      <c r="FN1225" s="6"/>
      <c r="FO1225" s="6"/>
      <c r="FP1225" s="6"/>
      <c r="FQ1225" s="6"/>
      <c r="FR1225" s="6"/>
      <c r="FS1225" s="6"/>
      <c r="FT1225" s="6"/>
      <c r="FU1225" s="6"/>
      <c r="FV1225" s="6"/>
      <c r="FW1225" s="6"/>
      <c r="FX1225" s="6"/>
      <c r="FY1225" s="6"/>
      <c r="FZ1225" s="6"/>
      <c r="GA1225" s="6"/>
      <c r="GB1225" s="6"/>
      <c r="GC1225" s="6"/>
      <c r="GD1225" s="6"/>
      <c r="GE1225" s="6"/>
      <c r="GF1225" s="6"/>
      <c r="GG1225" s="6"/>
      <c r="GH1225" s="6"/>
      <c r="GI1225" s="6"/>
      <c r="GJ1225" s="6"/>
      <c r="GK1225" s="6"/>
    </row>
    <row r="1226" spans="1:193" ht="50.25" customHeight="1">
      <c r="A1226" s="8"/>
      <c r="B1226" s="8"/>
      <c r="C1226" s="8"/>
      <c r="D1226" s="8"/>
      <c r="E1226" s="8"/>
      <c r="F1226" s="8"/>
      <c r="G1226" s="8"/>
      <c r="H1226" s="13"/>
      <c r="I1226" s="13"/>
      <c r="J1226" s="13"/>
      <c r="K1226" s="13"/>
      <c r="L1226" s="13"/>
      <c r="M1226" s="13"/>
      <c r="N1226" s="13"/>
      <c r="O1226" s="13"/>
      <c r="P1226" s="13"/>
      <c r="Q1226" s="13"/>
      <c r="R1226" s="13"/>
      <c r="S1226" s="13"/>
      <c r="T1226" s="13"/>
      <c r="U1226" s="13"/>
      <c r="V1226" s="13"/>
      <c r="W1226" s="13"/>
      <c r="X1226" s="13"/>
      <c r="Y1226" s="13"/>
      <c r="Z1226" s="13"/>
      <c r="AA1226" s="13"/>
      <c r="AB1226" s="13"/>
      <c r="AC1226" s="13"/>
      <c r="AD1226" s="13"/>
      <c r="AE1226" s="13"/>
      <c r="AF1226" s="13"/>
      <c r="AG1226" s="13"/>
      <c r="AH1226" s="13"/>
      <c r="AI1226" s="13"/>
      <c r="AJ1226" s="13"/>
      <c r="AK1226" s="13"/>
      <c r="AL1226" s="13"/>
      <c r="AM1226" s="13"/>
      <c r="AN1226" s="13"/>
      <c r="AO1226" s="13"/>
      <c r="AP1226" s="13"/>
      <c r="AQ1226" s="13"/>
      <c r="AR1226" s="13"/>
      <c r="AS1226" s="13"/>
      <c r="AT1226" s="8"/>
      <c r="AU1226" s="13"/>
      <c r="AV1226" s="13"/>
      <c r="AW1226" s="13"/>
      <c r="AX1226" s="13"/>
      <c r="AY1226" s="15"/>
      <c r="AZ1226" s="12"/>
      <c r="BA1226" s="13"/>
      <c r="BB1226" s="13"/>
      <c r="BC1226" s="13"/>
      <c r="BD1226" s="13"/>
      <c r="BE1226" s="8"/>
      <c r="BF1226" s="8"/>
      <c r="BG1226" s="13"/>
      <c r="BH1226" s="13"/>
      <c r="BI1226" s="13"/>
      <c r="BJ1226" s="13"/>
      <c r="BK1226" s="8"/>
      <c r="BL1226" s="8"/>
      <c r="BM1226" s="13"/>
      <c r="BN1226" s="13"/>
      <c r="BO1226" s="13"/>
      <c r="BP1226" s="13"/>
      <c r="BQ1226" s="8"/>
      <c r="BR1226" s="8"/>
      <c r="BS1226" s="13"/>
      <c r="BT1226" s="13"/>
      <c r="BU1226" s="14"/>
      <c r="BV1226" s="13"/>
      <c r="BW1226" s="8"/>
      <c r="BX1226" s="13"/>
      <c r="BY1226" s="13"/>
      <c r="BZ1226" s="13"/>
      <c r="CA1226" s="8"/>
      <c r="CB1226" s="13"/>
      <c r="CC1226" s="13"/>
      <c r="CD1226" s="13"/>
      <c r="CE1226" s="8"/>
      <c r="CF1226" s="13"/>
      <c r="CG1226" s="13"/>
      <c r="CH1226" s="13"/>
      <c r="CI1226" s="13"/>
      <c r="CJ1226" s="8"/>
      <c r="CK1226" s="13"/>
      <c r="CL1226" s="13"/>
      <c r="CM1226" s="13"/>
      <c r="CN1226" s="13"/>
      <c r="CO1226" s="12"/>
      <c r="CP1226" s="13"/>
      <c r="CQ1226" s="13"/>
      <c r="CR1226" s="13"/>
      <c r="CS1226" s="13"/>
      <c r="CT1226" s="8"/>
      <c r="CU1226" s="13"/>
      <c r="CV1226" s="13"/>
      <c r="CW1226" s="13"/>
      <c r="CX1226" s="13"/>
      <c r="CY1226" s="8"/>
      <c r="CZ1226" s="13"/>
      <c r="DA1226" s="13"/>
      <c r="DB1226" s="13"/>
      <c r="DC1226" s="13"/>
      <c r="DD1226" s="12"/>
      <c r="DE1226" s="8"/>
      <c r="DF1226" s="11"/>
      <c r="DG1226" s="10"/>
      <c r="DH1226" s="8"/>
      <c r="DI1226" s="8"/>
      <c r="DJ1226" s="8"/>
      <c r="DK1226" s="8"/>
      <c r="DL1226" s="8"/>
      <c r="DX1226" s="8"/>
      <c r="DY1226" s="9"/>
      <c r="DZ1226" s="8"/>
      <c r="EA1226" s="8"/>
      <c r="EB1226" s="8"/>
      <c r="EC1226" s="8"/>
      <c r="ED1226" s="8"/>
      <c r="EE1226" s="8"/>
      <c r="EF1226" s="8"/>
      <c r="EG1226" s="8"/>
      <c r="EH1226" s="8"/>
      <c r="EI1226" s="8"/>
      <c r="EJ1226" s="8"/>
      <c r="EK1226" s="8"/>
      <c r="EL1226" s="8"/>
      <c r="EM1226" s="8"/>
      <c r="EN1226" s="8"/>
      <c r="EO1226" s="8"/>
      <c r="EP1226" s="8"/>
      <c r="EQ1226" s="8"/>
      <c r="ER1226" s="8"/>
      <c r="ES1226" s="8"/>
      <c r="ET1226" s="8"/>
      <c r="EU1226" s="8"/>
      <c r="EV1226" s="8"/>
      <c r="EW1226" s="8"/>
      <c r="EX1226" s="8"/>
      <c r="EY1226" s="8"/>
      <c r="EZ1226" s="8"/>
      <c r="FA1226" s="8"/>
      <c r="FB1226" s="8"/>
      <c r="FC1226" s="8"/>
      <c r="FD1226" s="7"/>
      <c r="FE1226" s="6"/>
      <c r="FF1226" s="6"/>
      <c r="FG1226" s="6"/>
      <c r="FH1226" s="6"/>
      <c r="FI1226" s="6"/>
      <c r="FJ1226" s="6"/>
      <c r="FK1226" s="6"/>
      <c r="FL1226" s="6"/>
      <c r="FM1226" s="6"/>
      <c r="FN1226" s="6"/>
      <c r="FO1226" s="6"/>
      <c r="FP1226" s="6"/>
      <c r="FQ1226" s="6"/>
      <c r="FR1226" s="6"/>
      <c r="FS1226" s="6"/>
      <c r="FT1226" s="6"/>
      <c r="FU1226" s="6"/>
      <c r="FV1226" s="6"/>
      <c r="FW1226" s="6"/>
      <c r="FX1226" s="6"/>
      <c r="FY1226" s="6"/>
      <c r="FZ1226" s="6"/>
      <c r="GA1226" s="6"/>
      <c r="GB1226" s="6"/>
      <c r="GC1226" s="6"/>
      <c r="GD1226" s="6"/>
      <c r="GE1226" s="6"/>
      <c r="GF1226" s="6"/>
      <c r="GG1226" s="6"/>
      <c r="GH1226" s="6"/>
      <c r="GI1226" s="6"/>
      <c r="GJ1226" s="6"/>
      <c r="GK1226" s="6"/>
    </row>
    <row r="1227" spans="1:193" ht="50.25" customHeight="1">
      <c r="A1227" s="8"/>
      <c r="B1227" s="8"/>
      <c r="C1227" s="8"/>
      <c r="D1227" s="8"/>
      <c r="E1227" s="8"/>
      <c r="F1227" s="8"/>
      <c r="G1227" s="8"/>
      <c r="H1227" s="13"/>
      <c r="I1227" s="13"/>
      <c r="J1227" s="13"/>
      <c r="K1227" s="13"/>
      <c r="L1227" s="13"/>
      <c r="M1227" s="13"/>
      <c r="N1227" s="13"/>
      <c r="O1227" s="13"/>
      <c r="P1227" s="13"/>
      <c r="Q1227" s="13"/>
      <c r="R1227" s="13"/>
      <c r="S1227" s="13"/>
      <c r="T1227" s="13"/>
      <c r="U1227" s="13"/>
      <c r="V1227" s="13"/>
      <c r="W1227" s="13"/>
      <c r="X1227" s="13"/>
      <c r="Y1227" s="13"/>
      <c r="Z1227" s="13"/>
      <c r="AA1227" s="13"/>
      <c r="AB1227" s="13"/>
      <c r="AC1227" s="13"/>
      <c r="AD1227" s="13"/>
      <c r="AE1227" s="13"/>
      <c r="AF1227" s="13"/>
      <c r="AG1227" s="13"/>
      <c r="AH1227" s="13"/>
      <c r="AI1227" s="13"/>
      <c r="AJ1227" s="13"/>
      <c r="AK1227" s="13"/>
      <c r="AL1227" s="13"/>
      <c r="AM1227" s="13"/>
      <c r="AN1227" s="13"/>
      <c r="AO1227" s="13"/>
      <c r="AP1227" s="13"/>
      <c r="AQ1227" s="13"/>
      <c r="AR1227" s="13"/>
      <c r="AS1227" s="13"/>
      <c r="AT1227" s="8"/>
      <c r="AU1227" s="13"/>
      <c r="AV1227" s="13"/>
      <c r="AW1227" s="13"/>
      <c r="AX1227" s="13"/>
      <c r="AY1227" s="15"/>
      <c r="AZ1227" s="12"/>
      <c r="BA1227" s="13"/>
      <c r="BB1227" s="13"/>
      <c r="BC1227" s="13"/>
      <c r="BD1227" s="13"/>
      <c r="BE1227" s="8"/>
      <c r="BF1227" s="8"/>
      <c r="BG1227" s="13"/>
      <c r="BH1227" s="13"/>
      <c r="BI1227" s="13"/>
      <c r="BJ1227" s="13"/>
      <c r="BK1227" s="8"/>
      <c r="BL1227" s="8"/>
      <c r="BM1227" s="13"/>
      <c r="BN1227" s="13"/>
      <c r="BO1227" s="13"/>
      <c r="BP1227" s="13"/>
      <c r="BQ1227" s="8"/>
      <c r="BR1227" s="8"/>
      <c r="BS1227" s="13"/>
      <c r="BT1227" s="13"/>
      <c r="BU1227" s="14"/>
      <c r="BV1227" s="13"/>
      <c r="BW1227" s="8"/>
      <c r="BX1227" s="13"/>
      <c r="BY1227" s="13"/>
      <c r="BZ1227" s="13"/>
      <c r="CA1227" s="8"/>
      <c r="CB1227" s="13"/>
      <c r="CC1227" s="13"/>
      <c r="CD1227" s="13"/>
      <c r="CE1227" s="8"/>
      <c r="CF1227" s="13"/>
      <c r="CG1227" s="13"/>
      <c r="CH1227" s="13"/>
      <c r="CI1227" s="13"/>
      <c r="CJ1227" s="8"/>
      <c r="CK1227" s="13"/>
      <c r="CL1227" s="13"/>
      <c r="CM1227" s="13"/>
      <c r="CN1227" s="13"/>
      <c r="CO1227" s="12"/>
      <c r="CP1227" s="13"/>
      <c r="CQ1227" s="13"/>
      <c r="CR1227" s="13"/>
      <c r="CS1227" s="13"/>
      <c r="CT1227" s="8"/>
      <c r="CU1227" s="13"/>
      <c r="CV1227" s="13"/>
      <c r="CW1227" s="13"/>
      <c r="CX1227" s="13"/>
      <c r="CY1227" s="8"/>
      <c r="CZ1227" s="13"/>
      <c r="DA1227" s="13"/>
      <c r="DB1227" s="13"/>
      <c r="DC1227" s="13"/>
      <c r="DD1227" s="12"/>
      <c r="DE1227" s="8"/>
      <c r="DF1227" s="11"/>
      <c r="DG1227" s="10"/>
      <c r="DH1227" s="8"/>
      <c r="DI1227" s="8"/>
      <c r="DJ1227" s="8"/>
      <c r="DK1227" s="8"/>
      <c r="DL1227" s="8"/>
      <c r="DX1227" s="8"/>
      <c r="DY1227" s="9"/>
      <c r="DZ1227" s="8"/>
      <c r="EA1227" s="8"/>
      <c r="EB1227" s="8"/>
      <c r="EC1227" s="8"/>
      <c r="ED1227" s="8"/>
      <c r="EE1227" s="8"/>
      <c r="EF1227" s="8"/>
      <c r="EG1227" s="8"/>
      <c r="EH1227" s="8"/>
      <c r="EI1227" s="8"/>
      <c r="EJ1227" s="8"/>
      <c r="EK1227" s="8"/>
      <c r="EL1227" s="8"/>
      <c r="EM1227" s="8"/>
      <c r="EN1227" s="8"/>
      <c r="EO1227" s="8"/>
      <c r="EP1227" s="8"/>
      <c r="EQ1227" s="8"/>
      <c r="ER1227" s="8"/>
      <c r="ES1227" s="8"/>
      <c r="ET1227" s="8"/>
      <c r="EU1227" s="8"/>
      <c r="EV1227" s="8"/>
      <c r="EW1227" s="8"/>
      <c r="EX1227" s="8"/>
      <c r="EY1227" s="8"/>
      <c r="EZ1227" s="8"/>
      <c r="FA1227" s="8"/>
      <c r="FB1227" s="8"/>
      <c r="FC1227" s="8"/>
      <c r="FD1227" s="7"/>
      <c r="FE1227" s="6"/>
      <c r="FF1227" s="6"/>
      <c r="FG1227" s="6"/>
      <c r="FH1227" s="6"/>
      <c r="FI1227" s="6"/>
      <c r="FJ1227" s="6"/>
      <c r="FK1227" s="6"/>
      <c r="FL1227" s="6"/>
      <c r="FM1227" s="6"/>
      <c r="FN1227" s="6"/>
      <c r="FO1227" s="6"/>
      <c r="FP1227" s="6"/>
      <c r="FQ1227" s="6"/>
      <c r="FR1227" s="6"/>
      <c r="FS1227" s="6"/>
      <c r="FT1227" s="6"/>
      <c r="FU1227" s="6"/>
      <c r="FV1227" s="6"/>
      <c r="FW1227" s="6"/>
      <c r="FX1227" s="6"/>
      <c r="FY1227" s="6"/>
      <c r="FZ1227" s="6"/>
      <c r="GA1227" s="6"/>
      <c r="GB1227" s="6"/>
      <c r="GC1227" s="6"/>
      <c r="GD1227" s="6"/>
      <c r="GE1227" s="6"/>
      <c r="GF1227" s="6"/>
      <c r="GG1227" s="6"/>
      <c r="GH1227" s="6"/>
      <c r="GI1227" s="6"/>
      <c r="GJ1227" s="6"/>
      <c r="GK1227" s="6"/>
    </row>
    <row r="1228" spans="1:193" ht="50.25" customHeight="1">
      <c r="A1228" s="8"/>
      <c r="B1228" s="8"/>
      <c r="C1228" s="8"/>
      <c r="D1228" s="8"/>
      <c r="E1228" s="8"/>
      <c r="F1228" s="8"/>
      <c r="G1228" s="8"/>
      <c r="H1228" s="13"/>
      <c r="I1228" s="13"/>
      <c r="J1228" s="13"/>
      <c r="K1228" s="13"/>
      <c r="L1228" s="13"/>
      <c r="M1228" s="13"/>
      <c r="N1228" s="13"/>
      <c r="O1228" s="13"/>
      <c r="P1228" s="13"/>
      <c r="Q1228" s="13"/>
      <c r="R1228" s="13"/>
      <c r="S1228" s="13"/>
      <c r="T1228" s="13"/>
      <c r="U1228" s="13"/>
      <c r="V1228" s="13"/>
      <c r="W1228" s="13"/>
      <c r="X1228" s="13"/>
      <c r="Y1228" s="13"/>
      <c r="Z1228" s="13"/>
      <c r="AA1228" s="13"/>
      <c r="AB1228" s="13"/>
      <c r="AC1228" s="13"/>
      <c r="AD1228" s="13"/>
      <c r="AE1228" s="13"/>
      <c r="AF1228" s="13"/>
      <c r="AG1228" s="13"/>
      <c r="AH1228" s="13"/>
      <c r="AI1228" s="13"/>
      <c r="AJ1228" s="13"/>
      <c r="AK1228" s="13"/>
      <c r="AL1228" s="13"/>
      <c r="AM1228" s="13"/>
      <c r="AN1228" s="13"/>
      <c r="AO1228" s="13"/>
      <c r="AP1228" s="13"/>
      <c r="AQ1228" s="13"/>
      <c r="AR1228" s="13"/>
      <c r="AS1228" s="13"/>
      <c r="AT1228" s="8"/>
      <c r="AU1228" s="13"/>
      <c r="AV1228" s="13"/>
      <c r="AW1228" s="13"/>
      <c r="AX1228" s="13"/>
      <c r="AY1228" s="15"/>
      <c r="AZ1228" s="12"/>
      <c r="BA1228" s="13"/>
      <c r="BB1228" s="13"/>
      <c r="BC1228" s="13"/>
      <c r="BD1228" s="13"/>
      <c r="BE1228" s="8"/>
      <c r="BF1228" s="8"/>
      <c r="BG1228" s="13"/>
      <c r="BH1228" s="13"/>
      <c r="BI1228" s="13"/>
      <c r="BJ1228" s="13"/>
      <c r="BK1228" s="8"/>
      <c r="BL1228" s="8"/>
      <c r="BM1228" s="13"/>
      <c r="BN1228" s="13"/>
      <c r="BO1228" s="13"/>
      <c r="BP1228" s="13"/>
      <c r="BQ1228" s="8"/>
      <c r="BR1228" s="8"/>
      <c r="BS1228" s="13"/>
      <c r="BT1228" s="13"/>
      <c r="BU1228" s="14"/>
      <c r="BV1228" s="13"/>
      <c r="BW1228" s="8"/>
      <c r="BX1228" s="13"/>
      <c r="BY1228" s="13"/>
      <c r="BZ1228" s="13"/>
      <c r="CA1228" s="8"/>
      <c r="CB1228" s="13"/>
      <c r="CC1228" s="13"/>
      <c r="CD1228" s="13"/>
      <c r="CE1228" s="8"/>
      <c r="CF1228" s="13"/>
      <c r="CG1228" s="13"/>
      <c r="CH1228" s="13"/>
      <c r="CI1228" s="13"/>
      <c r="CJ1228" s="8"/>
      <c r="CK1228" s="13"/>
      <c r="CL1228" s="13"/>
      <c r="CM1228" s="13"/>
      <c r="CN1228" s="13"/>
      <c r="CO1228" s="12"/>
      <c r="CP1228" s="13"/>
      <c r="CQ1228" s="13"/>
      <c r="CR1228" s="13"/>
      <c r="CS1228" s="13"/>
      <c r="CT1228" s="8"/>
      <c r="CU1228" s="13"/>
      <c r="CV1228" s="13"/>
      <c r="CW1228" s="13"/>
      <c r="CX1228" s="13"/>
      <c r="CY1228" s="8"/>
      <c r="CZ1228" s="13"/>
      <c r="DA1228" s="13"/>
      <c r="DB1228" s="13"/>
      <c r="DC1228" s="13"/>
      <c r="DD1228" s="12"/>
      <c r="DE1228" s="8"/>
      <c r="DF1228" s="11"/>
      <c r="DG1228" s="10"/>
      <c r="DH1228" s="8"/>
      <c r="DI1228" s="8"/>
      <c r="DJ1228" s="8"/>
      <c r="DK1228" s="8"/>
      <c r="DL1228" s="8"/>
      <c r="DX1228" s="8"/>
      <c r="DY1228" s="9"/>
      <c r="DZ1228" s="8"/>
      <c r="EA1228" s="8"/>
      <c r="EB1228" s="8"/>
      <c r="EC1228" s="8"/>
      <c r="ED1228" s="8"/>
      <c r="EE1228" s="8"/>
      <c r="EF1228" s="8"/>
      <c r="EG1228" s="8"/>
      <c r="EH1228" s="8"/>
      <c r="EI1228" s="8"/>
      <c r="EJ1228" s="8"/>
      <c r="EK1228" s="8"/>
      <c r="EL1228" s="8"/>
      <c r="EM1228" s="8"/>
      <c r="EN1228" s="8"/>
      <c r="EO1228" s="8"/>
      <c r="EP1228" s="8"/>
      <c r="EQ1228" s="8"/>
      <c r="ER1228" s="8"/>
      <c r="ES1228" s="8"/>
      <c r="ET1228" s="8"/>
      <c r="EU1228" s="8"/>
      <c r="EV1228" s="8"/>
      <c r="EW1228" s="8"/>
      <c r="EX1228" s="8"/>
      <c r="EY1228" s="8"/>
      <c r="EZ1228" s="8"/>
      <c r="FA1228" s="8"/>
      <c r="FB1228" s="8"/>
      <c r="FC1228" s="8"/>
      <c r="FD1228" s="7"/>
      <c r="FE1228" s="6"/>
      <c r="FF1228" s="6"/>
      <c r="FG1228" s="6"/>
      <c r="FH1228" s="6"/>
      <c r="FI1228" s="6"/>
      <c r="FJ1228" s="6"/>
      <c r="FK1228" s="6"/>
      <c r="FL1228" s="6"/>
      <c r="FM1228" s="6"/>
      <c r="FN1228" s="6"/>
      <c r="FO1228" s="6"/>
      <c r="FP1228" s="6"/>
      <c r="FQ1228" s="6"/>
      <c r="FR1228" s="6"/>
      <c r="FS1228" s="6"/>
      <c r="FT1228" s="6"/>
      <c r="FU1228" s="6"/>
      <c r="FV1228" s="6"/>
      <c r="FW1228" s="6"/>
      <c r="FX1228" s="6"/>
      <c r="FY1228" s="6"/>
      <c r="FZ1228" s="6"/>
      <c r="GA1228" s="6"/>
      <c r="GB1228" s="6"/>
      <c r="GC1228" s="6"/>
      <c r="GD1228" s="6"/>
      <c r="GE1228" s="6"/>
      <c r="GF1228" s="6"/>
      <c r="GG1228" s="6"/>
      <c r="GH1228" s="6"/>
      <c r="GI1228" s="6"/>
      <c r="GJ1228" s="6"/>
      <c r="GK1228" s="6"/>
    </row>
    <row r="1229" spans="1:193" ht="50.25" customHeight="1">
      <c r="A1229" s="8"/>
      <c r="B1229" s="8"/>
      <c r="C1229" s="8"/>
      <c r="D1229" s="8"/>
      <c r="E1229" s="8"/>
      <c r="F1229" s="8"/>
      <c r="G1229" s="8"/>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c r="AJ1229" s="13"/>
      <c r="AK1229" s="13"/>
      <c r="AL1229" s="13"/>
      <c r="AM1229" s="13"/>
      <c r="AN1229" s="13"/>
      <c r="AO1229" s="13"/>
      <c r="AP1229" s="13"/>
      <c r="AQ1229" s="13"/>
      <c r="AR1229" s="13"/>
      <c r="AS1229" s="13"/>
      <c r="AT1229" s="8"/>
      <c r="AU1229" s="13"/>
      <c r="AV1229" s="13"/>
      <c r="AW1229" s="13"/>
      <c r="AX1229" s="13"/>
      <c r="AY1229" s="15"/>
      <c r="AZ1229" s="12"/>
      <c r="BA1229" s="13"/>
      <c r="BB1229" s="13"/>
      <c r="BC1229" s="13"/>
      <c r="BD1229" s="13"/>
      <c r="BE1229" s="8"/>
      <c r="BF1229" s="8"/>
      <c r="BG1229" s="13"/>
      <c r="BH1229" s="13"/>
      <c r="BI1229" s="13"/>
      <c r="BJ1229" s="13"/>
      <c r="BK1229" s="8"/>
      <c r="BL1229" s="8"/>
      <c r="BM1229" s="13"/>
      <c r="BN1229" s="13"/>
      <c r="BO1229" s="13"/>
      <c r="BP1229" s="13"/>
      <c r="BQ1229" s="8"/>
      <c r="BR1229" s="8"/>
      <c r="BS1229" s="13"/>
      <c r="BT1229" s="13"/>
      <c r="BU1229" s="14"/>
      <c r="BV1229" s="13"/>
      <c r="BW1229" s="8"/>
      <c r="BX1229" s="13"/>
      <c r="BY1229" s="13"/>
      <c r="BZ1229" s="13"/>
      <c r="CA1229" s="8"/>
      <c r="CB1229" s="13"/>
      <c r="CC1229" s="13"/>
      <c r="CD1229" s="13"/>
      <c r="CE1229" s="8"/>
      <c r="CF1229" s="13"/>
      <c r="CG1229" s="13"/>
      <c r="CH1229" s="13"/>
      <c r="CI1229" s="13"/>
      <c r="CJ1229" s="8"/>
      <c r="CK1229" s="13"/>
      <c r="CL1229" s="13"/>
      <c r="CM1229" s="13"/>
      <c r="CN1229" s="13"/>
      <c r="CO1229" s="12"/>
      <c r="CP1229" s="13"/>
      <c r="CQ1229" s="13"/>
      <c r="CR1229" s="13"/>
      <c r="CS1229" s="13"/>
      <c r="CT1229" s="8"/>
      <c r="CU1229" s="13"/>
      <c r="CV1229" s="13"/>
      <c r="CW1229" s="13"/>
      <c r="CX1229" s="13"/>
      <c r="CY1229" s="8"/>
      <c r="CZ1229" s="13"/>
      <c r="DA1229" s="13"/>
      <c r="DB1229" s="13"/>
      <c r="DC1229" s="13"/>
      <c r="DD1229" s="12"/>
      <c r="DE1229" s="8"/>
      <c r="DF1229" s="11"/>
      <c r="DG1229" s="10"/>
      <c r="DH1229" s="8"/>
      <c r="DI1229" s="8"/>
      <c r="DJ1229" s="8"/>
      <c r="DK1229" s="8"/>
      <c r="DL1229" s="8"/>
      <c r="DX1229" s="8"/>
      <c r="DY1229" s="9"/>
      <c r="DZ1229" s="8"/>
      <c r="EA1229" s="8"/>
      <c r="EB1229" s="8"/>
      <c r="EC1229" s="8"/>
      <c r="ED1229" s="8"/>
      <c r="EE1229" s="8"/>
      <c r="EF1229" s="8"/>
      <c r="EG1229" s="8"/>
      <c r="EH1229" s="8"/>
      <c r="EI1229" s="8"/>
      <c r="EJ1229" s="8"/>
      <c r="EK1229" s="8"/>
      <c r="EL1229" s="8"/>
      <c r="EM1229" s="8"/>
      <c r="EN1229" s="8"/>
      <c r="EO1229" s="8"/>
      <c r="EP1229" s="8"/>
      <c r="EQ1229" s="8"/>
      <c r="ER1229" s="8"/>
      <c r="ES1229" s="8"/>
      <c r="ET1229" s="8"/>
      <c r="EU1229" s="8"/>
      <c r="EV1229" s="8"/>
      <c r="EW1229" s="8"/>
      <c r="EX1229" s="8"/>
      <c r="EY1229" s="8"/>
      <c r="EZ1229" s="8"/>
      <c r="FA1229" s="8"/>
      <c r="FB1229" s="8"/>
      <c r="FC1229" s="8"/>
      <c r="FD1229" s="7"/>
      <c r="FE1229" s="6"/>
      <c r="FF1229" s="6"/>
      <c r="FG1229" s="6"/>
      <c r="FH1229" s="6"/>
      <c r="FI1229" s="6"/>
      <c r="FJ1229" s="6"/>
      <c r="FK1229" s="6"/>
      <c r="FL1229" s="6"/>
      <c r="FM1229" s="6"/>
      <c r="FN1229" s="6"/>
      <c r="FO1229" s="6"/>
      <c r="FP1229" s="6"/>
      <c r="FQ1229" s="6"/>
      <c r="FR1229" s="6"/>
      <c r="FS1229" s="6"/>
      <c r="FT1229" s="6"/>
      <c r="FU1229" s="6"/>
      <c r="FV1229" s="6"/>
      <c r="FW1229" s="6"/>
      <c r="FX1229" s="6"/>
      <c r="FY1229" s="6"/>
      <c r="FZ1229" s="6"/>
      <c r="GA1229" s="6"/>
      <c r="GB1229" s="6"/>
      <c r="GC1229" s="6"/>
      <c r="GD1229" s="6"/>
      <c r="GE1229" s="6"/>
      <c r="GF1229" s="6"/>
      <c r="GG1229" s="6"/>
      <c r="GH1229" s="6"/>
      <c r="GI1229" s="6"/>
      <c r="GJ1229" s="6"/>
      <c r="GK1229" s="6"/>
    </row>
    <row r="1230" spans="1:193" ht="50.25" customHeight="1">
      <c r="A1230" s="8"/>
      <c r="B1230" s="8"/>
      <c r="C1230" s="8"/>
      <c r="D1230" s="8"/>
      <c r="E1230" s="8"/>
      <c r="F1230" s="8"/>
      <c r="G1230" s="8"/>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c r="AJ1230" s="13"/>
      <c r="AK1230" s="13"/>
      <c r="AL1230" s="13"/>
      <c r="AM1230" s="13"/>
      <c r="AN1230" s="13"/>
      <c r="AO1230" s="13"/>
      <c r="AP1230" s="13"/>
      <c r="AQ1230" s="13"/>
      <c r="AR1230" s="13"/>
      <c r="AS1230" s="13"/>
      <c r="AT1230" s="8"/>
      <c r="AU1230" s="13"/>
      <c r="AV1230" s="13"/>
      <c r="AW1230" s="13"/>
      <c r="AX1230" s="13"/>
      <c r="AY1230" s="15"/>
      <c r="AZ1230" s="12"/>
      <c r="BA1230" s="13"/>
      <c r="BB1230" s="13"/>
      <c r="BC1230" s="13"/>
      <c r="BD1230" s="13"/>
      <c r="BE1230" s="8"/>
      <c r="BF1230" s="8"/>
      <c r="BG1230" s="13"/>
      <c r="BH1230" s="13"/>
      <c r="BI1230" s="13"/>
      <c r="BJ1230" s="13"/>
      <c r="BK1230" s="8"/>
      <c r="BL1230" s="8"/>
      <c r="BM1230" s="13"/>
      <c r="BN1230" s="13"/>
      <c r="BO1230" s="13"/>
      <c r="BP1230" s="13"/>
      <c r="BQ1230" s="8"/>
      <c r="BR1230" s="8"/>
      <c r="BS1230" s="13"/>
      <c r="BT1230" s="13"/>
      <c r="BU1230" s="14"/>
      <c r="BV1230" s="13"/>
      <c r="BW1230" s="8"/>
      <c r="BX1230" s="13"/>
      <c r="BY1230" s="13"/>
      <c r="BZ1230" s="13"/>
      <c r="CA1230" s="8"/>
      <c r="CB1230" s="13"/>
      <c r="CC1230" s="13"/>
      <c r="CD1230" s="13"/>
      <c r="CE1230" s="8"/>
      <c r="CF1230" s="13"/>
      <c r="CG1230" s="13"/>
      <c r="CH1230" s="13"/>
      <c r="CI1230" s="13"/>
      <c r="CJ1230" s="8"/>
      <c r="CK1230" s="13"/>
      <c r="CL1230" s="13"/>
      <c r="CM1230" s="13"/>
      <c r="CN1230" s="13"/>
      <c r="CO1230" s="12"/>
      <c r="CP1230" s="13"/>
      <c r="CQ1230" s="13"/>
      <c r="CR1230" s="13"/>
      <c r="CS1230" s="13"/>
      <c r="CT1230" s="8"/>
      <c r="CU1230" s="13"/>
      <c r="CV1230" s="13"/>
      <c r="CW1230" s="13"/>
      <c r="CX1230" s="13"/>
      <c r="CY1230" s="8"/>
      <c r="CZ1230" s="13"/>
      <c r="DA1230" s="13"/>
      <c r="DB1230" s="13"/>
      <c r="DC1230" s="13"/>
      <c r="DD1230" s="12"/>
      <c r="DE1230" s="8"/>
      <c r="DF1230" s="11"/>
      <c r="DG1230" s="10"/>
      <c r="DH1230" s="8"/>
      <c r="DI1230" s="8"/>
      <c r="DJ1230" s="8"/>
      <c r="DK1230" s="8"/>
      <c r="DL1230" s="8"/>
      <c r="DX1230" s="8"/>
      <c r="DY1230" s="9"/>
      <c r="DZ1230" s="8"/>
      <c r="EA1230" s="8"/>
      <c r="EB1230" s="8"/>
      <c r="EC1230" s="8"/>
      <c r="ED1230" s="8"/>
      <c r="EE1230" s="8"/>
      <c r="EF1230" s="8"/>
      <c r="EG1230" s="8"/>
      <c r="EH1230" s="8"/>
      <c r="EI1230" s="8"/>
      <c r="EJ1230" s="8"/>
      <c r="EK1230" s="8"/>
      <c r="EL1230" s="8"/>
      <c r="EM1230" s="8"/>
      <c r="EN1230" s="8"/>
      <c r="EO1230" s="8"/>
      <c r="EP1230" s="8"/>
      <c r="EQ1230" s="8"/>
      <c r="ER1230" s="8"/>
      <c r="ES1230" s="8"/>
      <c r="ET1230" s="8"/>
      <c r="EU1230" s="8"/>
      <c r="EV1230" s="8"/>
      <c r="EW1230" s="8"/>
      <c r="EX1230" s="8"/>
      <c r="EY1230" s="8"/>
      <c r="EZ1230" s="8"/>
      <c r="FA1230" s="8"/>
      <c r="FB1230" s="8"/>
      <c r="FC1230" s="8"/>
      <c r="FD1230" s="7"/>
      <c r="FE1230" s="6"/>
      <c r="FF1230" s="6"/>
      <c r="FG1230" s="6"/>
      <c r="FH1230" s="6"/>
      <c r="FI1230" s="6"/>
      <c r="FJ1230" s="6"/>
      <c r="FK1230" s="6"/>
      <c r="FL1230" s="6"/>
      <c r="FM1230" s="6"/>
      <c r="FN1230" s="6"/>
      <c r="FO1230" s="6"/>
      <c r="FP1230" s="6"/>
      <c r="FQ1230" s="6"/>
      <c r="FR1230" s="6"/>
      <c r="FS1230" s="6"/>
      <c r="FT1230" s="6"/>
      <c r="FU1230" s="6"/>
      <c r="FV1230" s="6"/>
      <c r="FW1230" s="6"/>
      <c r="FX1230" s="6"/>
      <c r="FY1230" s="6"/>
      <c r="FZ1230" s="6"/>
      <c r="GA1230" s="6"/>
      <c r="GB1230" s="6"/>
      <c r="GC1230" s="6"/>
      <c r="GD1230" s="6"/>
      <c r="GE1230" s="6"/>
      <c r="GF1230" s="6"/>
      <c r="GG1230" s="6"/>
      <c r="GH1230" s="6"/>
      <c r="GI1230" s="6"/>
      <c r="GJ1230" s="6"/>
      <c r="GK1230" s="6"/>
    </row>
    <row r="1231" spans="1:193" ht="50.25" customHeight="1">
      <c r="A1231" s="8"/>
      <c r="B1231" s="8"/>
      <c r="C1231" s="8"/>
      <c r="D1231" s="8"/>
      <c r="E1231" s="8"/>
      <c r="F1231" s="8"/>
      <c r="G1231" s="8"/>
      <c r="H1231" s="13"/>
      <c r="I1231" s="13"/>
      <c r="J1231" s="13"/>
      <c r="K1231" s="13"/>
      <c r="L1231" s="13"/>
      <c r="M1231" s="13"/>
      <c r="N1231" s="13"/>
      <c r="O1231" s="13"/>
      <c r="P1231" s="13"/>
      <c r="Q1231" s="13"/>
      <c r="R1231" s="13"/>
      <c r="S1231" s="13"/>
      <c r="T1231" s="13"/>
      <c r="U1231" s="13"/>
      <c r="V1231" s="13"/>
      <c r="W1231" s="13"/>
      <c r="X1231" s="13"/>
      <c r="Y1231" s="13"/>
      <c r="Z1231" s="13"/>
      <c r="AA1231" s="13"/>
      <c r="AB1231" s="13"/>
      <c r="AC1231" s="13"/>
      <c r="AD1231" s="13"/>
      <c r="AE1231" s="13"/>
      <c r="AF1231" s="13"/>
      <c r="AG1231" s="13"/>
      <c r="AH1231" s="13"/>
      <c r="AI1231" s="13"/>
      <c r="AJ1231" s="13"/>
      <c r="AK1231" s="13"/>
      <c r="AL1231" s="13"/>
      <c r="AM1231" s="13"/>
      <c r="AN1231" s="13"/>
      <c r="AO1231" s="13"/>
      <c r="AP1231" s="13"/>
      <c r="AQ1231" s="13"/>
      <c r="AR1231" s="13"/>
      <c r="AS1231" s="13"/>
      <c r="AT1231" s="8"/>
      <c r="AU1231" s="13"/>
      <c r="AV1231" s="13"/>
      <c r="AW1231" s="13"/>
      <c r="AX1231" s="13"/>
      <c r="AY1231" s="15"/>
      <c r="AZ1231" s="12"/>
      <c r="BA1231" s="13"/>
      <c r="BB1231" s="13"/>
      <c r="BC1231" s="13"/>
      <c r="BD1231" s="13"/>
      <c r="BE1231" s="8"/>
      <c r="BF1231" s="8"/>
      <c r="BG1231" s="13"/>
      <c r="BH1231" s="13"/>
      <c r="BI1231" s="13"/>
      <c r="BJ1231" s="13"/>
      <c r="BK1231" s="8"/>
      <c r="BL1231" s="8"/>
      <c r="BM1231" s="13"/>
      <c r="BN1231" s="13"/>
      <c r="BO1231" s="13"/>
      <c r="BP1231" s="13"/>
      <c r="BQ1231" s="8"/>
      <c r="BR1231" s="8"/>
      <c r="BS1231" s="13"/>
      <c r="BT1231" s="13"/>
      <c r="BU1231" s="14"/>
      <c r="BV1231" s="13"/>
      <c r="BW1231" s="8"/>
      <c r="BX1231" s="13"/>
      <c r="BY1231" s="13"/>
      <c r="BZ1231" s="13"/>
      <c r="CA1231" s="8"/>
      <c r="CB1231" s="13"/>
      <c r="CC1231" s="13"/>
      <c r="CD1231" s="13"/>
      <c r="CE1231" s="8"/>
      <c r="CF1231" s="13"/>
      <c r="CG1231" s="13"/>
      <c r="CH1231" s="13"/>
      <c r="CI1231" s="13"/>
      <c r="CJ1231" s="8"/>
      <c r="CK1231" s="13"/>
      <c r="CL1231" s="13"/>
      <c r="CM1231" s="13"/>
      <c r="CN1231" s="13"/>
      <c r="CO1231" s="12"/>
      <c r="CP1231" s="13"/>
      <c r="CQ1231" s="13"/>
      <c r="CR1231" s="13"/>
      <c r="CS1231" s="13"/>
      <c r="CT1231" s="8"/>
      <c r="CU1231" s="13"/>
      <c r="CV1231" s="13"/>
      <c r="CW1231" s="13"/>
      <c r="CX1231" s="13"/>
      <c r="CY1231" s="8"/>
      <c r="CZ1231" s="13"/>
      <c r="DA1231" s="13"/>
      <c r="DB1231" s="13"/>
      <c r="DC1231" s="13"/>
      <c r="DD1231" s="12"/>
      <c r="DE1231" s="8"/>
      <c r="DF1231" s="11"/>
      <c r="DG1231" s="10"/>
      <c r="DH1231" s="8"/>
      <c r="DI1231" s="8"/>
      <c r="DJ1231" s="8"/>
      <c r="DK1231" s="8"/>
      <c r="DL1231" s="8"/>
      <c r="DX1231" s="8"/>
      <c r="DY1231" s="9"/>
      <c r="DZ1231" s="8"/>
      <c r="EA1231" s="8"/>
      <c r="EB1231" s="8"/>
      <c r="EC1231" s="8"/>
      <c r="ED1231" s="8"/>
      <c r="EE1231" s="8"/>
      <c r="EF1231" s="8"/>
      <c r="EG1231" s="8"/>
      <c r="EH1231" s="8"/>
      <c r="EI1231" s="8"/>
      <c r="EJ1231" s="8"/>
      <c r="EK1231" s="8"/>
      <c r="EL1231" s="8"/>
      <c r="EM1231" s="8"/>
      <c r="EN1231" s="8"/>
      <c r="EO1231" s="8"/>
      <c r="EP1231" s="8"/>
      <c r="EQ1231" s="8"/>
      <c r="ER1231" s="8"/>
      <c r="ES1231" s="8"/>
      <c r="ET1231" s="8"/>
      <c r="EU1231" s="8"/>
      <c r="EV1231" s="8"/>
      <c r="EW1231" s="8"/>
      <c r="EX1231" s="8"/>
      <c r="EY1231" s="8"/>
      <c r="EZ1231" s="8"/>
      <c r="FA1231" s="8"/>
      <c r="FB1231" s="8"/>
      <c r="FC1231" s="8"/>
      <c r="FD1231" s="7"/>
      <c r="FE1231" s="6"/>
      <c r="FF1231" s="6"/>
      <c r="FG1231" s="6"/>
      <c r="FH1231" s="6"/>
      <c r="FI1231" s="6"/>
      <c r="FJ1231" s="6"/>
      <c r="FK1231" s="6"/>
      <c r="FL1231" s="6"/>
      <c r="FM1231" s="6"/>
      <c r="FN1231" s="6"/>
      <c r="FO1231" s="6"/>
      <c r="FP1231" s="6"/>
      <c r="FQ1231" s="6"/>
      <c r="FR1231" s="6"/>
      <c r="FS1231" s="6"/>
      <c r="FT1231" s="6"/>
      <c r="FU1231" s="6"/>
      <c r="FV1231" s="6"/>
      <c r="FW1231" s="6"/>
      <c r="FX1231" s="6"/>
      <c r="FY1231" s="6"/>
      <c r="FZ1231" s="6"/>
      <c r="GA1231" s="6"/>
      <c r="GB1231" s="6"/>
      <c r="GC1231" s="6"/>
      <c r="GD1231" s="6"/>
      <c r="GE1231" s="6"/>
      <c r="GF1231" s="6"/>
      <c r="GG1231" s="6"/>
      <c r="GH1231" s="6"/>
      <c r="GI1231" s="6"/>
      <c r="GJ1231" s="6"/>
      <c r="GK1231" s="6"/>
    </row>
    <row r="1232" spans="1:193" ht="50.25" customHeight="1">
      <c r="A1232" s="8"/>
      <c r="B1232" s="8"/>
      <c r="C1232" s="8"/>
      <c r="D1232" s="8"/>
      <c r="E1232" s="8"/>
      <c r="F1232" s="8"/>
      <c r="G1232" s="8"/>
      <c r="H1232" s="13"/>
      <c r="I1232" s="13"/>
      <c r="J1232" s="13"/>
      <c r="K1232" s="13"/>
      <c r="L1232" s="13"/>
      <c r="M1232" s="13"/>
      <c r="N1232" s="13"/>
      <c r="O1232" s="13"/>
      <c r="P1232" s="13"/>
      <c r="Q1232" s="13"/>
      <c r="R1232" s="13"/>
      <c r="S1232" s="13"/>
      <c r="T1232" s="13"/>
      <c r="U1232" s="13"/>
      <c r="V1232" s="13"/>
      <c r="W1232" s="13"/>
      <c r="X1232" s="13"/>
      <c r="Y1232" s="13"/>
      <c r="Z1232" s="13"/>
      <c r="AA1232" s="13"/>
      <c r="AB1232" s="13"/>
      <c r="AC1232" s="13"/>
      <c r="AD1232" s="13"/>
      <c r="AE1232" s="13"/>
      <c r="AF1232" s="13"/>
      <c r="AG1232" s="13"/>
      <c r="AH1232" s="13"/>
      <c r="AI1232" s="13"/>
      <c r="AJ1232" s="13"/>
      <c r="AK1232" s="13"/>
      <c r="AL1232" s="13"/>
      <c r="AM1232" s="13"/>
      <c r="AN1232" s="13"/>
      <c r="AO1232" s="13"/>
      <c r="AP1232" s="13"/>
      <c r="AQ1232" s="13"/>
      <c r="AR1232" s="13"/>
      <c r="AS1232" s="13"/>
      <c r="AT1232" s="8"/>
      <c r="AU1232" s="13"/>
      <c r="AV1232" s="13"/>
      <c r="AW1232" s="13"/>
      <c r="AX1232" s="13"/>
      <c r="AY1232" s="15"/>
      <c r="AZ1232" s="12"/>
      <c r="BA1232" s="13"/>
      <c r="BB1232" s="13"/>
      <c r="BC1232" s="13"/>
      <c r="BD1232" s="13"/>
      <c r="BE1232" s="8"/>
      <c r="BF1232" s="8"/>
      <c r="BG1232" s="13"/>
      <c r="BH1232" s="13"/>
      <c r="BI1232" s="13"/>
      <c r="BJ1232" s="13"/>
      <c r="BK1232" s="8"/>
      <c r="BL1232" s="8"/>
      <c r="BM1232" s="13"/>
      <c r="BN1232" s="13"/>
      <c r="BO1232" s="13"/>
      <c r="BP1232" s="13"/>
      <c r="BQ1232" s="8"/>
      <c r="BR1232" s="8"/>
      <c r="BS1232" s="13"/>
      <c r="BT1232" s="13"/>
      <c r="BU1232" s="14"/>
      <c r="BV1232" s="13"/>
      <c r="BW1232" s="8"/>
      <c r="BX1232" s="13"/>
      <c r="BY1232" s="13"/>
      <c r="BZ1232" s="13"/>
      <c r="CA1232" s="8"/>
      <c r="CB1232" s="13"/>
      <c r="CC1232" s="13"/>
      <c r="CD1232" s="13"/>
      <c r="CE1232" s="8"/>
      <c r="CF1232" s="13"/>
      <c r="CG1232" s="13"/>
      <c r="CH1232" s="13"/>
      <c r="CI1232" s="13"/>
      <c r="CJ1232" s="8"/>
      <c r="CK1232" s="13"/>
      <c r="CL1232" s="13"/>
      <c r="CM1232" s="13"/>
      <c r="CN1232" s="13"/>
      <c r="CO1232" s="12"/>
      <c r="CP1232" s="13"/>
      <c r="CQ1232" s="13"/>
      <c r="CR1232" s="13"/>
      <c r="CS1232" s="13"/>
      <c r="CT1232" s="8"/>
      <c r="CU1232" s="13"/>
      <c r="CV1232" s="13"/>
      <c r="CW1232" s="13"/>
      <c r="CX1232" s="13"/>
      <c r="CY1232" s="8"/>
      <c r="CZ1232" s="13"/>
      <c r="DA1232" s="13"/>
      <c r="DB1232" s="13"/>
      <c r="DC1232" s="13"/>
      <c r="DD1232" s="12"/>
      <c r="DE1232" s="8"/>
      <c r="DF1232" s="11"/>
      <c r="DG1232" s="10"/>
      <c r="DH1232" s="8"/>
      <c r="DI1232" s="8"/>
      <c r="DJ1232" s="8"/>
      <c r="DK1232" s="8"/>
      <c r="DL1232" s="8"/>
      <c r="DX1232" s="8"/>
      <c r="DY1232" s="9"/>
      <c r="DZ1232" s="8"/>
      <c r="EA1232" s="8"/>
      <c r="EB1232" s="8"/>
      <c r="EC1232" s="8"/>
      <c r="ED1232" s="8"/>
      <c r="EE1232" s="8"/>
      <c r="EF1232" s="8"/>
      <c r="EG1232" s="8"/>
      <c r="EH1232" s="8"/>
      <c r="EI1232" s="8"/>
      <c r="EJ1232" s="8"/>
      <c r="EK1232" s="8"/>
      <c r="EL1232" s="8"/>
      <c r="EM1232" s="8"/>
      <c r="EN1232" s="8"/>
      <c r="EO1232" s="8"/>
      <c r="EP1232" s="8"/>
      <c r="EQ1232" s="8"/>
      <c r="ER1232" s="8"/>
      <c r="ES1232" s="8"/>
      <c r="ET1232" s="8"/>
      <c r="EU1232" s="8"/>
      <c r="EV1232" s="8"/>
      <c r="EW1232" s="8"/>
      <c r="EX1232" s="8"/>
      <c r="EY1232" s="8"/>
      <c r="EZ1232" s="8"/>
      <c r="FA1232" s="8"/>
      <c r="FB1232" s="8"/>
      <c r="FC1232" s="8"/>
      <c r="FD1232" s="7"/>
      <c r="FE1232" s="6"/>
      <c r="FF1232" s="6"/>
      <c r="FG1232" s="6"/>
      <c r="FH1232" s="6"/>
      <c r="FI1232" s="6"/>
      <c r="FJ1232" s="6"/>
      <c r="FK1232" s="6"/>
      <c r="FL1232" s="6"/>
      <c r="FM1232" s="6"/>
      <c r="FN1232" s="6"/>
      <c r="FO1232" s="6"/>
      <c r="FP1232" s="6"/>
      <c r="FQ1232" s="6"/>
      <c r="FR1232" s="6"/>
      <c r="FS1232" s="6"/>
      <c r="FT1232" s="6"/>
      <c r="FU1232" s="6"/>
      <c r="FV1232" s="6"/>
      <c r="FW1232" s="6"/>
      <c r="FX1232" s="6"/>
      <c r="FY1232" s="6"/>
      <c r="FZ1232" s="6"/>
      <c r="GA1232" s="6"/>
      <c r="GB1232" s="6"/>
      <c r="GC1232" s="6"/>
      <c r="GD1232" s="6"/>
      <c r="GE1232" s="6"/>
      <c r="GF1232" s="6"/>
      <c r="GG1232" s="6"/>
      <c r="GH1232" s="6"/>
      <c r="GI1232" s="6"/>
      <c r="GJ1232" s="6"/>
      <c r="GK1232" s="6"/>
    </row>
    <row r="1233" spans="1:193" ht="50.25" customHeight="1">
      <c r="A1233" s="8"/>
      <c r="B1233" s="8"/>
      <c r="C1233" s="8"/>
      <c r="D1233" s="8"/>
      <c r="E1233" s="8"/>
      <c r="F1233" s="8"/>
      <c r="G1233" s="8"/>
      <c r="H1233" s="13"/>
      <c r="I1233" s="13"/>
      <c r="J1233" s="13"/>
      <c r="K1233" s="13"/>
      <c r="L1233" s="13"/>
      <c r="M1233" s="13"/>
      <c r="N1233" s="13"/>
      <c r="O1233" s="13"/>
      <c r="P1233" s="13"/>
      <c r="Q1233" s="13"/>
      <c r="R1233" s="13"/>
      <c r="S1233" s="13"/>
      <c r="T1233" s="13"/>
      <c r="U1233" s="13"/>
      <c r="V1233" s="13"/>
      <c r="W1233" s="13"/>
      <c r="X1233" s="13"/>
      <c r="Y1233" s="13"/>
      <c r="Z1233" s="13"/>
      <c r="AA1233" s="13"/>
      <c r="AB1233" s="13"/>
      <c r="AC1233" s="13"/>
      <c r="AD1233" s="13"/>
      <c r="AE1233" s="13"/>
      <c r="AF1233" s="13"/>
      <c r="AG1233" s="13"/>
      <c r="AH1233" s="13"/>
      <c r="AI1233" s="13"/>
      <c r="AJ1233" s="13"/>
      <c r="AK1233" s="13"/>
      <c r="AL1233" s="13"/>
      <c r="AM1233" s="13"/>
      <c r="AN1233" s="13"/>
      <c r="AO1233" s="13"/>
      <c r="AP1233" s="13"/>
      <c r="AQ1233" s="13"/>
      <c r="AR1233" s="13"/>
      <c r="AS1233" s="13"/>
      <c r="AT1233" s="8"/>
      <c r="AU1233" s="13"/>
      <c r="AV1233" s="13"/>
      <c r="AW1233" s="13"/>
      <c r="AX1233" s="13"/>
      <c r="AY1233" s="15"/>
      <c r="AZ1233" s="12"/>
      <c r="BA1233" s="13"/>
      <c r="BB1233" s="13"/>
      <c r="BC1233" s="13"/>
      <c r="BD1233" s="13"/>
      <c r="BE1233" s="8"/>
      <c r="BF1233" s="8"/>
      <c r="BG1233" s="13"/>
      <c r="BH1233" s="13"/>
      <c r="BI1233" s="13"/>
      <c r="BJ1233" s="13"/>
      <c r="BK1233" s="8"/>
      <c r="BL1233" s="8"/>
      <c r="BM1233" s="13"/>
      <c r="BN1233" s="13"/>
      <c r="BO1233" s="13"/>
      <c r="BP1233" s="13"/>
      <c r="BQ1233" s="8"/>
      <c r="BR1233" s="8"/>
      <c r="BS1233" s="13"/>
      <c r="BT1233" s="13"/>
      <c r="BU1233" s="14"/>
      <c r="BV1233" s="13"/>
      <c r="BW1233" s="8"/>
      <c r="BX1233" s="13"/>
      <c r="BY1233" s="13"/>
      <c r="BZ1233" s="13"/>
      <c r="CA1233" s="8"/>
      <c r="CB1233" s="13"/>
      <c r="CC1233" s="13"/>
      <c r="CD1233" s="13"/>
      <c r="CE1233" s="8"/>
      <c r="CF1233" s="13"/>
      <c r="CG1233" s="13"/>
      <c r="CH1233" s="13"/>
      <c r="CI1233" s="13"/>
      <c r="CJ1233" s="8"/>
      <c r="CK1233" s="13"/>
      <c r="CL1233" s="13"/>
      <c r="CM1233" s="13"/>
      <c r="CN1233" s="13"/>
      <c r="CO1233" s="12"/>
      <c r="CP1233" s="13"/>
      <c r="CQ1233" s="13"/>
      <c r="CR1233" s="13"/>
      <c r="CS1233" s="13"/>
      <c r="CT1233" s="8"/>
      <c r="CU1233" s="13"/>
      <c r="CV1233" s="13"/>
      <c r="CW1233" s="13"/>
      <c r="CX1233" s="13"/>
      <c r="CY1233" s="8"/>
      <c r="CZ1233" s="13"/>
      <c r="DA1233" s="13"/>
      <c r="DB1233" s="13"/>
      <c r="DC1233" s="13"/>
      <c r="DD1233" s="12"/>
      <c r="DE1233" s="8"/>
      <c r="DF1233" s="11"/>
      <c r="DG1233" s="10"/>
      <c r="DH1233" s="8"/>
      <c r="DI1233" s="8"/>
      <c r="DJ1233" s="8"/>
      <c r="DK1233" s="8"/>
      <c r="DL1233" s="8"/>
      <c r="DX1233" s="8"/>
      <c r="DY1233" s="9"/>
      <c r="DZ1233" s="8"/>
      <c r="EA1233" s="8"/>
      <c r="EB1233" s="8"/>
      <c r="EC1233" s="8"/>
      <c r="ED1233" s="8"/>
      <c r="EE1233" s="8"/>
      <c r="EF1233" s="8"/>
      <c r="EG1233" s="8"/>
      <c r="EH1233" s="8"/>
      <c r="EI1233" s="8"/>
      <c r="EJ1233" s="8"/>
      <c r="EK1233" s="8"/>
      <c r="EL1233" s="8"/>
      <c r="EM1233" s="8"/>
      <c r="EN1233" s="8"/>
      <c r="EO1233" s="8"/>
      <c r="EP1233" s="8"/>
      <c r="EQ1233" s="8"/>
      <c r="ER1233" s="8"/>
      <c r="ES1233" s="8"/>
      <c r="ET1233" s="8"/>
      <c r="EU1233" s="8"/>
      <c r="EV1233" s="8"/>
      <c r="EW1233" s="8"/>
      <c r="EX1233" s="8"/>
      <c r="EY1233" s="8"/>
      <c r="EZ1233" s="8"/>
      <c r="FA1233" s="8"/>
      <c r="FB1233" s="8"/>
      <c r="FC1233" s="8"/>
      <c r="FD1233" s="7"/>
      <c r="FE1233" s="6"/>
      <c r="FF1233" s="6"/>
      <c r="FG1233" s="6"/>
      <c r="FH1233" s="6"/>
      <c r="FI1233" s="6"/>
      <c r="FJ1233" s="6"/>
      <c r="FK1233" s="6"/>
      <c r="FL1233" s="6"/>
      <c r="FM1233" s="6"/>
      <c r="FN1233" s="6"/>
      <c r="FO1233" s="6"/>
      <c r="FP1233" s="6"/>
      <c r="FQ1233" s="6"/>
      <c r="FR1233" s="6"/>
      <c r="FS1233" s="6"/>
      <c r="FT1233" s="6"/>
      <c r="FU1233" s="6"/>
      <c r="FV1233" s="6"/>
      <c r="FW1233" s="6"/>
      <c r="FX1233" s="6"/>
      <c r="FY1233" s="6"/>
      <c r="FZ1233" s="6"/>
      <c r="GA1233" s="6"/>
      <c r="GB1233" s="6"/>
      <c r="GC1233" s="6"/>
      <c r="GD1233" s="6"/>
      <c r="GE1233" s="6"/>
      <c r="GF1233" s="6"/>
      <c r="GG1233" s="6"/>
      <c r="GH1233" s="6"/>
      <c r="GI1233" s="6"/>
      <c r="GJ1233" s="6"/>
      <c r="GK1233" s="6"/>
    </row>
    <row r="1234" spans="1:193" ht="50.25" customHeight="1">
      <c r="A1234" s="8"/>
      <c r="B1234" s="8"/>
      <c r="C1234" s="8"/>
      <c r="D1234" s="8"/>
      <c r="E1234" s="8"/>
      <c r="F1234" s="8"/>
      <c r="G1234" s="8"/>
      <c r="H1234" s="13"/>
      <c r="I1234" s="13"/>
      <c r="J1234" s="13"/>
      <c r="K1234" s="13"/>
      <c r="L1234" s="13"/>
      <c r="M1234" s="13"/>
      <c r="N1234" s="13"/>
      <c r="O1234" s="13"/>
      <c r="P1234" s="13"/>
      <c r="Q1234" s="13"/>
      <c r="R1234" s="13"/>
      <c r="S1234" s="13"/>
      <c r="T1234" s="13"/>
      <c r="U1234" s="13"/>
      <c r="V1234" s="13"/>
      <c r="W1234" s="13"/>
      <c r="X1234" s="13"/>
      <c r="Y1234" s="13"/>
      <c r="Z1234" s="13"/>
      <c r="AA1234" s="13"/>
      <c r="AB1234" s="13"/>
      <c r="AC1234" s="13"/>
      <c r="AD1234" s="13"/>
      <c r="AE1234" s="13"/>
      <c r="AF1234" s="13"/>
      <c r="AG1234" s="13"/>
      <c r="AH1234" s="13"/>
      <c r="AI1234" s="13"/>
      <c r="AJ1234" s="13"/>
      <c r="AK1234" s="13"/>
      <c r="AL1234" s="13"/>
      <c r="AM1234" s="13"/>
      <c r="AN1234" s="13"/>
      <c r="AO1234" s="13"/>
      <c r="AP1234" s="13"/>
      <c r="AQ1234" s="13"/>
      <c r="AR1234" s="13"/>
      <c r="AS1234" s="13"/>
      <c r="AT1234" s="8"/>
      <c r="AU1234" s="13"/>
      <c r="AV1234" s="13"/>
      <c r="AW1234" s="13"/>
      <c r="AX1234" s="13"/>
      <c r="AY1234" s="15"/>
      <c r="AZ1234" s="12"/>
      <c r="BA1234" s="13"/>
      <c r="BB1234" s="13"/>
      <c r="BC1234" s="13"/>
      <c r="BD1234" s="13"/>
      <c r="BE1234" s="8"/>
      <c r="BF1234" s="8"/>
      <c r="BG1234" s="13"/>
      <c r="BH1234" s="13"/>
      <c r="BI1234" s="13"/>
      <c r="BJ1234" s="13"/>
      <c r="BK1234" s="8"/>
      <c r="BL1234" s="8"/>
      <c r="BM1234" s="13"/>
      <c r="BN1234" s="13"/>
      <c r="BO1234" s="13"/>
      <c r="BP1234" s="13"/>
      <c r="BQ1234" s="8"/>
      <c r="BR1234" s="8"/>
      <c r="BS1234" s="13"/>
      <c r="BT1234" s="13"/>
      <c r="BU1234" s="14"/>
      <c r="BV1234" s="13"/>
      <c r="BW1234" s="8"/>
      <c r="BX1234" s="13"/>
      <c r="BY1234" s="13"/>
      <c r="BZ1234" s="13"/>
      <c r="CA1234" s="8"/>
      <c r="CB1234" s="13"/>
      <c r="CC1234" s="13"/>
      <c r="CD1234" s="13"/>
      <c r="CE1234" s="8"/>
      <c r="CF1234" s="13"/>
      <c r="CG1234" s="13"/>
      <c r="CH1234" s="13"/>
      <c r="CI1234" s="13"/>
      <c r="CJ1234" s="8"/>
      <c r="CK1234" s="13"/>
      <c r="CL1234" s="13"/>
      <c r="CM1234" s="13"/>
      <c r="CN1234" s="13"/>
      <c r="CO1234" s="12"/>
      <c r="CP1234" s="13"/>
      <c r="CQ1234" s="13"/>
      <c r="CR1234" s="13"/>
      <c r="CS1234" s="13"/>
      <c r="CT1234" s="8"/>
      <c r="CU1234" s="13"/>
      <c r="CV1234" s="13"/>
      <c r="CW1234" s="13"/>
      <c r="CX1234" s="13"/>
      <c r="CY1234" s="8"/>
      <c r="CZ1234" s="13"/>
      <c r="DA1234" s="13"/>
      <c r="DB1234" s="13"/>
      <c r="DC1234" s="13"/>
      <c r="DD1234" s="12"/>
      <c r="DE1234" s="8"/>
      <c r="DF1234" s="11"/>
      <c r="DG1234" s="10"/>
      <c r="DH1234" s="8"/>
      <c r="DI1234" s="8"/>
      <c r="DJ1234" s="8"/>
      <c r="DK1234" s="8"/>
      <c r="DL1234" s="8"/>
      <c r="DX1234" s="8"/>
      <c r="DY1234" s="9"/>
      <c r="DZ1234" s="8"/>
      <c r="EA1234" s="8"/>
      <c r="EB1234" s="8"/>
      <c r="EC1234" s="8"/>
      <c r="ED1234" s="8"/>
      <c r="EE1234" s="8"/>
      <c r="EF1234" s="8"/>
      <c r="EG1234" s="8"/>
      <c r="EH1234" s="8"/>
      <c r="EI1234" s="8"/>
      <c r="EJ1234" s="8"/>
      <c r="EK1234" s="8"/>
      <c r="EL1234" s="8"/>
      <c r="EM1234" s="8"/>
      <c r="EN1234" s="8"/>
      <c r="EO1234" s="8"/>
      <c r="EP1234" s="8"/>
      <c r="EQ1234" s="8"/>
      <c r="ER1234" s="8"/>
      <c r="ES1234" s="8"/>
      <c r="ET1234" s="8"/>
      <c r="EU1234" s="8"/>
      <c r="EV1234" s="8"/>
      <c r="EW1234" s="8"/>
      <c r="EX1234" s="8"/>
      <c r="EY1234" s="8"/>
      <c r="EZ1234" s="8"/>
      <c r="FA1234" s="8"/>
      <c r="FB1234" s="8"/>
      <c r="FC1234" s="8"/>
      <c r="FD1234" s="7"/>
      <c r="FE1234" s="6"/>
      <c r="FF1234" s="6"/>
      <c r="FG1234" s="6"/>
      <c r="FH1234" s="6"/>
      <c r="FI1234" s="6"/>
      <c r="FJ1234" s="6"/>
      <c r="FK1234" s="6"/>
      <c r="FL1234" s="6"/>
      <c r="FM1234" s="6"/>
      <c r="FN1234" s="6"/>
      <c r="FO1234" s="6"/>
      <c r="FP1234" s="6"/>
      <c r="FQ1234" s="6"/>
      <c r="FR1234" s="6"/>
      <c r="FS1234" s="6"/>
      <c r="FT1234" s="6"/>
      <c r="FU1234" s="6"/>
      <c r="FV1234" s="6"/>
      <c r="FW1234" s="6"/>
      <c r="FX1234" s="6"/>
      <c r="FY1234" s="6"/>
      <c r="FZ1234" s="6"/>
      <c r="GA1234" s="6"/>
      <c r="GB1234" s="6"/>
      <c r="GC1234" s="6"/>
      <c r="GD1234" s="6"/>
      <c r="GE1234" s="6"/>
      <c r="GF1234" s="6"/>
      <c r="GG1234" s="6"/>
      <c r="GH1234" s="6"/>
      <c r="GI1234" s="6"/>
      <c r="GJ1234" s="6"/>
      <c r="GK1234" s="6"/>
    </row>
    <row r="1235" spans="1:193" ht="50.25" customHeight="1">
      <c r="A1235" s="8"/>
      <c r="B1235" s="8"/>
      <c r="C1235" s="8"/>
      <c r="D1235" s="8"/>
      <c r="E1235" s="8"/>
      <c r="F1235" s="8"/>
      <c r="G1235" s="8"/>
      <c r="H1235" s="13"/>
      <c r="I1235" s="13"/>
      <c r="J1235" s="13"/>
      <c r="K1235" s="13"/>
      <c r="L1235" s="13"/>
      <c r="M1235" s="13"/>
      <c r="N1235" s="13"/>
      <c r="O1235" s="13"/>
      <c r="P1235" s="13"/>
      <c r="Q1235" s="13"/>
      <c r="R1235" s="13"/>
      <c r="S1235" s="13"/>
      <c r="T1235" s="13"/>
      <c r="U1235" s="13"/>
      <c r="V1235" s="13"/>
      <c r="W1235" s="13"/>
      <c r="X1235" s="13"/>
      <c r="Y1235" s="13"/>
      <c r="Z1235" s="13"/>
      <c r="AA1235" s="13"/>
      <c r="AB1235" s="13"/>
      <c r="AC1235" s="13"/>
      <c r="AD1235" s="13"/>
      <c r="AE1235" s="13"/>
      <c r="AF1235" s="13"/>
      <c r="AG1235" s="13"/>
      <c r="AH1235" s="13"/>
      <c r="AI1235" s="13"/>
      <c r="AJ1235" s="13"/>
      <c r="AK1235" s="13"/>
      <c r="AL1235" s="13"/>
      <c r="AM1235" s="13"/>
      <c r="AN1235" s="13"/>
      <c r="AO1235" s="13"/>
      <c r="AP1235" s="13"/>
      <c r="AQ1235" s="13"/>
      <c r="AR1235" s="13"/>
      <c r="AS1235" s="13"/>
      <c r="AT1235" s="8"/>
      <c r="AU1235" s="13"/>
      <c r="AV1235" s="13"/>
      <c r="AW1235" s="13"/>
      <c r="AX1235" s="13"/>
      <c r="AY1235" s="15"/>
      <c r="AZ1235" s="12"/>
      <c r="BA1235" s="13"/>
      <c r="BB1235" s="13"/>
      <c r="BC1235" s="13"/>
      <c r="BD1235" s="13"/>
      <c r="BE1235" s="8"/>
      <c r="BF1235" s="8"/>
      <c r="BG1235" s="13"/>
      <c r="BH1235" s="13"/>
      <c r="BI1235" s="13"/>
      <c r="BJ1235" s="13"/>
      <c r="BK1235" s="8"/>
      <c r="BL1235" s="8"/>
      <c r="BM1235" s="13"/>
      <c r="BN1235" s="13"/>
      <c r="BO1235" s="13"/>
      <c r="BP1235" s="13"/>
      <c r="BQ1235" s="8"/>
      <c r="BR1235" s="8"/>
      <c r="BS1235" s="13"/>
      <c r="BT1235" s="13"/>
      <c r="BU1235" s="14"/>
      <c r="BV1235" s="13"/>
      <c r="BW1235" s="8"/>
      <c r="BX1235" s="13"/>
      <c r="BY1235" s="13"/>
      <c r="BZ1235" s="13"/>
      <c r="CA1235" s="8"/>
      <c r="CB1235" s="13"/>
      <c r="CC1235" s="13"/>
      <c r="CD1235" s="13"/>
      <c r="CE1235" s="8"/>
      <c r="CF1235" s="13"/>
      <c r="CG1235" s="13"/>
      <c r="CH1235" s="13"/>
      <c r="CI1235" s="13"/>
      <c r="CJ1235" s="8"/>
      <c r="CK1235" s="13"/>
      <c r="CL1235" s="13"/>
      <c r="CM1235" s="13"/>
      <c r="CN1235" s="13"/>
      <c r="CO1235" s="12"/>
      <c r="CP1235" s="13"/>
      <c r="CQ1235" s="13"/>
      <c r="CR1235" s="13"/>
      <c r="CS1235" s="13"/>
      <c r="CT1235" s="8"/>
      <c r="CU1235" s="13"/>
      <c r="CV1235" s="13"/>
      <c r="CW1235" s="13"/>
      <c r="CX1235" s="13"/>
      <c r="CY1235" s="8"/>
      <c r="CZ1235" s="13"/>
      <c r="DA1235" s="13"/>
      <c r="DB1235" s="13"/>
      <c r="DC1235" s="13"/>
      <c r="DD1235" s="12"/>
      <c r="DE1235" s="8"/>
      <c r="DF1235" s="11"/>
      <c r="DG1235" s="10"/>
      <c r="DH1235" s="8"/>
      <c r="DI1235" s="8"/>
      <c r="DJ1235" s="8"/>
      <c r="DK1235" s="8"/>
      <c r="DL1235" s="8"/>
      <c r="DX1235" s="8"/>
      <c r="DY1235" s="9"/>
      <c r="DZ1235" s="8"/>
      <c r="EA1235" s="8"/>
      <c r="EB1235" s="8"/>
      <c r="EC1235" s="8"/>
      <c r="ED1235" s="8"/>
      <c r="EE1235" s="8"/>
      <c r="EF1235" s="8"/>
      <c r="EG1235" s="8"/>
      <c r="EH1235" s="8"/>
      <c r="EI1235" s="8"/>
      <c r="EJ1235" s="8"/>
      <c r="EK1235" s="8"/>
      <c r="EL1235" s="8"/>
      <c r="EM1235" s="8"/>
      <c r="EN1235" s="8"/>
      <c r="EO1235" s="8"/>
      <c r="EP1235" s="8"/>
      <c r="EQ1235" s="8"/>
      <c r="ER1235" s="8"/>
      <c r="ES1235" s="8"/>
      <c r="ET1235" s="8"/>
      <c r="EU1235" s="8"/>
      <c r="EV1235" s="8"/>
      <c r="EW1235" s="8"/>
      <c r="EX1235" s="8"/>
      <c r="EY1235" s="8"/>
      <c r="EZ1235" s="8"/>
      <c r="FA1235" s="8"/>
      <c r="FB1235" s="8"/>
      <c r="FC1235" s="8"/>
      <c r="FD1235" s="7"/>
      <c r="FE1235" s="6"/>
      <c r="FF1235" s="6"/>
      <c r="FG1235" s="6"/>
      <c r="FH1235" s="6"/>
      <c r="FI1235" s="6"/>
      <c r="FJ1235" s="6"/>
      <c r="FK1235" s="6"/>
      <c r="FL1235" s="6"/>
      <c r="FM1235" s="6"/>
      <c r="FN1235" s="6"/>
      <c r="FO1235" s="6"/>
      <c r="FP1235" s="6"/>
      <c r="FQ1235" s="6"/>
      <c r="FR1235" s="6"/>
      <c r="FS1235" s="6"/>
      <c r="FT1235" s="6"/>
      <c r="FU1235" s="6"/>
      <c r="FV1235" s="6"/>
      <c r="FW1235" s="6"/>
      <c r="FX1235" s="6"/>
      <c r="FY1235" s="6"/>
      <c r="FZ1235" s="6"/>
      <c r="GA1235" s="6"/>
      <c r="GB1235" s="6"/>
      <c r="GC1235" s="6"/>
      <c r="GD1235" s="6"/>
      <c r="GE1235" s="6"/>
      <c r="GF1235" s="6"/>
      <c r="GG1235" s="6"/>
      <c r="GH1235" s="6"/>
      <c r="GI1235" s="6"/>
      <c r="GJ1235" s="6"/>
      <c r="GK1235" s="6"/>
    </row>
    <row r="1236" spans="1:193" ht="50.25" customHeight="1">
      <c r="A1236" s="8"/>
      <c r="B1236" s="8"/>
      <c r="C1236" s="8"/>
      <c r="D1236" s="8"/>
      <c r="E1236" s="8"/>
      <c r="F1236" s="8"/>
      <c r="G1236" s="8"/>
      <c r="H1236" s="13"/>
      <c r="I1236" s="13"/>
      <c r="J1236" s="13"/>
      <c r="K1236" s="13"/>
      <c r="L1236" s="13"/>
      <c r="M1236" s="13"/>
      <c r="N1236" s="13"/>
      <c r="O1236" s="13"/>
      <c r="P1236" s="13"/>
      <c r="Q1236" s="13"/>
      <c r="R1236" s="13"/>
      <c r="S1236" s="13"/>
      <c r="T1236" s="13"/>
      <c r="U1236" s="13"/>
      <c r="V1236" s="13"/>
      <c r="W1236" s="13"/>
      <c r="X1236" s="13"/>
      <c r="Y1236" s="13"/>
      <c r="Z1236" s="13"/>
      <c r="AA1236" s="13"/>
      <c r="AB1236" s="13"/>
      <c r="AC1236" s="13"/>
      <c r="AD1236" s="13"/>
      <c r="AE1236" s="13"/>
      <c r="AF1236" s="13"/>
      <c r="AG1236" s="13"/>
      <c r="AH1236" s="13"/>
      <c r="AI1236" s="13"/>
      <c r="AJ1236" s="13"/>
      <c r="AK1236" s="13"/>
      <c r="AL1236" s="13"/>
      <c r="AM1236" s="13"/>
      <c r="AN1236" s="13"/>
      <c r="AO1236" s="13"/>
      <c r="AP1236" s="13"/>
      <c r="AQ1236" s="13"/>
      <c r="AR1236" s="13"/>
      <c r="AS1236" s="13"/>
      <c r="AT1236" s="8"/>
      <c r="AU1236" s="13"/>
      <c r="AV1236" s="13"/>
      <c r="AW1236" s="13"/>
      <c r="AX1236" s="13"/>
      <c r="AY1236" s="15"/>
      <c r="AZ1236" s="12"/>
      <c r="BA1236" s="13"/>
      <c r="BB1236" s="13"/>
      <c r="BC1236" s="13"/>
      <c r="BD1236" s="13"/>
      <c r="BE1236" s="8"/>
      <c r="BF1236" s="8"/>
      <c r="BG1236" s="13"/>
      <c r="BH1236" s="13"/>
      <c r="BI1236" s="13"/>
      <c r="BJ1236" s="13"/>
      <c r="BK1236" s="8"/>
      <c r="BL1236" s="8"/>
      <c r="BM1236" s="13"/>
      <c r="BN1236" s="13"/>
      <c r="BO1236" s="13"/>
      <c r="BP1236" s="13"/>
      <c r="BQ1236" s="8"/>
      <c r="BR1236" s="8"/>
      <c r="BS1236" s="13"/>
      <c r="BT1236" s="13"/>
      <c r="BU1236" s="14"/>
      <c r="BV1236" s="13"/>
      <c r="BW1236" s="8"/>
      <c r="BX1236" s="13"/>
      <c r="BY1236" s="13"/>
      <c r="BZ1236" s="13"/>
      <c r="CA1236" s="8"/>
      <c r="CB1236" s="13"/>
      <c r="CC1236" s="13"/>
      <c r="CD1236" s="13"/>
      <c r="CE1236" s="8"/>
      <c r="CF1236" s="13"/>
      <c r="CG1236" s="13"/>
      <c r="CH1236" s="13"/>
      <c r="CI1236" s="13"/>
      <c r="CJ1236" s="8"/>
      <c r="CK1236" s="13"/>
      <c r="CL1236" s="13"/>
      <c r="CM1236" s="13"/>
      <c r="CN1236" s="13"/>
      <c r="CO1236" s="12"/>
      <c r="CP1236" s="13"/>
      <c r="CQ1236" s="13"/>
      <c r="CR1236" s="13"/>
      <c r="CS1236" s="13"/>
      <c r="CT1236" s="8"/>
      <c r="CU1236" s="13"/>
      <c r="CV1236" s="13"/>
      <c r="CW1236" s="13"/>
      <c r="CX1236" s="13"/>
      <c r="CY1236" s="8"/>
      <c r="CZ1236" s="13"/>
      <c r="DA1236" s="13"/>
      <c r="DB1236" s="13"/>
      <c r="DC1236" s="13"/>
      <c r="DD1236" s="12"/>
      <c r="DE1236" s="8"/>
      <c r="DF1236" s="11"/>
      <c r="DG1236" s="10"/>
      <c r="DH1236" s="8"/>
      <c r="DI1236" s="8"/>
      <c r="DJ1236" s="8"/>
      <c r="DK1236" s="8"/>
      <c r="DL1236" s="8"/>
      <c r="DX1236" s="8"/>
      <c r="DY1236" s="9"/>
      <c r="DZ1236" s="8"/>
      <c r="EA1236" s="8"/>
      <c r="EB1236" s="8"/>
      <c r="EC1236" s="8"/>
      <c r="ED1236" s="8"/>
      <c r="EE1236" s="8"/>
      <c r="EF1236" s="8"/>
      <c r="EG1236" s="8"/>
      <c r="EH1236" s="8"/>
      <c r="EI1236" s="8"/>
      <c r="EJ1236" s="8"/>
      <c r="EK1236" s="8"/>
      <c r="EL1236" s="8"/>
      <c r="EM1236" s="8"/>
      <c r="EN1236" s="8"/>
      <c r="EO1236" s="8"/>
      <c r="EP1236" s="8"/>
      <c r="EQ1236" s="8"/>
      <c r="ER1236" s="8"/>
      <c r="ES1236" s="8"/>
      <c r="ET1236" s="8"/>
      <c r="EU1236" s="8"/>
      <c r="EV1236" s="8"/>
      <c r="EW1236" s="8"/>
      <c r="EX1236" s="8"/>
      <c r="EY1236" s="8"/>
      <c r="EZ1236" s="8"/>
      <c r="FA1236" s="8"/>
      <c r="FB1236" s="8"/>
      <c r="FC1236" s="8"/>
      <c r="FD1236" s="7"/>
      <c r="FE1236" s="6"/>
      <c r="FF1236" s="6"/>
      <c r="FG1236" s="6"/>
      <c r="FH1236" s="6"/>
      <c r="FI1236" s="6"/>
      <c r="FJ1236" s="6"/>
      <c r="FK1236" s="6"/>
      <c r="FL1236" s="6"/>
      <c r="FM1236" s="6"/>
      <c r="FN1236" s="6"/>
      <c r="FO1236" s="6"/>
      <c r="FP1236" s="6"/>
      <c r="FQ1236" s="6"/>
      <c r="FR1236" s="6"/>
      <c r="FS1236" s="6"/>
      <c r="FT1236" s="6"/>
      <c r="FU1236" s="6"/>
      <c r="FV1236" s="6"/>
      <c r="FW1236" s="6"/>
      <c r="FX1236" s="6"/>
      <c r="FY1236" s="6"/>
      <c r="FZ1236" s="6"/>
      <c r="GA1236" s="6"/>
      <c r="GB1236" s="6"/>
      <c r="GC1236" s="6"/>
      <c r="GD1236" s="6"/>
      <c r="GE1236" s="6"/>
      <c r="GF1236" s="6"/>
      <c r="GG1236" s="6"/>
      <c r="GH1236" s="6"/>
      <c r="GI1236" s="6"/>
      <c r="GJ1236" s="6"/>
      <c r="GK1236" s="6"/>
    </row>
    <row r="1237" spans="1:193" ht="50.25" customHeight="1">
      <c r="A1237" s="8"/>
      <c r="B1237" s="8"/>
      <c r="C1237" s="8"/>
      <c r="D1237" s="8"/>
      <c r="E1237" s="8"/>
      <c r="F1237" s="8"/>
      <c r="G1237" s="8"/>
      <c r="H1237" s="13"/>
      <c r="I1237" s="13"/>
      <c r="J1237" s="13"/>
      <c r="K1237" s="13"/>
      <c r="L1237" s="13"/>
      <c r="M1237" s="13"/>
      <c r="N1237" s="13"/>
      <c r="O1237" s="13"/>
      <c r="P1237" s="13"/>
      <c r="Q1237" s="13"/>
      <c r="R1237" s="13"/>
      <c r="S1237" s="13"/>
      <c r="T1237" s="13"/>
      <c r="U1237" s="13"/>
      <c r="V1237" s="13"/>
      <c r="W1237" s="13"/>
      <c r="X1237" s="13"/>
      <c r="Y1237" s="13"/>
      <c r="Z1237" s="13"/>
      <c r="AA1237" s="13"/>
      <c r="AB1237" s="13"/>
      <c r="AC1237" s="13"/>
      <c r="AD1237" s="13"/>
      <c r="AE1237" s="13"/>
      <c r="AF1237" s="13"/>
      <c r="AG1237" s="13"/>
      <c r="AH1237" s="13"/>
      <c r="AI1237" s="13"/>
      <c r="AJ1237" s="13"/>
      <c r="AK1237" s="13"/>
      <c r="AL1237" s="13"/>
      <c r="AM1237" s="13"/>
      <c r="AN1237" s="13"/>
      <c r="AO1237" s="13"/>
      <c r="AP1237" s="13"/>
      <c r="AQ1237" s="13"/>
      <c r="AR1237" s="13"/>
      <c r="AS1237" s="13"/>
      <c r="AT1237" s="8"/>
      <c r="AU1237" s="13"/>
      <c r="AV1237" s="13"/>
      <c r="AW1237" s="13"/>
      <c r="AX1237" s="13"/>
      <c r="AY1237" s="15"/>
      <c r="AZ1237" s="12"/>
      <c r="BA1237" s="13"/>
      <c r="BB1237" s="13"/>
      <c r="BC1237" s="13"/>
      <c r="BD1237" s="13"/>
      <c r="BE1237" s="8"/>
      <c r="BF1237" s="8"/>
      <c r="BG1237" s="13"/>
      <c r="BH1237" s="13"/>
      <c r="BI1237" s="13"/>
      <c r="BJ1237" s="13"/>
      <c r="BK1237" s="8"/>
      <c r="BL1237" s="8"/>
      <c r="BM1237" s="13"/>
      <c r="BN1237" s="13"/>
      <c r="BO1237" s="13"/>
      <c r="BP1237" s="13"/>
      <c r="BQ1237" s="8"/>
      <c r="BR1237" s="8"/>
      <c r="BS1237" s="13"/>
      <c r="BT1237" s="13"/>
      <c r="BU1237" s="14"/>
      <c r="BV1237" s="13"/>
      <c r="BW1237" s="8"/>
      <c r="BX1237" s="13"/>
      <c r="BY1237" s="13"/>
      <c r="BZ1237" s="13"/>
      <c r="CA1237" s="8"/>
      <c r="CB1237" s="13"/>
      <c r="CC1237" s="13"/>
      <c r="CD1237" s="13"/>
      <c r="CE1237" s="8"/>
      <c r="CF1237" s="13"/>
      <c r="CG1237" s="13"/>
      <c r="CH1237" s="13"/>
      <c r="CI1237" s="13"/>
      <c r="CJ1237" s="8"/>
      <c r="CK1237" s="13"/>
      <c r="CL1237" s="13"/>
      <c r="CM1237" s="13"/>
      <c r="CN1237" s="13"/>
      <c r="CO1237" s="12"/>
      <c r="CP1237" s="13"/>
      <c r="CQ1237" s="13"/>
      <c r="CR1237" s="13"/>
      <c r="CS1237" s="13"/>
      <c r="CT1237" s="8"/>
      <c r="CU1237" s="13"/>
      <c r="CV1237" s="13"/>
      <c r="CW1237" s="13"/>
      <c r="CX1237" s="13"/>
      <c r="CY1237" s="8"/>
      <c r="CZ1237" s="13"/>
      <c r="DA1237" s="13"/>
      <c r="DB1237" s="13"/>
      <c r="DC1237" s="13"/>
      <c r="DD1237" s="12"/>
      <c r="DE1237" s="8"/>
      <c r="DF1237" s="11"/>
      <c r="DG1237" s="10"/>
      <c r="DH1237" s="8"/>
      <c r="DI1237" s="8"/>
      <c r="DJ1237" s="8"/>
      <c r="DK1237" s="8"/>
      <c r="DL1237" s="8"/>
      <c r="DX1237" s="8"/>
      <c r="DY1237" s="9"/>
      <c r="DZ1237" s="8"/>
      <c r="EA1237" s="8"/>
      <c r="EB1237" s="8"/>
      <c r="EC1237" s="8"/>
      <c r="ED1237" s="8"/>
      <c r="EE1237" s="8"/>
      <c r="EF1237" s="8"/>
      <c r="EG1237" s="8"/>
      <c r="EH1237" s="8"/>
      <c r="EI1237" s="8"/>
      <c r="EJ1237" s="8"/>
      <c r="EK1237" s="8"/>
      <c r="EL1237" s="8"/>
      <c r="EM1237" s="8"/>
      <c r="EN1237" s="8"/>
      <c r="EO1237" s="8"/>
      <c r="EP1237" s="8"/>
      <c r="EQ1237" s="8"/>
      <c r="ER1237" s="8"/>
      <c r="ES1237" s="8"/>
      <c r="ET1237" s="8"/>
      <c r="EU1237" s="8"/>
      <c r="EV1237" s="8"/>
      <c r="EW1237" s="8"/>
      <c r="EX1237" s="8"/>
      <c r="EY1237" s="8"/>
      <c r="EZ1237" s="8"/>
      <c r="FA1237" s="8"/>
      <c r="FB1237" s="8"/>
      <c r="FC1237" s="8"/>
      <c r="FD1237" s="7"/>
      <c r="FE1237" s="6"/>
      <c r="FF1237" s="6"/>
      <c r="FG1237" s="6"/>
      <c r="FH1237" s="6"/>
      <c r="FI1237" s="6"/>
      <c r="FJ1237" s="6"/>
      <c r="FK1237" s="6"/>
      <c r="FL1237" s="6"/>
      <c r="FM1237" s="6"/>
      <c r="FN1237" s="6"/>
      <c r="FO1237" s="6"/>
      <c r="FP1237" s="6"/>
      <c r="FQ1237" s="6"/>
      <c r="FR1237" s="6"/>
      <c r="FS1237" s="6"/>
      <c r="FT1237" s="6"/>
      <c r="FU1237" s="6"/>
      <c r="FV1237" s="6"/>
      <c r="FW1237" s="6"/>
      <c r="FX1237" s="6"/>
      <c r="FY1237" s="6"/>
      <c r="FZ1237" s="6"/>
      <c r="GA1237" s="6"/>
      <c r="GB1237" s="6"/>
      <c r="GC1237" s="6"/>
      <c r="GD1237" s="6"/>
      <c r="GE1237" s="6"/>
      <c r="GF1237" s="6"/>
      <c r="GG1237" s="6"/>
      <c r="GH1237" s="6"/>
      <c r="GI1237" s="6"/>
      <c r="GJ1237" s="6"/>
      <c r="GK1237" s="6"/>
    </row>
    <row r="1238" spans="1:193" ht="50.25" customHeight="1">
      <c r="A1238" s="8"/>
      <c r="B1238" s="8"/>
      <c r="C1238" s="8"/>
      <c r="D1238" s="8"/>
      <c r="E1238" s="8"/>
      <c r="F1238" s="8"/>
      <c r="G1238" s="8"/>
      <c r="H1238" s="13"/>
      <c r="I1238" s="13"/>
      <c r="J1238" s="13"/>
      <c r="K1238" s="13"/>
      <c r="L1238" s="13"/>
      <c r="M1238" s="13"/>
      <c r="N1238" s="13"/>
      <c r="O1238" s="13"/>
      <c r="P1238" s="13"/>
      <c r="Q1238" s="13"/>
      <c r="R1238" s="13"/>
      <c r="S1238" s="13"/>
      <c r="T1238" s="13"/>
      <c r="U1238" s="13"/>
      <c r="V1238" s="13"/>
      <c r="W1238" s="13"/>
      <c r="X1238" s="13"/>
      <c r="Y1238" s="13"/>
      <c r="Z1238" s="13"/>
      <c r="AA1238" s="13"/>
      <c r="AB1238" s="13"/>
      <c r="AC1238" s="13"/>
      <c r="AD1238" s="13"/>
      <c r="AE1238" s="13"/>
      <c r="AF1238" s="13"/>
      <c r="AG1238" s="13"/>
      <c r="AH1238" s="13"/>
      <c r="AI1238" s="13"/>
      <c r="AJ1238" s="13"/>
      <c r="AK1238" s="13"/>
      <c r="AL1238" s="13"/>
      <c r="AM1238" s="13"/>
      <c r="AN1238" s="13"/>
      <c r="AO1238" s="13"/>
      <c r="AP1238" s="13"/>
      <c r="AQ1238" s="13"/>
      <c r="AR1238" s="13"/>
      <c r="AS1238" s="13"/>
      <c r="AT1238" s="8"/>
      <c r="AU1238" s="13"/>
      <c r="AV1238" s="13"/>
      <c r="AW1238" s="13"/>
      <c r="AX1238" s="13"/>
      <c r="AY1238" s="15"/>
      <c r="AZ1238" s="12"/>
      <c r="BA1238" s="13"/>
      <c r="BB1238" s="13"/>
      <c r="BC1238" s="13"/>
      <c r="BD1238" s="13"/>
      <c r="BE1238" s="8"/>
      <c r="BF1238" s="8"/>
      <c r="BG1238" s="13"/>
      <c r="BH1238" s="13"/>
      <c r="BI1238" s="13"/>
      <c r="BJ1238" s="13"/>
      <c r="BK1238" s="8"/>
      <c r="BL1238" s="8"/>
      <c r="BM1238" s="13"/>
      <c r="BN1238" s="13"/>
      <c r="BO1238" s="13"/>
      <c r="BP1238" s="13"/>
      <c r="BQ1238" s="8"/>
      <c r="BR1238" s="8"/>
      <c r="BS1238" s="13"/>
      <c r="BT1238" s="13"/>
      <c r="BU1238" s="14"/>
      <c r="BV1238" s="13"/>
      <c r="BW1238" s="8"/>
      <c r="BX1238" s="13"/>
      <c r="BY1238" s="13"/>
      <c r="BZ1238" s="13"/>
      <c r="CA1238" s="8"/>
      <c r="CB1238" s="13"/>
      <c r="CC1238" s="13"/>
      <c r="CD1238" s="13"/>
      <c r="CE1238" s="8"/>
      <c r="CF1238" s="13"/>
      <c r="CG1238" s="13"/>
      <c r="CH1238" s="13"/>
      <c r="CI1238" s="13"/>
      <c r="CJ1238" s="8"/>
      <c r="CK1238" s="13"/>
      <c r="CL1238" s="13"/>
      <c r="CM1238" s="13"/>
      <c r="CN1238" s="13"/>
      <c r="CO1238" s="12"/>
      <c r="CP1238" s="13"/>
      <c r="CQ1238" s="13"/>
      <c r="CR1238" s="13"/>
      <c r="CS1238" s="13"/>
      <c r="CT1238" s="8"/>
      <c r="CU1238" s="13"/>
      <c r="CV1238" s="13"/>
      <c r="CW1238" s="13"/>
      <c r="CX1238" s="13"/>
      <c r="CY1238" s="8"/>
      <c r="CZ1238" s="13"/>
      <c r="DA1238" s="13"/>
      <c r="DB1238" s="13"/>
      <c r="DC1238" s="13"/>
      <c r="DD1238" s="12"/>
      <c r="DE1238" s="8"/>
      <c r="DF1238" s="11"/>
      <c r="DG1238" s="10"/>
      <c r="DH1238" s="8"/>
      <c r="DI1238" s="8"/>
      <c r="DJ1238" s="8"/>
      <c r="DK1238" s="8"/>
      <c r="DL1238" s="8"/>
      <c r="DX1238" s="8"/>
      <c r="DY1238" s="9"/>
      <c r="DZ1238" s="8"/>
      <c r="EA1238" s="8"/>
      <c r="EB1238" s="8"/>
      <c r="EC1238" s="8"/>
      <c r="ED1238" s="8"/>
      <c r="EE1238" s="8"/>
      <c r="EF1238" s="8"/>
      <c r="EG1238" s="8"/>
      <c r="EH1238" s="8"/>
      <c r="EI1238" s="8"/>
      <c r="EJ1238" s="8"/>
      <c r="EK1238" s="8"/>
      <c r="EL1238" s="8"/>
      <c r="EM1238" s="8"/>
      <c r="EN1238" s="8"/>
      <c r="EO1238" s="8"/>
      <c r="EP1238" s="8"/>
      <c r="EQ1238" s="8"/>
      <c r="ER1238" s="8"/>
      <c r="ES1238" s="8"/>
      <c r="ET1238" s="8"/>
      <c r="EU1238" s="8"/>
      <c r="EV1238" s="8"/>
      <c r="EW1238" s="8"/>
      <c r="EX1238" s="8"/>
      <c r="EY1238" s="8"/>
      <c r="EZ1238" s="8"/>
      <c r="FA1238" s="8"/>
      <c r="FB1238" s="8"/>
      <c r="FC1238" s="8"/>
      <c r="FD1238" s="7"/>
      <c r="FE1238" s="6"/>
      <c r="FF1238" s="6"/>
      <c r="FG1238" s="6"/>
      <c r="FH1238" s="6"/>
      <c r="FI1238" s="6"/>
      <c r="FJ1238" s="6"/>
      <c r="FK1238" s="6"/>
      <c r="FL1238" s="6"/>
      <c r="FM1238" s="6"/>
      <c r="FN1238" s="6"/>
      <c r="FO1238" s="6"/>
      <c r="FP1238" s="6"/>
      <c r="FQ1238" s="6"/>
      <c r="FR1238" s="6"/>
      <c r="FS1238" s="6"/>
      <c r="FT1238" s="6"/>
      <c r="FU1238" s="6"/>
      <c r="FV1238" s="6"/>
      <c r="FW1238" s="6"/>
      <c r="FX1238" s="6"/>
      <c r="FY1238" s="6"/>
      <c r="FZ1238" s="6"/>
      <c r="GA1238" s="6"/>
      <c r="GB1238" s="6"/>
      <c r="GC1238" s="6"/>
      <c r="GD1238" s="6"/>
      <c r="GE1238" s="6"/>
      <c r="GF1238" s="6"/>
      <c r="GG1238" s="6"/>
      <c r="GH1238" s="6"/>
      <c r="GI1238" s="6"/>
      <c r="GJ1238" s="6"/>
      <c r="GK1238" s="6"/>
    </row>
    <row r="1239" spans="1:193" ht="50.25" customHeight="1">
      <c r="A1239" s="8"/>
      <c r="B1239" s="8"/>
      <c r="C1239" s="8"/>
      <c r="D1239" s="8"/>
      <c r="E1239" s="8"/>
      <c r="F1239" s="8"/>
      <c r="G1239" s="8"/>
      <c r="H1239" s="13"/>
      <c r="I1239" s="13"/>
      <c r="J1239" s="13"/>
      <c r="K1239" s="13"/>
      <c r="L1239" s="13"/>
      <c r="M1239" s="13"/>
      <c r="N1239" s="13"/>
      <c r="O1239" s="13"/>
      <c r="P1239" s="13"/>
      <c r="Q1239" s="13"/>
      <c r="R1239" s="13"/>
      <c r="S1239" s="13"/>
      <c r="T1239" s="13"/>
      <c r="U1239" s="13"/>
      <c r="V1239" s="13"/>
      <c r="W1239" s="13"/>
      <c r="X1239" s="13"/>
      <c r="Y1239" s="13"/>
      <c r="Z1239" s="13"/>
      <c r="AA1239" s="13"/>
      <c r="AB1239" s="13"/>
      <c r="AC1239" s="13"/>
      <c r="AD1239" s="13"/>
      <c r="AE1239" s="13"/>
      <c r="AF1239" s="13"/>
      <c r="AG1239" s="13"/>
      <c r="AH1239" s="13"/>
      <c r="AI1239" s="13"/>
      <c r="AJ1239" s="13"/>
      <c r="AK1239" s="13"/>
      <c r="AL1239" s="13"/>
      <c r="AM1239" s="13"/>
      <c r="AN1239" s="13"/>
      <c r="AO1239" s="13"/>
      <c r="AP1239" s="13"/>
      <c r="AQ1239" s="13"/>
      <c r="AR1239" s="13"/>
      <c r="AS1239" s="13"/>
      <c r="AT1239" s="8"/>
      <c r="AU1239" s="13"/>
      <c r="AV1239" s="13"/>
      <c r="AW1239" s="13"/>
      <c r="AX1239" s="13"/>
      <c r="AY1239" s="15"/>
      <c r="AZ1239" s="12"/>
      <c r="BA1239" s="13"/>
      <c r="BB1239" s="13"/>
      <c r="BC1239" s="13"/>
      <c r="BD1239" s="13"/>
      <c r="BE1239" s="8"/>
      <c r="BF1239" s="8"/>
      <c r="BG1239" s="13"/>
      <c r="BH1239" s="13"/>
      <c r="BI1239" s="13"/>
      <c r="BJ1239" s="13"/>
      <c r="BK1239" s="8"/>
      <c r="BL1239" s="8"/>
      <c r="BM1239" s="13"/>
      <c r="BN1239" s="13"/>
      <c r="BO1239" s="13"/>
      <c r="BP1239" s="13"/>
      <c r="BQ1239" s="8"/>
      <c r="BR1239" s="8"/>
      <c r="BS1239" s="13"/>
      <c r="BT1239" s="13"/>
      <c r="BU1239" s="14"/>
      <c r="BV1239" s="13"/>
      <c r="BW1239" s="8"/>
      <c r="BX1239" s="13"/>
      <c r="BY1239" s="13"/>
      <c r="BZ1239" s="13"/>
      <c r="CA1239" s="8"/>
      <c r="CB1239" s="13"/>
      <c r="CC1239" s="13"/>
      <c r="CD1239" s="13"/>
      <c r="CE1239" s="8"/>
      <c r="CF1239" s="13"/>
      <c r="CG1239" s="13"/>
      <c r="CH1239" s="13"/>
      <c r="CI1239" s="13"/>
      <c r="CJ1239" s="8"/>
      <c r="CK1239" s="13"/>
      <c r="CL1239" s="13"/>
      <c r="CM1239" s="13"/>
      <c r="CN1239" s="13"/>
      <c r="CO1239" s="12"/>
      <c r="CP1239" s="13"/>
      <c r="CQ1239" s="13"/>
      <c r="CR1239" s="13"/>
      <c r="CS1239" s="13"/>
      <c r="CT1239" s="8"/>
      <c r="CU1239" s="13"/>
      <c r="CV1239" s="13"/>
      <c r="CW1239" s="13"/>
      <c r="CX1239" s="13"/>
      <c r="CY1239" s="8"/>
      <c r="CZ1239" s="13"/>
      <c r="DA1239" s="13"/>
      <c r="DB1239" s="13"/>
      <c r="DC1239" s="13"/>
      <c r="DD1239" s="12"/>
      <c r="DE1239" s="8"/>
      <c r="DF1239" s="11"/>
      <c r="DG1239" s="10"/>
      <c r="DH1239" s="8"/>
      <c r="DI1239" s="8"/>
      <c r="DJ1239" s="8"/>
      <c r="DK1239" s="8"/>
      <c r="DL1239" s="8"/>
      <c r="DX1239" s="8"/>
      <c r="DY1239" s="9"/>
      <c r="DZ1239" s="8"/>
      <c r="EA1239" s="8"/>
      <c r="EB1239" s="8"/>
      <c r="EC1239" s="8"/>
      <c r="ED1239" s="8"/>
      <c r="EE1239" s="8"/>
      <c r="EF1239" s="8"/>
      <c r="EG1239" s="8"/>
      <c r="EH1239" s="8"/>
      <c r="EI1239" s="8"/>
      <c r="EJ1239" s="8"/>
      <c r="EK1239" s="8"/>
      <c r="EL1239" s="8"/>
      <c r="EM1239" s="8"/>
      <c r="EN1239" s="8"/>
      <c r="EO1239" s="8"/>
      <c r="EP1239" s="8"/>
      <c r="EQ1239" s="8"/>
      <c r="ER1239" s="8"/>
      <c r="ES1239" s="8"/>
      <c r="ET1239" s="8"/>
      <c r="EU1239" s="8"/>
      <c r="EV1239" s="8"/>
      <c r="EW1239" s="8"/>
      <c r="EX1239" s="8"/>
      <c r="EY1239" s="8"/>
      <c r="EZ1239" s="8"/>
      <c r="FA1239" s="8"/>
      <c r="FB1239" s="8"/>
      <c r="FC1239" s="8"/>
      <c r="FD1239" s="7"/>
      <c r="FE1239" s="6"/>
      <c r="FF1239" s="6"/>
      <c r="FG1239" s="6"/>
      <c r="FH1239" s="6"/>
      <c r="FI1239" s="6"/>
      <c r="FJ1239" s="6"/>
      <c r="FK1239" s="6"/>
      <c r="FL1239" s="6"/>
      <c r="FM1239" s="6"/>
      <c r="FN1239" s="6"/>
      <c r="FO1239" s="6"/>
      <c r="FP1239" s="6"/>
      <c r="FQ1239" s="6"/>
      <c r="FR1239" s="6"/>
      <c r="FS1239" s="6"/>
      <c r="FT1239" s="6"/>
      <c r="FU1239" s="6"/>
      <c r="FV1239" s="6"/>
      <c r="FW1239" s="6"/>
      <c r="FX1239" s="6"/>
      <c r="FY1239" s="6"/>
      <c r="FZ1239" s="6"/>
      <c r="GA1239" s="6"/>
      <c r="GB1239" s="6"/>
      <c r="GC1239" s="6"/>
      <c r="GD1239" s="6"/>
      <c r="GE1239" s="6"/>
      <c r="GF1239" s="6"/>
      <c r="GG1239" s="6"/>
      <c r="GH1239" s="6"/>
      <c r="GI1239" s="6"/>
      <c r="GJ1239" s="6"/>
      <c r="GK1239" s="6"/>
    </row>
    <row r="1240" spans="1:193" ht="50.25" customHeight="1">
      <c r="A1240" s="8"/>
      <c r="B1240" s="8"/>
      <c r="C1240" s="8"/>
      <c r="D1240" s="8"/>
      <c r="E1240" s="8"/>
      <c r="F1240" s="8"/>
      <c r="G1240" s="8"/>
      <c r="H1240" s="13"/>
      <c r="I1240" s="13"/>
      <c r="J1240" s="13"/>
      <c r="K1240" s="13"/>
      <c r="L1240" s="13"/>
      <c r="M1240" s="13"/>
      <c r="N1240" s="13"/>
      <c r="O1240" s="13"/>
      <c r="P1240" s="13"/>
      <c r="Q1240" s="13"/>
      <c r="R1240" s="13"/>
      <c r="S1240" s="13"/>
      <c r="T1240" s="13"/>
      <c r="U1240" s="13"/>
      <c r="V1240" s="13"/>
      <c r="W1240" s="13"/>
      <c r="X1240" s="13"/>
      <c r="Y1240" s="13"/>
      <c r="Z1240" s="13"/>
      <c r="AA1240" s="13"/>
      <c r="AB1240" s="13"/>
      <c r="AC1240" s="13"/>
      <c r="AD1240" s="13"/>
      <c r="AE1240" s="13"/>
      <c r="AF1240" s="13"/>
      <c r="AG1240" s="13"/>
      <c r="AH1240" s="13"/>
      <c r="AI1240" s="13"/>
      <c r="AJ1240" s="13"/>
      <c r="AK1240" s="13"/>
      <c r="AL1240" s="13"/>
      <c r="AM1240" s="13"/>
      <c r="AN1240" s="13"/>
      <c r="AO1240" s="13"/>
      <c r="AP1240" s="13"/>
      <c r="AQ1240" s="13"/>
      <c r="AR1240" s="13"/>
      <c r="AS1240" s="13"/>
      <c r="AT1240" s="8"/>
      <c r="AU1240" s="13"/>
      <c r="AV1240" s="13"/>
      <c r="AW1240" s="13"/>
      <c r="AX1240" s="13"/>
      <c r="AY1240" s="15"/>
      <c r="AZ1240" s="12"/>
      <c r="BA1240" s="13"/>
      <c r="BB1240" s="13"/>
      <c r="BC1240" s="13"/>
      <c r="BD1240" s="13"/>
      <c r="BE1240" s="8"/>
      <c r="BF1240" s="8"/>
      <c r="BG1240" s="13"/>
      <c r="BH1240" s="13"/>
      <c r="BI1240" s="13"/>
      <c r="BJ1240" s="13"/>
      <c r="BK1240" s="8"/>
      <c r="BL1240" s="8"/>
      <c r="BM1240" s="13"/>
      <c r="BN1240" s="13"/>
      <c r="BO1240" s="13"/>
      <c r="BP1240" s="13"/>
      <c r="BQ1240" s="8"/>
      <c r="BR1240" s="8"/>
      <c r="BS1240" s="13"/>
      <c r="BT1240" s="13"/>
      <c r="BU1240" s="14"/>
      <c r="BV1240" s="13"/>
      <c r="BW1240" s="8"/>
      <c r="BX1240" s="13"/>
      <c r="BY1240" s="13"/>
      <c r="BZ1240" s="13"/>
      <c r="CA1240" s="8"/>
      <c r="CB1240" s="13"/>
      <c r="CC1240" s="13"/>
      <c r="CD1240" s="13"/>
      <c r="CE1240" s="8"/>
      <c r="CF1240" s="13"/>
      <c r="CG1240" s="13"/>
      <c r="CH1240" s="13"/>
      <c r="CI1240" s="13"/>
      <c r="CJ1240" s="8"/>
      <c r="CK1240" s="13"/>
      <c r="CL1240" s="13"/>
      <c r="CM1240" s="13"/>
      <c r="CN1240" s="13"/>
      <c r="CO1240" s="12"/>
      <c r="CP1240" s="13"/>
      <c r="CQ1240" s="13"/>
      <c r="CR1240" s="13"/>
      <c r="CS1240" s="13"/>
      <c r="CT1240" s="8"/>
      <c r="CU1240" s="13"/>
      <c r="CV1240" s="13"/>
      <c r="CW1240" s="13"/>
      <c r="CX1240" s="13"/>
      <c r="CY1240" s="8"/>
      <c r="CZ1240" s="13"/>
      <c r="DA1240" s="13"/>
      <c r="DB1240" s="13"/>
      <c r="DC1240" s="13"/>
      <c r="DD1240" s="12"/>
      <c r="DE1240" s="8"/>
      <c r="DF1240" s="11"/>
      <c r="DG1240" s="10"/>
      <c r="DH1240" s="8"/>
      <c r="DI1240" s="8"/>
      <c r="DJ1240" s="8"/>
      <c r="DK1240" s="8"/>
      <c r="DL1240" s="8"/>
      <c r="DX1240" s="8"/>
      <c r="DY1240" s="9"/>
      <c r="DZ1240" s="8"/>
      <c r="EA1240" s="8"/>
      <c r="EB1240" s="8"/>
      <c r="EC1240" s="8"/>
      <c r="ED1240" s="8"/>
      <c r="EE1240" s="8"/>
      <c r="EF1240" s="8"/>
      <c r="EG1240" s="8"/>
      <c r="EH1240" s="8"/>
      <c r="EI1240" s="8"/>
      <c r="EJ1240" s="8"/>
      <c r="EK1240" s="8"/>
      <c r="EL1240" s="8"/>
      <c r="EM1240" s="8"/>
      <c r="EN1240" s="8"/>
      <c r="EO1240" s="8"/>
      <c r="EP1240" s="8"/>
      <c r="EQ1240" s="8"/>
      <c r="ER1240" s="8"/>
      <c r="ES1240" s="8"/>
      <c r="ET1240" s="8"/>
      <c r="EU1240" s="8"/>
      <c r="EV1240" s="8"/>
      <c r="EW1240" s="8"/>
      <c r="EX1240" s="8"/>
      <c r="EY1240" s="8"/>
      <c r="EZ1240" s="8"/>
      <c r="FA1240" s="8"/>
      <c r="FB1240" s="8"/>
      <c r="FC1240" s="8"/>
      <c r="FD1240" s="7"/>
      <c r="FE1240" s="6"/>
      <c r="FF1240" s="6"/>
      <c r="FG1240" s="6"/>
      <c r="FH1240" s="6"/>
      <c r="FI1240" s="6"/>
      <c r="FJ1240" s="6"/>
      <c r="FK1240" s="6"/>
      <c r="FL1240" s="6"/>
      <c r="FM1240" s="6"/>
      <c r="FN1240" s="6"/>
      <c r="FO1240" s="6"/>
      <c r="FP1240" s="6"/>
      <c r="FQ1240" s="6"/>
      <c r="FR1240" s="6"/>
      <c r="FS1240" s="6"/>
      <c r="FT1240" s="6"/>
      <c r="FU1240" s="6"/>
      <c r="FV1240" s="6"/>
      <c r="FW1240" s="6"/>
      <c r="FX1240" s="6"/>
      <c r="FY1240" s="6"/>
      <c r="FZ1240" s="6"/>
      <c r="GA1240" s="6"/>
      <c r="GB1240" s="6"/>
      <c r="GC1240" s="6"/>
      <c r="GD1240" s="6"/>
      <c r="GE1240" s="6"/>
      <c r="GF1240" s="6"/>
      <c r="GG1240" s="6"/>
      <c r="GH1240" s="6"/>
      <c r="GI1240" s="6"/>
      <c r="GJ1240" s="6"/>
      <c r="GK1240" s="6"/>
    </row>
    <row r="1241" spans="1:193" ht="50.25" customHeight="1">
      <c r="A1241" s="8"/>
      <c r="B1241" s="8"/>
      <c r="C1241" s="8"/>
      <c r="D1241" s="8"/>
      <c r="E1241" s="8"/>
      <c r="F1241" s="8"/>
      <c r="G1241" s="8"/>
      <c r="H1241" s="13"/>
      <c r="I1241" s="13"/>
      <c r="J1241" s="13"/>
      <c r="K1241" s="13"/>
      <c r="L1241" s="13"/>
      <c r="M1241" s="13"/>
      <c r="N1241" s="13"/>
      <c r="O1241" s="13"/>
      <c r="P1241" s="13"/>
      <c r="Q1241" s="13"/>
      <c r="R1241" s="13"/>
      <c r="S1241" s="13"/>
      <c r="T1241" s="13"/>
      <c r="U1241" s="13"/>
      <c r="V1241" s="13"/>
      <c r="W1241" s="13"/>
      <c r="X1241" s="13"/>
      <c r="Y1241" s="13"/>
      <c r="Z1241" s="13"/>
      <c r="AA1241" s="13"/>
      <c r="AB1241" s="13"/>
      <c r="AC1241" s="13"/>
      <c r="AD1241" s="13"/>
      <c r="AE1241" s="13"/>
      <c r="AF1241" s="13"/>
      <c r="AG1241" s="13"/>
      <c r="AH1241" s="13"/>
      <c r="AI1241" s="13"/>
      <c r="AJ1241" s="13"/>
      <c r="AK1241" s="13"/>
      <c r="AL1241" s="13"/>
      <c r="AM1241" s="13"/>
      <c r="AN1241" s="13"/>
      <c r="AO1241" s="13"/>
      <c r="AP1241" s="13"/>
      <c r="AQ1241" s="13"/>
      <c r="AR1241" s="13"/>
      <c r="AS1241" s="13"/>
      <c r="AT1241" s="8"/>
      <c r="AU1241" s="13"/>
      <c r="AV1241" s="13"/>
      <c r="AW1241" s="13"/>
      <c r="AX1241" s="13"/>
      <c r="AY1241" s="15"/>
      <c r="AZ1241" s="12"/>
      <c r="BA1241" s="13"/>
      <c r="BB1241" s="13"/>
      <c r="BC1241" s="13"/>
      <c r="BD1241" s="13"/>
      <c r="BE1241" s="8"/>
      <c r="BF1241" s="8"/>
      <c r="BG1241" s="13"/>
      <c r="BH1241" s="13"/>
      <c r="BI1241" s="13"/>
      <c r="BJ1241" s="13"/>
      <c r="BK1241" s="8"/>
      <c r="BL1241" s="8"/>
      <c r="BM1241" s="13"/>
      <c r="BN1241" s="13"/>
      <c r="BO1241" s="13"/>
      <c r="BP1241" s="13"/>
      <c r="BQ1241" s="8"/>
      <c r="BR1241" s="8"/>
      <c r="BS1241" s="13"/>
      <c r="BT1241" s="13"/>
      <c r="BU1241" s="14"/>
      <c r="BV1241" s="13"/>
      <c r="BW1241" s="8"/>
      <c r="BX1241" s="13"/>
      <c r="BY1241" s="13"/>
      <c r="BZ1241" s="13"/>
      <c r="CA1241" s="8"/>
      <c r="CB1241" s="13"/>
      <c r="CC1241" s="13"/>
      <c r="CD1241" s="13"/>
      <c r="CE1241" s="8"/>
      <c r="CF1241" s="13"/>
      <c r="CG1241" s="13"/>
      <c r="CH1241" s="13"/>
      <c r="CI1241" s="13"/>
      <c r="CJ1241" s="8"/>
      <c r="CK1241" s="13"/>
      <c r="CL1241" s="13"/>
      <c r="CM1241" s="13"/>
      <c r="CN1241" s="13"/>
      <c r="CO1241" s="12"/>
      <c r="CP1241" s="13"/>
      <c r="CQ1241" s="13"/>
      <c r="CR1241" s="13"/>
      <c r="CS1241" s="13"/>
      <c r="CT1241" s="8"/>
      <c r="CU1241" s="13"/>
      <c r="CV1241" s="13"/>
      <c r="CW1241" s="13"/>
      <c r="CX1241" s="13"/>
      <c r="CY1241" s="8"/>
      <c r="CZ1241" s="13"/>
      <c r="DA1241" s="13"/>
      <c r="DB1241" s="13"/>
      <c r="DC1241" s="13"/>
      <c r="DD1241" s="12"/>
      <c r="DE1241" s="8"/>
      <c r="DF1241" s="11"/>
      <c r="DG1241" s="10"/>
      <c r="DH1241" s="8"/>
      <c r="DI1241" s="8"/>
      <c r="DJ1241" s="8"/>
      <c r="DK1241" s="8"/>
      <c r="DL1241" s="8"/>
      <c r="DX1241" s="8"/>
      <c r="DY1241" s="9"/>
      <c r="DZ1241" s="8"/>
      <c r="EA1241" s="8"/>
      <c r="EB1241" s="8"/>
      <c r="EC1241" s="8"/>
      <c r="ED1241" s="8"/>
      <c r="EE1241" s="8"/>
      <c r="EF1241" s="8"/>
      <c r="EG1241" s="8"/>
      <c r="EH1241" s="8"/>
      <c r="EI1241" s="8"/>
      <c r="EJ1241" s="8"/>
      <c r="EK1241" s="8"/>
      <c r="EL1241" s="8"/>
      <c r="EM1241" s="8"/>
      <c r="EN1241" s="8"/>
      <c r="EO1241" s="8"/>
      <c r="EP1241" s="8"/>
      <c r="EQ1241" s="8"/>
      <c r="ER1241" s="8"/>
      <c r="ES1241" s="8"/>
      <c r="ET1241" s="8"/>
      <c r="EU1241" s="8"/>
      <c r="EV1241" s="8"/>
      <c r="EW1241" s="8"/>
      <c r="EX1241" s="8"/>
      <c r="EY1241" s="8"/>
      <c r="EZ1241" s="8"/>
      <c r="FA1241" s="8"/>
      <c r="FB1241" s="8"/>
      <c r="FC1241" s="8"/>
      <c r="FD1241" s="7"/>
      <c r="FE1241" s="6"/>
      <c r="FF1241" s="6"/>
      <c r="FG1241" s="6"/>
      <c r="FH1241" s="6"/>
      <c r="FI1241" s="6"/>
      <c r="FJ1241" s="6"/>
      <c r="FK1241" s="6"/>
      <c r="FL1241" s="6"/>
      <c r="FM1241" s="6"/>
      <c r="FN1241" s="6"/>
      <c r="FO1241" s="6"/>
      <c r="FP1241" s="6"/>
      <c r="FQ1241" s="6"/>
      <c r="FR1241" s="6"/>
      <c r="FS1241" s="6"/>
      <c r="FT1241" s="6"/>
      <c r="FU1241" s="6"/>
      <c r="FV1241" s="6"/>
      <c r="FW1241" s="6"/>
      <c r="FX1241" s="6"/>
      <c r="FY1241" s="6"/>
      <c r="FZ1241" s="6"/>
      <c r="GA1241" s="6"/>
      <c r="GB1241" s="6"/>
      <c r="GC1241" s="6"/>
      <c r="GD1241" s="6"/>
      <c r="GE1241" s="6"/>
      <c r="GF1241" s="6"/>
      <c r="GG1241" s="6"/>
      <c r="GH1241" s="6"/>
      <c r="GI1241" s="6"/>
      <c r="GJ1241" s="6"/>
      <c r="GK1241" s="6"/>
    </row>
    <row r="1242" spans="1:193" ht="50.25" customHeight="1">
      <c r="A1242" s="8"/>
      <c r="B1242" s="8"/>
      <c r="C1242" s="8"/>
      <c r="D1242" s="8"/>
      <c r="E1242" s="8"/>
      <c r="F1242" s="8"/>
      <c r="G1242" s="8"/>
      <c r="H1242" s="13"/>
      <c r="I1242" s="13"/>
      <c r="J1242" s="13"/>
      <c r="K1242" s="13"/>
      <c r="L1242" s="13"/>
      <c r="M1242" s="13"/>
      <c r="N1242" s="13"/>
      <c r="O1242" s="13"/>
      <c r="P1242" s="13"/>
      <c r="Q1242" s="13"/>
      <c r="R1242" s="13"/>
      <c r="S1242" s="13"/>
      <c r="T1242" s="13"/>
      <c r="U1242" s="13"/>
      <c r="V1242" s="13"/>
      <c r="W1242" s="13"/>
      <c r="X1242" s="13"/>
      <c r="Y1242" s="13"/>
      <c r="Z1242" s="13"/>
      <c r="AA1242" s="13"/>
      <c r="AB1242" s="13"/>
      <c r="AC1242" s="13"/>
      <c r="AD1242" s="13"/>
      <c r="AE1242" s="13"/>
      <c r="AF1242" s="13"/>
      <c r="AG1242" s="13"/>
      <c r="AH1242" s="13"/>
      <c r="AI1242" s="13"/>
      <c r="AJ1242" s="13"/>
      <c r="AK1242" s="13"/>
      <c r="AL1242" s="13"/>
      <c r="AM1242" s="13"/>
      <c r="AN1242" s="13"/>
      <c r="AO1242" s="13"/>
      <c r="AP1242" s="13"/>
      <c r="AQ1242" s="13"/>
      <c r="AR1242" s="13"/>
      <c r="AS1242" s="13"/>
      <c r="AT1242" s="8"/>
      <c r="AU1242" s="13"/>
      <c r="AV1242" s="13"/>
      <c r="AW1242" s="13"/>
      <c r="AX1242" s="13"/>
      <c r="AY1242" s="15"/>
      <c r="AZ1242" s="12"/>
      <c r="BA1242" s="13"/>
      <c r="BB1242" s="13"/>
      <c r="BC1242" s="13"/>
      <c r="BD1242" s="13"/>
      <c r="BE1242" s="8"/>
      <c r="BF1242" s="8"/>
      <c r="BG1242" s="13"/>
      <c r="BH1242" s="13"/>
      <c r="BI1242" s="13"/>
      <c r="BJ1242" s="13"/>
      <c r="BK1242" s="8"/>
      <c r="BL1242" s="8"/>
      <c r="BM1242" s="13"/>
      <c r="BN1242" s="13"/>
      <c r="BO1242" s="13"/>
      <c r="BP1242" s="13"/>
      <c r="BQ1242" s="8"/>
      <c r="BR1242" s="8"/>
      <c r="BS1242" s="13"/>
      <c r="BT1242" s="13"/>
      <c r="BU1242" s="14"/>
      <c r="BV1242" s="13"/>
      <c r="BW1242" s="8"/>
      <c r="BX1242" s="13"/>
      <c r="BY1242" s="13"/>
      <c r="BZ1242" s="13"/>
      <c r="CA1242" s="8"/>
      <c r="CB1242" s="13"/>
      <c r="CC1242" s="13"/>
      <c r="CD1242" s="13"/>
      <c r="CE1242" s="8"/>
      <c r="CF1242" s="13"/>
      <c r="CG1242" s="13"/>
      <c r="CH1242" s="13"/>
      <c r="CI1242" s="13"/>
      <c r="CJ1242" s="8"/>
      <c r="CK1242" s="13"/>
      <c r="CL1242" s="13"/>
      <c r="CM1242" s="13"/>
      <c r="CN1242" s="13"/>
      <c r="CO1242" s="12"/>
      <c r="CP1242" s="13"/>
      <c r="CQ1242" s="13"/>
      <c r="CR1242" s="13"/>
      <c r="CS1242" s="13"/>
      <c r="CT1242" s="8"/>
      <c r="CU1242" s="13"/>
      <c r="CV1242" s="13"/>
      <c r="CW1242" s="13"/>
      <c r="CX1242" s="13"/>
      <c r="CY1242" s="8"/>
      <c r="CZ1242" s="13"/>
      <c r="DA1242" s="13"/>
      <c r="DB1242" s="13"/>
      <c r="DC1242" s="13"/>
      <c r="DD1242" s="12"/>
      <c r="DE1242" s="8"/>
      <c r="DF1242" s="11"/>
      <c r="DG1242" s="10"/>
      <c r="DH1242" s="8"/>
      <c r="DI1242" s="8"/>
      <c r="DJ1242" s="8"/>
      <c r="DK1242" s="8"/>
      <c r="DL1242" s="8"/>
      <c r="DX1242" s="8"/>
      <c r="DY1242" s="9"/>
      <c r="DZ1242" s="8"/>
      <c r="EA1242" s="8"/>
      <c r="EB1242" s="8"/>
      <c r="EC1242" s="8"/>
      <c r="ED1242" s="8"/>
      <c r="EE1242" s="8"/>
      <c r="EF1242" s="8"/>
      <c r="EG1242" s="8"/>
      <c r="EH1242" s="8"/>
      <c r="EI1242" s="8"/>
      <c r="EJ1242" s="8"/>
      <c r="EK1242" s="8"/>
      <c r="EL1242" s="8"/>
      <c r="EM1242" s="8"/>
      <c r="EN1242" s="8"/>
      <c r="EO1242" s="8"/>
      <c r="EP1242" s="8"/>
      <c r="EQ1242" s="8"/>
      <c r="ER1242" s="8"/>
      <c r="ES1242" s="8"/>
      <c r="ET1242" s="8"/>
      <c r="EU1242" s="8"/>
      <c r="EV1242" s="8"/>
      <c r="EW1242" s="8"/>
      <c r="EX1242" s="8"/>
      <c r="EY1242" s="8"/>
      <c r="EZ1242" s="8"/>
      <c r="FA1242" s="8"/>
      <c r="FB1242" s="8"/>
      <c r="FC1242" s="8"/>
      <c r="FD1242" s="7"/>
      <c r="FE1242" s="6"/>
      <c r="FF1242" s="6"/>
      <c r="FG1242" s="6"/>
      <c r="FH1242" s="6"/>
      <c r="FI1242" s="6"/>
      <c r="FJ1242" s="6"/>
      <c r="FK1242" s="6"/>
      <c r="FL1242" s="6"/>
      <c r="FM1242" s="6"/>
      <c r="FN1242" s="6"/>
      <c r="FO1242" s="6"/>
      <c r="FP1242" s="6"/>
      <c r="FQ1242" s="6"/>
      <c r="FR1242" s="6"/>
      <c r="FS1242" s="6"/>
      <c r="FT1242" s="6"/>
      <c r="FU1242" s="6"/>
      <c r="FV1242" s="6"/>
      <c r="FW1242" s="6"/>
      <c r="FX1242" s="6"/>
      <c r="FY1242" s="6"/>
      <c r="FZ1242" s="6"/>
      <c r="GA1242" s="6"/>
      <c r="GB1242" s="6"/>
      <c r="GC1242" s="6"/>
      <c r="GD1242" s="6"/>
      <c r="GE1242" s="6"/>
      <c r="GF1242" s="6"/>
      <c r="GG1242" s="6"/>
      <c r="GH1242" s="6"/>
      <c r="GI1242" s="6"/>
      <c r="GJ1242" s="6"/>
      <c r="GK1242" s="6"/>
    </row>
    <row r="1243" spans="1:193" ht="50.25" customHeight="1">
      <c r="A1243" s="8"/>
      <c r="B1243" s="8"/>
      <c r="C1243" s="8"/>
      <c r="D1243" s="8"/>
      <c r="E1243" s="8"/>
      <c r="F1243" s="8"/>
      <c r="G1243" s="8"/>
      <c r="H1243" s="13"/>
      <c r="I1243" s="13"/>
      <c r="J1243" s="13"/>
      <c r="K1243" s="13"/>
      <c r="L1243" s="13"/>
      <c r="M1243" s="13"/>
      <c r="N1243" s="13"/>
      <c r="O1243" s="13"/>
      <c r="P1243" s="13"/>
      <c r="Q1243" s="13"/>
      <c r="R1243" s="13"/>
      <c r="S1243" s="13"/>
      <c r="T1243" s="13"/>
      <c r="U1243" s="13"/>
      <c r="V1243" s="13"/>
      <c r="W1243" s="13"/>
      <c r="X1243" s="13"/>
      <c r="Y1243" s="13"/>
      <c r="Z1243" s="13"/>
      <c r="AA1243" s="13"/>
      <c r="AB1243" s="13"/>
      <c r="AC1243" s="13"/>
      <c r="AD1243" s="13"/>
      <c r="AE1243" s="13"/>
      <c r="AF1243" s="13"/>
      <c r="AG1243" s="13"/>
      <c r="AH1243" s="13"/>
      <c r="AI1243" s="13"/>
      <c r="AJ1243" s="13"/>
      <c r="AK1243" s="13"/>
      <c r="AL1243" s="13"/>
      <c r="AM1243" s="13"/>
      <c r="AN1243" s="13"/>
      <c r="AO1243" s="13"/>
      <c r="AP1243" s="13"/>
      <c r="AQ1243" s="13"/>
      <c r="AR1243" s="13"/>
      <c r="AS1243" s="13"/>
      <c r="AT1243" s="8"/>
      <c r="AU1243" s="13"/>
      <c r="AV1243" s="13"/>
      <c r="AW1243" s="13"/>
      <c r="AX1243" s="13"/>
      <c r="AY1243" s="15"/>
      <c r="AZ1243" s="12"/>
      <c r="BA1243" s="13"/>
      <c r="BB1243" s="13"/>
      <c r="BC1243" s="13"/>
      <c r="BD1243" s="13"/>
      <c r="BE1243" s="8"/>
      <c r="BF1243" s="8"/>
      <c r="BG1243" s="13"/>
      <c r="BH1243" s="13"/>
      <c r="BI1243" s="13"/>
      <c r="BJ1243" s="13"/>
      <c r="BK1243" s="8"/>
      <c r="BL1243" s="8"/>
      <c r="BM1243" s="13"/>
      <c r="BN1243" s="13"/>
      <c r="BO1243" s="13"/>
      <c r="BP1243" s="13"/>
      <c r="BQ1243" s="8"/>
      <c r="BR1243" s="8"/>
      <c r="BS1243" s="13"/>
      <c r="BT1243" s="13"/>
      <c r="BU1243" s="14"/>
      <c r="BV1243" s="13"/>
      <c r="BW1243" s="8"/>
      <c r="BX1243" s="13"/>
      <c r="BY1243" s="13"/>
      <c r="BZ1243" s="13"/>
      <c r="CA1243" s="8"/>
      <c r="CB1243" s="13"/>
      <c r="CC1243" s="13"/>
      <c r="CD1243" s="13"/>
      <c r="CE1243" s="8"/>
      <c r="CF1243" s="13"/>
      <c r="CG1243" s="13"/>
      <c r="CH1243" s="13"/>
      <c r="CI1243" s="13"/>
      <c r="CJ1243" s="8"/>
      <c r="CK1243" s="13"/>
      <c r="CL1243" s="13"/>
      <c r="CM1243" s="13"/>
      <c r="CN1243" s="13"/>
      <c r="CO1243" s="12"/>
      <c r="CP1243" s="13"/>
      <c r="CQ1243" s="13"/>
      <c r="CR1243" s="13"/>
      <c r="CS1243" s="13"/>
      <c r="CT1243" s="8"/>
      <c r="CU1243" s="13"/>
      <c r="CV1243" s="13"/>
      <c r="CW1243" s="13"/>
      <c r="CX1243" s="13"/>
      <c r="CY1243" s="8"/>
      <c r="CZ1243" s="13"/>
      <c r="DA1243" s="13"/>
      <c r="DB1243" s="13"/>
      <c r="DC1243" s="13"/>
      <c r="DD1243" s="12"/>
      <c r="DE1243" s="8"/>
      <c r="DF1243" s="11"/>
      <c r="DG1243" s="10"/>
      <c r="DH1243" s="8"/>
      <c r="DI1243" s="8"/>
      <c r="DJ1243" s="8"/>
      <c r="DK1243" s="8"/>
      <c r="DL1243" s="8"/>
      <c r="DX1243" s="8"/>
      <c r="DY1243" s="9"/>
      <c r="DZ1243" s="8"/>
      <c r="EA1243" s="8"/>
      <c r="EB1243" s="8"/>
      <c r="EC1243" s="8"/>
      <c r="ED1243" s="8"/>
      <c r="EE1243" s="8"/>
      <c r="EF1243" s="8"/>
      <c r="EG1243" s="8"/>
      <c r="EH1243" s="8"/>
      <c r="EI1243" s="8"/>
      <c r="EJ1243" s="8"/>
      <c r="EK1243" s="8"/>
      <c r="EL1243" s="8"/>
      <c r="EM1243" s="8"/>
      <c r="EN1243" s="8"/>
      <c r="EO1243" s="8"/>
      <c r="EP1243" s="8"/>
      <c r="EQ1243" s="8"/>
      <c r="ER1243" s="8"/>
      <c r="ES1243" s="8"/>
      <c r="ET1243" s="8"/>
      <c r="EU1243" s="8"/>
      <c r="EV1243" s="8"/>
      <c r="EW1243" s="8"/>
      <c r="EX1243" s="8"/>
      <c r="EY1243" s="8"/>
      <c r="EZ1243" s="8"/>
      <c r="FA1243" s="8"/>
      <c r="FB1243" s="8"/>
      <c r="FC1243" s="8"/>
      <c r="FD1243" s="7"/>
      <c r="FE1243" s="6"/>
      <c r="FF1243" s="6"/>
      <c r="FG1243" s="6"/>
      <c r="FH1243" s="6"/>
      <c r="FI1243" s="6"/>
      <c r="FJ1243" s="6"/>
      <c r="FK1243" s="6"/>
      <c r="FL1243" s="6"/>
      <c r="FM1243" s="6"/>
      <c r="FN1243" s="6"/>
      <c r="FO1243" s="6"/>
      <c r="FP1243" s="6"/>
      <c r="FQ1243" s="6"/>
      <c r="FR1243" s="6"/>
      <c r="FS1243" s="6"/>
      <c r="FT1243" s="6"/>
      <c r="FU1243" s="6"/>
      <c r="FV1243" s="6"/>
      <c r="FW1243" s="6"/>
      <c r="FX1243" s="6"/>
      <c r="FY1243" s="6"/>
      <c r="FZ1243" s="6"/>
      <c r="GA1243" s="6"/>
      <c r="GB1243" s="6"/>
      <c r="GC1243" s="6"/>
      <c r="GD1243" s="6"/>
      <c r="GE1243" s="6"/>
      <c r="GF1243" s="6"/>
      <c r="GG1243" s="6"/>
      <c r="GH1243" s="6"/>
      <c r="GI1243" s="6"/>
      <c r="GJ1243" s="6"/>
      <c r="GK1243" s="6"/>
    </row>
    <row r="1244" spans="1:193" ht="50.25" customHeight="1">
      <c r="A1244" s="8"/>
      <c r="B1244" s="8"/>
      <c r="C1244" s="8"/>
      <c r="D1244" s="8"/>
      <c r="E1244" s="8"/>
      <c r="F1244" s="8"/>
      <c r="G1244" s="8"/>
      <c r="H1244" s="13"/>
      <c r="I1244" s="13"/>
      <c r="J1244" s="13"/>
      <c r="K1244" s="13"/>
      <c r="L1244" s="13"/>
      <c r="M1244" s="13"/>
      <c r="N1244" s="13"/>
      <c r="O1244" s="13"/>
      <c r="P1244" s="13"/>
      <c r="Q1244" s="13"/>
      <c r="R1244" s="13"/>
      <c r="S1244" s="13"/>
      <c r="T1244" s="13"/>
      <c r="U1244" s="13"/>
      <c r="V1244" s="13"/>
      <c r="W1244" s="13"/>
      <c r="X1244" s="13"/>
      <c r="Y1244" s="13"/>
      <c r="Z1244" s="13"/>
      <c r="AA1244" s="13"/>
      <c r="AB1244" s="13"/>
      <c r="AC1244" s="13"/>
      <c r="AD1244" s="13"/>
      <c r="AE1244" s="13"/>
      <c r="AF1244" s="13"/>
      <c r="AG1244" s="13"/>
      <c r="AH1244" s="13"/>
      <c r="AI1244" s="13"/>
      <c r="AJ1244" s="13"/>
      <c r="AK1244" s="13"/>
      <c r="AL1244" s="13"/>
      <c r="AM1244" s="13"/>
      <c r="AN1244" s="13"/>
      <c r="AO1244" s="13"/>
      <c r="AP1244" s="13"/>
      <c r="AQ1244" s="13"/>
      <c r="AR1244" s="13"/>
      <c r="AS1244" s="13"/>
      <c r="AT1244" s="8"/>
      <c r="AU1244" s="13"/>
      <c r="AV1244" s="13"/>
      <c r="AW1244" s="13"/>
      <c r="AX1244" s="13"/>
      <c r="AY1244" s="15"/>
      <c r="AZ1244" s="12"/>
      <c r="BA1244" s="13"/>
      <c r="BB1244" s="13"/>
      <c r="BC1244" s="13"/>
      <c r="BD1244" s="13"/>
      <c r="BE1244" s="8"/>
      <c r="BF1244" s="8"/>
      <c r="BG1244" s="13"/>
      <c r="BH1244" s="13"/>
      <c r="BI1244" s="13"/>
      <c r="BJ1244" s="13"/>
      <c r="BK1244" s="8"/>
      <c r="BL1244" s="8"/>
      <c r="BM1244" s="13"/>
      <c r="BN1244" s="13"/>
      <c r="BO1244" s="13"/>
      <c r="BP1244" s="13"/>
      <c r="BQ1244" s="8"/>
      <c r="BR1244" s="8"/>
      <c r="BS1244" s="13"/>
      <c r="BT1244" s="13"/>
      <c r="BU1244" s="14"/>
      <c r="BV1244" s="13"/>
      <c r="BW1244" s="8"/>
      <c r="BX1244" s="13"/>
      <c r="BY1244" s="13"/>
      <c r="BZ1244" s="13"/>
      <c r="CA1244" s="8"/>
      <c r="CB1244" s="13"/>
      <c r="CC1244" s="13"/>
      <c r="CD1244" s="13"/>
      <c r="CE1244" s="8"/>
      <c r="CF1244" s="13"/>
      <c r="CG1244" s="13"/>
      <c r="CH1244" s="13"/>
      <c r="CI1244" s="13"/>
      <c r="CJ1244" s="8"/>
      <c r="CK1244" s="13"/>
      <c r="CL1244" s="13"/>
      <c r="CM1244" s="13"/>
      <c r="CN1244" s="13"/>
      <c r="CO1244" s="12"/>
      <c r="CP1244" s="13"/>
      <c r="CQ1244" s="13"/>
      <c r="CR1244" s="13"/>
      <c r="CS1244" s="13"/>
      <c r="CT1244" s="8"/>
      <c r="CU1244" s="13"/>
      <c r="CV1244" s="13"/>
      <c r="CW1244" s="13"/>
      <c r="CX1244" s="13"/>
      <c r="CY1244" s="8"/>
      <c r="CZ1244" s="13"/>
      <c r="DA1244" s="13"/>
      <c r="DB1244" s="13"/>
      <c r="DC1244" s="13"/>
      <c r="DD1244" s="12"/>
      <c r="DE1244" s="8"/>
      <c r="DF1244" s="11"/>
      <c r="DG1244" s="10"/>
      <c r="DH1244" s="8"/>
      <c r="DI1244" s="8"/>
      <c r="DJ1244" s="8"/>
      <c r="DK1244" s="8"/>
      <c r="DL1244" s="8"/>
      <c r="DX1244" s="8"/>
      <c r="DY1244" s="9"/>
      <c r="DZ1244" s="8"/>
      <c r="EA1244" s="8"/>
      <c r="EB1244" s="8"/>
      <c r="EC1244" s="8"/>
      <c r="ED1244" s="8"/>
      <c r="EE1244" s="8"/>
      <c r="EF1244" s="8"/>
      <c r="EG1244" s="8"/>
      <c r="EH1244" s="8"/>
      <c r="EI1244" s="8"/>
      <c r="EJ1244" s="8"/>
      <c r="EK1244" s="8"/>
      <c r="EL1244" s="8"/>
      <c r="EM1244" s="8"/>
      <c r="EN1244" s="8"/>
      <c r="EO1244" s="8"/>
      <c r="EP1244" s="8"/>
      <c r="EQ1244" s="8"/>
      <c r="ER1244" s="8"/>
      <c r="ES1244" s="8"/>
      <c r="ET1244" s="8"/>
      <c r="EU1244" s="8"/>
      <c r="EV1244" s="8"/>
      <c r="EW1244" s="8"/>
      <c r="EX1244" s="8"/>
      <c r="EY1244" s="8"/>
      <c r="EZ1244" s="8"/>
      <c r="FA1244" s="8"/>
      <c r="FB1244" s="8"/>
      <c r="FC1244" s="8"/>
      <c r="FD1244" s="7"/>
      <c r="FE1244" s="6"/>
      <c r="FF1244" s="6"/>
      <c r="FG1244" s="6"/>
      <c r="FH1244" s="6"/>
      <c r="FI1244" s="6"/>
      <c r="FJ1244" s="6"/>
      <c r="FK1244" s="6"/>
      <c r="FL1244" s="6"/>
      <c r="FM1244" s="6"/>
      <c r="FN1244" s="6"/>
      <c r="FO1244" s="6"/>
      <c r="FP1244" s="6"/>
      <c r="FQ1244" s="6"/>
      <c r="FR1244" s="6"/>
      <c r="FS1244" s="6"/>
      <c r="FT1244" s="6"/>
      <c r="FU1244" s="6"/>
      <c r="FV1244" s="6"/>
      <c r="FW1244" s="6"/>
      <c r="FX1244" s="6"/>
      <c r="FY1244" s="6"/>
      <c r="FZ1244" s="6"/>
      <c r="GA1244" s="6"/>
      <c r="GB1244" s="6"/>
      <c r="GC1244" s="6"/>
      <c r="GD1244" s="6"/>
      <c r="GE1244" s="6"/>
      <c r="GF1244" s="6"/>
      <c r="GG1244" s="6"/>
      <c r="GH1244" s="6"/>
      <c r="GI1244" s="6"/>
      <c r="GJ1244" s="6"/>
      <c r="GK1244" s="6"/>
    </row>
    <row r="1245" spans="1:193" ht="50.25" customHeight="1">
      <c r="A1245" s="8"/>
      <c r="B1245" s="8"/>
      <c r="C1245" s="8"/>
      <c r="D1245" s="8"/>
      <c r="E1245" s="8"/>
      <c r="F1245" s="8"/>
      <c r="G1245" s="8"/>
      <c r="H1245" s="13"/>
      <c r="I1245" s="13"/>
      <c r="J1245" s="13"/>
      <c r="K1245" s="13"/>
      <c r="L1245" s="13"/>
      <c r="M1245" s="13"/>
      <c r="N1245" s="13"/>
      <c r="O1245" s="13"/>
      <c r="P1245" s="13"/>
      <c r="Q1245" s="13"/>
      <c r="R1245" s="13"/>
      <c r="S1245" s="13"/>
      <c r="T1245" s="13"/>
      <c r="U1245" s="13"/>
      <c r="V1245" s="13"/>
      <c r="W1245" s="13"/>
      <c r="X1245" s="13"/>
      <c r="Y1245" s="13"/>
      <c r="Z1245" s="13"/>
      <c r="AA1245" s="13"/>
      <c r="AB1245" s="13"/>
      <c r="AC1245" s="13"/>
      <c r="AD1245" s="13"/>
      <c r="AE1245" s="13"/>
      <c r="AF1245" s="13"/>
      <c r="AG1245" s="13"/>
      <c r="AH1245" s="13"/>
      <c r="AI1245" s="13"/>
      <c r="AJ1245" s="13"/>
      <c r="AK1245" s="13"/>
      <c r="AL1245" s="13"/>
      <c r="AM1245" s="13"/>
      <c r="AN1245" s="13"/>
      <c r="AO1245" s="13"/>
      <c r="AP1245" s="13"/>
      <c r="AQ1245" s="13"/>
      <c r="AR1245" s="13"/>
      <c r="AS1245" s="13"/>
      <c r="AT1245" s="8"/>
      <c r="AU1245" s="13"/>
      <c r="AV1245" s="13"/>
      <c r="AW1245" s="13"/>
      <c r="AX1245" s="13"/>
      <c r="AY1245" s="15"/>
      <c r="AZ1245" s="12"/>
      <c r="BA1245" s="13"/>
      <c r="BB1245" s="13"/>
      <c r="BC1245" s="13"/>
      <c r="BD1245" s="13"/>
      <c r="BE1245" s="8"/>
      <c r="BF1245" s="8"/>
      <c r="BG1245" s="13"/>
      <c r="BH1245" s="13"/>
      <c r="BI1245" s="13"/>
      <c r="BJ1245" s="13"/>
      <c r="BK1245" s="8"/>
      <c r="BL1245" s="8"/>
      <c r="BM1245" s="13"/>
      <c r="BN1245" s="13"/>
      <c r="BO1245" s="13"/>
      <c r="BP1245" s="13"/>
      <c r="BQ1245" s="8"/>
      <c r="BR1245" s="8"/>
      <c r="BS1245" s="13"/>
      <c r="BT1245" s="13"/>
      <c r="BU1245" s="14"/>
      <c r="BV1245" s="13"/>
      <c r="BW1245" s="8"/>
      <c r="BX1245" s="13"/>
      <c r="BY1245" s="13"/>
      <c r="BZ1245" s="13"/>
      <c r="CA1245" s="8"/>
      <c r="CB1245" s="13"/>
      <c r="CC1245" s="13"/>
      <c r="CD1245" s="13"/>
      <c r="CE1245" s="8"/>
      <c r="CF1245" s="13"/>
      <c r="CG1245" s="13"/>
      <c r="CH1245" s="13"/>
      <c r="CI1245" s="13"/>
      <c r="CJ1245" s="8"/>
      <c r="CK1245" s="13"/>
      <c r="CL1245" s="13"/>
      <c r="CM1245" s="13"/>
      <c r="CN1245" s="13"/>
      <c r="CO1245" s="12"/>
      <c r="CP1245" s="13"/>
      <c r="CQ1245" s="13"/>
      <c r="CR1245" s="13"/>
      <c r="CS1245" s="13"/>
      <c r="CT1245" s="8"/>
      <c r="CU1245" s="13"/>
      <c r="CV1245" s="13"/>
      <c r="CW1245" s="13"/>
      <c r="CX1245" s="13"/>
      <c r="CY1245" s="8"/>
      <c r="CZ1245" s="13"/>
      <c r="DA1245" s="13"/>
      <c r="DB1245" s="13"/>
      <c r="DC1245" s="13"/>
      <c r="DD1245" s="12"/>
      <c r="DE1245" s="8"/>
      <c r="DF1245" s="11"/>
      <c r="DG1245" s="10"/>
      <c r="DH1245" s="8"/>
      <c r="DI1245" s="8"/>
      <c r="DJ1245" s="8"/>
      <c r="DK1245" s="8"/>
      <c r="DL1245" s="8"/>
      <c r="DX1245" s="8"/>
      <c r="DY1245" s="9"/>
      <c r="DZ1245" s="8"/>
      <c r="EA1245" s="8"/>
      <c r="EB1245" s="8"/>
      <c r="EC1245" s="8"/>
      <c r="ED1245" s="8"/>
      <c r="EE1245" s="8"/>
      <c r="EF1245" s="8"/>
      <c r="EG1245" s="8"/>
      <c r="EH1245" s="8"/>
      <c r="EI1245" s="8"/>
      <c r="EJ1245" s="8"/>
      <c r="EK1245" s="8"/>
      <c r="EL1245" s="8"/>
      <c r="EM1245" s="8"/>
      <c r="EN1245" s="8"/>
      <c r="EO1245" s="8"/>
      <c r="EP1245" s="8"/>
      <c r="EQ1245" s="8"/>
      <c r="ER1245" s="8"/>
      <c r="ES1245" s="8"/>
      <c r="ET1245" s="8"/>
      <c r="EU1245" s="8"/>
      <c r="EV1245" s="8"/>
      <c r="EW1245" s="8"/>
      <c r="EX1245" s="8"/>
      <c r="EY1245" s="8"/>
      <c r="EZ1245" s="8"/>
      <c r="FA1245" s="8"/>
      <c r="FB1245" s="8"/>
      <c r="FC1245" s="8"/>
      <c r="FD1245" s="7"/>
      <c r="FE1245" s="6"/>
      <c r="FF1245" s="6"/>
      <c r="FG1245" s="6"/>
      <c r="FH1245" s="6"/>
      <c r="FI1245" s="6"/>
      <c r="FJ1245" s="6"/>
      <c r="FK1245" s="6"/>
      <c r="FL1245" s="6"/>
      <c r="FM1245" s="6"/>
      <c r="FN1245" s="6"/>
      <c r="FO1245" s="6"/>
      <c r="FP1245" s="6"/>
      <c r="FQ1245" s="6"/>
      <c r="FR1245" s="6"/>
      <c r="FS1245" s="6"/>
      <c r="FT1245" s="6"/>
      <c r="FU1245" s="6"/>
      <c r="FV1245" s="6"/>
      <c r="FW1245" s="6"/>
      <c r="FX1245" s="6"/>
      <c r="FY1245" s="6"/>
      <c r="FZ1245" s="6"/>
      <c r="GA1245" s="6"/>
      <c r="GB1245" s="6"/>
      <c r="GC1245" s="6"/>
      <c r="GD1245" s="6"/>
      <c r="GE1245" s="6"/>
      <c r="GF1245" s="6"/>
      <c r="GG1245" s="6"/>
      <c r="GH1245" s="6"/>
      <c r="GI1245" s="6"/>
      <c r="GJ1245" s="6"/>
      <c r="GK1245" s="6"/>
    </row>
    <row r="1246" spans="1:193" ht="50.25" customHeight="1">
      <c r="A1246" s="8"/>
      <c r="B1246" s="8"/>
      <c r="C1246" s="8"/>
      <c r="D1246" s="8"/>
      <c r="E1246" s="8"/>
      <c r="F1246" s="8"/>
      <c r="G1246" s="8"/>
      <c r="H1246" s="13"/>
      <c r="I1246" s="13"/>
      <c r="J1246" s="13"/>
      <c r="K1246" s="13"/>
      <c r="L1246" s="13"/>
      <c r="M1246" s="13"/>
      <c r="N1246" s="13"/>
      <c r="O1246" s="13"/>
      <c r="P1246" s="13"/>
      <c r="Q1246" s="13"/>
      <c r="R1246" s="13"/>
      <c r="S1246" s="13"/>
      <c r="T1246" s="13"/>
      <c r="U1246" s="13"/>
      <c r="V1246" s="13"/>
      <c r="W1246" s="13"/>
      <c r="X1246" s="13"/>
      <c r="Y1246" s="13"/>
      <c r="Z1246" s="13"/>
      <c r="AA1246" s="13"/>
      <c r="AB1246" s="13"/>
      <c r="AC1246" s="13"/>
      <c r="AD1246" s="13"/>
      <c r="AE1246" s="13"/>
      <c r="AF1246" s="13"/>
      <c r="AG1246" s="13"/>
      <c r="AH1246" s="13"/>
      <c r="AI1246" s="13"/>
      <c r="AJ1246" s="13"/>
      <c r="AK1246" s="13"/>
      <c r="AL1246" s="13"/>
      <c r="AM1246" s="13"/>
      <c r="AN1246" s="13"/>
      <c r="AO1246" s="13"/>
      <c r="AP1246" s="13"/>
      <c r="AQ1246" s="13"/>
      <c r="AR1246" s="13"/>
      <c r="AS1246" s="13"/>
      <c r="AT1246" s="8"/>
      <c r="AU1246" s="13"/>
      <c r="AV1246" s="13"/>
      <c r="AW1246" s="13"/>
      <c r="AX1246" s="13"/>
      <c r="AY1246" s="15"/>
      <c r="AZ1246" s="12"/>
      <c r="BA1246" s="13"/>
      <c r="BB1246" s="13"/>
      <c r="BC1246" s="13"/>
      <c r="BD1246" s="13"/>
      <c r="BE1246" s="8"/>
      <c r="BF1246" s="8"/>
      <c r="BG1246" s="13"/>
      <c r="BH1246" s="13"/>
      <c r="BI1246" s="13"/>
      <c r="BJ1246" s="13"/>
      <c r="BK1246" s="8"/>
      <c r="BL1246" s="8"/>
      <c r="BM1246" s="13"/>
      <c r="BN1246" s="13"/>
      <c r="BO1246" s="13"/>
      <c r="BP1246" s="13"/>
      <c r="BQ1246" s="8"/>
      <c r="BR1246" s="8"/>
      <c r="BS1246" s="13"/>
      <c r="BT1246" s="13"/>
      <c r="BU1246" s="14"/>
      <c r="BV1246" s="13"/>
      <c r="BW1246" s="8"/>
      <c r="BX1246" s="13"/>
      <c r="BY1246" s="13"/>
      <c r="BZ1246" s="13"/>
      <c r="CA1246" s="8"/>
      <c r="CB1246" s="13"/>
      <c r="CC1246" s="13"/>
      <c r="CD1246" s="13"/>
      <c r="CE1246" s="8"/>
      <c r="CF1246" s="13"/>
      <c r="CG1246" s="13"/>
      <c r="CH1246" s="13"/>
      <c r="CI1246" s="13"/>
      <c r="CJ1246" s="8"/>
      <c r="CK1246" s="13"/>
      <c r="CL1246" s="13"/>
      <c r="CM1246" s="13"/>
      <c r="CN1246" s="13"/>
      <c r="CO1246" s="12"/>
      <c r="CP1246" s="13"/>
      <c r="CQ1246" s="13"/>
      <c r="CR1246" s="13"/>
      <c r="CS1246" s="13"/>
      <c r="CT1246" s="8"/>
      <c r="CU1246" s="13"/>
      <c r="CV1246" s="13"/>
      <c r="CW1246" s="13"/>
      <c r="CX1246" s="13"/>
      <c r="CY1246" s="8"/>
      <c r="CZ1246" s="13"/>
      <c r="DA1246" s="13"/>
      <c r="DB1246" s="13"/>
      <c r="DC1246" s="13"/>
      <c r="DD1246" s="12"/>
      <c r="DE1246" s="8"/>
      <c r="DF1246" s="11"/>
      <c r="DG1246" s="10"/>
      <c r="DH1246" s="8"/>
      <c r="DI1246" s="8"/>
      <c r="DJ1246" s="8"/>
      <c r="DK1246" s="8"/>
      <c r="DL1246" s="8"/>
      <c r="DX1246" s="8"/>
      <c r="DY1246" s="9"/>
      <c r="DZ1246" s="8"/>
      <c r="EA1246" s="8"/>
      <c r="EB1246" s="8"/>
      <c r="EC1246" s="8"/>
      <c r="ED1246" s="8"/>
      <c r="EE1246" s="8"/>
      <c r="EF1246" s="8"/>
      <c r="EG1246" s="8"/>
      <c r="EH1246" s="8"/>
      <c r="EI1246" s="8"/>
      <c r="EJ1246" s="8"/>
      <c r="EK1246" s="8"/>
      <c r="EL1246" s="8"/>
      <c r="EM1246" s="8"/>
      <c r="EN1246" s="8"/>
      <c r="EO1246" s="8"/>
      <c r="EP1246" s="8"/>
      <c r="EQ1246" s="8"/>
      <c r="ER1246" s="8"/>
      <c r="ES1246" s="8"/>
      <c r="ET1246" s="8"/>
      <c r="EU1246" s="8"/>
      <c r="EV1246" s="8"/>
      <c r="EW1246" s="8"/>
      <c r="EX1246" s="8"/>
      <c r="EY1246" s="8"/>
      <c r="EZ1246" s="8"/>
      <c r="FA1246" s="8"/>
      <c r="FB1246" s="8"/>
      <c r="FC1246" s="8"/>
      <c r="FD1246" s="7"/>
      <c r="FE1246" s="6"/>
      <c r="FF1246" s="6"/>
      <c r="FG1246" s="6"/>
      <c r="FH1246" s="6"/>
      <c r="FI1246" s="6"/>
      <c r="FJ1246" s="6"/>
      <c r="FK1246" s="6"/>
      <c r="FL1246" s="6"/>
      <c r="FM1246" s="6"/>
      <c r="FN1246" s="6"/>
      <c r="FO1246" s="6"/>
      <c r="FP1246" s="6"/>
      <c r="FQ1246" s="6"/>
      <c r="FR1246" s="6"/>
      <c r="FS1246" s="6"/>
      <c r="FT1246" s="6"/>
      <c r="FU1246" s="6"/>
      <c r="FV1246" s="6"/>
      <c r="FW1246" s="6"/>
      <c r="FX1246" s="6"/>
      <c r="FY1246" s="6"/>
      <c r="FZ1246" s="6"/>
      <c r="GA1246" s="6"/>
      <c r="GB1246" s="6"/>
      <c r="GC1246" s="6"/>
      <c r="GD1246" s="6"/>
      <c r="GE1246" s="6"/>
      <c r="GF1246" s="6"/>
      <c r="GG1246" s="6"/>
      <c r="GH1246" s="6"/>
      <c r="GI1246" s="6"/>
      <c r="GJ1246" s="6"/>
      <c r="GK1246" s="6"/>
    </row>
    <row r="1247" spans="1:193" ht="50.25" customHeight="1">
      <c r="A1247" s="8"/>
      <c r="B1247" s="8"/>
      <c r="C1247" s="8"/>
      <c r="D1247" s="8"/>
      <c r="E1247" s="8"/>
      <c r="F1247" s="8"/>
      <c r="G1247" s="8"/>
      <c r="H1247" s="13"/>
      <c r="I1247" s="13"/>
      <c r="J1247" s="13"/>
      <c r="K1247" s="13"/>
      <c r="L1247" s="13"/>
      <c r="M1247" s="13"/>
      <c r="N1247" s="13"/>
      <c r="O1247" s="13"/>
      <c r="P1247" s="13"/>
      <c r="Q1247" s="13"/>
      <c r="R1247" s="13"/>
      <c r="S1247" s="13"/>
      <c r="T1247" s="13"/>
      <c r="U1247" s="13"/>
      <c r="V1247" s="13"/>
      <c r="W1247" s="13"/>
      <c r="X1247" s="13"/>
      <c r="Y1247" s="13"/>
      <c r="Z1247" s="13"/>
      <c r="AA1247" s="13"/>
      <c r="AB1247" s="13"/>
      <c r="AC1247" s="13"/>
      <c r="AD1247" s="13"/>
      <c r="AE1247" s="13"/>
      <c r="AF1247" s="13"/>
      <c r="AG1247" s="13"/>
      <c r="AH1247" s="13"/>
      <c r="AI1247" s="13"/>
      <c r="AJ1247" s="13"/>
      <c r="AK1247" s="13"/>
      <c r="AL1247" s="13"/>
      <c r="AM1247" s="13"/>
      <c r="AN1247" s="13"/>
      <c r="AO1247" s="13"/>
      <c r="AP1247" s="13"/>
      <c r="AQ1247" s="13"/>
      <c r="AR1247" s="13"/>
      <c r="AS1247" s="13"/>
      <c r="AT1247" s="8"/>
      <c r="AU1247" s="13"/>
      <c r="AV1247" s="13"/>
      <c r="AW1247" s="13"/>
      <c r="AX1247" s="13"/>
      <c r="AY1247" s="15"/>
      <c r="AZ1247" s="12"/>
      <c r="BA1247" s="13"/>
      <c r="BB1247" s="13"/>
      <c r="BC1247" s="13"/>
      <c r="BD1247" s="13"/>
      <c r="BE1247" s="8"/>
      <c r="BF1247" s="8"/>
      <c r="BG1247" s="13"/>
      <c r="BH1247" s="13"/>
      <c r="BI1247" s="13"/>
      <c r="BJ1247" s="13"/>
      <c r="BK1247" s="8"/>
      <c r="BL1247" s="8"/>
      <c r="BM1247" s="13"/>
      <c r="BN1247" s="13"/>
      <c r="BO1247" s="13"/>
      <c r="BP1247" s="13"/>
      <c r="BQ1247" s="8"/>
      <c r="BR1247" s="8"/>
      <c r="BS1247" s="13"/>
      <c r="BT1247" s="13"/>
      <c r="BU1247" s="14"/>
      <c r="BV1247" s="13"/>
      <c r="BW1247" s="8"/>
      <c r="BX1247" s="13"/>
      <c r="BY1247" s="13"/>
      <c r="BZ1247" s="13"/>
      <c r="CA1247" s="8"/>
      <c r="CB1247" s="13"/>
      <c r="CC1247" s="13"/>
      <c r="CD1247" s="13"/>
      <c r="CE1247" s="8"/>
      <c r="CF1247" s="13"/>
      <c r="CG1247" s="13"/>
      <c r="CH1247" s="13"/>
      <c r="CI1247" s="13"/>
      <c r="CJ1247" s="8"/>
      <c r="CK1247" s="13"/>
      <c r="CL1247" s="13"/>
      <c r="CM1247" s="13"/>
      <c r="CN1247" s="13"/>
      <c r="CO1247" s="12"/>
      <c r="CP1247" s="13"/>
      <c r="CQ1247" s="13"/>
      <c r="CR1247" s="13"/>
      <c r="CS1247" s="13"/>
      <c r="CT1247" s="8"/>
      <c r="CU1247" s="13"/>
      <c r="CV1247" s="13"/>
      <c r="CW1247" s="13"/>
      <c r="CX1247" s="13"/>
      <c r="CY1247" s="8"/>
      <c r="CZ1247" s="13"/>
      <c r="DA1247" s="13"/>
      <c r="DB1247" s="13"/>
      <c r="DC1247" s="13"/>
      <c r="DD1247" s="12"/>
      <c r="DE1247" s="8"/>
      <c r="DF1247" s="11"/>
      <c r="DG1247" s="10"/>
      <c r="DH1247" s="8"/>
      <c r="DI1247" s="8"/>
      <c r="DJ1247" s="8"/>
      <c r="DK1247" s="8"/>
      <c r="DL1247" s="8"/>
      <c r="DX1247" s="8"/>
      <c r="DY1247" s="9"/>
      <c r="DZ1247" s="8"/>
      <c r="EA1247" s="8"/>
      <c r="EB1247" s="8"/>
      <c r="EC1247" s="8"/>
      <c r="ED1247" s="8"/>
      <c r="EE1247" s="8"/>
      <c r="EF1247" s="8"/>
      <c r="EG1247" s="8"/>
      <c r="EH1247" s="8"/>
      <c r="EI1247" s="8"/>
      <c r="EJ1247" s="8"/>
      <c r="EK1247" s="8"/>
      <c r="EL1247" s="8"/>
      <c r="EM1247" s="8"/>
      <c r="EN1247" s="8"/>
      <c r="EO1247" s="8"/>
      <c r="EP1247" s="8"/>
      <c r="EQ1247" s="8"/>
      <c r="ER1247" s="8"/>
      <c r="ES1247" s="8"/>
      <c r="ET1247" s="8"/>
      <c r="EU1247" s="8"/>
      <c r="EV1247" s="8"/>
      <c r="EW1247" s="8"/>
      <c r="EX1247" s="8"/>
      <c r="EY1247" s="8"/>
      <c r="EZ1247" s="8"/>
      <c r="FA1247" s="8"/>
      <c r="FB1247" s="8"/>
      <c r="FC1247" s="8"/>
      <c r="FD1247" s="7"/>
      <c r="FE1247" s="6"/>
      <c r="FF1247" s="6"/>
      <c r="FG1247" s="6"/>
      <c r="FH1247" s="6"/>
      <c r="FI1247" s="6"/>
      <c r="FJ1247" s="6"/>
      <c r="FK1247" s="6"/>
      <c r="FL1247" s="6"/>
      <c r="FM1247" s="6"/>
      <c r="FN1247" s="6"/>
      <c r="FO1247" s="6"/>
      <c r="FP1247" s="6"/>
      <c r="FQ1247" s="6"/>
      <c r="FR1247" s="6"/>
      <c r="FS1247" s="6"/>
      <c r="FT1247" s="6"/>
      <c r="FU1247" s="6"/>
      <c r="FV1247" s="6"/>
      <c r="FW1247" s="6"/>
      <c r="FX1247" s="6"/>
      <c r="FY1247" s="6"/>
      <c r="FZ1247" s="6"/>
      <c r="GA1247" s="6"/>
      <c r="GB1247" s="6"/>
      <c r="GC1247" s="6"/>
      <c r="GD1247" s="6"/>
      <c r="GE1247" s="6"/>
      <c r="GF1247" s="6"/>
      <c r="GG1247" s="6"/>
      <c r="GH1247" s="6"/>
      <c r="GI1247" s="6"/>
      <c r="GJ1247" s="6"/>
      <c r="GK1247" s="6"/>
    </row>
    <row r="1248" spans="1:193" ht="50.25" customHeight="1">
      <c r="A1248" s="8"/>
      <c r="B1248" s="8"/>
      <c r="C1248" s="8"/>
      <c r="D1248" s="8"/>
      <c r="E1248" s="8"/>
      <c r="F1248" s="8"/>
      <c r="G1248" s="8"/>
      <c r="H1248" s="13"/>
      <c r="I1248" s="13"/>
      <c r="J1248" s="13"/>
      <c r="K1248" s="13"/>
      <c r="L1248" s="13"/>
      <c r="M1248" s="13"/>
      <c r="N1248" s="13"/>
      <c r="O1248" s="13"/>
      <c r="P1248" s="13"/>
      <c r="Q1248" s="13"/>
      <c r="R1248" s="13"/>
      <c r="S1248" s="13"/>
      <c r="T1248" s="13"/>
      <c r="U1248" s="13"/>
      <c r="V1248" s="13"/>
      <c r="W1248" s="13"/>
      <c r="X1248" s="13"/>
      <c r="Y1248" s="13"/>
      <c r="Z1248" s="13"/>
      <c r="AA1248" s="13"/>
      <c r="AB1248" s="13"/>
      <c r="AC1248" s="13"/>
      <c r="AD1248" s="13"/>
      <c r="AE1248" s="13"/>
      <c r="AF1248" s="13"/>
      <c r="AG1248" s="13"/>
      <c r="AH1248" s="13"/>
      <c r="AI1248" s="13"/>
      <c r="AJ1248" s="13"/>
      <c r="AK1248" s="13"/>
      <c r="AL1248" s="13"/>
      <c r="AM1248" s="13"/>
      <c r="AN1248" s="13"/>
      <c r="AO1248" s="13"/>
      <c r="AP1248" s="13"/>
      <c r="AQ1248" s="13"/>
      <c r="AR1248" s="13"/>
      <c r="AS1248" s="13"/>
      <c r="AT1248" s="8"/>
      <c r="AU1248" s="13"/>
      <c r="AV1248" s="13"/>
      <c r="AW1248" s="13"/>
      <c r="AX1248" s="13"/>
      <c r="AY1248" s="15"/>
      <c r="AZ1248" s="12"/>
      <c r="BA1248" s="13"/>
      <c r="BB1248" s="13"/>
      <c r="BC1248" s="13"/>
      <c r="BD1248" s="13"/>
      <c r="BE1248" s="8"/>
      <c r="BF1248" s="8"/>
      <c r="BG1248" s="13"/>
      <c r="BH1248" s="13"/>
      <c r="BI1248" s="13"/>
      <c r="BJ1248" s="13"/>
      <c r="BK1248" s="8"/>
      <c r="BL1248" s="8"/>
      <c r="BM1248" s="13"/>
      <c r="BN1248" s="13"/>
      <c r="BO1248" s="13"/>
      <c r="BP1248" s="13"/>
      <c r="BQ1248" s="8"/>
      <c r="BR1248" s="8"/>
      <c r="BS1248" s="13"/>
      <c r="BT1248" s="13"/>
      <c r="BU1248" s="14"/>
      <c r="BV1248" s="13"/>
      <c r="BW1248" s="8"/>
      <c r="BX1248" s="13"/>
      <c r="BY1248" s="13"/>
      <c r="BZ1248" s="13"/>
      <c r="CA1248" s="8"/>
      <c r="CB1248" s="13"/>
      <c r="CC1248" s="13"/>
      <c r="CD1248" s="13"/>
      <c r="CE1248" s="8"/>
      <c r="CF1248" s="13"/>
      <c r="CG1248" s="13"/>
      <c r="CH1248" s="13"/>
      <c r="CI1248" s="13"/>
      <c r="CJ1248" s="8"/>
      <c r="CK1248" s="13"/>
      <c r="CL1248" s="13"/>
      <c r="CM1248" s="13"/>
      <c r="CN1248" s="13"/>
      <c r="CO1248" s="12"/>
      <c r="CP1248" s="13"/>
      <c r="CQ1248" s="13"/>
      <c r="CR1248" s="13"/>
      <c r="CS1248" s="13"/>
      <c r="CT1248" s="8"/>
      <c r="CU1248" s="13"/>
      <c r="CV1248" s="13"/>
      <c r="CW1248" s="13"/>
      <c r="CX1248" s="13"/>
      <c r="CY1248" s="8"/>
      <c r="CZ1248" s="13"/>
      <c r="DA1248" s="13"/>
      <c r="DB1248" s="13"/>
      <c r="DC1248" s="13"/>
      <c r="DD1248" s="12"/>
      <c r="DE1248" s="8"/>
      <c r="DF1248" s="11"/>
      <c r="DG1248" s="10"/>
      <c r="DH1248" s="8"/>
      <c r="DI1248" s="8"/>
      <c r="DJ1248" s="8"/>
      <c r="DK1248" s="8"/>
      <c r="DL1248" s="8"/>
      <c r="DX1248" s="8"/>
      <c r="DY1248" s="9"/>
      <c r="DZ1248" s="8"/>
      <c r="EA1248" s="8"/>
      <c r="EB1248" s="8"/>
      <c r="EC1248" s="8"/>
      <c r="ED1248" s="8"/>
      <c r="EE1248" s="8"/>
      <c r="EF1248" s="8"/>
      <c r="EG1248" s="8"/>
      <c r="EH1248" s="8"/>
      <c r="EI1248" s="8"/>
      <c r="EJ1248" s="8"/>
      <c r="EK1248" s="8"/>
      <c r="EL1248" s="8"/>
      <c r="EM1248" s="8"/>
      <c r="EN1248" s="8"/>
      <c r="EO1248" s="8"/>
      <c r="EP1248" s="8"/>
      <c r="EQ1248" s="8"/>
      <c r="ER1248" s="8"/>
      <c r="ES1248" s="8"/>
      <c r="ET1248" s="8"/>
      <c r="EU1248" s="8"/>
      <c r="EV1248" s="8"/>
      <c r="EW1248" s="8"/>
      <c r="EX1248" s="8"/>
      <c r="EY1248" s="8"/>
      <c r="EZ1248" s="8"/>
      <c r="FA1248" s="8"/>
      <c r="FB1248" s="8"/>
      <c r="FC1248" s="8"/>
      <c r="FD1248" s="7"/>
      <c r="FE1248" s="6"/>
      <c r="FF1248" s="6"/>
      <c r="FG1248" s="6"/>
      <c r="FH1248" s="6"/>
      <c r="FI1248" s="6"/>
      <c r="FJ1248" s="6"/>
      <c r="FK1248" s="6"/>
      <c r="FL1248" s="6"/>
      <c r="FM1248" s="6"/>
      <c r="FN1248" s="6"/>
      <c r="FO1248" s="6"/>
      <c r="FP1248" s="6"/>
      <c r="FQ1248" s="6"/>
      <c r="FR1248" s="6"/>
      <c r="FS1248" s="6"/>
      <c r="FT1248" s="6"/>
      <c r="FU1248" s="6"/>
      <c r="FV1248" s="6"/>
      <c r="FW1248" s="6"/>
      <c r="FX1248" s="6"/>
      <c r="FY1248" s="6"/>
      <c r="FZ1248" s="6"/>
      <c r="GA1248" s="6"/>
      <c r="GB1248" s="6"/>
      <c r="GC1248" s="6"/>
      <c r="GD1248" s="6"/>
      <c r="GE1248" s="6"/>
      <c r="GF1248" s="6"/>
      <c r="GG1248" s="6"/>
      <c r="GH1248" s="6"/>
      <c r="GI1248" s="6"/>
      <c r="GJ1248" s="6"/>
      <c r="GK1248" s="6"/>
    </row>
    <row r="1249" spans="1:193" ht="50.25" customHeight="1">
      <c r="A1249" s="8"/>
      <c r="B1249" s="8"/>
      <c r="C1249" s="8"/>
      <c r="D1249" s="8"/>
      <c r="E1249" s="8"/>
      <c r="F1249" s="8"/>
      <c r="G1249" s="8"/>
      <c r="H1249" s="13"/>
      <c r="I1249" s="13"/>
      <c r="J1249" s="13"/>
      <c r="K1249" s="13"/>
      <c r="L1249" s="13"/>
      <c r="M1249" s="13"/>
      <c r="N1249" s="13"/>
      <c r="O1249" s="13"/>
      <c r="P1249" s="13"/>
      <c r="Q1249" s="13"/>
      <c r="R1249" s="13"/>
      <c r="S1249" s="13"/>
      <c r="T1249" s="13"/>
      <c r="U1249" s="13"/>
      <c r="V1249" s="13"/>
      <c r="W1249" s="13"/>
      <c r="X1249" s="13"/>
      <c r="Y1249" s="13"/>
      <c r="Z1249" s="13"/>
      <c r="AA1249" s="13"/>
      <c r="AB1249" s="13"/>
      <c r="AC1249" s="13"/>
      <c r="AD1249" s="13"/>
      <c r="AE1249" s="13"/>
      <c r="AF1249" s="13"/>
      <c r="AG1249" s="13"/>
      <c r="AH1249" s="13"/>
      <c r="AI1249" s="13"/>
      <c r="AJ1249" s="13"/>
      <c r="AK1249" s="13"/>
      <c r="AL1249" s="13"/>
      <c r="AM1249" s="13"/>
      <c r="AN1249" s="13"/>
      <c r="AO1249" s="13"/>
      <c r="AP1249" s="13"/>
      <c r="AQ1249" s="13"/>
      <c r="AR1249" s="13"/>
      <c r="AS1249" s="13"/>
      <c r="AT1249" s="8"/>
      <c r="AU1249" s="13"/>
      <c r="AV1249" s="13"/>
      <c r="AW1249" s="13"/>
      <c r="AX1249" s="13"/>
      <c r="AY1249" s="15"/>
      <c r="AZ1249" s="12"/>
      <c r="BA1249" s="13"/>
      <c r="BB1249" s="13"/>
      <c r="BC1249" s="13"/>
      <c r="BD1249" s="13"/>
      <c r="BE1249" s="8"/>
      <c r="BF1249" s="8"/>
      <c r="BG1249" s="13"/>
      <c r="BH1249" s="13"/>
      <c r="BI1249" s="13"/>
      <c r="BJ1249" s="13"/>
      <c r="BK1249" s="8"/>
      <c r="BL1249" s="8"/>
      <c r="BM1249" s="13"/>
      <c r="BN1249" s="13"/>
      <c r="BO1249" s="13"/>
      <c r="BP1249" s="13"/>
      <c r="BQ1249" s="8"/>
      <c r="BR1249" s="8"/>
      <c r="BS1249" s="13"/>
      <c r="BT1249" s="13"/>
      <c r="BU1249" s="14"/>
      <c r="BV1249" s="13"/>
      <c r="BW1249" s="8"/>
      <c r="BX1249" s="13"/>
      <c r="BY1249" s="13"/>
      <c r="BZ1249" s="13"/>
      <c r="CA1249" s="8"/>
      <c r="CB1249" s="13"/>
      <c r="CC1249" s="13"/>
      <c r="CD1249" s="13"/>
      <c r="CE1249" s="8"/>
      <c r="CF1249" s="13"/>
      <c r="CG1249" s="13"/>
      <c r="CH1249" s="13"/>
      <c r="CI1249" s="13"/>
      <c r="CJ1249" s="8"/>
      <c r="CK1249" s="13"/>
      <c r="CL1249" s="13"/>
      <c r="CM1249" s="13"/>
      <c r="CN1249" s="13"/>
      <c r="CO1249" s="12"/>
      <c r="CP1249" s="13"/>
      <c r="CQ1249" s="13"/>
      <c r="CR1249" s="13"/>
      <c r="CS1249" s="13"/>
      <c r="CT1249" s="8"/>
      <c r="CU1249" s="13"/>
      <c r="CV1249" s="13"/>
      <c r="CW1249" s="13"/>
      <c r="CX1249" s="13"/>
      <c r="CY1249" s="8"/>
      <c r="CZ1249" s="13"/>
      <c r="DA1249" s="13"/>
      <c r="DB1249" s="13"/>
      <c r="DC1249" s="13"/>
      <c r="DD1249" s="12"/>
      <c r="DE1249" s="8"/>
      <c r="DF1249" s="11"/>
      <c r="DG1249" s="10"/>
      <c r="DH1249" s="8"/>
      <c r="DI1249" s="8"/>
      <c r="DJ1249" s="8"/>
      <c r="DK1249" s="8"/>
      <c r="DL1249" s="8"/>
      <c r="DX1249" s="8"/>
      <c r="DY1249" s="9"/>
      <c r="DZ1249" s="8"/>
      <c r="EA1249" s="8"/>
      <c r="EB1249" s="8"/>
      <c r="EC1249" s="8"/>
      <c r="ED1249" s="8"/>
      <c r="EE1249" s="8"/>
      <c r="EF1249" s="8"/>
      <c r="EG1249" s="8"/>
      <c r="EH1249" s="8"/>
      <c r="EI1249" s="8"/>
      <c r="EJ1249" s="8"/>
      <c r="EK1249" s="8"/>
      <c r="EL1249" s="8"/>
      <c r="EM1249" s="8"/>
      <c r="EN1249" s="8"/>
      <c r="EO1249" s="8"/>
      <c r="EP1249" s="8"/>
      <c r="EQ1249" s="8"/>
      <c r="ER1249" s="8"/>
      <c r="ES1249" s="8"/>
      <c r="ET1249" s="8"/>
      <c r="EU1249" s="8"/>
      <c r="EV1249" s="8"/>
      <c r="EW1249" s="8"/>
      <c r="EX1249" s="8"/>
      <c r="EY1249" s="8"/>
      <c r="EZ1249" s="8"/>
      <c r="FA1249" s="8"/>
      <c r="FB1249" s="8"/>
      <c r="FC1249" s="8"/>
      <c r="FD1249" s="7"/>
      <c r="FE1249" s="6"/>
      <c r="FF1249" s="6"/>
      <c r="FG1249" s="6"/>
      <c r="FH1249" s="6"/>
      <c r="FI1249" s="6"/>
      <c r="FJ1249" s="6"/>
      <c r="FK1249" s="6"/>
      <c r="FL1249" s="6"/>
      <c r="FM1249" s="6"/>
      <c r="FN1249" s="6"/>
      <c r="FO1249" s="6"/>
      <c r="FP1249" s="6"/>
      <c r="FQ1249" s="6"/>
      <c r="FR1249" s="6"/>
      <c r="FS1249" s="6"/>
      <c r="FT1249" s="6"/>
      <c r="FU1249" s="6"/>
      <c r="FV1249" s="6"/>
      <c r="FW1249" s="6"/>
      <c r="FX1249" s="6"/>
      <c r="FY1249" s="6"/>
      <c r="FZ1249" s="6"/>
      <c r="GA1249" s="6"/>
      <c r="GB1249" s="6"/>
      <c r="GC1249" s="6"/>
      <c r="GD1249" s="6"/>
      <c r="GE1249" s="6"/>
      <c r="GF1249" s="6"/>
      <c r="GG1249" s="6"/>
      <c r="GH1249" s="6"/>
      <c r="GI1249" s="6"/>
      <c r="GJ1249" s="6"/>
      <c r="GK1249" s="6"/>
    </row>
    <row r="1250" spans="1:193" ht="50.25" customHeight="1">
      <c r="A1250" s="8"/>
      <c r="B1250" s="8"/>
      <c r="C1250" s="8"/>
      <c r="D1250" s="8"/>
      <c r="E1250" s="8"/>
      <c r="F1250" s="8"/>
      <c r="G1250" s="8"/>
      <c r="H1250" s="13"/>
      <c r="I1250" s="13"/>
      <c r="J1250" s="13"/>
      <c r="K1250" s="13"/>
      <c r="L1250" s="13"/>
      <c r="M1250" s="13"/>
      <c r="N1250" s="13"/>
      <c r="O1250" s="13"/>
      <c r="P1250" s="13"/>
      <c r="Q1250" s="13"/>
      <c r="R1250" s="13"/>
      <c r="S1250" s="13"/>
      <c r="T1250" s="13"/>
      <c r="U1250" s="13"/>
      <c r="V1250" s="13"/>
      <c r="W1250" s="13"/>
      <c r="X1250" s="13"/>
      <c r="Y1250" s="13"/>
      <c r="Z1250" s="13"/>
      <c r="AA1250" s="13"/>
      <c r="AB1250" s="13"/>
      <c r="AC1250" s="13"/>
      <c r="AD1250" s="13"/>
      <c r="AE1250" s="13"/>
      <c r="AF1250" s="13"/>
      <c r="AG1250" s="13"/>
      <c r="AH1250" s="13"/>
      <c r="AI1250" s="13"/>
      <c r="AJ1250" s="13"/>
      <c r="AK1250" s="13"/>
      <c r="AL1250" s="13"/>
      <c r="AM1250" s="13"/>
      <c r="AN1250" s="13"/>
      <c r="AO1250" s="13"/>
      <c r="AP1250" s="13"/>
      <c r="AQ1250" s="13"/>
      <c r="AR1250" s="13"/>
      <c r="AS1250" s="13"/>
      <c r="AT1250" s="8"/>
      <c r="AU1250" s="13"/>
      <c r="AV1250" s="13"/>
      <c r="AW1250" s="13"/>
      <c r="AX1250" s="13"/>
      <c r="AY1250" s="15"/>
      <c r="AZ1250" s="12"/>
      <c r="BA1250" s="13"/>
      <c r="BB1250" s="13"/>
      <c r="BC1250" s="13"/>
      <c r="BD1250" s="13"/>
      <c r="BE1250" s="8"/>
      <c r="BF1250" s="8"/>
      <c r="BG1250" s="13"/>
      <c r="BH1250" s="13"/>
      <c r="BI1250" s="13"/>
      <c r="BJ1250" s="13"/>
      <c r="BK1250" s="8"/>
      <c r="BL1250" s="8"/>
      <c r="BM1250" s="13"/>
      <c r="BN1250" s="13"/>
      <c r="BO1250" s="13"/>
      <c r="BP1250" s="13"/>
      <c r="BQ1250" s="8"/>
      <c r="BR1250" s="8"/>
      <c r="BS1250" s="13"/>
      <c r="BT1250" s="13"/>
      <c r="BU1250" s="14"/>
      <c r="BV1250" s="13"/>
      <c r="BW1250" s="8"/>
      <c r="BX1250" s="13"/>
      <c r="BY1250" s="13"/>
      <c r="BZ1250" s="13"/>
      <c r="CA1250" s="8"/>
      <c r="CB1250" s="13"/>
      <c r="CC1250" s="13"/>
      <c r="CD1250" s="13"/>
      <c r="CE1250" s="8"/>
      <c r="CF1250" s="13"/>
      <c r="CG1250" s="13"/>
      <c r="CH1250" s="13"/>
      <c r="CI1250" s="13"/>
      <c r="CJ1250" s="8"/>
      <c r="CK1250" s="13"/>
      <c r="CL1250" s="13"/>
      <c r="CM1250" s="13"/>
      <c r="CN1250" s="13"/>
      <c r="CO1250" s="12"/>
      <c r="CP1250" s="13"/>
      <c r="CQ1250" s="13"/>
      <c r="CR1250" s="13"/>
      <c r="CS1250" s="13"/>
      <c r="CT1250" s="8"/>
      <c r="CU1250" s="13"/>
      <c r="CV1250" s="13"/>
      <c r="CW1250" s="13"/>
      <c r="CX1250" s="13"/>
      <c r="CY1250" s="8"/>
      <c r="CZ1250" s="13"/>
      <c r="DA1250" s="13"/>
      <c r="DB1250" s="13"/>
      <c r="DC1250" s="13"/>
      <c r="DD1250" s="12"/>
      <c r="DE1250" s="8"/>
      <c r="DF1250" s="11"/>
      <c r="DG1250" s="10"/>
      <c r="DH1250" s="8"/>
      <c r="DI1250" s="8"/>
      <c r="DJ1250" s="8"/>
      <c r="DK1250" s="8"/>
      <c r="DL1250" s="8"/>
      <c r="DX1250" s="8"/>
      <c r="DY1250" s="9"/>
      <c r="DZ1250" s="8"/>
      <c r="EA1250" s="8"/>
      <c r="EB1250" s="8"/>
      <c r="EC1250" s="8"/>
      <c r="ED1250" s="8"/>
      <c r="EE1250" s="8"/>
      <c r="EF1250" s="8"/>
      <c r="EG1250" s="8"/>
      <c r="EH1250" s="8"/>
      <c r="EI1250" s="8"/>
      <c r="EJ1250" s="8"/>
      <c r="EK1250" s="8"/>
      <c r="EL1250" s="8"/>
      <c r="EM1250" s="8"/>
      <c r="EN1250" s="8"/>
      <c r="EO1250" s="8"/>
      <c r="EP1250" s="8"/>
      <c r="EQ1250" s="8"/>
      <c r="ER1250" s="8"/>
      <c r="ES1250" s="8"/>
      <c r="ET1250" s="8"/>
      <c r="EU1250" s="8"/>
      <c r="EV1250" s="8"/>
      <c r="EW1250" s="8"/>
      <c r="EX1250" s="8"/>
      <c r="EY1250" s="8"/>
      <c r="EZ1250" s="8"/>
      <c r="FA1250" s="8"/>
      <c r="FB1250" s="8"/>
      <c r="FC1250" s="8"/>
      <c r="FD1250" s="7"/>
      <c r="FE1250" s="6"/>
      <c r="FF1250" s="6"/>
      <c r="FG1250" s="6"/>
      <c r="FH1250" s="6"/>
      <c r="FI1250" s="6"/>
      <c r="FJ1250" s="6"/>
      <c r="FK1250" s="6"/>
      <c r="FL1250" s="6"/>
      <c r="FM1250" s="6"/>
      <c r="FN1250" s="6"/>
      <c r="FO1250" s="6"/>
      <c r="FP1250" s="6"/>
      <c r="FQ1250" s="6"/>
      <c r="FR1250" s="6"/>
      <c r="FS1250" s="6"/>
      <c r="FT1250" s="6"/>
      <c r="FU1250" s="6"/>
      <c r="FV1250" s="6"/>
      <c r="FW1250" s="6"/>
      <c r="FX1250" s="6"/>
      <c r="FY1250" s="6"/>
      <c r="FZ1250" s="6"/>
      <c r="GA1250" s="6"/>
      <c r="GB1250" s="6"/>
      <c r="GC1250" s="6"/>
      <c r="GD1250" s="6"/>
      <c r="GE1250" s="6"/>
      <c r="GF1250" s="6"/>
      <c r="GG1250" s="6"/>
      <c r="GH1250" s="6"/>
      <c r="GI1250" s="6"/>
      <c r="GJ1250" s="6"/>
      <c r="GK1250" s="6"/>
    </row>
    <row r="1251" spans="1:193" ht="50.25" customHeight="1">
      <c r="A1251" s="8"/>
      <c r="B1251" s="8"/>
      <c r="C1251" s="8"/>
      <c r="D1251" s="8"/>
      <c r="E1251" s="8"/>
      <c r="F1251" s="8"/>
      <c r="G1251" s="8"/>
      <c r="H1251" s="13"/>
      <c r="I1251" s="13"/>
      <c r="J1251" s="13"/>
      <c r="K1251" s="13"/>
      <c r="L1251" s="13"/>
      <c r="M1251" s="13"/>
      <c r="N1251" s="13"/>
      <c r="O1251" s="13"/>
      <c r="P1251" s="13"/>
      <c r="Q1251" s="13"/>
      <c r="R1251" s="13"/>
      <c r="S1251" s="13"/>
      <c r="T1251" s="13"/>
      <c r="U1251" s="13"/>
      <c r="V1251" s="13"/>
      <c r="W1251" s="13"/>
      <c r="X1251" s="13"/>
      <c r="Y1251" s="13"/>
      <c r="Z1251" s="13"/>
      <c r="AA1251" s="13"/>
      <c r="AB1251" s="13"/>
      <c r="AC1251" s="13"/>
      <c r="AD1251" s="13"/>
      <c r="AE1251" s="13"/>
      <c r="AF1251" s="13"/>
      <c r="AG1251" s="13"/>
      <c r="AH1251" s="13"/>
      <c r="AI1251" s="13"/>
      <c r="AJ1251" s="13"/>
      <c r="AK1251" s="13"/>
      <c r="AL1251" s="13"/>
      <c r="AM1251" s="13"/>
      <c r="AN1251" s="13"/>
      <c r="AO1251" s="13"/>
      <c r="AP1251" s="13"/>
      <c r="AQ1251" s="13"/>
      <c r="AR1251" s="13"/>
      <c r="AS1251" s="13"/>
      <c r="AT1251" s="8"/>
      <c r="AU1251" s="13"/>
      <c r="AV1251" s="13"/>
      <c r="AW1251" s="13"/>
      <c r="AX1251" s="13"/>
      <c r="AY1251" s="15"/>
      <c r="AZ1251" s="12"/>
      <c r="BA1251" s="13"/>
      <c r="BB1251" s="13"/>
      <c r="BC1251" s="13"/>
      <c r="BD1251" s="13"/>
      <c r="BE1251" s="8"/>
      <c r="BF1251" s="8"/>
      <c r="BG1251" s="13"/>
      <c r="BH1251" s="13"/>
      <c r="BI1251" s="13"/>
      <c r="BJ1251" s="13"/>
      <c r="BK1251" s="8"/>
      <c r="BL1251" s="8"/>
      <c r="BM1251" s="13"/>
      <c r="BN1251" s="13"/>
      <c r="BO1251" s="13"/>
      <c r="BP1251" s="13"/>
      <c r="BQ1251" s="8"/>
      <c r="BR1251" s="8"/>
      <c r="BS1251" s="13"/>
      <c r="BT1251" s="13"/>
      <c r="BU1251" s="14"/>
      <c r="BV1251" s="13"/>
      <c r="BW1251" s="8"/>
      <c r="BX1251" s="13"/>
      <c r="BY1251" s="13"/>
      <c r="BZ1251" s="13"/>
      <c r="CA1251" s="8"/>
      <c r="CB1251" s="13"/>
      <c r="CC1251" s="13"/>
      <c r="CD1251" s="13"/>
      <c r="CE1251" s="8"/>
      <c r="CF1251" s="13"/>
      <c r="CG1251" s="13"/>
      <c r="CH1251" s="13"/>
      <c r="CI1251" s="13"/>
      <c r="CJ1251" s="8"/>
      <c r="CK1251" s="13"/>
      <c r="CL1251" s="13"/>
      <c r="CM1251" s="13"/>
      <c r="CN1251" s="13"/>
      <c r="CO1251" s="12"/>
      <c r="CP1251" s="13"/>
      <c r="CQ1251" s="13"/>
      <c r="CR1251" s="13"/>
      <c r="CS1251" s="13"/>
      <c r="CT1251" s="8"/>
      <c r="CU1251" s="13"/>
      <c r="CV1251" s="13"/>
      <c r="CW1251" s="13"/>
      <c r="CX1251" s="13"/>
      <c r="CY1251" s="8"/>
      <c r="CZ1251" s="13"/>
      <c r="DA1251" s="13"/>
      <c r="DB1251" s="13"/>
      <c r="DC1251" s="13"/>
      <c r="DD1251" s="12"/>
      <c r="DE1251" s="8"/>
      <c r="DF1251" s="11"/>
      <c r="DG1251" s="10"/>
      <c r="DH1251" s="8"/>
      <c r="DI1251" s="8"/>
      <c r="DJ1251" s="8"/>
      <c r="DK1251" s="8"/>
      <c r="DL1251" s="8"/>
      <c r="DX1251" s="8"/>
      <c r="DY1251" s="9"/>
      <c r="DZ1251" s="8"/>
      <c r="EA1251" s="8"/>
      <c r="EB1251" s="8"/>
      <c r="EC1251" s="8"/>
      <c r="ED1251" s="8"/>
      <c r="EE1251" s="8"/>
      <c r="EF1251" s="8"/>
      <c r="EG1251" s="8"/>
      <c r="EH1251" s="8"/>
      <c r="EI1251" s="8"/>
      <c r="EJ1251" s="8"/>
      <c r="EK1251" s="8"/>
      <c r="EL1251" s="8"/>
      <c r="EM1251" s="8"/>
      <c r="EN1251" s="8"/>
      <c r="EO1251" s="8"/>
      <c r="EP1251" s="8"/>
      <c r="EQ1251" s="8"/>
      <c r="ER1251" s="8"/>
      <c r="ES1251" s="8"/>
      <c r="ET1251" s="8"/>
      <c r="EU1251" s="8"/>
      <c r="EV1251" s="8"/>
      <c r="EW1251" s="8"/>
      <c r="EX1251" s="8"/>
      <c r="EY1251" s="8"/>
      <c r="EZ1251" s="8"/>
      <c r="FA1251" s="8"/>
      <c r="FB1251" s="8"/>
      <c r="FC1251" s="8"/>
      <c r="FD1251" s="7"/>
      <c r="FE1251" s="6"/>
      <c r="FF1251" s="6"/>
      <c r="FG1251" s="6"/>
      <c r="FH1251" s="6"/>
      <c r="FI1251" s="6"/>
      <c r="FJ1251" s="6"/>
      <c r="FK1251" s="6"/>
      <c r="FL1251" s="6"/>
      <c r="FM1251" s="6"/>
      <c r="FN1251" s="6"/>
      <c r="FO1251" s="6"/>
      <c r="FP1251" s="6"/>
      <c r="FQ1251" s="6"/>
      <c r="FR1251" s="6"/>
      <c r="FS1251" s="6"/>
      <c r="FT1251" s="6"/>
      <c r="FU1251" s="6"/>
      <c r="FV1251" s="6"/>
      <c r="FW1251" s="6"/>
      <c r="FX1251" s="6"/>
      <c r="FY1251" s="6"/>
      <c r="FZ1251" s="6"/>
      <c r="GA1251" s="6"/>
      <c r="GB1251" s="6"/>
      <c r="GC1251" s="6"/>
      <c r="GD1251" s="6"/>
      <c r="GE1251" s="6"/>
      <c r="GF1251" s="6"/>
      <c r="GG1251" s="6"/>
      <c r="GH1251" s="6"/>
      <c r="GI1251" s="6"/>
      <c r="GJ1251" s="6"/>
      <c r="GK1251" s="6"/>
    </row>
    <row r="1252" spans="1:193" ht="50.25" customHeight="1">
      <c r="A1252" s="8"/>
      <c r="B1252" s="8"/>
      <c r="C1252" s="8"/>
      <c r="D1252" s="8"/>
      <c r="E1252" s="8"/>
      <c r="F1252" s="8"/>
      <c r="G1252" s="8"/>
      <c r="H1252" s="13"/>
      <c r="I1252" s="13"/>
      <c r="J1252" s="13"/>
      <c r="K1252" s="13"/>
      <c r="L1252" s="13"/>
      <c r="M1252" s="13"/>
      <c r="N1252" s="13"/>
      <c r="O1252" s="13"/>
      <c r="P1252" s="13"/>
      <c r="Q1252" s="13"/>
      <c r="R1252" s="13"/>
      <c r="S1252" s="13"/>
      <c r="T1252" s="13"/>
      <c r="U1252" s="13"/>
      <c r="V1252" s="13"/>
      <c r="W1252" s="13"/>
      <c r="X1252" s="13"/>
      <c r="Y1252" s="13"/>
      <c r="Z1252" s="13"/>
      <c r="AA1252" s="13"/>
      <c r="AB1252" s="13"/>
      <c r="AC1252" s="13"/>
      <c r="AD1252" s="13"/>
      <c r="AE1252" s="13"/>
      <c r="AF1252" s="13"/>
      <c r="AG1252" s="13"/>
      <c r="AH1252" s="13"/>
      <c r="AI1252" s="13"/>
      <c r="AJ1252" s="13"/>
      <c r="AK1252" s="13"/>
      <c r="AL1252" s="13"/>
      <c r="AM1252" s="13"/>
      <c r="AN1252" s="13"/>
      <c r="AO1252" s="13"/>
      <c r="AP1252" s="13"/>
      <c r="AQ1252" s="13"/>
      <c r="AR1252" s="13"/>
      <c r="AS1252" s="13"/>
      <c r="AT1252" s="8"/>
      <c r="AU1252" s="13"/>
      <c r="AV1252" s="13"/>
      <c r="AW1252" s="13"/>
      <c r="AX1252" s="13"/>
      <c r="AY1252" s="15"/>
      <c r="AZ1252" s="12"/>
      <c r="BA1252" s="13"/>
      <c r="BB1252" s="13"/>
      <c r="BC1252" s="13"/>
      <c r="BD1252" s="13"/>
      <c r="BE1252" s="8"/>
      <c r="BF1252" s="8"/>
      <c r="BG1252" s="13"/>
      <c r="BH1252" s="13"/>
      <c r="BI1252" s="13"/>
      <c r="BJ1252" s="13"/>
      <c r="BK1252" s="8"/>
      <c r="BL1252" s="8"/>
      <c r="BM1252" s="13"/>
      <c r="BN1252" s="13"/>
      <c r="BO1252" s="13"/>
      <c r="BP1252" s="13"/>
      <c r="BQ1252" s="8"/>
      <c r="BR1252" s="8"/>
      <c r="BS1252" s="13"/>
      <c r="BT1252" s="13"/>
      <c r="BU1252" s="14"/>
      <c r="BV1252" s="13"/>
      <c r="BW1252" s="8"/>
      <c r="BX1252" s="13"/>
      <c r="BY1252" s="13"/>
      <c r="BZ1252" s="13"/>
      <c r="CA1252" s="8"/>
      <c r="CB1252" s="13"/>
      <c r="CC1252" s="13"/>
      <c r="CD1252" s="13"/>
      <c r="CE1252" s="8"/>
      <c r="CF1252" s="13"/>
      <c r="CG1252" s="13"/>
      <c r="CH1252" s="13"/>
      <c r="CI1252" s="13"/>
      <c r="CJ1252" s="8"/>
      <c r="CK1252" s="13"/>
      <c r="CL1252" s="13"/>
      <c r="CM1252" s="13"/>
      <c r="CN1252" s="13"/>
      <c r="CO1252" s="12"/>
      <c r="CP1252" s="13"/>
      <c r="CQ1252" s="13"/>
      <c r="CR1252" s="13"/>
      <c r="CS1252" s="13"/>
      <c r="CT1252" s="8"/>
      <c r="CU1252" s="13"/>
      <c r="CV1252" s="13"/>
      <c r="CW1252" s="13"/>
      <c r="CX1252" s="13"/>
      <c r="CY1252" s="8"/>
      <c r="CZ1252" s="13"/>
      <c r="DA1252" s="13"/>
      <c r="DB1252" s="13"/>
      <c r="DC1252" s="13"/>
      <c r="DD1252" s="12"/>
      <c r="DE1252" s="8"/>
      <c r="DF1252" s="11"/>
      <c r="DG1252" s="10"/>
      <c r="DH1252" s="8"/>
      <c r="DI1252" s="8"/>
      <c r="DJ1252" s="8"/>
      <c r="DK1252" s="8"/>
      <c r="DL1252" s="8"/>
      <c r="DX1252" s="8"/>
      <c r="DY1252" s="9"/>
      <c r="DZ1252" s="8"/>
      <c r="EA1252" s="8"/>
      <c r="EB1252" s="8"/>
      <c r="EC1252" s="8"/>
      <c r="ED1252" s="8"/>
      <c r="EE1252" s="8"/>
      <c r="EF1252" s="8"/>
      <c r="EG1252" s="8"/>
      <c r="EH1252" s="8"/>
      <c r="EI1252" s="8"/>
      <c r="EJ1252" s="8"/>
      <c r="EK1252" s="8"/>
      <c r="EL1252" s="8"/>
      <c r="EM1252" s="8"/>
      <c r="EN1252" s="8"/>
      <c r="EO1252" s="8"/>
      <c r="EP1252" s="8"/>
      <c r="EQ1252" s="8"/>
      <c r="ER1252" s="8"/>
      <c r="ES1252" s="8"/>
      <c r="ET1252" s="8"/>
      <c r="EU1252" s="8"/>
      <c r="EV1252" s="8"/>
      <c r="EW1252" s="8"/>
      <c r="EX1252" s="8"/>
      <c r="EY1252" s="8"/>
      <c r="EZ1252" s="8"/>
      <c r="FA1252" s="8"/>
      <c r="FB1252" s="8"/>
      <c r="FC1252" s="8"/>
      <c r="FD1252" s="7"/>
      <c r="FE1252" s="6"/>
      <c r="FF1252" s="6"/>
      <c r="FG1252" s="6"/>
      <c r="FH1252" s="6"/>
      <c r="FI1252" s="6"/>
      <c r="FJ1252" s="6"/>
      <c r="FK1252" s="6"/>
      <c r="FL1252" s="6"/>
      <c r="FM1252" s="6"/>
      <c r="FN1252" s="6"/>
      <c r="FO1252" s="6"/>
      <c r="FP1252" s="6"/>
      <c r="FQ1252" s="6"/>
      <c r="FR1252" s="6"/>
      <c r="FS1252" s="6"/>
      <c r="FT1252" s="6"/>
      <c r="FU1252" s="6"/>
      <c r="FV1252" s="6"/>
      <c r="FW1252" s="6"/>
      <c r="FX1252" s="6"/>
      <c r="FY1252" s="6"/>
      <c r="FZ1252" s="6"/>
      <c r="GA1252" s="6"/>
      <c r="GB1252" s="6"/>
      <c r="GC1252" s="6"/>
      <c r="GD1252" s="6"/>
      <c r="GE1252" s="6"/>
      <c r="GF1252" s="6"/>
      <c r="GG1252" s="6"/>
      <c r="GH1252" s="6"/>
      <c r="GI1252" s="6"/>
      <c r="GJ1252" s="6"/>
      <c r="GK1252" s="6"/>
    </row>
    <row r="1253" spans="1:193" ht="50.25" customHeight="1">
      <c r="A1253" s="8"/>
      <c r="B1253" s="8"/>
      <c r="C1253" s="8"/>
      <c r="D1253" s="8"/>
      <c r="E1253" s="8"/>
      <c r="F1253" s="8"/>
      <c r="G1253" s="8"/>
      <c r="H1253" s="13"/>
      <c r="I1253" s="13"/>
      <c r="J1253" s="13"/>
      <c r="K1253" s="13"/>
      <c r="L1253" s="13"/>
      <c r="M1253" s="13"/>
      <c r="N1253" s="13"/>
      <c r="O1253" s="13"/>
      <c r="P1253" s="13"/>
      <c r="Q1253" s="13"/>
      <c r="R1253" s="13"/>
      <c r="S1253" s="13"/>
      <c r="T1253" s="13"/>
      <c r="U1253" s="13"/>
      <c r="V1253" s="13"/>
      <c r="W1253" s="13"/>
      <c r="X1253" s="13"/>
      <c r="Y1253" s="13"/>
      <c r="Z1253" s="13"/>
      <c r="AA1253" s="13"/>
      <c r="AB1253" s="13"/>
      <c r="AC1253" s="13"/>
      <c r="AD1253" s="13"/>
      <c r="AE1253" s="13"/>
      <c r="AF1253" s="13"/>
      <c r="AG1253" s="13"/>
      <c r="AH1253" s="13"/>
      <c r="AI1253" s="13"/>
      <c r="AJ1253" s="13"/>
      <c r="AK1253" s="13"/>
      <c r="AL1253" s="13"/>
      <c r="AM1253" s="13"/>
      <c r="AN1253" s="13"/>
      <c r="AO1253" s="13"/>
      <c r="AP1253" s="13"/>
      <c r="AQ1253" s="13"/>
      <c r="AR1253" s="13"/>
      <c r="AS1253" s="13"/>
      <c r="AT1253" s="8"/>
      <c r="AU1253" s="13"/>
      <c r="AV1253" s="13"/>
      <c r="AW1253" s="13"/>
      <c r="AX1253" s="13"/>
      <c r="AY1253" s="15"/>
      <c r="AZ1253" s="12"/>
      <c r="BA1253" s="13"/>
      <c r="BB1253" s="13"/>
      <c r="BC1253" s="13"/>
      <c r="BD1253" s="13"/>
      <c r="BE1253" s="8"/>
      <c r="BF1253" s="8"/>
      <c r="BG1253" s="13"/>
      <c r="BH1253" s="13"/>
      <c r="BI1253" s="13"/>
      <c r="BJ1253" s="13"/>
      <c r="BK1253" s="8"/>
      <c r="BL1253" s="8"/>
      <c r="BM1253" s="13"/>
      <c r="BN1253" s="13"/>
      <c r="BO1253" s="13"/>
      <c r="BP1253" s="13"/>
      <c r="BQ1253" s="8"/>
      <c r="BR1253" s="8"/>
      <c r="BS1253" s="13"/>
      <c r="BT1253" s="13"/>
      <c r="BU1253" s="14"/>
      <c r="BV1253" s="13"/>
      <c r="BW1253" s="8"/>
      <c r="BX1253" s="13"/>
      <c r="BY1253" s="13"/>
      <c r="BZ1253" s="13"/>
      <c r="CA1253" s="8"/>
      <c r="CB1253" s="13"/>
      <c r="CC1253" s="13"/>
      <c r="CD1253" s="13"/>
      <c r="CE1253" s="8"/>
      <c r="CF1253" s="13"/>
      <c r="CG1253" s="13"/>
      <c r="CH1253" s="13"/>
      <c r="CI1253" s="13"/>
      <c r="CJ1253" s="8"/>
      <c r="CK1253" s="13"/>
      <c r="CL1253" s="13"/>
      <c r="CM1253" s="13"/>
      <c r="CN1253" s="13"/>
      <c r="CO1253" s="12"/>
      <c r="CP1253" s="13"/>
      <c r="CQ1253" s="13"/>
      <c r="CR1253" s="13"/>
      <c r="CS1253" s="13"/>
      <c r="CT1253" s="8"/>
      <c r="CU1253" s="13"/>
      <c r="CV1253" s="13"/>
      <c r="CW1253" s="13"/>
      <c r="CX1253" s="13"/>
      <c r="CY1253" s="8"/>
      <c r="CZ1253" s="13"/>
      <c r="DA1253" s="13"/>
      <c r="DB1253" s="13"/>
      <c r="DC1253" s="13"/>
      <c r="DD1253" s="12"/>
      <c r="DE1253" s="8"/>
      <c r="DF1253" s="11"/>
      <c r="DG1253" s="10"/>
      <c r="DH1253" s="8"/>
      <c r="DI1253" s="8"/>
      <c r="DJ1253" s="8"/>
      <c r="DK1253" s="8"/>
      <c r="DL1253" s="8"/>
      <c r="DX1253" s="8"/>
      <c r="DY1253" s="9"/>
      <c r="DZ1253" s="8"/>
      <c r="EA1253" s="8"/>
      <c r="EB1253" s="8"/>
      <c r="EC1253" s="8"/>
      <c r="ED1253" s="8"/>
      <c r="EE1253" s="8"/>
      <c r="EF1253" s="8"/>
      <c r="EG1253" s="8"/>
      <c r="EH1253" s="8"/>
      <c r="EI1253" s="8"/>
      <c r="EJ1253" s="8"/>
      <c r="EK1253" s="8"/>
      <c r="EL1253" s="8"/>
      <c r="EM1253" s="8"/>
      <c r="EN1253" s="8"/>
      <c r="EO1253" s="8"/>
      <c r="EP1253" s="8"/>
      <c r="EQ1253" s="8"/>
      <c r="ER1253" s="8"/>
      <c r="ES1253" s="8"/>
      <c r="ET1253" s="8"/>
      <c r="EU1253" s="8"/>
      <c r="EV1253" s="8"/>
      <c r="EW1253" s="8"/>
      <c r="EX1253" s="8"/>
      <c r="EY1253" s="8"/>
      <c r="EZ1253" s="8"/>
      <c r="FA1253" s="8"/>
      <c r="FB1253" s="8"/>
      <c r="FC1253" s="8"/>
      <c r="FD1253" s="7"/>
      <c r="FE1253" s="6"/>
      <c r="FF1253" s="6"/>
      <c r="FG1253" s="6"/>
      <c r="FH1253" s="6"/>
      <c r="FI1253" s="6"/>
      <c r="FJ1253" s="6"/>
      <c r="FK1253" s="6"/>
      <c r="FL1253" s="6"/>
      <c r="FM1253" s="6"/>
      <c r="FN1253" s="6"/>
      <c r="FO1253" s="6"/>
      <c r="FP1253" s="6"/>
      <c r="FQ1253" s="6"/>
      <c r="FR1253" s="6"/>
      <c r="FS1253" s="6"/>
      <c r="FT1253" s="6"/>
      <c r="FU1253" s="6"/>
      <c r="FV1253" s="6"/>
      <c r="FW1253" s="6"/>
      <c r="FX1253" s="6"/>
      <c r="FY1253" s="6"/>
      <c r="FZ1253" s="6"/>
      <c r="GA1253" s="6"/>
      <c r="GB1253" s="6"/>
      <c r="GC1253" s="6"/>
      <c r="GD1253" s="6"/>
      <c r="GE1253" s="6"/>
      <c r="GF1253" s="6"/>
      <c r="GG1253" s="6"/>
      <c r="GH1253" s="6"/>
      <c r="GI1253" s="6"/>
      <c r="GJ1253" s="6"/>
      <c r="GK1253" s="6"/>
    </row>
    <row r="1254" spans="1:193" ht="50.25" customHeight="1">
      <c r="A1254" s="8"/>
      <c r="B1254" s="8"/>
      <c r="C1254" s="8"/>
      <c r="D1254" s="8"/>
      <c r="E1254" s="8"/>
      <c r="F1254" s="8"/>
      <c r="G1254" s="8"/>
      <c r="H1254" s="13"/>
      <c r="I1254" s="13"/>
      <c r="J1254" s="13"/>
      <c r="K1254" s="13"/>
      <c r="L1254" s="13"/>
      <c r="M1254" s="13"/>
      <c r="N1254" s="13"/>
      <c r="O1254" s="13"/>
      <c r="P1254" s="13"/>
      <c r="Q1254" s="13"/>
      <c r="R1254" s="13"/>
      <c r="S1254" s="13"/>
      <c r="T1254" s="13"/>
      <c r="U1254" s="13"/>
      <c r="V1254" s="13"/>
      <c r="W1254" s="13"/>
      <c r="X1254" s="13"/>
      <c r="Y1254" s="13"/>
      <c r="Z1254" s="13"/>
      <c r="AA1254" s="13"/>
      <c r="AB1254" s="13"/>
      <c r="AC1254" s="13"/>
      <c r="AD1254" s="13"/>
      <c r="AE1254" s="13"/>
      <c r="AF1254" s="13"/>
      <c r="AG1254" s="13"/>
      <c r="AH1254" s="13"/>
      <c r="AI1254" s="13"/>
      <c r="AJ1254" s="13"/>
      <c r="AK1254" s="13"/>
      <c r="AL1254" s="13"/>
      <c r="AM1254" s="13"/>
      <c r="AN1254" s="13"/>
      <c r="AO1254" s="13"/>
      <c r="AP1254" s="13"/>
      <c r="AQ1254" s="13"/>
      <c r="AR1254" s="13"/>
      <c r="AS1254" s="13"/>
      <c r="AT1254" s="8"/>
      <c r="AU1254" s="13"/>
      <c r="AV1254" s="13"/>
      <c r="AW1254" s="13"/>
      <c r="AX1254" s="13"/>
      <c r="AY1254" s="15"/>
      <c r="AZ1254" s="12"/>
      <c r="BA1254" s="13"/>
      <c r="BB1254" s="13"/>
      <c r="BC1254" s="13"/>
      <c r="BD1254" s="13"/>
      <c r="BE1254" s="8"/>
      <c r="BF1254" s="8"/>
      <c r="BG1254" s="13"/>
      <c r="BH1254" s="13"/>
      <c r="BI1254" s="13"/>
      <c r="BJ1254" s="13"/>
      <c r="BK1254" s="8"/>
      <c r="BL1254" s="8"/>
      <c r="BM1254" s="13"/>
      <c r="BN1254" s="13"/>
      <c r="BO1254" s="13"/>
      <c r="BP1254" s="13"/>
      <c r="BQ1254" s="8"/>
      <c r="BR1254" s="8"/>
      <c r="BS1254" s="13"/>
      <c r="BT1254" s="13"/>
      <c r="BU1254" s="14"/>
      <c r="BV1254" s="13"/>
      <c r="BW1254" s="8"/>
      <c r="BX1254" s="13"/>
      <c r="BY1254" s="13"/>
      <c r="BZ1254" s="13"/>
      <c r="CA1254" s="8"/>
      <c r="CB1254" s="13"/>
      <c r="CC1254" s="13"/>
      <c r="CD1254" s="13"/>
      <c r="CE1254" s="8"/>
      <c r="CF1254" s="13"/>
      <c r="CG1254" s="13"/>
      <c r="CH1254" s="13"/>
      <c r="CI1254" s="13"/>
      <c r="CJ1254" s="8"/>
      <c r="CK1254" s="13"/>
      <c r="CL1254" s="13"/>
      <c r="CM1254" s="13"/>
      <c r="CN1254" s="13"/>
      <c r="CO1254" s="12"/>
      <c r="CP1254" s="13"/>
      <c r="CQ1254" s="13"/>
      <c r="CR1254" s="13"/>
      <c r="CS1254" s="13"/>
      <c r="CT1254" s="8"/>
      <c r="CU1254" s="13"/>
      <c r="CV1254" s="13"/>
      <c r="CW1254" s="13"/>
      <c r="CX1254" s="13"/>
      <c r="CY1254" s="8"/>
      <c r="CZ1254" s="13"/>
      <c r="DA1254" s="13"/>
      <c r="DB1254" s="13"/>
      <c r="DC1254" s="13"/>
      <c r="DD1254" s="12"/>
      <c r="DE1254" s="8"/>
      <c r="DF1254" s="11"/>
      <c r="DG1254" s="10"/>
      <c r="DH1254" s="8"/>
      <c r="DI1254" s="8"/>
      <c r="DJ1254" s="8"/>
      <c r="DK1254" s="8"/>
      <c r="DL1254" s="8"/>
      <c r="DX1254" s="8"/>
      <c r="DY1254" s="9"/>
      <c r="DZ1254" s="8"/>
      <c r="EA1254" s="8"/>
      <c r="EB1254" s="8"/>
      <c r="EC1254" s="8"/>
      <c r="ED1254" s="8"/>
      <c r="EE1254" s="8"/>
      <c r="EF1254" s="8"/>
      <c r="EG1254" s="8"/>
      <c r="EH1254" s="8"/>
      <c r="EI1254" s="8"/>
      <c r="EJ1254" s="8"/>
      <c r="EK1254" s="8"/>
      <c r="EL1254" s="8"/>
      <c r="EM1254" s="8"/>
      <c r="EN1254" s="8"/>
      <c r="EO1254" s="8"/>
      <c r="EP1254" s="8"/>
      <c r="EQ1254" s="8"/>
      <c r="ER1254" s="8"/>
      <c r="ES1254" s="8"/>
      <c r="ET1254" s="8"/>
      <c r="EU1254" s="8"/>
      <c r="EV1254" s="8"/>
      <c r="EW1254" s="8"/>
      <c r="EX1254" s="8"/>
      <c r="EY1254" s="8"/>
      <c r="EZ1254" s="8"/>
      <c r="FA1254" s="8"/>
      <c r="FB1254" s="8"/>
      <c r="FC1254" s="8"/>
      <c r="FD1254" s="7"/>
      <c r="FE1254" s="6"/>
      <c r="FF1254" s="6"/>
      <c r="FG1254" s="6"/>
      <c r="FH1254" s="6"/>
      <c r="FI1254" s="6"/>
      <c r="FJ1254" s="6"/>
      <c r="FK1254" s="6"/>
      <c r="FL1254" s="6"/>
      <c r="FM1254" s="6"/>
      <c r="FN1254" s="6"/>
      <c r="FO1254" s="6"/>
      <c r="FP1254" s="6"/>
      <c r="FQ1254" s="6"/>
      <c r="FR1254" s="6"/>
      <c r="FS1254" s="6"/>
      <c r="FT1254" s="6"/>
      <c r="FU1254" s="6"/>
      <c r="FV1254" s="6"/>
      <c r="FW1254" s="6"/>
      <c r="FX1254" s="6"/>
      <c r="FY1254" s="6"/>
      <c r="FZ1254" s="6"/>
      <c r="GA1254" s="6"/>
      <c r="GB1254" s="6"/>
      <c r="GC1254" s="6"/>
      <c r="GD1254" s="6"/>
      <c r="GE1254" s="6"/>
      <c r="GF1254" s="6"/>
      <c r="GG1254" s="6"/>
      <c r="GH1254" s="6"/>
      <c r="GI1254" s="6"/>
      <c r="GJ1254" s="6"/>
      <c r="GK1254" s="6"/>
    </row>
    <row r="1255" spans="1:193" ht="50.25" customHeight="1">
      <c r="A1255" s="8"/>
      <c r="B1255" s="8"/>
      <c r="C1255" s="8"/>
      <c r="D1255" s="8"/>
      <c r="E1255" s="8"/>
      <c r="F1255" s="8"/>
      <c r="G1255" s="8"/>
      <c r="H1255" s="13"/>
      <c r="I1255" s="13"/>
      <c r="J1255" s="13"/>
      <c r="K1255" s="13"/>
      <c r="L1255" s="13"/>
      <c r="M1255" s="13"/>
      <c r="N1255" s="13"/>
      <c r="O1255" s="13"/>
      <c r="P1255" s="13"/>
      <c r="Q1255" s="13"/>
      <c r="R1255" s="13"/>
      <c r="S1255" s="13"/>
      <c r="T1255" s="13"/>
      <c r="U1255" s="13"/>
      <c r="V1255" s="13"/>
      <c r="W1255" s="13"/>
      <c r="X1255" s="13"/>
      <c r="Y1255" s="13"/>
      <c r="Z1255" s="13"/>
      <c r="AA1255" s="13"/>
      <c r="AB1255" s="13"/>
      <c r="AC1255" s="13"/>
      <c r="AD1255" s="13"/>
      <c r="AE1255" s="13"/>
      <c r="AF1255" s="13"/>
      <c r="AG1255" s="13"/>
      <c r="AH1255" s="13"/>
      <c r="AI1255" s="13"/>
      <c r="AJ1255" s="13"/>
      <c r="AK1255" s="13"/>
      <c r="AL1255" s="13"/>
      <c r="AM1255" s="13"/>
      <c r="AN1255" s="13"/>
      <c r="AO1255" s="13"/>
      <c r="AP1255" s="13"/>
      <c r="AQ1255" s="13"/>
      <c r="AR1255" s="13"/>
      <c r="AS1255" s="13"/>
      <c r="AT1255" s="8"/>
      <c r="AU1255" s="13"/>
      <c r="AV1255" s="13"/>
      <c r="AW1255" s="13"/>
      <c r="AX1255" s="13"/>
      <c r="AY1255" s="15"/>
      <c r="AZ1255" s="12"/>
      <c r="BA1255" s="13"/>
      <c r="BB1255" s="13"/>
      <c r="BC1255" s="13"/>
      <c r="BD1255" s="13"/>
      <c r="BE1255" s="8"/>
      <c r="BF1255" s="8"/>
      <c r="BG1255" s="13"/>
      <c r="BH1255" s="13"/>
      <c r="BI1255" s="13"/>
      <c r="BJ1255" s="13"/>
      <c r="BK1255" s="8"/>
      <c r="BL1255" s="8"/>
      <c r="BM1255" s="13"/>
      <c r="BN1255" s="13"/>
      <c r="BO1255" s="13"/>
      <c r="BP1255" s="13"/>
      <c r="BQ1255" s="8"/>
      <c r="BR1255" s="8"/>
      <c r="BS1255" s="13"/>
      <c r="BT1255" s="13"/>
      <c r="BU1255" s="14"/>
      <c r="BV1255" s="13"/>
      <c r="BW1255" s="8"/>
      <c r="BX1255" s="13"/>
      <c r="BY1255" s="13"/>
      <c r="BZ1255" s="13"/>
      <c r="CA1255" s="8"/>
      <c r="CB1255" s="13"/>
      <c r="CC1255" s="13"/>
      <c r="CD1255" s="13"/>
      <c r="CE1255" s="8"/>
      <c r="CF1255" s="13"/>
      <c r="CG1255" s="13"/>
      <c r="CH1255" s="13"/>
      <c r="CI1255" s="13"/>
      <c r="CJ1255" s="8"/>
      <c r="CK1255" s="13"/>
      <c r="CL1255" s="13"/>
      <c r="CM1255" s="13"/>
      <c r="CN1255" s="13"/>
      <c r="CO1255" s="12"/>
      <c r="CP1255" s="13"/>
      <c r="CQ1255" s="13"/>
      <c r="CR1255" s="13"/>
      <c r="CS1255" s="13"/>
      <c r="CT1255" s="8"/>
      <c r="CU1255" s="13"/>
      <c r="CV1255" s="13"/>
      <c r="CW1255" s="13"/>
      <c r="CX1255" s="13"/>
      <c r="CY1255" s="8"/>
      <c r="CZ1255" s="13"/>
      <c r="DA1255" s="13"/>
      <c r="DB1255" s="13"/>
      <c r="DC1255" s="13"/>
      <c r="DD1255" s="12"/>
      <c r="DE1255" s="8"/>
      <c r="DF1255" s="11"/>
      <c r="DG1255" s="10"/>
      <c r="DH1255" s="8"/>
      <c r="DI1255" s="8"/>
      <c r="DJ1255" s="8"/>
      <c r="DK1255" s="8"/>
      <c r="DL1255" s="8"/>
      <c r="DX1255" s="8"/>
      <c r="DY1255" s="9"/>
      <c r="DZ1255" s="8"/>
      <c r="EA1255" s="8"/>
      <c r="EB1255" s="8"/>
      <c r="EC1255" s="8"/>
      <c r="ED1255" s="8"/>
      <c r="EE1255" s="8"/>
      <c r="EF1255" s="8"/>
      <c r="EG1255" s="8"/>
      <c r="EH1255" s="8"/>
      <c r="EI1255" s="8"/>
      <c r="EJ1255" s="8"/>
      <c r="EK1255" s="8"/>
      <c r="EL1255" s="8"/>
      <c r="EM1255" s="8"/>
      <c r="EN1255" s="8"/>
      <c r="EO1255" s="8"/>
      <c r="EP1255" s="8"/>
      <c r="EQ1255" s="8"/>
      <c r="ER1255" s="8"/>
      <c r="ES1255" s="8"/>
      <c r="ET1255" s="8"/>
      <c r="EU1255" s="8"/>
      <c r="EV1255" s="8"/>
      <c r="EW1255" s="8"/>
      <c r="EX1255" s="8"/>
      <c r="EY1255" s="8"/>
      <c r="EZ1255" s="8"/>
      <c r="FA1255" s="8"/>
      <c r="FB1255" s="8"/>
      <c r="FC1255" s="8"/>
      <c r="FD1255" s="7"/>
      <c r="FE1255" s="6"/>
      <c r="FF1255" s="6"/>
      <c r="FG1255" s="6"/>
      <c r="FH1255" s="6"/>
      <c r="FI1255" s="6"/>
      <c r="FJ1255" s="6"/>
      <c r="FK1255" s="6"/>
      <c r="FL1255" s="6"/>
      <c r="FM1255" s="6"/>
      <c r="FN1255" s="6"/>
      <c r="FO1255" s="6"/>
      <c r="FP1255" s="6"/>
      <c r="FQ1255" s="6"/>
      <c r="FR1255" s="6"/>
      <c r="FS1255" s="6"/>
      <c r="FT1255" s="6"/>
      <c r="FU1255" s="6"/>
      <c r="FV1255" s="6"/>
      <c r="FW1255" s="6"/>
      <c r="FX1255" s="6"/>
      <c r="FY1255" s="6"/>
      <c r="FZ1255" s="6"/>
      <c r="GA1255" s="6"/>
      <c r="GB1255" s="6"/>
      <c r="GC1255" s="6"/>
      <c r="GD1255" s="6"/>
      <c r="GE1255" s="6"/>
      <c r="GF1255" s="6"/>
      <c r="GG1255" s="6"/>
      <c r="GH1255" s="6"/>
      <c r="GI1255" s="6"/>
      <c r="GJ1255" s="6"/>
      <c r="GK1255" s="6"/>
    </row>
    <row r="1256" spans="1:193" ht="50.25" customHeight="1">
      <c r="A1256" s="8"/>
      <c r="B1256" s="8"/>
      <c r="C1256" s="8"/>
      <c r="D1256" s="8"/>
      <c r="E1256" s="8"/>
      <c r="F1256" s="8"/>
      <c r="G1256" s="8"/>
      <c r="H1256" s="13"/>
      <c r="I1256" s="13"/>
      <c r="J1256" s="13"/>
      <c r="K1256" s="13"/>
      <c r="L1256" s="13"/>
      <c r="M1256" s="13"/>
      <c r="N1256" s="13"/>
      <c r="O1256" s="13"/>
      <c r="P1256" s="13"/>
      <c r="Q1256" s="13"/>
      <c r="R1256" s="13"/>
      <c r="S1256" s="13"/>
      <c r="T1256" s="13"/>
      <c r="U1256" s="13"/>
      <c r="V1256" s="13"/>
      <c r="W1256" s="13"/>
      <c r="X1256" s="13"/>
      <c r="Y1256" s="13"/>
      <c r="Z1256" s="13"/>
      <c r="AA1256" s="13"/>
      <c r="AB1256" s="13"/>
      <c r="AC1256" s="13"/>
      <c r="AD1256" s="13"/>
      <c r="AE1256" s="13"/>
      <c r="AF1256" s="13"/>
      <c r="AG1256" s="13"/>
      <c r="AH1256" s="13"/>
      <c r="AI1256" s="13"/>
      <c r="AJ1256" s="13"/>
      <c r="AK1256" s="13"/>
      <c r="AL1256" s="13"/>
      <c r="AM1256" s="13"/>
      <c r="AN1256" s="13"/>
      <c r="AO1256" s="13"/>
      <c r="AP1256" s="13"/>
      <c r="AQ1256" s="13"/>
      <c r="AR1256" s="13"/>
      <c r="AS1256" s="13"/>
      <c r="AT1256" s="8"/>
      <c r="AU1256" s="13"/>
      <c r="AV1256" s="13"/>
      <c r="AW1256" s="13"/>
      <c r="AX1256" s="13"/>
      <c r="AY1256" s="15"/>
      <c r="AZ1256" s="12"/>
      <c r="BA1256" s="13"/>
      <c r="BB1256" s="13"/>
      <c r="BC1256" s="13"/>
      <c r="BD1256" s="13"/>
      <c r="BE1256" s="8"/>
      <c r="BF1256" s="8"/>
      <c r="BG1256" s="13"/>
      <c r="BH1256" s="13"/>
      <c r="BI1256" s="13"/>
      <c r="BJ1256" s="13"/>
      <c r="BK1256" s="8"/>
      <c r="BL1256" s="8"/>
      <c r="BM1256" s="13"/>
      <c r="BN1256" s="13"/>
      <c r="BO1256" s="13"/>
      <c r="BP1256" s="13"/>
      <c r="BQ1256" s="8"/>
      <c r="BR1256" s="8"/>
      <c r="BS1256" s="13"/>
      <c r="BT1256" s="13"/>
      <c r="BU1256" s="14"/>
      <c r="BV1256" s="13"/>
      <c r="BW1256" s="8"/>
      <c r="BX1256" s="13"/>
      <c r="BY1256" s="13"/>
      <c r="BZ1256" s="13"/>
      <c r="CA1256" s="8"/>
      <c r="CB1256" s="13"/>
      <c r="CC1256" s="13"/>
      <c r="CD1256" s="13"/>
      <c r="CE1256" s="8"/>
      <c r="CF1256" s="13"/>
      <c r="CG1256" s="13"/>
      <c r="CH1256" s="13"/>
      <c r="CI1256" s="13"/>
      <c r="CJ1256" s="8"/>
      <c r="CK1256" s="13"/>
      <c r="CL1256" s="13"/>
      <c r="CM1256" s="13"/>
      <c r="CN1256" s="13"/>
      <c r="CO1256" s="12"/>
      <c r="CP1256" s="13"/>
      <c r="CQ1256" s="13"/>
      <c r="CR1256" s="13"/>
      <c r="CS1256" s="13"/>
      <c r="CT1256" s="8"/>
      <c r="CU1256" s="13"/>
      <c r="CV1256" s="13"/>
      <c r="CW1256" s="13"/>
      <c r="CX1256" s="13"/>
      <c r="CY1256" s="8"/>
      <c r="CZ1256" s="13"/>
      <c r="DA1256" s="13"/>
      <c r="DB1256" s="13"/>
      <c r="DC1256" s="13"/>
      <c r="DD1256" s="12"/>
      <c r="DE1256" s="8"/>
      <c r="DF1256" s="11"/>
      <c r="DG1256" s="10"/>
      <c r="DH1256" s="8"/>
      <c r="DI1256" s="8"/>
      <c r="DJ1256" s="8"/>
      <c r="DK1256" s="8"/>
      <c r="DL1256" s="8"/>
      <c r="DX1256" s="8"/>
      <c r="DY1256" s="9"/>
      <c r="DZ1256" s="8"/>
      <c r="EA1256" s="8"/>
      <c r="EB1256" s="8"/>
      <c r="EC1256" s="8"/>
      <c r="ED1256" s="8"/>
      <c r="EE1256" s="8"/>
      <c r="EF1256" s="8"/>
      <c r="EG1256" s="8"/>
      <c r="EH1256" s="8"/>
      <c r="EI1256" s="8"/>
      <c r="EJ1256" s="8"/>
      <c r="EK1256" s="8"/>
      <c r="EL1256" s="8"/>
      <c r="EM1256" s="8"/>
      <c r="EN1256" s="8"/>
      <c r="EO1256" s="8"/>
      <c r="EP1256" s="8"/>
      <c r="EQ1256" s="8"/>
      <c r="ER1256" s="8"/>
      <c r="ES1256" s="8"/>
      <c r="ET1256" s="8"/>
      <c r="EU1256" s="8"/>
      <c r="EV1256" s="8"/>
      <c r="EW1256" s="8"/>
      <c r="EX1256" s="8"/>
      <c r="EY1256" s="8"/>
      <c r="EZ1256" s="8"/>
      <c r="FA1256" s="8"/>
      <c r="FB1256" s="8"/>
      <c r="FC1256" s="8"/>
      <c r="FD1256" s="7"/>
      <c r="FE1256" s="6"/>
      <c r="FF1256" s="6"/>
      <c r="FG1256" s="6"/>
      <c r="FH1256" s="6"/>
      <c r="FI1256" s="6"/>
      <c r="FJ1256" s="6"/>
      <c r="FK1256" s="6"/>
      <c r="FL1256" s="6"/>
      <c r="FM1256" s="6"/>
      <c r="FN1256" s="6"/>
      <c r="FO1256" s="6"/>
      <c r="FP1256" s="6"/>
      <c r="FQ1256" s="6"/>
      <c r="FR1256" s="6"/>
      <c r="FS1256" s="6"/>
      <c r="FT1256" s="6"/>
      <c r="FU1256" s="6"/>
      <c r="FV1256" s="6"/>
      <c r="FW1256" s="6"/>
      <c r="FX1256" s="6"/>
      <c r="FY1256" s="6"/>
      <c r="FZ1256" s="6"/>
      <c r="GA1256" s="6"/>
      <c r="GB1256" s="6"/>
      <c r="GC1256" s="6"/>
      <c r="GD1256" s="6"/>
      <c r="GE1256" s="6"/>
      <c r="GF1256" s="6"/>
      <c r="GG1256" s="6"/>
      <c r="GH1256" s="6"/>
      <c r="GI1256" s="6"/>
      <c r="GJ1256" s="6"/>
      <c r="GK1256" s="6"/>
    </row>
    <row r="1257" spans="1:193" ht="50.25" customHeight="1">
      <c r="A1257" s="8"/>
      <c r="B1257" s="8"/>
      <c r="C1257" s="8"/>
      <c r="D1257" s="8"/>
      <c r="E1257" s="8"/>
      <c r="F1257" s="8"/>
      <c r="G1257" s="8"/>
      <c r="H1257" s="13"/>
      <c r="I1257" s="13"/>
      <c r="J1257" s="13"/>
      <c r="K1257" s="13"/>
      <c r="L1257" s="13"/>
      <c r="M1257" s="13"/>
      <c r="N1257" s="13"/>
      <c r="O1257" s="13"/>
      <c r="P1257" s="13"/>
      <c r="Q1257" s="13"/>
      <c r="R1257" s="13"/>
      <c r="S1257" s="13"/>
      <c r="T1257" s="13"/>
      <c r="U1257" s="13"/>
      <c r="V1257" s="13"/>
      <c r="W1257" s="13"/>
      <c r="X1257" s="13"/>
      <c r="Y1257" s="13"/>
      <c r="Z1257" s="13"/>
      <c r="AA1257" s="13"/>
      <c r="AB1257" s="13"/>
      <c r="AC1257" s="13"/>
      <c r="AD1257" s="13"/>
      <c r="AE1257" s="13"/>
      <c r="AF1257" s="13"/>
      <c r="AG1257" s="13"/>
      <c r="AH1257" s="13"/>
      <c r="AI1257" s="13"/>
      <c r="AJ1257" s="13"/>
      <c r="AK1257" s="13"/>
      <c r="AL1257" s="13"/>
      <c r="AM1257" s="13"/>
      <c r="AN1257" s="13"/>
      <c r="AO1257" s="13"/>
      <c r="AP1257" s="13"/>
      <c r="AQ1257" s="13"/>
      <c r="AR1257" s="13"/>
      <c r="AS1257" s="13"/>
      <c r="AT1257" s="8"/>
      <c r="AU1257" s="13"/>
      <c r="AV1257" s="13"/>
      <c r="AW1257" s="13"/>
      <c r="AX1257" s="13"/>
      <c r="AY1257" s="15"/>
      <c r="AZ1257" s="12"/>
      <c r="BA1257" s="13"/>
      <c r="BB1257" s="13"/>
      <c r="BC1257" s="13"/>
      <c r="BD1257" s="13"/>
      <c r="BE1257" s="8"/>
      <c r="BF1257" s="8"/>
      <c r="BG1257" s="13"/>
      <c r="BH1257" s="13"/>
      <c r="BI1257" s="13"/>
      <c r="BJ1257" s="13"/>
      <c r="BK1257" s="8"/>
      <c r="BL1257" s="8"/>
      <c r="BM1257" s="13"/>
      <c r="BN1257" s="13"/>
      <c r="BO1257" s="13"/>
      <c r="BP1257" s="13"/>
      <c r="BQ1257" s="8"/>
      <c r="BR1257" s="8"/>
      <c r="BS1257" s="13"/>
      <c r="BT1257" s="13"/>
      <c r="BU1257" s="14"/>
      <c r="BV1257" s="13"/>
      <c r="BW1257" s="8"/>
      <c r="BX1257" s="13"/>
      <c r="BY1257" s="13"/>
      <c r="BZ1257" s="13"/>
      <c r="CA1257" s="8"/>
      <c r="CB1257" s="13"/>
      <c r="CC1257" s="13"/>
      <c r="CD1257" s="13"/>
      <c r="CE1257" s="8"/>
      <c r="CF1257" s="13"/>
      <c r="CG1257" s="13"/>
      <c r="CH1257" s="13"/>
      <c r="CI1257" s="13"/>
      <c r="CJ1257" s="8"/>
      <c r="CK1257" s="13"/>
      <c r="CL1257" s="13"/>
      <c r="CM1257" s="13"/>
      <c r="CN1257" s="13"/>
      <c r="CO1257" s="12"/>
      <c r="CP1257" s="13"/>
      <c r="CQ1257" s="13"/>
      <c r="CR1257" s="13"/>
      <c r="CS1257" s="13"/>
      <c r="CT1257" s="8"/>
      <c r="CU1257" s="13"/>
      <c r="CV1257" s="13"/>
      <c r="CW1257" s="13"/>
      <c r="CX1257" s="13"/>
      <c r="CY1257" s="8"/>
      <c r="CZ1257" s="13"/>
      <c r="DA1257" s="13"/>
      <c r="DB1257" s="13"/>
      <c r="DC1257" s="13"/>
      <c r="DD1257" s="12"/>
      <c r="DE1257" s="8"/>
      <c r="DF1257" s="11"/>
      <c r="DG1257" s="10"/>
      <c r="DH1257" s="8"/>
      <c r="DI1257" s="8"/>
      <c r="DJ1257" s="8"/>
      <c r="DK1257" s="8"/>
      <c r="DL1257" s="8"/>
      <c r="DX1257" s="8"/>
      <c r="DY1257" s="9"/>
      <c r="DZ1257" s="8"/>
      <c r="EA1257" s="8"/>
      <c r="EB1257" s="8"/>
      <c r="EC1257" s="8"/>
      <c r="ED1257" s="8"/>
      <c r="EE1257" s="8"/>
      <c r="EF1257" s="8"/>
      <c r="EG1257" s="8"/>
      <c r="EH1257" s="8"/>
      <c r="EI1257" s="8"/>
      <c r="EJ1257" s="8"/>
      <c r="EK1257" s="8"/>
      <c r="EL1257" s="8"/>
      <c r="EM1257" s="8"/>
      <c r="EN1257" s="8"/>
      <c r="EO1257" s="8"/>
      <c r="EP1257" s="8"/>
      <c r="EQ1257" s="8"/>
      <c r="ER1257" s="8"/>
      <c r="ES1257" s="8"/>
      <c r="ET1257" s="8"/>
      <c r="EU1257" s="8"/>
      <c r="EV1257" s="8"/>
      <c r="EW1257" s="8"/>
      <c r="EX1257" s="8"/>
      <c r="EY1257" s="8"/>
      <c r="EZ1257" s="8"/>
      <c r="FA1257" s="8"/>
      <c r="FB1257" s="8"/>
      <c r="FC1257" s="8"/>
      <c r="FD1257" s="7"/>
      <c r="FE1257" s="6"/>
      <c r="FF1257" s="6"/>
      <c r="FG1257" s="6"/>
      <c r="FH1257" s="6"/>
      <c r="FI1257" s="6"/>
      <c r="FJ1257" s="6"/>
      <c r="FK1257" s="6"/>
      <c r="FL1257" s="6"/>
      <c r="FM1257" s="6"/>
      <c r="FN1257" s="6"/>
      <c r="FO1257" s="6"/>
      <c r="FP1257" s="6"/>
      <c r="FQ1257" s="6"/>
      <c r="FR1257" s="6"/>
      <c r="FS1257" s="6"/>
      <c r="FT1257" s="6"/>
      <c r="FU1257" s="6"/>
      <c r="FV1257" s="6"/>
      <c r="FW1257" s="6"/>
      <c r="FX1257" s="6"/>
      <c r="FY1257" s="6"/>
      <c r="FZ1257" s="6"/>
      <c r="GA1257" s="6"/>
      <c r="GB1257" s="6"/>
      <c r="GC1257" s="6"/>
      <c r="GD1257" s="6"/>
      <c r="GE1257" s="6"/>
      <c r="GF1257" s="6"/>
      <c r="GG1257" s="6"/>
      <c r="GH1257" s="6"/>
      <c r="GI1257" s="6"/>
      <c r="GJ1257" s="6"/>
      <c r="GK1257" s="6"/>
    </row>
    <row r="1258" spans="1:193" ht="50.25" customHeight="1">
      <c r="A1258" s="8"/>
      <c r="B1258" s="8"/>
      <c r="C1258" s="8"/>
      <c r="D1258" s="8"/>
      <c r="E1258" s="8"/>
      <c r="F1258" s="8"/>
      <c r="G1258" s="8"/>
      <c r="H1258" s="13"/>
      <c r="I1258" s="13"/>
      <c r="J1258" s="13"/>
      <c r="K1258" s="13"/>
      <c r="L1258" s="13"/>
      <c r="M1258" s="13"/>
      <c r="N1258" s="13"/>
      <c r="O1258" s="13"/>
      <c r="P1258" s="13"/>
      <c r="Q1258" s="13"/>
      <c r="R1258" s="13"/>
      <c r="S1258" s="13"/>
      <c r="T1258" s="13"/>
      <c r="U1258" s="13"/>
      <c r="V1258" s="13"/>
      <c r="W1258" s="13"/>
      <c r="X1258" s="13"/>
      <c r="Y1258" s="13"/>
      <c r="Z1258" s="13"/>
      <c r="AA1258" s="13"/>
      <c r="AB1258" s="13"/>
      <c r="AC1258" s="13"/>
      <c r="AD1258" s="13"/>
      <c r="AE1258" s="13"/>
      <c r="AF1258" s="13"/>
      <c r="AG1258" s="13"/>
      <c r="AH1258" s="13"/>
      <c r="AI1258" s="13"/>
      <c r="AJ1258" s="13"/>
      <c r="AK1258" s="13"/>
      <c r="AL1258" s="13"/>
      <c r="AM1258" s="13"/>
      <c r="AN1258" s="13"/>
      <c r="AO1258" s="13"/>
      <c r="AP1258" s="13"/>
      <c r="AQ1258" s="13"/>
      <c r="AR1258" s="13"/>
      <c r="AS1258" s="13"/>
      <c r="AT1258" s="8"/>
      <c r="AU1258" s="13"/>
      <c r="AV1258" s="13"/>
      <c r="AW1258" s="13"/>
      <c r="AX1258" s="13"/>
      <c r="AY1258" s="15"/>
      <c r="AZ1258" s="12"/>
      <c r="BA1258" s="13"/>
      <c r="BB1258" s="13"/>
      <c r="BC1258" s="13"/>
      <c r="BD1258" s="13"/>
      <c r="BE1258" s="8"/>
      <c r="BF1258" s="8"/>
      <c r="BG1258" s="13"/>
      <c r="BH1258" s="13"/>
      <c r="BI1258" s="13"/>
      <c r="BJ1258" s="13"/>
      <c r="BK1258" s="8"/>
      <c r="BL1258" s="8"/>
      <c r="BM1258" s="13"/>
      <c r="BN1258" s="13"/>
      <c r="BO1258" s="13"/>
      <c r="BP1258" s="13"/>
      <c r="BQ1258" s="8"/>
      <c r="BR1258" s="8"/>
      <c r="BS1258" s="13"/>
      <c r="BT1258" s="13"/>
      <c r="BU1258" s="14"/>
      <c r="BV1258" s="13"/>
      <c r="BW1258" s="8"/>
      <c r="BX1258" s="13"/>
      <c r="BY1258" s="13"/>
      <c r="BZ1258" s="13"/>
      <c r="CA1258" s="8"/>
      <c r="CB1258" s="13"/>
      <c r="CC1258" s="13"/>
      <c r="CD1258" s="13"/>
      <c r="CE1258" s="8"/>
      <c r="CF1258" s="13"/>
      <c r="CG1258" s="13"/>
      <c r="CH1258" s="13"/>
      <c r="CI1258" s="13"/>
      <c r="CJ1258" s="8"/>
      <c r="CK1258" s="13"/>
      <c r="CL1258" s="13"/>
      <c r="CM1258" s="13"/>
      <c r="CN1258" s="13"/>
      <c r="CO1258" s="12"/>
      <c r="CP1258" s="13"/>
      <c r="CQ1258" s="13"/>
      <c r="CR1258" s="13"/>
      <c r="CS1258" s="13"/>
      <c r="CT1258" s="8"/>
      <c r="CU1258" s="13"/>
      <c r="CV1258" s="13"/>
      <c r="CW1258" s="13"/>
      <c r="CX1258" s="13"/>
      <c r="CY1258" s="8"/>
      <c r="CZ1258" s="13"/>
      <c r="DA1258" s="13"/>
      <c r="DB1258" s="13"/>
      <c r="DC1258" s="13"/>
      <c r="DD1258" s="12"/>
      <c r="DE1258" s="8"/>
      <c r="DF1258" s="11"/>
      <c r="DG1258" s="10"/>
      <c r="DH1258" s="8"/>
      <c r="DI1258" s="8"/>
      <c r="DJ1258" s="8"/>
      <c r="DK1258" s="8"/>
      <c r="DL1258" s="8"/>
      <c r="DX1258" s="8"/>
      <c r="DY1258" s="9"/>
      <c r="DZ1258" s="8"/>
      <c r="EA1258" s="8"/>
      <c r="EB1258" s="8"/>
      <c r="EC1258" s="8"/>
      <c r="ED1258" s="8"/>
      <c r="EE1258" s="8"/>
      <c r="EF1258" s="8"/>
      <c r="EG1258" s="8"/>
      <c r="EH1258" s="8"/>
      <c r="EI1258" s="8"/>
      <c r="EJ1258" s="8"/>
      <c r="EK1258" s="8"/>
      <c r="EL1258" s="8"/>
      <c r="EM1258" s="8"/>
      <c r="EN1258" s="8"/>
      <c r="EO1258" s="8"/>
      <c r="EP1258" s="8"/>
      <c r="EQ1258" s="8"/>
      <c r="ER1258" s="8"/>
      <c r="ES1258" s="8"/>
      <c r="ET1258" s="8"/>
      <c r="EU1258" s="8"/>
      <c r="EV1258" s="8"/>
      <c r="EW1258" s="8"/>
      <c r="EX1258" s="8"/>
      <c r="EY1258" s="8"/>
      <c r="EZ1258" s="8"/>
      <c r="FA1258" s="8"/>
      <c r="FB1258" s="8"/>
      <c r="FC1258" s="8"/>
      <c r="FD1258" s="7"/>
      <c r="FE1258" s="6"/>
      <c r="FF1258" s="6"/>
      <c r="FG1258" s="6"/>
      <c r="FH1258" s="6"/>
      <c r="FI1258" s="6"/>
      <c r="FJ1258" s="6"/>
      <c r="FK1258" s="6"/>
      <c r="FL1258" s="6"/>
      <c r="FM1258" s="6"/>
      <c r="FN1258" s="6"/>
      <c r="FO1258" s="6"/>
      <c r="FP1258" s="6"/>
      <c r="FQ1258" s="6"/>
      <c r="FR1258" s="6"/>
      <c r="FS1258" s="6"/>
      <c r="FT1258" s="6"/>
      <c r="FU1258" s="6"/>
      <c r="FV1258" s="6"/>
      <c r="FW1258" s="6"/>
      <c r="FX1258" s="6"/>
      <c r="FY1258" s="6"/>
      <c r="FZ1258" s="6"/>
      <c r="GA1258" s="6"/>
      <c r="GB1258" s="6"/>
      <c r="GC1258" s="6"/>
      <c r="GD1258" s="6"/>
      <c r="GE1258" s="6"/>
      <c r="GF1258" s="6"/>
      <c r="GG1258" s="6"/>
      <c r="GH1258" s="6"/>
      <c r="GI1258" s="6"/>
      <c r="GJ1258" s="6"/>
      <c r="GK1258" s="6"/>
    </row>
    <row r="1259" spans="1:193" ht="50.25" customHeight="1">
      <c r="A1259" s="8"/>
      <c r="B1259" s="8"/>
      <c r="C1259" s="8"/>
      <c r="D1259" s="8"/>
      <c r="E1259" s="8"/>
      <c r="F1259" s="8"/>
      <c r="G1259" s="8"/>
      <c r="H1259" s="13"/>
      <c r="I1259" s="13"/>
      <c r="J1259" s="13"/>
      <c r="K1259" s="13"/>
      <c r="L1259" s="13"/>
      <c r="M1259" s="13"/>
      <c r="N1259" s="13"/>
      <c r="O1259" s="13"/>
      <c r="P1259" s="13"/>
      <c r="Q1259" s="13"/>
      <c r="R1259" s="13"/>
      <c r="S1259" s="13"/>
      <c r="T1259" s="13"/>
      <c r="U1259" s="13"/>
      <c r="V1259" s="13"/>
      <c r="W1259" s="13"/>
      <c r="X1259" s="13"/>
      <c r="Y1259" s="13"/>
      <c r="Z1259" s="13"/>
      <c r="AA1259" s="13"/>
      <c r="AB1259" s="13"/>
      <c r="AC1259" s="13"/>
      <c r="AD1259" s="13"/>
      <c r="AE1259" s="13"/>
      <c r="AF1259" s="13"/>
      <c r="AG1259" s="13"/>
      <c r="AH1259" s="13"/>
      <c r="AI1259" s="13"/>
      <c r="AJ1259" s="13"/>
      <c r="AK1259" s="13"/>
      <c r="AL1259" s="13"/>
      <c r="AM1259" s="13"/>
      <c r="AN1259" s="13"/>
      <c r="AO1259" s="13"/>
      <c r="AP1259" s="13"/>
      <c r="AQ1259" s="13"/>
      <c r="AR1259" s="13"/>
      <c r="AS1259" s="13"/>
      <c r="AT1259" s="8"/>
      <c r="AU1259" s="13"/>
      <c r="AV1259" s="13"/>
      <c r="AW1259" s="13"/>
      <c r="AX1259" s="13"/>
      <c r="AY1259" s="15"/>
      <c r="AZ1259" s="12"/>
      <c r="BA1259" s="13"/>
      <c r="BB1259" s="13"/>
      <c r="BC1259" s="13"/>
      <c r="BD1259" s="13"/>
      <c r="BE1259" s="8"/>
      <c r="BF1259" s="8"/>
      <c r="BG1259" s="13"/>
      <c r="BH1259" s="13"/>
      <c r="BI1259" s="13"/>
      <c r="BJ1259" s="13"/>
      <c r="BK1259" s="8"/>
      <c r="BL1259" s="8"/>
      <c r="BM1259" s="13"/>
      <c r="BN1259" s="13"/>
      <c r="BO1259" s="13"/>
      <c r="BP1259" s="13"/>
      <c r="BQ1259" s="8"/>
      <c r="BR1259" s="8"/>
      <c r="BS1259" s="13"/>
      <c r="BT1259" s="13"/>
      <c r="BU1259" s="14"/>
      <c r="BV1259" s="13"/>
      <c r="BW1259" s="8"/>
      <c r="BX1259" s="13"/>
      <c r="BY1259" s="13"/>
      <c r="BZ1259" s="13"/>
      <c r="CA1259" s="8"/>
      <c r="CB1259" s="13"/>
      <c r="CC1259" s="13"/>
      <c r="CD1259" s="13"/>
      <c r="CE1259" s="8"/>
      <c r="CF1259" s="13"/>
      <c r="CG1259" s="13"/>
      <c r="CH1259" s="13"/>
      <c r="CI1259" s="13"/>
      <c r="CJ1259" s="8"/>
      <c r="CK1259" s="13"/>
      <c r="CL1259" s="13"/>
      <c r="CM1259" s="13"/>
      <c r="CN1259" s="13"/>
      <c r="CO1259" s="12"/>
      <c r="CP1259" s="13"/>
      <c r="CQ1259" s="13"/>
      <c r="CR1259" s="13"/>
      <c r="CS1259" s="13"/>
      <c r="CT1259" s="8"/>
      <c r="CU1259" s="13"/>
      <c r="CV1259" s="13"/>
      <c r="CW1259" s="13"/>
      <c r="CX1259" s="13"/>
      <c r="CY1259" s="8"/>
      <c r="CZ1259" s="13"/>
      <c r="DA1259" s="13"/>
      <c r="DB1259" s="13"/>
      <c r="DC1259" s="13"/>
      <c r="DD1259" s="12"/>
      <c r="DE1259" s="8"/>
      <c r="DF1259" s="11"/>
      <c r="DG1259" s="10"/>
      <c r="DH1259" s="8"/>
      <c r="DI1259" s="8"/>
      <c r="DJ1259" s="8"/>
      <c r="DK1259" s="8"/>
      <c r="DL1259" s="8"/>
      <c r="DX1259" s="8"/>
      <c r="DY1259" s="9"/>
      <c r="DZ1259" s="8"/>
      <c r="EA1259" s="8"/>
      <c r="EB1259" s="8"/>
      <c r="EC1259" s="8"/>
      <c r="ED1259" s="8"/>
      <c r="EE1259" s="8"/>
      <c r="EF1259" s="8"/>
      <c r="EG1259" s="8"/>
      <c r="EH1259" s="8"/>
      <c r="EI1259" s="8"/>
      <c r="EJ1259" s="8"/>
      <c r="EK1259" s="8"/>
      <c r="EL1259" s="8"/>
      <c r="EM1259" s="8"/>
      <c r="EN1259" s="8"/>
      <c r="EO1259" s="8"/>
      <c r="EP1259" s="8"/>
      <c r="EQ1259" s="8"/>
      <c r="ER1259" s="8"/>
      <c r="ES1259" s="8"/>
      <c r="ET1259" s="8"/>
      <c r="EU1259" s="8"/>
      <c r="EV1259" s="8"/>
      <c r="EW1259" s="8"/>
      <c r="EX1259" s="8"/>
      <c r="EY1259" s="8"/>
      <c r="EZ1259" s="8"/>
      <c r="FA1259" s="8"/>
      <c r="FB1259" s="8"/>
      <c r="FC1259" s="8"/>
      <c r="FD1259" s="7"/>
      <c r="FE1259" s="6"/>
      <c r="FF1259" s="6"/>
      <c r="FG1259" s="6"/>
      <c r="FH1259" s="6"/>
      <c r="FI1259" s="6"/>
      <c r="FJ1259" s="6"/>
      <c r="FK1259" s="6"/>
      <c r="FL1259" s="6"/>
      <c r="FM1259" s="6"/>
      <c r="FN1259" s="6"/>
      <c r="FO1259" s="6"/>
      <c r="FP1259" s="6"/>
      <c r="FQ1259" s="6"/>
      <c r="FR1259" s="6"/>
      <c r="FS1259" s="6"/>
      <c r="FT1259" s="6"/>
      <c r="FU1259" s="6"/>
      <c r="FV1259" s="6"/>
      <c r="FW1259" s="6"/>
      <c r="FX1259" s="6"/>
      <c r="FY1259" s="6"/>
      <c r="FZ1259" s="6"/>
      <c r="GA1259" s="6"/>
      <c r="GB1259" s="6"/>
      <c r="GC1259" s="6"/>
      <c r="GD1259" s="6"/>
      <c r="GE1259" s="6"/>
      <c r="GF1259" s="6"/>
      <c r="GG1259" s="6"/>
      <c r="GH1259" s="6"/>
      <c r="GI1259" s="6"/>
      <c r="GJ1259" s="6"/>
      <c r="GK1259" s="6"/>
    </row>
    <row r="1260" spans="1:193" ht="50.25" customHeight="1">
      <c r="A1260" s="8"/>
      <c r="B1260" s="8"/>
      <c r="C1260" s="8"/>
      <c r="D1260" s="8"/>
      <c r="E1260" s="8"/>
      <c r="F1260" s="8"/>
      <c r="G1260" s="8"/>
      <c r="H1260" s="13"/>
      <c r="I1260" s="13"/>
      <c r="J1260" s="13"/>
      <c r="K1260" s="13"/>
      <c r="L1260" s="13"/>
      <c r="M1260" s="13"/>
      <c r="N1260" s="13"/>
      <c r="O1260" s="13"/>
      <c r="P1260" s="13"/>
      <c r="Q1260" s="13"/>
      <c r="R1260" s="13"/>
      <c r="S1260" s="13"/>
      <c r="T1260" s="13"/>
      <c r="U1260" s="13"/>
      <c r="V1260" s="13"/>
      <c r="W1260" s="13"/>
      <c r="X1260" s="13"/>
      <c r="Y1260" s="13"/>
      <c r="Z1260" s="13"/>
      <c r="AA1260" s="13"/>
      <c r="AB1260" s="13"/>
      <c r="AC1260" s="13"/>
      <c r="AD1260" s="13"/>
      <c r="AE1260" s="13"/>
      <c r="AF1260" s="13"/>
      <c r="AG1260" s="13"/>
      <c r="AH1260" s="13"/>
      <c r="AI1260" s="13"/>
      <c r="AJ1260" s="13"/>
      <c r="AK1260" s="13"/>
      <c r="AL1260" s="13"/>
      <c r="AM1260" s="13"/>
      <c r="AN1260" s="13"/>
      <c r="AO1260" s="13"/>
      <c r="AP1260" s="13"/>
      <c r="AQ1260" s="13"/>
      <c r="AR1260" s="13"/>
      <c r="AS1260" s="13"/>
      <c r="AT1260" s="8"/>
      <c r="AU1260" s="13"/>
      <c r="AV1260" s="13"/>
      <c r="AW1260" s="13"/>
      <c r="AX1260" s="13"/>
      <c r="AY1260" s="15"/>
      <c r="AZ1260" s="12"/>
      <c r="BA1260" s="13"/>
      <c r="BB1260" s="13"/>
      <c r="BC1260" s="13"/>
      <c r="BD1260" s="13"/>
      <c r="BE1260" s="8"/>
      <c r="BF1260" s="8"/>
      <c r="BG1260" s="13"/>
      <c r="BH1260" s="13"/>
      <c r="BI1260" s="13"/>
      <c r="BJ1260" s="13"/>
      <c r="BK1260" s="8"/>
      <c r="BL1260" s="8"/>
      <c r="BM1260" s="13"/>
      <c r="BN1260" s="13"/>
      <c r="BO1260" s="13"/>
      <c r="BP1260" s="13"/>
      <c r="BQ1260" s="8"/>
      <c r="BR1260" s="8"/>
      <c r="BS1260" s="13"/>
      <c r="BT1260" s="13"/>
      <c r="BU1260" s="14"/>
      <c r="BV1260" s="13"/>
      <c r="BW1260" s="8"/>
      <c r="BX1260" s="13"/>
      <c r="BY1260" s="13"/>
      <c r="BZ1260" s="13"/>
      <c r="CA1260" s="8"/>
      <c r="CB1260" s="13"/>
      <c r="CC1260" s="13"/>
      <c r="CD1260" s="13"/>
      <c r="CE1260" s="8"/>
      <c r="CF1260" s="13"/>
      <c r="CG1260" s="13"/>
      <c r="CH1260" s="13"/>
      <c r="CI1260" s="13"/>
      <c r="CJ1260" s="8"/>
      <c r="CK1260" s="13"/>
      <c r="CL1260" s="13"/>
      <c r="CM1260" s="13"/>
      <c r="CN1260" s="13"/>
      <c r="CO1260" s="12"/>
      <c r="CP1260" s="13"/>
      <c r="CQ1260" s="13"/>
      <c r="CR1260" s="13"/>
      <c r="CS1260" s="13"/>
      <c r="CT1260" s="8"/>
      <c r="CU1260" s="13"/>
      <c r="CV1260" s="13"/>
      <c r="CW1260" s="13"/>
      <c r="CX1260" s="13"/>
      <c r="CY1260" s="8"/>
      <c r="CZ1260" s="13"/>
      <c r="DA1260" s="13"/>
      <c r="DB1260" s="13"/>
      <c r="DC1260" s="13"/>
      <c r="DD1260" s="12"/>
      <c r="DE1260" s="8"/>
      <c r="DF1260" s="11"/>
      <c r="DG1260" s="10"/>
      <c r="DH1260" s="8"/>
      <c r="DI1260" s="8"/>
      <c r="DJ1260" s="8"/>
      <c r="DK1260" s="8"/>
      <c r="DL1260" s="8"/>
      <c r="DX1260" s="8"/>
      <c r="DY1260" s="9"/>
      <c r="DZ1260" s="8"/>
      <c r="EA1260" s="8"/>
      <c r="EB1260" s="8"/>
      <c r="EC1260" s="8"/>
      <c r="ED1260" s="8"/>
      <c r="EE1260" s="8"/>
      <c r="EF1260" s="8"/>
      <c r="EG1260" s="8"/>
      <c r="EH1260" s="8"/>
      <c r="EI1260" s="8"/>
      <c r="EJ1260" s="8"/>
      <c r="EK1260" s="8"/>
      <c r="EL1260" s="8"/>
      <c r="EM1260" s="8"/>
      <c r="EN1260" s="8"/>
      <c r="EO1260" s="8"/>
      <c r="EP1260" s="8"/>
      <c r="EQ1260" s="8"/>
      <c r="ER1260" s="8"/>
      <c r="ES1260" s="8"/>
      <c r="ET1260" s="8"/>
      <c r="EU1260" s="8"/>
      <c r="EV1260" s="8"/>
      <c r="EW1260" s="8"/>
      <c r="EX1260" s="8"/>
      <c r="EY1260" s="8"/>
      <c r="EZ1260" s="8"/>
      <c r="FA1260" s="8"/>
      <c r="FB1260" s="8"/>
      <c r="FC1260" s="8"/>
      <c r="FD1260" s="7"/>
      <c r="FE1260" s="6"/>
      <c r="FF1260" s="6"/>
      <c r="FG1260" s="6"/>
      <c r="FH1260" s="6"/>
      <c r="FI1260" s="6"/>
      <c r="FJ1260" s="6"/>
      <c r="FK1260" s="6"/>
      <c r="FL1260" s="6"/>
      <c r="FM1260" s="6"/>
      <c r="FN1260" s="6"/>
      <c r="FO1260" s="6"/>
      <c r="FP1260" s="6"/>
      <c r="FQ1260" s="6"/>
      <c r="FR1260" s="6"/>
      <c r="FS1260" s="6"/>
      <c r="FT1260" s="6"/>
      <c r="FU1260" s="6"/>
      <c r="FV1260" s="6"/>
      <c r="FW1260" s="6"/>
      <c r="FX1260" s="6"/>
      <c r="FY1260" s="6"/>
      <c r="FZ1260" s="6"/>
      <c r="GA1260" s="6"/>
      <c r="GB1260" s="6"/>
      <c r="GC1260" s="6"/>
      <c r="GD1260" s="6"/>
      <c r="GE1260" s="6"/>
      <c r="GF1260" s="6"/>
      <c r="GG1260" s="6"/>
      <c r="GH1260" s="6"/>
      <c r="GI1260" s="6"/>
      <c r="GJ1260" s="6"/>
      <c r="GK1260" s="6"/>
    </row>
    <row r="1261" spans="1:193" ht="50.25" customHeight="1">
      <c r="A1261" s="8"/>
      <c r="B1261" s="8"/>
      <c r="C1261" s="8"/>
      <c r="D1261" s="8"/>
      <c r="E1261" s="8"/>
      <c r="F1261" s="8"/>
      <c r="G1261" s="8"/>
      <c r="H1261" s="13"/>
      <c r="I1261" s="13"/>
      <c r="J1261" s="13"/>
      <c r="K1261" s="13"/>
      <c r="L1261" s="13"/>
      <c r="M1261" s="13"/>
      <c r="N1261" s="13"/>
      <c r="O1261" s="13"/>
      <c r="P1261" s="13"/>
      <c r="Q1261" s="13"/>
      <c r="R1261" s="13"/>
      <c r="S1261" s="13"/>
      <c r="T1261" s="13"/>
      <c r="U1261" s="13"/>
      <c r="V1261" s="13"/>
      <c r="W1261" s="13"/>
      <c r="X1261" s="13"/>
      <c r="Y1261" s="13"/>
      <c r="Z1261" s="13"/>
      <c r="AA1261" s="13"/>
      <c r="AB1261" s="13"/>
      <c r="AC1261" s="13"/>
      <c r="AD1261" s="13"/>
      <c r="AE1261" s="13"/>
      <c r="AF1261" s="13"/>
      <c r="AG1261" s="13"/>
      <c r="AH1261" s="13"/>
      <c r="AI1261" s="13"/>
      <c r="AJ1261" s="13"/>
      <c r="AK1261" s="13"/>
      <c r="AL1261" s="13"/>
      <c r="AM1261" s="13"/>
      <c r="AN1261" s="13"/>
      <c r="AO1261" s="13"/>
      <c r="AP1261" s="13"/>
      <c r="AQ1261" s="13"/>
      <c r="AR1261" s="13"/>
      <c r="AS1261" s="13"/>
      <c r="AT1261" s="8"/>
      <c r="AU1261" s="13"/>
      <c r="AV1261" s="13"/>
      <c r="AW1261" s="13"/>
      <c r="AX1261" s="13"/>
      <c r="AY1261" s="15"/>
      <c r="AZ1261" s="12"/>
      <c r="BA1261" s="13"/>
      <c r="BB1261" s="13"/>
      <c r="BC1261" s="13"/>
      <c r="BD1261" s="13"/>
      <c r="BE1261" s="8"/>
      <c r="BF1261" s="8"/>
      <c r="BG1261" s="13"/>
      <c r="BH1261" s="13"/>
      <c r="BI1261" s="13"/>
      <c r="BJ1261" s="13"/>
      <c r="BK1261" s="8"/>
      <c r="BL1261" s="8"/>
      <c r="BM1261" s="13"/>
      <c r="BN1261" s="13"/>
      <c r="BO1261" s="13"/>
      <c r="BP1261" s="13"/>
      <c r="BQ1261" s="8"/>
      <c r="BR1261" s="8"/>
      <c r="BS1261" s="13"/>
      <c r="BT1261" s="13"/>
      <c r="BU1261" s="14"/>
      <c r="BV1261" s="13"/>
      <c r="BW1261" s="8"/>
      <c r="BX1261" s="13"/>
      <c r="BY1261" s="13"/>
      <c r="BZ1261" s="13"/>
      <c r="CA1261" s="8"/>
      <c r="CB1261" s="13"/>
      <c r="CC1261" s="13"/>
      <c r="CD1261" s="13"/>
      <c r="CE1261" s="8"/>
      <c r="CF1261" s="13"/>
      <c r="CG1261" s="13"/>
      <c r="CH1261" s="13"/>
      <c r="CI1261" s="13"/>
      <c r="CJ1261" s="8"/>
      <c r="CK1261" s="13"/>
      <c r="CL1261" s="13"/>
      <c r="CM1261" s="13"/>
      <c r="CN1261" s="13"/>
      <c r="CO1261" s="12"/>
      <c r="CP1261" s="13"/>
      <c r="CQ1261" s="13"/>
      <c r="CR1261" s="13"/>
      <c r="CS1261" s="13"/>
      <c r="CT1261" s="8"/>
      <c r="CU1261" s="13"/>
      <c r="CV1261" s="13"/>
      <c r="CW1261" s="13"/>
      <c r="CX1261" s="13"/>
      <c r="CY1261" s="8"/>
      <c r="CZ1261" s="13"/>
      <c r="DA1261" s="13"/>
      <c r="DB1261" s="13"/>
      <c r="DC1261" s="13"/>
      <c r="DD1261" s="12"/>
      <c r="DE1261" s="8"/>
      <c r="DF1261" s="11"/>
      <c r="DG1261" s="10"/>
      <c r="DH1261" s="8"/>
      <c r="DI1261" s="8"/>
      <c r="DJ1261" s="8"/>
      <c r="DK1261" s="8"/>
      <c r="DL1261" s="8"/>
      <c r="DX1261" s="8"/>
      <c r="DY1261" s="9"/>
      <c r="DZ1261" s="8"/>
      <c r="EA1261" s="8"/>
      <c r="EB1261" s="8"/>
      <c r="EC1261" s="8"/>
      <c r="ED1261" s="8"/>
      <c r="EE1261" s="8"/>
      <c r="EF1261" s="8"/>
      <c r="EG1261" s="8"/>
      <c r="EH1261" s="8"/>
      <c r="EI1261" s="8"/>
      <c r="EJ1261" s="8"/>
      <c r="EK1261" s="8"/>
      <c r="EL1261" s="8"/>
      <c r="EM1261" s="8"/>
      <c r="EN1261" s="8"/>
      <c r="EO1261" s="8"/>
      <c r="EP1261" s="8"/>
      <c r="EQ1261" s="8"/>
      <c r="ER1261" s="8"/>
      <c r="ES1261" s="8"/>
      <c r="ET1261" s="8"/>
      <c r="EU1261" s="8"/>
      <c r="EV1261" s="8"/>
      <c r="EW1261" s="8"/>
      <c r="EX1261" s="8"/>
      <c r="EY1261" s="8"/>
      <c r="EZ1261" s="8"/>
      <c r="FA1261" s="8"/>
      <c r="FB1261" s="8"/>
      <c r="FC1261" s="8"/>
      <c r="FD1261" s="7"/>
      <c r="FE1261" s="6"/>
      <c r="FF1261" s="6"/>
      <c r="FG1261" s="6"/>
      <c r="FH1261" s="6"/>
      <c r="FI1261" s="6"/>
      <c r="FJ1261" s="6"/>
      <c r="FK1261" s="6"/>
      <c r="FL1261" s="6"/>
      <c r="FM1261" s="6"/>
      <c r="FN1261" s="6"/>
      <c r="FO1261" s="6"/>
      <c r="FP1261" s="6"/>
      <c r="FQ1261" s="6"/>
      <c r="FR1261" s="6"/>
      <c r="FS1261" s="6"/>
      <c r="FT1261" s="6"/>
      <c r="FU1261" s="6"/>
      <c r="FV1261" s="6"/>
      <c r="FW1261" s="6"/>
      <c r="FX1261" s="6"/>
      <c r="FY1261" s="6"/>
      <c r="FZ1261" s="6"/>
      <c r="GA1261" s="6"/>
      <c r="GB1261" s="6"/>
      <c r="GC1261" s="6"/>
      <c r="GD1261" s="6"/>
      <c r="GE1261" s="6"/>
      <c r="GF1261" s="6"/>
      <c r="GG1261" s="6"/>
      <c r="GH1261" s="6"/>
      <c r="GI1261" s="6"/>
      <c r="GJ1261" s="6"/>
      <c r="GK1261" s="6"/>
    </row>
    <row r="1262" spans="1:193" ht="50.25" customHeight="1">
      <c r="A1262" s="8"/>
      <c r="B1262" s="8"/>
      <c r="C1262" s="8"/>
      <c r="D1262" s="8"/>
      <c r="E1262" s="8"/>
      <c r="F1262" s="8"/>
      <c r="G1262" s="8"/>
      <c r="H1262" s="13"/>
      <c r="I1262" s="13"/>
      <c r="J1262" s="13"/>
      <c r="K1262" s="13"/>
      <c r="L1262" s="13"/>
      <c r="M1262" s="13"/>
      <c r="N1262" s="13"/>
      <c r="O1262" s="13"/>
      <c r="P1262" s="13"/>
      <c r="Q1262" s="13"/>
      <c r="R1262" s="13"/>
      <c r="S1262" s="13"/>
      <c r="T1262" s="13"/>
      <c r="U1262" s="13"/>
      <c r="V1262" s="13"/>
      <c r="W1262" s="13"/>
      <c r="X1262" s="13"/>
      <c r="Y1262" s="13"/>
      <c r="Z1262" s="13"/>
      <c r="AA1262" s="13"/>
      <c r="AB1262" s="13"/>
      <c r="AC1262" s="13"/>
      <c r="AD1262" s="13"/>
      <c r="AE1262" s="13"/>
      <c r="AF1262" s="13"/>
      <c r="AG1262" s="13"/>
      <c r="AH1262" s="13"/>
      <c r="AI1262" s="13"/>
      <c r="AJ1262" s="13"/>
      <c r="AK1262" s="13"/>
      <c r="AL1262" s="13"/>
      <c r="AM1262" s="13"/>
      <c r="AN1262" s="13"/>
      <c r="AO1262" s="13"/>
      <c r="AP1262" s="13"/>
      <c r="AQ1262" s="13"/>
      <c r="AR1262" s="13"/>
      <c r="AS1262" s="13"/>
      <c r="AT1262" s="8"/>
      <c r="AU1262" s="13"/>
      <c r="AV1262" s="13"/>
      <c r="AW1262" s="13"/>
      <c r="AX1262" s="13"/>
      <c r="AY1262" s="15"/>
      <c r="AZ1262" s="12"/>
      <c r="BA1262" s="13"/>
      <c r="BB1262" s="13"/>
      <c r="BC1262" s="13"/>
      <c r="BD1262" s="13"/>
      <c r="BE1262" s="8"/>
      <c r="BF1262" s="8"/>
      <c r="BG1262" s="13"/>
      <c r="BH1262" s="13"/>
      <c r="BI1262" s="13"/>
      <c r="BJ1262" s="13"/>
      <c r="BK1262" s="8"/>
      <c r="BL1262" s="8"/>
      <c r="BM1262" s="13"/>
      <c r="BN1262" s="13"/>
      <c r="BO1262" s="13"/>
      <c r="BP1262" s="13"/>
      <c r="BQ1262" s="8"/>
      <c r="BR1262" s="8"/>
      <c r="BS1262" s="13"/>
      <c r="BT1262" s="13"/>
      <c r="BU1262" s="14"/>
      <c r="BV1262" s="13"/>
      <c r="BW1262" s="8"/>
      <c r="BX1262" s="13"/>
      <c r="BY1262" s="13"/>
      <c r="BZ1262" s="13"/>
      <c r="CA1262" s="8"/>
      <c r="CB1262" s="13"/>
      <c r="CC1262" s="13"/>
      <c r="CD1262" s="13"/>
      <c r="CE1262" s="8"/>
      <c r="CF1262" s="13"/>
      <c r="CG1262" s="13"/>
      <c r="CH1262" s="13"/>
      <c r="CI1262" s="13"/>
      <c r="CJ1262" s="8"/>
      <c r="CK1262" s="13"/>
      <c r="CL1262" s="13"/>
      <c r="CM1262" s="13"/>
      <c r="CN1262" s="13"/>
      <c r="CO1262" s="12"/>
      <c r="CP1262" s="13"/>
      <c r="CQ1262" s="13"/>
      <c r="CR1262" s="13"/>
      <c r="CS1262" s="13"/>
      <c r="CT1262" s="8"/>
      <c r="CU1262" s="13"/>
      <c r="CV1262" s="13"/>
      <c r="CW1262" s="13"/>
      <c r="CX1262" s="13"/>
      <c r="CY1262" s="8"/>
      <c r="CZ1262" s="13"/>
      <c r="DA1262" s="13"/>
      <c r="DB1262" s="13"/>
      <c r="DC1262" s="13"/>
      <c r="DD1262" s="12"/>
      <c r="DE1262" s="8"/>
      <c r="DF1262" s="11"/>
      <c r="DG1262" s="10"/>
      <c r="DH1262" s="8"/>
      <c r="DI1262" s="8"/>
      <c r="DJ1262" s="8"/>
      <c r="DK1262" s="8"/>
      <c r="DL1262" s="8"/>
      <c r="DX1262" s="8"/>
      <c r="DY1262" s="9"/>
      <c r="DZ1262" s="8"/>
      <c r="EA1262" s="8"/>
      <c r="EB1262" s="8"/>
      <c r="EC1262" s="8"/>
      <c r="ED1262" s="8"/>
      <c r="EE1262" s="8"/>
      <c r="EF1262" s="8"/>
      <c r="EG1262" s="8"/>
      <c r="EH1262" s="8"/>
      <c r="EI1262" s="8"/>
      <c r="EJ1262" s="8"/>
      <c r="EK1262" s="8"/>
      <c r="EL1262" s="8"/>
      <c r="EM1262" s="8"/>
      <c r="EN1262" s="8"/>
      <c r="EO1262" s="8"/>
      <c r="EP1262" s="8"/>
      <c r="EQ1262" s="8"/>
      <c r="ER1262" s="8"/>
      <c r="ES1262" s="8"/>
      <c r="ET1262" s="8"/>
      <c r="EU1262" s="8"/>
      <c r="EV1262" s="8"/>
      <c r="EW1262" s="8"/>
      <c r="EX1262" s="8"/>
      <c r="EY1262" s="8"/>
      <c r="EZ1262" s="8"/>
      <c r="FA1262" s="8"/>
      <c r="FB1262" s="8"/>
      <c r="FC1262" s="8"/>
      <c r="FD1262" s="7"/>
      <c r="FE1262" s="6"/>
      <c r="FF1262" s="6"/>
      <c r="FG1262" s="6"/>
      <c r="FH1262" s="6"/>
      <c r="FI1262" s="6"/>
      <c r="FJ1262" s="6"/>
      <c r="FK1262" s="6"/>
      <c r="FL1262" s="6"/>
      <c r="FM1262" s="6"/>
      <c r="FN1262" s="6"/>
      <c r="FO1262" s="6"/>
      <c r="FP1262" s="6"/>
      <c r="FQ1262" s="6"/>
      <c r="FR1262" s="6"/>
      <c r="FS1262" s="6"/>
      <c r="FT1262" s="6"/>
      <c r="FU1262" s="6"/>
      <c r="FV1262" s="6"/>
      <c r="FW1262" s="6"/>
      <c r="FX1262" s="6"/>
      <c r="FY1262" s="6"/>
      <c r="FZ1262" s="6"/>
      <c r="GA1262" s="6"/>
      <c r="GB1262" s="6"/>
      <c r="GC1262" s="6"/>
      <c r="GD1262" s="6"/>
      <c r="GE1262" s="6"/>
      <c r="GF1262" s="6"/>
      <c r="GG1262" s="6"/>
      <c r="GH1262" s="6"/>
      <c r="GI1262" s="6"/>
      <c r="GJ1262" s="6"/>
      <c r="GK1262" s="6"/>
    </row>
    <row r="1263" spans="1:193" ht="50.25" customHeight="1">
      <c r="A1263" s="8"/>
      <c r="B1263" s="8"/>
      <c r="C1263" s="8"/>
      <c r="D1263" s="8"/>
      <c r="E1263" s="8"/>
      <c r="F1263" s="8"/>
      <c r="G1263" s="8"/>
      <c r="H1263" s="13"/>
      <c r="I1263" s="13"/>
      <c r="J1263" s="13"/>
      <c r="K1263" s="13"/>
      <c r="L1263" s="13"/>
      <c r="M1263" s="13"/>
      <c r="N1263" s="13"/>
      <c r="O1263" s="13"/>
      <c r="P1263" s="13"/>
      <c r="Q1263" s="13"/>
      <c r="R1263" s="13"/>
      <c r="S1263" s="13"/>
      <c r="T1263" s="13"/>
      <c r="U1263" s="13"/>
      <c r="V1263" s="13"/>
      <c r="W1263" s="13"/>
      <c r="X1263" s="13"/>
      <c r="Y1263" s="13"/>
      <c r="Z1263" s="13"/>
      <c r="AA1263" s="13"/>
      <c r="AB1263" s="13"/>
      <c r="AC1263" s="13"/>
      <c r="AD1263" s="13"/>
      <c r="AE1263" s="13"/>
      <c r="AF1263" s="13"/>
      <c r="AG1263" s="13"/>
      <c r="AH1263" s="13"/>
      <c r="AI1263" s="13"/>
      <c r="AJ1263" s="13"/>
      <c r="AK1263" s="13"/>
      <c r="AL1263" s="13"/>
      <c r="AM1263" s="13"/>
      <c r="AN1263" s="13"/>
      <c r="AO1263" s="13"/>
      <c r="AP1263" s="13"/>
      <c r="AQ1263" s="13"/>
      <c r="AR1263" s="13"/>
      <c r="AS1263" s="13"/>
      <c r="AT1263" s="8"/>
      <c r="AU1263" s="13"/>
      <c r="AV1263" s="13"/>
      <c r="AW1263" s="13"/>
      <c r="AX1263" s="13"/>
      <c r="AY1263" s="15"/>
      <c r="AZ1263" s="12"/>
      <c r="BA1263" s="13"/>
      <c r="BB1263" s="13"/>
      <c r="BC1263" s="13"/>
      <c r="BD1263" s="13"/>
      <c r="BE1263" s="8"/>
      <c r="BF1263" s="8"/>
      <c r="BG1263" s="13"/>
      <c r="BH1263" s="13"/>
      <c r="BI1263" s="13"/>
      <c r="BJ1263" s="13"/>
      <c r="BK1263" s="8"/>
      <c r="BL1263" s="8"/>
      <c r="BM1263" s="13"/>
      <c r="BN1263" s="13"/>
      <c r="BO1263" s="13"/>
      <c r="BP1263" s="13"/>
      <c r="BQ1263" s="8"/>
      <c r="BR1263" s="8"/>
      <c r="BS1263" s="13"/>
      <c r="BT1263" s="13"/>
      <c r="BU1263" s="14"/>
      <c r="BV1263" s="13"/>
      <c r="BW1263" s="8"/>
      <c r="BX1263" s="13"/>
      <c r="BY1263" s="13"/>
      <c r="BZ1263" s="13"/>
      <c r="CA1263" s="8"/>
      <c r="CB1263" s="13"/>
      <c r="CC1263" s="13"/>
      <c r="CD1263" s="13"/>
      <c r="CE1263" s="8"/>
      <c r="CF1263" s="13"/>
      <c r="CG1263" s="13"/>
      <c r="CH1263" s="13"/>
      <c r="CI1263" s="13"/>
      <c r="CJ1263" s="8"/>
      <c r="CK1263" s="13"/>
      <c r="CL1263" s="13"/>
      <c r="CM1263" s="13"/>
      <c r="CN1263" s="13"/>
      <c r="CO1263" s="12"/>
      <c r="CP1263" s="13"/>
      <c r="CQ1263" s="13"/>
      <c r="CR1263" s="13"/>
      <c r="CS1263" s="13"/>
      <c r="CT1263" s="8"/>
      <c r="CU1263" s="13"/>
      <c r="CV1263" s="13"/>
      <c r="CW1263" s="13"/>
      <c r="CX1263" s="13"/>
      <c r="CY1263" s="8"/>
      <c r="CZ1263" s="13"/>
      <c r="DA1263" s="13"/>
      <c r="DB1263" s="13"/>
      <c r="DC1263" s="13"/>
      <c r="DD1263" s="12"/>
      <c r="DE1263" s="8"/>
      <c r="DF1263" s="11"/>
      <c r="DG1263" s="10"/>
      <c r="DH1263" s="8"/>
      <c r="DI1263" s="8"/>
      <c r="DJ1263" s="8"/>
      <c r="DK1263" s="8"/>
      <c r="DL1263" s="8"/>
      <c r="DX1263" s="8"/>
      <c r="DY1263" s="9"/>
      <c r="DZ1263" s="8"/>
      <c r="EA1263" s="8"/>
      <c r="EB1263" s="8"/>
      <c r="EC1263" s="8"/>
      <c r="ED1263" s="8"/>
      <c r="EE1263" s="8"/>
      <c r="EF1263" s="8"/>
      <c r="EG1263" s="8"/>
      <c r="EH1263" s="8"/>
      <c r="EI1263" s="8"/>
      <c r="EJ1263" s="8"/>
      <c r="EK1263" s="8"/>
      <c r="EL1263" s="8"/>
      <c r="EM1263" s="8"/>
      <c r="EN1263" s="8"/>
      <c r="EO1263" s="8"/>
      <c r="EP1263" s="8"/>
      <c r="EQ1263" s="8"/>
      <c r="ER1263" s="8"/>
      <c r="ES1263" s="8"/>
      <c r="ET1263" s="8"/>
      <c r="EU1263" s="8"/>
      <c r="EV1263" s="8"/>
      <c r="EW1263" s="8"/>
      <c r="EX1263" s="8"/>
      <c r="EY1263" s="8"/>
      <c r="EZ1263" s="8"/>
      <c r="FA1263" s="8"/>
      <c r="FB1263" s="8"/>
      <c r="FC1263" s="8"/>
      <c r="FD1263" s="7"/>
      <c r="FE1263" s="6"/>
      <c r="FF1263" s="6"/>
      <c r="FG1263" s="6"/>
      <c r="FH1263" s="6"/>
      <c r="FI1263" s="6"/>
      <c r="FJ1263" s="6"/>
      <c r="FK1263" s="6"/>
      <c r="FL1263" s="6"/>
      <c r="FM1263" s="6"/>
      <c r="FN1263" s="6"/>
      <c r="FO1263" s="6"/>
      <c r="FP1263" s="6"/>
      <c r="FQ1263" s="6"/>
      <c r="FR1263" s="6"/>
      <c r="FS1263" s="6"/>
      <c r="FT1263" s="6"/>
      <c r="FU1263" s="6"/>
      <c r="FV1263" s="6"/>
      <c r="FW1263" s="6"/>
      <c r="FX1263" s="6"/>
      <c r="FY1263" s="6"/>
      <c r="FZ1263" s="6"/>
      <c r="GA1263" s="6"/>
      <c r="GB1263" s="6"/>
      <c r="GC1263" s="6"/>
      <c r="GD1263" s="6"/>
      <c r="GE1263" s="6"/>
      <c r="GF1263" s="6"/>
      <c r="GG1263" s="6"/>
      <c r="GH1263" s="6"/>
      <c r="GI1263" s="6"/>
      <c r="GJ1263" s="6"/>
      <c r="GK1263" s="6"/>
    </row>
    <row r="1264" spans="1:193" ht="50.25" customHeight="1">
      <c r="A1264" s="8"/>
      <c r="B1264" s="8"/>
      <c r="C1264" s="8"/>
      <c r="D1264" s="8"/>
      <c r="E1264" s="8"/>
      <c r="F1264" s="8"/>
      <c r="G1264" s="8"/>
      <c r="H1264" s="13"/>
      <c r="I1264" s="13"/>
      <c r="J1264" s="13"/>
      <c r="K1264" s="13"/>
      <c r="L1264" s="13"/>
      <c r="M1264" s="13"/>
      <c r="N1264" s="13"/>
      <c r="O1264" s="13"/>
      <c r="P1264" s="13"/>
      <c r="Q1264" s="13"/>
      <c r="R1264" s="13"/>
      <c r="S1264" s="13"/>
      <c r="T1264" s="13"/>
      <c r="U1264" s="13"/>
      <c r="V1264" s="13"/>
      <c r="W1264" s="13"/>
      <c r="X1264" s="13"/>
      <c r="Y1264" s="13"/>
      <c r="Z1264" s="13"/>
      <c r="AA1264" s="13"/>
      <c r="AB1264" s="13"/>
      <c r="AC1264" s="13"/>
      <c r="AD1264" s="13"/>
      <c r="AE1264" s="13"/>
      <c r="AF1264" s="13"/>
      <c r="AG1264" s="13"/>
      <c r="AH1264" s="13"/>
      <c r="AI1264" s="13"/>
      <c r="AJ1264" s="13"/>
      <c r="AK1264" s="13"/>
      <c r="AL1264" s="13"/>
      <c r="AM1264" s="13"/>
      <c r="AN1264" s="13"/>
      <c r="AO1264" s="13"/>
      <c r="AP1264" s="13"/>
      <c r="AQ1264" s="13"/>
      <c r="AR1264" s="13"/>
      <c r="AS1264" s="13"/>
      <c r="AT1264" s="8"/>
      <c r="AU1264" s="13"/>
      <c r="AV1264" s="13"/>
      <c r="AW1264" s="13"/>
      <c r="AX1264" s="13"/>
      <c r="AY1264" s="15"/>
      <c r="AZ1264" s="12"/>
      <c r="BA1264" s="13"/>
      <c r="BB1264" s="13"/>
      <c r="BC1264" s="13"/>
      <c r="BD1264" s="13"/>
      <c r="BE1264" s="8"/>
      <c r="BF1264" s="8"/>
      <c r="BG1264" s="13"/>
      <c r="BH1264" s="13"/>
      <c r="BI1264" s="13"/>
      <c r="BJ1264" s="13"/>
      <c r="BK1264" s="8"/>
      <c r="BL1264" s="8"/>
      <c r="BM1264" s="13"/>
      <c r="BN1264" s="13"/>
      <c r="BO1264" s="13"/>
      <c r="BP1264" s="13"/>
      <c r="BQ1264" s="8"/>
      <c r="BR1264" s="8"/>
      <c r="BS1264" s="13"/>
      <c r="BT1264" s="13"/>
      <c r="BU1264" s="14"/>
      <c r="BV1264" s="13"/>
      <c r="BW1264" s="8"/>
      <c r="BX1264" s="13"/>
      <c r="BY1264" s="13"/>
      <c r="BZ1264" s="13"/>
      <c r="CA1264" s="8"/>
      <c r="CB1264" s="13"/>
      <c r="CC1264" s="13"/>
      <c r="CD1264" s="13"/>
      <c r="CE1264" s="8"/>
      <c r="CF1264" s="13"/>
      <c r="CG1264" s="13"/>
      <c r="CH1264" s="13"/>
      <c r="CI1264" s="13"/>
      <c r="CJ1264" s="8"/>
      <c r="CK1264" s="13"/>
      <c r="CL1264" s="13"/>
      <c r="CM1264" s="13"/>
      <c r="CN1264" s="13"/>
      <c r="CO1264" s="12"/>
      <c r="CP1264" s="13"/>
      <c r="CQ1264" s="13"/>
      <c r="CR1264" s="13"/>
      <c r="CS1264" s="13"/>
      <c r="CT1264" s="8"/>
      <c r="CU1264" s="13"/>
      <c r="CV1264" s="13"/>
      <c r="CW1264" s="13"/>
      <c r="CX1264" s="13"/>
      <c r="CY1264" s="8"/>
      <c r="CZ1264" s="13"/>
      <c r="DA1264" s="13"/>
      <c r="DB1264" s="13"/>
      <c r="DC1264" s="13"/>
      <c r="DD1264" s="12"/>
      <c r="DE1264" s="8"/>
      <c r="DF1264" s="11"/>
      <c r="DG1264" s="10"/>
      <c r="DH1264" s="8"/>
      <c r="DI1264" s="8"/>
      <c r="DJ1264" s="8"/>
      <c r="DK1264" s="8"/>
      <c r="DL1264" s="8"/>
      <c r="DX1264" s="8"/>
      <c r="DY1264" s="9"/>
      <c r="DZ1264" s="8"/>
      <c r="EA1264" s="8"/>
      <c r="EB1264" s="8"/>
      <c r="EC1264" s="8"/>
      <c r="ED1264" s="8"/>
      <c r="EE1264" s="8"/>
      <c r="EF1264" s="8"/>
      <c r="EG1264" s="8"/>
      <c r="EH1264" s="8"/>
      <c r="EI1264" s="8"/>
      <c r="EJ1264" s="8"/>
      <c r="EK1264" s="8"/>
      <c r="EL1264" s="8"/>
      <c r="EM1264" s="8"/>
      <c r="EN1264" s="8"/>
      <c r="EO1264" s="8"/>
      <c r="EP1264" s="8"/>
      <c r="EQ1264" s="8"/>
      <c r="ER1264" s="8"/>
      <c r="ES1264" s="8"/>
      <c r="ET1264" s="8"/>
      <c r="EU1264" s="8"/>
      <c r="EV1264" s="8"/>
      <c r="EW1264" s="8"/>
      <c r="EX1264" s="8"/>
      <c r="EY1264" s="8"/>
      <c r="EZ1264" s="8"/>
      <c r="FA1264" s="8"/>
      <c r="FB1264" s="8"/>
      <c r="FC1264" s="8"/>
      <c r="FD1264" s="7"/>
      <c r="FE1264" s="6"/>
      <c r="FF1264" s="6"/>
      <c r="FG1264" s="6"/>
      <c r="FH1264" s="6"/>
      <c r="FI1264" s="6"/>
      <c r="FJ1264" s="6"/>
      <c r="FK1264" s="6"/>
      <c r="FL1264" s="6"/>
      <c r="FM1264" s="6"/>
      <c r="FN1264" s="6"/>
      <c r="FO1264" s="6"/>
      <c r="FP1264" s="6"/>
      <c r="FQ1264" s="6"/>
      <c r="FR1264" s="6"/>
      <c r="FS1264" s="6"/>
      <c r="FT1264" s="6"/>
      <c r="FU1264" s="6"/>
      <c r="FV1264" s="6"/>
      <c r="FW1264" s="6"/>
      <c r="FX1264" s="6"/>
      <c r="FY1264" s="6"/>
      <c r="FZ1264" s="6"/>
      <c r="GA1264" s="6"/>
      <c r="GB1264" s="6"/>
      <c r="GC1264" s="6"/>
      <c r="GD1264" s="6"/>
      <c r="GE1264" s="6"/>
      <c r="GF1264" s="6"/>
      <c r="GG1264" s="6"/>
      <c r="GH1264" s="6"/>
      <c r="GI1264" s="6"/>
      <c r="GJ1264" s="6"/>
      <c r="GK1264" s="6"/>
    </row>
    <row r="1265" spans="1:193" ht="50.25" customHeight="1">
      <c r="A1265" s="8"/>
      <c r="B1265" s="8"/>
      <c r="C1265" s="8"/>
      <c r="D1265" s="8"/>
      <c r="E1265" s="8"/>
      <c r="F1265" s="8"/>
      <c r="G1265" s="8"/>
      <c r="H1265" s="13"/>
      <c r="I1265" s="13"/>
      <c r="J1265" s="13"/>
      <c r="K1265" s="13"/>
      <c r="L1265" s="13"/>
      <c r="M1265" s="13"/>
      <c r="N1265" s="13"/>
      <c r="O1265" s="13"/>
      <c r="P1265" s="13"/>
      <c r="Q1265" s="13"/>
      <c r="R1265" s="13"/>
      <c r="S1265" s="13"/>
      <c r="T1265" s="13"/>
      <c r="U1265" s="13"/>
      <c r="V1265" s="13"/>
      <c r="W1265" s="13"/>
      <c r="X1265" s="13"/>
      <c r="Y1265" s="13"/>
      <c r="Z1265" s="13"/>
      <c r="AA1265" s="13"/>
      <c r="AB1265" s="13"/>
      <c r="AC1265" s="13"/>
      <c r="AD1265" s="13"/>
      <c r="AE1265" s="13"/>
      <c r="AF1265" s="13"/>
      <c r="AG1265" s="13"/>
      <c r="AH1265" s="13"/>
      <c r="AI1265" s="13"/>
      <c r="AJ1265" s="13"/>
      <c r="AK1265" s="13"/>
      <c r="AL1265" s="13"/>
      <c r="AM1265" s="13"/>
      <c r="AN1265" s="13"/>
      <c r="AO1265" s="13"/>
      <c r="AP1265" s="13"/>
      <c r="AQ1265" s="13"/>
      <c r="AR1265" s="13"/>
      <c r="AS1265" s="13"/>
      <c r="AT1265" s="8"/>
      <c r="AU1265" s="13"/>
      <c r="AV1265" s="13"/>
      <c r="AW1265" s="13"/>
      <c r="AX1265" s="13"/>
      <c r="AY1265" s="15"/>
      <c r="AZ1265" s="12"/>
      <c r="BA1265" s="13"/>
      <c r="BB1265" s="13"/>
      <c r="BC1265" s="13"/>
      <c r="BD1265" s="13"/>
      <c r="BE1265" s="8"/>
      <c r="BF1265" s="8"/>
      <c r="BG1265" s="13"/>
      <c r="BH1265" s="13"/>
      <c r="BI1265" s="13"/>
      <c r="BJ1265" s="13"/>
      <c r="BK1265" s="8"/>
      <c r="BL1265" s="8"/>
      <c r="BM1265" s="13"/>
      <c r="BN1265" s="13"/>
      <c r="BO1265" s="13"/>
      <c r="BP1265" s="13"/>
      <c r="BQ1265" s="8"/>
      <c r="BR1265" s="8"/>
      <c r="BS1265" s="13"/>
      <c r="BT1265" s="13"/>
      <c r="BU1265" s="14"/>
      <c r="BV1265" s="13"/>
      <c r="BW1265" s="8"/>
      <c r="BX1265" s="13"/>
      <c r="BY1265" s="13"/>
      <c r="BZ1265" s="13"/>
      <c r="CA1265" s="8"/>
      <c r="CB1265" s="13"/>
      <c r="CC1265" s="13"/>
      <c r="CD1265" s="13"/>
      <c r="CE1265" s="8"/>
      <c r="CF1265" s="13"/>
      <c r="CG1265" s="13"/>
      <c r="CH1265" s="13"/>
      <c r="CI1265" s="13"/>
      <c r="CJ1265" s="8"/>
      <c r="CK1265" s="13"/>
      <c r="CL1265" s="13"/>
      <c r="CM1265" s="13"/>
      <c r="CN1265" s="13"/>
      <c r="CO1265" s="12"/>
      <c r="CP1265" s="13"/>
      <c r="CQ1265" s="13"/>
      <c r="CR1265" s="13"/>
      <c r="CS1265" s="13"/>
      <c r="CT1265" s="8"/>
      <c r="CU1265" s="13"/>
      <c r="CV1265" s="13"/>
      <c r="CW1265" s="13"/>
      <c r="CX1265" s="13"/>
      <c r="CY1265" s="8"/>
      <c r="CZ1265" s="13"/>
      <c r="DA1265" s="13"/>
      <c r="DB1265" s="13"/>
      <c r="DC1265" s="13"/>
      <c r="DD1265" s="12"/>
      <c r="DE1265" s="8"/>
      <c r="DF1265" s="11"/>
      <c r="DG1265" s="10"/>
      <c r="DH1265" s="8"/>
      <c r="DI1265" s="8"/>
      <c r="DJ1265" s="8"/>
      <c r="DK1265" s="8"/>
      <c r="DL1265" s="8"/>
      <c r="DX1265" s="8"/>
      <c r="DY1265" s="9"/>
      <c r="DZ1265" s="8"/>
      <c r="EA1265" s="8"/>
      <c r="EB1265" s="8"/>
      <c r="EC1265" s="8"/>
      <c r="ED1265" s="8"/>
      <c r="EE1265" s="8"/>
      <c r="EF1265" s="8"/>
      <c r="EG1265" s="8"/>
      <c r="EH1265" s="8"/>
      <c r="EI1265" s="8"/>
      <c r="EJ1265" s="8"/>
      <c r="EK1265" s="8"/>
      <c r="EL1265" s="8"/>
      <c r="EM1265" s="8"/>
      <c r="EN1265" s="8"/>
      <c r="EO1265" s="8"/>
      <c r="EP1265" s="8"/>
      <c r="EQ1265" s="8"/>
      <c r="ER1265" s="8"/>
      <c r="ES1265" s="8"/>
      <c r="ET1265" s="8"/>
      <c r="EU1265" s="8"/>
      <c r="EV1265" s="8"/>
      <c r="EW1265" s="8"/>
      <c r="EX1265" s="8"/>
      <c r="EY1265" s="8"/>
      <c r="EZ1265" s="8"/>
      <c r="FA1265" s="8"/>
      <c r="FB1265" s="8"/>
      <c r="FC1265" s="8"/>
      <c r="FD1265" s="7"/>
      <c r="FE1265" s="6"/>
      <c r="FF1265" s="6"/>
      <c r="FG1265" s="6"/>
      <c r="FH1265" s="6"/>
      <c r="FI1265" s="6"/>
      <c r="FJ1265" s="6"/>
      <c r="FK1265" s="6"/>
      <c r="FL1265" s="6"/>
      <c r="FM1265" s="6"/>
      <c r="FN1265" s="6"/>
      <c r="FO1265" s="6"/>
      <c r="FP1265" s="6"/>
      <c r="FQ1265" s="6"/>
      <c r="FR1265" s="6"/>
      <c r="FS1265" s="6"/>
      <c r="FT1265" s="6"/>
      <c r="FU1265" s="6"/>
      <c r="FV1265" s="6"/>
      <c r="FW1265" s="6"/>
      <c r="FX1265" s="6"/>
      <c r="FY1265" s="6"/>
      <c r="FZ1265" s="6"/>
      <c r="GA1265" s="6"/>
      <c r="GB1265" s="6"/>
      <c r="GC1265" s="6"/>
      <c r="GD1265" s="6"/>
      <c r="GE1265" s="6"/>
      <c r="GF1265" s="6"/>
      <c r="GG1265" s="6"/>
      <c r="GH1265" s="6"/>
      <c r="GI1265" s="6"/>
      <c r="GJ1265" s="6"/>
      <c r="GK1265" s="6"/>
    </row>
    <row r="1266" spans="1:193" ht="50.25" customHeight="1">
      <c r="A1266" s="8"/>
      <c r="B1266" s="8"/>
      <c r="C1266" s="8"/>
      <c r="D1266" s="8"/>
      <c r="E1266" s="8"/>
      <c r="F1266" s="8"/>
      <c r="G1266" s="8"/>
      <c r="H1266" s="13"/>
      <c r="I1266" s="13"/>
      <c r="J1266" s="13"/>
      <c r="K1266" s="13"/>
      <c r="L1266" s="13"/>
      <c r="M1266" s="13"/>
      <c r="N1266" s="13"/>
      <c r="O1266" s="13"/>
      <c r="P1266" s="13"/>
      <c r="Q1266" s="13"/>
      <c r="R1266" s="13"/>
      <c r="S1266" s="13"/>
      <c r="T1266" s="13"/>
      <c r="U1266" s="13"/>
      <c r="V1266" s="13"/>
      <c r="W1266" s="13"/>
      <c r="X1266" s="13"/>
      <c r="Y1266" s="13"/>
      <c r="Z1266" s="13"/>
      <c r="AA1266" s="13"/>
      <c r="AB1266" s="13"/>
      <c r="AC1266" s="13"/>
      <c r="AD1266" s="13"/>
      <c r="AE1266" s="13"/>
      <c r="AF1266" s="13"/>
      <c r="AG1266" s="13"/>
      <c r="AH1266" s="13"/>
      <c r="AI1266" s="13"/>
      <c r="AJ1266" s="13"/>
      <c r="AK1266" s="13"/>
      <c r="AL1266" s="13"/>
      <c r="AM1266" s="13"/>
      <c r="AN1266" s="13"/>
      <c r="AO1266" s="13"/>
      <c r="AP1266" s="13"/>
      <c r="AQ1266" s="13"/>
      <c r="AR1266" s="13"/>
      <c r="AS1266" s="13"/>
      <c r="AT1266" s="8"/>
      <c r="AU1266" s="13"/>
      <c r="AV1266" s="13"/>
      <c r="AW1266" s="13"/>
      <c r="AX1266" s="13"/>
      <c r="AY1266" s="15"/>
      <c r="AZ1266" s="12"/>
      <c r="BA1266" s="13"/>
      <c r="BB1266" s="13"/>
      <c r="BC1266" s="13"/>
      <c r="BD1266" s="13"/>
      <c r="BE1266" s="8"/>
      <c r="BF1266" s="8"/>
      <c r="BG1266" s="13"/>
      <c r="BH1266" s="13"/>
      <c r="BI1266" s="13"/>
      <c r="BJ1266" s="13"/>
      <c r="BK1266" s="8"/>
      <c r="BL1266" s="8"/>
      <c r="BM1266" s="13"/>
      <c r="BN1266" s="13"/>
      <c r="BO1266" s="13"/>
      <c r="BP1266" s="13"/>
      <c r="BQ1266" s="8"/>
      <c r="BR1266" s="8"/>
      <c r="BS1266" s="13"/>
      <c r="BT1266" s="13"/>
      <c r="BU1266" s="14"/>
      <c r="BV1266" s="13"/>
      <c r="BW1266" s="8"/>
      <c r="BX1266" s="13"/>
      <c r="BY1266" s="13"/>
      <c r="BZ1266" s="13"/>
      <c r="CA1266" s="8"/>
      <c r="CB1266" s="13"/>
      <c r="CC1266" s="13"/>
      <c r="CD1266" s="13"/>
      <c r="CE1266" s="8"/>
      <c r="CF1266" s="13"/>
      <c r="CG1266" s="13"/>
      <c r="CH1266" s="13"/>
      <c r="CI1266" s="13"/>
      <c r="CJ1266" s="8"/>
      <c r="CK1266" s="13"/>
      <c r="CL1266" s="13"/>
      <c r="CM1266" s="13"/>
      <c r="CN1266" s="13"/>
      <c r="CO1266" s="12"/>
      <c r="CP1266" s="13"/>
      <c r="CQ1266" s="13"/>
      <c r="CR1266" s="13"/>
      <c r="CS1266" s="13"/>
      <c r="CT1266" s="8"/>
      <c r="CU1266" s="13"/>
      <c r="CV1266" s="13"/>
      <c r="CW1266" s="13"/>
      <c r="CX1266" s="13"/>
      <c r="CY1266" s="8"/>
      <c r="CZ1266" s="13"/>
      <c r="DA1266" s="13"/>
      <c r="DB1266" s="13"/>
      <c r="DC1266" s="13"/>
      <c r="DD1266" s="12"/>
      <c r="DE1266" s="8"/>
      <c r="DF1266" s="11"/>
      <c r="DG1266" s="10"/>
      <c r="DH1266" s="8"/>
      <c r="DI1266" s="8"/>
      <c r="DJ1266" s="8"/>
      <c r="DK1266" s="8"/>
      <c r="DL1266" s="8"/>
      <c r="DX1266" s="8"/>
      <c r="DY1266" s="9"/>
      <c r="DZ1266" s="8"/>
      <c r="EA1266" s="8"/>
      <c r="EB1266" s="8"/>
      <c r="EC1266" s="8"/>
      <c r="ED1266" s="8"/>
      <c r="EE1266" s="8"/>
      <c r="EF1266" s="8"/>
      <c r="EG1266" s="8"/>
      <c r="EH1266" s="8"/>
      <c r="EI1266" s="8"/>
      <c r="EJ1266" s="8"/>
      <c r="EK1266" s="8"/>
      <c r="EL1266" s="8"/>
      <c r="EM1266" s="8"/>
      <c r="EN1266" s="8"/>
      <c r="EO1266" s="8"/>
      <c r="EP1266" s="8"/>
      <c r="EQ1266" s="8"/>
      <c r="ER1266" s="8"/>
      <c r="ES1266" s="8"/>
      <c r="ET1266" s="8"/>
      <c r="EU1266" s="8"/>
      <c r="EV1266" s="8"/>
      <c r="EW1266" s="8"/>
      <c r="EX1266" s="8"/>
      <c r="EY1266" s="8"/>
      <c r="EZ1266" s="8"/>
      <c r="FA1266" s="8"/>
      <c r="FB1266" s="8"/>
      <c r="FC1266" s="8"/>
      <c r="FD1266" s="7"/>
      <c r="FE1266" s="6"/>
      <c r="FF1266" s="6"/>
      <c r="FG1266" s="6"/>
      <c r="FH1266" s="6"/>
      <c r="FI1266" s="6"/>
      <c r="FJ1266" s="6"/>
      <c r="FK1266" s="6"/>
      <c r="FL1266" s="6"/>
      <c r="FM1266" s="6"/>
      <c r="FN1266" s="6"/>
      <c r="FO1266" s="6"/>
      <c r="FP1266" s="6"/>
      <c r="FQ1266" s="6"/>
      <c r="FR1266" s="6"/>
      <c r="FS1266" s="6"/>
      <c r="FT1266" s="6"/>
      <c r="FU1266" s="6"/>
      <c r="FV1266" s="6"/>
      <c r="FW1266" s="6"/>
      <c r="FX1266" s="6"/>
      <c r="FY1266" s="6"/>
      <c r="FZ1266" s="6"/>
      <c r="GA1266" s="6"/>
      <c r="GB1266" s="6"/>
      <c r="GC1266" s="6"/>
      <c r="GD1266" s="6"/>
      <c r="GE1266" s="6"/>
      <c r="GF1266" s="6"/>
      <c r="GG1266" s="6"/>
      <c r="GH1266" s="6"/>
      <c r="GI1266" s="6"/>
      <c r="GJ1266" s="6"/>
      <c r="GK1266" s="6"/>
    </row>
    <row r="1267" spans="1:193" ht="50.25" customHeight="1">
      <c r="A1267" s="8"/>
      <c r="B1267" s="8"/>
      <c r="C1267" s="8"/>
      <c r="D1267" s="8"/>
      <c r="E1267" s="8"/>
      <c r="F1267" s="8"/>
      <c r="G1267" s="8"/>
      <c r="H1267" s="13"/>
      <c r="I1267" s="13"/>
      <c r="J1267" s="13"/>
      <c r="K1267" s="13"/>
      <c r="L1267" s="13"/>
      <c r="M1267" s="13"/>
      <c r="N1267" s="13"/>
      <c r="O1267" s="13"/>
      <c r="P1267" s="13"/>
      <c r="Q1267" s="13"/>
      <c r="R1267" s="13"/>
      <c r="S1267" s="13"/>
      <c r="T1267" s="13"/>
      <c r="U1267" s="13"/>
      <c r="V1267" s="13"/>
      <c r="W1267" s="13"/>
      <c r="X1267" s="13"/>
      <c r="Y1267" s="13"/>
      <c r="Z1267" s="13"/>
      <c r="AA1267" s="13"/>
      <c r="AB1267" s="13"/>
      <c r="AC1267" s="13"/>
      <c r="AD1267" s="13"/>
      <c r="AE1267" s="13"/>
      <c r="AF1267" s="13"/>
      <c r="AG1267" s="13"/>
      <c r="AH1267" s="13"/>
      <c r="AI1267" s="13"/>
      <c r="AJ1267" s="13"/>
      <c r="AK1267" s="13"/>
      <c r="AL1267" s="13"/>
      <c r="AM1267" s="13"/>
      <c r="AN1267" s="13"/>
      <c r="AO1267" s="13"/>
      <c r="AP1267" s="13"/>
      <c r="AQ1267" s="13"/>
      <c r="AR1267" s="13"/>
      <c r="AS1267" s="13"/>
      <c r="AT1267" s="8"/>
      <c r="AU1267" s="13"/>
      <c r="AV1267" s="13"/>
      <c r="AW1267" s="13"/>
      <c r="AX1267" s="13"/>
      <c r="AY1267" s="15"/>
      <c r="AZ1267" s="12"/>
      <c r="BA1267" s="13"/>
      <c r="BB1267" s="13"/>
      <c r="BC1267" s="13"/>
      <c r="BD1267" s="13"/>
      <c r="BE1267" s="8"/>
      <c r="BF1267" s="8"/>
      <c r="BG1267" s="13"/>
      <c r="BH1267" s="13"/>
      <c r="BI1267" s="13"/>
      <c r="BJ1267" s="13"/>
      <c r="BK1267" s="8"/>
      <c r="BL1267" s="8"/>
      <c r="BM1267" s="13"/>
      <c r="BN1267" s="13"/>
      <c r="BO1267" s="13"/>
      <c r="BP1267" s="13"/>
      <c r="BQ1267" s="8"/>
      <c r="BR1267" s="8"/>
      <c r="BS1267" s="13"/>
      <c r="BT1267" s="13"/>
      <c r="BU1267" s="14"/>
      <c r="BV1267" s="13"/>
      <c r="BW1267" s="8"/>
      <c r="BX1267" s="13"/>
      <c r="BY1267" s="13"/>
      <c r="BZ1267" s="13"/>
      <c r="CA1267" s="8"/>
      <c r="CB1267" s="13"/>
      <c r="CC1267" s="13"/>
      <c r="CD1267" s="13"/>
      <c r="CE1267" s="8"/>
      <c r="CF1267" s="13"/>
      <c r="CG1267" s="13"/>
      <c r="CH1267" s="13"/>
      <c r="CI1267" s="13"/>
      <c r="CJ1267" s="8"/>
      <c r="CK1267" s="13"/>
      <c r="CL1267" s="13"/>
      <c r="CM1267" s="13"/>
      <c r="CN1267" s="13"/>
      <c r="CO1267" s="12"/>
      <c r="CP1267" s="13"/>
      <c r="CQ1267" s="13"/>
      <c r="CR1267" s="13"/>
      <c r="CS1267" s="13"/>
      <c r="CT1267" s="8"/>
      <c r="CU1267" s="13"/>
      <c r="CV1267" s="13"/>
      <c r="CW1267" s="13"/>
      <c r="CX1267" s="13"/>
      <c r="CY1267" s="8"/>
      <c r="CZ1267" s="13"/>
      <c r="DA1267" s="13"/>
      <c r="DB1267" s="13"/>
      <c r="DC1267" s="13"/>
      <c r="DD1267" s="12"/>
      <c r="DE1267" s="8"/>
      <c r="DF1267" s="11"/>
      <c r="DG1267" s="10"/>
      <c r="DH1267" s="8"/>
      <c r="DI1267" s="8"/>
      <c r="DJ1267" s="8"/>
      <c r="DK1267" s="8"/>
      <c r="DL1267" s="8"/>
      <c r="DX1267" s="8"/>
      <c r="DY1267" s="9"/>
      <c r="DZ1267" s="8"/>
      <c r="EA1267" s="8"/>
      <c r="EB1267" s="8"/>
      <c r="EC1267" s="8"/>
      <c r="ED1267" s="8"/>
      <c r="EE1267" s="8"/>
      <c r="EF1267" s="8"/>
      <c r="EG1267" s="8"/>
      <c r="EH1267" s="8"/>
      <c r="EI1267" s="8"/>
      <c r="EJ1267" s="8"/>
      <c r="EK1267" s="8"/>
      <c r="EL1267" s="8"/>
      <c r="EM1267" s="8"/>
      <c r="EN1267" s="8"/>
      <c r="EO1267" s="8"/>
      <c r="EP1267" s="8"/>
      <c r="EQ1267" s="8"/>
      <c r="ER1267" s="8"/>
      <c r="ES1267" s="8"/>
      <c r="ET1267" s="8"/>
      <c r="EU1267" s="8"/>
      <c r="EV1267" s="8"/>
      <c r="EW1267" s="8"/>
      <c r="EX1267" s="8"/>
      <c r="EY1267" s="8"/>
      <c r="EZ1267" s="8"/>
      <c r="FA1267" s="8"/>
      <c r="FB1267" s="8"/>
      <c r="FC1267" s="8"/>
      <c r="FD1267" s="7"/>
      <c r="FE1267" s="6"/>
      <c r="FF1267" s="6"/>
      <c r="FG1267" s="6"/>
      <c r="FH1267" s="6"/>
      <c r="FI1267" s="6"/>
      <c r="FJ1267" s="6"/>
      <c r="FK1267" s="6"/>
      <c r="FL1267" s="6"/>
      <c r="FM1267" s="6"/>
      <c r="FN1267" s="6"/>
      <c r="FO1267" s="6"/>
      <c r="FP1267" s="6"/>
      <c r="FQ1267" s="6"/>
      <c r="FR1267" s="6"/>
      <c r="FS1267" s="6"/>
      <c r="FT1267" s="6"/>
      <c r="FU1267" s="6"/>
      <c r="FV1267" s="6"/>
      <c r="FW1267" s="6"/>
      <c r="FX1267" s="6"/>
      <c r="FY1267" s="6"/>
      <c r="FZ1267" s="6"/>
      <c r="GA1267" s="6"/>
      <c r="GB1267" s="6"/>
      <c r="GC1267" s="6"/>
      <c r="GD1267" s="6"/>
      <c r="GE1267" s="6"/>
      <c r="GF1267" s="6"/>
      <c r="GG1267" s="6"/>
      <c r="GH1267" s="6"/>
      <c r="GI1267" s="6"/>
      <c r="GJ1267" s="6"/>
      <c r="GK1267" s="6"/>
    </row>
    <row r="1268" spans="1:193" ht="50.25" customHeight="1">
      <c r="A1268" s="8"/>
      <c r="B1268" s="8"/>
      <c r="C1268" s="8"/>
      <c r="D1268" s="8"/>
      <c r="E1268" s="8"/>
      <c r="F1268" s="8"/>
      <c r="G1268" s="8"/>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c r="AH1268" s="13"/>
      <c r="AI1268" s="13"/>
      <c r="AJ1268" s="13"/>
      <c r="AK1268" s="13"/>
      <c r="AL1268" s="13"/>
      <c r="AM1268" s="13"/>
      <c r="AN1268" s="13"/>
      <c r="AO1268" s="13"/>
      <c r="AP1268" s="13"/>
      <c r="AQ1268" s="13"/>
      <c r="AR1268" s="13"/>
      <c r="AS1268" s="13"/>
      <c r="AT1268" s="8"/>
      <c r="AU1268" s="13"/>
      <c r="AV1268" s="13"/>
      <c r="AW1268" s="13"/>
      <c r="AX1268" s="13"/>
      <c r="AY1268" s="15"/>
      <c r="AZ1268" s="12"/>
      <c r="BA1268" s="13"/>
      <c r="BB1268" s="13"/>
      <c r="BC1268" s="13"/>
      <c r="BD1268" s="13"/>
      <c r="BE1268" s="8"/>
      <c r="BF1268" s="8"/>
      <c r="BG1268" s="13"/>
      <c r="BH1268" s="13"/>
      <c r="BI1268" s="13"/>
      <c r="BJ1268" s="13"/>
      <c r="BK1268" s="8"/>
      <c r="BL1268" s="8"/>
      <c r="BM1268" s="13"/>
      <c r="BN1268" s="13"/>
      <c r="BO1268" s="13"/>
      <c r="BP1268" s="13"/>
      <c r="BQ1268" s="8"/>
      <c r="BR1268" s="8"/>
      <c r="BS1268" s="13"/>
      <c r="BT1268" s="13"/>
      <c r="BU1268" s="14"/>
      <c r="BV1268" s="13"/>
      <c r="BW1268" s="8"/>
      <c r="BX1268" s="13"/>
      <c r="BY1268" s="13"/>
      <c r="BZ1268" s="13"/>
      <c r="CA1268" s="8"/>
      <c r="CB1268" s="13"/>
      <c r="CC1268" s="13"/>
      <c r="CD1268" s="13"/>
      <c r="CE1268" s="8"/>
      <c r="CF1268" s="13"/>
      <c r="CG1268" s="13"/>
      <c r="CH1268" s="13"/>
      <c r="CI1268" s="13"/>
      <c r="CJ1268" s="8"/>
      <c r="CK1268" s="13"/>
      <c r="CL1268" s="13"/>
      <c r="CM1268" s="13"/>
      <c r="CN1268" s="13"/>
      <c r="CO1268" s="12"/>
      <c r="CP1268" s="13"/>
      <c r="CQ1268" s="13"/>
      <c r="CR1268" s="13"/>
      <c r="CS1268" s="13"/>
      <c r="CT1268" s="8"/>
      <c r="CU1268" s="13"/>
      <c r="CV1268" s="13"/>
      <c r="CW1268" s="13"/>
      <c r="CX1268" s="13"/>
      <c r="CY1268" s="8"/>
      <c r="CZ1268" s="13"/>
      <c r="DA1268" s="13"/>
      <c r="DB1268" s="13"/>
      <c r="DC1268" s="13"/>
      <c r="DD1268" s="12"/>
      <c r="DE1268" s="8"/>
      <c r="DF1268" s="11"/>
      <c r="DG1268" s="10"/>
      <c r="DH1268" s="8"/>
      <c r="DI1268" s="8"/>
      <c r="DJ1268" s="8"/>
      <c r="DK1268" s="8"/>
      <c r="DL1268" s="8"/>
      <c r="DX1268" s="8"/>
      <c r="DY1268" s="9"/>
      <c r="DZ1268" s="8"/>
      <c r="EA1268" s="8"/>
      <c r="EB1268" s="8"/>
      <c r="EC1268" s="8"/>
      <c r="ED1268" s="8"/>
      <c r="EE1268" s="8"/>
      <c r="EF1268" s="8"/>
      <c r="EG1268" s="8"/>
      <c r="EH1268" s="8"/>
      <c r="EI1268" s="8"/>
      <c r="EJ1268" s="8"/>
      <c r="EK1268" s="8"/>
      <c r="EL1268" s="8"/>
      <c r="EM1268" s="8"/>
      <c r="EN1268" s="8"/>
      <c r="EO1268" s="8"/>
      <c r="EP1268" s="8"/>
      <c r="EQ1268" s="8"/>
      <c r="ER1268" s="8"/>
      <c r="ES1268" s="8"/>
      <c r="ET1268" s="8"/>
      <c r="EU1268" s="8"/>
      <c r="EV1268" s="8"/>
      <c r="EW1268" s="8"/>
      <c r="EX1268" s="8"/>
      <c r="EY1268" s="8"/>
      <c r="EZ1268" s="8"/>
      <c r="FA1268" s="8"/>
      <c r="FB1268" s="8"/>
      <c r="FC1268" s="8"/>
      <c r="FD1268" s="7"/>
      <c r="FE1268" s="6"/>
      <c r="FF1268" s="6"/>
      <c r="FG1268" s="6"/>
      <c r="FH1268" s="6"/>
      <c r="FI1268" s="6"/>
      <c r="FJ1268" s="6"/>
      <c r="FK1268" s="6"/>
      <c r="FL1268" s="6"/>
      <c r="FM1268" s="6"/>
      <c r="FN1268" s="6"/>
      <c r="FO1268" s="6"/>
      <c r="FP1268" s="6"/>
      <c r="FQ1268" s="6"/>
      <c r="FR1268" s="6"/>
      <c r="FS1268" s="6"/>
      <c r="FT1268" s="6"/>
      <c r="FU1268" s="6"/>
      <c r="FV1268" s="6"/>
      <c r="FW1268" s="6"/>
      <c r="FX1268" s="6"/>
      <c r="FY1268" s="6"/>
      <c r="FZ1268" s="6"/>
      <c r="GA1268" s="6"/>
      <c r="GB1268" s="6"/>
      <c r="GC1268" s="6"/>
      <c r="GD1268" s="6"/>
      <c r="GE1268" s="6"/>
      <c r="GF1268" s="6"/>
      <c r="GG1268" s="6"/>
      <c r="GH1268" s="6"/>
      <c r="GI1268" s="6"/>
      <c r="GJ1268" s="6"/>
      <c r="GK1268" s="6"/>
    </row>
    <row r="1269" spans="1:193" ht="50.25" customHeight="1">
      <c r="A1269" s="8"/>
      <c r="B1269" s="8"/>
      <c r="C1269" s="8"/>
      <c r="D1269" s="8"/>
      <c r="E1269" s="8"/>
      <c r="F1269" s="8"/>
      <c r="G1269" s="8"/>
      <c r="H1269" s="13"/>
      <c r="I1269" s="13"/>
      <c r="J1269" s="13"/>
      <c r="K1269" s="13"/>
      <c r="L1269" s="13"/>
      <c r="M1269" s="13"/>
      <c r="N1269" s="13"/>
      <c r="O1269" s="13"/>
      <c r="P1269" s="13"/>
      <c r="Q1269" s="13"/>
      <c r="R1269" s="13"/>
      <c r="S1269" s="13"/>
      <c r="T1269" s="13"/>
      <c r="U1269" s="13"/>
      <c r="V1269" s="13"/>
      <c r="W1269" s="13"/>
      <c r="X1269" s="13"/>
      <c r="Y1269" s="13"/>
      <c r="Z1269" s="13"/>
      <c r="AA1269" s="13"/>
      <c r="AB1269" s="13"/>
      <c r="AC1269" s="13"/>
      <c r="AD1269" s="13"/>
      <c r="AE1269" s="13"/>
      <c r="AF1269" s="13"/>
      <c r="AG1269" s="13"/>
      <c r="AH1269" s="13"/>
      <c r="AI1269" s="13"/>
      <c r="AJ1269" s="13"/>
      <c r="AK1269" s="13"/>
      <c r="AL1269" s="13"/>
      <c r="AM1269" s="13"/>
      <c r="AN1269" s="13"/>
      <c r="AO1269" s="13"/>
      <c r="AP1269" s="13"/>
      <c r="AQ1269" s="13"/>
      <c r="AR1269" s="13"/>
      <c r="AS1269" s="13"/>
      <c r="AT1269" s="8"/>
      <c r="AU1269" s="13"/>
      <c r="AV1269" s="13"/>
      <c r="AW1269" s="13"/>
      <c r="AX1269" s="13"/>
      <c r="AY1269" s="15"/>
      <c r="AZ1269" s="12"/>
      <c r="BA1269" s="13"/>
      <c r="BB1269" s="13"/>
      <c r="BC1269" s="13"/>
      <c r="BD1269" s="13"/>
      <c r="BE1269" s="8"/>
      <c r="BF1269" s="8"/>
      <c r="BG1269" s="13"/>
      <c r="BH1269" s="13"/>
      <c r="BI1269" s="13"/>
      <c r="BJ1269" s="13"/>
      <c r="BK1269" s="8"/>
      <c r="BL1269" s="8"/>
      <c r="BM1269" s="13"/>
      <c r="BN1269" s="13"/>
      <c r="BO1269" s="13"/>
      <c r="BP1269" s="13"/>
      <c r="BQ1269" s="8"/>
      <c r="BR1269" s="8"/>
      <c r="BS1269" s="13"/>
      <c r="BT1269" s="13"/>
      <c r="BU1269" s="14"/>
      <c r="BV1269" s="13"/>
      <c r="BW1269" s="8"/>
      <c r="BX1269" s="13"/>
      <c r="BY1269" s="13"/>
      <c r="BZ1269" s="13"/>
      <c r="CA1269" s="8"/>
      <c r="CB1269" s="13"/>
      <c r="CC1269" s="13"/>
      <c r="CD1269" s="13"/>
      <c r="CE1269" s="8"/>
      <c r="CF1269" s="13"/>
      <c r="CG1269" s="13"/>
      <c r="CH1269" s="13"/>
      <c r="CI1269" s="13"/>
      <c r="CJ1269" s="8"/>
      <c r="CK1269" s="13"/>
      <c r="CL1269" s="13"/>
      <c r="CM1269" s="13"/>
      <c r="CN1269" s="13"/>
      <c r="CO1269" s="12"/>
      <c r="CP1269" s="13"/>
      <c r="CQ1269" s="13"/>
      <c r="CR1269" s="13"/>
      <c r="CS1269" s="13"/>
      <c r="CT1269" s="8"/>
      <c r="CU1269" s="13"/>
      <c r="CV1269" s="13"/>
      <c r="CW1269" s="13"/>
      <c r="CX1269" s="13"/>
      <c r="CY1269" s="8"/>
      <c r="CZ1269" s="13"/>
      <c r="DA1269" s="13"/>
      <c r="DB1269" s="13"/>
      <c r="DC1269" s="13"/>
      <c r="DD1269" s="12"/>
      <c r="DE1269" s="8"/>
      <c r="DF1269" s="11"/>
      <c r="DG1269" s="10"/>
      <c r="DH1269" s="8"/>
      <c r="DI1269" s="8"/>
      <c r="DJ1269" s="8"/>
      <c r="DK1269" s="8"/>
      <c r="DL1269" s="8"/>
      <c r="DX1269" s="8"/>
      <c r="DY1269" s="9"/>
      <c r="DZ1269" s="8"/>
      <c r="EA1269" s="8"/>
      <c r="EB1269" s="8"/>
      <c r="EC1269" s="8"/>
      <c r="ED1269" s="8"/>
      <c r="EE1269" s="8"/>
      <c r="EF1269" s="8"/>
      <c r="EG1269" s="8"/>
      <c r="EH1269" s="8"/>
      <c r="EI1269" s="8"/>
      <c r="EJ1269" s="8"/>
      <c r="EK1269" s="8"/>
      <c r="EL1269" s="8"/>
      <c r="EM1269" s="8"/>
      <c r="EN1269" s="8"/>
      <c r="EO1269" s="8"/>
      <c r="EP1269" s="8"/>
      <c r="EQ1269" s="8"/>
      <c r="ER1269" s="8"/>
      <c r="ES1269" s="8"/>
      <c r="ET1269" s="8"/>
      <c r="EU1269" s="8"/>
      <c r="EV1269" s="8"/>
      <c r="EW1269" s="8"/>
      <c r="EX1269" s="8"/>
      <c r="EY1269" s="8"/>
      <c r="EZ1269" s="8"/>
      <c r="FA1269" s="8"/>
      <c r="FB1269" s="8"/>
      <c r="FC1269" s="8"/>
      <c r="FD1269" s="7"/>
      <c r="FE1269" s="6"/>
      <c r="FF1269" s="6"/>
      <c r="FG1269" s="6"/>
      <c r="FH1269" s="6"/>
      <c r="FI1269" s="6"/>
      <c r="FJ1269" s="6"/>
      <c r="FK1269" s="6"/>
      <c r="FL1269" s="6"/>
      <c r="FM1269" s="6"/>
      <c r="FN1269" s="6"/>
      <c r="FO1269" s="6"/>
      <c r="FP1269" s="6"/>
      <c r="FQ1269" s="6"/>
      <c r="FR1269" s="6"/>
      <c r="FS1269" s="6"/>
      <c r="FT1269" s="6"/>
      <c r="FU1269" s="6"/>
      <c r="FV1269" s="6"/>
      <c r="FW1269" s="6"/>
      <c r="FX1269" s="6"/>
      <c r="FY1269" s="6"/>
      <c r="FZ1269" s="6"/>
      <c r="GA1269" s="6"/>
      <c r="GB1269" s="6"/>
      <c r="GC1269" s="6"/>
      <c r="GD1269" s="6"/>
      <c r="GE1269" s="6"/>
      <c r="GF1269" s="6"/>
      <c r="GG1269" s="6"/>
      <c r="GH1269" s="6"/>
      <c r="GI1269" s="6"/>
      <c r="GJ1269" s="6"/>
      <c r="GK1269" s="6"/>
    </row>
    <row r="1270" spans="1:193" ht="50.25" customHeight="1">
      <c r="A1270" s="8"/>
      <c r="B1270" s="8"/>
      <c r="C1270" s="8"/>
      <c r="D1270" s="8"/>
      <c r="E1270" s="8"/>
      <c r="F1270" s="8"/>
      <c r="G1270" s="8"/>
      <c r="H1270" s="13"/>
      <c r="I1270" s="13"/>
      <c r="J1270" s="13"/>
      <c r="K1270" s="13"/>
      <c r="L1270" s="13"/>
      <c r="M1270" s="13"/>
      <c r="N1270" s="13"/>
      <c r="O1270" s="13"/>
      <c r="P1270" s="13"/>
      <c r="Q1270" s="13"/>
      <c r="R1270" s="13"/>
      <c r="S1270" s="13"/>
      <c r="T1270" s="13"/>
      <c r="U1270" s="13"/>
      <c r="V1270" s="13"/>
      <c r="W1270" s="13"/>
      <c r="X1270" s="13"/>
      <c r="Y1270" s="13"/>
      <c r="Z1270" s="13"/>
      <c r="AA1270" s="13"/>
      <c r="AB1270" s="13"/>
      <c r="AC1270" s="13"/>
      <c r="AD1270" s="13"/>
      <c r="AE1270" s="13"/>
      <c r="AF1270" s="13"/>
      <c r="AG1270" s="13"/>
      <c r="AH1270" s="13"/>
      <c r="AI1270" s="13"/>
      <c r="AJ1270" s="13"/>
      <c r="AK1270" s="13"/>
      <c r="AL1270" s="13"/>
      <c r="AM1270" s="13"/>
      <c r="AN1270" s="13"/>
      <c r="AO1270" s="13"/>
      <c r="AP1270" s="13"/>
      <c r="AQ1270" s="13"/>
      <c r="AR1270" s="13"/>
      <c r="AS1270" s="13"/>
      <c r="AT1270" s="8"/>
      <c r="AU1270" s="13"/>
      <c r="AV1270" s="13"/>
      <c r="AW1270" s="13"/>
      <c r="AX1270" s="13"/>
      <c r="AY1270" s="15"/>
      <c r="AZ1270" s="12"/>
      <c r="BA1270" s="13"/>
      <c r="BB1270" s="13"/>
      <c r="BC1270" s="13"/>
      <c r="BD1270" s="13"/>
      <c r="BE1270" s="8"/>
      <c r="BF1270" s="8"/>
      <c r="BG1270" s="13"/>
      <c r="BH1270" s="13"/>
      <c r="BI1270" s="13"/>
      <c r="BJ1270" s="13"/>
      <c r="BK1270" s="8"/>
      <c r="BL1270" s="8"/>
      <c r="BM1270" s="13"/>
      <c r="BN1270" s="13"/>
      <c r="BO1270" s="13"/>
      <c r="BP1270" s="13"/>
      <c r="BQ1270" s="8"/>
      <c r="BR1270" s="8"/>
      <c r="BS1270" s="13"/>
      <c r="BT1270" s="13"/>
      <c r="BU1270" s="14"/>
      <c r="BV1270" s="13"/>
      <c r="BW1270" s="8"/>
      <c r="BX1270" s="13"/>
      <c r="BY1270" s="13"/>
      <c r="BZ1270" s="13"/>
      <c r="CA1270" s="8"/>
      <c r="CB1270" s="13"/>
      <c r="CC1270" s="13"/>
      <c r="CD1270" s="13"/>
      <c r="CE1270" s="8"/>
      <c r="CF1270" s="13"/>
      <c r="CG1270" s="13"/>
      <c r="CH1270" s="13"/>
      <c r="CI1270" s="13"/>
      <c r="CJ1270" s="8"/>
      <c r="CK1270" s="13"/>
      <c r="CL1270" s="13"/>
      <c r="CM1270" s="13"/>
      <c r="CN1270" s="13"/>
      <c r="CO1270" s="12"/>
      <c r="CP1270" s="13"/>
      <c r="CQ1270" s="13"/>
      <c r="CR1270" s="13"/>
      <c r="CS1270" s="13"/>
      <c r="CT1270" s="8"/>
      <c r="CU1270" s="13"/>
      <c r="CV1270" s="13"/>
      <c r="CW1270" s="13"/>
      <c r="CX1270" s="13"/>
      <c r="CY1270" s="8"/>
      <c r="CZ1270" s="13"/>
      <c r="DA1270" s="13"/>
      <c r="DB1270" s="13"/>
      <c r="DC1270" s="13"/>
      <c r="DD1270" s="12"/>
      <c r="DE1270" s="8"/>
      <c r="DF1270" s="11"/>
      <c r="DG1270" s="10"/>
      <c r="DH1270" s="8"/>
      <c r="DI1270" s="8"/>
      <c r="DJ1270" s="8"/>
      <c r="DK1270" s="8"/>
      <c r="DL1270" s="8"/>
      <c r="DX1270" s="8"/>
      <c r="DY1270" s="9"/>
      <c r="DZ1270" s="8"/>
      <c r="EA1270" s="8"/>
      <c r="EB1270" s="8"/>
      <c r="EC1270" s="8"/>
      <c r="ED1270" s="8"/>
      <c r="EE1270" s="8"/>
      <c r="EF1270" s="8"/>
      <c r="EG1270" s="8"/>
      <c r="EH1270" s="8"/>
      <c r="EI1270" s="8"/>
      <c r="EJ1270" s="8"/>
      <c r="EK1270" s="8"/>
      <c r="EL1270" s="8"/>
      <c r="EM1270" s="8"/>
      <c r="EN1270" s="8"/>
      <c r="EO1270" s="8"/>
      <c r="EP1270" s="8"/>
      <c r="EQ1270" s="8"/>
      <c r="ER1270" s="8"/>
      <c r="ES1270" s="8"/>
      <c r="ET1270" s="8"/>
      <c r="EU1270" s="8"/>
      <c r="EV1270" s="8"/>
      <c r="EW1270" s="8"/>
      <c r="EX1270" s="8"/>
      <c r="EY1270" s="8"/>
      <c r="EZ1270" s="8"/>
      <c r="FA1270" s="8"/>
      <c r="FB1270" s="8"/>
      <c r="FC1270" s="8"/>
      <c r="FD1270" s="7"/>
      <c r="FE1270" s="6"/>
      <c r="FF1270" s="6"/>
      <c r="FG1270" s="6"/>
      <c r="FH1270" s="6"/>
      <c r="FI1270" s="6"/>
      <c r="FJ1270" s="6"/>
      <c r="FK1270" s="6"/>
      <c r="FL1270" s="6"/>
      <c r="FM1270" s="6"/>
      <c r="FN1270" s="6"/>
      <c r="FO1270" s="6"/>
      <c r="FP1270" s="6"/>
      <c r="FQ1270" s="6"/>
      <c r="FR1270" s="6"/>
      <c r="FS1270" s="6"/>
      <c r="FT1270" s="6"/>
      <c r="FU1270" s="6"/>
      <c r="FV1270" s="6"/>
      <c r="FW1270" s="6"/>
      <c r="FX1270" s="6"/>
      <c r="FY1270" s="6"/>
      <c r="FZ1270" s="6"/>
      <c r="GA1270" s="6"/>
      <c r="GB1270" s="6"/>
      <c r="GC1270" s="6"/>
      <c r="GD1270" s="6"/>
      <c r="GE1270" s="6"/>
      <c r="GF1270" s="6"/>
      <c r="GG1270" s="6"/>
      <c r="GH1270" s="6"/>
      <c r="GI1270" s="6"/>
      <c r="GJ1270" s="6"/>
      <c r="GK1270" s="6"/>
    </row>
    <row r="1271" spans="1:193" ht="50.25" customHeight="1">
      <c r="A1271" s="8"/>
      <c r="B1271" s="8"/>
      <c r="C1271" s="8"/>
      <c r="D1271" s="8"/>
      <c r="E1271" s="8"/>
      <c r="F1271" s="8"/>
      <c r="G1271" s="8"/>
      <c r="H1271" s="13"/>
      <c r="I1271" s="13"/>
      <c r="J1271" s="13"/>
      <c r="K1271" s="13"/>
      <c r="L1271" s="13"/>
      <c r="M1271" s="13"/>
      <c r="N1271" s="13"/>
      <c r="O1271" s="13"/>
      <c r="P1271" s="13"/>
      <c r="Q1271" s="13"/>
      <c r="R1271" s="13"/>
      <c r="S1271" s="13"/>
      <c r="T1271" s="13"/>
      <c r="U1271" s="13"/>
      <c r="V1271" s="13"/>
      <c r="W1271" s="13"/>
      <c r="X1271" s="13"/>
      <c r="Y1271" s="13"/>
      <c r="Z1271" s="13"/>
      <c r="AA1271" s="13"/>
      <c r="AB1271" s="13"/>
      <c r="AC1271" s="13"/>
      <c r="AD1271" s="13"/>
      <c r="AE1271" s="13"/>
      <c r="AF1271" s="13"/>
      <c r="AG1271" s="13"/>
      <c r="AH1271" s="13"/>
      <c r="AI1271" s="13"/>
      <c r="AJ1271" s="13"/>
      <c r="AK1271" s="13"/>
      <c r="AL1271" s="13"/>
      <c r="AM1271" s="13"/>
      <c r="AN1271" s="13"/>
      <c r="AO1271" s="13"/>
      <c r="AP1271" s="13"/>
      <c r="AQ1271" s="13"/>
      <c r="AR1271" s="13"/>
      <c r="AS1271" s="13"/>
      <c r="AT1271" s="8"/>
      <c r="AU1271" s="13"/>
      <c r="AV1271" s="13"/>
      <c r="AW1271" s="13"/>
      <c r="AX1271" s="13"/>
      <c r="AY1271" s="15"/>
      <c r="AZ1271" s="12"/>
      <c r="BA1271" s="13"/>
      <c r="BB1271" s="13"/>
      <c r="BC1271" s="13"/>
      <c r="BD1271" s="13"/>
      <c r="BE1271" s="8"/>
      <c r="BF1271" s="8"/>
      <c r="BG1271" s="13"/>
      <c r="BH1271" s="13"/>
      <c r="BI1271" s="13"/>
      <c r="BJ1271" s="13"/>
      <c r="BK1271" s="8"/>
      <c r="BL1271" s="8"/>
      <c r="BM1271" s="13"/>
      <c r="BN1271" s="13"/>
      <c r="BO1271" s="13"/>
      <c r="BP1271" s="13"/>
      <c r="BQ1271" s="8"/>
      <c r="BR1271" s="8"/>
      <c r="BS1271" s="13"/>
      <c r="BT1271" s="13"/>
      <c r="BU1271" s="14"/>
      <c r="BV1271" s="13"/>
      <c r="BW1271" s="8"/>
      <c r="BX1271" s="13"/>
      <c r="BY1271" s="13"/>
      <c r="BZ1271" s="13"/>
      <c r="CA1271" s="8"/>
      <c r="CB1271" s="13"/>
      <c r="CC1271" s="13"/>
      <c r="CD1271" s="13"/>
      <c r="CE1271" s="8"/>
      <c r="CF1271" s="13"/>
      <c r="CG1271" s="13"/>
      <c r="CH1271" s="13"/>
      <c r="CI1271" s="13"/>
      <c r="CJ1271" s="8"/>
      <c r="CK1271" s="13"/>
      <c r="CL1271" s="13"/>
      <c r="CM1271" s="13"/>
      <c r="CN1271" s="13"/>
      <c r="CO1271" s="12"/>
      <c r="CP1271" s="13"/>
      <c r="CQ1271" s="13"/>
      <c r="CR1271" s="13"/>
      <c r="CS1271" s="13"/>
      <c r="CT1271" s="8"/>
      <c r="CU1271" s="13"/>
      <c r="CV1271" s="13"/>
      <c r="CW1271" s="13"/>
      <c r="CX1271" s="13"/>
      <c r="CY1271" s="8"/>
      <c r="CZ1271" s="13"/>
      <c r="DA1271" s="13"/>
      <c r="DB1271" s="13"/>
      <c r="DC1271" s="13"/>
      <c r="DD1271" s="12"/>
      <c r="DE1271" s="8"/>
      <c r="DF1271" s="11"/>
      <c r="DG1271" s="10"/>
      <c r="DH1271" s="8"/>
      <c r="DI1271" s="8"/>
      <c r="DJ1271" s="8"/>
      <c r="DK1271" s="8"/>
      <c r="DL1271" s="8"/>
      <c r="DX1271" s="8"/>
      <c r="DY1271" s="9"/>
      <c r="DZ1271" s="8"/>
      <c r="EA1271" s="8"/>
      <c r="EB1271" s="8"/>
      <c r="EC1271" s="8"/>
      <c r="ED1271" s="8"/>
      <c r="EE1271" s="8"/>
      <c r="EF1271" s="8"/>
      <c r="EG1271" s="8"/>
      <c r="EH1271" s="8"/>
      <c r="EI1271" s="8"/>
      <c r="EJ1271" s="8"/>
      <c r="EK1271" s="8"/>
      <c r="EL1271" s="8"/>
      <c r="EM1271" s="8"/>
      <c r="EN1271" s="8"/>
      <c r="EO1271" s="8"/>
      <c r="EP1271" s="8"/>
      <c r="EQ1271" s="8"/>
      <c r="ER1271" s="8"/>
      <c r="ES1271" s="8"/>
      <c r="ET1271" s="8"/>
      <c r="EU1271" s="8"/>
      <c r="EV1271" s="8"/>
      <c r="EW1271" s="8"/>
      <c r="EX1271" s="8"/>
      <c r="EY1271" s="8"/>
      <c r="EZ1271" s="8"/>
      <c r="FA1271" s="8"/>
      <c r="FB1271" s="8"/>
      <c r="FC1271" s="8"/>
      <c r="FD1271" s="7"/>
      <c r="FE1271" s="6"/>
      <c r="FF1271" s="6"/>
      <c r="FG1271" s="6"/>
      <c r="FH1271" s="6"/>
      <c r="FI1271" s="6"/>
      <c r="FJ1271" s="6"/>
      <c r="FK1271" s="6"/>
      <c r="FL1271" s="6"/>
      <c r="FM1271" s="6"/>
      <c r="FN1271" s="6"/>
      <c r="FO1271" s="6"/>
      <c r="FP1271" s="6"/>
      <c r="FQ1271" s="6"/>
      <c r="FR1271" s="6"/>
      <c r="FS1271" s="6"/>
      <c r="FT1271" s="6"/>
      <c r="FU1271" s="6"/>
      <c r="FV1271" s="6"/>
      <c r="FW1271" s="6"/>
      <c r="FX1271" s="6"/>
      <c r="FY1271" s="6"/>
      <c r="FZ1271" s="6"/>
      <c r="GA1271" s="6"/>
      <c r="GB1271" s="6"/>
      <c r="GC1271" s="6"/>
      <c r="GD1271" s="6"/>
      <c r="GE1271" s="6"/>
      <c r="GF1271" s="6"/>
      <c r="GG1271" s="6"/>
      <c r="GH1271" s="6"/>
      <c r="GI1271" s="6"/>
      <c r="GJ1271" s="6"/>
      <c r="GK1271" s="6"/>
    </row>
    <row r="1272" spans="1:193" ht="50.25" customHeight="1">
      <c r="A1272" s="8"/>
      <c r="B1272" s="8"/>
      <c r="C1272" s="8"/>
      <c r="D1272" s="8"/>
      <c r="E1272" s="8"/>
      <c r="F1272" s="8"/>
      <c r="G1272" s="8"/>
      <c r="H1272" s="13"/>
      <c r="I1272" s="13"/>
      <c r="J1272" s="13"/>
      <c r="K1272" s="13"/>
      <c r="L1272" s="13"/>
      <c r="M1272" s="13"/>
      <c r="N1272" s="13"/>
      <c r="O1272" s="13"/>
      <c r="P1272" s="13"/>
      <c r="Q1272" s="13"/>
      <c r="R1272" s="13"/>
      <c r="S1272" s="13"/>
      <c r="T1272" s="13"/>
      <c r="U1272" s="13"/>
      <c r="V1272" s="13"/>
      <c r="W1272" s="13"/>
      <c r="X1272" s="13"/>
      <c r="Y1272" s="13"/>
      <c r="Z1272" s="13"/>
      <c r="AA1272" s="13"/>
      <c r="AB1272" s="13"/>
      <c r="AC1272" s="13"/>
      <c r="AD1272" s="13"/>
      <c r="AE1272" s="13"/>
      <c r="AF1272" s="13"/>
      <c r="AG1272" s="13"/>
      <c r="AH1272" s="13"/>
      <c r="AI1272" s="13"/>
      <c r="AJ1272" s="13"/>
      <c r="AK1272" s="13"/>
      <c r="AL1272" s="13"/>
      <c r="AM1272" s="13"/>
      <c r="AN1272" s="13"/>
      <c r="AO1272" s="13"/>
      <c r="AP1272" s="13"/>
      <c r="AQ1272" s="13"/>
      <c r="AR1272" s="13"/>
      <c r="AS1272" s="13"/>
      <c r="AT1272" s="8"/>
      <c r="AU1272" s="13"/>
      <c r="AV1272" s="13"/>
      <c r="AW1272" s="13"/>
      <c r="AX1272" s="13"/>
      <c r="AY1272" s="15"/>
      <c r="AZ1272" s="12"/>
      <c r="BA1272" s="13"/>
      <c r="BB1272" s="13"/>
      <c r="BC1272" s="13"/>
      <c r="BD1272" s="13"/>
      <c r="BE1272" s="8"/>
      <c r="BF1272" s="8"/>
      <c r="BG1272" s="13"/>
      <c r="BH1272" s="13"/>
      <c r="BI1272" s="13"/>
      <c r="BJ1272" s="13"/>
      <c r="BK1272" s="8"/>
      <c r="BL1272" s="8"/>
      <c r="BM1272" s="13"/>
      <c r="BN1272" s="13"/>
      <c r="BO1272" s="13"/>
      <c r="BP1272" s="13"/>
      <c r="BQ1272" s="8"/>
      <c r="BR1272" s="8"/>
      <c r="BS1272" s="13"/>
      <c r="BT1272" s="13"/>
      <c r="BU1272" s="14"/>
      <c r="BV1272" s="13"/>
      <c r="BW1272" s="8"/>
      <c r="BX1272" s="13"/>
      <c r="BY1272" s="13"/>
      <c r="BZ1272" s="13"/>
      <c r="CA1272" s="8"/>
      <c r="CB1272" s="13"/>
      <c r="CC1272" s="13"/>
      <c r="CD1272" s="13"/>
      <c r="CE1272" s="8"/>
      <c r="CF1272" s="13"/>
      <c r="CG1272" s="13"/>
      <c r="CH1272" s="13"/>
      <c r="CI1272" s="13"/>
      <c r="CJ1272" s="8"/>
      <c r="CK1272" s="13"/>
      <c r="CL1272" s="13"/>
      <c r="CM1272" s="13"/>
      <c r="CN1272" s="13"/>
      <c r="CO1272" s="12"/>
      <c r="CP1272" s="13"/>
      <c r="CQ1272" s="13"/>
      <c r="CR1272" s="13"/>
      <c r="CS1272" s="13"/>
      <c r="CT1272" s="8"/>
      <c r="CU1272" s="13"/>
      <c r="CV1272" s="13"/>
      <c r="CW1272" s="13"/>
      <c r="CX1272" s="13"/>
      <c r="CY1272" s="8"/>
      <c r="CZ1272" s="13"/>
      <c r="DA1272" s="13"/>
      <c r="DB1272" s="13"/>
      <c r="DC1272" s="13"/>
      <c r="DD1272" s="12"/>
      <c r="DE1272" s="8"/>
      <c r="DF1272" s="11"/>
      <c r="DG1272" s="10"/>
      <c r="DH1272" s="8"/>
      <c r="DI1272" s="8"/>
      <c r="DJ1272" s="8"/>
      <c r="DK1272" s="8"/>
      <c r="DL1272" s="8"/>
      <c r="DX1272" s="8"/>
      <c r="DY1272" s="9"/>
      <c r="DZ1272" s="8"/>
      <c r="EA1272" s="8"/>
      <c r="EB1272" s="8"/>
      <c r="EC1272" s="8"/>
      <c r="ED1272" s="8"/>
      <c r="EE1272" s="8"/>
      <c r="EF1272" s="8"/>
      <c r="EG1272" s="8"/>
      <c r="EH1272" s="8"/>
      <c r="EI1272" s="8"/>
      <c r="EJ1272" s="8"/>
      <c r="EK1272" s="8"/>
      <c r="EL1272" s="8"/>
      <c r="EM1272" s="8"/>
      <c r="EN1272" s="8"/>
      <c r="EO1272" s="8"/>
      <c r="EP1272" s="8"/>
      <c r="EQ1272" s="8"/>
      <c r="ER1272" s="8"/>
      <c r="ES1272" s="8"/>
      <c r="ET1272" s="8"/>
      <c r="EU1272" s="8"/>
      <c r="EV1272" s="8"/>
      <c r="EW1272" s="8"/>
      <c r="EX1272" s="8"/>
      <c r="EY1272" s="8"/>
      <c r="EZ1272" s="8"/>
      <c r="FA1272" s="8"/>
      <c r="FB1272" s="8"/>
      <c r="FC1272" s="8"/>
      <c r="FD1272" s="7"/>
      <c r="FE1272" s="6"/>
      <c r="FF1272" s="6"/>
      <c r="FG1272" s="6"/>
      <c r="FH1272" s="6"/>
      <c r="FI1272" s="6"/>
      <c r="FJ1272" s="6"/>
      <c r="FK1272" s="6"/>
      <c r="FL1272" s="6"/>
      <c r="FM1272" s="6"/>
      <c r="FN1272" s="6"/>
      <c r="FO1272" s="6"/>
      <c r="FP1272" s="6"/>
      <c r="FQ1272" s="6"/>
      <c r="FR1272" s="6"/>
      <c r="FS1272" s="6"/>
      <c r="FT1272" s="6"/>
      <c r="FU1272" s="6"/>
      <c r="FV1272" s="6"/>
      <c r="FW1272" s="6"/>
      <c r="FX1272" s="6"/>
      <c r="FY1272" s="6"/>
      <c r="FZ1272" s="6"/>
      <c r="GA1272" s="6"/>
      <c r="GB1272" s="6"/>
      <c r="GC1272" s="6"/>
      <c r="GD1272" s="6"/>
      <c r="GE1272" s="6"/>
      <c r="GF1272" s="6"/>
      <c r="GG1272" s="6"/>
      <c r="GH1272" s="6"/>
      <c r="GI1272" s="6"/>
      <c r="GJ1272" s="6"/>
      <c r="GK1272" s="6"/>
    </row>
    <row r="1273" spans="1:193" ht="50.25" customHeight="1">
      <c r="A1273" s="8"/>
      <c r="B1273" s="8"/>
      <c r="C1273" s="8"/>
      <c r="D1273" s="8"/>
      <c r="E1273" s="8"/>
      <c r="F1273" s="8"/>
      <c r="G1273" s="8"/>
      <c r="H1273" s="13"/>
      <c r="I1273" s="13"/>
      <c r="J1273" s="13"/>
      <c r="K1273" s="13"/>
      <c r="L1273" s="13"/>
      <c r="M1273" s="13"/>
      <c r="N1273" s="13"/>
      <c r="O1273" s="13"/>
      <c r="P1273" s="13"/>
      <c r="Q1273" s="13"/>
      <c r="R1273" s="13"/>
      <c r="S1273" s="13"/>
      <c r="T1273" s="13"/>
      <c r="U1273" s="13"/>
      <c r="V1273" s="13"/>
      <c r="W1273" s="13"/>
      <c r="X1273" s="13"/>
      <c r="Y1273" s="13"/>
      <c r="Z1273" s="13"/>
      <c r="AA1273" s="13"/>
      <c r="AB1273" s="13"/>
      <c r="AC1273" s="13"/>
      <c r="AD1273" s="13"/>
      <c r="AE1273" s="13"/>
      <c r="AF1273" s="13"/>
      <c r="AG1273" s="13"/>
      <c r="AH1273" s="13"/>
      <c r="AI1273" s="13"/>
      <c r="AJ1273" s="13"/>
      <c r="AK1273" s="13"/>
      <c r="AL1273" s="13"/>
      <c r="AM1273" s="13"/>
      <c r="AN1273" s="13"/>
      <c r="AO1273" s="13"/>
      <c r="AP1273" s="13"/>
      <c r="AQ1273" s="13"/>
      <c r="AR1273" s="13"/>
      <c r="AS1273" s="13"/>
      <c r="AT1273" s="8"/>
      <c r="AU1273" s="13"/>
      <c r="AV1273" s="13"/>
      <c r="AW1273" s="13"/>
      <c r="AX1273" s="13"/>
      <c r="AY1273" s="15"/>
      <c r="AZ1273" s="12"/>
      <c r="BA1273" s="13"/>
      <c r="BB1273" s="13"/>
      <c r="BC1273" s="13"/>
      <c r="BD1273" s="13"/>
      <c r="BE1273" s="8"/>
      <c r="BF1273" s="8"/>
      <c r="BG1273" s="13"/>
      <c r="BH1273" s="13"/>
      <c r="BI1273" s="13"/>
      <c r="BJ1273" s="13"/>
      <c r="BK1273" s="8"/>
      <c r="BL1273" s="8"/>
      <c r="BM1273" s="13"/>
      <c r="BN1273" s="13"/>
      <c r="BO1273" s="13"/>
      <c r="BP1273" s="13"/>
      <c r="BQ1273" s="8"/>
      <c r="BR1273" s="8"/>
      <c r="BS1273" s="13"/>
      <c r="BT1273" s="13"/>
      <c r="BU1273" s="14"/>
      <c r="BV1273" s="13"/>
      <c r="BW1273" s="8"/>
      <c r="BX1273" s="13"/>
      <c r="BY1273" s="13"/>
      <c r="BZ1273" s="13"/>
      <c r="CA1273" s="8"/>
      <c r="CB1273" s="13"/>
      <c r="CC1273" s="13"/>
      <c r="CD1273" s="13"/>
      <c r="CE1273" s="8"/>
      <c r="CF1273" s="13"/>
      <c r="CG1273" s="13"/>
      <c r="CH1273" s="13"/>
      <c r="CI1273" s="13"/>
      <c r="CJ1273" s="8"/>
      <c r="CK1273" s="13"/>
      <c r="CL1273" s="13"/>
      <c r="CM1273" s="13"/>
      <c r="CN1273" s="13"/>
      <c r="CO1273" s="12"/>
      <c r="CP1273" s="13"/>
      <c r="CQ1273" s="13"/>
      <c r="CR1273" s="13"/>
      <c r="CS1273" s="13"/>
      <c r="CT1273" s="8"/>
      <c r="CU1273" s="13"/>
      <c r="CV1273" s="13"/>
      <c r="CW1273" s="13"/>
      <c r="CX1273" s="13"/>
      <c r="CY1273" s="8"/>
      <c r="CZ1273" s="13"/>
      <c r="DA1273" s="13"/>
      <c r="DB1273" s="13"/>
      <c r="DC1273" s="13"/>
      <c r="DD1273" s="12"/>
      <c r="DE1273" s="8"/>
      <c r="DF1273" s="11"/>
      <c r="DG1273" s="10"/>
      <c r="DH1273" s="8"/>
      <c r="DI1273" s="8"/>
      <c r="DJ1273" s="8"/>
      <c r="DK1273" s="8"/>
      <c r="DL1273" s="8"/>
      <c r="DX1273" s="8"/>
      <c r="DY1273" s="9"/>
      <c r="DZ1273" s="8"/>
      <c r="EA1273" s="8"/>
      <c r="EB1273" s="8"/>
      <c r="EC1273" s="8"/>
      <c r="ED1273" s="8"/>
      <c r="EE1273" s="8"/>
      <c r="EF1273" s="8"/>
      <c r="EG1273" s="8"/>
      <c r="EH1273" s="8"/>
      <c r="EI1273" s="8"/>
      <c r="EJ1273" s="8"/>
      <c r="EK1273" s="8"/>
      <c r="EL1273" s="8"/>
      <c r="EM1273" s="8"/>
      <c r="EN1273" s="8"/>
      <c r="EO1273" s="8"/>
      <c r="EP1273" s="8"/>
      <c r="EQ1273" s="8"/>
      <c r="ER1273" s="8"/>
      <c r="ES1273" s="8"/>
      <c r="ET1273" s="8"/>
      <c r="EU1273" s="8"/>
      <c r="EV1273" s="8"/>
      <c r="EW1273" s="8"/>
      <c r="EX1273" s="8"/>
      <c r="EY1273" s="8"/>
      <c r="EZ1273" s="8"/>
      <c r="FA1273" s="8"/>
      <c r="FB1273" s="8"/>
      <c r="FC1273" s="8"/>
      <c r="FD1273" s="7"/>
      <c r="FE1273" s="6"/>
      <c r="FF1273" s="6"/>
      <c r="FG1273" s="6"/>
      <c r="FH1273" s="6"/>
      <c r="FI1273" s="6"/>
      <c r="FJ1273" s="6"/>
      <c r="FK1273" s="6"/>
      <c r="FL1273" s="6"/>
      <c r="FM1273" s="6"/>
      <c r="FN1273" s="6"/>
      <c r="FO1273" s="6"/>
      <c r="FP1273" s="6"/>
      <c r="FQ1273" s="6"/>
      <c r="FR1273" s="6"/>
      <c r="FS1273" s="6"/>
      <c r="FT1273" s="6"/>
      <c r="FU1273" s="6"/>
      <c r="FV1273" s="6"/>
      <c r="FW1273" s="6"/>
      <c r="FX1273" s="6"/>
      <c r="FY1273" s="6"/>
      <c r="FZ1273" s="6"/>
      <c r="GA1273" s="6"/>
      <c r="GB1273" s="6"/>
      <c r="GC1273" s="6"/>
      <c r="GD1273" s="6"/>
      <c r="GE1273" s="6"/>
      <c r="GF1273" s="6"/>
      <c r="GG1273" s="6"/>
      <c r="GH1273" s="6"/>
      <c r="GI1273" s="6"/>
      <c r="GJ1273" s="6"/>
      <c r="GK1273" s="6"/>
    </row>
    <row r="1274" spans="1:193" ht="50.25" customHeight="1">
      <c r="A1274" s="8"/>
      <c r="B1274" s="8"/>
      <c r="C1274" s="8"/>
      <c r="D1274" s="8"/>
      <c r="E1274" s="8"/>
      <c r="F1274" s="8"/>
      <c r="G1274" s="8"/>
      <c r="H1274" s="13"/>
      <c r="I1274" s="13"/>
      <c r="J1274" s="13"/>
      <c r="K1274" s="13"/>
      <c r="L1274" s="13"/>
      <c r="M1274" s="13"/>
      <c r="N1274" s="13"/>
      <c r="O1274" s="13"/>
      <c r="P1274" s="13"/>
      <c r="Q1274" s="13"/>
      <c r="R1274" s="13"/>
      <c r="S1274" s="13"/>
      <c r="T1274" s="13"/>
      <c r="U1274" s="13"/>
      <c r="V1274" s="13"/>
      <c r="W1274" s="13"/>
      <c r="X1274" s="13"/>
      <c r="Y1274" s="13"/>
      <c r="Z1274" s="13"/>
      <c r="AA1274" s="13"/>
      <c r="AB1274" s="13"/>
      <c r="AC1274" s="13"/>
      <c r="AD1274" s="13"/>
      <c r="AE1274" s="13"/>
      <c r="AF1274" s="13"/>
      <c r="AG1274" s="13"/>
      <c r="AH1274" s="13"/>
      <c r="AI1274" s="13"/>
      <c r="AJ1274" s="13"/>
      <c r="AK1274" s="13"/>
      <c r="AL1274" s="13"/>
      <c r="AM1274" s="13"/>
      <c r="AN1274" s="13"/>
      <c r="AO1274" s="13"/>
      <c r="AP1274" s="13"/>
      <c r="AQ1274" s="13"/>
      <c r="AR1274" s="13"/>
      <c r="AS1274" s="13"/>
      <c r="AT1274" s="8"/>
      <c r="AU1274" s="13"/>
      <c r="AV1274" s="13"/>
      <c r="AW1274" s="13"/>
      <c r="AX1274" s="13"/>
      <c r="AY1274" s="15"/>
      <c r="AZ1274" s="12"/>
      <c r="BA1274" s="13"/>
      <c r="BB1274" s="13"/>
      <c r="BC1274" s="13"/>
      <c r="BD1274" s="13"/>
      <c r="BE1274" s="8"/>
      <c r="BF1274" s="8"/>
      <c r="BG1274" s="13"/>
      <c r="BH1274" s="13"/>
      <c r="BI1274" s="13"/>
      <c r="BJ1274" s="13"/>
      <c r="BK1274" s="8"/>
      <c r="BL1274" s="8"/>
      <c r="BM1274" s="13"/>
      <c r="BN1274" s="13"/>
      <c r="BO1274" s="13"/>
      <c r="BP1274" s="13"/>
      <c r="BQ1274" s="8"/>
      <c r="BR1274" s="8"/>
      <c r="BS1274" s="13"/>
      <c r="BT1274" s="13"/>
      <c r="BU1274" s="14"/>
      <c r="BV1274" s="13"/>
      <c r="BW1274" s="8"/>
      <c r="BX1274" s="13"/>
      <c r="BY1274" s="13"/>
      <c r="BZ1274" s="13"/>
      <c r="CA1274" s="8"/>
      <c r="CB1274" s="13"/>
      <c r="CC1274" s="13"/>
      <c r="CD1274" s="13"/>
      <c r="CE1274" s="8"/>
      <c r="CF1274" s="13"/>
      <c r="CG1274" s="13"/>
      <c r="CH1274" s="13"/>
      <c r="CI1274" s="13"/>
      <c r="CJ1274" s="8"/>
      <c r="CK1274" s="13"/>
      <c r="CL1274" s="13"/>
      <c r="CM1274" s="13"/>
      <c r="CN1274" s="13"/>
      <c r="CO1274" s="12"/>
      <c r="CP1274" s="13"/>
      <c r="CQ1274" s="13"/>
      <c r="CR1274" s="13"/>
      <c r="CS1274" s="13"/>
      <c r="CT1274" s="8"/>
      <c r="CU1274" s="13"/>
      <c r="CV1274" s="13"/>
      <c r="CW1274" s="13"/>
      <c r="CX1274" s="13"/>
      <c r="CY1274" s="8"/>
      <c r="CZ1274" s="13"/>
      <c r="DA1274" s="13"/>
      <c r="DB1274" s="13"/>
      <c r="DC1274" s="13"/>
      <c r="DD1274" s="12"/>
      <c r="DE1274" s="8"/>
      <c r="DF1274" s="11"/>
      <c r="DG1274" s="10"/>
      <c r="DH1274" s="8"/>
      <c r="DI1274" s="8"/>
      <c r="DJ1274" s="8"/>
      <c r="DK1274" s="8"/>
      <c r="DL1274" s="8"/>
      <c r="DX1274" s="8"/>
      <c r="DY1274" s="9"/>
      <c r="DZ1274" s="8"/>
      <c r="EA1274" s="8"/>
      <c r="EB1274" s="8"/>
      <c r="EC1274" s="8"/>
      <c r="ED1274" s="8"/>
      <c r="EE1274" s="8"/>
      <c r="EF1274" s="8"/>
      <c r="EG1274" s="8"/>
      <c r="EH1274" s="8"/>
      <c r="EI1274" s="8"/>
      <c r="EJ1274" s="8"/>
      <c r="EK1274" s="8"/>
      <c r="EL1274" s="8"/>
      <c r="EM1274" s="8"/>
      <c r="EN1274" s="8"/>
      <c r="EO1274" s="8"/>
      <c r="EP1274" s="8"/>
      <c r="EQ1274" s="8"/>
      <c r="ER1274" s="8"/>
      <c r="ES1274" s="8"/>
      <c r="ET1274" s="8"/>
      <c r="EU1274" s="8"/>
      <c r="EV1274" s="8"/>
      <c r="EW1274" s="8"/>
      <c r="EX1274" s="8"/>
      <c r="EY1274" s="8"/>
      <c r="EZ1274" s="8"/>
      <c r="FA1274" s="8"/>
      <c r="FB1274" s="8"/>
      <c r="FC1274" s="8"/>
      <c r="FD1274" s="7"/>
      <c r="FE1274" s="6"/>
      <c r="FF1274" s="6"/>
      <c r="FG1274" s="6"/>
      <c r="FH1274" s="6"/>
      <c r="FI1274" s="6"/>
      <c r="FJ1274" s="6"/>
      <c r="FK1274" s="6"/>
      <c r="FL1274" s="6"/>
      <c r="FM1274" s="6"/>
      <c r="FN1274" s="6"/>
      <c r="FO1274" s="6"/>
      <c r="FP1274" s="6"/>
      <c r="FQ1274" s="6"/>
      <c r="FR1274" s="6"/>
      <c r="FS1274" s="6"/>
      <c r="FT1274" s="6"/>
      <c r="FU1274" s="6"/>
      <c r="FV1274" s="6"/>
      <c r="FW1274" s="6"/>
      <c r="FX1274" s="6"/>
      <c r="FY1274" s="6"/>
      <c r="FZ1274" s="6"/>
      <c r="GA1274" s="6"/>
      <c r="GB1274" s="6"/>
      <c r="GC1274" s="6"/>
      <c r="GD1274" s="6"/>
      <c r="GE1274" s="6"/>
      <c r="GF1274" s="6"/>
      <c r="GG1274" s="6"/>
      <c r="GH1274" s="6"/>
      <c r="GI1274" s="6"/>
      <c r="GJ1274" s="6"/>
      <c r="GK1274" s="6"/>
    </row>
    <row r="1275" spans="1:193" ht="50.25" customHeight="1">
      <c r="A1275" s="8"/>
      <c r="B1275" s="8"/>
      <c r="C1275" s="8"/>
      <c r="D1275" s="8"/>
      <c r="E1275" s="8"/>
      <c r="F1275" s="8"/>
      <c r="G1275" s="8"/>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c r="AH1275" s="13"/>
      <c r="AI1275" s="13"/>
      <c r="AJ1275" s="13"/>
      <c r="AK1275" s="13"/>
      <c r="AL1275" s="13"/>
      <c r="AM1275" s="13"/>
      <c r="AN1275" s="13"/>
      <c r="AO1275" s="13"/>
      <c r="AP1275" s="13"/>
      <c r="AQ1275" s="13"/>
      <c r="AR1275" s="13"/>
      <c r="AS1275" s="13"/>
      <c r="AT1275" s="8"/>
      <c r="AU1275" s="13"/>
      <c r="AV1275" s="13"/>
      <c r="AW1275" s="13"/>
      <c r="AX1275" s="13"/>
      <c r="AY1275" s="15"/>
      <c r="AZ1275" s="12"/>
      <c r="BA1275" s="13"/>
      <c r="BB1275" s="13"/>
      <c r="BC1275" s="13"/>
      <c r="BD1275" s="13"/>
      <c r="BE1275" s="8"/>
      <c r="BF1275" s="8"/>
      <c r="BG1275" s="13"/>
      <c r="BH1275" s="13"/>
      <c r="BI1275" s="13"/>
      <c r="BJ1275" s="13"/>
      <c r="BK1275" s="8"/>
      <c r="BL1275" s="8"/>
      <c r="BM1275" s="13"/>
      <c r="BN1275" s="13"/>
      <c r="BO1275" s="13"/>
      <c r="BP1275" s="13"/>
      <c r="BQ1275" s="8"/>
      <c r="BR1275" s="8"/>
      <c r="BS1275" s="13"/>
      <c r="BT1275" s="13"/>
      <c r="BU1275" s="14"/>
      <c r="BV1275" s="13"/>
      <c r="BW1275" s="8"/>
      <c r="BX1275" s="13"/>
      <c r="BY1275" s="13"/>
      <c r="BZ1275" s="13"/>
      <c r="CA1275" s="8"/>
      <c r="CB1275" s="13"/>
      <c r="CC1275" s="13"/>
      <c r="CD1275" s="13"/>
      <c r="CE1275" s="8"/>
      <c r="CF1275" s="13"/>
      <c r="CG1275" s="13"/>
      <c r="CH1275" s="13"/>
      <c r="CI1275" s="13"/>
      <c r="CJ1275" s="8"/>
      <c r="CK1275" s="13"/>
      <c r="CL1275" s="13"/>
      <c r="CM1275" s="13"/>
      <c r="CN1275" s="13"/>
      <c r="CO1275" s="12"/>
      <c r="CP1275" s="13"/>
      <c r="CQ1275" s="13"/>
      <c r="CR1275" s="13"/>
      <c r="CS1275" s="13"/>
      <c r="CT1275" s="8"/>
      <c r="CU1275" s="13"/>
      <c r="CV1275" s="13"/>
      <c r="CW1275" s="13"/>
      <c r="CX1275" s="13"/>
      <c r="CY1275" s="8"/>
      <c r="CZ1275" s="13"/>
      <c r="DA1275" s="13"/>
      <c r="DB1275" s="13"/>
      <c r="DC1275" s="13"/>
      <c r="DD1275" s="12"/>
      <c r="DE1275" s="8"/>
      <c r="DF1275" s="11"/>
      <c r="DG1275" s="10"/>
      <c r="DH1275" s="8"/>
      <c r="DI1275" s="8"/>
      <c r="DJ1275" s="8"/>
      <c r="DK1275" s="8"/>
      <c r="DL1275" s="8"/>
      <c r="DX1275" s="8"/>
      <c r="DY1275" s="9"/>
      <c r="DZ1275" s="8"/>
      <c r="EA1275" s="8"/>
      <c r="EB1275" s="8"/>
      <c r="EC1275" s="8"/>
      <c r="ED1275" s="8"/>
      <c r="EE1275" s="8"/>
      <c r="EF1275" s="8"/>
      <c r="EG1275" s="8"/>
      <c r="EH1275" s="8"/>
      <c r="EI1275" s="8"/>
      <c r="EJ1275" s="8"/>
      <c r="EK1275" s="8"/>
      <c r="EL1275" s="8"/>
      <c r="EM1275" s="8"/>
      <c r="EN1275" s="8"/>
      <c r="EO1275" s="8"/>
      <c r="EP1275" s="8"/>
      <c r="EQ1275" s="8"/>
      <c r="ER1275" s="8"/>
      <c r="ES1275" s="8"/>
      <c r="ET1275" s="8"/>
      <c r="EU1275" s="8"/>
      <c r="EV1275" s="8"/>
      <c r="EW1275" s="8"/>
      <c r="EX1275" s="8"/>
      <c r="EY1275" s="8"/>
      <c r="EZ1275" s="8"/>
      <c r="FA1275" s="8"/>
      <c r="FB1275" s="8"/>
      <c r="FC1275" s="8"/>
      <c r="FD1275" s="7"/>
      <c r="FE1275" s="6"/>
      <c r="FF1275" s="6"/>
      <c r="FG1275" s="6"/>
      <c r="FH1275" s="6"/>
      <c r="FI1275" s="6"/>
      <c r="FJ1275" s="6"/>
      <c r="FK1275" s="6"/>
      <c r="FL1275" s="6"/>
      <c r="FM1275" s="6"/>
      <c r="FN1275" s="6"/>
      <c r="FO1275" s="6"/>
      <c r="FP1275" s="6"/>
      <c r="FQ1275" s="6"/>
      <c r="FR1275" s="6"/>
      <c r="FS1275" s="6"/>
      <c r="FT1275" s="6"/>
      <c r="FU1275" s="6"/>
      <c r="FV1275" s="6"/>
      <c r="FW1275" s="6"/>
      <c r="FX1275" s="6"/>
      <c r="FY1275" s="6"/>
      <c r="FZ1275" s="6"/>
      <c r="GA1275" s="6"/>
      <c r="GB1275" s="6"/>
      <c r="GC1275" s="6"/>
      <c r="GD1275" s="6"/>
      <c r="GE1275" s="6"/>
      <c r="GF1275" s="6"/>
      <c r="GG1275" s="6"/>
      <c r="GH1275" s="6"/>
      <c r="GI1275" s="6"/>
      <c r="GJ1275" s="6"/>
      <c r="GK1275" s="6"/>
    </row>
    <row r="1276" spans="1:193" ht="50.25" customHeight="1">
      <c r="A1276" s="8"/>
      <c r="B1276" s="8"/>
      <c r="C1276" s="8"/>
      <c r="D1276" s="8"/>
      <c r="E1276" s="8"/>
      <c r="F1276" s="8"/>
      <c r="G1276" s="8"/>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c r="AH1276" s="13"/>
      <c r="AI1276" s="13"/>
      <c r="AJ1276" s="13"/>
      <c r="AK1276" s="13"/>
      <c r="AL1276" s="13"/>
      <c r="AM1276" s="13"/>
      <c r="AN1276" s="13"/>
      <c r="AO1276" s="13"/>
      <c r="AP1276" s="13"/>
      <c r="AQ1276" s="13"/>
      <c r="AR1276" s="13"/>
      <c r="AS1276" s="13"/>
      <c r="AT1276" s="8"/>
      <c r="AU1276" s="13"/>
      <c r="AV1276" s="13"/>
      <c r="AW1276" s="13"/>
      <c r="AX1276" s="13"/>
      <c r="AY1276" s="15"/>
      <c r="AZ1276" s="12"/>
      <c r="BA1276" s="13"/>
      <c r="BB1276" s="13"/>
      <c r="BC1276" s="13"/>
      <c r="BD1276" s="13"/>
      <c r="BE1276" s="8"/>
      <c r="BF1276" s="8"/>
      <c r="BG1276" s="13"/>
      <c r="BH1276" s="13"/>
      <c r="BI1276" s="13"/>
      <c r="BJ1276" s="13"/>
      <c r="BK1276" s="8"/>
      <c r="BL1276" s="8"/>
      <c r="BM1276" s="13"/>
      <c r="BN1276" s="13"/>
      <c r="BO1276" s="13"/>
      <c r="BP1276" s="13"/>
      <c r="BQ1276" s="8"/>
      <c r="BR1276" s="8"/>
      <c r="BS1276" s="13"/>
      <c r="BT1276" s="13"/>
      <c r="BU1276" s="14"/>
      <c r="BV1276" s="13"/>
      <c r="BW1276" s="8"/>
      <c r="BX1276" s="13"/>
      <c r="BY1276" s="13"/>
      <c r="BZ1276" s="13"/>
      <c r="CA1276" s="8"/>
      <c r="CB1276" s="13"/>
      <c r="CC1276" s="13"/>
      <c r="CD1276" s="13"/>
      <c r="CE1276" s="8"/>
      <c r="CF1276" s="13"/>
      <c r="CG1276" s="13"/>
      <c r="CH1276" s="13"/>
      <c r="CI1276" s="13"/>
      <c r="CJ1276" s="8"/>
      <c r="CK1276" s="13"/>
      <c r="CL1276" s="13"/>
      <c r="CM1276" s="13"/>
      <c r="CN1276" s="13"/>
      <c r="CO1276" s="12"/>
      <c r="CP1276" s="13"/>
      <c r="CQ1276" s="13"/>
      <c r="CR1276" s="13"/>
      <c r="CS1276" s="13"/>
      <c r="CT1276" s="8"/>
      <c r="CU1276" s="13"/>
      <c r="CV1276" s="13"/>
      <c r="CW1276" s="13"/>
      <c r="CX1276" s="13"/>
      <c r="CY1276" s="8"/>
      <c r="CZ1276" s="13"/>
      <c r="DA1276" s="13"/>
      <c r="DB1276" s="13"/>
      <c r="DC1276" s="13"/>
      <c r="DD1276" s="12"/>
      <c r="DE1276" s="8"/>
      <c r="DF1276" s="11"/>
      <c r="DG1276" s="10"/>
      <c r="DH1276" s="8"/>
      <c r="DI1276" s="8"/>
      <c r="DJ1276" s="8"/>
      <c r="DK1276" s="8"/>
      <c r="DL1276" s="8"/>
      <c r="DX1276" s="8"/>
      <c r="DY1276" s="9"/>
      <c r="DZ1276" s="8"/>
      <c r="EA1276" s="8"/>
      <c r="EB1276" s="8"/>
      <c r="EC1276" s="8"/>
      <c r="ED1276" s="8"/>
      <c r="EE1276" s="8"/>
      <c r="EF1276" s="8"/>
      <c r="EG1276" s="8"/>
      <c r="EH1276" s="8"/>
      <c r="EI1276" s="8"/>
      <c r="EJ1276" s="8"/>
      <c r="EK1276" s="8"/>
      <c r="EL1276" s="8"/>
      <c r="EM1276" s="8"/>
      <c r="EN1276" s="8"/>
      <c r="EO1276" s="8"/>
      <c r="EP1276" s="8"/>
      <c r="EQ1276" s="8"/>
      <c r="ER1276" s="8"/>
      <c r="ES1276" s="8"/>
      <c r="ET1276" s="8"/>
      <c r="EU1276" s="8"/>
      <c r="EV1276" s="8"/>
      <c r="EW1276" s="8"/>
      <c r="EX1276" s="8"/>
      <c r="EY1276" s="8"/>
      <c r="EZ1276" s="8"/>
      <c r="FA1276" s="8"/>
      <c r="FB1276" s="8"/>
      <c r="FC1276" s="8"/>
      <c r="FD1276" s="7"/>
      <c r="FE1276" s="6"/>
      <c r="FF1276" s="6"/>
      <c r="FG1276" s="6"/>
      <c r="FH1276" s="6"/>
      <c r="FI1276" s="6"/>
      <c r="FJ1276" s="6"/>
      <c r="FK1276" s="6"/>
      <c r="FL1276" s="6"/>
      <c r="FM1276" s="6"/>
      <c r="FN1276" s="6"/>
      <c r="FO1276" s="6"/>
      <c r="FP1276" s="6"/>
      <c r="FQ1276" s="6"/>
      <c r="FR1276" s="6"/>
      <c r="FS1276" s="6"/>
      <c r="FT1276" s="6"/>
      <c r="FU1276" s="6"/>
      <c r="FV1276" s="6"/>
      <c r="FW1276" s="6"/>
      <c r="FX1276" s="6"/>
      <c r="FY1276" s="6"/>
      <c r="FZ1276" s="6"/>
      <c r="GA1276" s="6"/>
      <c r="GB1276" s="6"/>
      <c r="GC1276" s="6"/>
      <c r="GD1276" s="6"/>
      <c r="GE1276" s="6"/>
      <c r="GF1276" s="6"/>
      <c r="GG1276" s="6"/>
      <c r="GH1276" s="6"/>
      <c r="GI1276" s="6"/>
      <c r="GJ1276" s="6"/>
      <c r="GK1276" s="6"/>
    </row>
    <row r="1277" spans="1:193" ht="50.25" customHeight="1">
      <c r="A1277" s="8"/>
      <c r="B1277" s="8"/>
      <c r="C1277" s="8"/>
      <c r="D1277" s="8"/>
      <c r="E1277" s="8"/>
      <c r="F1277" s="8"/>
      <c r="G1277" s="8"/>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c r="AH1277" s="13"/>
      <c r="AI1277" s="13"/>
      <c r="AJ1277" s="13"/>
      <c r="AK1277" s="13"/>
      <c r="AL1277" s="13"/>
      <c r="AM1277" s="13"/>
      <c r="AN1277" s="13"/>
      <c r="AO1277" s="13"/>
      <c r="AP1277" s="13"/>
      <c r="AQ1277" s="13"/>
      <c r="AR1277" s="13"/>
      <c r="AS1277" s="13"/>
      <c r="AT1277" s="8"/>
      <c r="AU1277" s="13"/>
      <c r="AV1277" s="13"/>
      <c r="AW1277" s="13"/>
      <c r="AX1277" s="13"/>
      <c r="AY1277" s="15"/>
      <c r="AZ1277" s="12"/>
      <c r="BA1277" s="13"/>
      <c r="BB1277" s="13"/>
      <c r="BC1277" s="13"/>
      <c r="BD1277" s="13"/>
      <c r="BE1277" s="8"/>
      <c r="BF1277" s="8"/>
      <c r="BG1277" s="13"/>
      <c r="BH1277" s="13"/>
      <c r="BI1277" s="13"/>
      <c r="BJ1277" s="13"/>
      <c r="BK1277" s="8"/>
      <c r="BL1277" s="8"/>
      <c r="BM1277" s="13"/>
      <c r="BN1277" s="13"/>
      <c r="BO1277" s="13"/>
      <c r="BP1277" s="13"/>
      <c r="BQ1277" s="8"/>
      <c r="BR1277" s="8"/>
      <c r="BS1277" s="13"/>
      <c r="BT1277" s="13"/>
      <c r="BU1277" s="14"/>
      <c r="BV1277" s="13"/>
      <c r="BW1277" s="8"/>
      <c r="BX1277" s="13"/>
      <c r="BY1277" s="13"/>
      <c r="BZ1277" s="13"/>
      <c r="CA1277" s="8"/>
      <c r="CB1277" s="13"/>
      <c r="CC1277" s="13"/>
      <c r="CD1277" s="13"/>
      <c r="CE1277" s="8"/>
      <c r="CF1277" s="13"/>
      <c r="CG1277" s="13"/>
      <c r="CH1277" s="13"/>
      <c r="CI1277" s="13"/>
      <c r="CJ1277" s="8"/>
      <c r="CK1277" s="13"/>
      <c r="CL1277" s="13"/>
      <c r="CM1277" s="13"/>
      <c r="CN1277" s="13"/>
      <c r="CO1277" s="12"/>
      <c r="CP1277" s="13"/>
      <c r="CQ1277" s="13"/>
      <c r="CR1277" s="13"/>
      <c r="CS1277" s="13"/>
      <c r="CT1277" s="8"/>
      <c r="CU1277" s="13"/>
      <c r="CV1277" s="13"/>
      <c r="CW1277" s="13"/>
      <c r="CX1277" s="13"/>
      <c r="CY1277" s="8"/>
      <c r="CZ1277" s="13"/>
      <c r="DA1277" s="13"/>
      <c r="DB1277" s="13"/>
      <c r="DC1277" s="13"/>
      <c r="DD1277" s="12"/>
      <c r="DE1277" s="8"/>
      <c r="DF1277" s="11"/>
      <c r="DG1277" s="10"/>
      <c r="DH1277" s="8"/>
      <c r="DI1277" s="8"/>
      <c r="DJ1277" s="8"/>
      <c r="DK1277" s="8"/>
      <c r="DL1277" s="8"/>
      <c r="DX1277" s="8"/>
      <c r="DY1277" s="9"/>
      <c r="DZ1277" s="8"/>
      <c r="EA1277" s="8"/>
      <c r="EB1277" s="8"/>
      <c r="EC1277" s="8"/>
      <c r="ED1277" s="8"/>
      <c r="EE1277" s="8"/>
      <c r="EF1277" s="8"/>
      <c r="EG1277" s="8"/>
      <c r="EH1277" s="8"/>
      <c r="EI1277" s="8"/>
      <c r="EJ1277" s="8"/>
      <c r="EK1277" s="8"/>
      <c r="EL1277" s="8"/>
      <c r="EM1277" s="8"/>
      <c r="EN1277" s="8"/>
      <c r="EO1277" s="8"/>
      <c r="EP1277" s="8"/>
      <c r="EQ1277" s="8"/>
      <c r="ER1277" s="8"/>
      <c r="ES1277" s="8"/>
      <c r="ET1277" s="8"/>
      <c r="EU1277" s="8"/>
      <c r="EV1277" s="8"/>
      <c r="EW1277" s="8"/>
      <c r="EX1277" s="8"/>
      <c r="EY1277" s="8"/>
      <c r="EZ1277" s="8"/>
      <c r="FA1277" s="8"/>
      <c r="FB1277" s="8"/>
      <c r="FC1277" s="8"/>
      <c r="FD1277" s="7"/>
      <c r="FE1277" s="6"/>
      <c r="FF1277" s="6"/>
      <c r="FG1277" s="6"/>
      <c r="FH1277" s="6"/>
      <c r="FI1277" s="6"/>
      <c r="FJ1277" s="6"/>
      <c r="FK1277" s="6"/>
      <c r="FL1277" s="6"/>
      <c r="FM1277" s="6"/>
      <c r="FN1277" s="6"/>
      <c r="FO1277" s="6"/>
      <c r="FP1277" s="6"/>
      <c r="FQ1277" s="6"/>
      <c r="FR1277" s="6"/>
      <c r="FS1277" s="6"/>
      <c r="FT1277" s="6"/>
      <c r="FU1277" s="6"/>
      <c r="FV1277" s="6"/>
      <c r="FW1277" s="6"/>
      <c r="FX1277" s="6"/>
      <c r="FY1277" s="6"/>
      <c r="FZ1277" s="6"/>
      <c r="GA1277" s="6"/>
      <c r="GB1277" s="6"/>
      <c r="GC1277" s="6"/>
      <c r="GD1277" s="6"/>
      <c r="GE1277" s="6"/>
      <c r="GF1277" s="6"/>
      <c r="GG1277" s="6"/>
      <c r="GH1277" s="6"/>
      <c r="GI1277" s="6"/>
      <c r="GJ1277" s="6"/>
      <c r="GK1277" s="6"/>
    </row>
    <row r="1278" spans="1:193" ht="50.25" customHeight="1">
      <c r="A1278" s="8"/>
      <c r="B1278" s="8"/>
      <c r="C1278" s="8"/>
      <c r="D1278" s="8"/>
      <c r="E1278" s="8"/>
      <c r="F1278" s="8"/>
      <c r="G1278" s="8"/>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c r="AH1278" s="13"/>
      <c r="AI1278" s="13"/>
      <c r="AJ1278" s="13"/>
      <c r="AK1278" s="13"/>
      <c r="AL1278" s="13"/>
      <c r="AM1278" s="13"/>
      <c r="AN1278" s="13"/>
      <c r="AO1278" s="13"/>
      <c r="AP1278" s="13"/>
      <c r="AQ1278" s="13"/>
      <c r="AR1278" s="13"/>
      <c r="AS1278" s="13"/>
      <c r="AT1278" s="8"/>
      <c r="AU1278" s="13"/>
      <c r="AV1278" s="13"/>
      <c r="AW1278" s="13"/>
      <c r="AX1278" s="13"/>
      <c r="AY1278" s="15"/>
      <c r="AZ1278" s="12"/>
      <c r="BA1278" s="13"/>
      <c r="BB1278" s="13"/>
      <c r="BC1278" s="13"/>
      <c r="BD1278" s="13"/>
      <c r="BE1278" s="8"/>
      <c r="BF1278" s="8"/>
      <c r="BG1278" s="13"/>
      <c r="BH1278" s="13"/>
      <c r="BI1278" s="13"/>
      <c r="BJ1278" s="13"/>
      <c r="BK1278" s="8"/>
      <c r="BL1278" s="8"/>
      <c r="BM1278" s="13"/>
      <c r="BN1278" s="13"/>
      <c r="BO1278" s="13"/>
      <c r="BP1278" s="13"/>
      <c r="BQ1278" s="8"/>
      <c r="BR1278" s="8"/>
      <c r="BS1278" s="13"/>
      <c r="BT1278" s="13"/>
      <c r="BU1278" s="14"/>
      <c r="BV1278" s="13"/>
      <c r="BW1278" s="8"/>
      <c r="BX1278" s="13"/>
      <c r="BY1278" s="13"/>
      <c r="BZ1278" s="13"/>
      <c r="CA1278" s="8"/>
      <c r="CB1278" s="13"/>
      <c r="CC1278" s="13"/>
      <c r="CD1278" s="13"/>
      <c r="CE1278" s="8"/>
      <c r="CF1278" s="13"/>
      <c r="CG1278" s="13"/>
      <c r="CH1278" s="13"/>
      <c r="CI1278" s="13"/>
      <c r="CJ1278" s="8"/>
      <c r="CK1278" s="13"/>
      <c r="CL1278" s="13"/>
      <c r="CM1278" s="13"/>
      <c r="CN1278" s="13"/>
      <c r="CO1278" s="12"/>
      <c r="CP1278" s="13"/>
      <c r="CQ1278" s="13"/>
      <c r="CR1278" s="13"/>
      <c r="CS1278" s="13"/>
      <c r="CT1278" s="8"/>
      <c r="CU1278" s="13"/>
      <c r="CV1278" s="13"/>
      <c r="CW1278" s="13"/>
      <c r="CX1278" s="13"/>
      <c r="CY1278" s="8"/>
      <c r="CZ1278" s="13"/>
      <c r="DA1278" s="13"/>
      <c r="DB1278" s="13"/>
      <c r="DC1278" s="13"/>
      <c r="DD1278" s="12"/>
      <c r="DE1278" s="8"/>
      <c r="DF1278" s="11"/>
      <c r="DG1278" s="10"/>
      <c r="DH1278" s="8"/>
      <c r="DI1278" s="8"/>
      <c r="DJ1278" s="8"/>
      <c r="DK1278" s="8"/>
      <c r="DL1278" s="8"/>
      <c r="DX1278" s="8"/>
      <c r="DY1278" s="9"/>
      <c r="DZ1278" s="8"/>
      <c r="EA1278" s="8"/>
      <c r="EB1278" s="8"/>
      <c r="EC1278" s="8"/>
      <c r="ED1278" s="8"/>
      <c r="EE1278" s="8"/>
      <c r="EF1278" s="8"/>
      <c r="EG1278" s="8"/>
      <c r="EH1278" s="8"/>
      <c r="EI1278" s="8"/>
      <c r="EJ1278" s="8"/>
      <c r="EK1278" s="8"/>
      <c r="EL1278" s="8"/>
      <c r="EM1278" s="8"/>
      <c r="EN1278" s="8"/>
      <c r="EO1278" s="8"/>
      <c r="EP1278" s="8"/>
      <c r="EQ1278" s="8"/>
      <c r="ER1278" s="8"/>
      <c r="ES1278" s="8"/>
      <c r="ET1278" s="8"/>
      <c r="EU1278" s="8"/>
      <c r="EV1278" s="8"/>
      <c r="EW1278" s="8"/>
      <c r="EX1278" s="8"/>
      <c r="EY1278" s="8"/>
      <c r="EZ1278" s="8"/>
      <c r="FA1278" s="8"/>
      <c r="FB1278" s="8"/>
      <c r="FC1278" s="8"/>
      <c r="FD1278" s="7"/>
      <c r="FE1278" s="6"/>
      <c r="FF1278" s="6"/>
      <c r="FG1278" s="6"/>
      <c r="FH1278" s="6"/>
      <c r="FI1278" s="6"/>
      <c r="FJ1278" s="6"/>
      <c r="FK1278" s="6"/>
      <c r="FL1278" s="6"/>
      <c r="FM1278" s="6"/>
      <c r="FN1278" s="6"/>
      <c r="FO1278" s="6"/>
      <c r="FP1278" s="6"/>
      <c r="FQ1278" s="6"/>
      <c r="FR1278" s="6"/>
      <c r="FS1278" s="6"/>
      <c r="FT1278" s="6"/>
      <c r="FU1278" s="6"/>
      <c r="FV1278" s="6"/>
      <c r="FW1278" s="6"/>
      <c r="FX1278" s="6"/>
      <c r="FY1278" s="6"/>
      <c r="FZ1278" s="6"/>
      <c r="GA1278" s="6"/>
      <c r="GB1278" s="6"/>
      <c r="GC1278" s="6"/>
      <c r="GD1278" s="6"/>
      <c r="GE1278" s="6"/>
      <c r="GF1278" s="6"/>
      <c r="GG1278" s="6"/>
      <c r="GH1278" s="6"/>
      <c r="GI1278" s="6"/>
      <c r="GJ1278" s="6"/>
      <c r="GK1278" s="6"/>
    </row>
    <row r="1279" spans="1:193" ht="50.25" customHeight="1">
      <c r="A1279" s="8"/>
      <c r="B1279" s="8"/>
      <c r="C1279" s="8"/>
      <c r="D1279" s="8"/>
      <c r="E1279" s="8"/>
      <c r="F1279" s="8"/>
      <c r="G1279" s="8"/>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c r="AH1279" s="13"/>
      <c r="AI1279" s="13"/>
      <c r="AJ1279" s="13"/>
      <c r="AK1279" s="13"/>
      <c r="AL1279" s="13"/>
      <c r="AM1279" s="13"/>
      <c r="AN1279" s="13"/>
      <c r="AO1279" s="13"/>
      <c r="AP1279" s="13"/>
      <c r="AQ1279" s="13"/>
      <c r="AR1279" s="13"/>
      <c r="AS1279" s="13"/>
      <c r="AT1279" s="8"/>
      <c r="AU1279" s="13"/>
      <c r="AV1279" s="13"/>
      <c r="AW1279" s="13"/>
      <c r="AX1279" s="13"/>
      <c r="AY1279" s="15"/>
      <c r="AZ1279" s="12"/>
      <c r="BA1279" s="13"/>
      <c r="BB1279" s="13"/>
      <c r="BC1279" s="13"/>
      <c r="BD1279" s="13"/>
      <c r="BE1279" s="8"/>
      <c r="BF1279" s="8"/>
      <c r="BG1279" s="13"/>
      <c r="BH1279" s="13"/>
      <c r="BI1279" s="13"/>
      <c r="BJ1279" s="13"/>
      <c r="BK1279" s="8"/>
      <c r="BL1279" s="8"/>
      <c r="BM1279" s="13"/>
      <c r="BN1279" s="13"/>
      <c r="BO1279" s="13"/>
      <c r="BP1279" s="13"/>
      <c r="BQ1279" s="8"/>
      <c r="BR1279" s="8"/>
      <c r="BS1279" s="13"/>
      <c r="BT1279" s="13"/>
      <c r="BU1279" s="14"/>
      <c r="BV1279" s="13"/>
      <c r="BW1279" s="8"/>
      <c r="BX1279" s="13"/>
      <c r="BY1279" s="13"/>
      <c r="BZ1279" s="13"/>
      <c r="CA1279" s="8"/>
      <c r="CB1279" s="13"/>
      <c r="CC1279" s="13"/>
      <c r="CD1279" s="13"/>
      <c r="CE1279" s="8"/>
      <c r="CF1279" s="13"/>
      <c r="CG1279" s="13"/>
      <c r="CH1279" s="13"/>
      <c r="CI1279" s="13"/>
      <c r="CJ1279" s="8"/>
      <c r="CK1279" s="13"/>
      <c r="CL1279" s="13"/>
      <c r="CM1279" s="13"/>
      <c r="CN1279" s="13"/>
      <c r="CO1279" s="12"/>
      <c r="CP1279" s="13"/>
      <c r="CQ1279" s="13"/>
      <c r="CR1279" s="13"/>
      <c r="CS1279" s="13"/>
      <c r="CT1279" s="8"/>
      <c r="CU1279" s="13"/>
      <c r="CV1279" s="13"/>
      <c r="CW1279" s="13"/>
      <c r="CX1279" s="13"/>
      <c r="CY1279" s="8"/>
      <c r="CZ1279" s="13"/>
      <c r="DA1279" s="13"/>
      <c r="DB1279" s="13"/>
      <c r="DC1279" s="13"/>
      <c r="DD1279" s="12"/>
      <c r="DE1279" s="8"/>
      <c r="DF1279" s="11"/>
      <c r="DG1279" s="10"/>
      <c r="DH1279" s="8"/>
      <c r="DI1279" s="8"/>
      <c r="DJ1279" s="8"/>
      <c r="DK1279" s="8"/>
      <c r="DL1279" s="8"/>
      <c r="DX1279" s="8"/>
      <c r="DY1279" s="9"/>
      <c r="DZ1279" s="8"/>
      <c r="EA1279" s="8"/>
      <c r="EB1279" s="8"/>
      <c r="EC1279" s="8"/>
      <c r="ED1279" s="8"/>
      <c r="EE1279" s="8"/>
      <c r="EF1279" s="8"/>
      <c r="EG1279" s="8"/>
      <c r="EH1279" s="8"/>
      <c r="EI1279" s="8"/>
      <c r="EJ1279" s="8"/>
      <c r="EK1279" s="8"/>
      <c r="EL1279" s="8"/>
      <c r="EM1279" s="8"/>
      <c r="EN1279" s="8"/>
      <c r="EO1279" s="8"/>
      <c r="EP1279" s="8"/>
      <c r="EQ1279" s="8"/>
      <c r="ER1279" s="8"/>
      <c r="ES1279" s="8"/>
      <c r="ET1279" s="8"/>
      <c r="EU1279" s="8"/>
      <c r="EV1279" s="8"/>
      <c r="EW1279" s="8"/>
      <c r="EX1279" s="8"/>
      <c r="EY1279" s="8"/>
      <c r="EZ1279" s="8"/>
      <c r="FA1279" s="8"/>
      <c r="FB1279" s="8"/>
      <c r="FC1279" s="8"/>
      <c r="FD1279" s="7"/>
      <c r="FE1279" s="6"/>
      <c r="FF1279" s="6"/>
      <c r="FG1279" s="6"/>
      <c r="FH1279" s="6"/>
      <c r="FI1279" s="6"/>
      <c r="FJ1279" s="6"/>
      <c r="FK1279" s="6"/>
      <c r="FL1279" s="6"/>
      <c r="FM1279" s="6"/>
      <c r="FN1279" s="6"/>
      <c r="FO1279" s="6"/>
      <c r="FP1279" s="6"/>
      <c r="FQ1279" s="6"/>
      <c r="FR1279" s="6"/>
      <c r="FS1279" s="6"/>
      <c r="FT1279" s="6"/>
      <c r="FU1279" s="6"/>
      <c r="FV1279" s="6"/>
      <c r="FW1279" s="6"/>
      <c r="FX1279" s="6"/>
      <c r="FY1279" s="6"/>
      <c r="FZ1279" s="6"/>
      <c r="GA1279" s="6"/>
      <c r="GB1279" s="6"/>
      <c r="GC1279" s="6"/>
      <c r="GD1279" s="6"/>
      <c r="GE1279" s="6"/>
      <c r="GF1279" s="6"/>
      <c r="GG1279" s="6"/>
      <c r="GH1279" s="6"/>
      <c r="GI1279" s="6"/>
      <c r="GJ1279" s="6"/>
      <c r="GK1279" s="6"/>
    </row>
    <row r="1280" spans="1:193" ht="50.25" customHeight="1">
      <c r="A1280" s="8"/>
      <c r="B1280" s="8"/>
      <c r="C1280" s="8"/>
      <c r="D1280" s="8"/>
      <c r="E1280" s="8"/>
      <c r="F1280" s="8"/>
      <c r="G1280" s="8"/>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c r="AH1280" s="13"/>
      <c r="AI1280" s="13"/>
      <c r="AJ1280" s="13"/>
      <c r="AK1280" s="13"/>
      <c r="AL1280" s="13"/>
      <c r="AM1280" s="13"/>
      <c r="AN1280" s="13"/>
      <c r="AO1280" s="13"/>
      <c r="AP1280" s="13"/>
      <c r="AQ1280" s="13"/>
      <c r="AR1280" s="13"/>
      <c r="AS1280" s="13"/>
      <c r="AT1280" s="8"/>
      <c r="AU1280" s="13"/>
      <c r="AV1280" s="13"/>
      <c r="AW1280" s="13"/>
      <c r="AX1280" s="13"/>
      <c r="AY1280" s="15"/>
      <c r="AZ1280" s="12"/>
      <c r="BA1280" s="13"/>
      <c r="BB1280" s="13"/>
      <c r="BC1280" s="13"/>
      <c r="BD1280" s="13"/>
      <c r="BE1280" s="8"/>
      <c r="BF1280" s="8"/>
      <c r="BG1280" s="13"/>
      <c r="BH1280" s="13"/>
      <c r="BI1280" s="13"/>
      <c r="BJ1280" s="13"/>
      <c r="BK1280" s="8"/>
      <c r="BL1280" s="8"/>
      <c r="BM1280" s="13"/>
      <c r="BN1280" s="13"/>
      <c r="BO1280" s="13"/>
      <c r="BP1280" s="13"/>
      <c r="BQ1280" s="8"/>
      <c r="BR1280" s="8"/>
      <c r="BS1280" s="13"/>
      <c r="BT1280" s="13"/>
      <c r="BU1280" s="14"/>
      <c r="BV1280" s="13"/>
      <c r="BW1280" s="8"/>
      <c r="BX1280" s="13"/>
      <c r="BY1280" s="13"/>
      <c r="BZ1280" s="13"/>
      <c r="CA1280" s="8"/>
      <c r="CB1280" s="13"/>
      <c r="CC1280" s="13"/>
      <c r="CD1280" s="13"/>
      <c r="CE1280" s="8"/>
      <c r="CF1280" s="13"/>
      <c r="CG1280" s="13"/>
      <c r="CH1280" s="13"/>
      <c r="CI1280" s="13"/>
      <c r="CJ1280" s="8"/>
      <c r="CK1280" s="13"/>
      <c r="CL1280" s="13"/>
      <c r="CM1280" s="13"/>
      <c r="CN1280" s="13"/>
      <c r="CO1280" s="12"/>
      <c r="CP1280" s="13"/>
      <c r="CQ1280" s="13"/>
      <c r="CR1280" s="13"/>
      <c r="CS1280" s="13"/>
      <c r="CT1280" s="8"/>
      <c r="CU1280" s="13"/>
      <c r="CV1280" s="13"/>
      <c r="CW1280" s="13"/>
      <c r="CX1280" s="13"/>
      <c r="CY1280" s="8"/>
      <c r="CZ1280" s="13"/>
      <c r="DA1280" s="13"/>
      <c r="DB1280" s="13"/>
      <c r="DC1280" s="13"/>
      <c r="DD1280" s="12"/>
      <c r="DE1280" s="8"/>
      <c r="DF1280" s="11"/>
      <c r="DG1280" s="10"/>
      <c r="DH1280" s="8"/>
      <c r="DI1280" s="8"/>
      <c r="DJ1280" s="8"/>
      <c r="DK1280" s="8"/>
      <c r="DL1280" s="8"/>
      <c r="DX1280" s="8"/>
      <c r="DY1280" s="9"/>
      <c r="DZ1280" s="8"/>
      <c r="EA1280" s="8"/>
      <c r="EB1280" s="8"/>
      <c r="EC1280" s="8"/>
      <c r="ED1280" s="8"/>
      <c r="EE1280" s="8"/>
      <c r="EF1280" s="8"/>
      <c r="EG1280" s="8"/>
      <c r="EH1280" s="8"/>
      <c r="EI1280" s="8"/>
      <c r="EJ1280" s="8"/>
      <c r="EK1280" s="8"/>
      <c r="EL1280" s="8"/>
      <c r="EM1280" s="8"/>
      <c r="EN1280" s="8"/>
      <c r="EO1280" s="8"/>
      <c r="EP1280" s="8"/>
      <c r="EQ1280" s="8"/>
      <c r="ER1280" s="8"/>
      <c r="ES1280" s="8"/>
      <c r="ET1280" s="8"/>
      <c r="EU1280" s="8"/>
      <c r="EV1280" s="8"/>
      <c r="EW1280" s="8"/>
      <c r="EX1280" s="8"/>
      <c r="EY1280" s="8"/>
      <c r="EZ1280" s="8"/>
      <c r="FA1280" s="8"/>
      <c r="FB1280" s="8"/>
      <c r="FC1280" s="8"/>
      <c r="FD1280" s="7"/>
      <c r="FE1280" s="6"/>
      <c r="FF1280" s="6"/>
      <c r="FG1280" s="6"/>
      <c r="FH1280" s="6"/>
      <c r="FI1280" s="6"/>
      <c r="FJ1280" s="6"/>
      <c r="FK1280" s="6"/>
      <c r="FL1280" s="6"/>
      <c r="FM1280" s="6"/>
      <c r="FN1280" s="6"/>
      <c r="FO1280" s="6"/>
      <c r="FP1280" s="6"/>
      <c r="FQ1280" s="6"/>
      <c r="FR1280" s="6"/>
      <c r="FS1280" s="6"/>
      <c r="FT1280" s="6"/>
      <c r="FU1280" s="6"/>
      <c r="FV1280" s="6"/>
      <c r="FW1280" s="6"/>
      <c r="FX1280" s="6"/>
      <c r="FY1280" s="6"/>
      <c r="FZ1280" s="6"/>
      <c r="GA1280" s="6"/>
      <c r="GB1280" s="6"/>
      <c r="GC1280" s="6"/>
      <c r="GD1280" s="6"/>
      <c r="GE1280" s="6"/>
      <c r="GF1280" s="6"/>
      <c r="GG1280" s="6"/>
      <c r="GH1280" s="6"/>
      <c r="GI1280" s="6"/>
      <c r="GJ1280" s="6"/>
      <c r="GK1280" s="6"/>
    </row>
    <row r="1281" spans="1:193" ht="50.25" customHeight="1">
      <c r="A1281" s="8"/>
      <c r="B1281" s="8"/>
      <c r="C1281" s="8"/>
      <c r="D1281" s="8"/>
      <c r="E1281" s="8"/>
      <c r="F1281" s="8"/>
      <c r="G1281" s="8"/>
      <c r="H1281" s="13"/>
      <c r="I1281" s="13"/>
      <c r="J1281" s="13"/>
      <c r="K1281" s="13"/>
      <c r="L1281" s="13"/>
      <c r="M1281" s="13"/>
      <c r="N1281" s="13"/>
      <c r="O1281" s="13"/>
      <c r="P1281" s="13"/>
      <c r="Q1281" s="13"/>
      <c r="R1281" s="13"/>
      <c r="S1281" s="13"/>
      <c r="T1281" s="13"/>
      <c r="U1281" s="13"/>
      <c r="V1281" s="13"/>
      <c r="W1281" s="13"/>
      <c r="X1281" s="13"/>
      <c r="Y1281" s="13"/>
      <c r="Z1281" s="13"/>
      <c r="AA1281" s="13"/>
      <c r="AB1281" s="13"/>
      <c r="AC1281" s="13"/>
      <c r="AD1281" s="13"/>
      <c r="AE1281" s="13"/>
      <c r="AF1281" s="13"/>
      <c r="AG1281" s="13"/>
      <c r="AH1281" s="13"/>
      <c r="AI1281" s="13"/>
      <c r="AJ1281" s="13"/>
      <c r="AK1281" s="13"/>
      <c r="AL1281" s="13"/>
      <c r="AM1281" s="13"/>
      <c r="AN1281" s="13"/>
      <c r="AO1281" s="13"/>
      <c r="AP1281" s="13"/>
      <c r="AQ1281" s="13"/>
      <c r="AR1281" s="13"/>
      <c r="AS1281" s="13"/>
      <c r="AT1281" s="8"/>
      <c r="AU1281" s="13"/>
      <c r="AV1281" s="13"/>
      <c r="AW1281" s="13"/>
      <c r="AX1281" s="13"/>
      <c r="AY1281" s="15"/>
      <c r="AZ1281" s="12"/>
      <c r="BA1281" s="13"/>
      <c r="BB1281" s="13"/>
      <c r="BC1281" s="13"/>
      <c r="BD1281" s="13"/>
      <c r="BE1281" s="8"/>
      <c r="BF1281" s="8"/>
      <c r="BG1281" s="13"/>
      <c r="BH1281" s="13"/>
      <c r="BI1281" s="13"/>
      <c r="BJ1281" s="13"/>
      <c r="BK1281" s="8"/>
      <c r="BL1281" s="8"/>
      <c r="BM1281" s="13"/>
      <c r="BN1281" s="13"/>
      <c r="BO1281" s="13"/>
      <c r="BP1281" s="13"/>
      <c r="BQ1281" s="8"/>
      <c r="BR1281" s="8"/>
      <c r="BS1281" s="13"/>
      <c r="BT1281" s="13"/>
      <c r="BU1281" s="14"/>
      <c r="BV1281" s="13"/>
      <c r="BW1281" s="8"/>
      <c r="BX1281" s="13"/>
      <c r="BY1281" s="13"/>
      <c r="BZ1281" s="13"/>
      <c r="CA1281" s="8"/>
      <c r="CB1281" s="13"/>
      <c r="CC1281" s="13"/>
      <c r="CD1281" s="13"/>
      <c r="CE1281" s="8"/>
      <c r="CF1281" s="13"/>
      <c r="CG1281" s="13"/>
      <c r="CH1281" s="13"/>
      <c r="CI1281" s="13"/>
      <c r="CJ1281" s="8"/>
      <c r="CK1281" s="13"/>
      <c r="CL1281" s="13"/>
      <c r="CM1281" s="13"/>
      <c r="CN1281" s="13"/>
      <c r="CO1281" s="12"/>
      <c r="CP1281" s="13"/>
      <c r="CQ1281" s="13"/>
      <c r="CR1281" s="13"/>
      <c r="CS1281" s="13"/>
      <c r="CT1281" s="8"/>
      <c r="CU1281" s="13"/>
      <c r="CV1281" s="13"/>
      <c r="CW1281" s="13"/>
      <c r="CX1281" s="13"/>
      <c r="CY1281" s="8"/>
      <c r="CZ1281" s="13"/>
      <c r="DA1281" s="13"/>
      <c r="DB1281" s="13"/>
      <c r="DC1281" s="13"/>
      <c r="DD1281" s="12"/>
      <c r="DE1281" s="8"/>
      <c r="DF1281" s="11"/>
      <c r="DG1281" s="10"/>
      <c r="DH1281" s="8"/>
      <c r="DI1281" s="8"/>
      <c r="DJ1281" s="8"/>
      <c r="DK1281" s="8"/>
      <c r="DL1281" s="8"/>
      <c r="DX1281" s="8"/>
      <c r="DY1281" s="9"/>
      <c r="DZ1281" s="8"/>
      <c r="EA1281" s="8"/>
      <c r="EB1281" s="8"/>
      <c r="EC1281" s="8"/>
      <c r="ED1281" s="8"/>
      <c r="EE1281" s="8"/>
      <c r="EF1281" s="8"/>
      <c r="EG1281" s="8"/>
      <c r="EH1281" s="8"/>
      <c r="EI1281" s="8"/>
      <c r="EJ1281" s="8"/>
      <c r="EK1281" s="8"/>
      <c r="EL1281" s="8"/>
      <c r="EM1281" s="8"/>
      <c r="EN1281" s="8"/>
      <c r="EO1281" s="8"/>
      <c r="EP1281" s="8"/>
      <c r="EQ1281" s="8"/>
      <c r="ER1281" s="8"/>
      <c r="ES1281" s="8"/>
      <c r="ET1281" s="8"/>
      <c r="EU1281" s="8"/>
      <c r="EV1281" s="8"/>
      <c r="EW1281" s="8"/>
      <c r="EX1281" s="8"/>
      <c r="EY1281" s="8"/>
      <c r="EZ1281" s="8"/>
      <c r="FA1281" s="8"/>
      <c r="FB1281" s="8"/>
      <c r="FC1281" s="8"/>
      <c r="FD1281" s="7"/>
      <c r="FE1281" s="6"/>
      <c r="FF1281" s="6"/>
      <c r="FG1281" s="6"/>
      <c r="FH1281" s="6"/>
      <c r="FI1281" s="6"/>
      <c r="FJ1281" s="6"/>
      <c r="FK1281" s="6"/>
      <c r="FL1281" s="6"/>
      <c r="FM1281" s="6"/>
      <c r="FN1281" s="6"/>
      <c r="FO1281" s="6"/>
      <c r="FP1281" s="6"/>
      <c r="FQ1281" s="6"/>
      <c r="FR1281" s="6"/>
      <c r="FS1281" s="6"/>
      <c r="FT1281" s="6"/>
      <c r="FU1281" s="6"/>
      <c r="FV1281" s="6"/>
      <c r="FW1281" s="6"/>
      <c r="FX1281" s="6"/>
      <c r="FY1281" s="6"/>
      <c r="FZ1281" s="6"/>
      <c r="GA1281" s="6"/>
      <c r="GB1281" s="6"/>
      <c r="GC1281" s="6"/>
      <c r="GD1281" s="6"/>
      <c r="GE1281" s="6"/>
      <c r="GF1281" s="6"/>
      <c r="GG1281" s="6"/>
      <c r="GH1281" s="6"/>
      <c r="GI1281" s="6"/>
      <c r="GJ1281" s="6"/>
      <c r="GK1281" s="6"/>
    </row>
    <row r="1282" spans="1:193" ht="50.25" customHeight="1">
      <c r="A1282" s="8"/>
      <c r="B1282" s="8"/>
      <c r="C1282" s="8"/>
      <c r="D1282" s="8"/>
      <c r="E1282" s="8"/>
      <c r="F1282" s="8"/>
      <c r="G1282" s="8"/>
      <c r="H1282" s="13"/>
      <c r="I1282" s="13"/>
      <c r="J1282" s="13"/>
      <c r="K1282" s="13"/>
      <c r="L1282" s="13"/>
      <c r="M1282" s="13"/>
      <c r="N1282" s="13"/>
      <c r="O1282" s="13"/>
      <c r="P1282" s="13"/>
      <c r="Q1282" s="13"/>
      <c r="R1282" s="13"/>
      <c r="S1282" s="13"/>
      <c r="T1282" s="13"/>
      <c r="U1282" s="13"/>
      <c r="V1282" s="13"/>
      <c r="W1282" s="13"/>
      <c r="X1282" s="13"/>
      <c r="Y1282" s="13"/>
      <c r="Z1282" s="13"/>
      <c r="AA1282" s="13"/>
      <c r="AB1282" s="13"/>
      <c r="AC1282" s="13"/>
      <c r="AD1282" s="13"/>
      <c r="AE1282" s="13"/>
      <c r="AF1282" s="13"/>
      <c r="AG1282" s="13"/>
      <c r="AH1282" s="13"/>
      <c r="AI1282" s="13"/>
      <c r="AJ1282" s="13"/>
      <c r="AK1282" s="13"/>
      <c r="AL1282" s="13"/>
      <c r="AM1282" s="13"/>
      <c r="AN1282" s="13"/>
      <c r="AO1282" s="13"/>
      <c r="AP1282" s="13"/>
      <c r="AQ1282" s="13"/>
      <c r="AR1282" s="13"/>
      <c r="AS1282" s="13"/>
      <c r="AT1282" s="8"/>
      <c r="AU1282" s="13"/>
      <c r="AV1282" s="13"/>
      <c r="AW1282" s="13"/>
      <c r="AX1282" s="13"/>
      <c r="AY1282" s="15"/>
      <c r="AZ1282" s="12"/>
      <c r="BA1282" s="13"/>
      <c r="BB1282" s="13"/>
      <c r="BC1282" s="13"/>
      <c r="BD1282" s="13"/>
      <c r="BE1282" s="8"/>
      <c r="BF1282" s="8"/>
      <c r="BG1282" s="13"/>
      <c r="BH1282" s="13"/>
      <c r="BI1282" s="13"/>
      <c r="BJ1282" s="13"/>
      <c r="BK1282" s="8"/>
      <c r="BL1282" s="8"/>
      <c r="BM1282" s="13"/>
      <c r="BN1282" s="13"/>
      <c r="BO1282" s="13"/>
      <c r="BP1282" s="13"/>
      <c r="BQ1282" s="8"/>
      <c r="BR1282" s="8"/>
      <c r="BS1282" s="13"/>
      <c r="BT1282" s="13"/>
      <c r="BU1282" s="14"/>
      <c r="BV1282" s="13"/>
      <c r="BW1282" s="8"/>
      <c r="BX1282" s="13"/>
      <c r="BY1282" s="13"/>
      <c r="BZ1282" s="13"/>
      <c r="CA1282" s="8"/>
      <c r="CB1282" s="13"/>
      <c r="CC1282" s="13"/>
      <c r="CD1282" s="13"/>
      <c r="CE1282" s="8"/>
      <c r="CF1282" s="13"/>
      <c r="CG1282" s="13"/>
      <c r="CH1282" s="13"/>
      <c r="CI1282" s="13"/>
      <c r="CJ1282" s="8"/>
      <c r="CK1282" s="13"/>
      <c r="CL1282" s="13"/>
      <c r="CM1282" s="13"/>
      <c r="CN1282" s="13"/>
      <c r="CO1282" s="12"/>
      <c r="CP1282" s="13"/>
      <c r="CQ1282" s="13"/>
      <c r="CR1282" s="13"/>
      <c r="CS1282" s="13"/>
      <c r="CT1282" s="8"/>
      <c r="CU1282" s="13"/>
      <c r="CV1282" s="13"/>
      <c r="CW1282" s="13"/>
      <c r="CX1282" s="13"/>
      <c r="CY1282" s="8"/>
      <c r="CZ1282" s="13"/>
      <c r="DA1282" s="13"/>
      <c r="DB1282" s="13"/>
      <c r="DC1282" s="13"/>
      <c r="DD1282" s="12"/>
      <c r="DE1282" s="8"/>
      <c r="DF1282" s="11"/>
      <c r="DG1282" s="10"/>
      <c r="DH1282" s="8"/>
      <c r="DI1282" s="8"/>
      <c r="DJ1282" s="8"/>
      <c r="DK1282" s="8"/>
      <c r="DL1282" s="8"/>
      <c r="DX1282" s="8"/>
      <c r="DY1282" s="9"/>
      <c r="DZ1282" s="8"/>
      <c r="EA1282" s="8"/>
      <c r="EB1282" s="8"/>
      <c r="EC1282" s="8"/>
      <c r="ED1282" s="8"/>
      <c r="EE1282" s="8"/>
      <c r="EF1282" s="8"/>
      <c r="EG1282" s="8"/>
      <c r="EH1282" s="8"/>
      <c r="EI1282" s="8"/>
      <c r="EJ1282" s="8"/>
      <c r="EK1282" s="8"/>
      <c r="EL1282" s="8"/>
      <c r="EM1282" s="8"/>
      <c r="EN1282" s="8"/>
      <c r="EO1282" s="8"/>
      <c r="EP1282" s="8"/>
      <c r="EQ1282" s="8"/>
      <c r="ER1282" s="8"/>
      <c r="ES1282" s="8"/>
      <c r="ET1282" s="8"/>
      <c r="EU1282" s="8"/>
      <c r="EV1282" s="8"/>
      <c r="EW1282" s="8"/>
      <c r="EX1282" s="8"/>
      <c r="EY1282" s="8"/>
      <c r="EZ1282" s="8"/>
      <c r="FA1282" s="8"/>
      <c r="FB1282" s="8"/>
      <c r="FC1282" s="8"/>
      <c r="FD1282" s="7"/>
      <c r="FE1282" s="6"/>
      <c r="FF1282" s="6"/>
      <c r="FG1282" s="6"/>
      <c r="FH1282" s="6"/>
      <c r="FI1282" s="6"/>
      <c r="FJ1282" s="6"/>
      <c r="FK1282" s="6"/>
      <c r="FL1282" s="6"/>
      <c r="FM1282" s="6"/>
      <c r="FN1282" s="6"/>
      <c r="FO1282" s="6"/>
      <c r="FP1282" s="6"/>
      <c r="FQ1282" s="6"/>
      <c r="FR1282" s="6"/>
      <c r="FS1282" s="6"/>
      <c r="FT1282" s="6"/>
      <c r="FU1282" s="6"/>
      <c r="FV1282" s="6"/>
      <c r="FW1282" s="6"/>
      <c r="FX1282" s="6"/>
      <c r="FY1282" s="6"/>
      <c r="FZ1282" s="6"/>
      <c r="GA1282" s="6"/>
      <c r="GB1282" s="6"/>
      <c r="GC1282" s="6"/>
      <c r="GD1282" s="6"/>
      <c r="GE1282" s="6"/>
      <c r="GF1282" s="6"/>
      <c r="GG1282" s="6"/>
      <c r="GH1282" s="6"/>
      <c r="GI1282" s="6"/>
      <c r="GJ1282" s="6"/>
      <c r="GK1282" s="6"/>
    </row>
    <row r="1283" spans="1:193" ht="50.25" customHeight="1">
      <c r="A1283" s="8"/>
      <c r="B1283" s="8"/>
      <c r="C1283" s="8"/>
      <c r="D1283" s="8"/>
      <c r="E1283" s="8"/>
      <c r="F1283" s="8"/>
      <c r="G1283" s="8"/>
      <c r="H1283" s="13"/>
      <c r="I1283" s="13"/>
      <c r="J1283" s="13"/>
      <c r="K1283" s="13"/>
      <c r="L1283" s="13"/>
      <c r="M1283" s="13"/>
      <c r="N1283" s="13"/>
      <c r="O1283" s="13"/>
      <c r="P1283" s="13"/>
      <c r="Q1283" s="13"/>
      <c r="R1283" s="13"/>
      <c r="S1283" s="13"/>
      <c r="T1283" s="13"/>
      <c r="U1283" s="13"/>
      <c r="V1283" s="13"/>
      <c r="W1283" s="13"/>
      <c r="X1283" s="13"/>
      <c r="Y1283" s="13"/>
      <c r="Z1283" s="13"/>
      <c r="AA1283" s="13"/>
      <c r="AB1283" s="13"/>
      <c r="AC1283" s="13"/>
      <c r="AD1283" s="13"/>
      <c r="AE1283" s="13"/>
      <c r="AF1283" s="13"/>
      <c r="AG1283" s="13"/>
      <c r="AH1283" s="13"/>
      <c r="AI1283" s="13"/>
      <c r="AJ1283" s="13"/>
      <c r="AK1283" s="13"/>
      <c r="AL1283" s="13"/>
      <c r="AM1283" s="13"/>
      <c r="AN1283" s="13"/>
      <c r="AO1283" s="13"/>
      <c r="AP1283" s="13"/>
      <c r="AQ1283" s="13"/>
      <c r="AR1283" s="13"/>
      <c r="AS1283" s="13"/>
      <c r="AT1283" s="8"/>
      <c r="AU1283" s="13"/>
      <c r="AV1283" s="13"/>
      <c r="AW1283" s="13"/>
      <c r="AX1283" s="13"/>
      <c r="AY1283" s="15"/>
      <c r="AZ1283" s="12"/>
      <c r="BA1283" s="13"/>
      <c r="BB1283" s="13"/>
      <c r="BC1283" s="13"/>
      <c r="BD1283" s="13"/>
      <c r="BE1283" s="8"/>
      <c r="BF1283" s="8"/>
      <c r="BG1283" s="13"/>
      <c r="BH1283" s="13"/>
      <c r="BI1283" s="13"/>
      <c r="BJ1283" s="13"/>
      <c r="BK1283" s="8"/>
      <c r="BL1283" s="8"/>
      <c r="BM1283" s="13"/>
      <c r="BN1283" s="13"/>
      <c r="BO1283" s="13"/>
      <c r="BP1283" s="13"/>
      <c r="BQ1283" s="8"/>
      <c r="BR1283" s="8"/>
      <c r="BS1283" s="13"/>
      <c r="BT1283" s="13"/>
      <c r="BU1283" s="14"/>
      <c r="BV1283" s="13"/>
      <c r="BW1283" s="8"/>
      <c r="BX1283" s="13"/>
      <c r="BY1283" s="13"/>
      <c r="BZ1283" s="13"/>
      <c r="CA1283" s="8"/>
      <c r="CB1283" s="13"/>
      <c r="CC1283" s="13"/>
      <c r="CD1283" s="13"/>
      <c r="CE1283" s="8"/>
      <c r="CF1283" s="13"/>
      <c r="CG1283" s="13"/>
      <c r="CH1283" s="13"/>
      <c r="CI1283" s="13"/>
      <c r="CJ1283" s="8"/>
      <c r="CK1283" s="13"/>
      <c r="CL1283" s="13"/>
      <c r="CM1283" s="13"/>
      <c r="CN1283" s="13"/>
      <c r="CO1283" s="12"/>
      <c r="CP1283" s="13"/>
      <c r="CQ1283" s="13"/>
      <c r="CR1283" s="13"/>
      <c r="CS1283" s="13"/>
      <c r="CT1283" s="8"/>
      <c r="CU1283" s="13"/>
      <c r="CV1283" s="13"/>
      <c r="CW1283" s="13"/>
      <c r="CX1283" s="13"/>
      <c r="CY1283" s="8"/>
      <c r="CZ1283" s="13"/>
      <c r="DA1283" s="13"/>
      <c r="DB1283" s="13"/>
      <c r="DC1283" s="13"/>
      <c r="DD1283" s="12"/>
      <c r="DE1283" s="8"/>
      <c r="DF1283" s="11"/>
      <c r="DG1283" s="10"/>
      <c r="DH1283" s="8"/>
      <c r="DI1283" s="8"/>
      <c r="DJ1283" s="8"/>
      <c r="DK1283" s="8"/>
      <c r="DL1283" s="8"/>
      <c r="DX1283" s="8"/>
      <c r="DY1283" s="9"/>
      <c r="DZ1283" s="8"/>
      <c r="EA1283" s="8"/>
      <c r="EB1283" s="8"/>
      <c r="EC1283" s="8"/>
      <c r="ED1283" s="8"/>
      <c r="EE1283" s="8"/>
      <c r="EF1283" s="8"/>
      <c r="EG1283" s="8"/>
      <c r="EH1283" s="8"/>
      <c r="EI1283" s="8"/>
      <c r="EJ1283" s="8"/>
      <c r="EK1283" s="8"/>
      <c r="EL1283" s="8"/>
      <c r="EM1283" s="8"/>
      <c r="EN1283" s="8"/>
      <c r="EO1283" s="8"/>
      <c r="EP1283" s="8"/>
      <c r="EQ1283" s="8"/>
      <c r="ER1283" s="8"/>
      <c r="ES1283" s="8"/>
      <c r="ET1283" s="8"/>
      <c r="EU1283" s="8"/>
      <c r="EV1283" s="8"/>
      <c r="EW1283" s="8"/>
      <c r="EX1283" s="8"/>
      <c r="EY1283" s="8"/>
      <c r="EZ1283" s="8"/>
      <c r="FA1283" s="8"/>
      <c r="FB1283" s="8"/>
      <c r="FC1283" s="8"/>
      <c r="FD1283" s="7"/>
      <c r="FE1283" s="6"/>
      <c r="FF1283" s="6"/>
      <c r="FG1283" s="6"/>
      <c r="FH1283" s="6"/>
      <c r="FI1283" s="6"/>
      <c r="FJ1283" s="6"/>
      <c r="FK1283" s="6"/>
      <c r="FL1283" s="6"/>
      <c r="FM1283" s="6"/>
      <c r="FN1283" s="6"/>
      <c r="FO1283" s="6"/>
      <c r="FP1283" s="6"/>
      <c r="FQ1283" s="6"/>
      <c r="FR1283" s="6"/>
      <c r="FS1283" s="6"/>
      <c r="FT1283" s="6"/>
      <c r="FU1283" s="6"/>
      <c r="FV1283" s="6"/>
      <c r="FW1283" s="6"/>
      <c r="FX1283" s="6"/>
      <c r="FY1283" s="6"/>
      <c r="FZ1283" s="6"/>
      <c r="GA1283" s="6"/>
      <c r="GB1283" s="6"/>
      <c r="GC1283" s="6"/>
      <c r="GD1283" s="6"/>
      <c r="GE1283" s="6"/>
      <c r="GF1283" s="6"/>
      <c r="GG1283" s="6"/>
      <c r="GH1283" s="6"/>
      <c r="GI1283" s="6"/>
      <c r="GJ1283" s="6"/>
      <c r="GK1283" s="6"/>
    </row>
    <row r="1284" spans="1:193" ht="50.25" customHeight="1">
      <c r="A1284" s="8"/>
      <c r="B1284" s="8"/>
      <c r="C1284" s="8"/>
      <c r="D1284" s="8"/>
      <c r="E1284" s="8"/>
      <c r="F1284" s="8"/>
      <c r="G1284" s="8"/>
      <c r="H1284" s="13"/>
      <c r="I1284" s="13"/>
      <c r="J1284" s="13"/>
      <c r="K1284" s="13"/>
      <c r="L1284" s="13"/>
      <c r="M1284" s="13"/>
      <c r="N1284" s="13"/>
      <c r="O1284" s="13"/>
      <c r="P1284" s="13"/>
      <c r="Q1284" s="13"/>
      <c r="R1284" s="13"/>
      <c r="S1284" s="13"/>
      <c r="T1284" s="13"/>
      <c r="U1284" s="13"/>
      <c r="V1284" s="13"/>
      <c r="W1284" s="13"/>
      <c r="X1284" s="13"/>
      <c r="Y1284" s="13"/>
      <c r="Z1284" s="13"/>
      <c r="AA1284" s="13"/>
      <c r="AB1284" s="13"/>
      <c r="AC1284" s="13"/>
      <c r="AD1284" s="13"/>
      <c r="AE1284" s="13"/>
      <c r="AF1284" s="13"/>
      <c r="AG1284" s="13"/>
      <c r="AH1284" s="13"/>
      <c r="AI1284" s="13"/>
      <c r="AJ1284" s="13"/>
      <c r="AK1284" s="13"/>
      <c r="AL1284" s="13"/>
      <c r="AM1284" s="13"/>
      <c r="AN1284" s="13"/>
      <c r="AO1284" s="13"/>
      <c r="AP1284" s="13"/>
      <c r="AQ1284" s="13"/>
      <c r="AR1284" s="13"/>
      <c r="AS1284" s="13"/>
      <c r="AT1284" s="8"/>
      <c r="AU1284" s="13"/>
      <c r="AV1284" s="13"/>
      <c r="AW1284" s="13"/>
      <c r="AX1284" s="13"/>
      <c r="AY1284" s="15"/>
      <c r="AZ1284" s="12"/>
      <c r="BA1284" s="13"/>
      <c r="BB1284" s="13"/>
      <c r="BC1284" s="13"/>
      <c r="BD1284" s="13"/>
      <c r="BE1284" s="8"/>
      <c r="BF1284" s="8"/>
      <c r="BG1284" s="13"/>
      <c r="BH1284" s="13"/>
      <c r="BI1284" s="13"/>
      <c r="BJ1284" s="13"/>
      <c r="BK1284" s="8"/>
      <c r="BL1284" s="8"/>
      <c r="BM1284" s="13"/>
      <c r="BN1284" s="13"/>
      <c r="BO1284" s="13"/>
      <c r="BP1284" s="13"/>
      <c r="BQ1284" s="8"/>
      <c r="BR1284" s="8"/>
      <c r="BS1284" s="13"/>
      <c r="BT1284" s="13"/>
      <c r="BU1284" s="14"/>
      <c r="BV1284" s="13"/>
      <c r="BW1284" s="8"/>
      <c r="BX1284" s="13"/>
      <c r="BY1284" s="13"/>
      <c r="BZ1284" s="13"/>
      <c r="CA1284" s="8"/>
      <c r="CB1284" s="13"/>
      <c r="CC1284" s="13"/>
      <c r="CD1284" s="13"/>
      <c r="CE1284" s="8"/>
      <c r="CF1284" s="13"/>
      <c r="CG1284" s="13"/>
      <c r="CH1284" s="13"/>
      <c r="CI1284" s="13"/>
      <c r="CJ1284" s="8"/>
      <c r="CK1284" s="13"/>
      <c r="CL1284" s="13"/>
      <c r="CM1284" s="13"/>
      <c r="CN1284" s="13"/>
      <c r="CO1284" s="12"/>
      <c r="CP1284" s="13"/>
      <c r="CQ1284" s="13"/>
      <c r="CR1284" s="13"/>
      <c r="CS1284" s="13"/>
      <c r="CT1284" s="8"/>
      <c r="CU1284" s="13"/>
      <c r="CV1284" s="13"/>
      <c r="CW1284" s="13"/>
      <c r="CX1284" s="13"/>
      <c r="CY1284" s="8"/>
      <c r="CZ1284" s="13"/>
      <c r="DA1284" s="13"/>
      <c r="DB1284" s="13"/>
      <c r="DC1284" s="13"/>
      <c r="DD1284" s="12"/>
      <c r="DE1284" s="8"/>
      <c r="DF1284" s="11"/>
      <c r="DG1284" s="10"/>
      <c r="DH1284" s="8"/>
      <c r="DI1284" s="8"/>
      <c r="DJ1284" s="8"/>
      <c r="DK1284" s="8"/>
      <c r="DL1284" s="8"/>
      <c r="DX1284" s="8"/>
      <c r="DY1284" s="9"/>
      <c r="DZ1284" s="8"/>
      <c r="EA1284" s="8"/>
      <c r="EB1284" s="8"/>
      <c r="EC1284" s="8"/>
      <c r="ED1284" s="8"/>
      <c r="EE1284" s="8"/>
      <c r="EF1284" s="8"/>
      <c r="EG1284" s="8"/>
      <c r="EH1284" s="8"/>
      <c r="EI1284" s="8"/>
      <c r="EJ1284" s="8"/>
      <c r="EK1284" s="8"/>
      <c r="EL1284" s="8"/>
      <c r="EM1284" s="8"/>
      <c r="EN1284" s="8"/>
      <c r="EO1284" s="8"/>
      <c r="EP1284" s="8"/>
      <c r="EQ1284" s="8"/>
      <c r="ER1284" s="8"/>
      <c r="ES1284" s="8"/>
      <c r="ET1284" s="8"/>
      <c r="EU1284" s="8"/>
      <c r="EV1284" s="8"/>
      <c r="EW1284" s="8"/>
      <c r="EX1284" s="8"/>
      <c r="EY1284" s="8"/>
      <c r="EZ1284" s="8"/>
      <c r="FA1284" s="8"/>
      <c r="FB1284" s="8"/>
      <c r="FC1284" s="8"/>
      <c r="FD1284" s="7"/>
      <c r="FE1284" s="6"/>
      <c r="FF1284" s="6"/>
      <c r="FG1284" s="6"/>
      <c r="FH1284" s="6"/>
      <c r="FI1284" s="6"/>
      <c r="FJ1284" s="6"/>
      <c r="FK1284" s="6"/>
      <c r="FL1284" s="6"/>
      <c r="FM1284" s="6"/>
      <c r="FN1284" s="6"/>
      <c r="FO1284" s="6"/>
      <c r="FP1284" s="6"/>
      <c r="FQ1284" s="6"/>
      <c r="FR1284" s="6"/>
      <c r="FS1284" s="6"/>
      <c r="FT1284" s="6"/>
      <c r="FU1284" s="6"/>
      <c r="FV1284" s="6"/>
      <c r="FW1284" s="6"/>
      <c r="FX1284" s="6"/>
      <c r="FY1284" s="6"/>
      <c r="FZ1284" s="6"/>
      <c r="GA1284" s="6"/>
      <c r="GB1284" s="6"/>
      <c r="GC1284" s="6"/>
      <c r="GD1284" s="6"/>
      <c r="GE1284" s="6"/>
      <c r="GF1284" s="6"/>
      <c r="GG1284" s="6"/>
      <c r="GH1284" s="6"/>
      <c r="GI1284" s="6"/>
      <c r="GJ1284" s="6"/>
      <c r="GK1284" s="6"/>
    </row>
    <row r="1285" spans="1:193" ht="50.25" customHeight="1">
      <c r="A1285" s="8"/>
      <c r="B1285" s="8"/>
      <c r="C1285" s="8"/>
      <c r="D1285" s="8"/>
      <c r="E1285" s="8"/>
      <c r="F1285" s="8"/>
      <c r="G1285" s="8"/>
      <c r="H1285" s="13"/>
      <c r="I1285" s="13"/>
      <c r="J1285" s="13"/>
      <c r="K1285" s="13"/>
      <c r="L1285" s="13"/>
      <c r="M1285" s="13"/>
      <c r="N1285" s="13"/>
      <c r="O1285" s="13"/>
      <c r="P1285" s="13"/>
      <c r="Q1285" s="13"/>
      <c r="R1285" s="13"/>
      <c r="S1285" s="13"/>
      <c r="T1285" s="13"/>
      <c r="U1285" s="13"/>
      <c r="V1285" s="13"/>
      <c r="W1285" s="13"/>
      <c r="X1285" s="13"/>
      <c r="Y1285" s="13"/>
      <c r="Z1285" s="13"/>
      <c r="AA1285" s="13"/>
      <c r="AB1285" s="13"/>
      <c r="AC1285" s="13"/>
      <c r="AD1285" s="13"/>
      <c r="AE1285" s="13"/>
      <c r="AF1285" s="13"/>
      <c r="AG1285" s="13"/>
      <c r="AH1285" s="13"/>
      <c r="AI1285" s="13"/>
      <c r="AJ1285" s="13"/>
      <c r="AK1285" s="13"/>
      <c r="AL1285" s="13"/>
      <c r="AM1285" s="13"/>
      <c r="AN1285" s="13"/>
      <c r="AO1285" s="13"/>
      <c r="AP1285" s="13"/>
      <c r="AQ1285" s="13"/>
      <c r="AR1285" s="13"/>
      <c r="AS1285" s="13"/>
      <c r="AT1285" s="8"/>
      <c r="AU1285" s="13"/>
      <c r="AV1285" s="13"/>
      <c r="AW1285" s="13"/>
      <c r="AX1285" s="13"/>
      <c r="AY1285" s="15"/>
      <c r="AZ1285" s="12"/>
      <c r="BA1285" s="13"/>
      <c r="BB1285" s="13"/>
      <c r="BC1285" s="13"/>
      <c r="BD1285" s="13"/>
      <c r="BE1285" s="8"/>
      <c r="BF1285" s="8"/>
      <c r="BG1285" s="13"/>
      <c r="BH1285" s="13"/>
      <c r="BI1285" s="13"/>
      <c r="BJ1285" s="13"/>
      <c r="BK1285" s="8"/>
      <c r="BL1285" s="8"/>
      <c r="BM1285" s="13"/>
      <c r="BN1285" s="13"/>
      <c r="BO1285" s="13"/>
      <c r="BP1285" s="13"/>
      <c r="BQ1285" s="8"/>
      <c r="BR1285" s="8"/>
      <c r="BS1285" s="13"/>
      <c r="BT1285" s="13"/>
      <c r="BU1285" s="14"/>
      <c r="BV1285" s="13"/>
      <c r="BW1285" s="8"/>
      <c r="BX1285" s="13"/>
      <c r="BY1285" s="13"/>
      <c r="BZ1285" s="13"/>
      <c r="CA1285" s="8"/>
      <c r="CB1285" s="13"/>
      <c r="CC1285" s="13"/>
      <c r="CD1285" s="13"/>
      <c r="CE1285" s="8"/>
      <c r="CF1285" s="13"/>
      <c r="CG1285" s="13"/>
      <c r="CH1285" s="13"/>
      <c r="CI1285" s="13"/>
      <c r="CJ1285" s="8"/>
      <c r="CK1285" s="13"/>
      <c r="CL1285" s="13"/>
      <c r="CM1285" s="13"/>
      <c r="CN1285" s="13"/>
      <c r="CO1285" s="12"/>
      <c r="CP1285" s="13"/>
      <c r="CQ1285" s="13"/>
      <c r="CR1285" s="13"/>
      <c r="CS1285" s="13"/>
      <c r="CT1285" s="8"/>
      <c r="CU1285" s="13"/>
      <c r="CV1285" s="13"/>
      <c r="CW1285" s="13"/>
      <c r="CX1285" s="13"/>
      <c r="CY1285" s="8"/>
      <c r="CZ1285" s="13"/>
      <c r="DA1285" s="13"/>
      <c r="DB1285" s="13"/>
      <c r="DC1285" s="13"/>
      <c r="DD1285" s="12"/>
      <c r="DE1285" s="8"/>
      <c r="DF1285" s="11"/>
      <c r="DG1285" s="10"/>
      <c r="DH1285" s="8"/>
      <c r="DI1285" s="8"/>
      <c r="DJ1285" s="8"/>
      <c r="DK1285" s="8"/>
      <c r="DL1285" s="8"/>
      <c r="DX1285" s="8"/>
      <c r="DY1285" s="9"/>
      <c r="DZ1285" s="8"/>
      <c r="EA1285" s="8"/>
      <c r="EB1285" s="8"/>
      <c r="EC1285" s="8"/>
      <c r="ED1285" s="8"/>
      <c r="EE1285" s="8"/>
      <c r="EF1285" s="8"/>
      <c r="EG1285" s="8"/>
      <c r="EH1285" s="8"/>
      <c r="EI1285" s="8"/>
      <c r="EJ1285" s="8"/>
      <c r="EK1285" s="8"/>
      <c r="EL1285" s="8"/>
      <c r="EM1285" s="8"/>
      <c r="EN1285" s="8"/>
      <c r="EO1285" s="8"/>
      <c r="EP1285" s="8"/>
      <c r="EQ1285" s="8"/>
      <c r="ER1285" s="8"/>
      <c r="ES1285" s="8"/>
      <c r="ET1285" s="8"/>
      <c r="EU1285" s="8"/>
      <c r="EV1285" s="8"/>
      <c r="EW1285" s="8"/>
      <c r="EX1285" s="8"/>
      <c r="EY1285" s="8"/>
      <c r="EZ1285" s="8"/>
      <c r="FA1285" s="8"/>
      <c r="FB1285" s="8"/>
      <c r="FC1285" s="8"/>
      <c r="FD1285" s="7"/>
      <c r="FE1285" s="6"/>
      <c r="FF1285" s="6"/>
      <c r="FG1285" s="6"/>
      <c r="FH1285" s="6"/>
      <c r="FI1285" s="6"/>
      <c r="FJ1285" s="6"/>
      <c r="FK1285" s="6"/>
      <c r="FL1285" s="6"/>
      <c r="FM1285" s="6"/>
      <c r="FN1285" s="6"/>
      <c r="FO1285" s="6"/>
      <c r="FP1285" s="6"/>
      <c r="FQ1285" s="6"/>
      <c r="FR1285" s="6"/>
      <c r="FS1285" s="6"/>
      <c r="FT1285" s="6"/>
      <c r="FU1285" s="6"/>
      <c r="FV1285" s="6"/>
      <c r="FW1285" s="6"/>
      <c r="FX1285" s="6"/>
      <c r="FY1285" s="6"/>
      <c r="FZ1285" s="6"/>
      <c r="GA1285" s="6"/>
      <c r="GB1285" s="6"/>
      <c r="GC1285" s="6"/>
      <c r="GD1285" s="6"/>
      <c r="GE1285" s="6"/>
      <c r="GF1285" s="6"/>
      <c r="GG1285" s="6"/>
      <c r="GH1285" s="6"/>
      <c r="GI1285" s="6"/>
      <c r="GJ1285" s="6"/>
      <c r="GK1285" s="6"/>
    </row>
    <row r="1286" spans="1:193" ht="50.25" customHeight="1">
      <c r="A1286" s="8"/>
      <c r="B1286" s="8"/>
      <c r="C1286" s="8"/>
      <c r="D1286" s="8"/>
      <c r="E1286" s="8"/>
      <c r="F1286" s="8"/>
      <c r="G1286" s="8"/>
      <c r="H1286" s="13"/>
      <c r="I1286" s="13"/>
      <c r="J1286" s="13"/>
      <c r="K1286" s="13"/>
      <c r="L1286" s="13"/>
      <c r="M1286" s="13"/>
      <c r="N1286" s="13"/>
      <c r="O1286" s="13"/>
      <c r="P1286" s="13"/>
      <c r="Q1286" s="13"/>
      <c r="R1286" s="13"/>
      <c r="S1286" s="13"/>
      <c r="T1286" s="13"/>
      <c r="U1286" s="13"/>
      <c r="V1286" s="13"/>
      <c r="W1286" s="13"/>
      <c r="X1286" s="13"/>
      <c r="Y1286" s="13"/>
      <c r="Z1286" s="13"/>
      <c r="AA1286" s="13"/>
      <c r="AB1286" s="13"/>
      <c r="AC1286" s="13"/>
      <c r="AD1286" s="13"/>
      <c r="AE1286" s="13"/>
      <c r="AF1286" s="13"/>
      <c r="AG1286" s="13"/>
      <c r="AH1286" s="13"/>
      <c r="AI1286" s="13"/>
      <c r="AJ1286" s="13"/>
      <c r="AK1286" s="13"/>
      <c r="AL1286" s="13"/>
      <c r="AM1286" s="13"/>
      <c r="AN1286" s="13"/>
      <c r="AO1286" s="13"/>
      <c r="AP1286" s="13"/>
      <c r="AQ1286" s="13"/>
      <c r="AR1286" s="13"/>
      <c r="AS1286" s="13"/>
      <c r="AT1286" s="8"/>
      <c r="AU1286" s="13"/>
      <c r="AV1286" s="13"/>
      <c r="AW1286" s="13"/>
      <c r="AX1286" s="13"/>
      <c r="AY1286" s="15"/>
      <c r="AZ1286" s="12"/>
      <c r="BA1286" s="13"/>
      <c r="BB1286" s="13"/>
      <c r="BC1286" s="13"/>
      <c r="BD1286" s="13"/>
      <c r="BE1286" s="8"/>
      <c r="BF1286" s="8"/>
      <c r="BG1286" s="13"/>
      <c r="BH1286" s="13"/>
      <c r="BI1286" s="13"/>
      <c r="BJ1286" s="13"/>
      <c r="BK1286" s="8"/>
      <c r="BL1286" s="8"/>
      <c r="BM1286" s="13"/>
      <c r="BN1286" s="13"/>
      <c r="BO1286" s="13"/>
      <c r="BP1286" s="13"/>
      <c r="BQ1286" s="8"/>
      <c r="BR1286" s="8"/>
      <c r="BS1286" s="13"/>
      <c r="BT1286" s="13"/>
      <c r="BU1286" s="14"/>
      <c r="BV1286" s="13"/>
      <c r="BW1286" s="8"/>
      <c r="BX1286" s="13"/>
      <c r="BY1286" s="13"/>
      <c r="BZ1286" s="13"/>
      <c r="CA1286" s="8"/>
      <c r="CB1286" s="13"/>
      <c r="CC1286" s="13"/>
      <c r="CD1286" s="13"/>
      <c r="CE1286" s="8"/>
      <c r="CF1286" s="13"/>
      <c r="CG1286" s="13"/>
      <c r="CH1286" s="13"/>
      <c r="CI1286" s="13"/>
      <c r="CJ1286" s="8"/>
      <c r="CK1286" s="13"/>
      <c r="CL1286" s="13"/>
      <c r="CM1286" s="13"/>
      <c r="CN1286" s="13"/>
      <c r="CO1286" s="12"/>
      <c r="CP1286" s="13"/>
      <c r="CQ1286" s="13"/>
      <c r="CR1286" s="13"/>
      <c r="CS1286" s="13"/>
      <c r="CT1286" s="8"/>
      <c r="CU1286" s="13"/>
      <c r="CV1286" s="13"/>
      <c r="CW1286" s="13"/>
      <c r="CX1286" s="13"/>
      <c r="CY1286" s="8"/>
      <c r="CZ1286" s="13"/>
      <c r="DA1286" s="13"/>
      <c r="DB1286" s="13"/>
      <c r="DC1286" s="13"/>
      <c r="DD1286" s="12"/>
      <c r="DE1286" s="8"/>
      <c r="DF1286" s="11"/>
      <c r="DG1286" s="10"/>
      <c r="DH1286" s="8"/>
      <c r="DI1286" s="8"/>
      <c r="DJ1286" s="8"/>
      <c r="DK1286" s="8"/>
      <c r="DL1286" s="8"/>
      <c r="DX1286" s="8"/>
      <c r="DY1286" s="9"/>
      <c r="DZ1286" s="8"/>
      <c r="EA1286" s="8"/>
      <c r="EB1286" s="8"/>
      <c r="EC1286" s="8"/>
      <c r="ED1286" s="8"/>
      <c r="EE1286" s="8"/>
      <c r="EF1286" s="8"/>
      <c r="EG1286" s="8"/>
      <c r="EH1286" s="8"/>
      <c r="EI1286" s="8"/>
      <c r="EJ1286" s="8"/>
      <c r="EK1286" s="8"/>
      <c r="EL1286" s="8"/>
      <c r="EM1286" s="8"/>
      <c r="EN1286" s="8"/>
      <c r="EO1286" s="8"/>
      <c r="EP1286" s="8"/>
      <c r="EQ1286" s="8"/>
      <c r="ER1286" s="8"/>
      <c r="ES1286" s="8"/>
      <c r="ET1286" s="8"/>
      <c r="EU1286" s="8"/>
      <c r="EV1286" s="8"/>
      <c r="EW1286" s="8"/>
      <c r="EX1286" s="8"/>
      <c r="EY1286" s="8"/>
      <c r="EZ1286" s="8"/>
      <c r="FA1286" s="8"/>
      <c r="FB1286" s="8"/>
      <c r="FC1286" s="8"/>
      <c r="FD1286" s="7"/>
      <c r="FE1286" s="6"/>
      <c r="FF1286" s="6"/>
      <c r="FG1286" s="6"/>
      <c r="FH1286" s="6"/>
      <c r="FI1286" s="6"/>
      <c r="FJ1286" s="6"/>
      <c r="FK1286" s="6"/>
      <c r="FL1286" s="6"/>
      <c r="FM1286" s="6"/>
      <c r="FN1286" s="6"/>
      <c r="FO1286" s="6"/>
      <c r="FP1286" s="6"/>
      <c r="FQ1286" s="6"/>
      <c r="FR1286" s="6"/>
      <c r="FS1286" s="6"/>
      <c r="FT1286" s="6"/>
      <c r="FU1286" s="6"/>
      <c r="FV1286" s="6"/>
      <c r="FW1286" s="6"/>
      <c r="FX1286" s="6"/>
      <c r="FY1286" s="6"/>
      <c r="FZ1286" s="6"/>
      <c r="GA1286" s="6"/>
      <c r="GB1286" s="6"/>
      <c r="GC1286" s="6"/>
      <c r="GD1286" s="6"/>
      <c r="GE1286" s="6"/>
      <c r="GF1286" s="6"/>
      <c r="GG1286" s="6"/>
      <c r="GH1286" s="6"/>
      <c r="GI1286" s="6"/>
      <c r="GJ1286" s="6"/>
      <c r="GK1286" s="6"/>
    </row>
    <row r="1287" spans="1:193" ht="50.25" customHeight="1">
      <c r="A1287" s="8"/>
      <c r="B1287" s="8"/>
      <c r="C1287" s="8"/>
      <c r="D1287" s="8"/>
      <c r="E1287" s="8"/>
      <c r="F1287" s="8"/>
      <c r="G1287" s="8"/>
      <c r="H1287" s="13"/>
      <c r="I1287" s="13"/>
      <c r="J1287" s="13"/>
      <c r="K1287" s="13"/>
      <c r="L1287" s="13"/>
      <c r="M1287" s="13"/>
      <c r="N1287" s="13"/>
      <c r="O1287" s="13"/>
      <c r="P1287" s="13"/>
      <c r="Q1287" s="13"/>
      <c r="R1287" s="13"/>
      <c r="S1287" s="13"/>
      <c r="T1287" s="13"/>
      <c r="U1287" s="13"/>
      <c r="V1287" s="13"/>
      <c r="W1287" s="13"/>
      <c r="X1287" s="13"/>
      <c r="Y1287" s="13"/>
      <c r="Z1287" s="13"/>
      <c r="AA1287" s="13"/>
      <c r="AB1287" s="13"/>
      <c r="AC1287" s="13"/>
      <c r="AD1287" s="13"/>
      <c r="AE1287" s="13"/>
      <c r="AF1287" s="13"/>
      <c r="AG1287" s="13"/>
      <c r="AH1287" s="13"/>
      <c r="AI1287" s="13"/>
      <c r="AJ1287" s="13"/>
      <c r="AK1287" s="13"/>
      <c r="AL1287" s="13"/>
      <c r="AM1287" s="13"/>
      <c r="AN1287" s="13"/>
      <c r="AO1287" s="13"/>
      <c r="AP1287" s="13"/>
      <c r="AQ1287" s="13"/>
      <c r="AR1287" s="13"/>
      <c r="AS1287" s="13"/>
      <c r="AT1287" s="8"/>
      <c r="AU1287" s="13"/>
      <c r="AV1287" s="13"/>
      <c r="AW1287" s="13"/>
      <c r="AX1287" s="13"/>
      <c r="AY1287" s="15"/>
      <c r="AZ1287" s="12"/>
      <c r="BA1287" s="13"/>
      <c r="BB1287" s="13"/>
      <c r="BC1287" s="13"/>
      <c r="BD1287" s="13"/>
      <c r="BE1287" s="8"/>
      <c r="BF1287" s="8"/>
      <c r="BG1287" s="13"/>
      <c r="BH1287" s="13"/>
      <c r="BI1287" s="13"/>
      <c r="BJ1287" s="13"/>
      <c r="BK1287" s="8"/>
      <c r="BL1287" s="8"/>
      <c r="BM1287" s="13"/>
      <c r="BN1287" s="13"/>
      <c r="BO1287" s="13"/>
      <c r="BP1287" s="13"/>
      <c r="BQ1287" s="8"/>
      <c r="BR1287" s="8"/>
      <c r="BS1287" s="13"/>
      <c r="BT1287" s="13"/>
      <c r="BU1287" s="14"/>
      <c r="BV1287" s="13"/>
      <c r="BW1287" s="8"/>
      <c r="BX1287" s="13"/>
      <c r="BY1287" s="13"/>
      <c r="BZ1287" s="13"/>
      <c r="CA1287" s="8"/>
      <c r="CB1287" s="13"/>
      <c r="CC1287" s="13"/>
      <c r="CD1287" s="13"/>
      <c r="CE1287" s="8"/>
      <c r="CF1287" s="13"/>
      <c r="CG1287" s="13"/>
      <c r="CH1287" s="13"/>
      <c r="CI1287" s="13"/>
      <c r="CJ1287" s="8"/>
      <c r="CK1287" s="13"/>
      <c r="CL1287" s="13"/>
      <c r="CM1287" s="13"/>
      <c r="CN1287" s="13"/>
      <c r="CO1287" s="12"/>
      <c r="CP1287" s="13"/>
      <c r="CQ1287" s="13"/>
      <c r="CR1287" s="13"/>
      <c r="CS1287" s="13"/>
      <c r="CT1287" s="8"/>
      <c r="CU1287" s="13"/>
      <c r="CV1287" s="13"/>
      <c r="CW1287" s="13"/>
      <c r="CX1287" s="13"/>
      <c r="CY1287" s="8"/>
      <c r="CZ1287" s="13"/>
      <c r="DA1287" s="13"/>
      <c r="DB1287" s="13"/>
      <c r="DC1287" s="13"/>
      <c r="DD1287" s="12"/>
      <c r="DE1287" s="8"/>
      <c r="DF1287" s="11"/>
      <c r="DG1287" s="10"/>
      <c r="DH1287" s="8"/>
      <c r="DI1287" s="8"/>
      <c r="DJ1287" s="8"/>
      <c r="DK1287" s="8"/>
      <c r="DL1287" s="8"/>
      <c r="DX1287" s="8"/>
      <c r="DY1287" s="9"/>
      <c r="DZ1287" s="8"/>
      <c r="EA1287" s="8"/>
      <c r="EB1287" s="8"/>
      <c r="EC1287" s="8"/>
      <c r="ED1287" s="8"/>
      <c r="EE1287" s="8"/>
      <c r="EF1287" s="8"/>
      <c r="EG1287" s="8"/>
      <c r="EH1287" s="8"/>
      <c r="EI1287" s="8"/>
      <c r="EJ1287" s="8"/>
      <c r="EK1287" s="8"/>
      <c r="EL1287" s="8"/>
      <c r="EM1287" s="8"/>
      <c r="EN1287" s="8"/>
      <c r="EO1287" s="8"/>
      <c r="EP1287" s="8"/>
      <c r="EQ1287" s="8"/>
      <c r="ER1287" s="8"/>
      <c r="ES1287" s="8"/>
      <c r="ET1287" s="8"/>
      <c r="EU1287" s="8"/>
      <c r="EV1287" s="8"/>
      <c r="EW1287" s="8"/>
      <c r="EX1287" s="8"/>
      <c r="EY1287" s="8"/>
      <c r="EZ1287" s="8"/>
      <c r="FA1287" s="8"/>
      <c r="FB1287" s="8"/>
      <c r="FC1287" s="8"/>
      <c r="FD1287" s="7"/>
      <c r="FE1287" s="6"/>
      <c r="FF1287" s="6"/>
      <c r="FG1287" s="6"/>
      <c r="FH1287" s="6"/>
      <c r="FI1287" s="6"/>
      <c r="FJ1287" s="6"/>
      <c r="FK1287" s="6"/>
      <c r="FL1287" s="6"/>
      <c r="FM1287" s="6"/>
      <c r="FN1287" s="6"/>
      <c r="FO1287" s="6"/>
      <c r="FP1287" s="6"/>
      <c r="FQ1287" s="6"/>
      <c r="FR1287" s="6"/>
      <c r="FS1287" s="6"/>
      <c r="FT1287" s="6"/>
      <c r="FU1287" s="6"/>
      <c r="FV1287" s="6"/>
      <c r="FW1287" s="6"/>
      <c r="FX1287" s="6"/>
      <c r="FY1287" s="6"/>
      <c r="FZ1287" s="6"/>
      <c r="GA1287" s="6"/>
      <c r="GB1287" s="6"/>
      <c r="GC1287" s="6"/>
      <c r="GD1287" s="6"/>
      <c r="GE1287" s="6"/>
      <c r="GF1287" s="6"/>
      <c r="GG1287" s="6"/>
      <c r="GH1287" s="6"/>
      <c r="GI1287" s="6"/>
      <c r="GJ1287" s="6"/>
      <c r="GK1287" s="6"/>
    </row>
    <row r="1288" spans="1:193" ht="50.25" customHeight="1">
      <c r="A1288" s="8"/>
      <c r="B1288" s="8"/>
      <c r="C1288" s="8"/>
      <c r="D1288" s="8"/>
      <c r="E1288" s="8"/>
      <c r="F1288" s="8"/>
      <c r="G1288" s="8"/>
      <c r="H1288" s="13"/>
      <c r="I1288" s="13"/>
      <c r="J1288" s="13"/>
      <c r="K1288" s="13"/>
      <c r="L1288" s="13"/>
      <c r="M1288" s="13"/>
      <c r="N1288" s="13"/>
      <c r="O1288" s="13"/>
      <c r="P1288" s="13"/>
      <c r="Q1288" s="13"/>
      <c r="R1288" s="13"/>
      <c r="S1288" s="13"/>
      <c r="T1288" s="13"/>
      <c r="U1288" s="13"/>
      <c r="V1288" s="13"/>
      <c r="W1288" s="13"/>
      <c r="X1288" s="13"/>
      <c r="Y1288" s="13"/>
      <c r="Z1288" s="13"/>
      <c r="AA1288" s="13"/>
      <c r="AB1288" s="13"/>
      <c r="AC1288" s="13"/>
      <c r="AD1288" s="13"/>
      <c r="AE1288" s="13"/>
      <c r="AF1288" s="13"/>
      <c r="AG1288" s="13"/>
      <c r="AH1288" s="13"/>
      <c r="AI1288" s="13"/>
      <c r="AJ1288" s="13"/>
      <c r="AK1288" s="13"/>
      <c r="AL1288" s="13"/>
      <c r="AM1288" s="13"/>
      <c r="AN1288" s="13"/>
      <c r="AO1288" s="13"/>
      <c r="AP1288" s="13"/>
      <c r="AQ1288" s="13"/>
      <c r="AR1288" s="13"/>
      <c r="AS1288" s="13"/>
      <c r="AT1288" s="8"/>
      <c r="AU1288" s="13"/>
      <c r="AV1288" s="13"/>
      <c r="AW1288" s="13"/>
      <c r="AX1288" s="13"/>
      <c r="AY1288" s="15"/>
      <c r="AZ1288" s="12"/>
      <c r="BA1288" s="13"/>
      <c r="BB1288" s="13"/>
      <c r="BC1288" s="13"/>
      <c r="BD1288" s="13"/>
      <c r="BE1288" s="8"/>
      <c r="BF1288" s="8"/>
      <c r="BG1288" s="13"/>
      <c r="BH1288" s="13"/>
      <c r="BI1288" s="13"/>
      <c r="BJ1288" s="13"/>
      <c r="BK1288" s="8"/>
      <c r="BL1288" s="8"/>
      <c r="BM1288" s="13"/>
      <c r="BN1288" s="13"/>
      <c r="BO1288" s="13"/>
      <c r="BP1288" s="13"/>
      <c r="BQ1288" s="8"/>
      <c r="BR1288" s="8"/>
      <c r="BS1288" s="13"/>
      <c r="BT1288" s="13"/>
      <c r="BU1288" s="14"/>
      <c r="BV1288" s="13"/>
      <c r="BW1288" s="8"/>
      <c r="BX1288" s="13"/>
      <c r="BY1288" s="13"/>
      <c r="BZ1288" s="13"/>
      <c r="CA1288" s="8"/>
      <c r="CB1288" s="13"/>
      <c r="CC1288" s="13"/>
      <c r="CD1288" s="13"/>
      <c r="CE1288" s="8"/>
      <c r="CF1288" s="13"/>
      <c r="CG1288" s="13"/>
      <c r="CH1288" s="13"/>
      <c r="CI1288" s="13"/>
      <c r="CJ1288" s="8"/>
      <c r="CK1288" s="13"/>
      <c r="CL1288" s="13"/>
      <c r="CM1288" s="13"/>
      <c r="CN1288" s="13"/>
      <c r="CO1288" s="12"/>
      <c r="CP1288" s="13"/>
      <c r="CQ1288" s="13"/>
      <c r="CR1288" s="13"/>
      <c r="CS1288" s="13"/>
      <c r="CT1288" s="8"/>
      <c r="CU1288" s="13"/>
      <c r="CV1288" s="13"/>
      <c r="CW1288" s="13"/>
      <c r="CX1288" s="13"/>
      <c r="CY1288" s="8"/>
      <c r="CZ1288" s="13"/>
      <c r="DA1288" s="13"/>
      <c r="DB1288" s="13"/>
      <c r="DC1288" s="13"/>
      <c r="DD1288" s="12"/>
      <c r="DE1288" s="8"/>
      <c r="DF1288" s="11"/>
      <c r="DG1288" s="10"/>
      <c r="DH1288" s="8"/>
      <c r="DI1288" s="8"/>
      <c r="DJ1288" s="8"/>
      <c r="DK1288" s="8"/>
      <c r="DL1288" s="8"/>
      <c r="DX1288" s="8"/>
      <c r="DY1288" s="9"/>
      <c r="DZ1288" s="8"/>
      <c r="EA1288" s="8"/>
      <c r="EB1288" s="8"/>
      <c r="EC1288" s="8"/>
      <c r="ED1288" s="8"/>
      <c r="EE1288" s="8"/>
      <c r="EF1288" s="8"/>
      <c r="EG1288" s="8"/>
      <c r="EH1288" s="8"/>
      <c r="EI1288" s="8"/>
      <c r="EJ1288" s="8"/>
      <c r="EK1288" s="8"/>
      <c r="EL1288" s="8"/>
      <c r="EM1288" s="8"/>
      <c r="EN1288" s="8"/>
      <c r="EO1288" s="8"/>
      <c r="EP1288" s="8"/>
      <c r="EQ1288" s="8"/>
      <c r="ER1288" s="8"/>
      <c r="ES1288" s="8"/>
      <c r="ET1288" s="8"/>
      <c r="EU1288" s="8"/>
      <c r="EV1288" s="8"/>
      <c r="EW1288" s="8"/>
      <c r="EX1288" s="8"/>
      <c r="EY1288" s="8"/>
      <c r="EZ1288" s="8"/>
      <c r="FA1288" s="8"/>
      <c r="FB1288" s="8"/>
      <c r="FC1288" s="8"/>
      <c r="FD1288" s="7"/>
      <c r="FE1288" s="6"/>
      <c r="FF1288" s="6"/>
      <c r="FG1288" s="6"/>
      <c r="FH1288" s="6"/>
      <c r="FI1288" s="6"/>
      <c r="FJ1288" s="6"/>
      <c r="FK1288" s="6"/>
      <c r="FL1288" s="6"/>
      <c r="FM1288" s="6"/>
      <c r="FN1288" s="6"/>
      <c r="FO1288" s="6"/>
      <c r="FP1288" s="6"/>
      <c r="FQ1288" s="6"/>
      <c r="FR1288" s="6"/>
      <c r="FS1288" s="6"/>
      <c r="FT1288" s="6"/>
      <c r="FU1288" s="6"/>
      <c r="FV1288" s="6"/>
      <c r="FW1288" s="6"/>
      <c r="FX1288" s="6"/>
      <c r="FY1288" s="6"/>
      <c r="FZ1288" s="6"/>
      <c r="GA1288" s="6"/>
      <c r="GB1288" s="6"/>
      <c r="GC1288" s="6"/>
      <c r="GD1288" s="6"/>
      <c r="GE1288" s="6"/>
      <c r="GF1288" s="6"/>
      <c r="GG1288" s="6"/>
      <c r="GH1288" s="6"/>
      <c r="GI1288" s="6"/>
      <c r="GJ1288" s="6"/>
      <c r="GK1288" s="6"/>
    </row>
    <row r="1289" spans="1:193" ht="50.25" customHeight="1">
      <c r="A1289" s="8"/>
      <c r="B1289" s="8"/>
      <c r="C1289" s="8"/>
      <c r="D1289" s="8"/>
      <c r="E1289" s="8"/>
      <c r="F1289" s="8"/>
      <c r="G1289" s="8"/>
      <c r="H1289" s="13"/>
      <c r="I1289" s="13"/>
      <c r="J1289" s="13"/>
      <c r="K1289" s="13"/>
      <c r="L1289" s="13"/>
      <c r="M1289" s="13"/>
      <c r="N1289" s="13"/>
      <c r="O1289" s="13"/>
      <c r="P1289" s="13"/>
      <c r="Q1289" s="13"/>
      <c r="R1289" s="13"/>
      <c r="S1289" s="13"/>
      <c r="T1289" s="13"/>
      <c r="U1289" s="13"/>
      <c r="V1289" s="13"/>
      <c r="W1289" s="13"/>
      <c r="X1289" s="13"/>
      <c r="Y1289" s="13"/>
      <c r="Z1289" s="13"/>
      <c r="AA1289" s="13"/>
      <c r="AB1289" s="13"/>
      <c r="AC1289" s="13"/>
      <c r="AD1289" s="13"/>
      <c r="AE1289" s="13"/>
      <c r="AF1289" s="13"/>
      <c r="AG1289" s="13"/>
      <c r="AH1289" s="13"/>
      <c r="AI1289" s="13"/>
      <c r="AJ1289" s="13"/>
      <c r="AK1289" s="13"/>
      <c r="AL1289" s="13"/>
      <c r="AM1289" s="13"/>
      <c r="AN1289" s="13"/>
      <c r="AO1289" s="13"/>
      <c r="AP1289" s="13"/>
      <c r="AQ1289" s="13"/>
      <c r="AR1289" s="13"/>
      <c r="AS1289" s="13"/>
      <c r="AT1289" s="8"/>
      <c r="AU1289" s="13"/>
      <c r="AV1289" s="13"/>
      <c r="AW1289" s="13"/>
      <c r="AX1289" s="13"/>
      <c r="AY1289" s="15"/>
      <c r="AZ1289" s="12"/>
      <c r="BA1289" s="13"/>
      <c r="BB1289" s="13"/>
      <c r="BC1289" s="13"/>
      <c r="BD1289" s="13"/>
      <c r="BE1289" s="8"/>
      <c r="BF1289" s="8"/>
      <c r="BG1289" s="13"/>
      <c r="BH1289" s="13"/>
      <c r="BI1289" s="13"/>
      <c r="BJ1289" s="13"/>
      <c r="BK1289" s="8"/>
      <c r="BL1289" s="8"/>
      <c r="BM1289" s="13"/>
      <c r="BN1289" s="13"/>
      <c r="BO1289" s="13"/>
      <c r="BP1289" s="13"/>
      <c r="BQ1289" s="8"/>
      <c r="BR1289" s="8"/>
      <c r="BS1289" s="13"/>
      <c r="BT1289" s="13"/>
      <c r="BU1289" s="14"/>
      <c r="BV1289" s="13"/>
      <c r="BW1289" s="8"/>
      <c r="BX1289" s="13"/>
      <c r="BY1289" s="13"/>
      <c r="BZ1289" s="13"/>
      <c r="CA1289" s="8"/>
      <c r="CB1289" s="13"/>
      <c r="CC1289" s="13"/>
      <c r="CD1289" s="13"/>
      <c r="CE1289" s="8"/>
      <c r="CF1289" s="13"/>
      <c r="CG1289" s="13"/>
      <c r="CH1289" s="13"/>
      <c r="CI1289" s="13"/>
      <c r="CJ1289" s="8"/>
      <c r="CK1289" s="13"/>
      <c r="CL1289" s="13"/>
      <c r="CM1289" s="13"/>
      <c r="CN1289" s="13"/>
      <c r="CO1289" s="12"/>
      <c r="CP1289" s="13"/>
      <c r="CQ1289" s="13"/>
      <c r="CR1289" s="13"/>
      <c r="CS1289" s="13"/>
      <c r="CT1289" s="8"/>
      <c r="CU1289" s="13"/>
      <c r="CV1289" s="13"/>
      <c r="CW1289" s="13"/>
      <c r="CX1289" s="13"/>
      <c r="CY1289" s="8"/>
      <c r="CZ1289" s="13"/>
      <c r="DA1289" s="13"/>
      <c r="DB1289" s="13"/>
      <c r="DC1289" s="13"/>
      <c r="DD1289" s="12"/>
      <c r="DE1289" s="8"/>
      <c r="DF1289" s="11"/>
      <c r="DG1289" s="10"/>
      <c r="DH1289" s="8"/>
      <c r="DI1289" s="8"/>
      <c r="DJ1289" s="8"/>
      <c r="DK1289" s="8"/>
      <c r="DL1289" s="8"/>
      <c r="DX1289" s="8"/>
      <c r="DY1289" s="9"/>
      <c r="DZ1289" s="8"/>
      <c r="EA1289" s="8"/>
      <c r="EB1289" s="8"/>
      <c r="EC1289" s="8"/>
      <c r="ED1289" s="8"/>
      <c r="EE1289" s="8"/>
      <c r="EF1289" s="8"/>
      <c r="EG1289" s="8"/>
      <c r="EH1289" s="8"/>
      <c r="EI1289" s="8"/>
      <c r="EJ1289" s="8"/>
      <c r="EK1289" s="8"/>
      <c r="EL1289" s="8"/>
      <c r="EM1289" s="8"/>
      <c r="EN1289" s="8"/>
      <c r="EO1289" s="8"/>
      <c r="EP1289" s="8"/>
      <c r="EQ1289" s="8"/>
      <c r="ER1289" s="8"/>
      <c r="ES1289" s="8"/>
      <c r="ET1289" s="8"/>
      <c r="EU1289" s="8"/>
      <c r="EV1289" s="8"/>
      <c r="EW1289" s="8"/>
      <c r="EX1289" s="8"/>
      <c r="EY1289" s="8"/>
      <c r="EZ1289" s="8"/>
      <c r="FA1289" s="8"/>
      <c r="FB1289" s="8"/>
      <c r="FC1289" s="8"/>
      <c r="FD1289" s="7"/>
      <c r="FE1289" s="6"/>
      <c r="FF1289" s="6"/>
      <c r="FG1289" s="6"/>
      <c r="FH1289" s="6"/>
      <c r="FI1289" s="6"/>
      <c r="FJ1289" s="6"/>
      <c r="FK1289" s="6"/>
      <c r="FL1289" s="6"/>
      <c r="FM1289" s="6"/>
      <c r="FN1289" s="6"/>
      <c r="FO1289" s="6"/>
      <c r="FP1289" s="6"/>
      <c r="FQ1289" s="6"/>
      <c r="FR1289" s="6"/>
      <c r="FS1289" s="6"/>
      <c r="FT1289" s="6"/>
      <c r="FU1289" s="6"/>
      <c r="FV1289" s="6"/>
      <c r="FW1289" s="6"/>
      <c r="FX1289" s="6"/>
      <c r="FY1289" s="6"/>
      <c r="FZ1289" s="6"/>
      <c r="GA1289" s="6"/>
      <c r="GB1289" s="6"/>
      <c r="GC1289" s="6"/>
      <c r="GD1289" s="6"/>
      <c r="GE1289" s="6"/>
      <c r="GF1289" s="6"/>
      <c r="GG1289" s="6"/>
      <c r="GH1289" s="6"/>
      <c r="GI1289" s="6"/>
      <c r="GJ1289" s="6"/>
      <c r="GK1289" s="6"/>
    </row>
    <row r="1290" spans="1:193" ht="50.25" customHeight="1">
      <c r="A1290" s="8"/>
      <c r="B1290" s="8"/>
      <c r="C1290" s="8"/>
      <c r="D1290" s="8"/>
      <c r="E1290" s="8"/>
      <c r="F1290" s="8"/>
      <c r="G1290" s="8"/>
      <c r="H1290" s="13"/>
      <c r="I1290" s="13"/>
      <c r="J1290" s="13"/>
      <c r="K1290" s="13"/>
      <c r="L1290" s="13"/>
      <c r="M1290" s="13"/>
      <c r="N1290" s="13"/>
      <c r="O1290" s="13"/>
      <c r="P1290" s="13"/>
      <c r="Q1290" s="13"/>
      <c r="R1290" s="13"/>
      <c r="S1290" s="13"/>
      <c r="T1290" s="13"/>
      <c r="U1290" s="13"/>
      <c r="V1290" s="13"/>
      <c r="W1290" s="13"/>
      <c r="X1290" s="13"/>
      <c r="Y1290" s="13"/>
      <c r="Z1290" s="13"/>
      <c r="AA1290" s="13"/>
      <c r="AB1290" s="13"/>
      <c r="AC1290" s="13"/>
      <c r="AD1290" s="13"/>
      <c r="AE1290" s="13"/>
      <c r="AF1290" s="13"/>
      <c r="AG1290" s="13"/>
      <c r="AH1290" s="13"/>
      <c r="AI1290" s="13"/>
      <c r="AJ1290" s="13"/>
      <c r="AK1290" s="13"/>
      <c r="AL1290" s="13"/>
      <c r="AM1290" s="13"/>
      <c r="AN1290" s="13"/>
      <c r="AO1290" s="13"/>
      <c r="AP1290" s="13"/>
      <c r="AQ1290" s="13"/>
      <c r="AR1290" s="13"/>
      <c r="AS1290" s="13"/>
      <c r="AT1290" s="8"/>
      <c r="AU1290" s="13"/>
      <c r="AV1290" s="13"/>
      <c r="AW1290" s="13"/>
      <c r="AX1290" s="13"/>
      <c r="AY1290" s="15"/>
      <c r="AZ1290" s="12"/>
      <c r="BA1290" s="13"/>
      <c r="BB1290" s="13"/>
      <c r="BC1290" s="13"/>
      <c r="BD1290" s="13"/>
      <c r="BE1290" s="8"/>
      <c r="BF1290" s="8"/>
      <c r="BG1290" s="13"/>
      <c r="BH1290" s="13"/>
      <c r="BI1290" s="13"/>
      <c r="BJ1290" s="13"/>
      <c r="BK1290" s="8"/>
      <c r="BL1290" s="8"/>
      <c r="BM1290" s="13"/>
      <c r="BN1290" s="13"/>
      <c r="BO1290" s="13"/>
      <c r="BP1290" s="13"/>
      <c r="BQ1290" s="8"/>
      <c r="BR1290" s="8"/>
      <c r="BS1290" s="13"/>
      <c r="BT1290" s="13"/>
      <c r="BU1290" s="14"/>
      <c r="BV1290" s="13"/>
      <c r="BW1290" s="8"/>
      <c r="BX1290" s="13"/>
      <c r="BY1290" s="13"/>
      <c r="BZ1290" s="13"/>
      <c r="CA1290" s="8"/>
      <c r="CB1290" s="13"/>
      <c r="CC1290" s="13"/>
      <c r="CD1290" s="13"/>
      <c r="CE1290" s="8"/>
      <c r="CF1290" s="13"/>
      <c r="CG1290" s="13"/>
      <c r="CH1290" s="13"/>
      <c r="CI1290" s="13"/>
      <c r="CJ1290" s="8"/>
      <c r="CK1290" s="13"/>
      <c r="CL1290" s="13"/>
      <c r="CM1290" s="13"/>
      <c r="CN1290" s="13"/>
      <c r="CO1290" s="12"/>
      <c r="CP1290" s="13"/>
      <c r="CQ1290" s="13"/>
      <c r="CR1290" s="13"/>
      <c r="CS1290" s="13"/>
      <c r="CT1290" s="8"/>
      <c r="CU1290" s="13"/>
      <c r="CV1290" s="13"/>
      <c r="CW1290" s="13"/>
      <c r="CX1290" s="13"/>
      <c r="CY1290" s="8"/>
      <c r="CZ1290" s="13"/>
      <c r="DA1290" s="13"/>
      <c r="DB1290" s="13"/>
      <c r="DC1290" s="13"/>
      <c r="DD1290" s="12"/>
      <c r="DE1290" s="8"/>
      <c r="DF1290" s="11"/>
      <c r="DG1290" s="10"/>
      <c r="DH1290" s="8"/>
      <c r="DI1290" s="8"/>
      <c r="DJ1290" s="8"/>
      <c r="DK1290" s="8"/>
      <c r="DL1290" s="8"/>
      <c r="DX1290" s="8"/>
      <c r="DY1290" s="9"/>
      <c r="DZ1290" s="8"/>
      <c r="EA1290" s="8"/>
      <c r="EB1290" s="8"/>
      <c r="EC1290" s="8"/>
      <c r="ED1290" s="8"/>
      <c r="EE1290" s="8"/>
      <c r="EF1290" s="8"/>
      <c r="EG1290" s="8"/>
      <c r="EH1290" s="8"/>
      <c r="EI1290" s="8"/>
      <c r="EJ1290" s="8"/>
      <c r="EK1290" s="8"/>
      <c r="EL1290" s="8"/>
      <c r="EM1290" s="8"/>
      <c r="EN1290" s="8"/>
      <c r="EO1290" s="8"/>
      <c r="EP1290" s="8"/>
      <c r="EQ1290" s="8"/>
      <c r="ER1290" s="8"/>
      <c r="ES1290" s="8"/>
      <c r="ET1290" s="8"/>
      <c r="EU1290" s="8"/>
      <c r="EV1290" s="8"/>
      <c r="EW1290" s="8"/>
      <c r="EX1290" s="8"/>
      <c r="EY1290" s="8"/>
      <c r="EZ1290" s="8"/>
      <c r="FA1290" s="8"/>
      <c r="FB1290" s="8"/>
      <c r="FC1290" s="8"/>
      <c r="FD1290" s="7"/>
      <c r="FE1290" s="6"/>
      <c r="FF1290" s="6"/>
      <c r="FG1290" s="6"/>
      <c r="FH1290" s="6"/>
      <c r="FI1290" s="6"/>
      <c r="FJ1290" s="6"/>
      <c r="FK1290" s="6"/>
      <c r="FL1290" s="6"/>
      <c r="FM1290" s="6"/>
      <c r="FN1290" s="6"/>
      <c r="FO1290" s="6"/>
      <c r="FP1290" s="6"/>
      <c r="FQ1290" s="6"/>
      <c r="FR1290" s="6"/>
      <c r="FS1290" s="6"/>
      <c r="FT1290" s="6"/>
      <c r="FU1290" s="6"/>
      <c r="FV1290" s="6"/>
      <c r="FW1290" s="6"/>
      <c r="FX1290" s="6"/>
      <c r="FY1290" s="6"/>
      <c r="FZ1290" s="6"/>
      <c r="GA1290" s="6"/>
      <c r="GB1290" s="6"/>
      <c r="GC1290" s="6"/>
      <c r="GD1290" s="6"/>
      <c r="GE1290" s="6"/>
      <c r="GF1290" s="6"/>
      <c r="GG1290" s="6"/>
      <c r="GH1290" s="6"/>
      <c r="GI1290" s="6"/>
      <c r="GJ1290" s="6"/>
      <c r="GK1290" s="6"/>
    </row>
    <row r="1291" spans="1:193" ht="50.25" customHeight="1">
      <c r="A1291" s="8"/>
      <c r="B1291" s="8"/>
      <c r="C1291" s="8"/>
      <c r="D1291" s="8"/>
      <c r="E1291" s="8"/>
      <c r="F1291" s="8"/>
      <c r="G1291" s="8"/>
      <c r="H1291" s="13"/>
      <c r="I1291" s="13"/>
      <c r="J1291" s="13"/>
      <c r="K1291" s="13"/>
      <c r="L1291" s="13"/>
      <c r="M1291" s="13"/>
      <c r="N1291" s="13"/>
      <c r="O1291" s="13"/>
      <c r="P1291" s="13"/>
      <c r="Q1291" s="13"/>
      <c r="R1291" s="13"/>
      <c r="S1291" s="13"/>
      <c r="T1291" s="13"/>
      <c r="U1291" s="13"/>
      <c r="V1291" s="13"/>
      <c r="W1291" s="13"/>
      <c r="X1291" s="13"/>
      <c r="Y1291" s="13"/>
      <c r="Z1291" s="13"/>
      <c r="AA1291" s="13"/>
      <c r="AB1291" s="13"/>
      <c r="AC1291" s="13"/>
      <c r="AD1291" s="13"/>
      <c r="AE1291" s="13"/>
      <c r="AF1291" s="13"/>
      <c r="AG1291" s="13"/>
      <c r="AH1291" s="13"/>
      <c r="AI1291" s="13"/>
      <c r="AJ1291" s="13"/>
      <c r="AK1291" s="13"/>
      <c r="AL1291" s="13"/>
      <c r="AM1291" s="13"/>
      <c r="AN1291" s="13"/>
      <c r="AO1291" s="13"/>
      <c r="AP1291" s="13"/>
      <c r="AQ1291" s="13"/>
      <c r="AR1291" s="13"/>
      <c r="AS1291" s="13"/>
      <c r="AT1291" s="8"/>
      <c r="AU1291" s="13"/>
      <c r="AV1291" s="13"/>
      <c r="AW1291" s="13"/>
      <c r="AX1291" s="13"/>
      <c r="AY1291" s="15"/>
      <c r="AZ1291" s="12"/>
      <c r="BA1291" s="13"/>
      <c r="BB1291" s="13"/>
      <c r="BC1291" s="13"/>
      <c r="BD1291" s="13"/>
      <c r="BE1291" s="8"/>
      <c r="BF1291" s="8"/>
      <c r="BG1291" s="13"/>
      <c r="BH1291" s="13"/>
      <c r="BI1291" s="13"/>
      <c r="BJ1291" s="13"/>
      <c r="BK1291" s="8"/>
      <c r="BL1291" s="8"/>
      <c r="BM1291" s="13"/>
      <c r="BN1291" s="13"/>
      <c r="BO1291" s="13"/>
      <c r="BP1291" s="13"/>
      <c r="BQ1291" s="8"/>
      <c r="BR1291" s="8"/>
      <c r="BS1291" s="13"/>
      <c r="BT1291" s="13"/>
      <c r="BU1291" s="14"/>
      <c r="BV1291" s="13"/>
      <c r="BW1291" s="8"/>
      <c r="BX1291" s="13"/>
      <c r="BY1291" s="13"/>
      <c r="BZ1291" s="13"/>
      <c r="CA1291" s="8"/>
      <c r="CB1291" s="13"/>
      <c r="CC1291" s="13"/>
      <c r="CD1291" s="13"/>
      <c r="CE1291" s="8"/>
      <c r="CF1291" s="13"/>
      <c r="CG1291" s="13"/>
      <c r="CH1291" s="13"/>
      <c r="CI1291" s="13"/>
      <c r="CJ1291" s="8"/>
      <c r="CK1291" s="13"/>
      <c r="CL1291" s="13"/>
      <c r="CM1291" s="13"/>
      <c r="CN1291" s="13"/>
      <c r="CO1291" s="12"/>
      <c r="CP1291" s="13"/>
      <c r="CQ1291" s="13"/>
      <c r="CR1291" s="13"/>
      <c r="CS1291" s="13"/>
      <c r="CT1291" s="8"/>
      <c r="CU1291" s="13"/>
      <c r="CV1291" s="13"/>
      <c r="CW1291" s="13"/>
      <c r="CX1291" s="13"/>
      <c r="CY1291" s="8"/>
      <c r="CZ1291" s="13"/>
      <c r="DA1291" s="13"/>
      <c r="DB1291" s="13"/>
      <c r="DC1291" s="13"/>
      <c r="DD1291" s="12"/>
      <c r="DE1291" s="8"/>
      <c r="DF1291" s="11"/>
      <c r="DG1291" s="10"/>
      <c r="DH1291" s="8"/>
      <c r="DI1291" s="8"/>
      <c r="DJ1291" s="8"/>
      <c r="DK1291" s="8"/>
      <c r="DL1291" s="8"/>
      <c r="DX1291" s="8"/>
      <c r="DY1291" s="9"/>
      <c r="DZ1291" s="8"/>
      <c r="EA1291" s="8"/>
      <c r="EB1291" s="8"/>
      <c r="EC1291" s="8"/>
      <c r="ED1291" s="8"/>
      <c r="EE1291" s="8"/>
      <c r="EF1291" s="8"/>
      <c r="EG1291" s="8"/>
      <c r="EH1291" s="8"/>
      <c r="EI1291" s="8"/>
      <c r="EJ1291" s="8"/>
      <c r="EK1291" s="8"/>
      <c r="EL1291" s="8"/>
      <c r="EM1291" s="8"/>
      <c r="EN1291" s="8"/>
      <c r="EO1291" s="8"/>
      <c r="EP1291" s="8"/>
      <c r="EQ1291" s="8"/>
      <c r="ER1291" s="8"/>
      <c r="ES1291" s="8"/>
      <c r="ET1291" s="8"/>
      <c r="EU1291" s="8"/>
      <c r="EV1291" s="8"/>
      <c r="EW1291" s="8"/>
      <c r="EX1291" s="8"/>
      <c r="EY1291" s="8"/>
      <c r="EZ1291" s="8"/>
      <c r="FA1291" s="8"/>
      <c r="FB1291" s="8"/>
      <c r="FC1291" s="8"/>
      <c r="FD1291" s="7"/>
      <c r="FE1291" s="6"/>
      <c r="FF1291" s="6"/>
      <c r="FG1291" s="6"/>
      <c r="FH1291" s="6"/>
      <c r="FI1291" s="6"/>
      <c r="FJ1291" s="6"/>
      <c r="FK1291" s="6"/>
      <c r="FL1291" s="6"/>
      <c r="FM1291" s="6"/>
      <c r="FN1291" s="6"/>
      <c r="FO1291" s="6"/>
      <c r="FP1291" s="6"/>
      <c r="FQ1291" s="6"/>
      <c r="FR1291" s="6"/>
      <c r="FS1291" s="6"/>
      <c r="FT1291" s="6"/>
      <c r="FU1291" s="6"/>
      <c r="FV1291" s="6"/>
      <c r="FW1291" s="6"/>
      <c r="FX1291" s="6"/>
      <c r="FY1291" s="6"/>
      <c r="FZ1291" s="6"/>
      <c r="GA1291" s="6"/>
      <c r="GB1291" s="6"/>
      <c r="GC1291" s="6"/>
      <c r="GD1291" s="6"/>
      <c r="GE1291" s="6"/>
      <c r="GF1291" s="6"/>
      <c r="GG1291" s="6"/>
      <c r="GH1291" s="6"/>
      <c r="GI1291" s="6"/>
      <c r="GJ1291" s="6"/>
      <c r="GK1291" s="6"/>
    </row>
    <row r="1292" spans="1:193" ht="50.25" customHeight="1">
      <c r="A1292" s="8"/>
      <c r="B1292" s="8"/>
      <c r="C1292" s="8"/>
      <c r="D1292" s="8"/>
      <c r="E1292" s="8"/>
      <c r="F1292" s="8"/>
      <c r="G1292" s="8"/>
      <c r="H1292" s="13"/>
      <c r="I1292" s="13"/>
      <c r="J1292" s="13"/>
      <c r="K1292" s="13"/>
      <c r="L1292" s="13"/>
      <c r="M1292" s="13"/>
      <c r="N1292" s="13"/>
      <c r="O1292" s="13"/>
      <c r="P1292" s="13"/>
      <c r="Q1292" s="13"/>
      <c r="R1292" s="13"/>
      <c r="S1292" s="13"/>
      <c r="T1292" s="13"/>
      <c r="U1292" s="13"/>
      <c r="V1292" s="13"/>
      <c r="W1292" s="13"/>
      <c r="X1292" s="13"/>
      <c r="Y1292" s="13"/>
      <c r="Z1292" s="13"/>
      <c r="AA1292" s="13"/>
      <c r="AB1292" s="13"/>
      <c r="AC1292" s="13"/>
      <c r="AD1292" s="13"/>
      <c r="AE1292" s="13"/>
      <c r="AF1292" s="13"/>
      <c r="AG1292" s="13"/>
      <c r="AH1292" s="13"/>
      <c r="AI1292" s="13"/>
      <c r="AJ1292" s="13"/>
      <c r="AK1292" s="13"/>
      <c r="AL1292" s="13"/>
      <c r="AM1292" s="13"/>
      <c r="AN1292" s="13"/>
      <c r="AO1292" s="13"/>
      <c r="AP1292" s="13"/>
      <c r="AQ1292" s="13"/>
      <c r="AR1292" s="13"/>
      <c r="AS1292" s="13"/>
      <c r="AT1292" s="8"/>
      <c r="AU1292" s="13"/>
      <c r="AV1292" s="13"/>
      <c r="AW1292" s="13"/>
      <c r="AX1292" s="13"/>
      <c r="AY1292" s="15"/>
      <c r="AZ1292" s="12"/>
      <c r="BA1292" s="13"/>
      <c r="BB1292" s="13"/>
      <c r="BC1292" s="13"/>
      <c r="BD1292" s="13"/>
      <c r="BE1292" s="8"/>
      <c r="BF1292" s="8"/>
      <c r="BG1292" s="13"/>
      <c r="BH1292" s="13"/>
      <c r="BI1292" s="13"/>
      <c r="BJ1292" s="13"/>
      <c r="BK1292" s="8"/>
      <c r="BL1292" s="8"/>
      <c r="BM1292" s="13"/>
      <c r="BN1292" s="13"/>
      <c r="BO1292" s="13"/>
      <c r="BP1292" s="13"/>
      <c r="BQ1292" s="8"/>
      <c r="BR1292" s="8"/>
      <c r="BS1292" s="13"/>
      <c r="BT1292" s="13"/>
      <c r="BU1292" s="14"/>
      <c r="BV1292" s="13"/>
      <c r="BW1292" s="8"/>
      <c r="BX1292" s="13"/>
      <c r="BY1292" s="13"/>
      <c r="BZ1292" s="13"/>
      <c r="CA1292" s="8"/>
      <c r="CB1292" s="13"/>
      <c r="CC1292" s="13"/>
      <c r="CD1292" s="13"/>
      <c r="CE1292" s="8"/>
      <c r="CF1292" s="13"/>
      <c r="CG1292" s="13"/>
      <c r="CH1292" s="13"/>
      <c r="CI1292" s="13"/>
      <c r="CJ1292" s="8"/>
      <c r="CK1292" s="13"/>
      <c r="CL1292" s="13"/>
      <c r="CM1292" s="13"/>
      <c r="CN1292" s="13"/>
      <c r="CO1292" s="12"/>
      <c r="CP1292" s="13"/>
      <c r="CQ1292" s="13"/>
      <c r="CR1292" s="13"/>
      <c r="CS1292" s="13"/>
      <c r="CT1292" s="8"/>
      <c r="CU1292" s="13"/>
      <c r="CV1292" s="13"/>
      <c r="CW1292" s="13"/>
      <c r="CX1292" s="13"/>
      <c r="CY1292" s="8"/>
      <c r="CZ1292" s="13"/>
      <c r="DA1292" s="13"/>
      <c r="DB1292" s="13"/>
      <c r="DC1292" s="13"/>
      <c r="DD1292" s="12"/>
      <c r="DE1292" s="8"/>
      <c r="DF1292" s="11"/>
      <c r="DG1292" s="10"/>
      <c r="DH1292" s="8"/>
      <c r="DI1292" s="8"/>
      <c r="DJ1292" s="8"/>
      <c r="DK1292" s="8"/>
      <c r="DL1292" s="8"/>
      <c r="DX1292" s="8"/>
      <c r="DY1292" s="9"/>
      <c r="DZ1292" s="8"/>
      <c r="EA1292" s="8"/>
      <c r="EB1292" s="8"/>
      <c r="EC1292" s="8"/>
      <c r="ED1292" s="8"/>
      <c r="EE1292" s="8"/>
      <c r="EF1292" s="8"/>
      <c r="EG1292" s="8"/>
      <c r="EH1292" s="8"/>
      <c r="EI1292" s="8"/>
      <c r="EJ1292" s="8"/>
      <c r="EK1292" s="8"/>
      <c r="EL1292" s="8"/>
      <c r="EM1292" s="8"/>
      <c r="EN1292" s="8"/>
      <c r="EO1292" s="8"/>
      <c r="EP1292" s="8"/>
      <c r="EQ1292" s="8"/>
      <c r="ER1292" s="8"/>
      <c r="ES1292" s="8"/>
      <c r="ET1292" s="8"/>
      <c r="EU1292" s="8"/>
      <c r="EV1292" s="8"/>
      <c r="EW1292" s="8"/>
      <c r="EX1292" s="8"/>
      <c r="EY1292" s="8"/>
      <c r="EZ1292" s="8"/>
      <c r="FA1292" s="8"/>
      <c r="FB1292" s="8"/>
      <c r="FC1292" s="8"/>
      <c r="FD1292" s="7"/>
      <c r="FE1292" s="6"/>
      <c r="FF1292" s="6"/>
      <c r="FG1292" s="6"/>
      <c r="FH1292" s="6"/>
      <c r="FI1292" s="6"/>
      <c r="FJ1292" s="6"/>
      <c r="FK1292" s="6"/>
      <c r="FL1292" s="6"/>
      <c r="FM1292" s="6"/>
      <c r="FN1292" s="6"/>
      <c r="FO1292" s="6"/>
      <c r="FP1292" s="6"/>
      <c r="FQ1292" s="6"/>
      <c r="FR1292" s="6"/>
      <c r="FS1292" s="6"/>
      <c r="FT1292" s="6"/>
      <c r="FU1292" s="6"/>
      <c r="FV1292" s="6"/>
      <c r="FW1292" s="6"/>
      <c r="FX1292" s="6"/>
      <c r="FY1292" s="6"/>
      <c r="FZ1292" s="6"/>
      <c r="GA1292" s="6"/>
      <c r="GB1292" s="6"/>
      <c r="GC1292" s="6"/>
      <c r="GD1292" s="6"/>
      <c r="GE1292" s="6"/>
      <c r="GF1292" s="6"/>
      <c r="GG1292" s="6"/>
      <c r="GH1292" s="6"/>
      <c r="GI1292" s="6"/>
      <c r="GJ1292" s="6"/>
      <c r="GK1292" s="6"/>
    </row>
    <row r="1293" spans="1:193" ht="50.25" customHeight="1">
      <c r="A1293" s="8"/>
      <c r="B1293" s="8"/>
      <c r="C1293" s="8"/>
      <c r="D1293" s="8"/>
      <c r="E1293" s="8"/>
      <c r="F1293" s="8"/>
      <c r="G1293" s="8"/>
      <c r="H1293" s="13"/>
      <c r="I1293" s="13"/>
      <c r="J1293" s="13"/>
      <c r="K1293" s="13"/>
      <c r="L1293" s="13"/>
      <c r="M1293" s="13"/>
      <c r="N1293" s="13"/>
      <c r="O1293" s="13"/>
      <c r="P1293" s="13"/>
      <c r="Q1293" s="13"/>
      <c r="R1293" s="13"/>
      <c r="S1293" s="13"/>
      <c r="T1293" s="13"/>
      <c r="U1293" s="13"/>
      <c r="V1293" s="13"/>
      <c r="W1293" s="13"/>
      <c r="X1293" s="13"/>
      <c r="Y1293" s="13"/>
      <c r="Z1293" s="13"/>
      <c r="AA1293" s="13"/>
      <c r="AB1293" s="13"/>
      <c r="AC1293" s="13"/>
      <c r="AD1293" s="13"/>
      <c r="AE1293" s="13"/>
      <c r="AF1293" s="13"/>
      <c r="AG1293" s="13"/>
      <c r="AH1293" s="13"/>
      <c r="AI1293" s="13"/>
      <c r="AJ1293" s="13"/>
      <c r="AK1293" s="13"/>
      <c r="AL1293" s="13"/>
      <c r="AM1293" s="13"/>
      <c r="AN1293" s="13"/>
      <c r="AO1293" s="13"/>
      <c r="AP1293" s="13"/>
      <c r="AQ1293" s="13"/>
      <c r="AR1293" s="13"/>
      <c r="AS1293" s="13"/>
      <c r="AT1293" s="8"/>
      <c r="AU1293" s="13"/>
      <c r="AV1293" s="13"/>
      <c r="AW1293" s="13"/>
      <c r="AX1293" s="13"/>
      <c r="AY1293" s="15"/>
      <c r="AZ1293" s="12"/>
      <c r="BA1293" s="13"/>
      <c r="BB1293" s="13"/>
      <c r="BC1293" s="13"/>
      <c r="BD1293" s="13"/>
      <c r="BE1293" s="8"/>
      <c r="BF1293" s="8"/>
      <c r="BG1293" s="13"/>
      <c r="BH1293" s="13"/>
      <c r="BI1293" s="13"/>
      <c r="BJ1293" s="13"/>
      <c r="BK1293" s="8"/>
      <c r="BL1293" s="8"/>
      <c r="BM1293" s="13"/>
      <c r="BN1293" s="13"/>
      <c r="BO1293" s="13"/>
      <c r="BP1293" s="13"/>
      <c r="BQ1293" s="8"/>
      <c r="BR1293" s="8"/>
      <c r="BS1293" s="13"/>
      <c r="BT1293" s="13"/>
      <c r="BU1293" s="14"/>
      <c r="BV1293" s="13"/>
      <c r="BW1293" s="8"/>
      <c r="BX1293" s="13"/>
      <c r="BY1293" s="13"/>
      <c r="BZ1293" s="13"/>
      <c r="CA1293" s="8"/>
      <c r="CB1293" s="13"/>
      <c r="CC1293" s="13"/>
      <c r="CD1293" s="13"/>
      <c r="CE1293" s="8"/>
      <c r="CF1293" s="13"/>
      <c r="CG1293" s="13"/>
      <c r="CH1293" s="13"/>
      <c r="CI1293" s="13"/>
      <c r="CJ1293" s="8"/>
      <c r="CK1293" s="13"/>
      <c r="CL1293" s="13"/>
      <c r="CM1293" s="13"/>
      <c r="CN1293" s="13"/>
      <c r="CO1293" s="12"/>
      <c r="CP1293" s="13"/>
      <c r="CQ1293" s="13"/>
      <c r="CR1293" s="13"/>
      <c r="CS1293" s="13"/>
      <c r="CT1293" s="8"/>
      <c r="CU1293" s="13"/>
      <c r="CV1293" s="13"/>
      <c r="CW1293" s="13"/>
      <c r="CX1293" s="13"/>
      <c r="CY1293" s="8"/>
      <c r="CZ1293" s="13"/>
      <c r="DA1293" s="13"/>
      <c r="DB1293" s="13"/>
      <c r="DC1293" s="13"/>
      <c r="DD1293" s="12"/>
      <c r="DE1293" s="8"/>
      <c r="DF1293" s="11"/>
      <c r="DG1293" s="10"/>
      <c r="DH1293" s="8"/>
      <c r="DI1293" s="8"/>
      <c r="DJ1293" s="8"/>
      <c r="DK1293" s="8"/>
      <c r="DL1293" s="8"/>
      <c r="DX1293" s="8"/>
      <c r="DY1293" s="9"/>
      <c r="DZ1293" s="8"/>
      <c r="EA1293" s="8"/>
      <c r="EB1293" s="8"/>
      <c r="EC1293" s="8"/>
      <c r="ED1293" s="8"/>
      <c r="EE1293" s="8"/>
      <c r="EF1293" s="8"/>
      <c r="EG1293" s="8"/>
      <c r="EH1293" s="8"/>
      <c r="EI1293" s="8"/>
      <c r="EJ1293" s="8"/>
      <c r="EK1293" s="8"/>
      <c r="EL1293" s="8"/>
      <c r="EM1293" s="8"/>
      <c r="EN1293" s="8"/>
      <c r="EO1293" s="8"/>
      <c r="EP1293" s="8"/>
      <c r="EQ1293" s="8"/>
      <c r="ER1293" s="8"/>
      <c r="ES1293" s="8"/>
      <c r="ET1293" s="8"/>
      <c r="EU1293" s="8"/>
      <c r="EV1293" s="8"/>
      <c r="EW1293" s="8"/>
      <c r="EX1293" s="8"/>
      <c r="EY1293" s="8"/>
      <c r="EZ1293" s="8"/>
      <c r="FA1293" s="8"/>
      <c r="FB1293" s="8"/>
      <c r="FC1293" s="8"/>
      <c r="FD1293" s="7"/>
      <c r="FE1293" s="6"/>
      <c r="FF1293" s="6"/>
      <c r="FG1293" s="6"/>
      <c r="FH1293" s="6"/>
      <c r="FI1293" s="6"/>
      <c r="FJ1293" s="6"/>
      <c r="FK1293" s="6"/>
      <c r="FL1293" s="6"/>
      <c r="FM1293" s="6"/>
      <c r="FN1293" s="6"/>
      <c r="FO1293" s="6"/>
      <c r="FP1293" s="6"/>
      <c r="FQ1293" s="6"/>
      <c r="FR1293" s="6"/>
      <c r="FS1293" s="6"/>
      <c r="FT1293" s="6"/>
      <c r="FU1293" s="6"/>
      <c r="FV1293" s="6"/>
      <c r="FW1293" s="6"/>
      <c r="FX1293" s="6"/>
      <c r="FY1293" s="6"/>
      <c r="FZ1293" s="6"/>
      <c r="GA1293" s="6"/>
      <c r="GB1293" s="6"/>
      <c r="GC1293" s="6"/>
      <c r="GD1293" s="6"/>
      <c r="GE1293" s="6"/>
      <c r="GF1293" s="6"/>
      <c r="GG1293" s="6"/>
      <c r="GH1293" s="6"/>
      <c r="GI1293" s="6"/>
      <c r="GJ1293" s="6"/>
      <c r="GK1293" s="6"/>
    </row>
    <row r="1294" spans="1:193" ht="50.25" customHeight="1">
      <c r="A1294" s="8"/>
      <c r="B1294" s="8"/>
      <c r="C1294" s="8"/>
      <c r="D1294" s="8"/>
      <c r="E1294" s="8"/>
      <c r="F1294" s="8"/>
      <c r="G1294" s="8"/>
      <c r="H1294" s="13"/>
      <c r="I1294" s="13"/>
      <c r="J1294" s="13"/>
      <c r="K1294" s="13"/>
      <c r="L1294" s="13"/>
      <c r="M1294" s="13"/>
      <c r="N1294" s="13"/>
      <c r="O1294" s="13"/>
      <c r="P1294" s="13"/>
      <c r="Q1294" s="13"/>
      <c r="R1294" s="13"/>
      <c r="S1294" s="13"/>
      <c r="T1294" s="13"/>
      <c r="U1294" s="13"/>
      <c r="V1294" s="13"/>
      <c r="W1294" s="13"/>
      <c r="X1294" s="13"/>
      <c r="Y1294" s="13"/>
      <c r="Z1294" s="13"/>
      <c r="AA1294" s="13"/>
      <c r="AB1294" s="13"/>
      <c r="AC1294" s="13"/>
      <c r="AD1294" s="13"/>
      <c r="AE1294" s="13"/>
      <c r="AF1294" s="13"/>
      <c r="AG1294" s="13"/>
      <c r="AH1294" s="13"/>
      <c r="AI1294" s="13"/>
      <c r="AJ1294" s="13"/>
      <c r="AK1294" s="13"/>
      <c r="AL1294" s="13"/>
      <c r="AM1294" s="13"/>
      <c r="AN1294" s="13"/>
      <c r="AO1294" s="13"/>
      <c r="AP1294" s="13"/>
      <c r="AQ1294" s="13"/>
      <c r="AR1294" s="13"/>
      <c r="AS1294" s="13"/>
      <c r="AT1294" s="8"/>
      <c r="AU1294" s="13"/>
      <c r="AV1294" s="13"/>
      <c r="AW1294" s="13"/>
      <c r="AX1294" s="13"/>
      <c r="AY1294" s="15"/>
      <c r="AZ1294" s="12"/>
      <c r="BA1294" s="13"/>
      <c r="BB1294" s="13"/>
      <c r="BC1294" s="13"/>
      <c r="BD1294" s="13"/>
      <c r="BE1294" s="8"/>
      <c r="BF1294" s="8"/>
      <c r="BG1294" s="13"/>
      <c r="BH1294" s="13"/>
      <c r="BI1294" s="13"/>
      <c r="BJ1294" s="13"/>
      <c r="BK1294" s="8"/>
      <c r="BL1294" s="8"/>
      <c r="BM1294" s="13"/>
      <c r="BN1294" s="13"/>
      <c r="BO1294" s="13"/>
      <c r="BP1294" s="13"/>
      <c r="BQ1294" s="8"/>
      <c r="BR1294" s="8"/>
      <c r="BS1294" s="13"/>
      <c r="BT1294" s="13"/>
      <c r="BU1294" s="14"/>
      <c r="BV1294" s="13"/>
      <c r="BW1294" s="8"/>
      <c r="BX1294" s="13"/>
      <c r="BY1294" s="13"/>
      <c r="BZ1294" s="13"/>
      <c r="CA1294" s="8"/>
      <c r="CB1294" s="13"/>
      <c r="CC1294" s="13"/>
      <c r="CD1294" s="13"/>
      <c r="CE1294" s="8"/>
      <c r="CF1294" s="13"/>
      <c r="CG1294" s="13"/>
      <c r="CH1294" s="13"/>
      <c r="CI1294" s="13"/>
      <c r="CJ1294" s="8"/>
      <c r="CK1294" s="13"/>
      <c r="CL1294" s="13"/>
      <c r="CM1294" s="13"/>
      <c r="CN1294" s="13"/>
      <c r="CO1294" s="12"/>
      <c r="CP1294" s="13"/>
      <c r="CQ1294" s="13"/>
      <c r="CR1294" s="13"/>
      <c r="CS1294" s="13"/>
      <c r="CT1294" s="8"/>
      <c r="CU1294" s="13"/>
      <c r="CV1294" s="13"/>
      <c r="CW1294" s="13"/>
      <c r="CX1294" s="13"/>
      <c r="CY1294" s="8"/>
      <c r="CZ1294" s="13"/>
      <c r="DA1294" s="13"/>
      <c r="DB1294" s="13"/>
      <c r="DC1294" s="13"/>
      <c r="DD1294" s="12"/>
      <c r="DE1294" s="8"/>
      <c r="DF1294" s="11"/>
      <c r="DG1294" s="10"/>
      <c r="DH1294" s="8"/>
      <c r="DI1294" s="8"/>
      <c r="DJ1294" s="8"/>
      <c r="DK1294" s="8"/>
      <c r="DL1294" s="8"/>
      <c r="DX1294" s="8"/>
      <c r="DY1294" s="9"/>
      <c r="DZ1294" s="8"/>
      <c r="EA1294" s="8"/>
      <c r="EB1294" s="8"/>
      <c r="EC1294" s="8"/>
      <c r="ED1294" s="8"/>
      <c r="EE1294" s="8"/>
      <c r="EF1294" s="8"/>
      <c r="EG1294" s="8"/>
      <c r="EH1294" s="8"/>
      <c r="EI1294" s="8"/>
      <c r="EJ1294" s="8"/>
      <c r="EK1294" s="8"/>
      <c r="EL1294" s="8"/>
      <c r="EM1294" s="8"/>
      <c r="EN1294" s="8"/>
      <c r="EO1294" s="8"/>
      <c r="EP1294" s="8"/>
      <c r="EQ1294" s="8"/>
      <c r="ER1294" s="8"/>
      <c r="ES1294" s="8"/>
      <c r="ET1294" s="8"/>
      <c r="EU1294" s="8"/>
      <c r="EV1294" s="8"/>
      <c r="EW1294" s="8"/>
      <c r="EX1294" s="8"/>
      <c r="EY1294" s="8"/>
      <c r="EZ1294" s="8"/>
      <c r="FA1294" s="8"/>
      <c r="FB1294" s="8"/>
      <c r="FC1294" s="8"/>
      <c r="FD1294" s="7"/>
      <c r="FE1294" s="6"/>
      <c r="FF1294" s="6"/>
      <c r="FG1294" s="6"/>
      <c r="FH1294" s="6"/>
      <c r="FI1294" s="6"/>
      <c r="FJ1294" s="6"/>
      <c r="FK1294" s="6"/>
      <c r="FL1294" s="6"/>
      <c r="FM1294" s="6"/>
      <c r="FN1294" s="6"/>
      <c r="FO1294" s="6"/>
      <c r="FP1294" s="6"/>
      <c r="FQ1294" s="6"/>
      <c r="FR1294" s="6"/>
      <c r="FS1294" s="6"/>
      <c r="FT1294" s="6"/>
      <c r="FU1294" s="6"/>
      <c r="FV1294" s="6"/>
      <c r="FW1294" s="6"/>
      <c r="FX1294" s="6"/>
      <c r="FY1294" s="6"/>
      <c r="FZ1294" s="6"/>
      <c r="GA1294" s="6"/>
      <c r="GB1294" s="6"/>
      <c r="GC1294" s="6"/>
      <c r="GD1294" s="6"/>
      <c r="GE1294" s="6"/>
      <c r="GF1294" s="6"/>
      <c r="GG1294" s="6"/>
      <c r="GH1294" s="6"/>
      <c r="GI1294" s="6"/>
      <c r="GJ1294" s="6"/>
      <c r="GK1294" s="6"/>
    </row>
    <row r="1295" spans="1:193" ht="50.25" customHeight="1">
      <c r="A1295" s="8"/>
      <c r="B1295" s="8"/>
      <c r="C1295" s="8"/>
      <c r="D1295" s="8"/>
      <c r="E1295" s="8"/>
      <c r="F1295" s="8"/>
      <c r="G1295" s="8"/>
      <c r="H1295" s="13"/>
      <c r="I1295" s="13"/>
      <c r="J1295" s="13"/>
      <c r="K1295" s="13"/>
      <c r="L1295" s="13"/>
      <c r="M1295" s="13"/>
      <c r="N1295" s="13"/>
      <c r="O1295" s="13"/>
      <c r="P1295" s="13"/>
      <c r="Q1295" s="13"/>
      <c r="R1295" s="13"/>
      <c r="S1295" s="13"/>
      <c r="T1295" s="13"/>
      <c r="U1295" s="13"/>
      <c r="V1295" s="13"/>
      <c r="W1295" s="13"/>
      <c r="X1295" s="13"/>
      <c r="Y1295" s="13"/>
      <c r="Z1295" s="13"/>
      <c r="AA1295" s="13"/>
      <c r="AB1295" s="13"/>
      <c r="AC1295" s="13"/>
      <c r="AD1295" s="13"/>
      <c r="AE1295" s="13"/>
      <c r="AF1295" s="13"/>
      <c r="AG1295" s="13"/>
      <c r="AH1295" s="13"/>
      <c r="AI1295" s="13"/>
      <c r="AJ1295" s="13"/>
      <c r="AK1295" s="13"/>
      <c r="AL1295" s="13"/>
      <c r="AM1295" s="13"/>
      <c r="AN1295" s="13"/>
      <c r="AO1295" s="13"/>
      <c r="AP1295" s="13"/>
      <c r="AQ1295" s="13"/>
      <c r="AR1295" s="13"/>
      <c r="AS1295" s="13"/>
      <c r="AT1295" s="8"/>
      <c r="AU1295" s="13"/>
      <c r="AV1295" s="13"/>
      <c r="AW1295" s="13"/>
      <c r="AX1295" s="13"/>
      <c r="AY1295" s="15"/>
      <c r="AZ1295" s="12"/>
      <c r="BA1295" s="13"/>
      <c r="BB1295" s="13"/>
      <c r="BC1295" s="13"/>
      <c r="BD1295" s="13"/>
      <c r="BE1295" s="8"/>
      <c r="BF1295" s="8"/>
      <c r="BG1295" s="13"/>
      <c r="BH1295" s="13"/>
      <c r="BI1295" s="13"/>
      <c r="BJ1295" s="13"/>
      <c r="BK1295" s="8"/>
      <c r="BL1295" s="8"/>
      <c r="BM1295" s="13"/>
      <c r="BN1295" s="13"/>
      <c r="BO1295" s="13"/>
      <c r="BP1295" s="13"/>
      <c r="BQ1295" s="8"/>
      <c r="BR1295" s="8"/>
      <c r="BS1295" s="13"/>
      <c r="BT1295" s="13"/>
      <c r="BU1295" s="14"/>
      <c r="BV1295" s="13"/>
      <c r="BW1295" s="8"/>
      <c r="BX1295" s="13"/>
      <c r="BY1295" s="13"/>
      <c r="BZ1295" s="13"/>
      <c r="CA1295" s="8"/>
      <c r="CB1295" s="13"/>
      <c r="CC1295" s="13"/>
      <c r="CD1295" s="13"/>
      <c r="CE1295" s="8"/>
      <c r="CF1295" s="13"/>
      <c r="CG1295" s="13"/>
      <c r="CH1295" s="13"/>
      <c r="CI1295" s="13"/>
      <c r="CJ1295" s="8"/>
      <c r="CK1295" s="13"/>
      <c r="CL1295" s="13"/>
      <c r="CM1295" s="13"/>
      <c r="CN1295" s="13"/>
      <c r="CO1295" s="12"/>
      <c r="CP1295" s="13"/>
      <c r="CQ1295" s="13"/>
      <c r="CR1295" s="13"/>
      <c r="CS1295" s="13"/>
      <c r="CT1295" s="8"/>
      <c r="CU1295" s="13"/>
      <c r="CV1295" s="13"/>
      <c r="CW1295" s="13"/>
      <c r="CX1295" s="13"/>
      <c r="CY1295" s="8"/>
      <c r="CZ1295" s="13"/>
      <c r="DA1295" s="13"/>
      <c r="DB1295" s="13"/>
      <c r="DC1295" s="13"/>
      <c r="DD1295" s="12"/>
      <c r="DE1295" s="8"/>
      <c r="DF1295" s="11"/>
      <c r="DG1295" s="10"/>
      <c r="DH1295" s="8"/>
      <c r="DI1295" s="8"/>
      <c r="DJ1295" s="8"/>
      <c r="DK1295" s="8"/>
      <c r="DL1295" s="8"/>
      <c r="DX1295" s="8"/>
      <c r="DY1295" s="9"/>
      <c r="DZ1295" s="8"/>
      <c r="EA1295" s="8"/>
      <c r="EB1295" s="8"/>
      <c r="EC1295" s="8"/>
      <c r="ED1295" s="8"/>
      <c r="EE1295" s="8"/>
      <c r="EF1295" s="8"/>
      <c r="EG1295" s="8"/>
      <c r="EH1295" s="8"/>
      <c r="EI1295" s="8"/>
      <c r="EJ1295" s="8"/>
      <c r="EK1295" s="8"/>
      <c r="EL1295" s="8"/>
      <c r="EM1295" s="8"/>
      <c r="EN1295" s="8"/>
      <c r="EO1295" s="8"/>
      <c r="EP1295" s="8"/>
      <c r="EQ1295" s="8"/>
      <c r="ER1295" s="8"/>
      <c r="ES1295" s="8"/>
      <c r="ET1295" s="8"/>
      <c r="EU1295" s="8"/>
      <c r="EV1295" s="8"/>
      <c r="EW1295" s="8"/>
      <c r="EX1295" s="8"/>
      <c r="EY1295" s="8"/>
      <c r="EZ1295" s="8"/>
      <c r="FA1295" s="8"/>
      <c r="FB1295" s="8"/>
      <c r="FC1295" s="8"/>
      <c r="FD1295" s="7"/>
      <c r="FE1295" s="6"/>
      <c r="FF1295" s="6"/>
      <c r="FG1295" s="6"/>
      <c r="FH1295" s="6"/>
      <c r="FI1295" s="6"/>
      <c r="FJ1295" s="6"/>
      <c r="FK1295" s="6"/>
      <c r="FL1295" s="6"/>
      <c r="FM1295" s="6"/>
      <c r="FN1295" s="6"/>
      <c r="FO1295" s="6"/>
      <c r="FP1295" s="6"/>
      <c r="FQ1295" s="6"/>
      <c r="FR1295" s="6"/>
      <c r="FS1295" s="6"/>
      <c r="FT1295" s="6"/>
      <c r="FU1295" s="6"/>
      <c r="FV1295" s="6"/>
      <c r="FW1295" s="6"/>
      <c r="FX1295" s="6"/>
      <c r="FY1295" s="6"/>
      <c r="FZ1295" s="6"/>
      <c r="GA1295" s="6"/>
      <c r="GB1295" s="6"/>
      <c r="GC1295" s="6"/>
      <c r="GD1295" s="6"/>
      <c r="GE1295" s="6"/>
      <c r="GF1295" s="6"/>
      <c r="GG1295" s="6"/>
      <c r="GH1295" s="6"/>
      <c r="GI1295" s="6"/>
      <c r="GJ1295" s="6"/>
      <c r="GK1295" s="6"/>
    </row>
    <row r="1296" spans="1:193" ht="50.25" customHeight="1">
      <c r="A1296" s="8"/>
      <c r="B1296" s="8"/>
      <c r="C1296" s="8"/>
      <c r="D1296" s="8"/>
      <c r="E1296" s="8"/>
      <c r="F1296" s="8"/>
      <c r="G1296" s="8"/>
      <c r="H1296" s="13"/>
      <c r="I1296" s="13"/>
      <c r="J1296" s="13"/>
      <c r="K1296" s="13"/>
      <c r="L1296" s="13"/>
      <c r="M1296" s="13"/>
      <c r="N1296" s="13"/>
      <c r="O1296" s="13"/>
      <c r="P1296" s="13"/>
      <c r="Q1296" s="13"/>
      <c r="R1296" s="13"/>
      <c r="S1296" s="13"/>
      <c r="T1296" s="13"/>
      <c r="U1296" s="13"/>
      <c r="V1296" s="13"/>
      <c r="W1296" s="13"/>
      <c r="X1296" s="13"/>
      <c r="Y1296" s="13"/>
      <c r="Z1296" s="13"/>
      <c r="AA1296" s="13"/>
      <c r="AB1296" s="13"/>
      <c r="AC1296" s="13"/>
      <c r="AD1296" s="13"/>
      <c r="AE1296" s="13"/>
      <c r="AF1296" s="13"/>
      <c r="AG1296" s="13"/>
      <c r="AH1296" s="13"/>
      <c r="AI1296" s="13"/>
      <c r="AJ1296" s="13"/>
      <c r="AK1296" s="13"/>
      <c r="AL1296" s="13"/>
      <c r="AM1296" s="13"/>
      <c r="AN1296" s="13"/>
      <c r="AO1296" s="13"/>
      <c r="AP1296" s="13"/>
      <c r="AQ1296" s="13"/>
      <c r="AR1296" s="13"/>
      <c r="AS1296" s="13"/>
      <c r="AT1296" s="8"/>
      <c r="AU1296" s="13"/>
      <c r="AV1296" s="13"/>
      <c r="AW1296" s="13"/>
      <c r="AX1296" s="13"/>
      <c r="AY1296" s="15"/>
      <c r="AZ1296" s="12"/>
      <c r="BA1296" s="13"/>
      <c r="BB1296" s="13"/>
      <c r="BC1296" s="13"/>
      <c r="BD1296" s="13"/>
      <c r="BE1296" s="8"/>
      <c r="BF1296" s="8"/>
      <c r="BG1296" s="13"/>
      <c r="BH1296" s="13"/>
      <c r="BI1296" s="13"/>
      <c r="BJ1296" s="13"/>
      <c r="BK1296" s="8"/>
      <c r="BL1296" s="8"/>
      <c r="BM1296" s="13"/>
      <c r="BN1296" s="13"/>
      <c r="BO1296" s="13"/>
      <c r="BP1296" s="13"/>
      <c r="BQ1296" s="8"/>
      <c r="BR1296" s="8"/>
      <c r="BS1296" s="13"/>
      <c r="BT1296" s="13"/>
      <c r="BU1296" s="14"/>
      <c r="BV1296" s="13"/>
      <c r="BW1296" s="8"/>
      <c r="BX1296" s="13"/>
      <c r="BY1296" s="13"/>
      <c r="BZ1296" s="13"/>
      <c r="CA1296" s="8"/>
      <c r="CB1296" s="13"/>
      <c r="CC1296" s="13"/>
      <c r="CD1296" s="13"/>
      <c r="CE1296" s="8"/>
      <c r="CF1296" s="13"/>
      <c r="CG1296" s="13"/>
      <c r="CH1296" s="13"/>
      <c r="CI1296" s="13"/>
      <c r="CJ1296" s="8"/>
      <c r="CK1296" s="13"/>
      <c r="CL1296" s="13"/>
      <c r="CM1296" s="13"/>
      <c r="CN1296" s="13"/>
      <c r="CO1296" s="12"/>
      <c r="CP1296" s="13"/>
      <c r="CQ1296" s="13"/>
      <c r="CR1296" s="13"/>
      <c r="CS1296" s="13"/>
      <c r="CT1296" s="8"/>
      <c r="CU1296" s="13"/>
      <c r="CV1296" s="13"/>
      <c r="CW1296" s="13"/>
      <c r="CX1296" s="13"/>
      <c r="CY1296" s="8"/>
      <c r="CZ1296" s="13"/>
      <c r="DA1296" s="13"/>
      <c r="DB1296" s="13"/>
      <c r="DC1296" s="13"/>
      <c r="DD1296" s="12"/>
      <c r="DE1296" s="8"/>
      <c r="DF1296" s="11"/>
      <c r="DG1296" s="10"/>
      <c r="DH1296" s="8"/>
      <c r="DI1296" s="8"/>
      <c r="DJ1296" s="8"/>
      <c r="DK1296" s="8"/>
      <c r="DL1296" s="8"/>
      <c r="DX1296" s="8"/>
      <c r="DY1296" s="9"/>
      <c r="DZ1296" s="8"/>
      <c r="EA1296" s="8"/>
      <c r="EB1296" s="8"/>
      <c r="EC1296" s="8"/>
      <c r="ED1296" s="8"/>
      <c r="EE1296" s="8"/>
      <c r="EF1296" s="8"/>
      <c r="EG1296" s="8"/>
      <c r="EH1296" s="8"/>
      <c r="EI1296" s="8"/>
      <c r="EJ1296" s="8"/>
      <c r="EK1296" s="8"/>
      <c r="EL1296" s="8"/>
      <c r="EM1296" s="8"/>
      <c r="EN1296" s="8"/>
      <c r="EO1296" s="8"/>
      <c r="EP1296" s="8"/>
      <c r="EQ1296" s="8"/>
      <c r="ER1296" s="8"/>
      <c r="ES1296" s="8"/>
      <c r="ET1296" s="8"/>
      <c r="EU1296" s="8"/>
      <c r="EV1296" s="8"/>
      <c r="EW1296" s="8"/>
      <c r="EX1296" s="8"/>
      <c r="EY1296" s="8"/>
      <c r="EZ1296" s="8"/>
      <c r="FA1296" s="8"/>
      <c r="FB1296" s="8"/>
      <c r="FC1296" s="8"/>
      <c r="FD1296" s="7"/>
      <c r="FE1296" s="6"/>
      <c r="FF1296" s="6"/>
      <c r="FG1296" s="6"/>
      <c r="FH1296" s="6"/>
      <c r="FI1296" s="6"/>
      <c r="FJ1296" s="6"/>
      <c r="FK1296" s="6"/>
      <c r="FL1296" s="6"/>
      <c r="FM1296" s="6"/>
      <c r="FN1296" s="6"/>
      <c r="FO1296" s="6"/>
      <c r="FP1296" s="6"/>
      <c r="FQ1296" s="6"/>
      <c r="FR1296" s="6"/>
      <c r="FS1296" s="6"/>
      <c r="FT1296" s="6"/>
      <c r="FU1296" s="6"/>
      <c r="FV1296" s="6"/>
      <c r="FW1296" s="6"/>
      <c r="FX1296" s="6"/>
      <c r="FY1296" s="6"/>
      <c r="FZ1296" s="6"/>
      <c r="GA1296" s="6"/>
      <c r="GB1296" s="6"/>
      <c r="GC1296" s="6"/>
      <c r="GD1296" s="6"/>
      <c r="GE1296" s="6"/>
      <c r="GF1296" s="6"/>
      <c r="GG1296" s="6"/>
      <c r="GH1296" s="6"/>
      <c r="GI1296" s="6"/>
      <c r="GJ1296" s="6"/>
      <c r="GK1296" s="6"/>
    </row>
    <row r="1297" spans="1:193" ht="50.25" customHeight="1">
      <c r="A1297" s="8"/>
      <c r="B1297" s="8"/>
      <c r="C1297" s="8"/>
      <c r="D1297" s="8"/>
      <c r="E1297" s="8"/>
      <c r="F1297" s="8"/>
      <c r="G1297" s="8"/>
      <c r="H1297" s="13"/>
      <c r="I1297" s="13"/>
      <c r="J1297" s="13"/>
      <c r="K1297" s="13"/>
      <c r="L1297" s="13"/>
      <c r="M1297" s="13"/>
      <c r="N1297" s="13"/>
      <c r="O1297" s="13"/>
      <c r="P1297" s="13"/>
      <c r="Q1297" s="13"/>
      <c r="R1297" s="13"/>
      <c r="S1297" s="13"/>
      <c r="T1297" s="13"/>
      <c r="U1297" s="13"/>
      <c r="V1297" s="13"/>
      <c r="W1297" s="13"/>
      <c r="X1297" s="13"/>
      <c r="Y1297" s="13"/>
      <c r="Z1297" s="13"/>
      <c r="AA1297" s="13"/>
      <c r="AB1297" s="13"/>
      <c r="AC1297" s="13"/>
      <c r="AD1297" s="13"/>
      <c r="AE1297" s="13"/>
      <c r="AF1297" s="13"/>
      <c r="AG1297" s="13"/>
      <c r="AH1297" s="13"/>
      <c r="AI1297" s="13"/>
      <c r="AJ1297" s="13"/>
      <c r="AK1297" s="13"/>
      <c r="AL1297" s="13"/>
      <c r="AM1297" s="13"/>
      <c r="AN1297" s="13"/>
      <c r="AO1297" s="13"/>
      <c r="AP1297" s="13"/>
      <c r="AQ1297" s="13"/>
      <c r="AR1297" s="13"/>
      <c r="AS1297" s="13"/>
      <c r="AT1297" s="8"/>
      <c r="AU1297" s="13"/>
      <c r="AV1297" s="13"/>
      <c r="AW1297" s="13"/>
      <c r="AX1297" s="13"/>
      <c r="AY1297" s="15"/>
      <c r="AZ1297" s="12"/>
      <c r="BA1297" s="13"/>
      <c r="BB1297" s="13"/>
      <c r="BC1297" s="13"/>
      <c r="BD1297" s="13"/>
      <c r="BE1297" s="8"/>
      <c r="BF1297" s="8"/>
      <c r="BG1297" s="13"/>
      <c r="BH1297" s="13"/>
      <c r="BI1297" s="13"/>
      <c r="BJ1297" s="13"/>
      <c r="BK1297" s="8"/>
      <c r="BL1297" s="8"/>
      <c r="BM1297" s="13"/>
      <c r="BN1297" s="13"/>
      <c r="BO1297" s="13"/>
      <c r="BP1297" s="13"/>
      <c r="BQ1297" s="8"/>
      <c r="BR1297" s="8"/>
      <c r="BS1297" s="13"/>
      <c r="BT1297" s="13"/>
      <c r="BU1297" s="14"/>
      <c r="BV1297" s="13"/>
      <c r="BW1297" s="8"/>
      <c r="BX1297" s="13"/>
      <c r="BY1297" s="13"/>
      <c r="BZ1297" s="13"/>
      <c r="CA1297" s="8"/>
      <c r="CB1297" s="13"/>
      <c r="CC1297" s="13"/>
      <c r="CD1297" s="13"/>
      <c r="CE1297" s="8"/>
      <c r="CF1297" s="13"/>
      <c r="CG1297" s="13"/>
      <c r="CH1297" s="13"/>
      <c r="CI1297" s="13"/>
      <c r="CJ1297" s="8"/>
      <c r="CK1297" s="13"/>
      <c r="CL1297" s="13"/>
      <c r="CM1297" s="13"/>
      <c r="CN1297" s="13"/>
      <c r="CO1297" s="12"/>
      <c r="CP1297" s="13"/>
      <c r="CQ1297" s="13"/>
      <c r="CR1297" s="13"/>
      <c r="CS1297" s="13"/>
      <c r="CT1297" s="8"/>
      <c r="CU1297" s="13"/>
      <c r="CV1297" s="13"/>
      <c r="CW1297" s="13"/>
      <c r="CX1297" s="13"/>
      <c r="CY1297" s="8"/>
      <c r="CZ1297" s="13"/>
      <c r="DA1297" s="13"/>
      <c r="DB1297" s="13"/>
      <c r="DC1297" s="13"/>
      <c r="DD1297" s="12"/>
      <c r="DE1297" s="8"/>
      <c r="DF1297" s="11"/>
      <c r="DG1297" s="10"/>
      <c r="DH1297" s="8"/>
      <c r="DI1297" s="8"/>
      <c r="DJ1297" s="8"/>
      <c r="DK1297" s="8"/>
      <c r="DL1297" s="8"/>
      <c r="DX1297" s="8"/>
      <c r="DY1297" s="9"/>
      <c r="DZ1297" s="8"/>
      <c r="EA1297" s="8"/>
      <c r="EB1297" s="8"/>
      <c r="EC1297" s="8"/>
      <c r="ED1297" s="8"/>
      <c r="EE1297" s="8"/>
      <c r="EF1297" s="8"/>
      <c r="EG1297" s="8"/>
      <c r="EH1297" s="8"/>
      <c r="EI1297" s="8"/>
      <c r="EJ1297" s="8"/>
      <c r="EK1297" s="8"/>
      <c r="EL1297" s="8"/>
      <c r="EM1297" s="8"/>
      <c r="EN1297" s="8"/>
      <c r="EO1297" s="8"/>
      <c r="EP1297" s="8"/>
      <c r="EQ1297" s="8"/>
      <c r="ER1297" s="8"/>
      <c r="ES1297" s="8"/>
      <c r="ET1297" s="8"/>
      <c r="EU1297" s="8"/>
      <c r="EV1297" s="8"/>
      <c r="EW1297" s="8"/>
      <c r="EX1297" s="8"/>
      <c r="EY1297" s="8"/>
      <c r="EZ1297" s="8"/>
      <c r="FA1297" s="8"/>
      <c r="FB1297" s="8"/>
      <c r="FC1297" s="8"/>
      <c r="FD1297" s="7"/>
      <c r="FE1297" s="6"/>
      <c r="FF1297" s="6"/>
      <c r="FG1297" s="6"/>
      <c r="FH1297" s="6"/>
      <c r="FI1297" s="6"/>
      <c r="FJ1297" s="6"/>
      <c r="FK1297" s="6"/>
      <c r="FL1297" s="6"/>
      <c r="FM1297" s="6"/>
      <c r="FN1297" s="6"/>
      <c r="FO1297" s="6"/>
      <c r="FP1297" s="6"/>
      <c r="FQ1297" s="6"/>
      <c r="FR1297" s="6"/>
      <c r="FS1297" s="6"/>
      <c r="FT1297" s="6"/>
      <c r="FU1297" s="6"/>
      <c r="FV1297" s="6"/>
      <c r="FW1297" s="6"/>
      <c r="FX1297" s="6"/>
      <c r="FY1297" s="6"/>
      <c r="FZ1297" s="6"/>
      <c r="GA1297" s="6"/>
      <c r="GB1297" s="6"/>
      <c r="GC1297" s="6"/>
      <c r="GD1297" s="6"/>
      <c r="GE1297" s="6"/>
      <c r="GF1297" s="6"/>
      <c r="GG1297" s="6"/>
      <c r="GH1297" s="6"/>
      <c r="GI1297" s="6"/>
      <c r="GJ1297" s="6"/>
      <c r="GK1297" s="6"/>
    </row>
    <row r="1298" spans="1:193" ht="50.25" customHeight="1">
      <c r="A1298" s="8"/>
      <c r="B1298" s="8"/>
      <c r="C1298" s="8"/>
      <c r="D1298" s="8"/>
      <c r="E1298" s="8"/>
      <c r="F1298" s="8"/>
      <c r="G1298" s="8"/>
      <c r="H1298" s="13"/>
      <c r="I1298" s="13"/>
      <c r="J1298" s="13"/>
      <c r="K1298" s="13"/>
      <c r="L1298" s="13"/>
      <c r="M1298" s="13"/>
      <c r="N1298" s="13"/>
      <c r="O1298" s="13"/>
      <c r="P1298" s="13"/>
      <c r="Q1298" s="13"/>
      <c r="R1298" s="13"/>
      <c r="S1298" s="13"/>
      <c r="T1298" s="13"/>
      <c r="U1298" s="13"/>
      <c r="V1298" s="13"/>
      <c r="W1298" s="13"/>
      <c r="X1298" s="13"/>
      <c r="Y1298" s="13"/>
      <c r="Z1298" s="13"/>
      <c r="AA1298" s="13"/>
      <c r="AB1298" s="13"/>
      <c r="AC1298" s="13"/>
      <c r="AD1298" s="13"/>
      <c r="AE1298" s="13"/>
      <c r="AF1298" s="13"/>
      <c r="AG1298" s="13"/>
      <c r="AH1298" s="13"/>
      <c r="AI1298" s="13"/>
      <c r="AJ1298" s="13"/>
      <c r="AK1298" s="13"/>
      <c r="AL1298" s="13"/>
      <c r="AM1298" s="13"/>
      <c r="AN1298" s="13"/>
      <c r="AO1298" s="13"/>
      <c r="AP1298" s="13"/>
      <c r="AQ1298" s="13"/>
      <c r="AR1298" s="13"/>
      <c r="AS1298" s="13"/>
      <c r="AT1298" s="8"/>
      <c r="AU1298" s="13"/>
      <c r="AV1298" s="13"/>
      <c r="AW1298" s="13"/>
      <c r="AX1298" s="13"/>
      <c r="AY1298" s="15"/>
      <c r="AZ1298" s="12"/>
      <c r="BA1298" s="13"/>
      <c r="BB1298" s="13"/>
      <c r="BC1298" s="13"/>
      <c r="BD1298" s="13"/>
      <c r="BE1298" s="8"/>
      <c r="BF1298" s="8"/>
      <c r="BG1298" s="13"/>
      <c r="BH1298" s="13"/>
      <c r="BI1298" s="13"/>
      <c r="BJ1298" s="13"/>
      <c r="BK1298" s="8"/>
      <c r="BL1298" s="8"/>
      <c r="BM1298" s="13"/>
      <c r="BN1298" s="13"/>
      <c r="BO1298" s="13"/>
      <c r="BP1298" s="13"/>
      <c r="BQ1298" s="8"/>
      <c r="BR1298" s="8"/>
      <c r="BS1298" s="13"/>
      <c r="BT1298" s="13"/>
      <c r="BU1298" s="14"/>
      <c r="BV1298" s="13"/>
      <c r="BW1298" s="8"/>
      <c r="BX1298" s="13"/>
      <c r="BY1298" s="13"/>
      <c r="BZ1298" s="13"/>
      <c r="CA1298" s="8"/>
      <c r="CB1298" s="13"/>
      <c r="CC1298" s="13"/>
      <c r="CD1298" s="13"/>
      <c r="CE1298" s="8"/>
      <c r="CF1298" s="13"/>
      <c r="CG1298" s="13"/>
      <c r="CH1298" s="13"/>
      <c r="CI1298" s="13"/>
      <c r="CJ1298" s="8"/>
      <c r="CK1298" s="13"/>
      <c r="CL1298" s="13"/>
      <c r="CM1298" s="13"/>
      <c r="CN1298" s="13"/>
      <c r="CO1298" s="12"/>
      <c r="CP1298" s="13"/>
      <c r="CQ1298" s="13"/>
      <c r="CR1298" s="13"/>
      <c r="CS1298" s="13"/>
      <c r="CT1298" s="8"/>
      <c r="CU1298" s="13"/>
      <c r="CV1298" s="13"/>
      <c r="CW1298" s="13"/>
      <c r="CX1298" s="13"/>
      <c r="CY1298" s="8"/>
      <c r="CZ1298" s="13"/>
      <c r="DA1298" s="13"/>
      <c r="DB1298" s="13"/>
      <c r="DC1298" s="13"/>
      <c r="DD1298" s="12"/>
      <c r="DE1298" s="8"/>
      <c r="DF1298" s="11"/>
      <c r="DG1298" s="10"/>
      <c r="DH1298" s="8"/>
      <c r="DI1298" s="8"/>
      <c r="DJ1298" s="8"/>
      <c r="DK1298" s="8"/>
      <c r="DL1298" s="8"/>
      <c r="DX1298" s="8"/>
      <c r="DY1298" s="9"/>
      <c r="DZ1298" s="8"/>
      <c r="EA1298" s="8"/>
      <c r="EB1298" s="8"/>
      <c r="EC1298" s="8"/>
      <c r="ED1298" s="8"/>
      <c r="EE1298" s="8"/>
      <c r="EF1298" s="8"/>
      <c r="EG1298" s="8"/>
      <c r="EH1298" s="8"/>
      <c r="EI1298" s="8"/>
      <c r="EJ1298" s="8"/>
      <c r="EK1298" s="8"/>
      <c r="EL1298" s="8"/>
      <c r="EM1298" s="8"/>
      <c r="EN1298" s="8"/>
      <c r="EO1298" s="8"/>
      <c r="EP1298" s="8"/>
      <c r="EQ1298" s="8"/>
      <c r="ER1298" s="8"/>
      <c r="ES1298" s="8"/>
      <c r="ET1298" s="8"/>
      <c r="EU1298" s="8"/>
      <c r="EV1298" s="8"/>
      <c r="EW1298" s="8"/>
      <c r="EX1298" s="8"/>
      <c r="EY1298" s="8"/>
      <c r="EZ1298" s="8"/>
      <c r="FA1298" s="8"/>
      <c r="FB1298" s="8"/>
      <c r="FC1298" s="8"/>
      <c r="FD1298" s="7"/>
      <c r="FE1298" s="6"/>
      <c r="FF1298" s="6"/>
      <c r="FG1298" s="6"/>
      <c r="FH1298" s="6"/>
      <c r="FI1298" s="6"/>
      <c r="FJ1298" s="6"/>
      <c r="FK1298" s="6"/>
      <c r="FL1298" s="6"/>
      <c r="FM1298" s="6"/>
      <c r="FN1298" s="6"/>
      <c r="FO1298" s="6"/>
      <c r="FP1298" s="6"/>
      <c r="FQ1298" s="6"/>
      <c r="FR1298" s="6"/>
      <c r="FS1298" s="6"/>
      <c r="FT1298" s="6"/>
      <c r="FU1298" s="6"/>
      <c r="FV1298" s="6"/>
      <c r="FW1298" s="6"/>
      <c r="FX1298" s="6"/>
      <c r="FY1298" s="6"/>
      <c r="FZ1298" s="6"/>
      <c r="GA1298" s="6"/>
      <c r="GB1298" s="6"/>
      <c r="GC1298" s="6"/>
      <c r="GD1298" s="6"/>
      <c r="GE1298" s="6"/>
      <c r="GF1298" s="6"/>
      <c r="GG1298" s="6"/>
      <c r="GH1298" s="6"/>
      <c r="GI1298" s="6"/>
      <c r="GJ1298" s="6"/>
      <c r="GK1298" s="6"/>
    </row>
    <row r="1299" spans="1:193" ht="50.25" customHeight="1">
      <c r="A1299" s="8"/>
      <c r="B1299" s="8"/>
      <c r="C1299" s="8"/>
      <c r="D1299" s="8"/>
      <c r="E1299" s="8"/>
      <c r="F1299" s="8"/>
      <c r="G1299" s="8"/>
      <c r="H1299" s="13"/>
      <c r="I1299" s="13"/>
      <c r="J1299" s="13"/>
      <c r="K1299" s="13"/>
      <c r="L1299" s="13"/>
      <c r="M1299" s="13"/>
      <c r="N1299" s="13"/>
      <c r="O1299" s="13"/>
      <c r="P1299" s="13"/>
      <c r="Q1299" s="13"/>
      <c r="R1299" s="13"/>
      <c r="S1299" s="13"/>
      <c r="T1299" s="13"/>
      <c r="U1299" s="13"/>
      <c r="V1299" s="13"/>
      <c r="W1299" s="13"/>
      <c r="X1299" s="13"/>
      <c r="Y1299" s="13"/>
      <c r="Z1299" s="13"/>
      <c r="AA1299" s="13"/>
      <c r="AB1299" s="13"/>
      <c r="AC1299" s="13"/>
      <c r="AD1299" s="13"/>
      <c r="AE1299" s="13"/>
      <c r="AF1299" s="13"/>
      <c r="AG1299" s="13"/>
      <c r="AH1299" s="13"/>
      <c r="AI1299" s="13"/>
      <c r="AJ1299" s="13"/>
      <c r="AK1299" s="13"/>
      <c r="AL1299" s="13"/>
      <c r="AM1299" s="13"/>
      <c r="AN1299" s="13"/>
      <c r="AO1299" s="13"/>
      <c r="AP1299" s="13"/>
      <c r="AQ1299" s="13"/>
      <c r="AR1299" s="13"/>
      <c r="AS1299" s="13"/>
      <c r="AT1299" s="8"/>
      <c r="AU1299" s="13"/>
      <c r="AV1299" s="13"/>
      <c r="AW1299" s="13"/>
      <c r="AX1299" s="13"/>
      <c r="AY1299" s="15"/>
      <c r="AZ1299" s="12"/>
      <c r="BA1299" s="13"/>
      <c r="BB1299" s="13"/>
      <c r="BC1299" s="13"/>
      <c r="BD1299" s="13"/>
      <c r="BE1299" s="8"/>
      <c r="BF1299" s="8"/>
      <c r="BG1299" s="13"/>
      <c r="BH1299" s="13"/>
      <c r="BI1299" s="13"/>
      <c r="BJ1299" s="13"/>
      <c r="BK1299" s="8"/>
      <c r="BL1299" s="8"/>
      <c r="BM1299" s="13"/>
      <c r="BN1299" s="13"/>
      <c r="BO1299" s="13"/>
      <c r="BP1299" s="13"/>
      <c r="BQ1299" s="8"/>
      <c r="BR1299" s="8"/>
      <c r="BS1299" s="13"/>
      <c r="BT1299" s="13"/>
      <c r="BU1299" s="14"/>
      <c r="BV1299" s="13"/>
      <c r="BW1299" s="8"/>
      <c r="BX1299" s="13"/>
      <c r="BY1299" s="13"/>
      <c r="BZ1299" s="13"/>
      <c r="CA1299" s="8"/>
      <c r="CB1299" s="13"/>
      <c r="CC1299" s="13"/>
      <c r="CD1299" s="13"/>
      <c r="CE1299" s="8"/>
      <c r="CF1299" s="13"/>
      <c r="CG1299" s="13"/>
      <c r="CH1299" s="13"/>
      <c r="CI1299" s="13"/>
      <c r="CJ1299" s="8"/>
      <c r="CK1299" s="13"/>
      <c r="CL1299" s="13"/>
      <c r="CM1299" s="13"/>
      <c r="CN1299" s="13"/>
      <c r="CO1299" s="12"/>
      <c r="CP1299" s="13"/>
      <c r="CQ1299" s="13"/>
      <c r="CR1299" s="13"/>
      <c r="CS1299" s="13"/>
      <c r="CT1299" s="8"/>
      <c r="CU1299" s="13"/>
      <c r="CV1299" s="13"/>
      <c r="CW1299" s="13"/>
      <c r="CX1299" s="13"/>
      <c r="CY1299" s="8"/>
      <c r="CZ1299" s="13"/>
      <c r="DA1299" s="13"/>
      <c r="DB1299" s="13"/>
      <c r="DC1299" s="13"/>
      <c r="DD1299" s="12"/>
      <c r="DE1299" s="8"/>
      <c r="DF1299" s="11"/>
      <c r="DG1299" s="10"/>
      <c r="DH1299" s="8"/>
      <c r="DI1299" s="8"/>
      <c r="DJ1299" s="8"/>
      <c r="DK1299" s="8"/>
      <c r="DL1299" s="8"/>
      <c r="DX1299" s="8"/>
      <c r="DY1299" s="9"/>
      <c r="DZ1299" s="8"/>
      <c r="EA1299" s="8"/>
      <c r="EB1299" s="8"/>
      <c r="EC1299" s="8"/>
      <c r="ED1299" s="8"/>
      <c r="EE1299" s="8"/>
      <c r="EF1299" s="8"/>
      <c r="EG1299" s="8"/>
      <c r="EH1299" s="8"/>
      <c r="EI1299" s="8"/>
      <c r="EJ1299" s="8"/>
      <c r="EK1299" s="8"/>
      <c r="EL1299" s="8"/>
      <c r="EM1299" s="8"/>
      <c r="EN1299" s="8"/>
      <c r="EO1299" s="8"/>
      <c r="EP1299" s="8"/>
      <c r="EQ1299" s="8"/>
      <c r="ER1299" s="8"/>
      <c r="ES1299" s="8"/>
      <c r="ET1299" s="8"/>
      <c r="EU1299" s="8"/>
      <c r="EV1299" s="8"/>
      <c r="EW1299" s="8"/>
      <c r="EX1299" s="8"/>
      <c r="EY1299" s="8"/>
      <c r="EZ1299" s="8"/>
      <c r="FA1299" s="8"/>
      <c r="FB1299" s="8"/>
      <c r="FC1299" s="8"/>
      <c r="FD1299" s="7"/>
      <c r="FE1299" s="6"/>
      <c r="FF1299" s="6"/>
      <c r="FG1299" s="6"/>
      <c r="FH1299" s="6"/>
      <c r="FI1299" s="6"/>
      <c r="FJ1299" s="6"/>
      <c r="FK1299" s="6"/>
      <c r="FL1299" s="6"/>
      <c r="FM1299" s="6"/>
      <c r="FN1299" s="6"/>
      <c r="FO1299" s="6"/>
      <c r="FP1299" s="6"/>
      <c r="FQ1299" s="6"/>
      <c r="FR1299" s="6"/>
      <c r="FS1299" s="6"/>
      <c r="FT1299" s="6"/>
      <c r="FU1299" s="6"/>
      <c r="FV1299" s="6"/>
      <c r="FW1299" s="6"/>
      <c r="FX1299" s="6"/>
      <c r="FY1299" s="6"/>
      <c r="FZ1299" s="6"/>
      <c r="GA1299" s="6"/>
      <c r="GB1299" s="6"/>
      <c r="GC1299" s="6"/>
      <c r="GD1299" s="6"/>
      <c r="GE1299" s="6"/>
      <c r="GF1299" s="6"/>
      <c r="GG1299" s="6"/>
      <c r="GH1299" s="6"/>
      <c r="GI1299" s="6"/>
      <c r="GJ1299" s="6"/>
      <c r="GK1299" s="6"/>
    </row>
    <row r="1300" spans="1:193" ht="50.25" customHeight="1">
      <c r="A1300" s="8"/>
      <c r="B1300" s="8"/>
      <c r="C1300" s="8"/>
      <c r="D1300" s="8"/>
      <c r="E1300" s="8"/>
      <c r="F1300" s="8"/>
      <c r="G1300" s="8"/>
      <c r="H1300" s="13"/>
      <c r="I1300" s="13"/>
      <c r="J1300" s="13"/>
      <c r="K1300" s="13"/>
      <c r="L1300" s="13"/>
      <c r="M1300" s="13"/>
      <c r="N1300" s="13"/>
      <c r="O1300" s="13"/>
      <c r="P1300" s="13"/>
      <c r="Q1300" s="13"/>
      <c r="R1300" s="13"/>
      <c r="S1300" s="13"/>
      <c r="T1300" s="13"/>
      <c r="U1300" s="13"/>
      <c r="V1300" s="13"/>
      <c r="W1300" s="13"/>
      <c r="X1300" s="13"/>
      <c r="Y1300" s="13"/>
      <c r="Z1300" s="13"/>
      <c r="AA1300" s="13"/>
      <c r="AB1300" s="13"/>
      <c r="AC1300" s="13"/>
      <c r="AD1300" s="13"/>
      <c r="AE1300" s="13"/>
      <c r="AF1300" s="13"/>
      <c r="AG1300" s="13"/>
      <c r="AH1300" s="13"/>
      <c r="AI1300" s="13"/>
      <c r="AJ1300" s="13"/>
      <c r="AK1300" s="13"/>
      <c r="AL1300" s="13"/>
      <c r="AM1300" s="13"/>
      <c r="AN1300" s="13"/>
      <c r="AO1300" s="13"/>
      <c r="AP1300" s="13"/>
      <c r="AQ1300" s="13"/>
      <c r="AR1300" s="13"/>
      <c r="AS1300" s="13"/>
      <c r="AT1300" s="8"/>
      <c r="AU1300" s="13"/>
      <c r="AV1300" s="13"/>
      <c r="AW1300" s="13"/>
      <c r="AX1300" s="13"/>
      <c r="AY1300" s="15"/>
      <c r="AZ1300" s="12"/>
      <c r="BA1300" s="13"/>
      <c r="BB1300" s="13"/>
      <c r="BC1300" s="13"/>
      <c r="BD1300" s="13"/>
      <c r="BE1300" s="8"/>
      <c r="BF1300" s="8"/>
      <c r="BG1300" s="13"/>
      <c r="BH1300" s="13"/>
      <c r="BI1300" s="13"/>
      <c r="BJ1300" s="13"/>
      <c r="BK1300" s="8"/>
      <c r="BL1300" s="8"/>
      <c r="BM1300" s="13"/>
      <c r="BN1300" s="13"/>
      <c r="BO1300" s="13"/>
      <c r="BP1300" s="13"/>
      <c r="BQ1300" s="8"/>
      <c r="BR1300" s="8"/>
      <c r="BS1300" s="13"/>
      <c r="BT1300" s="13"/>
      <c r="BU1300" s="14"/>
      <c r="BV1300" s="13"/>
      <c r="BW1300" s="8"/>
      <c r="BX1300" s="13"/>
      <c r="BY1300" s="13"/>
      <c r="BZ1300" s="13"/>
      <c r="CA1300" s="8"/>
      <c r="CB1300" s="13"/>
      <c r="CC1300" s="13"/>
      <c r="CD1300" s="13"/>
      <c r="CE1300" s="8"/>
      <c r="CF1300" s="13"/>
      <c r="CG1300" s="13"/>
      <c r="CH1300" s="13"/>
      <c r="CI1300" s="13"/>
      <c r="CJ1300" s="8"/>
      <c r="CK1300" s="13"/>
      <c r="CL1300" s="13"/>
      <c r="CM1300" s="13"/>
      <c r="CN1300" s="13"/>
      <c r="CO1300" s="12"/>
      <c r="CP1300" s="13"/>
      <c r="CQ1300" s="13"/>
      <c r="CR1300" s="13"/>
      <c r="CS1300" s="13"/>
      <c r="CT1300" s="8"/>
      <c r="CU1300" s="13"/>
      <c r="CV1300" s="13"/>
      <c r="CW1300" s="13"/>
      <c r="CX1300" s="13"/>
      <c r="CY1300" s="8"/>
      <c r="CZ1300" s="13"/>
      <c r="DA1300" s="13"/>
      <c r="DB1300" s="13"/>
      <c r="DC1300" s="13"/>
      <c r="DD1300" s="12"/>
      <c r="DE1300" s="8"/>
      <c r="DF1300" s="11"/>
      <c r="DG1300" s="10"/>
      <c r="DH1300" s="8"/>
      <c r="DI1300" s="8"/>
      <c r="DJ1300" s="8"/>
      <c r="DK1300" s="8"/>
      <c r="DL1300" s="8"/>
      <c r="DX1300" s="8"/>
      <c r="DY1300" s="9"/>
      <c r="DZ1300" s="8"/>
      <c r="EA1300" s="8"/>
      <c r="EB1300" s="8"/>
      <c r="EC1300" s="8"/>
      <c r="ED1300" s="8"/>
      <c r="EE1300" s="8"/>
      <c r="EF1300" s="8"/>
      <c r="EG1300" s="8"/>
      <c r="EH1300" s="8"/>
      <c r="EI1300" s="8"/>
      <c r="EJ1300" s="8"/>
      <c r="EK1300" s="8"/>
      <c r="EL1300" s="8"/>
      <c r="EM1300" s="8"/>
      <c r="EN1300" s="8"/>
      <c r="EO1300" s="8"/>
      <c r="EP1300" s="8"/>
      <c r="EQ1300" s="8"/>
      <c r="ER1300" s="8"/>
      <c r="ES1300" s="8"/>
      <c r="ET1300" s="8"/>
      <c r="EU1300" s="8"/>
      <c r="EV1300" s="8"/>
      <c r="EW1300" s="8"/>
      <c r="EX1300" s="8"/>
      <c r="EY1300" s="8"/>
      <c r="EZ1300" s="8"/>
      <c r="FA1300" s="8"/>
      <c r="FB1300" s="8"/>
      <c r="FC1300" s="8"/>
      <c r="FD1300" s="7"/>
      <c r="FE1300" s="6"/>
      <c r="FF1300" s="6"/>
      <c r="FG1300" s="6"/>
      <c r="FH1300" s="6"/>
      <c r="FI1300" s="6"/>
      <c r="FJ1300" s="6"/>
      <c r="FK1300" s="6"/>
      <c r="FL1300" s="6"/>
      <c r="FM1300" s="6"/>
      <c r="FN1300" s="6"/>
      <c r="FO1300" s="6"/>
      <c r="FP1300" s="6"/>
      <c r="FQ1300" s="6"/>
      <c r="FR1300" s="6"/>
      <c r="FS1300" s="6"/>
      <c r="FT1300" s="6"/>
      <c r="FU1300" s="6"/>
      <c r="FV1300" s="6"/>
      <c r="FW1300" s="6"/>
      <c r="FX1300" s="6"/>
      <c r="FY1300" s="6"/>
      <c r="FZ1300" s="6"/>
      <c r="GA1300" s="6"/>
      <c r="GB1300" s="6"/>
      <c r="GC1300" s="6"/>
      <c r="GD1300" s="6"/>
      <c r="GE1300" s="6"/>
      <c r="GF1300" s="6"/>
      <c r="GG1300" s="6"/>
      <c r="GH1300" s="6"/>
      <c r="GI1300" s="6"/>
      <c r="GJ1300" s="6"/>
      <c r="GK1300" s="6"/>
    </row>
    <row r="1301" spans="1:193" ht="50.25" customHeight="1">
      <c r="A1301" s="8"/>
      <c r="B1301" s="8"/>
      <c r="C1301" s="8"/>
      <c r="D1301" s="8"/>
      <c r="E1301" s="8"/>
      <c r="F1301" s="8"/>
      <c r="G1301" s="8"/>
      <c r="H1301" s="13"/>
      <c r="I1301" s="13"/>
      <c r="J1301" s="13"/>
      <c r="K1301" s="13"/>
      <c r="L1301" s="13"/>
      <c r="M1301" s="13"/>
      <c r="N1301" s="13"/>
      <c r="O1301" s="13"/>
      <c r="P1301" s="13"/>
      <c r="Q1301" s="13"/>
      <c r="R1301" s="13"/>
      <c r="S1301" s="13"/>
      <c r="T1301" s="13"/>
      <c r="U1301" s="13"/>
      <c r="V1301" s="13"/>
      <c r="W1301" s="13"/>
      <c r="X1301" s="13"/>
      <c r="Y1301" s="13"/>
      <c r="Z1301" s="13"/>
      <c r="AA1301" s="13"/>
      <c r="AB1301" s="13"/>
      <c r="AC1301" s="13"/>
      <c r="AD1301" s="13"/>
      <c r="AE1301" s="13"/>
      <c r="AF1301" s="13"/>
      <c r="AG1301" s="13"/>
      <c r="AH1301" s="13"/>
      <c r="AI1301" s="13"/>
      <c r="AJ1301" s="13"/>
      <c r="AK1301" s="13"/>
      <c r="AL1301" s="13"/>
      <c r="AM1301" s="13"/>
      <c r="AN1301" s="13"/>
      <c r="AO1301" s="13"/>
      <c r="AP1301" s="13"/>
      <c r="AQ1301" s="13"/>
      <c r="AR1301" s="13"/>
      <c r="AS1301" s="13"/>
      <c r="AT1301" s="8"/>
      <c r="AU1301" s="13"/>
      <c r="AV1301" s="13"/>
      <c r="AW1301" s="13"/>
      <c r="AX1301" s="13"/>
      <c r="AY1301" s="15"/>
      <c r="AZ1301" s="12"/>
      <c r="BA1301" s="13"/>
      <c r="BB1301" s="13"/>
      <c r="BC1301" s="13"/>
      <c r="BD1301" s="13"/>
      <c r="BE1301" s="8"/>
      <c r="BF1301" s="8"/>
      <c r="BG1301" s="13"/>
      <c r="BH1301" s="13"/>
      <c r="BI1301" s="13"/>
      <c r="BJ1301" s="13"/>
      <c r="BK1301" s="8"/>
      <c r="BL1301" s="8"/>
      <c r="BM1301" s="13"/>
      <c r="BN1301" s="13"/>
      <c r="BO1301" s="13"/>
      <c r="BP1301" s="13"/>
      <c r="BQ1301" s="8"/>
      <c r="BR1301" s="8"/>
      <c r="BS1301" s="13"/>
      <c r="BT1301" s="13"/>
      <c r="BU1301" s="14"/>
      <c r="BV1301" s="13"/>
      <c r="BW1301" s="8"/>
      <c r="BX1301" s="13"/>
      <c r="BY1301" s="13"/>
      <c r="BZ1301" s="13"/>
      <c r="CA1301" s="8"/>
      <c r="CB1301" s="13"/>
      <c r="CC1301" s="13"/>
      <c r="CD1301" s="13"/>
      <c r="CE1301" s="8"/>
      <c r="CF1301" s="13"/>
      <c r="CG1301" s="13"/>
      <c r="CH1301" s="13"/>
      <c r="CI1301" s="13"/>
      <c r="CJ1301" s="8"/>
      <c r="CK1301" s="13"/>
      <c r="CL1301" s="13"/>
      <c r="CM1301" s="13"/>
      <c r="CN1301" s="13"/>
      <c r="CO1301" s="12"/>
      <c r="CP1301" s="13"/>
      <c r="CQ1301" s="13"/>
      <c r="CR1301" s="13"/>
      <c r="CS1301" s="13"/>
      <c r="CT1301" s="8"/>
      <c r="CU1301" s="13"/>
      <c r="CV1301" s="13"/>
      <c r="CW1301" s="13"/>
      <c r="CX1301" s="13"/>
      <c r="CY1301" s="8"/>
      <c r="CZ1301" s="13"/>
      <c r="DA1301" s="13"/>
      <c r="DB1301" s="13"/>
      <c r="DC1301" s="13"/>
      <c r="DD1301" s="12"/>
      <c r="DE1301" s="8"/>
      <c r="DF1301" s="11"/>
      <c r="DG1301" s="10"/>
      <c r="DH1301" s="8"/>
      <c r="DI1301" s="8"/>
      <c r="DJ1301" s="8"/>
      <c r="DK1301" s="8"/>
      <c r="DL1301" s="8"/>
      <c r="DX1301" s="8"/>
      <c r="DY1301" s="9"/>
      <c r="DZ1301" s="8"/>
      <c r="EA1301" s="8"/>
      <c r="EB1301" s="8"/>
      <c r="EC1301" s="8"/>
      <c r="ED1301" s="8"/>
      <c r="EE1301" s="8"/>
      <c r="EF1301" s="8"/>
      <c r="EG1301" s="8"/>
      <c r="EH1301" s="8"/>
      <c r="EI1301" s="8"/>
      <c r="EJ1301" s="8"/>
      <c r="EK1301" s="8"/>
      <c r="EL1301" s="8"/>
      <c r="EM1301" s="8"/>
      <c r="EN1301" s="8"/>
      <c r="EO1301" s="8"/>
      <c r="EP1301" s="8"/>
      <c r="EQ1301" s="8"/>
      <c r="ER1301" s="8"/>
      <c r="ES1301" s="8"/>
      <c r="ET1301" s="8"/>
      <c r="EU1301" s="8"/>
      <c r="EV1301" s="8"/>
      <c r="EW1301" s="8"/>
      <c r="EX1301" s="8"/>
      <c r="EY1301" s="8"/>
      <c r="EZ1301" s="8"/>
      <c r="FA1301" s="8"/>
      <c r="FB1301" s="8"/>
      <c r="FC1301" s="8"/>
      <c r="FD1301" s="7"/>
      <c r="FE1301" s="6"/>
      <c r="FF1301" s="6"/>
      <c r="FG1301" s="6"/>
      <c r="FH1301" s="6"/>
      <c r="FI1301" s="6"/>
      <c r="FJ1301" s="6"/>
      <c r="FK1301" s="6"/>
      <c r="FL1301" s="6"/>
      <c r="FM1301" s="6"/>
      <c r="FN1301" s="6"/>
      <c r="FO1301" s="6"/>
      <c r="FP1301" s="6"/>
      <c r="FQ1301" s="6"/>
      <c r="FR1301" s="6"/>
      <c r="FS1301" s="6"/>
      <c r="FT1301" s="6"/>
      <c r="FU1301" s="6"/>
      <c r="FV1301" s="6"/>
      <c r="FW1301" s="6"/>
      <c r="FX1301" s="6"/>
      <c r="FY1301" s="6"/>
      <c r="FZ1301" s="6"/>
      <c r="GA1301" s="6"/>
      <c r="GB1301" s="6"/>
      <c r="GC1301" s="6"/>
      <c r="GD1301" s="6"/>
      <c r="GE1301" s="6"/>
      <c r="GF1301" s="6"/>
      <c r="GG1301" s="6"/>
      <c r="GH1301" s="6"/>
      <c r="GI1301" s="6"/>
      <c r="GJ1301" s="6"/>
      <c r="GK1301" s="6"/>
    </row>
    <row r="1302" spans="1:193" ht="50.25" customHeight="1">
      <c r="A1302" s="8"/>
      <c r="B1302" s="8"/>
      <c r="C1302" s="8"/>
      <c r="D1302" s="8"/>
      <c r="E1302" s="8"/>
      <c r="F1302" s="8"/>
      <c r="G1302" s="8"/>
      <c r="H1302" s="13"/>
      <c r="I1302" s="13"/>
      <c r="J1302" s="13"/>
      <c r="K1302" s="13"/>
      <c r="L1302" s="13"/>
      <c r="M1302" s="13"/>
      <c r="N1302" s="13"/>
      <c r="O1302" s="13"/>
      <c r="P1302" s="13"/>
      <c r="Q1302" s="13"/>
      <c r="R1302" s="13"/>
      <c r="S1302" s="13"/>
      <c r="T1302" s="13"/>
      <c r="U1302" s="13"/>
      <c r="V1302" s="13"/>
      <c r="W1302" s="13"/>
      <c r="X1302" s="13"/>
      <c r="Y1302" s="13"/>
      <c r="Z1302" s="13"/>
      <c r="AA1302" s="13"/>
      <c r="AB1302" s="13"/>
      <c r="AC1302" s="13"/>
      <c r="AD1302" s="13"/>
      <c r="AE1302" s="13"/>
      <c r="AF1302" s="13"/>
      <c r="AG1302" s="13"/>
      <c r="AH1302" s="13"/>
      <c r="AI1302" s="13"/>
      <c r="AJ1302" s="13"/>
      <c r="AK1302" s="13"/>
      <c r="AL1302" s="13"/>
      <c r="AM1302" s="13"/>
      <c r="AN1302" s="13"/>
      <c r="AO1302" s="13"/>
      <c r="AP1302" s="13"/>
      <c r="AQ1302" s="13"/>
      <c r="AR1302" s="13"/>
      <c r="AS1302" s="13"/>
      <c r="AT1302" s="8"/>
      <c r="AU1302" s="13"/>
      <c r="AV1302" s="13"/>
      <c r="AW1302" s="13"/>
      <c r="AX1302" s="13"/>
      <c r="AY1302" s="15"/>
      <c r="AZ1302" s="12"/>
      <c r="BA1302" s="13"/>
      <c r="BB1302" s="13"/>
      <c r="BC1302" s="13"/>
      <c r="BD1302" s="13"/>
      <c r="BE1302" s="8"/>
      <c r="BF1302" s="8"/>
      <c r="BG1302" s="13"/>
      <c r="BH1302" s="13"/>
      <c r="BI1302" s="13"/>
      <c r="BJ1302" s="13"/>
      <c r="BK1302" s="8"/>
      <c r="BL1302" s="8"/>
      <c r="BM1302" s="13"/>
      <c r="BN1302" s="13"/>
      <c r="BO1302" s="13"/>
      <c r="BP1302" s="13"/>
      <c r="BQ1302" s="8"/>
      <c r="BR1302" s="8"/>
      <c r="BS1302" s="13"/>
      <c r="BT1302" s="13"/>
      <c r="BU1302" s="14"/>
      <c r="BV1302" s="13"/>
      <c r="BW1302" s="8"/>
      <c r="BX1302" s="13"/>
      <c r="BY1302" s="13"/>
      <c r="BZ1302" s="13"/>
      <c r="CA1302" s="8"/>
      <c r="CB1302" s="13"/>
      <c r="CC1302" s="13"/>
      <c r="CD1302" s="13"/>
      <c r="CE1302" s="8"/>
      <c r="CF1302" s="13"/>
      <c r="CG1302" s="13"/>
      <c r="CH1302" s="13"/>
      <c r="CI1302" s="13"/>
      <c r="CJ1302" s="8"/>
      <c r="CK1302" s="13"/>
      <c r="CL1302" s="13"/>
      <c r="CM1302" s="13"/>
      <c r="CN1302" s="13"/>
      <c r="CO1302" s="12"/>
      <c r="CP1302" s="13"/>
      <c r="CQ1302" s="13"/>
      <c r="CR1302" s="13"/>
      <c r="CS1302" s="13"/>
      <c r="CT1302" s="8"/>
      <c r="CU1302" s="13"/>
      <c r="CV1302" s="13"/>
      <c r="CW1302" s="13"/>
      <c r="CX1302" s="13"/>
      <c r="CY1302" s="8"/>
      <c r="CZ1302" s="13"/>
      <c r="DA1302" s="13"/>
      <c r="DB1302" s="13"/>
      <c r="DC1302" s="13"/>
      <c r="DD1302" s="12"/>
      <c r="DE1302" s="8"/>
      <c r="DF1302" s="11"/>
      <c r="DG1302" s="10"/>
      <c r="DH1302" s="8"/>
      <c r="DI1302" s="8"/>
      <c r="DJ1302" s="8"/>
      <c r="DK1302" s="8"/>
      <c r="DL1302" s="8"/>
      <c r="DX1302" s="8"/>
      <c r="DY1302" s="9"/>
      <c r="DZ1302" s="8"/>
      <c r="EA1302" s="8"/>
      <c r="EB1302" s="8"/>
      <c r="EC1302" s="8"/>
      <c r="ED1302" s="8"/>
      <c r="EE1302" s="8"/>
      <c r="EF1302" s="8"/>
      <c r="EG1302" s="8"/>
      <c r="EH1302" s="8"/>
      <c r="EI1302" s="8"/>
      <c r="EJ1302" s="8"/>
      <c r="EK1302" s="8"/>
      <c r="EL1302" s="8"/>
      <c r="EM1302" s="8"/>
      <c r="EN1302" s="8"/>
      <c r="EO1302" s="8"/>
      <c r="EP1302" s="8"/>
      <c r="EQ1302" s="8"/>
      <c r="ER1302" s="8"/>
      <c r="ES1302" s="8"/>
      <c r="ET1302" s="8"/>
      <c r="EU1302" s="8"/>
      <c r="EV1302" s="8"/>
      <c r="EW1302" s="8"/>
      <c r="EX1302" s="8"/>
      <c r="EY1302" s="8"/>
      <c r="EZ1302" s="8"/>
      <c r="FA1302" s="8"/>
      <c r="FB1302" s="8"/>
      <c r="FC1302" s="8"/>
      <c r="FD1302" s="7"/>
      <c r="FE1302" s="6"/>
      <c r="FF1302" s="6"/>
      <c r="FG1302" s="6"/>
      <c r="FH1302" s="6"/>
      <c r="FI1302" s="6"/>
      <c r="FJ1302" s="6"/>
      <c r="FK1302" s="6"/>
      <c r="FL1302" s="6"/>
      <c r="FM1302" s="6"/>
      <c r="FN1302" s="6"/>
      <c r="FO1302" s="6"/>
      <c r="FP1302" s="6"/>
      <c r="FQ1302" s="6"/>
      <c r="FR1302" s="6"/>
      <c r="FS1302" s="6"/>
      <c r="FT1302" s="6"/>
      <c r="FU1302" s="6"/>
      <c r="FV1302" s="6"/>
      <c r="FW1302" s="6"/>
      <c r="FX1302" s="6"/>
      <c r="FY1302" s="6"/>
      <c r="FZ1302" s="6"/>
      <c r="GA1302" s="6"/>
      <c r="GB1302" s="6"/>
      <c r="GC1302" s="6"/>
      <c r="GD1302" s="6"/>
      <c r="GE1302" s="6"/>
      <c r="GF1302" s="6"/>
      <c r="GG1302" s="6"/>
      <c r="GH1302" s="6"/>
      <c r="GI1302" s="6"/>
      <c r="GJ1302" s="6"/>
      <c r="GK1302" s="6"/>
    </row>
    <row r="1303" spans="1:193" ht="50.25" customHeight="1">
      <c r="A1303" s="8"/>
      <c r="B1303" s="8"/>
      <c r="C1303" s="8"/>
      <c r="D1303" s="8"/>
      <c r="E1303" s="8"/>
      <c r="F1303" s="8"/>
      <c r="G1303" s="8"/>
      <c r="H1303" s="13"/>
      <c r="I1303" s="13"/>
      <c r="J1303" s="13"/>
      <c r="K1303" s="13"/>
      <c r="L1303" s="13"/>
      <c r="M1303" s="13"/>
      <c r="N1303" s="13"/>
      <c r="O1303" s="13"/>
      <c r="P1303" s="13"/>
      <c r="Q1303" s="13"/>
      <c r="R1303" s="13"/>
      <c r="S1303" s="13"/>
      <c r="T1303" s="13"/>
      <c r="U1303" s="13"/>
      <c r="V1303" s="13"/>
      <c r="W1303" s="13"/>
      <c r="X1303" s="13"/>
      <c r="Y1303" s="13"/>
      <c r="Z1303" s="13"/>
      <c r="AA1303" s="13"/>
      <c r="AB1303" s="13"/>
      <c r="AC1303" s="13"/>
      <c r="AD1303" s="13"/>
      <c r="AE1303" s="13"/>
      <c r="AF1303" s="13"/>
      <c r="AG1303" s="13"/>
      <c r="AH1303" s="13"/>
      <c r="AI1303" s="13"/>
      <c r="AJ1303" s="13"/>
      <c r="AK1303" s="13"/>
      <c r="AL1303" s="13"/>
      <c r="AM1303" s="13"/>
      <c r="AN1303" s="13"/>
      <c r="AO1303" s="13"/>
      <c r="AP1303" s="13"/>
      <c r="AQ1303" s="13"/>
      <c r="AR1303" s="13"/>
      <c r="AS1303" s="13"/>
      <c r="AT1303" s="8"/>
      <c r="AU1303" s="13"/>
      <c r="AV1303" s="13"/>
      <c r="AW1303" s="13"/>
      <c r="AX1303" s="13"/>
      <c r="AY1303" s="15"/>
      <c r="AZ1303" s="12"/>
      <c r="BA1303" s="13"/>
      <c r="BB1303" s="13"/>
      <c r="BC1303" s="13"/>
      <c r="BD1303" s="13"/>
      <c r="BE1303" s="8"/>
      <c r="BF1303" s="8"/>
      <c r="BG1303" s="13"/>
      <c r="BH1303" s="13"/>
      <c r="BI1303" s="13"/>
      <c r="BJ1303" s="13"/>
      <c r="BK1303" s="8"/>
      <c r="BL1303" s="8"/>
      <c r="BM1303" s="13"/>
      <c r="BN1303" s="13"/>
      <c r="BO1303" s="13"/>
      <c r="BP1303" s="13"/>
      <c r="BQ1303" s="8"/>
      <c r="BR1303" s="8"/>
      <c r="BS1303" s="13"/>
      <c r="BT1303" s="13"/>
      <c r="BU1303" s="14"/>
      <c r="BV1303" s="13"/>
      <c r="BW1303" s="8"/>
      <c r="BX1303" s="13"/>
      <c r="BY1303" s="13"/>
      <c r="BZ1303" s="13"/>
      <c r="CA1303" s="8"/>
      <c r="CB1303" s="13"/>
      <c r="CC1303" s="13"/>
      <c r="CD1303" s="13"/>
      <c r="CE1303" s="8"/>
      <c r="CF1303" s="13"/>
      <c r="CG1303" s="13"/>
      <c r="CH1303" s="13"/>
      <c r="CI1303" s="13"/>
      <c r="CJ1303" s="8"/>
      <c r="CK1303" s="13"/>
      <c r="CL1303" s="13"/>
      <c r="CM1303" s="13"/>
      <c r="CN1303" s="13"/>
      <c r="CO1303" s="12"/>
      <c r="CP1303" s="13"/>
      <c r="CQ1303" s="13"/>
      <c r="CR1303" s="13"/>
      <c r="CS1303" s="13"/>
      <c r="CT1303" s="8"/>
      <c r="CU1303" s="13"/>
      <c r="CV1303" s="13"/>
      <c r="CW1303" s="13"/>
      <c r="CX1303" s="13"/>
      <c r="CY1303" s="8"/>
      <c r="CZ1303" s="13"/>
      <c r="DA1303" s="13"/>
      <c r="DB1303" s="13"/>
      <c r="DC1303" s="13"/>
      <c r="DD1303" s="12"/>
      <c r="DE1303" s="8"/>
      <c r="DF1303" s="11"/>
      <c r="DG1303" s="10"/>
      <c r="DH1303" s="8"/>
      <c r="DI1303" s="8"/>
      <c r="DJ1303" s="8"/>
      <c r="DK1303" s="8"/>
      <c r="DL1303" s="8"/>
      <c r="DX1303" s="8"/>
      <c r="DY1303" s="9"/>
      <c r="DZ1303" s="8"/>
      <c r="EA1303" s="8"/>
      <c r="EB1303" s="8"/>
      <c r="EC1303" s="8"/>
      <c r="ED1303" s="8"/>
      <c r="EE1303" s="8"/>
      <c r="EF1303" s="8"/>
      <c r="EG1303" s="8"/>
      <c r="EH1303" s="8"/>
      <c r="EI1303" s="8"/>
      <c r="EJ1303" s="8"/>
      <c r="EK1303" s="8"/>
      <c r="EL1303" s="8"/>
      <c r="EM1303" s="8"/>
      <c r="EN1303" s="8"/>
      <c r="EO1303" s="8"/>
      <c r="EP1303" s="8"/>
      <c r="EQ1303" s="8"/>
      <c r="ER1303" s="8"/>
      <c r="ES1303" s="8"/>
      <c r="ET1303" s="8"/>
      <c r="EU1303" s="8"/>
      <c r="EV1303" s="8"/>
      <c r="EW1303" s="8"/>
      <c r="EX1303" s="8"/>
      <c r="EY1303" s="8"/>
      <c r="EZ1303" s="8"/>
      <c r="FA1303" s="8"/>
      <c r="FB1303" s="8"/>
      <c r="FC1303" s="8"/>
      <c r="FD1303" s="7"/>
      <c r="FE1303" s="6"/>
      <c r="FF1303" s="6"/>
      <c r="FG1303" s="6"/>
      <c r="FH1303" s="6"/>
      <c r="FI1303" s="6"/>
      <c r="FJ1303" s="6"/>
      <c r="FK1303" s="6"/>
      <c r="FL1303" s="6"/>
      <c r="FM1303" s="6"/>
      <c r="FN1303" s="6"/>
      <c r="FO1303" s="6"/>
      <c r="FP1303" s="6"/>
      <c r="FQ1303" s="6"/>
      <c r="FR1303" s="6"/>
      <c r="FS1303" s="6"/>
      <c r="FT1303" s="6"/>
      <c r="FU1303" s="6"/>
      <c r="FV1303" s="6"/>
      <c r="FW1303" s="6"/>
      <c r="FX1303" s="6"/>
      <c r="FY1303" s="6"/>
      <c r="FZ1303" s="6"/>
      <c r="GA1303" s="6"/>
      <c r="GB1303" s="6"/>
      <c r="GC1303" s="6"/>
      <c r="GD1303" s="6"/>
      <c r="GE1303" s="6"/>
      <c r="GF1303" s="6"/>
      <c r="GG1303" s="6"/>
      <c r="GH1303" s="6"/>
      <c r="GI1303" s="6"/>
      <c r="GJ1303" s="6"/>
      <c r="GK1303" s="6"/>
    </row>
    <row r="1304" spans="1:193" ht="50.25" customHeight="1">
      <c r="A1304" s="8"/>
      <c r="B1304" s="8"/>
      <c r="C1304" s="8"/>
      <c r="D1304" s="8"/>
      <c r="E1304" s="8"/>
      <c r="F1304" s="8"/>
      <c r="G1304" s="8"/>
      <c r="H1304" s="13"/>
      <c r="I1304" s="13"/>
      <c r="J1304" s="13"/>
      <c r="K1304" s="13"/>
      <c r="L1304" s="13"/>
      <c r="M1304" s="13"/>
      <c r="N1304" s="13"/>
      <c r="O1304" s="13"/>
      <c r="P1304" s="13"/>
      <c r="Q1304" s="13"/>
      <c r="R1304" s="13"/>
      <c r="S1304" s="13"/>
      <c r="T1304" s="13"/>
      <c r="U1304" s="13"/>
      <c r="V1304" s="13"/>
      <c r="W1304" s="13"/>
      <c r="X1304" s="13"/>
      <c r="Y1304" s="13"/>
      <c r="Z1304" s="13"/>
      <c r="AA1304" s="13"/>
      <c r="AB1304" s="13"/>
      <c r="AC1304" s="13"/>
      <c r="AD1304" s="13"/>
      <c r="AE1304" s="13"/>
      <c r="AF1304" s="13"/>
      <c r="AG1304" s="13"/>
      <c r="AH1304" s="13"/>
      <c r="AI1304" s="13"/>
      <c r="AJ1304" s="13"/>
      <c r="AK1304" s="13"/>
      <c r="AL1304" s="13"/>
      <c r="AM1304" s="13"/>
      <c r="AN1304" s="13"/>
      <c r="AO1304" s="13"/>
      <c r="AP1304" s="13"/>
      <c r="AQ1304" s="13"/>
      <c r="AR1304" s="13"/>
      <c r="AS1304" s="13"/>
      <c r="AT1304" s="8"/>
      <c r="AU1304" s="13"/>
      <c r="AV1304" s="13"/>
      <c r="AW1304" s="13"/>
      <c r="AX1304" s="13"/>
      <c r="AY1304" s="15"/>
      <c r="AZ1304" s="12"/>
      <c r="BA1304" s="13"/>
      <c r="BB1304" s="13"/>
      <c r="BC1304" s="13"/>
      <c r="BD1304" s="13"/>
      <c r="BE1304" s="8"/>
      <c r="BF1304" s="8"/>
      <c r="BG1304" s="13"/>
      <c r="BH1304" s="13"/>
      <c r="BI1304" s="13"/>
      <c r="BJ1304" s="13"/>
      <c r="BK1304" s="8"/>
      <c r="BL1304" s="8"/>
      <c r="BM1304" s="13"/>
      <c r="BN1304" s="13"/>
      <c r="BO1304" s="13"/>
      <c r="BP1304" s="13"/>
      <c r="BQ1304" s="8"/>
      <c r="BR1304" s="8"/>
      <c r="BS1304" s="13"/>
      <c r="BT1304" s="13"/>
      <c r="BU1304" s="14"/>
      <c r="BV1304" s="13"/>
      <c r="BW1304" s="8"/>
      <c r="BX1304" s="13"/>
      <c r="BY1304" s="13"/>
      <c r="BZ1304" s="13"/>
      <c r="CA1304" s="8"/>
      <c r="CB1304" s="13"/>
      <c r="CC1304" s="13"/>
      <c r="CD1304" s="13"/>
      <c r="CE1304" s="8"/>
      <c r="CF1304" s="13"/>
      <c r="CG1304" s="13"/>
      <c r="CH1304" s="13"/>
      <c r="CI1304" s="13"/>
      <c r="CJ1304" s="8"/>
      <c r="CK1304" s="13"/>
      <c r="CL1304" s="13"/>
      <c r="CM1304" s="13"/>
      <c r="CN1304" s="13"/>
      <c r="CO1304" s="12"/>
      <c r="CP1304" s="13"/>
      <c r="CQ1304" s="13"/>
      <c r="CR1304" s="13"/>
      <c r="CS1304" s="13"/>
      <c r="CT1304" s="8"/>
      <c r="CU1304" s="13"/>
      <c r="CV1304" s="13"/>
      <c r="CW1304" s="13"/>
      <c r="CX1304" s="13"/>
      <c r="CY1304" s="8"/>
      <c r="CZ1304" s="13"/>
      <c r="DA1304" s="13"/>
      <c r="DB1304" s="13"/>
      <c r="DC1304" s="13"/>
      <c r="DD1304" s="12"/>
      <c r="DE1304" s="8"/>
      <c r="DF1304" s="11"/>
      <c r="DG1304" s="10"/>
      <c r="DH1304" s="8"/>
      <c r="DI1304" s="8"/>
      <c r="DJ1304" s="8"/>
      <c r="DK1304" s="8"/>
      <c r="DL1304" s="8"/>
      <c r="DX1304" s="8"/>
      <c r="DY1304" s="9"/>
      <c r="DZ1304" s="8"/>
      <c r="EA1304" s="8"/>
      <c r="EB1304" s="8"/>
      <c r="EC1304" s="8"/>
      <c r="ED1304" s="8"/>
      <c r="EE1304" s="8"/>
      <c r="EF1304" s="8"/>
      <c r="EG1304" s="8"/>
      <c r="EH1304" s="8"/>
      <c r="EI1304" s="8"/>
      <c r="EJ1304" s="8"/>
      <c r="EK1304" s="8"/>
      <c r="EL1304" s="8"/>
      <c r="EM1304" s="8"/>
      <c r="EN1304" s="8"/>
      <c r="EO1304" s="8"/>
      <c r="EP1304" s="8"/>
      <c r="EQ1304" s="8"/>
      <c r="ER1304" s="8"/>
      <c r="ES1304" s="8"/>
      <c r="ET1304" s="8"/>
      <c r="EU1304" s="8"/>
      <c r="EV1304" s="8"/>
      <c r="EW1304" s="8"/>
      <c r="EX1304" s="8"/>
      <c r="EY1304" s="8"/>
      <c r="EZ1304" s="8"/>
      <c r="FA1304" s="8"/>
      <c r="FB1304" s="8"/>
      <c r="FC1304" s="8"/>
      <c r="FD1304" s="7"/>
      <c r="FE1304" s="6"/>
      <c r="FF1304" s="6"/>
      <c r="FG1304" s="6"/>
      <c r="FH1304" s="6"/>
      <c r="FI1304" s="6"/>
      <c r="FJ1304" s="6"/>
      <c r="FK1304" s="6"/>
      <c r="FL1304" s="6"/>
      <c r="FM1304" s="6"/>
      <c r="FN1304" s="6"/>
      <c r="FO1304" s="6"/>
      <c r="FP1304" s="6"/>
      <c r="FQ1304" s="6"/>
      <c r="FR1304" s="6"/>
      <c r="FS1304" s="6"/>
      <c r="FT1304" s="6"/>
      <c r="FU1304" s="6"/>
      <c r="FV1304" s="6"/>
      <c r="FW1304" s="6"/>
      <c r="FX1304" s="6"/>
      <c r="FY1304" s="6"/>
      <c r="FZ1304" s="6"/>
      <c r="GA1304" s="6"/>
      <c r="GB1304" s="6"/>
      <c r="GC1304" s="6"/>
      <c r="GD1304" s="6"/>
      <c r="GE1304" s="6"/>
      <c r="GF1304" s="6"/>
      <c r="GG1304" s="6"/>
      <c r="GH1304" s="6"/>
      <c r="GI1304" s="6"/>
      <c r="GJ1304" s="6"/>
      <c r="GK1304" s="6"/>
    </row>
    <row r="1305" spans="1:193" ht="50.25" customHeight="1">
      <c r="A1305" s="8"/>
      <c r="B1305" s="8"/>
      <c r="C1305" s="8"/>
      <c r="D1305" s="8"/>
      <c r="E1305" s="8"/>
      <c r="F1305" s="8"/>
      <c r="G1305" s="8"/>
      <c r="H1305" s="13"/>
      <c r="I1305" s="13"/>
      <c r="J1305" s="13"/>
      <c r="K1305" s="13"/>
      <c r="L1305" s="13"/>
      <c r="M1305" s="13"/>
      <c r="N1305" s="13"/>
      <c r="O1305" s="13"/>
      <c r="P1305" s="13"/>
      <c r="Q1305" s="13"/>
      <c r="R1305" s="13"/>
      <c r="S1305" s="13"/>
      <c r="T1305" s="13"/>
      <c r="U1305" s="13"/>
      <c r="V1305" s="13"/>
      <c r="W1305" s="13"/>
      <c r="X1305" s="13"/>
      <c r="Y1305" s="13"/>
      <c r="Z1305" s="13"/>
      <c r="AA1305" s="13"/>
      <c r="AB1305" s="13"/>
      <c r="AC1305" s="13"/>
      <c r="AD1305" s="13"/>
      <c r="AE1305" s="13"/>
      <c r="AF1305" s="13"/>
      <c r="AG1305" s="13"/>
      <c r="AH1305" s="13"/>
      <c r="AI1305" s="13"/>
      <c r="AJ1305" s="13"/>
      <c r="AK1305" s="13"/>
      <c r="AL1305" s="13"/>
      <c r="AM1305" s="13"/>
      <c r="AN1305" s="13"/>
      <c r="AO1305" s="13"/>
      <c r="AP1305" s="13"/>
      <c r="AQ1305" s="13"/>
      <c r="AR1305" s="13"/>
      <c r="AS1305" s="13"/>
      <c r="AT1305" s="8"/>
      <c r="AU1305" s="13"/>
      <c r="AV1305" s="13"/>
      <c r="AW1305" s="13"/>
      <c r="AX1305" s="13"/>
      <c r="AY1305" s="15"/>
      <c r="AZ1305" s="12"/>
      <c r="BA1305" s="13"/>
      <c r="BB1305" s="13"/>
      <c r="BC1305" s="13"/>
      <c r="BD1305" s="13"/>
      <c r="BE1305" s="8"/>
      <c r="BF1305" s="8"/>
      <c r="BG1305" s="13"/>
      <c r="BH1305" s="13"/>
      <c r="BI1305" s="13"/>
      <c r="BJ1305" s="13"/>
      <c r="BK1305" s="8"/>
      <c r="BL1305" s="8"/>
      <c r="BM1305" s="13"/>
      <c r="BN1305" s="13"/>
      <c r="BO1305" s="13"/>
      <c r="BP1305" s="13"/>
      <c r="BQ1305" s="8"/>
      <c r="BR1305" s="8"/>
      <c r="BS1305" s="13"/>
      <c r="BT1305" s="13"/>
      <c r="BU1305" s="14"/>
      <c r="BV1305" s="13"/>
      <c r="BW1305" s="8"/>
      <c r="BX1305" s="13"/>
      <c r="BY1305" s="13"/>
      <c r="BZ1305" s="13"/>
      <c r="CA1305" s="8"/>
      <c r="CB1305" s="13"/>
      <c r="CC1305" s="13"/>
      <c r="CD1305" s="13"/>
      <c r="CE1305" s="8"/>
      <c r="CF1305" s="13"/>
      <c r="CG1305" s="13"/>
      <c r="CH1305" s="13"/>
      <c r="CI1305" s="13"/>
      <c r="CJ1305" s="8"/>
      <c r="CK1305" s="13"/>
      <c r="CL1305" s="13"/>
      <c r="CM1305" s="13"/>
      <c r="CN1305" s="13"/>
      <c r="CO1305" s="12"/>
      <c r="CP1305" s="13"/>
      <c r="CQ1305" s="13"/>
      <c r="CR1305" s="13"/>
      <c r="CS1305" s="13"/>
      <c r="CT1305" s="8"/>
      <c r="CU1305" s="13"/>
      <c r="CV1305" s="13"/>
      <c r="CW1305" s="13"/>
      <c r="CX1305" s="13"/>
      <c r="CY1305" s="8"/>
      <c r="CZ1305" s="13"/>
      <c r="DA1305" s="13"/>
      <c r="DB1305" s="13"/>
      <c r="DC1305" s="13"/>
      <c r="DD1305" s="12"/>
      <c r="DE1305" s="8"/>
      <c r="DF1305" s="11"/>
      <c r="DG1305" s="10"/>
      <c r="DH1305" s="8"/>
      <c r="DI1305" s="8"/>
      <c r="DJ1305" s="8"/>
      <c r="DK1305" s="8"/>
      <c r="DL1305" s="8"/>
      <c r="DX1305" s="8"/>
      <c r="DY1305" s="9"/>
      <c r="DZ1305" s="8"/>
      <c r="EA1305" s="8"/>
      <c r="EB1305" s="8"/>
      <c r="EC1305" s="8"/>
      <c r="ED1305" s="8"/>
      <c r="EE1305" s="8"/>
      <c r="EF1305" s="8"/>
      <c r="EG1305" s="8"/>
      <c r="EH1305" s="8"/>
      <c r="EI1305" s="8"/>
      <c r="EJ1305" s="8"/>
      <c r="EK1305" s="8"/>
      <c r="EL1305" s="8"/>
      <c r="EM1305" s="8"/>
      <c r="EN1305" s="8"/>
      <c r="EO1305" s="8"/>
      <c r="EP1305" s="8"/>
      <c r="EQ1305" s="8"/>
      <c r="ER1305" s="8"/>
      <c r="ES1305" s="8"/>
      <c r="ET1305" s="8"/>
      <c r="EU1305" s="8"/>
      <c r="EV1305" s="8"/>
      <c r="EW1305" s="8"/>
      <c r="EX1305" s="8"/>
      <c r="EY1305" s="8"/>
      <c r="EZ1305" s="8"/>
      <c r="FA1305" s="8"/>
      <c r="FB1305" s="8"/>
      <c r="FC1305" s="8"/>
      <c r="FD1305" s="7"/>
      <c r="FE1305" s="6"/>
      <c r="FF1305" s="6"/>
      <c r="FG1305" s="6"/>
      <c r="FH1305" s="6"/>
      <c r="FI1305" s="6"/>
      <c r="FJ1305" s="6"/>
      <c r="FK1305" s="6"/>
      <c r="FL1305" s="6"/>
      <c r="FM1305" s="6"/>
      <c r="FN1305" s="6"/>
      <c r="FO1305" s="6"/>
      <c r="FP1305" s="6"/>
      <c r="FQ1305" s="6"/>
      <c r="FR1305" s="6"/>
      <c r="FS1305" s="6"/>
      <c r="FT1305" s="6"/>
      <c r="FU1305" s="6"/>
      <c r="FV1305" s="6"/>
      <c r="FW1305" s="6"/>
      <c r="FX1305" s="6"/>
      <c r="FY1305" s="6"/>
      <c r="FZ1305" s="6"/>
      <c r="GA1305" s="6"/>
      <c r="GB1305" s="6"/>
      <c r="GC1305" s="6"/>
      <c r="GD1305" s="6"/>
      <c r="GE1305" s="6"/>
      <c r="GF1305" s="6"/>
      <c r="GG1305" s="6"/>
      <c r="GH1305" s="6"/>
      <c r="GI1305" s="6"/>
      <c r="GJ1305" s="6"/>
      <c r="GK1305" s="6"/>
    </row>
    <row r="1306" spans="1:193" ht="50.25" customHeight="1">
      <c r="A1306" s="8"/>
      <c r="B1306" s="8"/>
      <c r="C1306" s="8"/>
      <c r="D1306" s="8"/>
      <c r="E1306" s="8"/>
      <c r="F1306" s="8"/>
      <c r="G1306" s="8"/>
      <c r="H1306" s="13"/>
      <c r="I1306" s="13"/>
      <c r="J1306" s="13"/>
      <c r="K1306" s="13"/>
      <c r="L1306" s="13"/>
      <c r="M1306" s="13"/>
      <c r="N1306" s="13"/>
      <c r="O1306" s="13"/>
      <c r="P1306" s="13"/>
      <c r="Q1306" s="13"/>
      <c r="R1306" s="13"/>
      <c r="S1306" s="13"/>
      <c r="T1306" s="13"/>
      <c r="U1306" s="13"/>
      <c r="V1306" s="13"/>
      <c r="W1306" s="13"/>
      <c r="X1306" s="13"/>
      <c r="Y1306" s="13"/>
      <c r="Z1306" s="13"/>
      <c r="AA1306" s="13"/>
      <c r="AB1306" s="13"/>
      <c r="AC1306" s="13"/>
      <c r="AD1306" s="13"/>
      <c r="AE1306" s="13"/>
      <c r="AF1306" s="13"/>
      <c r="AG1306" s="13"/>
      <c r="AH1306" s="13"/>
      <c r="AI1306" s="13"/>
      <c r="AJ1306" s="13"/>
      <c r="AK1306" s="13"/>
      <c r="AL1306" s="13"/>
      <c r="AM1306" s="13"/>
      <c r="AN1306" s="13"/>
      <c r="AO1306" s="13"/>
      <c r="AP1306" s="13"/>
      <c r="AQ1306" s="13"/>
      <c r="AR1306" s="13"/>
      <c r="AS1306" s="13"/>
      <c r="AT1306" s="8"/>
      <c r="AU1306" s="13"/>
      <c r="AV1306" s="13"/>
      <c r="AW1306" s="13"/>
      <c r="AX1306" s="13"/>
      <c r="AY1306" s="15"/>
      <c r="AZ1306" s="12"/>
      <c r="BA1306" s="13"/>
      <c r="BB1306" s="13"/>
      <c r="BC1306" s="13"/>
      <c r="BD1306" s="13"/>
      <c r="BE1306" s="8"/>
      <c r="BF1306" s="8"/>
      <c r="BG1306" s="13"/>
      <c r="BH1306" s="13"/>
      <c r="BI1306" s="13"/>
      <c r="BJ1306" s="13"/>
      <c r="BK1306" s="8"/>
      <c r="BL1306" s="8"/>
      <c r="BM1306" s="13"/>
      <c r="BN1306" s="13"/>
      <c r="BO1306" s="13"/>
      <c r="BP1306" s="13"/>
      <c r="BQ1306" s="8"/>
      <c r="BR1306" s="8"/>
      <c r="BS1306" s="13"/>
      <c r="BT1306" s="13"/>
      <c r="BU1306" s="14"/>
      <c r="BV1306" s="13"/>
      <c r="BW1306" s="8"/>
      <c r="BX1306" s="13"/>
      <c r="BY1306" s="13"/>
      <c r="BZ1306" s="13"/>
      <c r="CA1306" s="8"/>
      <c r="CB1306" s="13"/>
      <c r="CC1306" s="13"/>
      <c r="CD1306" s="13"/>
      <c r="CE1306" s="8"/>
      <c r="CF1306" s="13"/>
      <c r="CG1306" s="13"/>
      <c r="CH1306" s="13"/>
      <c r="CI1306" s="13"/>
      <c r="CJ1306" s="8"/>
      <c r="CK1306" s="13"/>
      <c r="CL1306" s="13"/>
      <c r="CM1306" s="13"/>
      <c r="CN1306" s="13"/>
      <c r="CO1306" s="12"/>
      <c r="CP1306" s="13"/>
      <c r="CQ1306" s="13"/>
      <c r="CR1306" s="13"/>
      <c r="CS1306" s="13"/>
      <c r="CT1306" s="8"/>
      <c r="CU1306" s="13"/>
      <c r="CV1306" s="13"/>
      <c r="CW1306" s="13"/>
      <c r="CX1306" s="13"/>
      <c r="CY1306" s="8"/>
      <c r="CZ1306" s="13"/>
      <c r="DA1306" s="13"/>
      <c r="DB1306" s="13"/>
      <c r="DC1306" s="13"/>
      <c r="DD1306" s="12"/>
      <c r="DE1306" s="8"/>
      <c r="DF1306" s="11"/>
      <c r="DG1306" s="10"/>
      <c r="DH1306" s="8"/>
      <c r="DI1306" s="8"/>
      <c r="DJ1306" s="8"/>
      <c r="DK1306" s="8"/>
      <c r="DL1306" s="8"/>
      <c r="DX1306" s="8"/>
      <c r="DY1306" s="9"/>
      <c r="DZ1306" s="8"/>
      <c r="EA1306" s="8"/>
      <c r="EB1306" s="8"/>
      <c r="EC1306" s="8"/>
      <c r="ED1306" s="8"/>
      <c r="EE1306" s="8"/>
      <c r="EF1306" s="8"/>
      <c r="EG1306" s="8"/>
      <c r="EH1306" s="8"/>
      <c r="EI1306" s="8"/>
      <c r="EJ1306" s="8"/>
      <c r="EK1306" s="8"/>
      <c r="EL1306" s="8"/>
      <c r="EM1306" s="8"/>
      <c r="EN1306" s="8"/>
      <c r="EO1306" s="8"/>
      <c r="EP1306" s="8"/>
      <c r="EQ1306" s="8"/>
      <c r="ER1306" s="8"/>
      <c r="ES1306" s="8"/>
      <c r="ET1306" s="8"/>
      <c r="EU1306" s="8"/>
      <c r="EV1306" s="8"/>
      <c r="EW1306" s="8"/>
      <c r="EX1306" s="8"/>
      <c r="EY1306" s="8"/>
      <c r="EZ1306" s="8"/>
      <c r="FA1306" s="8"/>
      <c r="FB1306" s="8"/>
      <c r="FC1306" s="8"/>
      <c r="FD1306" s="7"/>
      <c r="FE1306" s="6"/>
      <c r="FF1306" s="6"/>
      <c r="FG1306" s="6"/>
      <c r="FH1306" s="6"/>
      <c r="FI1306" s="6"/>
      <c r="FJ1306" s="6"/>
      <c r="FK1306" s="6"/>
      <c r="FL1306" s="6"/>
      <c r="FM1306" s="6"/>
      <c r="FN1306" s="6"/>
      <c r="FO1306" s="6"/>
      <c r="FP1306" s="6"/>
      <c r="FQ1306" s="6"/>
      <c r="FR1306" s="6"/>
      <c r="FS1306" s="6"/>
      <c r="FT1306" s="6"/>
      <c r="FU1306" s="6"/>
      <c r="FV1306" s="6"/>
      <c r="FW1306" s="6"/>
      <c r="FX1306" s="6"/>
      <c r="FY1306" s="6"/>
      <c r="FZ1306" s="6"/>
      <c r="GA1306" s="6"/>
      <c r="GB1306" s="6"/>
      <c r="GC1306" s="6"/>
      <c r="GD1306" s="6"/>
      <c r="GE1306" s="6"/>
      <c r="GF1306" s="6"/>
      <c r="GG1306" s="6"/>
      <c r="GH1306" s="6"/>
      <c r="GI1306" s="6"/>
      <c r="GJ1306" s="6"/>
      <c r="GK1306" s="6"/>
    </row>
    <row r="1307" spans="1:193" ht="50.25" customHeight="1">
      <c r="A1307" s="8"/>
      <c r="B1307" s="8"/>
      <c r="C1307" s="8"/>
      <c r="D1307" s="8"/>
      <c r="E1307" s="8"/>
      <c r="F1307" s="8"/>
      <c r="G1307" s="8"/>
      <c r="H1307" s="13"/>
      <c r="I1307" s="13"/>
      <c r="J1307" s="13"/>
      <c r="K1307" s="13"/>
      <c r="L1307" s="13"/>
      <c r="M1307" s="13"/>
      <c r="N1307" s="13"/>
      <c r="O1307" s="13"/>
      <c r="P1307" s="13"/>
      <c r="Q1307" s="13"/>
      <c r="R1307" s="13"/>
      <c r="S1307" s="13"/>
      <c r="T1307" s="13"/>
      <c r="U1307" s="13"/>
      <c r="V1307" s="13"/>
      <c r="W1307" s="13"/>
      <c r="X1307" s="13"/>
      <c r="Y1307" s="13"/>
      <c r="Z1307" s="13"/>
      <c r="AA1307" s="13"/>
      <c r="AB1307" s="13"/>
      <c r="AC1307" s="13"/>
      <c r="AD1307" s="13"/>
      <c r="AE1307" s="13"/>
      <c r="AF1307" s="13"/>
      <c r="AG1307" s="13"/>
      <c r="AH1307" s="13"/>
      <c r="AI1307" s="13"/>
      <c r="AJ1307" s="13"/>
      <c r="AK1307" s="13"/>
      <c r="AL1307" s="13"/>
      <c r="AM1307" s="13"/>
      <c r="AN1307" s="13"/>
      <c r="AO1307" s="13"/>
      <c r="AP1307" s="13"/>
      <c r="AQ1307" s="13"/>
      <c r="AR1307" s="13"/>
      <c r="AS1307" s="13"/>
      <c r="AT1307" s="8"/>
      <c r="AU1307" s="13"/>
      <c r="AV1307" s="13"/>
      <c r="AW1307" s="13"/>
      <c r="AX1307" s="13"/>
      <c r="AY1307" s="15"/>
      <c r="AZ1307" s="12"/>
      <c r="BA1307" s="13"/>
      <c r="BB1307" s="13"/>
      <c r="BC1307" s="13"/>
      <c r="BD1307" s="13"/>
      <c r="BE1307" s="8"/>
      <c r="BF1307" s="8"/>
      <c r="BG1307" s="13"/>
      <c r="BH1307" s="13"/>
      <c r="BI1307" s="13"/>
      <c r="BJ1307" s="13"/>
      <c r="BK1307" s="8"/>
      <c r="BL1307" s="8"/>
      <c r="BM1307" s="13"/>
      <c r="BN1307" s="13"/>
      <c r="BO1307" s="13"/>
      <c r="BP1307" s="13"/>
      <c r="BQ1307" s="8"/>
      <c r="BR1307" s="8"/>
      <c r="BS1307" s="13"/>
      <c r="BT1307" s="13"/>
      <c r="BU1307" s="14"/>
      <c r="BV1307" s="13"/>
      <c r="BW1307" s="8"/>
      <c r="BX1307" s="13"/>
      <c r="BY1307" s="13"/>
      <c r="BZ1307" s="13"/>
      <c r="CA1307" s="8"/>
      <c r="CB1307" s="13"/>
      <c r="CC1307" s="13"/>
      <c r="CD1307" s="13"/>
      <c r="CE1307" s="8"/>
      <c r="CF1307" s="13"/>
      <c r="CG1307" s="13"/>
      <c r="CH1307" s="13"/>
      <c r="CI1307" s="13"/>
      <c r="CJ1307" s="8"/>
      <c r="CK1307" s="13"/>
      <c r="CL1307" s="13"/>
      <c r="CM1307" s="13"/>
      <c r="CN1307" s="13"/>
      <c r="CO1307" s="12"/>
      <c r="CP1307" s="13"/>
      <c r="CQ1307" s="13"/>
      <c r="CR1307" s="13"/>
      <c r="CS1307" s="13"/>
      <c r="CT1307" s="8"/>
      <c r="CU1307" s="13"/>
      <c r="CV1307" s="13"/>
      <c r="CW1307" s="13"/>
      <c r="CX1307" s="13"/>
      <c r="CY1307" s="8"/>
      <c r="CZ1307" s="13"/>
      <c r="DA1307" s="13"/>
      <c r="DB1307" s="13"/>
      <c r="DC1307" s="13"/>
      <c r="DD1307" s="12"/>
      <c r="DE1307" s="8"/>
      <c r="DF1307" s="11"/>
      <c r="DG1307" s="10"/>
      <c r="DH1307" s="8"/>
      <c r="DI1307" s="8"/>
      <c r="DJ1307" s="8"/>
      <c r="DK1307" s="8"/>
      <c r="DL1307" s="8"/>
      <c r="DX1307" s="8"/>
      <c r="DY1307" s="9"/>
      <c r="DZ1307" s="8"/>
      <c r="EA1307" s="8"/>
      <c r="EB1307" s="8"/>
      <c r="EC1307" s="8"/>
      <c r="ED1307" s="8"/>
      <c r="EE1307" s="8"/>
      <c r="EF1307" s="8"/>
      <c r="EG1307" s="8"/>
      <c r="EH1307" s="8"/>
      <c r="EI1307" s="8"/>
      <c r="EJ1307" s="8"/>
      <c r="EK1307" s="8"/>
      <c r="EL1307" s="8"/>
      <c r="EM1307" s="8"/>
      <c r="EN1307" s="8"/>
      <c r="EO1307" s="8"/>
      <c r="EP1307" s="8"/>
      <c r="EQ1307" s="8"/>
      <c r="ER1307" s="8"/>
      <c r="ES1307" s="8"/>
      <c r="ET1307" s="8"/>
      <c r="EU1307" s="8"/>
      <c r="EV1307" s="8"/>
      <c r="EW1307" s="8"/>
      <c r="EX1307" s="8"/>
      <c r="EY1307" s="8"/>
      <c r="EZ1307" s="8"/>
      <c r="FA1307" s="8"/>
      <c r="FB1307" s="8"/>
      <c r="FC1307" s="8"/>
      <c r="FD1307" s="7"/>
      <c r="FE1307" s="6"/>
      <c r="FF1307" s="6"/>
      <c r="FG1307" s="6"/>
      <c r="FH1307" s="6"/>
      <c r="FI1307" s="6"/>
      <c r="FJ1307" s="6"/>
      <c r="FK1307" s="6"/>
      <c r="FL1307" s="6"/>
      <c r="FM1307" s="6"/>
      <c r="FN1307" s="6"/>
      <c r="FO1307" s="6"/>
      <c r="FP1307" s="6"/>
      <c r="FQ1307" s="6"/>
      <c r="FR1307" s="6"/>
      <c r="FS1307" s="6"/>
      <c r="FT1307" s="6"/>
      <c r="FU1307" s="6"/>
      <c r="FV1307" s="6"/>
      <c r="FW1307" s="6"/>
      <c r="FX1307" s="6"/>
      <c r="FY1307" s="6"/>
      <c r="FZ1307" s="6"/>
      <c r="GA1307" s="6"/>
      <c r="GB1307" s="6"/>
      <c r="GC1307" s="6"/>
      <c r="GD1307" s="6"/>
      <c r="GE1307" s="6"/>
      <c r="GF1307" s="6"/>
      <c r="GG1307" s="6"/>
      <c r="GH1307" s="6"/>
      <c r="GI1307" s="6"/>
      <c r="GJ1307" s="6"/>
      <c r="GK1307" s="6"/>
    </row>
    <row r="1308" spans="1:193" ht="50.25" customHeight="1">
      <c r="A1308" s="8"/>
      <c r="B1308" s="8"/>
      <c r="C1308" s="8"/>
      <c r="D1308" s="8"/>
      <c r="E1308" s="8"/>
      <c r="F1308" s="8"/>
      <c r="G1308" s="8"/>
      <c r="H1308" s="13"/>
      <c r="I1308" s="13"/>
      <c r="J1308" s="13"/>
      <c r="K1308" s="13"/>
      <c r="L1308" s="13"/>
      <c r="M1308" s="13"/>
      <c r="N1308" s="13"/>
      <c r="O1308" s="13"/>
      <c r="P1308" s="13"/>
      <c r="Q1308" s="13"/>
      <c r="R1308" s="13"/>
      <c r="S1308" s="13"/>
      <c r="T1308" s="13"/>
      <c r="U1308" s="13"/>
      <c r="V1308" s="13"/>
      <c r="W1308" s="13"/>
      <c r="X1308" s="13"/>
      <c r="Y1308" s="13"/>
      <c r="Z1308" s="13"/>
      <c r="AA1308" s="13"/>
      <c r="AB1308" s="13"/>
      <c r="AC1308" s="13"/>
      <c r="AD1308" s="13"/>
      <c r="AE1308" s="13"/>
      <c r="AF1308" s="13"/>
      <c r="AG1308" s="13"/>
      <c r="AH1308" s="13"/>
      <c r="AI1308" s="13"/>
      <c r="AJ1308" s="13"/>
      <c r="AK1308" s="13"/>
      <c r="AL1308" s="13"/>
      <c r="AM1308" s="13"/>
      <c r="AN1308" s="13"/>
      <c r="AO1308" s="13"/>
      <c r="AP1308" s="13"/>
      <c r="AQ1308" s="13"/>
      <c r="AR1308" s="13"/>
      <c r="AS1308" s="13"/>
      <c r="AT1308" s="8"/>
      <c r="AU1308" s="13"/>
      <c r="AV1308" s="13"/>
      <c r="AW1308" s="13"/>
      <c r="AX1308" s="13"/>
      <c r="AY1308" s="15"/>
      <c r="AZ1308" s="12"/>
      <c r="BA1308" s="13"/>
      <c r="BB1308" s="13"/>
      <c r="BC1308" s="13"/>
      <c r="BD1308" s="13"/>
      <c r="BE1308" s="8"/>
      <c r="BF1308" s="8"/>
      <c r="BG1308" s="13"/>
      <c r="BH1308" s="13"/>
      <c r="BI1308" s="13"/>
      <c r="BJ1308" s="13"/>
      <c r="BK1308" s="8"/>
      <c r="BL1308" s="8"/>
      <c r="BM1308" s="13"/>
      <c r="BN1308" s="13"/>
      <c r="BO1308" s="13"/>
      <c r="BP1308" s="13"/>
      <c r="BQ1308" s="8"/>
      <c r="BR1308" s="8"/>
      <c r="BS1308" s="13"/>
      <c r="BT1308" s="13"/>
      <c r="BU1308" s="14"/>
      <c r="BV1308" s="13"/>
      <c r="BW1308" s="8"/>
      <c r="BX1308" s="13"/>
      <c r="BY1308" s="13"/>
      <c r="BZ1308" s="13"/>
      <c r="CA1308" s="8"/>
      <c r="CB1308" s="13"/>
      <c r="CC1308" s="13"/>
      <c r="CD1308" s="13"/>
      <c r="CE1308" s="8"/>
      <c r="CF1308" s="13"/>
      <c r="CG1308" s="13"/>
      <c r="CH1308" s="13"/>
      <c r="CI1308" s="13"/>
      <c r="CJ1308" s="8"/>
      <c r="CK1308" s="13"/>
      <c r="CL1308" s="13"/>
      <c r="CM1308" s="13"/>
      <c r="CN1308" s="13"/>
      <c r="CO1308" s="12"/>
      <c r="CP1308" s="13"/>
      <c r="CQ1308" s="13"/>
      <c r="CR1308" s="13"/>
      <c r="CS1308" s="13"/>
      <c r="CT1308" s="8"/>
      <c r="CU1308" s="13"/>
      <c r="CV1308" s="13"/>
      <c r="CW1308" s="13"/>
      <c r="CX1308" s="13"/>
      <c r="CY1308" s="8"/>
      <c r="CZ1308" s="13"/>
      <c r="DA1308" s="13"/>
      <c r="DB1308" s="13"/>
      <c r="DC1308" s="13"/>
      <c r="DD1308" s="12"/>
      <c r="DE1308" s="8"/>
      <c r="DF1308" s="11"/>
      <c r="DG1308" s="10"/>
      <c r="DH1308" s="8"/>
      <c r="DI1308" s="8"/>
      <c r="DJ1308" s="8"/>
      <c r="DK1308" s="8"/>
      <c r="DL1308" s="8"/>
      <c r="DX1308" s="8"/>
      <c r="DY1308" s="9"/>
      <c r="DZ1308" s="8"/>
      <c r="EA1308" s="8"/>
      <c r="EB1308" s="8"/>
      <c r="EC1308" s="8"/>
      <c r="ED1308" s="8"/>
      <c r="EE1308" s="8"/>
      <c r="EF1308" s="8"/>
      <c r="EG1308" s="8"/>
      <c r="EH1308" s="8"/>
      <c r="EI1308" s="8"/>
      <c r="EJ1308" s="8"/>
      <c r="EK1308" s="8"/>
      <c r="EL1308" s="8"/>
      <c r="EM1308" s="8"/>
      <c r="EN1308" s="8"/>
      <c r="EO1308" s="8"/>
      <c r="EP1308" s="8"/>
      <c r="EQ1308" s="8"/>
      <c r="ER1308" s="8"/>
      <c r="ES1308" s="8"/>
      <c r="ET1308" s="8"/>
      <c r="EU1308" s="8"/>
      <c r="EV1308" s="8"/>
      <c r="EW1308" s="8"/>
      <c r="EX1308" s="8"/>
      <c r="EY1308" s="8"/>
      <c r="EZ1308" s="8"/>
      <c r="FA1308" s="8"/>
      <c r="FB1308" s="8"/>
      <c r="FC1308" s="8"/>
      <c r="FD1308" s="7"/>
      <c r="FE1308" s="6"/>
      <c r="FF1308" s="6"/>
      <c r="FG1308" s="6"/>
      <c r="FH1308" s="6"/>
      <c r="FI1308" s="6"/>
      <c r="FJ1308" s="6"/>
      <c r="FK1308" s="6"/>
      <c r="FL1308" s="6"/>
      <c r="FM1308" s="6"/>
      <c r="FN1308" s="6"/>
      <c r="FO1308" s="6"/>
      <c r="FP1308" s="6"/>
      <c r="FQ1308" s="6"/>
      <c r="FR1308" s="6"/>
      <c r="FS1308" s="6"/>
      <c r="FT1308" s="6"/>
      <c r="FU1308" s="6"/>
      <c r="FV1308" s="6"/>
      <c r="FW1308" s="6"/>
      <c r="FX1308" s="6"/>
      <c r="FY1308" s="6"/>
      <c r="FZ1308" s="6"/>
      <c r="GA1308" s="6"/>
      <c r="GB1308" s="6"/>
      <c r="GC1308" s="6"/>
      <c r="GD1308" s="6"/>
      <c r="GE1308" s="6"/>
      <c r="GF1308" s="6"/>
      <c r="GG1308" s="6"/>
      <c r="GH1308" s="6"/>
      <c r="GI1308" s="6"/>
      <c r="GJ1308" s="6"/>
      <c r="GK1308" s="6"/>
    </row>
    <row r="1309" spans="1:193" ht="50.25" customHeight="1">
      <c r="A1309" s="8"/>
      <c r="B1309" s="8"/>
      <c r="C1309" s="8"/>
      <c r="D1309" s="8"/>
      <c r="E1309" s="8"/>
      <c r="F1309" s="8"/>
      <c r="G1309" s="8"/>
      <c r="H1309" s="13"/>
      <c r="I1309" s="13"/>
      <c r="J1309" s="13"/>
      <c r="K1309" s="13"/>
      <c r="L1309" s="13"/>
      <c r="M1309" s="13"/>
      <c r="N1309" s="13"/>
      <c r="O1309" s="13"/>
      <c r="P1309" s="13"/>
      <c r="Q1309" s="13"/>
      <c r="R1309" s="13"/>
      <c r="S1309" s="13"/>
      <c r="T1309" s="13"/>
      <c r="U1309" s="13"/>
      <c r="V1309" s="13"/>
      <c r="W1309" s="13"/>
      <c r="X1309" s="13"/>
      <c r="Y1309" s="13"/>
      <c r="Z1309" s="13"/>
      <c r="AA1309" s="13"/>
      <c r="AB1309" s="13"/>
      <c r="AC1309" s="13"/>
      <c r="AD1309" s="13"/>
      <c r="AE1309" s="13"/>
      <c r="AF1309" s="13"/>
      <c r="AG1309" s="13"/>
      <c r="AH1309" s="13"/>
      <c r="AI1309" s="13"/>
      <c r="AJ1309" s="13"/>
      <c r="AK1309" s="13"/>
      <c r="AL1309" s="13"/>
      <c r="AM1309" s="13"/>
      <c r="AN1309" s="13"/>
      <c r="AO1309" s="13"/>
      <c r="AP1309" s="13"/>
      <c r="AQ1309" s="13"/>
      <c r="AR1309" s="13"/>
      <c r="AS1309" s="13"/>
      <c r="AT1309" s="8"/>
      <c r="AU1309" s="13"/>
      <c r="AV1309" s="13"/>
      <c r="AW1309" s="13"/>
      <c r="AX1309" s="13"/>
      <c r="AY1309" s="15"/>
      <c r="AZ1309" s="12"/>
      <c r="BA1309" s="13"/>
      <c r="BB1309" s="13"/>
      <c r="BC1309" s="13"/>
      <c r="BD1309" s="13"/>
      <c r="BE1309" s="8"/>
      <c r="BF1309" s="8"/>
      <c r="BG1309" s="13"/>
      <c r="BH1309" s="13"/>
      <c r="BI1309" s="13"/>
      <c r="BJ1309" s="13"/>
      <c r="BK1309" s="8"/>
      <c r="BL1309" s="8"/>
      <c r="BM1309" s="13"/>
      <c r="BN1309" s="13"/>
      <c r="BO1309" s="13"/>
      <c r="BP1309" s="13"/>
      <c r="BQ1309" s="8"/>
      <c r="BR1309" s="8"/>
      <c r="BS1309" s="13"/>
      <c r="BT1309" s="13"/>
      <c r="BU1309" s="14"/>
      <c r="BV1309" s="13"/>
      <c r="BW1309" s="8"/>
      <c r="BX1309" s="13"/>
      <c r="BY1309" s="13"/>
      <c r="BZ1309" s="13"/>
      <c r="CA1309" s="8"/>
      <c r="CB1309" s="13"/>
      <c r="CC1309" s="13"/>
      <c r="CD1309" s="13"/>
      <c r="CE1309" s="8"/>
      <c r="CF1309" s="13"/>
      <c r="CG1309" s="13"/>
      <c r="CH1309" s="13"/>
      <c r="CI1309" s="13"/>
      <c r="CJ1309" s="8"/>
      <c r="CK1309" s="13"/>
      <c r="CL1309" s="13"/>
      <c r="CM1309" s="13"/>
      <c r="CN1309" s="13"/>
      <c r="CO1309" s="12"/>
      <c r="CP1309" s="13"/>
      <c r="CQ1309" s="13"/>
      <c r="CR1309" s="13"/>
      <c r="CS1309" s="13"/>
      <c r="CT1309" s="8"/>
      <c r="CU1309" s="13"/>
      <c r="CV1309" s="13"/>
      <c r="CW1309" s="13"/>
      <c r="CX1309" s="13"/>
      <c r="CY1309" s="8"/>
      <c r="CZ1309" s="13"/>
      <c r="DA1309" s="13"/>
      <c r="DB1309" s="13"/>
      <c r="DC1309" s="13"/>
      <c r="DD1309" s="12"/>
      <c r="DE1309" s="8"/>
      <c r="DF1309" s="11"/>
      <c r="DG1309" s="10"/>
      <c r="DH1309" s="8"/>
      <c r="DI1309" s="8"/>
      <c r="DJ1309" s="8"/>
      <c r="DK1309" s="8"/>
      <c r="DL1309" s="8"/>
      <c r="DX1309" s="8"/>
      <c r="DY1309" s="9"/>
      <c r="DZ1309" s="8"/>
      <c r="EA1309" s="8"/>
      <c r="EB1309" s="8"/>
      <c r="EC1309" s="8"/>
      <c r="ED1309" s="8"/>
      <c r="EE1309" s="8"/>
      <c r="EF1309" s="8"/>
      <c r="EG1309" s="8"/>
      <c r="EH1309" s="8"/>
      <c r="EI1309" s="8"/>
      <c r="EJ1309" s="8"/>
      <c r="EK1309" s="8"/>
      <c r="EL1309" s="8"/>
      <c r="EM1309" s="8"/>
      <c r="EN1309" s="8"/>
      <c r="EO1309" s="8"/>
      <c r="EP1309" s="8"/>
      <c r="EQ1309" s="8"/>
      <c r="ER1309" s="8"/>
      <c r="ES1309" s="8"/>
      <c r="ET1309" s="8"/>
      <c r="EU1309" s="8"/>
      <c r="EV1309" s="8"/>
      <c r="EW1309" s="8"/>
      <c r="EX1309" s="8"/>
      <c r="EY1309" s="8"/>
      <c r="EZ1309" s="8"/>
      <c r="FA1309" s="8"/>
      <c r="FB1309" s="8"/>
      <c r="FC1309" s="8"/>
      <c r="FD1309" s="7"/>
      <c r="FE1309" s="6"/>
      <c r="FF1309" s="6"/>
      <c r="FG1309" s="6"/>
      <c r="FH1309" s="6"/>
      <c r="FI1309" s="6"/>
      <c r="FJ1309" s="6"/>
      <c r="FK1309" s="6"/>
      <c r="FL1309" s="6"/>
      <c r="FM1309" s="6"/>
      <c r="FN1309" s="6"/>
      <c r="FO1309" s="6"/>
      <c r="FP1309" s="6"/>
      <c r="FQ1309" s="6"/>
      <c r="FR1309" s="6"/>
      <c r="FS1309" s="6"/>
      <c r="FT1309" s="6"/>
      <c r="FU1309" s="6"/>
      <c r="FV1309" s="6"/>
      <c r="FW1309" s="6"/>
      <c r="FX1309" s="6"/>
      <c r="FY1309" s="6"/>
      <c r="FZ1309" s="6"/>
      <c r="GA1309" s="6"/>
      <c r="GB1309" s="6"/>
      <c r="GC1309" s="6"/>
      <c r="GD1309" s="6"/>
      <c r="GE1309" s="6"/>
      <c r="GF1309" s="6"/>
      <c r="GG1309" s="6"/>
      <c r="GH1309" s="6"/>
      <c r="GI1309" s="6"/>
      <c r="GJ1309" s="6"/>
      <c r="GK1309" s="6"/>
    </row>
    <row r="1310" spans="1:193" ht="50.25" customHeight="1">
      <c r="A1310" s="8"/>
      <c r="B1310" s="8"/>
      <c r="C1310" s="8"/>
      <c r="D1310" s="8"/>
      <c r="E1310" s="8"/>
      <c r="F1310" s="8"/>
      <c r="G1310" s="8"/>
      <c r="H1310" s="13"/>
      <c r="I1310" s="13"/>
      <c r="J1310" s="13"/>
      <c r="K1310" s="13"/>
      <c r="L1310" s="13"/>
      <c r="M1310" s="13"/>
      <c r="N1310" s="13"/>
      <c r="O1310" s="13"/>
      <c r="P1310" s="13"/>
      <c r="Q1310" s="13"/>
      <c r="R1310" s="13"/>
      <c r="S1310" s="13"/>
      <c r="T1310" s="13"/>
      <c r="U1310" s="13"/>
      <c r="V1310" s="13"/>
      <c r="W1310" s="13"/>
      <c r="X1310" s="13"/>
      <c r="Y1310" s="13"/>
      <c r="Z1310" s="13"/>
      <c r="AA1310" s="13"/>
      <c r="AB1310" s="13"/>
      <c r="AC1310" s="13"/>
      <c r="AD1310" s="13"/>
      <c r="AE1310" s="13"/>
      <c r="AF1310" s="13"/>
      <c r="AG1310" s="13"/>
      <c r="AH1310" s="13"/>
      <c r="AI1310" s="13"/>
      <c r="AJ1310" s="13"/>
      <c r="AK1310" s="13"/>
      <c r="AL1310" s="13"/>
      <c r="AM1310" s="13"/>
      <c r="AN1310" s="13"/>
      <c r="AO1310" s="13"/>
      <c r="AP1310" s="13"/>
      <c r="AQ1310" s="13"/>
      <c r="AR1310" s="13"/>
      <c r="AS1310" s="13"/>
      <c r="AT1310" s="8"/>
      <c r="AU1310" s="13"/>
      <c r="AV1310" s="13"/>
      <c r="AW1310" s="13"/>
      <c r="AX1310" s="13"/>
      <c r="AY1310" s="15"/>
      <c r="AZ1310" s="12"/>
      <c r="BA1310" s="13"/>
      <c r="BB1310" s="13"/>
      <c r="BC1310" s="13"/>
      <c r="BD1310" s="13"/>
      <c r="BE1310" s="8"/>
      <c r="BF1310" s="8"/>
      <c r="BG1310" s="13"/>
      <c r="BH1310" s="13"/>
      <c r="BI1310" s="13"/>
      <c r="BJ1310" s="13"/>
      <c r="BK1310" s="8"/>
      <c r="BL1310" s="8"/>
      <c r="BM1310" s="13"/>
      <c r="BN1310" s="13"/>
      <c r="BO1310" s="13"/>
      <c r="BP1310" s="13"/>
      <c r="BQ1310" s="8"/>
      <c r="BR1310" s="8"/>
      <c r="BS1310" s="13"/>
      <c r="BT1310" s="13"/>
      <c r="BU1310" s="14"/>
      <c r="BV1310" s="13"/>
      <c r="BW1310" s="8"/>
      <c r="BX1310" s="13"/>
      <c r="BY1310" s="13"/>
      <c r="BZ1310" s="13"/>
      <c r="CA1310" s="8"/>
      <c r="CB1310" s="13"/>
      <c r="CC1310" s="13"/>
      <c r="CD1310" s="13"/>
      <c r="CE1310" s="8"/>
      <c r="CF1310" s="13"/>
      <c r="CG1310" s="13"/>
      <c r="CH1310" s="13"/>
      <c r="CI1310" s="13"/>
      <c r="CJ1310" s="8"/>
      <c r="CK1310" s="13"/>
      <c r="CL1310" s="13"/>
      <c r="CM1310" s="13"/>
      <c r="CN1310" s="13"/>
      <c r="CO1310" s="12"/>
      <c r="CP1310" s="13"/>
      <c r="CQ1310" s="13"/>
      <c r="CR1310" s="13"/>
      <c r="CS1310" s="13"/>
      <c r="CT1310" s="8"/>
      <c r="CU1310" s="13"/>
      <c r="CV1310" s="13"/>
      <c r="CW1310" s="13"/>
      <c r="CX1310" s="13"/>
      <c r="CY1310" s="8"/>
      <c r="CZ1310" s="13"/>
      <c r="DA1310" s="13"/>
      <c r="DB1310" s="13"/>
      <c r="DC1310" s="13"/>
      <c r="DD1310" s="12"/>
      <c r="DE1310" s="8"/>
      <c r="DF1310" s="11"/>
      <c r="DG1310" s="10"/>
      <c r="DH1310" s="8"/>
      <c r="DI1310" s="8"/>
      <c r="DJ1310" s="8"/>
      <c r="DK1310" s="8"/>
      <c r="DL1310" s="8"/>
      <c r="DX1310" s="8"/>
      <c r="DY1310" s="9"/>
      <c r="DZ1310" s="8"/>
      <c r="EA1310" s="8"/>
      <c r="EB1310" s="8"/>
      <c r="EC1310" s="8"/>
      <c r="ED1310" s="8"/>
      <c r="EE1310" s="8"/>
      <c r="EF1310" s="8"/>
      <c r="EG1310" s="8"/>
      <c r="EH1310" s="8"/>
      <c r="EI1310" s="8"/>
      <c r="EJ1310" s="8"/>
      <c r="EK1310" s="8"/>
      <c r="EL1310" s="8"/>
      <c r="EM1310" s="8"/>
      <c r="EN1310" s="8"/>
      <c r="EO1310" s="8"/>
      <c r="EP1310" s="8"/>
      <c r="EQ1310" s="8"/>
      <c r="ER1310" s="8"/>
      <c r="ES1310" s="8"/>
      <c r="ET1310" s="8"/>
      <c r="EU1310" s="8"/>
      <c r="EV1310" s="8"/>
      <c r="EW1310" s="8"/>
      <c r="EX1310" s="8"/>
      <c r="EY1310" s="8"/>
      <c r="EZ1310" s="8"/>
      <c r="FA1310" s="8"/>
      <c r="FB1310" s="8"/>
      <c r="FC1310" s="8"/>
      <c r="FD1310" s="7"/>
      <c r="FE1310" s="6"/>
      <c r="FF1310" s="6"/>
      <c r="FG1310" s="6"/>
      <c r="FH1310" s="6"/>
      <c r="FI1310" s="6"/>
      <c r="FJ1310" s="6"/>
      <c r="FK1310" s="6"/>
      <c r="FL1310" s="6"/>
      <c r="FM1310" s="6"/>
      <c r="FN1310" s="6"/>
      <c r="FO1310" s="6"/>
      <c r="FP1310" s="6"/>
      <c r="FQ1310" s="6"/>
      <c r="FR1310" s="6"/>
      <c r="FS1310" s="6"/>
      <c r="FT1310" s="6"/>
      <c r="FU1310" s="6"/>
      <c r="FV1310" s="6"/>
      <c r="FW1310" s="6"/>
      <c r="FX1310" s="6"/>
      <c r="FY1310" s="6"/>
      <c r="FZ1310" s="6"/>
      <c r="GA1310" s="6"/>
      <c r="GB1310" s="6"/>
      <c r="GC1310" s="6"/>
      <c r="GD1310" s="6"/>
      <c r="GE1310" s="6"/>
      <c r="GF1310" s="6"/>
      <c r="GG1310" s="6"/>
      <c r="GH1310" s="6"/>
      <c r="GI1310" s="6"/>
      <c r="GJ1310" s="6"/>
      <c r="GK1310" s="6"/>
    </row>
    <row r="1311" spans="1:193" ht="50.25" customHeight="1">
      <c r="A1311" s="8"/>
      <c r="B1311" s="8"/>
      <c r="C1311" s="8"/>
      <c r="D1311" s="8"/>
      <c r="E1311" s="8"/>
      <c r="F1311" s="8"/>
      <c r="G1311" s="8"/>
      <c r="H1311" s="13"/>
      <c r="I1311" s="13"/>
      <c r="J1311" s="13"/>
      <c r="K1311" s="13"/>
      <c r="L1311" s="13"/>
      <c r="M1311" s="13"/>
      <c r="N1311" s="13"/>
      <c r="O1311" s="13"/>
      <c r="P1311" s="13"/>
      <c r="Q1311" s="13"/>
      <c r="R1311" s="13"/>
      <c r="S1311" s="13"/>
      <c r="T1311" s="13"/>
      <c r="U1311" s="13"/>
      <c r="V1311" s="13"/>
      <c r="W1311" s="13"/>
      <c r="X1311" s="13"/>
      <c r="Y1311" s="13"/>
      <c r="Z1311" s="13"/>
      <c r="AA1311" s="13"/>
      <c r="AB1311" s="13"/>
      <c r="AC1311" s="13"/>
      <c r="AD1311" s="13"/>
      <c r="AE1311" s="13"/>
      <c r="AF1311" s="13"/>
      <c r="AG1311" s="13"/>
      <c r="AH1311" s="13"/>
      <c r="AI1311" s="13"/>
      <c r="AJ1311" s="13"/>
      <c r="AK1311" s="13"/>
      <c r="AL1311" s="13"/>
      <c r="AM1311" s="13"/>
      <c r="AN1311" s="13"/>
      <c r="AO1311" s="13"/>
      <c r="AP1311" s="13"/>
      <c r="AQ1311" s="13"/>
      <c r="AR1311" s="13"/>
      <c r="AS1311" s="13"/>
      <c r="AT1311" s="8"/>
      <c r="AU1311" s="13"/>
      <c r="AV1311" s="13"/>
      <c r="AW1311" s="13"/>
      <c r="AX1311" s="13"/>
      <c r="AY1311" s="15"/>
      <c r="AZ1311" s="12"/>
      <c r="BA1311" s="13"/>
      <c r="BB1311" s="13"/>
      <c r="BC1311" s="13"/>
      <c r="BD1311" s="13"/>
      <c r="BE1311" s="8"/>
      <c r="BF1311" s="8"/>
      <c r="BG1311" s="13"/>
      <c r="BH1311" s="13"/>
      <c r="BI1311" s="13"/>
      <c r="BJ1311" s="13"/>
      <c r="BK1311" s="8"/>
      <c r="BL1311" s="8"/>
      <c r="BM1311" s="13"/>
      <c r="BN1311" s="13"/>
      <c r="BO1311" s="13"/>
      <c r="BP1311" s="13"/>
      <c r="BQ1311" s="8"/>
      <c r="BR1311" s="8"/>
      <c r="BS1311" s="13"/>
      <c r="BT1311" s="13"/>
      <c r="BU1311" s="14"/>
      <c r="BV1311" s="13"/>
      <c r="BW1311" s="8"/>
      <c r="BX1311" s="13"/>
      <c r="BY1311" s="13"/>
      <c r="BZ1311" s="13"/>
      <c r="CA1311" s="8"/>
      <c r="CB1311" s="13"/>
      <c r="CC1311" s="13"/>
      <c r="CD1311" s="13"/>
      <c r="CE1311" s="8"/>
      <c r="CF1311" s="13"/>
      <c r="CG1311" s="13"/>
      <c r="CH1311" s="13"/>
      <c r="CI1311" s="13"/>
      <c r="CJ1311" s="8"/>
      <c r="CK1311" s="13"/>
      <c r="CL1311" s="13"/>
      <c r="CM1311" s="13"/>
      <c r="CN1311" s="13"/>
      <c r="CO1311" s="12"/>
      <c r="CP1311" s="13"/>
      <c r="CQ1311" s="13"/>
      <c r="CR1311" s="13"/>
      <c r="CS1311" s="13"/>
      <c r="CT1311" s="8"/>
      <c r="CU1311" s="13"/>
      <c r="CV1311" s="13"/>
      <c r="CW1311" s="13"/>
      <c r="CX1311" s="13"/>
      <c r="CY1311" s="8"/>
      <c r="CZ1311" s="13"/>
      <c r="DA1311" s="13"/>
      <c r="DB1311" s="13"/>
      <c r="DC1311" s="13"/>
      <c r="DD1311" s="12"/>
      <c r="DE1311" s="8"/>
      <c r="DF1311" s="11"/>
      <c r="DG1311" s="10"/>
      <c r="DH1311" s="8"/>
      <c r="DI1311" s="8"/>
      <c r="DJ1311" s="8"/>
      <c r="DK1311" s="8"/>
      <c r="DL1311" s="8"/>
      <c r="DX1311" s="8"/>
      <c r="DY1311" s="9"/>
      <c r="DZ1311" s="8"/>
      <c r="EA1311" s="8"/>
      <c r="EB1311" s="8"/>
      <c r="EC1311" s="8"/>
      <c r="ED1311" s="8"/>
      <c r="EE1311" s="8"/>
      <c r="EF1311" s="8"/>
      <c r="EG1311" s="8"/>
      <c r="EH1311" s="8"/>
      <c r="EI1311" s="8"/>
      <c r="EJ1311" s="8"/>
      <c r="EK1311" s="8"/>
      <c r="EL1311" s="8"/>
      <c r="EM1311" s="8"/>
      <c r="EN1311" s="8"/>
      <c r="EO1311" s="8"/>
      <c r="EP1311" s="8"/>
      <c r="EQ1311" s="8"/>
      <c r="ER1311" s="8"/>
      <c r="ES1311" s="8"/>
      <c r="ET1311" s="8"/>
      <c r="EU1311" s="8"/>
      <c r="EV1311" s="8"/>
      <c r="EW1311" s="8"/>
      <c r="EX1311" s="8"/>
      <c r="EY1311" s="8"/>
      <c r="EZ1311" s="8"/>
      <c r="FA1311" s="8"/>
      <c r="FB1311" s="8"/>
      <c r="FC1311" s="8"/>
      <c r="FD1311" s="7"/>
      <c r="FE1311" s="6"/>
      <c r="FF1311" s="6"/>
      <c r="FG1311" s="6"/>
      <c r="FH1311" s="6"/>
      <c r="FI1311" s="6"/>
      <c r="FJ1311" s="6"/>
      <c r="FK1311" s="6"/>
      <c r="FL1311" s="6"/>
      <c r="FM1311" s="6"/>
      <c r="FN1311" s="6"/>
      <c r="FO1311" s="6"/>
      <c r="FP1311" s="6"/>
      <c r="FQ1311" s="6"/>
      <c r="FR1311" s="6"/>
      <c r="FS1311" s="6"/>
      <c r="FT1311" s="6"/>
      <c r="FU1311" s="6"/>
      <c r="FV1311" s="6"/>
      <c r="FW1311" s="6"/>
      <c r="FX1311" s="6"/>
      <c r="FY1311" s="6"/>
      <c r="FZ1311" s="6"/>
      <c r="GA1311" s="6"/>
      <c r="GB1311" s="6"/>
      <c r="GC1311" s="6"/>
      <c r="GD1311" s="6"/>
      <c r="GE1311" s="6"/>
      <c r="GF1311" s="6"/>
      <c r="GG1311" s="6"/>
      <c r="GH1311" s="6"/>
      <c r="GI1311" s="6"/>
      <c r="GJ1311" s="6"/>
      <c r="GK1311" s="6"/>
    </row>
    <row r="1312" spans="1:193" ht="50.25" customHeight="1">
      <c r="A1312" s="8"/>
      <c r="B1312" s="8"/>
      <c r="C1312" s="8"/>
      <c r="D1312" s="8"/>
      <c r="E1312" s="8"/>
      <c r="F1312" s="8"/>
      <c r="G1312" s="8"/>
      <c r="H1312" s="13"/>
      <c r="I1312" s="13"/>
      <c r="J1312" s="13"/>
      <c r="K1312" s="13"/>
      <c r="L1312" s="13"/>
      <c r="M1312" s="13"/>
      <c r="N1312" s="13"/>
      <c r="O1312" s="13"/>
      <c r="P1312" s="13"/>
      <c r="Q1312" s="13"/>
      <c r="R1312" s="13"/>
      <c r="S1312" s="13"/>
      <c r="T1312" s="13"/>
      <c r="U1312" s="13"/>
      <c r="V1312" s="13"/>
      <c r="W1312" s="13"/>
      <c r="X1312" s="13"/>
      <c r="Y1312" s="13"/>
      <c r="Z1312" s="13"/>
      <c r="AA1312" s="13"/>
      <c r="AB1312" s="13"/>
      <c r="AC1312" s="13"/>
      <c r="AD1312" s="13"/>
      <c r="AE1312" s="13"/>
      <c r="AF1312" s="13"/>
      <c r="AG1312" s="13"/>
      <c r="AH1312" s="13"/>
      <c r="AI1312" s="13"/>
      <c r="AJ1312" s="13"/>
      <c r="AK1312" s="13"/>
      <c r="AL1312" s="13"/>
      <c r="AM1312" s="13"/>
      <c r="AN1312" s="13"/>
      <c r="AO1312" s="13"/>
      <c r="AP1312" s="13"/>
      <c r="AQ1312" s="13"/>
      <c r="AR1312" s="13"/>
      <c r="AS1312" s="13"/>
      <c r="AT1312" s="8"/>
      <c r="AU1312" s="13"/>
      <c r="AV1312" s="13"/>
      <c r="AW1312" s="13"/>
      <c r="AX1312" s="13"/>
      <c r="AY1312" s="15"/>
      <c r="AZ1312" s="12"/>
      <c r="BA1312" s="13"/>
      <c r="BB1312" s="13"/>
      <c r="BC1312" s="13"/>
      <c r="BD1312" s="13"/>
      <c r="BE1312" s="8"/>
      <c r="BF1312" s="8"/>
      <c r="BG1312" s="13"/>
      <c r="BH1312" s="13"/>
      <c r="BI1312" s="13"/>
      <c r="BJ1312" s="13"/>
      <c r="BK1312" s="8"/>
      <c r="BL1312" s="8"/>
      <c r="BM1312" s="13"/>
      <c r="BN1312" s="13"/>
      <c r="BO1312" s="13"/>
      <c r="BP1312" s="13"/>
      <c r="BQ1312" s="8"/>
      <c r="BR1312" s="8"/>
      <c r="BS1312" s="13"/>
      <c r="BT1312" s="13"/>
      <c r="BU1312" s="14"/>
      <c r="BV1312" s="13"/>
      <c r="BW1312" s="8"/>
      <c r="BX1312" s="13"/>
      <c r="BY1312" s="13"/>
      <c r="BZ1312" s="13"/>
      <c r="CA1312" s="8"/>
      <c r="CB1312" s="13"/>
      <c r="CC1312" s="13"/>
      <c r="CD1312" s="13"/>
      <c r="CE1312" s="8"/>
      <c r="CF1312" s="13"/>
      <c r="CG1312" s="13"/>
      <c r="CH1312" s="13"/>
      <c r="CI1312" s="13"/>
      <c r="CJ1312" s="8"/>
      <c r="CK1312" s="13"/>
      <c r="CL1312" s="13"/>
      <c r="CM1312" s="13"/>
      <c r="CN1312" s="13"/>
      <c r="CO1312" s="12"/>
      <c r="CP1312" s="13"/>
      <c r="CQ1312" s="13"/>
      <c r="CR1312" s="13"/>
      <c r="CS1312" s="13"/>
      <c r="CT1312" s="8"/>
      <c r="CU1312" s="13"/>
      <c r="CV1312" s="13"/>
      <c r="CW1312" s="13"/>
      <c r="CX1312" s="13"/>
      <c r="CY1312" s="8"/>
      <c r="CZ1312" s="13"/>
      <c r="DA1312" s="13"/>
      <c r="DB1312" s="13"/>
      <c r="DC1312" s="13"/>
      <c r="DD1312" s="12"/>
      <c r="DE1312" s="8"/>
      <c r="DF1312" s="11"/>
      <c r="DG1312" s="10"/>
      <c r="DH1312" s="8"/>
      <c r="DI1312" s="8"/>
      <c r="DJ1312" s="8"/>
      <c r="DK1312" s="8"/>
      <c r="DL1312" s="8"/>
      <c r="DX1312" s="8"/>
      <c r="DY1312" s="9"/>
      <c r="DZ1312" s="8"/>
      <c r="EA1312" s="8"/>
      <c r="EB1312" s="8"/>
      <c r="EC1312" s="8"/>
      <c r="ED1312" s="8"/>
      <c r="EE1312" s="8"/>
      <c r="EF1312" s="8"/>
      <c r="EG1312" s="8"/>
      <c r="EH1312" s="8"/>
      <c r="EI1312" s="8"/>
      <c r="EJ1312" s="8"/>
      <c r="EK1312" s="8"/>
      <c r="EL1312" s="8"/>
      <c r="EM1312" s="8"/>
      <c r="EN1312" s="8"/>
      <c r="EO1312" s="8"/>
      <c r="EP1312" s="8"/>
      <c r="EQ1312" s="8"/>
      <c r="ER1312" s="8"/>
      <c r="ES1312" s="8"/>
      <c r="ET1312" s="8"/>
      <c r="EU1312" s="8"/>
      <c r="EV1312" s="8"/>
      <c r="EW1312" s="8"/>
      <c r="EX1312" s="8"/>
      <c r="EY1312" s="8"/>
      <c r="EZ1312" s="8"/>
      <c r="FA1312" s="8"/>
      <c r="FB1312" s="8"/>
      <c r="FC1312" s="8"/>
      <c r="FD1312" s="7"/>
      <c r="FE1312" s="6"/>
      <c r="FF1312" s="6"/>
      <c r="FG1312" s="6"/>
      <c r="FH1312" s="6"/>
      <c r="FI1312" s="6"/>
      <c r="FJ1312" s="6"/>
      <c r="FK1312" s="6"/>
      <c r="FL1312" s="6"/>
      <c r="FM1312" s="6"/>
      <c r="FN1312" s="6"/>
      <c r="FO1312" s="6"/>
      <c r="FP1312" s="6"/>
      <c r="FQ1312" s="6"/>
      <c r="FR1312" s="6"/>
      <c r="FS1312" s="6"/>
      <c r="FT1312" s="6"/>
      <c r="FU1312" s="6"/>
      <c r="FV1312" s="6"/>
      <c r="FW1312" s="6"/>
      <c r="FX1312" s="6"/>
      <c r="FY1312" s="6"/>
      <c r="FZ1312" s="6"/>
      <c r="GA1312" s="6"/>
      <c r="GB1312" s="6"/>
      <c r="GC1312" s="6"/>
      <c r="GD1312" s="6"/>
      <c r="GE1312" s="6"/>
      <c r="GF1312" s="6"/>
      <c r="GG1312" s="6"/>
      <c r="GH1312" s="6"/>
      <c r="GI1312" s="6"/>
      <c r="GJ1312" s="6"/>
      <c r="GK1312" s="6"/>
    </row>
    <row r="1313" spans="1:193" ht="50.25" customHeight="1">
      <c r="A1313" s="8"/>
      <c r="B1313" s="8"/>
      <c r="C1313" s="8"/>
      <c r="D1313" s="8"/>
      <c r="E1313" s="8"/>
      <c r="F1313" s="8"/>
      <c r="G1313" s="8"/>
      <c r="H1313" s="13"/>
      <c r="I1313" s="13"/>
      <c r="J1313" s="13"/>
      <c r="K1313" s="13"/>
      <c r="L1313" s="13"/>
      <c r="M1313" s="13"/>
      <c r="N1313" s="13"/>
      <c r="O1313" s="13"/>
      <c r="P1313" s="13"/>
      <c r="Q1313" s="13"/>
      <c r="R1313" s="13"/>
      <c r="S1313" s="13"/>
      <c r="T1313" s="13"/>
      <c r="U1313" s="13"/>
      <c r="V1313" s="13"/>
      <c r="W1313" s="13"/>
      <c r="X1313" s="13"/>
      <c r="Y1313" s="13"/>
      <c r="Z1313" s="13"/>
      <c r="AA1313" s="13"/>
      <c r="AB1313" s="13"/>
      <c r="AC1313" s="13"/>
      <c r="AD1313" s="13"/>
      <c r="AE1313" s="13"/>
      <c r="AF1313" s="13"/>
      <c r="AG1313" s="13"/>
      <c r="AH1313" s="13"/>
      <c r="AI1313" s="13"/>
      <c r="AJ1313" s="13"/>
      <c r="AK1313" s="13"/>
      <c r="AL1313" s="13"/>
      <c r="AM1313" s="13"/>
      <c r="AN1313" s="13"/>
      <c r="AO1313" s="13"/>
      <c r="AP1313" s="13"/>
      <c r="AQ1313" s="13"/>
      <c r="AR1313" s="13"/>
      <c r="AS1313" s="13"/>
      <c r="AT1313" s="8"/>
      <c r="AU1313" s="13"/>
      <c r="AV1313" s="13"/>
      <c r="AW1313" s="13"/>
      <c r="AX1313" s="13"/>
      <c r="AY1313" s="15"/>
      <c r="AZ1313" s="12"/>
      <c r="BA1313" s="13"/>
      <c r="BB1313" s="13"/>
      <c r="BC1313" s="13"/>
      <c r="BD1313" s="13"/>
      <c r="BE1313" s="8"/>
      <c r="BF1313" s="8"/>
      <c r="BG1313" s="13"/>
      <c r="BH1313" s="13"/>
      <c r="BI1313" s="13"/>
      <c r="BJ1313" s="13"/>
      <c r="BK1313" s="8"/>
      <c r="BL1313" s="8"/>
      <c r="BM1313" s="13"/>
      <c r="BN1313" s="13"/>
      <c r="BO1313" s="13"/>
      <c r="BP1313" s="13"/>
      <c r="BQ1313" s="8"/>
      <c r="BR1313" s="8"/>
      <c r="BS1313" s="13"/>
      <c r="BT1313" s="13"/>
      <c r="BU1313" s="14"/>
      <c r="BV1313" s="13"/>
      <c r="BW1313" s="8"/>
      <c r="BX1313" s="13"/>
      <c r="BY1313" s="13"/>
      <c r="BZ1313" s="13"/>
      <c r="CA1313" s="8"/>
      <c r="CB1313" s="13"/>
      <c r="CC1313" s="13"/>
      <c r="CD1313" s="13"/>
      <c r="CE1313" s="8"/>
      <c r="CF1313" s="13"/>
      <c r="CG1313" s="13"/>
      <c r="CH1313" s="13"/>
      <c r="CI1313" s="13"/>
      <c r="CJ1313" s="8"/>
      <c r="CK1313" s="13"/>
      <c r="CL1313" s="13"/>
      <c r="CM1313" s="13"/>
      <c r="CN1313" s="13"/>
      <c r="CO1313" s="12"/>
      <c r="CP1313" s="13"/>
      <c r="CQ1313" s="13"/>
      <c r="CR1313" s="13"/>
      <c r="CS1313" s="13"/>
      <c r="CT1313" s="8"/>
      <c r="CU1313" s="13"/>
      <c r="CV1313" s="13"/>
      <c r="CW1313" s="13"/>
      <c r="CX1313" s="13"/>
      <c r="CY1313" s="8"/>
      <c r="CZ1313" s="13"/>
      <c r="DA1313" s="13"/>
      <c r="DB1313" s="13"/>
      <c r="DC1313" s="13"/>
      <c r="DD1313" s="12"/>
      <c r="DE1313" s="8"/>
      <c r="DF1313" s="11"/>
      <c r="DG1313" s="10"/>
      <c r="DH1313" s="8"/>
      <c r="DI1313" s="8"/>
      <c r="DJ1313" s="8"/>
      <c r="DK1313" s="8"/>
      <c r="DL1313" s="8"/>
      <c r="DX1313" s="8"/>
      <c r="DY1313" s="9"/>
      <c r="DZ1313" s="8"/>
      <c r="EA1313" s="8"/>
      <c r="EB1313" s="8"/>
      <c r="EC1313" s="8"/>
      <c r="ED1313" s="8"/>
      <c r="EE1313" s="8"/>
      <c r="EF1313" s="8"/>
      <c r="EG1313" s="8"/>
      <c r="EH1313" s="8"/>
      <c r="EI1313" s="8"/>
      <c r="EJ1313" s="8"/>
      <c r="EK1313" s="8"/>
      <c r="EL1313" s="8"/>
      <c r="EM1313" s="8"/>
      <c r="EN1313" s="8"/>
      <c r="EO1313" s="8"/>
      <c r="EP1313" s="8"/>
      <c r="EQ1313" s="8"/>
      <c r="ER1313" s="8"/>
      <c r="ES1313" s="8"/>
      <c r="ET1313" s="8"/>
      <c r="EU1313" s="8"/>
      <c r="EV1313" s="8"/>
      <c r="EW1313" s="8"/>
      <c r="EX1313" s="8"/>
      <c r="EY1313" s="8"/>
      <c r="EZ1313" s="8"/>
      <c r="FA1313" s="8"/>
      <c r="FB1313" s="8"/>
      <c r="FC1313" s="8"/>
      <c r="FD1313" s="7"/>
      <c r="FE1313" s="6"/>
      <c r="FF1313" s="6"/>
      <c r="FG1313" s="6"/>
      <c r="FH1313" s="6"/>
      <c r="FI1313" s="6"/>
      <c r="FJ1313" s="6"/>
      <c r="FK1313" s="6"/>
      <c r="FL1313" s="6"/>
      <c r="FM1313" s="6"/>
      <c r="FN1313" s="6"/>
      <c r="FO1313" s="6"/>
      <c r="FP1313" s="6"/>
      <c r="FQ1313" s="6"/>
      <c r="FR1313" s="6"/>
      <c r="FS1313" s="6"/>
      <c r="FT1313" s="6"/>
      <c r="FU1313" s="6"/>
      <c r="FV1313" s="6"/>
      <c r="FW1313" s="6"/>
      <c r="FX1313" s="6"/>
      <c r="FY1313" s="6"/>
      <c r="FZ1313" s="6"/>
      <c r="GA1313" s="6"/>
      <c r="GB1313" s="6"/>
      <c r="GC1313" s="6"/>
      <c r="GD1313" s="6"/>
      <c r="GE1313" s="6"/>
      <c r="GF1313" s="6"/>
      <c r="GG1313" s="6"/>
      <c r="GH1313" s="6"/>
      <c r="GI1313" s="6"/>
      <c r="GJ1313" s="6"/>
      <c r="GK1313" s="6"/>
    </row>
    <row r="1314" spans="1:193" ht="50.25" customHeight="1">
      <c r="A1314" s="8"/>
      <c r="B1314" s="8"/>
      <c r="C1314" s="8"/>
      <c r="D1314" s="8"/>
      <c r="E1314" s="8"/>
      <c r="F1314" s="8"/>
      <c r="G1314" s="8"/>
      <c r="H1314" s="13"/>
      <c r="I1314" s="13"/>
      <c r="J1314" s="13"/>
      <c r="K1314" s="13"/>
      <c r="L1314" s="13"/>
      <c r="M1314" s="13"/>
      <c r="N1314" s="13"/>
      <c r="O1314" s="13"/>
      <c r="P1314" s="13"/>
      <c r="Q1314" s="13"/>
      <c r="R1314" s="13"/>
      <c r="S1314" s="13"/>
      <c r="T1314" s="13"/>
      <c r="U1314" s="13"/>
      <c r="V1314" s="13"/>
      <c r="W1314" s="13"/>
      <c r="X1314" s="13"/>
      <c r="Y1314" s="13"/>
      <c r="Z1314" s="13"/>
      <c r="AA1314" s="13"/>
      <c r="AB1314" s="13"/>
      <c r="AC1314" s="13"/>
      <c r="AD1314" s="13"/>
      <c r="AE1314" s="13"/>
      <c r="AF1314" s="13"/>
      <c r="AG1314" s="13"/>
      <c r="AH1314" s="13"/>
      <c r="AI1314" s="13"/>
      <c r="AJ1314" s="13"/>
      <c r="AK1314" s="13"/>
      <c r="AL1314" s="13"/>
      <c r="AM1314" s="13"/>
      <c r="AN1314" s="13"/>
      <c r="AO1314" s="13"/>
      <c r="AP1314" s="13"/>
      <c r="AQ1314" s="13"/>
      <c r="AR1314" s="13"/>
      <c r="AS1314" s="13"/>
      <c r="AT1314" s="8"/>
      <c r="AU1314" s="13"/>
      <c r="AV1314" s="13"/>
      <c r="AW1314" s="13"/>
      <c r="AX1314" s="13"/>
      <c r="AY1314" s="15"/>
      <c r="AZ1314" s="12"/>
      <c r="BA1314" s="13"/>
      <c r="BB1314" s="13"/>
      <c r="BC1314" s="13"/>
      <c r="BD1314" s="13"/>
      <c r="BE1314" s="8"/>
      <c r="BF1314" s="8"/>
      <c r="BG1314" s="13"/>
      <c r="BH1314" s="13"/>
      <c r="BI1314" s="13"/>
      <c r="BJ1314" s="13"/>
      <c r="BK1314" s="8"/>
      <c r="BL1314" s="8"/>
      <c r="BM1314" s="13"/>
      <c r="BN1314" s="13"/>
      <c r="BO1314" s="13"/>
      <c r="BP1314" s="13"/>
      <c r="BQ1314" s="8"/>
      <c r="BR1314" s="8"/>
      <c r="BS1314" s="13"/>
      <c r="BT1314" s="13"/>
      <c r="BU1314" s="14"/>
      <c r="BV1314" s="13"/>
      <c r="BW1314" s="8"/>
      <c r="BX1314" s="13"/>
      <c r="BY1314" s="13"/>
      <c r="BZ1314" s="13"/>
      <c r="CA1314" s="8"/>
      <c r="CB1314" s="13"/>
      <c r="CC1314" s="13"/>
      <c r="CD1314" s="13"/>
      <c r="CE1314" s="8"/>
      <c r="CF1314" s="13"/>
      <c r="CG1314" s="13"/>
      <c r="CH1314" s="13"/>
      <c r="CI1314" s="13"/>
      <c r="CJ1314" s="8"/>
      <c r="CK1314" s="13"/>
      <c r="CL1314" s="13"/>
      <c r="CM1314" s="13"/>
      <c r="CN1314" s="13"/>
      <c r="CO1314" s="12"/>
      <c r="CP1314" s="13"/>
      <c r="CQ1314" s="13"/>
      <c r="CR1314" s="13"/>
      <c r="CS1314" s="13"/>
      <c r="CT1314" s="8"/>
      <c r="CU1314" s="13"/>
      <c r="CV1314" s="13"/>
      <c r="CW1314" s="13"/>
      <c r="CX1314" s="13"/>
      <c r="CY1314" s="8"/>
      <c r="CZ1314" s="13"/>
      <c r="DA1314" s="13"/>
      <c r="DB1314" s="13"/>
      <c r="DC1314" s="13"/>
      <c r="DD1314" s="12"/>
      <c r="DE1314" s="8"/>
      <c r="DF1314" s="11"/>
      <c r="DG1314" s="10"/>
      <c r="DH1314" s="8"/>
      <c r="DI1314" s="8"/>
      <c r="DJ1314" s="8"/>
      <c r="DK1314" s="8"/>
      <c r="DL1314" s="8"/>
      <c r="DX1314" s="8"/>
      <c r="DY1314" s="9"/>
      <c r="DZ1314" s="8"/>
      <c r="EA1314" s="8"/>
      <c r="EB1314" s="8"/>
      <c r="EC1314" s="8"/>
      <c r="ED1314" s="8"/>
      <c r="EE1314" s="8"/>
      <c r="EF1314" s="8"/>
      <c r="EG1314" s="8"/>
      <c r="EH1314" s="8"/>
      <c r="EI1314" s="8"/>
      <c r="EJ1314" s="8"/>
      <c r="EK1314" s="8"/>
      <c r="EL1314" s="8"/>
      <c r="EM1314" s="8"/>
      <c r="EN1314" s="8"/>
      <c r="EO1314" s="8"/>
      <c r="EP1314" s="8"/>
      <c r="EQ1314" s="8"/>
      <c r="ER1314" s="8"/>
      <c r="ES1314" s="8"/>
      <c r="ET1314" s="8"/>
      <c r="EU1314" s="8"/>
      <c r="EV1314" s="8"/>
      <c r="EW1314" s="8"/>
      <c r="EX1314" s="8"/>
      <c r="EY1314" s="8"/>
      <c r="EZ1314" s="8"/>
      <c r="FA1314" s="8"/>
      <c r="FB1314" s="8"/>
      <c r="FC1314" s="8"/>
      <c r="FD1314" s="7"/>
      <c r="FE1314" s="6"/>
      <c r="FF1314" s="6"/>
      <c r="FG1314" s="6"/>
      <c r="FH1314" s="6"/>
      <c r="FI1314" s="6"/>
      <c r="FJ1314" s="6"/>
      <c r="FK1314" s="6"/>
      <c r="FL1314" s="6"/>
      <c r="FM1314" s="6"/>
      <c r="FN1314" s="6"/>
      <c r="FO1314" s="6"/>
      <c r="FP1314" s="6"/>
      <c r="FQ1314" s="6"/>
      <c r="FR1314" s="6"/>
      <c r="FS1314" s="6"/>
      <c r="FT1314" s="6"/>
      <c r="FU1314" s="6"/>
      <c r="FV1314" s="6"/>
      <c r="FW1314" s="6"/>
      <c r="FX1314" s="6"/>
      <c r="FY1314" s="6"/>
      <c r="FZ1314" s="6"/>
      <c r="GA1314" s="6"/>
      <c r="GB1314" s="6"/>
      <c r="GC1314" s="6"/>
      <c r="GD1314" s="6"/>
      <c r="GE1314" s="6"/>
      <c r="GF1314" s="6"/>
      <c r="GG1314" s="6"/>
      <c r="GH1314" s="6"/>
      <c r="GI1314" s="6"/>
      <c r="GJ1314" s="6"/>
      <c r="GK1314" s="6"/>
    </row>
    <row r="1315" spans="1:193" ht="50.25" customHeight="1">
      <c r="A1315" s="8"/>
      <c r="B1315" s="8"/>
      <c r="C1315" s="8"/>
      <c r="D1315" s="8"/>
      <c r="E1315" s="8"/>
      <c r="F1315" s="8"/>
      <c r="G1315" s="8"/>
      <c r="H1315" s="13"/>
      <c r="I1315" s="13"/>
      <c r="J1315" s="13"/>
      <c r="K1315" s="13"/>
      <c r="L1315" s="13"/>
      <c r="M1315" s="13"/>
      <c r="N1315" s="13"/>
      <c r="O1315" s="13"/>
      <c r="P1315" s="13"/>
      <c r="Q1315" s="13"/>
      <c r="R1315" s="13"/>
      <c r="S1315" s="13"/>
      <c r="T1315" s="13"/>
      <c r="U1315" s="13"/>
      <c r="V1315" s="13"/>
      <c r="W1315" s="13"/>
      <c r="X1315" s="13"/>
      <c r="Y1315" s="13"/>
      <c r="Z1315" s="13"/>
      <c r="AA1315" s="13"/>
      <c r="AB1315" s="13"/>
      <c r="AC1315" s="13"/>
      <c r="AD1315" s="13"/>
      <c r="AE1315" s="13"/>
      <c r="AF1315" s="13"/>
      <c r="AG1315" s="13"/>
      <c r="AH1315" s="13"/>
      <c r="AI1315" s="13"/>
      <c r="AJ1315" s="13"/>
      <c r="AK1315" s="13"/>
      <c r="AL1315" s="13"/>
      <c r="AM1315" s="13"/>
      <c r="AN1315" s="13"/>
      <c r="AO1315" s="13"/>
      <c r="AP1315" s="13"/>
      <c r="AQ1315" s="13"/>
      <c r="AR1315" s="13"/>
      <c r="AS1315" s="13"/>
      <c r="AT1315" s="8"/>
      <c r="AU1315" s="13"/>
      <c r="AV1315" s="13"/>
      <c r="AW1315" s="13"/>
      <c r="AX1315" s="13"/>
      <c r="AY1315" s="15"/>
      <c r="AZ1315" s="12"/>
      <c r="BA1315" s="13"/>
      <c r="BB1315" s="13"/>
      <c r="BC1315" s="13"/>
      <c r="BD1315" s="13"/>
      <c r="BE1315" s="8"/>
      <c r="BF1315" s="8"/>
      <c r="BG1315" s="13"/>
      <c r="BH1315" s="13"/>
      <c r="BI1315" s="13"/>
      <c r="BJ1315" s="13"/>
      <c r="BK1315" s="8"/>
      <c r="BL1315" s="8"/>
      <c r="BM1315" s="13"/>
      <c r="BN1315" s="13"/>
      <c r="BO1315" s="13"/>
      <c r="BP1315" s="13"/>
      <c r="BQ1315" s="8"/>
      <c r="BR1315" s="8"/>
      <c r="BS1315" s="13"/>
      <c r="BT1315" s="13"/>
      <c r="BU1315" s="14"/>
      <c r="BV1315" s="13"/>
      <c r="BW1315" s="8"/>
      <c r="BX1315" s="13"/>
      <c r="BY1315" s="13"/>
      <c r="BZ1315" s="13"/>
      <c r="CA1315" s="8"/>
      <c r="CB1315" s="13"/>
      <c r="CC1315" s="13"/>
      <c r="CD1315" s="13"/>
      <c r="CE1315" s="8"/>
      <c r="CF1315" s="13"/>
      <c r="CG1315" s="13"/>
      <c r="CH1315" s="13"/>
      <c r="CI1315" s="13"/>
      <c r="CJ1315" s="8"/>
      <c r="CK1315" s="13"/>
      <c r="CL1315" s="13"/>
      <c r="CM1315" s="13"/>
      <c r="CN1315" s="13"/>
      <c r="CO1315" s="12"/>
      <c r="CP1315" s="13"/>
      <c r="CQ1315" s="13"/>
      <c r="CR1315" s="13"/>
      <c r="CS1315" s="13"/>
      <c r="CT1315" s="8"/>
      <c r="CU1315" s="13"/>
      <c r="CV1315" s="13"/>
      <c r="CW1315" s="13"/>
      <c r="CX1315" s="13"/>
      <c r="CY1315" s="8"/>
      <c r="CZ1315" s="13"/>
      <c r="DA1315" s="13"/>
      <c r="DB1315" s="13"/>
      <c r="DC1315" s="13"/>
      <c r="DD1315" s="12"/>
      <c r="DE1315" s="8"/>
      <c r="DF1315" s="11"/>
      <c r="DG1315" s="10"/>
      <c r="DH1315" s="8"/>
      <c r="DI1315" s="8"/>
      <c r="DJ1315" s="8"/>
      <c r="DK1315" s="8"/>
      <c r="DL1315" s="8"/>
      <c r="DX1315" s="8"/>
      <c r="DY1315" s="9"/>
      <c r="DZ1315" s="8"/>
      <c r="EA1315" s="8"/>
      <c r="EB1315" s="8"/>
      <c r="EC1315" s="8"/>
      <c r="ED1315" s="8"/>
      <c r="EE1315" s="8"/>
      <c r="EF1315" s="8"/>
      <c r="EG1315" s="8"/>
      <c r="EH1315" s="8"/>
      <c r="EI1315" s="8"/>
      <c r="EJ1315" s="8"/>
      <c r="EK1315" s="8"/>
      <c r="EL1315" s="8"/>
      <c r="EM1315" s="8"/>
      <c r="EN1315" s="8"/>
      <c r="EO1315" s="8"/>
      <c r="EP1315" s="8"/>
      <c r="EQ1315" s="8"/>
      <c r="ER1315" s="8"/>
      <c r="ES1315" s="8"/>
      <c r="ET1315" s="8"/>
      <c r="EU1315" s="8"/>
      <c r="EV1315" s="8"/>
      <c r="EW1315" s="8"/>
      <c r="EX1315" s="8"/>
      <c r="EY1315" s="8"/>
      <c r="EZ1315" s="8"/>
      <c r="FA1315" s="8"/>
      <c r="FB1315" s="8"/>
      <c r="FC1315" s="8"/>
      <c r="FD1315" s="7"/>
      <c r="FE1315" s="6"/>
      <c r="FF1315" s="6"/>
      <c r="FG1315" s="6"/>
      <c r="FH1315" s="6"/>
      <c r="FI1315" s="6"/>
      <c r="FJ1315" s="6"/>
      <c r="FK1315" s="6"/>
      <c r="FL1315" s="6"/>
      <c r="FM1315" s="6"/>
      <c r="FN1315" s="6"/>
      <c r="FO1315" s="6"/>
      <c r="FP1315" s="6"/>
      <c r="FQ1315" s="6"/>
      <c r="FR1315" s="6"/>
      <c r="FS1315" s="6"/>
      <c r="FT1315" s="6"/>
      <c r="FU1315" s="6"/>
      <c r="FV1315" s="6"/>
      <c r="FW1315" s="6"/>
      <c r="FX1315" s="6"/>
      <c r="FY1315" s="6"/>
      <c r="FZ1315" s="6"/>
      <c r="GA1315" s="6"/>
      <c r="GB1315" s="6"/>
      <c r="GC1315" s="6"/>
      <c r="GD1315" s="6"/>
      <c r="GE1315" s="6"/>
      <c r="GF1315" s="6"/>
      <c r="GG1315" s="6"/>
      <c r="GH1315" s="6"/>
      <c r="GI1315" s="6"/>
      <c r="GJ1315" s="6"/>
      <c r="GK1315" s="6"/>
    </row>
    <row r="1316" spans="1:193" ht="50.25" customHeight="1">
      <c r="A1316" s="8"/>
      <c r="B1316" s="8"/>
      <c r="C1316" s="8"/>
      <c r="D1316" s="8"/>
      <c r="E1316" s="8"/>
      <c r="F1316" s="8"/>
      <c r="G1316" s="8"/>
      <c r="H1316" s="13"/>
      <c r="I1316" s="13"/>
      <c r="J1316" s="13"/>
      <c r="K1316" s="13"/>
      <c r="L1316" s="13"/>
      <c r="M1316" s="13"/>
      <c r="N1316" s="13"/>
      <c r="O1316" s="13"/>
      <c r="P1316" s="13"/>
      <c r="Q1316" s="13"/>
      <c r="R1316" s="13"/>
      <c r="S1316" s="13"/>
      <c r="T1316" s="13"/>
      <c r="U1316" s="13"/>
      <c r="V1316" s="13"/>
      <c r="W1316" s="13"/>
      <c r="X1316" s="13"/>
      <c r="Y1316" s="13"/>
      <c r="Z1316" s="13"/>
      <c r="AA1316" s="13"/>
      <c r="AB1316" s="13"/>
      <c r="AC1316" s="13"/>
      <c r="AD1316" s="13"/>
      <c r="AE1316" s="13"/>
      <c r="AF1316" s="13"/>
      <c r="AG1316" s="13"/>
      <c r="AH1316" s="13"/>
      <c r="AI1316" s="13"/>
      <c r="AJ1316" s="13"/>
      <c r="AK1316" s="13"/>
      <c r="AL1316" s="13"/>
      <c r="AM1316" s="13"/>
      <c r="AN1316" s="13"/>
      <c r="AO1316" s="13"/>
      <c r="AP1316" s="13"/>
      <c r="AQ1316" s="13"/>
      <c r="AR1316" s="13"/>
      <c r="AS1316" s="13"/>
      <c r="AT1316" s="8"/>
      <c r="AU1316" s="13"/>
      <c r="AV1316" s="13"/>
      <c r="AW1316" s="13"/>
      <c r="AX1316" s="13"/>
      <c r="AY1316" s="15"/>
      <c r="AZ1316" s="12"/>
      <c r="BA1316" s="13"/>
      <c r="BB1316" s="13"/>
      <c r="BC1316" s="13"/>
      <c r="BD1316" s="13"/>
      <c r="BE1316" s="8"/>
      <c r="BF1316" s="8"/>
      <c r="BG1316" s="13"/>
      <c r="BH1316" s="13"/>
      <c r="BI1316" s="13"/>
      <c r="BJ1316" s="13"/>
      <c r="BK1316" s="8"/>
      <c r="BL1316" s="8"/>
      <c r="BM1316" s="13"/>
      <c r="BN1316" s="13"/>
      <c r="BO1316" s="13"/>
      <c r="BP1316" s="13"/>
      <c r="BQ1316" s="8"/>
      <c r="BR1316" s="8"/>
      <c r="BS1316" s="13"/>
      <c r="BT1316" s="13"/>
      <c r="BU1316" s="14"/>
      <c r="BV1316" s="13"/>
      <c r="BW1316" s="8"/>
      <c r="BX1316" s="13"/>
      <c r="BY1316" s="13"/>
      <c r="BZ1316" s="13"/>
      <c r="CA1316" s="8"/>
      <c r="CB1316" s="13"/>
      <c r="CC1316" s="13"/>
      <c r="CD1316" s="13"/>
      <c r="CE1316" s="8"/>
      <c r="CF1316" s="13"/>
      <c r="CG1316" s="13"/>
      <c r="CH1316" s="13"/>
      <c r="CI1316" s="13"/>
      <c r="CJ1316" s="8"/>
      <c r="CK1316" s="13"/>
      <c r="CL1316" s="13"/>
      <c r="CM1316" s="13"/>
      <c r="CN1316" s="13"/>
      <c r="CO1316" s="12"/>
      <c r="CP1316" s="13"/>
      <c r="CQ1316" s="13"/>
      <c r="CR1316" s="13"/>
      <c r="CS1316" s="13"/>
      <c r="CT1316" s="8"/>
      <c r="CU1316" s="13"/>
      <c r="CV1316" s="13"/>
      <c r="CW1316" s="13"/>
      <c r="CX1316" s="13"/>
      <c r="CY1316" s="8"/>
      <c r="CZ1316" s="13"/>
      <c r="DA1316" s="13"/>
      <c r="DB1316" s="13"/>
      <c r="DC1316" s="13"/>
      <c r="DD1316" s="12"/>
      <c r="DE1316" s="8"/>
      <c r="DF1316" s="11"/>
      <c r="DG1316" s="10"/>
      <c r="DH1316" s="8"/>
      <c r="DI1316" s="8"/>
      <c r="DJ1316" s="8"/>
      <c r="DK1316" s="8"/>
      <c r="DL1316" s="8"/>
      <c r="DX1316" s="8"/>
      <c r="DY1316" s="9"/>
      <c r="DZ1316" s="8"/>
      <c r="EA1316" s="8"/>
      <c r="EB1316" s="8"/>
      <c r="EC1316" s="8"/>
      <c r="ED1316" s="8"/>
      <c r="EE1316" s="8"/>
      <c r="EF1316" s="8"/>
      <c r="EG1316" s="8"/>
      <c r="EH1316" s="8"/>
      <c r="EI1316" s="8"/>
      <c r="EJ1316" s="8"/>
      <c r="EK1316" s="8"/>
      <c r="EL1316" s="8"/>
      <c r="EM1316" s="8"/>
      <c r="EN1316" s="8"/>
      <c r="EO1316" s="8"/>
      <c r="EP1316" s="8"/>
      <c r="EQ1316" s="8"/>
      <c r="ER1316" s="8"/>
      <c r="ES1316" s="8"/>
      <c r="ET1316" s="8"/>
      <c r="EU1316" s="8"/>
      <c r="EV1316" s="8"/>
      <c r="EW1316" s="8"/>
      <c r="EX1316" s="8"/>
      <c r="EY1316" s="8"/>
      <c r="EZ1316" s="8"/>
      <c r="FA1316" s="8"/>
      <c r="FB1316" s="8"/>
      <c r="FC1316" s="8"/>
      <c r="FD1316" s="7"/>
      <c r="FE1316" s="6"/>
      <c r="FF1316" s="6"/>
      <c r="FG1316" s="6"/>
      <c r="FH1316" s="6"/>
      <c r="FI1316" s="6"/>
      <c r="FJ1316" s="6"/>
      <c r="FK1316" s="6"/>
      <c r="FL1316" s="6"/>
      <c r="FM1316" s="6"/>
      <c r="FN1316" s="6"/>
      <c r="FO1316" s="6"/>
      <c r="FP1316" s="6"/>
      <c r="FQ1316" s="6"/>
      <c r="FR1316" s="6"/>
      <c r="FS1316" s="6"/>
      <c r="FT1316" s="6"/>
      <c r="FU1316" s="6"/>
      <c r="FV1316" s="6"/>
      <c r="FW1316" s="6"/>
      <c r="FX1316" s="6"/>
      <c r="FY1316" s="6"/>
      <c r="FZ1316" s="6"/>
      <c r="GA1316" s="6"/>
      <c r="GB1316" s="6"/>
      <c r="GC1316" s="6"/>
      <c r="GD1316" s="6"/>
      <c r="GE1316" s="6"/>
      <c r="GF1316" s="6"/>
      <c r="GG1316" s="6"/>
      <c r="GH1316" s="6"/>
      <c r="GI1316" s="6"/>
      <c r="GJ1316" s="6"/>
      <c r="GK1316" s="6"/>
    </row>
    <row r="1317" spans="1:193" ht="50.25" customHeight="1">
      <c r="A1317" s="8"/>
      <c r="B1317" s="8"/>
      <c r="C1317" s="8"/>
      <c r="D1317" s="8"/>
      <c r="E1317" s="8"/>
      <c r="F1317" s="8"/>
      <c r="G1317" s="8"/>
      <c r="H1317" s="13"/>
      <c r="I1317" s="13"/>
      <c r="J1317" s="13"/>
      <c r="K1317" s="13"/>
      <c r="L1317" s="13"/>
      <c r="M1317" s="13"/>
      <c r="N1317" s="13"/>
      <c r="O1317" s="13"/>
      <c r="P1317" s="13"/>
      <c r="Q1317" s="13"/>
      <c r="R1317" s="13"/>
      <c r="S1317" s="13"/>
      <c r="T1317" s="13"/>
      <c r="U1317" s="13"/>
      <c r="V1317" s="13"/>
      <c r="W1317" s="13"/>
      <c r="X1317" s="13"/>
      <c r="Y1317" s="13"/>
      <c r="Z1317" s="13"/>
      <c r="AA1317" s="13"/>
      <c r="AB1317" s="13"/>
      <c r="AC1317" s="13"/>
      <c r="AD1317" s="13"/>
      <c r="AE1317" s="13"/>
      <c r="AF1317" s="13"/>
      <c r="AG1317" s="13"/>
      <c r="AH1317" s="13"/>
      <c r="AI1317" s="13"/>
      <c r="AJ1317" s="13"/>
      <c r="AK1317" s="13"/>
      <c r="AL1317" s="13"/>
      <c r="AM1317" s="13"/>
      <c r="AN1317" s="13"/>
      <c r="AO1317" s="13"/>
      <c r="AP1317" s="13"/>
      <c r="AQ1317" s="13"/>
      <c r="AR1317" s="13"/>
      <c r="AS1317" s="13"/>
      <c r="AT1317" s="8"/>
      <c r="AU1317" s="13"/>
      <c r="AV1317" s="13"/>
      <c r="AW1317" s="13"/>
      <c r="AX1317" s="13"/>
      <c r="AY1317" s="15"/>
      <c r="AZ1317" s="12"/>
      <c r="BA1317" s="13"/>
      <c r="BB1317" s="13"/>
      <c r="BC1317" s="13"/>
      <c r="BD1317" s="13"/>
      <c r="BE1317" s="8"/>
      <c r="BF1317" s="8"/>
      <c r="BG1317" s="13"/>
      <c r="BH1317" s="13"/>
      <c r="BI1317" s="13"/>
      <c r="BJ1317" s="13"/>
      <c r="BK1317" s="8"/>
      <c r="BL1317" s="8"/>
      <c r="BM1317" s="13"/>
      <c r="BN1317" s="13"/>
      <c r="BO1317" s="13"/>
      <c r="BP1317" s="13"/>
      <c r="BQ1317" s="8"/>
      <c r="BR1317" s="8"/>
      <c r="BS1317" s="13"/>
      <c r="BT1317" s="13"/>
      <c r="BU1317" s="14"/>
      <c r="BV1317" s="13"/>
      <c r="BW1317" s="8"/>
      <c r="BX1317" s="13"/>
      <c r="BY1317" s="13"/>
      <c r="BZ1317" s="13"/>
      <c r="CA1317" s="8"/>
      <c r="CB1317" s="13"/>
      <c r="CC1317" s="13"/>
      <c r="CD1317" s="13"/>
      <c r="CE1317" s="8"/>
      <c r="CF1317" s="13"/>
      <c r="CG1317" s="13"/>
      <c r="CH1317" s="13"/>
      <c r="CI1317" s="13"/>
      <c r="CJ1317" s="8"/>
      <c r="CK1317" s="13"/>
      <c r="CL1317" s="13"/>
      <c r="CM1317" s="13"/>
      <c r="CN1317" s="13"/>
      <c r="CO1317" s="12"/>
      <c r="CP1317" s="13"/>
      <c r="CQ1317" s="13"/>
      <c r="CR1317" s="13"/>
      <c r="CS1317" s="13"/>
      <c r="CT1317" s="8"/>
      <c r="CU1317" s="13"/>
      <c r="CV1317" s="13"/>
      <c r="CW1317" s="13"/>
      <c r="CX1317" s="13"/>
      <c r="CY1317" s="8"/>
      <c r="CZ1317" s="13"/>
      <c r="DA1317" s="13"/>
      <c r="DB1317" s="13"/>
      <c r="DC1317" s="13"/>
      <c r="DD1317" s="12"/>
      <c r="DE1317" s="8"/>
      <c r="DF1317" s="11"/>
      <c r="DG1317" s="10"/>
      <c r="DH1317" s="8"/>
      <c r="DI1317" s="8"/>
      <c r="DJ1317" s="8"/>
      <c r="DK1317" s="8"/>
      <c r="DL1317" s="8"/>
      <c r="DX1317" s="8"/>
      <c r="DY1317" s="9"/>
      <c r="DZ1317" s="8"/>
      <c r="EA1317" s="8"/>
      <c r="EB1317" s="8"/>
      <c r="EC1317" s="8"/>
      <c r="ED1317" s="8"/>
      <c r="EE1317" s="8"/>
      <c r="EF1317" s="8"/>
      <c r="EG1317" s="8"/>
      <c r="EH1317" s="8"/>
      <c r="EI1317" s="8"/>
      <c r="EJ1317" s="8"/>
      <c r="EK1317" s="8"/>
      <c r="EL1317" s="8"/>
      <c r="EM1317" s="8"/>
      <c r="EN1317" s="8"/>
      <c r="EO1317" s="8"/>
      <c r="EP1317" s="8"/>
      <c r="EQ1317" s="8"/>
      <c r="ER1317" s="8"/>
      <c r="ES1317" s="8"/>
      <c r="ET1317" s="8"/>
      <c r="EU1317" s="8"/>
      <c r="EV1317" s="8"/>
      <c r="EW1317" s="8"/>
      <c r="EX1317" s="8"/>
      <c r="EY1317" s="8"/>
      <c r="EZ1317" s="8"/>
      <c r="FA1317" s="8"/>
      <c r="FB1317" s="8"/>
      <c r="FC1317" s="8"/>
      <c r="FD1317" s="7"/>
      <c r="FE1317" s="6"/>
      <c r="FF1317" s="6"/>
      <c r="FG1317" s="6"/>
      <c r="FH1317" s="6"/>
      <c r="FI1317" s="6"/>
      <c r="FJ1317" s="6"/>
      <c r="FK1317" s="6"/>
      <c r="FL1317" s="6"/>
      <c r="FM1317" s="6"/>
      <c r="FN1317" s="6"/>
      <c r="FO1317" s="6"/>
      <c r="FP1317" s="6"/>
      <c r="FQ1317" s="6"/>
      <c r="FR1317" s="6"/>
      <c r="FS1317" s="6"/>
      <c r="FT1317" s="6"/>
      <c r="FU1317" s="6"/>
      <c r="FV1317" s="6"/>
      <c r="FW1317" s="6"/>
      <c r="FX1317" s="6"/>
      <c r="FY1317" s="6"/>
      <c r="FZ1317" s="6"/>
      <c r="GA1317" s="6"/>
      <c r="GB1317" s="6"/>
      <c r="GC1317" s="6"/>
      <c r="GD1317" s="6"/>
      <c r="GE1317" s="6"/>
      <c r="GF1317" s="6"/>
      <c r="GG1317" s="6"/>
      <c r="GH1317" s="6"/>
      <c r="GI1317" s="6"/>
      <c r="GJ1317" s="6"/>
      <c r="GK1317" s="6"/>
    </row>
    <row r="1318" spans="1:193" ht="50.25" customHeight="1">
      <c r="A1318" s="8"/>
      <c r="B1318" s="8"/>
      <c r="C1318" s="8"/>
      <c r="D1318" s="8"/>
      <c r="E1318" s="8"/>
      <c r="F1318" s="8"/>
      <c r="G1318" s="8"/>
      <c r="H1318" s="13"/>
      <c r="I1318" s="13"/>
      <c r="J1318" s="13"/>
      <c r="K1318" s="13"/>
      <c r="L1318" s="13"/>
      <c r="M1318" s="13"/>
      <c r="N1318" s="13"/>
      <c r="O1318" s="13"/>
      <c r="P1318" s="13"/>
      <c r="Q1318" s="13"/>
      <c r="R1318" s="13"/>
      <c r="S1318" s="13"/>
      <c r="T1318" s="13"/>
      <c r="U1318" s="13"/>
      <c r="V1318" s="13"/>
      <c r="W1318" s="13"/>
      <c r="X1318" s="13"/>
      <c r="Y1318" s="13"/>
      <c r="Z1318" s="13"/>
      <c r="AA1318" s="13"/>
      <c r="AB1318" s="13"/>
      <c r="AC1318" s="13"/>
      <c r="AD1318" s="13"/>
      <c r="AE1318" s="13"/>
      <c r="AF1318" s="13"/>
      <c r="AG1318" s="13"/>
      <c r="AH1318" s="13"/>
      <c r="AI1318" s="13"/>
      <c r="AJ1318" s="13"/>
      <c r="AK1318" s="13"/>
      <c r="AL1318" s="13"/>
      <c r="AM1318" s="13"/>
      <c r="AN1318" s="13"/>
      <c r="AO1318" s="13"/>
      <c r="AP1318" s="13"/>
      <c r="AQ1318" s="13"/>
      <c r="AR1318" s="13"/>
      <c r="AS1318" s="13"/>
      <c r="AT1318" s="8"/>
      <c r="AU1318" s="13"/>
      <c r="AV1318" s="13"/>
      <c r="AW1318" s="13"/>
      <c r="AX1318" s="13"/>
      <c r="AY1318" s="15"/>
      <c r="AZ1318" s="12"/>
      <c r="BA1318" s="13"/>
      <c r="BB1318" s="13"/>
      <c r="BC1318" s="13"/>
      <c r="BD1318" s="13"/>
      <c r="BE1318" s="8"/>
      <c r="BF1318" s="8"/>
      <c r="BG1318" s="13"/>
      <c r="BH1318" s="13"/>
      <c r="BI1318" s="13"/>
      <c r="BJ1318" s="13"/>
      <c r="BK1318" s="8"/>
      <c r="BL1318" s="8"/>
      <c r="BM1318" s="13"/>
      <c r="BN1318" s="13"/>
      <c r="BO1318" s="13"/>
      <c r="BP1318" s="13"/>
      <c r="BQ1318" s="8"/>
      <c r="BR1318" s="8"/>
      <c r="BS1318" s="13"/>
      <c r="BT1318" s="13"/>
      <c r="BU1318" s="14"/>
      <c r="BV1318" s="13"/>
      <c r="BW1318" s="8"/>
      <c r="BX1318" s="13"/>
      <c r="BY1318" s="13"/>
      <c r="BZ1318" s="13"/>
      <c r="CA1318" s="8"/>
      <c r="CB1318" s="13"/>
      <c r="CC1318" s="13"/>
      <c r="CD1318" s="13"/>
      <c r="CE1318" s="8"/>
      <c r="CF1318" s="13"/>
      <c r="CG1318" s="13"/>
      <c r="CH1318" s="13"/>
      <c r="CI1318" s="13"/>
      <c r="CJ1318" s="8"/>
      <c r="CK1318" s="13"/>
      <c r="CL1318" s="13"/>
      <c r="CM1318" s="13"/>
      <c r="CN1318" s="13"/>
      <c r="CO1318" s="12"/>
      <c r="CP1318" s="13"/>
      <c r="CQ1318" s="13"/>
      <c r="CR1318" s="13"/>
      <c r="CS1318" s="13"/>
      <c r="CT1318" s="8"/>
      <c r="CU1318" s="13"/>
      <c r="CV1318" s="13"/>
      <c r="CW1318" s="13"/>
      <c r="CX1318" s="13"/>
      <c r="CY1318" s="8"/>
      <c r="CZ1318" s="13"/>
      <c r="DA1318" s="13"/>
      <c r="DB1318" s="13"/>
      <c r="DC1318" s="13"/>
      <c r="DD1318" s="12"/>
      <c r="DE1318" s="8"/>
      <c r="DF1318" s="11"/>
      <c r="DG1318" s="10"/>
      <c r="DH1318" s="8"/>
      <c r="DI1318" s="8"/>
      <c r="DJ1318" s="8"/>
      <c r="DK1318" s="8"/>
      <c r="DL1318" s="8"/>
      <c r="DX1318" s="8"/>
      <c r="DY1318" s="9"/>
      <c r="DZ1318" s="8"/>
      <c r="EA1318" s="8"/>
      <c r="EB1318" s="8"/>
      <c r="EC1318" s="8"/>
      <c r="ED1318" s="8"/>
      <c r="EE1318" s="8"/>
      <c r="EF1318" s="8"/>
      <c r="EG1318" s="8"/>
      <c r="EH1318" s="8"/>
      <c r="EI1318" s="8"/>
      <c r="EJ1318" s="8"/>
      <c r="EK1318" s="8"/>
      <c r="EL1318" s="8"/>
      <c r="EM1318" s="8"/>
      <c r="EN1318" s="8"/>
      <c r="EO1318" s="8"/>
      <c r="EP1318" s="8"/>
      <c r="EQ1318" s="8"/>
      <c r="ER1318" s="8"/>
      <c r="ES1318" s="8"/>
      <c r="ET1318" s="8"/>
      <c r="EU1318" s="8"/>
      <c r="EV1318" s="8"/>
      <c r="EW1318" s="8"/>
      <c r="EX1318" s="8"/>
      <c r="EY1318" s="8"/>
      <c r="EZ1318" s="8"/>
      <c r="FA1318" s="8"/>
      <c r="FB1318" s="8"/>
      <c r="FC1318" s="8"/>
      <c r="FD1318" s="7"/>
      <c r="FE1318" s="6"/>
      <c r="FF1318" s="6"/>
      <c r="FG1318" s="6"/>
      <c r="FH1318" s="6"/>
      <c r="FI1318" s="6"/>
      <c r="FJ1318" s="6"/>
      <c r="FK1318" s="6"/>
      <c r="FL1318" s="6"/>
      <c r="FM1318" s="6"/>
      <c r="FN1318" s="6"/>
      <c r="FO1318" s="6"/>
      <c r="FP1318" s="6"/>
      <c r="FQ1318" s="6"/>
      <c r="FR1318" s="6"/>
      <c r="FS1318" s="6"/>
      <c r="FT1318" s="6"/>
      <c r="FU1318" s="6"/>
      <c r="FV1318" s="6"/>
      <c r="FW1318" s="6"/>
      <c r="FX1318" s="6"/>
      <c r="FY1318" s="6"/>
      <c r="FZ1318" s="6"/>
      <c r="GA1318" s="6"/>
      <c r="GB1318" s="6"/>
      <c r="GC1318" s="6"/>
      <c r="GD1318" s="6"/>
      <c r="GE1318" s="6"/>
      <c r="GF1318" s="6"/>
      <c r="GG1318" s="6"/>
      <c r="GH1318" s="6"/>
      <c r="GI1318" s="6"/>
      <c r="GJ1318" s="6"/>
      <c r="GK1318" s="6"/>
    </row>
    <row r="1319" spans="1:193" ht="50.25" customHeight="1">
      <c r="A1319" s="8"/>
      <c r="B1319" s="8"/>
      <c r="C1319" s="8"/>
      <c r="D1319" s="8"/>
      <c r="E1319" s="8"/>
      <c r="F1319" s="8"/>
      <c r="G1319" s="8"/>
      <c r="H1319" s="13"/>
      <c r="I1319" s="13"/>
      <c r="J1319" s="13"/>
      <c r="K1319" s="13"/>
      <c r="L1319" s="13"/>
      <c r="M1319" s="13"/>
      <c r="N1319" s="13"/>
      <c r="O1319" s="13"/>
      <c r="P1319" s="13"/>
      <c r="Q1319" s="13"/>
      <c r="R1319" s="13"/>
      <c r="S1319" s="13"/>
      <c r="T1319" s="13"/>
      <c r="U1319" s="13"/>
      <c r="V1319" s="13"/>
      <c r="W1319" s="13"/>
      <c r="X1319" s="13"/>
      <c r="Y1319" s="13"/>
      <c r="Z1319" s="13"/>
      <c r="AA1319" s="13"/>
      <c r="AB1319" s="13"/>
      <c r="AC1319" s="13"/>
      <c r="AD1319" s="13"/>
      <c r="AE1319" s="13"/>
      <c r="AF1319" s="13"/>
      <c r="AG1319" s="13"/>
      <c r="AH1319" s="13"/>
      <c r="AI1319" s="13"/>
      <c r="AJ1319" s="13"/>
      <c r="AK1319" s="13"/>
      <c r="AL1319" s="13"/>
      <c r="AM1319" s="13"/>
      <c r="AN1319" s="13"/>
      <c r="AO1319" s="13"/>
      <c r="AP1319" s="13"/>
      <c r="AQ1319" s="13"/>
      <c r="AR1319" s="13"/>
      <c r="AS1319" s="13"/>
      <c r="AT1319" s="8"/>
      <c r="AU1319" s="13"/>
      <c r="AV1319" s="13"/>
      <c r="AW1319" s="13"/>
      <c r="AX1319" s="13"/>
      <c r="AY1319" s="15"/>
      <c r="AZ1319" s="12"/>
      <c r="BA1319" s="13"/>
      <c r="BB1319" s="13"/>
      <c r="BC1319" s="13"/>
      <c r="BD1319" s="13"/>
      <c r="BE1319" s="8"/>
      <c r="BF1319" s="8"/>
      <c r="BG1319" s="13"/>
      <c r="BH1319" s="13"/>
      <c r="BI1319" s="13"/>
      <c r="BJ1319" s="13"/>
      <c r="BK1319" s="8"/>
      <c r="BL1319" s="8"/>
      <c r="BM1319" s="13"/>
      <c r="BN1319" s="13"/>
      <c r="BO1319" s="13"/>
      <c r="BP1319" s="13"/>
      <c r="BQ1319" s="8"/>
      <c r="BR1319" s="8"/>
      <c r="BS1319" s="13"/>
      <c r="BT1319" s="13"/>
      <c r="BU1319" s="14"/>
      <c r="BV1319" s="13"/>
      <c r="BW1319" s="8"/>
      <c r="BX1319" s="13"/>
      <c r="BY1319" s="13"/>
      <c r="BZ1319" s="13"/>
      <c r="CA1319" s="8"/>
      <c r="CB1319" s="13"/>
      <c r="CC1319" s="13"/>
      <c r="CD1319" s="13"/>
      <c r="CE1319" s="8"/>
      <c r="CF1319" s="13"/>
      <c r="CG1319" s="13"/>
      <c r="CH1319" s="13"/>
      <c r="CI1319" s="13"/>
      <c r="CJ1319" s="8"/>
      <c r="CK1319" s="13"/>
      <c r="CL1319" s="13"/>
      <c r="CM1319" s="13"/>
      <c r="CN1319" s="13"/>
      <c r="CO1319" s="12"/>
      <c r="CP1319" s="13"/>
      <c r="CQ1319" s="13"/>
      <c r="CR1319" s="13"/>
      <c r="CS1319" s="13"/>
      <c r="CT1319" s="8"/>
      <c r="CU1319" s="13"/>
      <c r="CV1319" s="13"/>
      <c r="CW1319" s="13"/>
      <c r="CX1319" s="13"/>
      <c r="CY1319" s="8"/>
      <c r="CZ1319" s="13"/>
      <c r="DA1319" s="13"/>
      <c r="DB1319" s="13"/>
      <c r="DC1319" s="13"/>
      <c r="DD1319" s="12"/>
      <c r="DE1319" s="8"/>
      <c r="DF1319" s="11"/>
      <c r="DG1319" s="10"/>
      <c r="DH1319" s="8"/>
      <c r="DI1319" s="8"/>
      <c r="DJ1319" s="8"/>
      <c r="DK1319" s="8"/>
      <c r="DL1319" s="8"/>
      <c r="DX1319" s="8"/>
      <c r="DY1319" s="9"/>
      <c r="DZ1319" s="8"/>
      <c r="EA1319" s="8"/>
      <c r="EB1319" s="8"/>
      <c r="EC1319" s="8"/>
      <c r="ED1319" s="8"/>
      <c r="EE1319" s="8"/>
      <c r="EF1319" s="8"/>
      <c r="EG1319" s="8"/>
      <c r="EH1319" s="8"/>
      <c r="EI1319" s="8"/>
      <c r="EJ1319" s="8"/>
      <c r="EK1319" s="8"/>
      <c r="EL1319" s="8"/>
      <c r="EM1319" s="8"/>
      <c r="EN1319" s="8"/>
      <c r="EO1319" s="8"/>
      <c r="EP1319" s="8"/>
      <c r="EQ1319" s="8"/>
      <c r="ER1319" s="8"/>
      <c r="ES1319" s="8"/>
      <c r="ET1319" s="8"/>
      <c r="EU1319" s="8"/>
      <c r="EV1319" s="8"/>
      <c r="EW1319" s="8"/>
      <c r="EX1319" s="8"/>
      <c r="EY1319" s="8"/>
      <c r="EZ1319" s="8"/>
      <c r="FA1319" s="8"/>
      <c r="FB1319" s="8"/>
      <c r="FC1319" s="8"/>
      <c r="FD1319" s="7"/>
      <c r="FE1319" s="6"/>
      <c r="FF1319" s="6"/>
      <c r="FG1319" s="6"/>
      <c r="FH1319" s="6"/>
      <c r="FI1319" s="6"/>
      <c r="FJ1319" s="6"/>
      <c r="FK1319" s="6"/>
      <c r="FL1319" s="6"/>
      <c r="FM1319" s="6"/>
      <c r="FN1319" s="6"/>
      <c r="FO1319" s="6"/>
      <c r="FP1319" s="6"/>
      <c r="FQ1319" s="6"/>
      <c r="FR1319" s="6"/>
      <c r="FS1319" s="6"/>
      <c r="FT1319" s="6"/>
      <c r="FU1319" s="6"/>
      <c r="FV1319" s="6"/>
      <c r="FW1319" s="6"/>
      <c r="FX1319" s="6"/>
      <c r="FY1319" s="6"/>
      <c r="FZ1319" s="6"/>
      <c r="GA1319" s="6"/>
      <c r="GB1319" s="6"/>
      <c r="GC1319" s="6"/>
      <c r="GD1319" s="6"/>
      <c r="GE1319" s="6"/>
      <c r="GF1319" s="6"/>
      <c r="GG1319" s="6"/>
      <c r="GH1319" s="6"/>
      <c r="GI1319" s="6"/>
      <c r="GJ1319" s="6"/>
      <c r="GK1319" s="6"/>
    </row>
    <row r="1320" spans="1:193" ht="50.25" customHeight="1">
      <c r="A1320" s="8"/>
      <c r="B1320" s="8"/>
      <c r="C1320" s="8"/>
      <c r="D1320" s="8"/>
      <c r="E1320" s="8"/>
      <c r="F1320" s="8"/>
      <c r="G1320" s="8"/>
      <c r="H1320" s="13"/>
      <c r="I1320" s="13"/>
      <c r="J1320" s="13"/>
      <c r="K1320" s="13"/>
      <c r="L1320" s="13"/>
      <c r="M1320" s="13"/>
      <c r="N1320" s="13"/>
      <c r="O1320" s="13"/>
      <c r="P1320" s="13"/>
      <c r="Q1320" s="13"/>
      <c r="R1320" s="13"/>
      <c r="S1320" s="13"/>
      <c r="T1320" s="13"/>
      <c r="U1320" s="13"/>
      <c r="V1320" s="13"/>
      <c r="W1320" s="13"/>
      <c r="X1320" s="13"/>
      <c r="Y1320" s="13"/>
      <c r="Z1320" s="13"/>
      <c r="AA1320" s="13"/>
      <c r="AB1320" s="13"/>
      <c r="AC1320" s="13"/>
      <c r="AD1320" s="13"/>
      <c r="AE1320" s="13"/>
      <c r="AF1320" s="13"/>
      <c r="AG1320" s="13"/>
      <c r="AH1320" s="13"/>
      <c r="AI1320" s="13"/>
      <c r="AJ1320" s="13"/>
      <c r="AK1320" s="13"/>
      <c r="AL1320" s="13"/>
      <c r="AM1320" s="13"/>
      <c r="AN1320" s="13"/>
      <c r="AO1320" s="13"/>
      <c r="AP1320" s="13"/>
      <c r="AQ1320" s="13"/>
      <c r="AR1320" s="13"/>
      <c r="AS1320" s="13"/>
      <c r="AT1320" s="8"/>
      <c r="AU1320" s="13"/>
      <c r="AV1320" s="13"/>
      <c r="AW1320" s="13"/>
      <c r="AX1320" s="13"/>
      <c r="AY1320" s="15"/>
      <c r="AZ1320" s="12"/>
      <c r="BA1320" s="13"/>
      <c r="BB1320" s="13"/>
      <c r="BC1320" s="13"/>
      <c r="BD1320" s="13"/>
      <c r="BE1320" s="8"/>
      <c r="BF1320" s="8"/>
      <c r="BG1320" s="13"/>
      <c r="BH1320" s="13"/>
      <c r="BI1320" s="13"/>
      <c r="BJ1320" s="13"/>
      <c r="BK1320" s="8"/>
      <c r="BL1320" s="8"/>
      <c r="BM1320" s="13"/>
      <c r="BN1320" s="13"/>
      <c r="BO1320" s="13"/>
      <c r="BP1320" s="13"/>
      <c r="BQ1320" s="8"/>
      <c r="BR1320" s="8"/>
      <c r="BS1320" s="13"/>
      <c r="BT1320" s="13"/>
      <c r="BU1320" s="14"/>
      <c r="BV1320" s="13"/>
      <c r="BW1320" s="8"/>
      <c r="BX1320" s="13"/>
      <c r="BY1320" s="13"/>
      <c r="BZ1320" s="13"/>
      <c r="CA1320" s="8"/>
      <c r="CB1320" s="13"/>
      <c r="CC1320" s="13"/>
      <c r="CD1320" s="13"/>
      <c r="CE1320" s="8"/>
      <c r="CF1320" s="13"/>
      <c r="CG1320" s="13"/>
      <c r="CH1320" s="13"/>
      <c r="CI1320" s="13"/>
      <c r="CJ1320" s="8"/>
      <c r="CK1320" s="13"/>
      <c r="CL1320" s="13"/>
      <c r="CM1320" s="13"/>
      <c r="CN1320" s="13"/>
      <c r="CO1320" s="12"/>
      <c r="CP1320" s="13"/>
      <c r="CQ1320" s="13"/>
      <c r="CR1320" s="13"/>
      <c r="CS1320" s="13"/>
      <c r="CT1320" s="8"/>
      <c r="CU1320" s="13"/>
      <c r="CV1320" s="13"/>
      <c r="CW1320" s="13"/>
      <c r="CX1320" s="13"/>
      <c r="CY1320" s="8"/>
      <c r="CZ1320" s="13"/>
      <c r="DA1320" s="13"/>
      <c r="DB1320" s="13"/>
      <c r="DC1320" s="13"/>
      <c r="DD1320" s="12"/>
      <c r="DE1320" s="8"/>
      <c r="DF1320" s="11"/>
      <c r="DG1320" s="10"/>
      <c r="DH1320" s="8"/>
      <c r="DI1320" s="8"/>
      <c r="DJ1320" s="8"/>
      <c r="DK1320" s="8"/>
      <c r="DL1320" s="8"/>
      <c r="DX1320" s="8"/>
      <c r="DY1320" s="9"/>
      <c r="DZ1320" s="8"/>
      <c r="EA1320" s="8"/>
      <c r="EB1320" s="8"/>
      <c r="EC1320" s="8"/>
      <c r="ED1320" s="8"/>
      <c r="EE1320" s="8"/>
      <c r="EF1320" s="8"/>
      <c r="EG1320" s="8"/>
      <c r="EH1320" s="8"/>
      <c r="EI1320" s="8"/>
      <c r="EJ1320" s="8"/>
      <c r="EK1320" s="8"/>
      <c r="EL1320" s="8"/>
      <c r="EM1320" s="8"/>
      <c r="EN1320" s="8"/>
      <c r="EO1320" s="8"/>
      <c r="EP1320" s="8"/>
      <c r="EQ1320" s="8"/>
      <c r="ER1320" s="8"/>
      <c r="ES1320" s="8"/>
      <c r="ET1320" s="8"/>
      <c r="EU1320" s="8"/>
      <c r="EV1320" s="8"/>
      <c r="EW1320" s="8"/>
      <c r="EX1320" s="8"/>
      <c r="EY1320" s="8"/>
      <c r="EZ1320" s="8"/>
      <c r="FA1320" s="8"/>
      <c r="FB1320" s="8"/>
      <c r="FC1320" s="8"/>
      <c r="FD1320" s="7"/>
      <c r="FE1320" s="6"/>
      <c r="FF1320" s="6"/>
      <c r="FG1320" s="6"/>
      <c r="FH1320" s="6"/>
      <c r="FI1320" s="6"/>
      <c r="FJ1320" s="6"/>
      <c r="FK1320" s="6"/>
      <c r="FL1320" s="6"/>
      <c r="FM1320" s="6"/>
      <c r="FN1320" s="6"/>
      <c r="FO1320" s="6"/>
      <c r="FP1320" s="6"/>
      <c r="FQ1320" s="6"/>
      <c r="FR1320" s="6"/>
      <c r="FS1320" s="6"/>
      <c r="FT1320" s="6"/>
      <c r="FU1320" s="6"/>
      <c r="FV1320" s="6"/>
      <c r="FW1320" s="6"/>
      <c r="FX1320" s="6"/>
      <c r="FY1320" s="6"/>
      <c r="FZ1320" s="6"/>
      <c r="GA1320" s="6"/>
      <c r="GB1320" s="6"/>
      <c r="GC1320" s="6"/>
      <c r="GD1320" s="6"/>
      <c r="GE1320" s="6"/>
      <c r="GF1320" s="6"/>
      <c r="GG1320" s="6"/>
      <c r="GH1320" s="6"/>
      <c r="GI1320" s="6"/>
      <c r="GJ1320" s="6"/>
      <c r="GK1320" s="6"/>
    </row>
    <row r="1321" spans="1:193" ht="50.25" customHeight="1">
      <c r="A1321" s="8"/>
      <c r="B1321" s="8"/>
      <c r="C1321" s="8"/>
      <c r="D1321" s="8"/>
      <c r="E1321" s="8"/>
      <c r="F1321" s="8"/>
      <c r="G1321" s="8"/>
      <c r="H1321" s="13"/>
      <c r="I1321" s="13"/>
      <c r="J1321" s="13"/>
      <c r="K1321" s="13"/>
      <c r="L1321" s="13"/>
      <c r="M1321" s="13"/>
      <c r="N1321" s="13"/>
      <c r="O1321" s="13"/>
      <c r="P1321" s="13"/>
      <c r="Q1321" s="13"/>
      <c r="R1321" s="13"/>
      <c r="S1321" s="13"/>
      <c r="T1321" s="13"/>
      <c r="U1321" s="13"/>
      <c r="V1321" s="13"/>
      <c r="W1321" s="13"/>
      <c r="X1321" s="13"/>
      <c r="Y1321" s="13"/>
      <c r="Z1321" s="13"/>
      <c r="AA1321" s="13"/>
      <c r="AB1321" s="13"/>
      <c r="AC1321" s="13"/>
      <c r="AD1321" s="13"/>
      <c r="AE1321" s="13"/>
      <c r="AF1321" s="13"/>
      <c r="AG1321" s="13"/>
      <c r="AH1321" s="13"/>
      <c r="AI1321" s="13"/>
      <c r="AJ1321" s="13"/>
      <c r="AK1321" s="13"/>
      <c r="AL1321" s="13"/>
      <c r="AM1321" s="13"/>
      <c r="AN1321" s="13"/>
      <c r="AO1321" s="13"/>
      <c r="AP1321" s="13"/>
      <c r="AQ1321" s="13"/>
      <c r="AR1321" s="13"/>
      <c r="AS1321" s="13"/>
      <c r="AT1321" s="8"/>
      <c r="AU1321" s="13"/>
      <c r="AV1321" s="13"/>
      <c r="AW1321" s="13"/>
      <c r="AX1321" s="13"/>
      <c r="AY1321" s="15"/>
      <c r="AZ1321" s="12"/>
      <c r="BA1321" s="13"/>
      <c r="BB1321" s="13"/>
      <c r="BC1321" s="13"/>
      <c r="BD1321" s="13"/>
      <c r="BE1321" s="8"/>
      <c r="BF1321" s="8"/>
      <c r="BG1321" s="13"/>
      <c r="BH1321" s="13"/>
      <c r="BI1321" s="13"/>
      <c r="BJ1321" s="13"/>
      <c r="BK1321" s="8"/>
      <c r="BL1321" s="8"/>
      <c r="BM1321" s="13"/>
      <c r="BN1321" s="13"/>
      <c r="BO1321" s="13"/>
      <c r="BP1321" s="13"/>
      <c r="BQ1321" s="8"/>
      <c r="BR1321" s="8"/>
      <c r="BS1321" s="13"/>
      <c r="BT1321" s="13"/>
      <c r="BU1321" s="14"/>
      <c r="BV1321" s="13"/>
      <c r="BW1321" s="8"/>
      <c r="BX1321" s="13"/>
      <c r="BY1321" s="13"/>
      <c r="BZ1321" s="13"/>
      <c r="CA1321" s="8"/>
      <c r="CB1321" s="13"/>
      <c r="CC1321" s="13"/>
      <c r="CD1321" s="13"/>
      <c r="CE1321" s="8"/>
      <c r="CF1321" s="13"/>
      <c r="CG1321" s="13"/>
      <c r="CH1321" s="13"/>
      <c r="CI1321" s="13"/>
      <c r="CJ1321" s="8"/>
      <c r="CK1321" s="13"/>
      <c r="CL1321" s="13"/>
      <c r="CM1321" s="13"/>
      <c r="CN1321" s="13"/>
      <c r="CO1321" s="12"/>
      <c r="CP1321" s="13"/>
      <c r="CQ1321" s="13"/>
      <c r="CR1321" s="13"/>
      <c r="CS1321" s="13"/>
      <c r="CT1321" s="8"/>
      <c r="CU1321" s="13"/>
      <c r="CV1321" s="13"/>
      <c r="CW1321" s="13"/>
      <c r="CX1321" s="13"/>
      <c r="CY1321" s="8"/>
      <c r="CZ1321" s="13"/>
      <c r="DA1321" s="13"/>
      <c r="DB1321" s="13"/>
      <c r="DC1321" s="13"/>
      <c r="DD1321" s="12"/>
      <c r="DE1321" s="8"/>
      <c r="DF1321" s="11"/>
      <c r="DG1321" s="10"/>
      <c r="DH1321" s="8"/>
      <c r="DI1321" s="8"/>
      <c r="DJ1321" s="8"/>
      <c r="DK1321" s="8"/>
      <c r="DL1321" s="8"/>
      <c r="DX1321" s="8"/>
      <c r="DY1321" s="9"/>
      <c r="DZ1321" s="8"/>
      <c r="EA1321" s="8"/>
      <c r="EB1321" s="8"/>
      <c r="EC1321" s="8"/>
      <c r="ED1321" s="8"/>
      <c r="EE1321" s="8"/>
      <c r="EF1321" s="8"/>
      <c r="EG1321" s="8"/>
      <c r="EH1321" s="8"/>
      <c r="EI1321" s="8"/>
      <c r="EJ1321" s="8"/>
      <c r="EK1321" s="8"/>
      <c r="EL1321" s="8"/>
      <c r="EM1321" s="8"/>
      <c r="EN1321" s="8"/>
      <c r="EO1321" s="8"/>
      <c r="EP1321" s="8"/>
      <c r="EQ1321" s="8"/>
      <c r="ER1321" s="8"/>
      <c r="ES1321" s="8"/>
      <c r="ET1321" s="8"/>
      <c r="EU1321" s="8"/>
      <c r="EV1321" s="8"/>
      <c r="EW1321" s="8"/>
      <c r="EX1321" s="8"/>
      <c r="EY1321" s="8"/>
      <c r="EZ1321" s="8"/>
      <c r="FA1321" s="8"/>
      <c r="FB1321" s="8"/>
      <c r="FC1321" s="8"/>
      <c r="FD1321" s="7"/>
      <c r="FE1321" s="6"/>
      <c r="FF1321" s="6"/>
      <c r="FG1321" s="6"/>
      <c r="FH1321" s="6"/>
      <c r="FI1321" s="6"/>
      <c r="FJ1321" s="6"/>
      <c r="FK1321" s="6"/>
      <c r="FL1321" s="6"/>
      <c r="FM1321" s="6"/>
      <c r="FN1321" s="6"/>
      <c r="FO1321" s="6"/>
      <c r="FP1321" s="6"/>
      <c r="FQ1321" s="6"/>
      <c r="FR1321" s="6"/>
      <c r="FS1321" s="6"/>
      <c r="FT1321" s="6"/>
      <c r="FU1321" s="6"/>
      <c r="FV1321" s="6"/>
      <c r="FW1321" s="6"/>
      <c r="FX1321" s="6"/>
      <c r="FY1321" s="6"/>
      <c r="FZ1321" s="6"/>
      <c r="GA1321" s="6"/>
      <c r="GB1321" s="6"/>
      <c r="GC1321" s="6"/>
      <c r="GD1321" s="6"/>
      <c r="GE1321" s="6"/>
      <c r="GF1321" s="6"/>
      <c r="GG1321" s="6"/>
      <c r="GH1321" s="6"/>
      <c r="GI1321" s="6"/>
      <c r="GJ1321" s="6"/>
      <c r="GK1321" s="6"/>
    </row>
    <row r="1322" spans="1:193" ht="50.25" customHeight="1">
      <c r="A1322" s="8"/>
      <c r="B1322" s="8"/>
      <c r="C1322" s="8"/>
      <c r="D1322" s="8"/>
      <c r="E1322" s="8"/>
      <c r="F1322" s="8"/>
      <c r="G1322" s="8"/>
      <c r="H1322" s="13"/>
      <c r="I1322" s="13"/>
      <c r="J1322" s="13"/>
      <c r="K1322" s="13"/>
      <c r="L1322" s="13"/>
      <c r="M1322" s="13"/>
      <c r="N1322" s="13"/>
      <c r="O1322" s="13"/>
      <c r="P1322" s="13"/>
      <c r="Q1322" s="13"/>
      <c r="R1322" s="13"/>
      <c r="S1322" s="13"/>
      <c r="T1322" s="13"/>
      <c r="U1322" s="13"/>
      <c r="V1322" s="13"/>
      <c r="W1322" s="13"/>
      <c r="X1322" s="13"/>
      <c r="Y1322" s="13"/>
      <c r="Z1322" s="13"/>
      <c r="AA1322" s="13"/>
      <c r="AB1322" s="13"/>
      <c r="AC1322" s="13"/>
      <c r="AD1322" s="13"/>
      <c r="AE1322" s="13"/>
      <c r="AF1322" s="13"/>
      <c r="AG1322" s="13"/>
      <c r="AH1322" s="13"/>
      <c r="AI1322" s="13"/>
      <c r="AJ1322" s="13"/>
      <c r="AK1322" s="13"/>
      <c r="AL1322" s="13"/>
      <c r="AM1322" s="13"/>
      <c r="AN1322" s="13"/>
      <c r="AO1322" s="13"/>
      <c r="AP1322" s="13"/>
      <c r="AQ1322" s="13"/>
      <c r="AR1322" s="13"/>
      <c r="AS1322" s="13"/>
      <c r="AT1322" s="8"/>
      <c r="AU1322" s="13"/>
      <c r="AV1322" s="13"/>
      <c r="AW1322" s="13"/>
      <c r="AX1322" s="13"/>
      <c r="AY1322" s="15"/>
      <c r="AZ1322" s="12"/>
      <c r="BA1322" s="13"/>
      <c r="BB1322" s="13"/>
      <c r="BC1322" s="13"/>
      <c r="BD1322" s="13"/>
      <c r="BE1322" s="8"/>
      <c r="BF1322" s="8"/>
      <c r="BG1322" s="13"/>
      <c r="BH1322" s="13"/>
      <c r="BI1322" s="13"/>
      <c r="BJ1322" s="13"/>
      <c r="BK1322" s="8"/>
      <c r="BL1322" s="8"/>
      <c r="BM1322" s="13"/>
      <c r="BN1322" s="13"/>
      <c r="BO1322" s="13"/>
      <c r="BP1322" s="13"/>
      <c r="BQ1322" s="8"/>
      <c r="BR1322" s="8"/>
      <c r="BS1322" s="13"/>
      <c r="BT1322" s="13"/>
      <c r="BU1322" s="14"/>
      <c r="BV1322" s="13"/>
      <c r="BW1322" s="8"/>
      <c r="BX1322" s="13"/>
      <c r="BY1322" s="13"/>
      <c r="BZ1322" s="13"/>
      <c r="CA1322" s="8"/>
      <c r="CB1322" s="13"/>
      <c r="CC1322" s="13"/>
      <c r="CD1322" s="13"/>
      <c r="CE1322" s="8"/>
      <c r="CF1322" s="13"/>
      <c r="CG1322" s="13"/>
      <c r="CH1322" s="13"/>
      <c r="CI1322" s="13"/>
      <c r="CJ1322" s="8"/>
      <c r="CK1322" s="13"/>
      <c r="CL1322" s="13"/>
      <c r="CM1322" s="13"/>
      <c r="CN1322" s="13"/>
      <c r="CO1322" s="12"/>
      <c r="CP1322" s="13"/>
      <c r="CQ1322" s="13"/>
      <c r="CR1322" s="13"/>
      <c r="CS1322" s="13"/>
      <c r="CT1322" s="8"/>
      <c r="CU1322" s="13"/>
      <c r="CV1322" s="13"/>
      <c r="CW1322" s="13"/>
      <c r="CX1322" s="13"/>
      <c r="CY1322" s="8"/>
      <c r="CZ1322" s="13"/>
      <c r="DA1322" s="13"/>
      <c r="DB1322" s="13"/>
      <c r="DC1322" s="13"/>
      <c r="DD1322" s="12"/>
      <c r="DE1322" s="8"/>
      <c r="DF1322" s="11"/>
      <c r="DG1322" s="10"/>
      <c r="DH1322" s="8"/>
      <c r="DI1322" s="8"/>
      <c r="DJ1322" s="8"/>
      <c r="DK1322" s="8"/>
      <c r="DL1322" s="8"/>
      <c r="DX1322" s="8"/>
      <c r="DY1322" s="9"/>
      <c r="DZ1322" s="8"/>
      <c r="EA1322" s="8"/>
      <c r="EB1322" s="8"/>
      <c r="EC1322" s="8"/>
      <c r="ED1322" s="8"/>
      <c r="EE1322" s="8"/>
      <c r="EF1322" s="8"/>
      <c r="EG1322" s="8"/>
      <c r="EH1322" s="8"/>
      <c r="EI1322" s="8"/>
      <c r="EJ1322" s="8"/>
      <c r="EK1322" s="8"/>
      <c r="EL1322" s="8"/>
      <c r="EM1322" s="8"/>
      <c r="EN1322" s="8"/>
      <c r="EO1322" s="8"/>
      <c r="EP1322" s="8"/>
      <c r="EQ1322" s="8"/>
      <c r="ER1322" s="8"/>
      <c r="ES1322" s="8"/>
      <c r="ET1322" s="8"/>
      <c r="EU1322" s="8"/>
      <c r="EV1322" s="8"/>
      <c r="EW1322" s="8"/>
      <c r="EX1322" s="8"/>
      <c r="EY1322" s="8"/>
      <c r="EZ1322" s="8"/>
      <c r="FA1322" s="8"/>
      <c r="FB1322" s="8"/>
      <c r="FC1322" s="8"/>
      <c r="FD1322" s="7"/>
      <c r="FE1322" s="6"/>
      <c r="FF1322" s="6"/>
      <c r="FG1322" s="6"/>
      <c r="FH1322" s="6"/>
      <c r="FI1322" s="6"/>
      <c r="FJ1322" s="6"/>
      <c r="FK1322" s="6"/>
      <c r="FL1322" s="6"/>
      <c r="FM1322" s="6"/>
      <c r="FN1322" s="6"/>
      <c r="FO1322" s="6"/>
      <c r="FP1322" s="6"/>
      <c r="FQ1322" s="6"/>
      <c r="FR1322" s="6"/>
      <c r="FS1322" s="6"/>
      <c r="FT1322" s="6"/>
      <c r="FU1322" s="6"/>
      <c r="FV1322" s="6"/>
      <c r="FW1322" s="6"/>
      <c r="FX1322" s="6"/>
      <c r="FY1322" s="6"/>
      <c r="FZ1322" s="6"/>
      <c r="GA1322" s="6"/>
      <c r="GB1322" s="6"/>
      <c r="GC1322" s="6"/>
      <c r="GD1322" s="6"/>
      <c r="GE1322" s="6"/>
      <c r="GF1322" s="6"/>
      <c r="GG1322" s="6"/>
      <c r="GH1322" s="6"/>
      <c r="GI1322" s="6"/>
      <c r="GJ1322" s="6"/>
      <c r="GK1322" s="6"/>
    </row>
    <row r="1323" spans="1:193" ht="50.25" customHeight="1">
      <c r="A1323" s="8"/>
      <c r="B1323" s="8"/>
      <c r="C1323" s="8"/>
      <c r="D1323" s="8"/>
      <c r="E1323" s="8"/>
      <c r="F1323" s="8"/>
      <c r="G1323" s="8"/>
      <c r="H1323" s="13"/>
      <c r="I1323" s="13"/>
      <c r="J1323" s="13"/>
      <c r="K1323" s="13"/>
      <c r="L1323" s="13"/>
      <c r="M1323" s="13"/>
      <c r="N1323" s="13"/>
      <c r="O1323" s="13"/>
      <c r="P1323" s="13"/>
      <c r="Q1323" s="13"/>
      <c r="R1323" s="13"/>
      <c r="S1323" s="13"/>
      <c r="T1323" s="13"/>
      <c r="U1323" s="13"/>
      <c r="V1323" s="13"/>
      <c r="W1323" s="13"/>
      <c r="X1323" s="13"/>
      <c r="Y1323" s="13"/>
      <c r="Z1323" s="13"/>
      <c r="AA1323" s="13"/>
      <c r="AB1323" s="13"/>
      <c r="AC1323" s="13"/>
      <c r="AD1323" s="13"/>
      <c r="AE1323" s="13"/>
      <c r="AF1323" s="13"/>
      <c r="AG1323" s="13"/>
      <c r="AH1323" s="13"/>
      <c r="AI1323" s="13"/>
      <c r="AJ1323" s="13"/>
      <c r="AK1323" s="13"/>
      <c r="AL1323" s="13"/>
      <c r="AM1323" s="13"/>
      <c r="AN1323" s="13"/>
      <c r="AO1323" s="13"/>
      <c r="AP1323" s="13"/>
      <c r="AQ1323" s="13"/>
      <c r="AR1323" s="13"/>
      <c r="AS1323" s="13"/>
      <c r="AT1323" s="8"/>
      <c r="AU1323" s="13"/>
      <c r="AV1323" s="13"/>
      <c r="AW1323" s="13"/>
      <c r="AX1323" s="13"/>
      <c r="AY1323" s="15"/>
      <c r="AZ1323" s="12"/>
      <c r="BA1323" s="13"/>
      <c r="BB1323" s="13"/>
      <c r="BC1323" s="13"/>
      <c r="BD1323" s="13"/>
      <c r="BE1323" s="8"/>
      <c r="BF1323" s="8"/>
      <c r="BG1323" s="13"/>
      <c r="BH1323" s="13"/>
      <c r="BI1323" s="13"/>
      <c r="BJ1323" s="13"/>
      <c r="BK1323" s="8"/>
      <c r="BL1323" s="8"/>
      <c r="BM1323" s="13"/>
      <c r="BN1323" s="13"/>
      <c r="BO1323" s="13"/>
      <c r="BP1323" s="13"/>
      <c r="BQ1323" s="8"/>
      <c r="BR1323" s="8"/>
      <c r="BS1323" s="13"/>
      <c r="BT1323" s="13"/>
      <c r="BU1323" s="14"/>
      <c r="BV1323" s="13"/>
      <c r="BW1323" s="8"/>
      <c r="BX1323" s="13"/>
      <c r="BY1323" s="13"/>
      <c r="BZ1323" s="13"/>
      <c r="CA1323" s="8"/>
      <c r="CB1323" s="13"/>
      <c r="CC1323" s="13"/>
      <c r="CD1323" s="13"/>
      <c r="CE1323" s="8"/>
      <c r="CF1323" s="13"/>
      <c r="CG1323" s="13"/>
      <c r="CH1323" s="13"/>
      <c r="CI1323" s="13"/>
      <c r="CJ1323" s="8"/>
      <c r="CK1323" s="13"/>
      <c r="CL1323" s="13"/>
      <c r="CM1323" s="13"/>
      <c r="CN1323" s="13"/>
      <c r="CO1323" s="12"/>
      <c r="CP1323" s="13"/>
      <c r="CQ1323" s="13"/>
      <c r="CR1323" s="13"/>
      <c r="CS1323" s="13"/>
      <c r="CT1323" s="8"/>
      <c r="CU1323" s="13"/>
      <c r="CV1323" s="13"/>
      <c r="CW1323" s="13"/>
      <c r="CX1323" s="13"/>
      <c r="CY1323" s="8"/>
      <c r="CZ1323" s="13"/>
      <c r="DA1323" s="13"/>
      <c r="DB1323" s="13"/>
      <c r="DC1323" s="13"/>
      <c r="DD1323" s="12"/>
      <c r="DE1323" s="8"/>
      <c r="DF1323" s="11"/>
      <c r="DG1323" s="10"/>
      <c r="DH1323" s="8"/>
      <c r="DI1323" s="8"/>
      <c r="DJ1323" s="8"/>
      <c r="DK1323" s="8"/>
      <c r="DL1323" s="8"/>
      <c r="DX1323" s="8"/>
      <c r="DY1323" s="9"/>
      <c r="DZ1323" s="8"/>
      <c r="EA1323" s="8"/>
      <c r="EB1323" s="8"/>
      <c r="EC1323" s="8"/>
      <c r="ED1323" s="8"/>
      <c r="EE1323" s="8"/>
      <c r="EF1323" s="8"/>
      <c r="EG1323" s="8"/>
      <c r="EH1323" s="8"/>
      <c r="EI1323" s="8"/>
      <c r="EJ1323" s="8"/>
      <c r="EK1323" s="8"/>
      <c r="EL1323" s="8"/>
      <c r="EM1323" s="8"/>
      <c r="EN1323" s="8"/>
      <c r="EO1323" s="8"/>
      <c r="EP1323" s="8"/>
      <c r="EQ1323" s="8"/>
      <c r="ER1323" s="8"/>
      <c r="ES1323" s="8"/>
      <c r="ET1323" s="8"/>
      <c r="EU1323" s="8"/>
      <c r="EV1323" s="8"/>
      <c r="EW1323" s="8"/>
      <c r="EX1323" s="8"/>
      <c r="EY1323" s="8"/>
      <c r="EZ1323" s="8"/>
      <c r="FA1323" s="8"/>
      <c r="FB1323" s="8"/>
      <c r="FC1323" s="8"/>
      <c r="FD1323" s="7"/>
      <c r="FE1323" s="6"/>
      <c r="FF1323" s="6"/>
      <c r="FG1323" s="6"/>
      <c r="FH1323" s="6"/>
      <c r="FI1323" s="6"/>
      <c r="FJ1323" s="6"/>
      <c r="FK1323" s="6"/>
      <c r="FL1323" s="6"/>
      <c r="FM1323" s="6"/>
      <c r="FN1323" s="6"/>
      <c r="FO1323" s="6"/>
      <c r="FP1323" s="6"/>
      <c r="FQ1323" s="6"/>
      <c r="FR1323" s="6"/>
      <c r="FS1323" s="6"/>
      <c r="FT1323" s="6"/>
      <c r="FU1323" s="6"/>
      <c r="FV1323" s="6"/>
      <c r="FW1323" s="6"/>
      <c r="FX1323" s="6"/>
      <c r="FY1323" s="6"/>
      <c r="FZ1323" s="6"/>
      <c r="GA1323" s="6"/>
      <c r="GB1323" s="6"/>
      <c r="GC1323" s="6"/>
      <c r="GD1323" s="6"/>
      <c r="GE1323" s="6"/>
      <c r="GF1323" s="6"/>
      <c r="GG1323" s="6"/>
      <c r="GH1323" s="6"/>
      <c r="GI1323" s="6"/>
      <c r="GJ1323" s="6"/>
      <c r="GK1323" s="6"/>
    </row>
    <row r="1324" spans="1:193" ht="50.25" customHeight="1">
      <c r="A1324" s="8"/>
      <c r="B1324" s="8"/>
      <c r="C1324" s="8"/>
      <c r="D1324" s="8"/>
      <c r="E1324" s="8"/>
      <c r="F1324" s="8"/>
      <c r="G1324" s="8"/>
      <c r="H1324" s="13"/>
      <c r="I1324" s="13"/>
      <c r="J1324" s="13"/>
      <c r="K1324" s="13"/>
      <c r="L1324" s="13"/>
      <c r="M1324" s="13"/>
      <c r="N1324" s="13"/>
      <c r="O1324" s="13"/>
      <c r="P1324" s="13"/>
      <c r="Q1324" s="13"/>
      <c r="R1324" s="13"/>
      <c r="S1324" s="13"/>
      <c r="T1324" s="13"/>
      <c r="U1324" s="13"/>
      <c r="V1324" s="13"/>
      <c r="W1324" s="13"/>
      <c r="X1324" s="13"/>
      <c r="Y1324" s="13"/>
      <c r="Z1324" s="13"/>
      <c r="AA1324" s="13"/>
      <c r="AB1324" s="13"/>
      <c r="AC1324" s="13"/>
      <c r="AD1324" s="13"/>
      <c r="AE1324" s="13"/>
      <c r="AF1324" s="13"/>
      <c r="AG1324" s="13"/>
      <c r="AH1324" s="13"/>
      <c r="AI1324" s="13"/>
      <c r="AJ1324" s="13"/>
      <c r="AK1324" s="13"/>
      <c r="AL1324" s="13"/>
      <c r="AM1324" s="13"/>
      <c r="AN1324" s="13"/>
      <c r="AO1324" s="13"/>
      <c r="AP1324" s="13"/>
      <c r="AQ1324" s="13"/>
      <c r="AR1324" s="13"/>
      <c r="AS1324" s="13"/>
      <c r="AT1324" s="8"/>
      <c r="AU1324" s="13"/>
      <c r="AV1324" s="13"/>
      <c r="AW1324" s="13"/>
      <c r="AX1324" s="13"/>
      <c r="AY1324" s="15"/>
      <c r="AZ1324" s="12"/>
      <c r="BA1324" s="13"/>
      <c r="BB1324" s="13"/>
      <c r="BC1324" s="13"/>
      <c r="BD1324" s="13"/>
      <c r="BE1324" s="8"/>
      <c r="BF1324" s="8"/>
      <c r="BG1324" s="13"/>
      <c r="BH1324" s="13"/>
      <c r="BI1324" s="13"/>
      <c r="BJ1324" s="13"/>
      <c r="BK1324" s="8"/>
      <c r="BL1324" s="8"/>
      <c r="BM1324" s="13"/>
      <c r="BN1324" s="13"/>
      <c r="BO1324" s="13"/>
      <c r="BP1324" s="13"/>
      <c r="BQ1324" s="8"/>
      <c r="BR1324" s="8"/>
      <c r="BS1324" s="13"/>
      <c r="BT1324" s="13"/>
      <c r="BU1324" s="14"/>
      <c r="BV1324" s="13"/>
      <c r="BW1324" s="8"/>
      <c r="BX1324" s="13"/>
      <c r="BY1324" s="13"/>
      <c r="BZ1324" s="13"/>
      <c r="CA1324" s="8"/>
      <c r="CB1324" s="13"/>
      <c r="CC1324" s="13"/>
      <c r="CD1324" s="13"/>
      <c r="CE1324" s="8"/>
      <c r="CF1324" s="13"/>
      <c r="CG1324" s="13"/>
      <c r="CH1324" s="13"/>
      <c r="CI1324" s="13"/>
      <c r="CJ1324" s="8"/>
      <c r="CK1324" s="13"/>
      <c r="CL1324" s="13"/>
      <c r="CM1324" s="13"/>
      <c r="CN1324" s="13"/>
      <c r="CO1324" s="12"/>
      <c r="CP1324" s="13"/>
      <c r="CQ1324" s="13"/>
      <c r="CR1324" s="13"/>
      <c r="CS1324" s="13"/>
      <c r="CT1324" s="8"/>
      <c r="CU1324" s="13"/>
      <c r="CV1324" s="13"/>
      <c r="CW1324" s="13"/>
      <c r="CX1324" s="13"/>
      <c r="CY1324" s="8"/>
      <c r="CZ1324" s="13"/>
      <c r="DA1324" s="13"/>
      <c r="DB1324" s="13"/>
      <c r="DC1324" s="13"/>
      <c r="DD1324" s="12"/>
      <c r="DE1324" s="8"/>
      <c r="DF1324" s="11"/>
      <c r="DG1324" s="10"/>
      <c r="DH1324" s="8"/>
      <c r="DI1324" s="8"/>
      <c r="DJ1324" s="8"/>
      <c r="DK1324" s="8"/>
      <c r="DL1324" s="8"/>
      <c r="DX1324" s="8"/>
      <c r="DY1324" s="9"/>
      <c r="DZ1324" s="8"/>
      <c r="EA1324" s="8"/>
      <c r="EB1324" s="8"/>
      <c r="EC1324" s="8"/>
      <c r="ED1324" s="8"/>
      <c r="EE1324" s="8"/>
      <c r="EF1324" s="8"/>
      <c r="EG1324" s="8"/>
      <c r="EH1324" s="8"/>
      <c r="EI1324" s="8"/>
      <c r="EJ1324" s="8"/>
      <c r="EK1324" s="8"/>
      <c r="EL1324" s="8"/>
      <c r="EM1324" s="8"/>
      <c r="EN1324" s="8"/>
      <c r="EO1324" s="8"/>
      <c r="EP1324" s="8"/>
      <c r="EQ1324" s="8"/>
      <c r="ER1324" s="8"/>
      <c r="ES1324" s="8"/>
      <c r="ET1324" s="8"/>
      <c r="EU1324" s="8"/>
      <c r="EV1324" s="8"/>
      <c r="EW1324" s="8"/>
      <c r="EX1324" s="8"/>
      <c r="EY1324" s="8"/>
      <c r="EZ1324" s="8"/>
      <c r="FA1324" s="8"/>
      <c r="FB1324" s="8"/>
      <c r="FC1324" s="8"/>
      <c r="FD1324" s="7"/>
      <c r="FE1324" s="6"/>
      <c r="FF1324" s="6"/>
      <c r="FG1324" s="6"/>
      <c r="FH1324" s="6"/>
      <c r="FI1324" s="6"/>
      <c r="FJ1324" s="6"/>
      <c r="FK1324" s="6"/>
      <c r="FL1324" s="6"/>
      <c r="FM1324" s="6"/>
      <c r="FN1324" s="6"/>
      <c r="FO1324" s="6"/>
      <c r="FP1324" s="6"/>
      <c r="FQ1324" s="6"/>
      <c r="FR1324" s="6"/>
      <c r="FS1324" s="6"/>
      <c r="FT1324" s="6"/>
      <c r="FU1324" s="6"/>
      <c r="FV1324" s="6"/>
      <c r="FW1324" s="6"/>
      <c r="FX1324" s="6"/>
      <c r="FY1324" s="6"/>
      <c r="FZ1324" s="6"/>
      <c r="GA1324" s="6"/>
      <c r="GB1324" s="6"/>
      <c r="GC1324" s="6"/>
      <c r="GD1324" s="6"/>
      <c r="GE1324" s="6"/>
      <c r="GF1324" s="6"/>
      <c r="GG1324" s="6"/>
      <c r="GH1324" s="6"/>
      <c r="GI1324" s="6"/>
      <c r="GJ1324" s="6"/>
      <c r="GK1324" s="6"/>
    </row>
    <row r="1325" spans="1:193" ht="50.25" customHeight="1">
      <c r="A1325" s="8"/>
      <c r="B1325" s="8"/>
      <c r="C1325" s="8"/>
      <c r="D1325" s="8"/>
      <c r="E1325" s="8"/>
      <c r="F1325" s="8"/>
      <c r="G1325" s="8"/>
      <c r="H1325" s="13"/>
      <c r="I1325" s="13"/>
      <c r="J1325" s="13"/>
      <c r="K1325" s="13"/>
      <c r="L1325" s="13"/>
      <c r="M1325" s="13"/>
      <c r="N1325" s="13"/>
      <c r="O1325" s="13"/>
      <c r="P1325" s="13"/>
      <c r="Q1325" s="13"/>
      <c r="R1325" s="13"/>
      <c r="S1325" s="13"/>
      <c r="T1325" s="13"/>
      <c r="U1325" s="13"/>
      <c r="V1325" s="13"/>
      <c r="W1325" s="13"/>
      <c r="X1325" s="13"/>
      <c r="Y1325" s="13"/>
      <c r="Z1325" s="13"/>
      <c r="AA1325" s="13"/>
      <c r="AB1325" s="13"/>
      <c r="AC1325" s="13"/>
      <c r="AD1325" s="13"/>
      <c r="AE1325" s="13"/>
      <c r="AF1325" s="13"/>
      <c r="AG1325" s="13"/>
      <c r="AH1325" s="13"/>
      <c r="AI1325" s="13"/>
      <c r="AJ1325" s="13"/>
      <c r="AK1325" s="13"/>
      <c r="AL1325" s="13"/>
      <c r="AM1325" s="13"/>
      <c r="AN1325" s="13"/>
      <c r="AO1325" s="13"/>
      <c r="AP1325" s="13"/>
      <c r="AQ1325" s="13"/>
      <c r="AR1325" s="13"/>
      <c r="AS1325" s="13"/>
      <c r="AT1325" s="8"/>
      <c r="AU1325" s="13"/>
      <c r="AV1325" s="13"/>
      <c r="AW1325" s="13"/>
      <c r="AX1325" s="13"/>
      <c r="AY1325" s="15"/>
      <c r="AZ1325" s="12"/>
      <c r="BA1325" s="13"/>
      <c r="BB1325" s="13"/>
      <c r="BC1325" s="13"/>
      <c r="BD1325" s="13"/>
      <c r="BE1325" s="8"/>
      <c r="BF1325" s="8"/>
      <c r="BG1325" s="13"/>
      <c r="BH1325" s="13"/>
      <c r="BI1325" s="13"/>
      <c r="BJ1325" s="13"/>
      <c r="BK1325" s="8"/>
      <c r="BL1325" s="8"/>
      <c r="BM1325" s="13"/>
      <c r="BN1325" s="13"/>
      <c r="BO1325" s="13"/>
      <c r="BP1325" s="13"/>
      <c r="BQ1325" s="8"/>
      <c r="BR1325" s="8"/>
      <c r="BS1325" s="13"/>
      <c r="BT1325" s="13"/>
      <c r="BU1325" s="14"/>
      <c r="BV1325" s="13"/>
      <c r="BW1325" s="8"/>
      <c r="BX1325" s="13"/>
      <c r="BY1325" s="13"/>
      <c r="BZ1325" s="13"/>
      <c r="CA1325" s="8"/>
      <c r="CB1325" s="13"/>
      <c r="CC1325" s="13"/>
      <c r="CD1325" s="13"/>
      <c r="CE1325" s="8"/>
      <c r="CF1325" s="13"/>
      <c r="CG1325" s="13"/>
      <c r="CH1325" s="13"/>
      <c r="CI1325" s="13"/>
      <c r="CJ1325" s="8"/>
      <c r="CK1325" s="13"/>
      <c r="CL1325" s="13"/>
      <c r="CM1325" s="13"/>
      <c r="CN1325" s="13"/>
      <c r="CO1325" s="12"/>
      <c r="CP1325" s="13"/>
      <c r="CQ1325" s="13"/>
      <c r="CR1325" s="13"/>
      <c r="CS1325" s="13"/>
      <c r="CT1325" s="8"/>
      <c r="CU1325" s="13"/>
      <c r="CV1325" s="13"/>
      <c r="CW1325" s="13"/>
      <c r="CX1325" s="13"/>
      <c r="CY1325" s="8"/>
      <c r="CZ1325" s="13"/>
      <c r="DA1325" s="13"/>
      <c r="DB1325" s="13"/>
      <c r="DC1325" s="13"/>
      <c r="DD1325" s="12"/>
      <c r="DE1325" s="8"/>
      <c r="DF1325" s="11"/>
      <c r="DG1325" s="10"/>
      <c r="DH1325" s="8"/>
      <c r="DI1325" s="8"/>
      <c r="DJ1325" s="8"/>
      <c r="DK1325" s="8"/>
      <c r="DL1325" s="8"/>
      <c r="DX1325" s="8"/>
      <c r="DY1325" s="9"/>
      <c r="DZ1325" s="8"/>
      <c r="EA1325" s="8"/>
      <c r="EB1325" s="8"/>
      <c r="EC1325" s="8"/>
      <c r="ED1325" s="8"/>
      <c r="EE1325" s="8"/>
      <c r="EF1325" s="8"/>
      <c r="EG1325" s="8"/>
      <c r="EH1325" s="8"/>
      <c r="EI1325" s="8"/>
      <c r="EJ1325" s="8"/>
      <c r="EK1325" s="8"/>
      <c r="EL1325" s="8"/>
      <c r="EM1325" s="8"/>
      <c r="EN1325" s="8"/>
      <c r="EO1325" s="8"/>
      <c r="EP1325" s="8"/>
      <c r="EQ1325" s="8"/>
      <c r="ER1325" s="8"/>
      <c r="ES1325" s="8"/>
      <c r="ET1325" s="8"/>
      <c r="EU1325" s="8"/>
      <c r="EV1325" s="8"/>
      <c r="EW1325" s="8"/>
      <c r="EX1325" s="8"/>
      <c r="EY1325" s="8"/>
      <c r="EZ1325" s="8"/>
      <c r="FA1325" s="8"/>
      <c r="FB1325" s="8"/>
      <c r="FC1325" s="8"/>
      <c r="FD1325" s="7"/>
      <c r="FE1325" s="6"/>
      <c r="FF1325" s="6"/>
      <c r="FG1325" s="6"/>
      <c r="FH1325" s="6"/>
      <c r="FI1325" s="6"/>
      <c r="FJ1325" s="6"/>
      <c r="FK1325" s="6"/>
      <c r="FL1325" s="6"/>
      <c r="FM1325" s="6"/>
      <c r="FN1325" s="6"/>
      <c r="FO1325" s="6"/>
      <c r="FP1325" s="6"/>
      <c r="FQ1325" s="6"/>
      <c r="FR1325" s="6"/>
      <c r="FS1325" s="6"/>
      <c r="FT1325" s="6"/>
      <c r="FU1325" s="6"/>
      <c r="FV1325" s="6"/>
      <c r="FW1325" s="6"/>
      <c r="FX1325" s="6"/>
      <c r="FY1325" s="6"/>
      <c r="FZ1325" s="6"/>
      <c r="GA1325" s="6"/>
      <c r="GB1325" s="6"/>
      <c r="GC1325" s="6"/>
      <c r="GD1325" s="6"/>
      <c r="GE1325" s="6"/>
      <c r="GF1325" s="6"/>
      <c r="GG1325" s="6"/>
      <c r="GH1325" s="6"/>
      <c r="GI1325" s="6"/>
      <c r="GJ1325" s="6"/>
      <c r="GK1325" s="6"/>
    </row>
    <row r="1326" spans="1:193" ht="50.25" customHeight="1">
      <c r="A1326" s="8"/>
      <c r="B1326" s="8"/>
      <c r="C1326" s="8"/>
      <c r="D1326" s="8"/>
      <c r="E1326" s="8"/>
      <c r="F1326" s="8"/>
      <c r="G1326" s="8"/>
      <c r="H1326" s="13"/>
      <c r="I1326" s="13"/>
      <c r="J1326" s="13"/>
      <c r="K1326" s="13"/>
      <c r="L1326" s="13"/>
      <c r="M1326" s="13"/>
      <c r="N1326" s="13"/>
      <c r="O1326" s="13"/>
      <c r="P1326" s="13"/>
      <c r="Q1326" s="13"/>
      <c r="R1326" s="13"/>
      <c r="S1326" s="13"/>
      <c r="T1326" s="13"/>
      <c r="U1326" s="13"/>
      <c r="V1326" s="13"/>
      <c r="W1326" s="13"/>
      <c r="X1326" s="13"/>
      <c r="Y1326" s="13"/>
      <c r="Z1326" s="13"/>
      <c r="AA1326" s="13"/>
      <c r="AB1326" s="13"/>
      <c r="AC1326" s="13"/>
      <c r="AD1326" s="13"/>
      <c r="AE1326" s="13"/>
      <c r="AF1326" s="13"/>
      <c r="AG1326" s="13"/>
      <c r="AH1326" s="13"/>
      <c r="AI1326" s="13"/>
      <c r="AJ1326" s="13"/>
      <c r="AK1326" s="13"/>
      <c r="AL1326" s="13"/>
      <c r="AM1326" s="13"/>
      <c r="AN1326" s="13"/>
      <c r="AO1326" s="13"/>
      <c r="AP1326" s="13"/>
      <c r="AQ1326" s="13"/>
      <c r="AR1326" s="13"/>
      <c r="AS1326" s="13"/>
      <c r="AT1326" s="8"/>
      <c r="AU1326" s="13"/>
      <c r="AV1326" s="13"/>
      <c r="AW1326" s="13"/>
      <c r="AX1326" s="13"/>
      <c r="AY1326" s="15"/>
      <c r="AZ1326" s="12"/>
      <c r="BA1326" s="13"/>
      <c r="BB1326" s="13"/>
      <c r="BC1326" s="13"/>
      <c r="BD1326" s="13"/>
      <c r="BE1326" s="8"/>
      <c r="BF1326" s="8"/>
      <c r="BG1326" s="13"/>
      <c r="BH1326" s="13"/>
      <c r="BI1326" s="13"/>
      <c r="BJ1326" s="13"/>
      <c r="BK1326" s="8"/>
      <c r="BL1326" s="8"/>
      <c r="BM1326" s="13"/>
      <c r="BN1326" s="13"/>
      <c r="BO1326" s="13"/>
      <c r="BP1326" s="13"/>
      <c r="BQ1326" s="8"/>
      <c r="BR1326" s="8"/>
      <c r="BS1326" s="13"/>
      <c r="BT1326" s="13"/>
      <c r="BU1326" s="14"/>
      <c r="BV1326" s="13"/>
      <c r="BW1326" s="8"/>
      <c r="BX1326" s="13"/>
      <c r="BY1326" s="13"/>
      <c r="BZ1326" s="13"/>
      <c r="CA1326" s="8"/>
      <c r="CB1326" s="13"/>
      <c r="CC1326" s="13"/>
      <c r="CD1326" s="13"/>
      <c r="CE1326" s="8"/>
      <c r="CF1326" s="13"/>
      <c r="CG1326" s="13"/>
      <c r="CH1326" s="13"/>
      <c r="CI1326" s="13"/>
      <c r="CJ1326" s="8"/>
      <c r="CK1326" s="13"/>
      <c r="CL1326" s="13"/>
      <c r="CM1326" s="13"/>
      <c r="CN1326" s="13"/>
      <c r="CO1326" s="12"/>
      <c r="CP1326" s="13"/>
      <c r="CQ1326" s="13"/>
      <c r="CR1326" s="13"/>
      <c r="CS1326" s="13"/>
      <c r="CT1326" s="8"/>
      <c r="CU1326" s="13"/>
      <c r="CV1326" s="13"/>
      <c r="CW1326" s="13"/>
      <c r="CX1326" s="13"/>
      <c r="CY1326" s="8"/>
      <c r="CZ1326" s="13"/>
      <c r="DA1326" s="13"/>
      <c r="DB1326" s="13"/>
      <c r="DC1326" s="13"/>
      <c r="DD1326" s="12"/>
      <c r="DE1326" s="8"/>
      <c r="DF1326" s="11"/>
      <c r="DG1326" s="10"/>
      <c r="DH1326" s="8"/>
      <c r="DI1326" s="8"/>
      <c r="DJ1326" s="8"/>
      <c r="DK1326" s="8"/>
      <c r="DL1326" s="8"/>
      <c r="DX1326" s="8"/>
      <c r="DY1326" s="9"/>
      <c r="DZ1326" s="8"/>
      <c r="EA1326" s="8"/>
      <c r="EB1326" s="8"/>
      <c r="EC1326" s="8"/>
      <c r="ED1326" s="8"/>
      <c r="EE1326" s="8"/>
      <c r="EF1326" s="8"/>
      <c r="EG1326" s="8"/>
      <c r="EH1326" s="8"/>
      <c r="EI1326" s="8"/>
      <c r="EJ1326" s="8"/>
      <c r="EK1326" s="8"/>
      <c r="EL1326" s="8"/>
      <c r="EM1326" s="8"/>
      <c r="EN1326" s="8"/>
      <c r="EO1326" s="8"/>
      <c r="EP1326" s="8"/>
      <c r="EQ1326" s="8"/>
      <c r="ER1326" s="8"/>
      <c r="ES1326" s="8"/>
      <c r="ET1326" s="8"/>
      <c r="EU1326" s="8"/>
      <c r="EV1326" s="8"/>
      <c r="EW1326" s="8"/>
      <c r="EX1326" s="8"/>
      <c r="EY1326" s="8"/>
      <c r="EZ1326" s="8"/>
      <c r="FA1326" s="8"/>
      <c r="FB1326" s="8"/>
      <c r="FC1326" s="8"/>
      <c r="FD1326" s="7"/>
      <c r="FE1326" s="6"/>
      <c r="FF1326" s="6"/>
      <c r="FG1326" s="6"/>
      <c r="FH1326" s="6"/>
      <c r="FI1326" s="6"/>
      <c r="FJ1326" s="6"/>
      <c r="FK1326" s="6"/>
      <c r="FL1326" s="6"/>
      <c r="FM1326" s="6"/>
      <c r="FN1326" s="6"/>
      <c r="FO1326" s="6"/>
      <c r="FP1326" s="6"/>
      <c r="FQ1326" s="6"/>
      <c r="FR1326" s="6"/>
      <c r="FS1326" s="6"/>
      <c r="FT1326" s="6"/>
      <c r="FU1326" s="6"/>
      <c r="FV1326" s="6"/>
      <c r="FW1326" s="6"/>
      <c r="FX1326" s="6"/>
      <c r="FY1326" s="6"/>
      <c r="FZ1326" s="6"/>
      <c r="GA1326" s="6"/>
      <c r="GB1326" s="6"/>
      <c r="GC1326" s="6"/>
      <c r="GD1326" s="6"/>
      <c r="GE1326" s="6"/>
      <c r="GF1326" s="6"/>
      <c r="GG1326" s="6"/>
      <c r="GH1326" s="6"/>
      <c r="GI1326" s="6"/>
      <c r="GJ1326" s="6"/>
      <c r="GK1326" s="6"/>
    </row>
    <row r="1327" spans="1:193" ht="50.25" customHeight="1">
      <c r="A1327" s="8"/>
      <c r="B1327" s="8"/>
      <c r="C1327" s="8"/>
      <c r="D1327" s="8"/>
      <c r="E1327" s="8"/>
      <c r="F1327" s="8"/>
      <c r="G1327" s="8"/>
      <c r="H1327" s="13"/>
      <c r="I1327" s="13"/>
      <c r="J1327" s="13"/>
      <c r="K1327" s="13"/>
      <c r="L1327" s="13"/>
      <c r="M1327" s="13"/>
      <c r="N1327" s="13"/>
      <c r="O1327" s="13"/>
      <c r="P1327" s="13"/>
      <c r="Q1327" s="13"/>
      <c r="R1327" s="13"/>
      <c r="S1327" s="13"/>
      <c r="T1327" s="13"/>
      <c r="U1327" s="13"/>
      <c r="V1327" s="13"/>
      <c r="W1327" s="13"/>
      <c r="X1327" s="13"/>
      <c r="Y1327" s="13"/>
      <c r="Z1327" s="13"/>
      <c r="AA1327" s="13"/>
      <c r="AB1327" s="13"/>
      <c r="AC1327" s="13"/>
      <c r="AD1327" s="13"/>
      <c r="AE1327" s="13"/>
      <c r="AF1327" s="13"/>
      <c r="AG1327" s="13"/>
      <c r="AH1327" s="13"/>
      <c r="AI1327" s="13"/>
      <c r="AJ1327" s="13"/>
      <c r="AK1327" s="13"/>
      <c r="AL1327" s="13"/>
      <c r="AM1327" s="13"/>
      <c r="AN1327" s="13"/>
      <c r="AO1327" s="13"/>
      <c r="AP1327" s="13"/>
      <c r="AQ1327" s="13"/>
      <c r="AR1327" s="13"/>
      <c r="AS1327" s="13"/>
      <c r="AT1327" s="8"/>
      <c r="AU1327" s="13"/>
      <c r="AV1327" s="13"/>
      <c r="AW1327" s="13"/>
      <c r="AX1327" s="13"/>
      <c r="AY1327" s="15"/>
      <c r="AZ1327" s="12"/>
      <c r="BA1327" s="13"/>
      <c r="BB1327" s="13"/>
      <c r="BC1327" s="13"/>
      <c r="BD1327" s="13"/>
      <c r="BE1327" s="8"/>
      <c r="BF1327" s="8"/>
      <c r="BG1327" s="13"/>
      <c r="BH1327" s="13"/>
      <c r="BI1327" s="13"/>
      <c r="BJ1327" s="13"/>
      <c r="BK1327" s="8"/>
      <c r="BL1327" s="8"/>
      <c r="BM1327" s="13"/>
      <c r="BN1327" s="13"/>
      <c r="BO1327" s="13"/>
      <c r="BP1327" s="13"/>
      <c r="BQ1327" s="8"/>
      <c r="BR1327" s="8"/>
      <c r="BS1327" s="13"/>
      <c r="BT1327" s="13"/>
      <c r="BU1327" s="14"/>
      <c r="BV1327" s="13"/>
      <c r="BW1327" s="8"/>
      <c r="BX1327" s="13"/>
      <c r="BY1327" s="13"/>
      <c r="BZ1327" s="13"/>
      <c r="CA1327" s="8"/>
      <c r="CB1327" s="13"/>
      <c r="CC1327" s="13"/>
      <c r="CD1327" s="13"/>
      <c r="CE1327" s="8"/>
      <c r="CF1327" s="13"/>
      <c r="CG1327" s="13"/>
      <c r="CH1327" s="13"/>
      <c r="CI1327" s="13"/>
      <c r="CJ1327" s="8"/>
      <c r="CK1327" s="13"/>
      <c r="CL1327" s="13"/>
      <c r="CM1327" s="13"/>
      <c r="CN1327" s="13"/>
      <c r="CO1327" s="12"/>
      <c r="CP1327" s="13"/>
      <c r="CQ1327" s="13"/>
      <c r="CR1327" s="13"/>
      <c r="CS1327" s="13"/>
      <c r="CT1327" s="8"/>
      <c r="CU1327" s="13"/>
      <c r="CV1327" s="13"/>
      <c r="CW1327" s="13"/>
      <c r="CX1327" s="13"/>
      <c r="CY1327" s="8"/>
      <c r="CZ1327" s="13"/>
      <c r="DA1327" s="13"/>
      <c r="DB1327" s="13"/>
      <c r="DC1327" s="13"/>
      <c r="DD1327" s="12"/>
      <c r="DE1327" s="8"/>
      <c r="DF1327" s="11"/>
      <c r="DG1327" s="10"/>
      <c r="DH1327" s="8"/>
      <c r="DI1327" s="8"/>
      <c r="DJ1327" s="8"/>
      <c r="DK1327" s="8"/>
      <c r="DL1327" s="8"/>
      <c r="DX1327" s="8"/>
      <c r="DY1327" s="9"/>
      <c r="DZ1327" s="8"/>
      <c r="EA1327" s="8"/>
      <c r="EB1327" s="8"/>
      <c r="EC1327" s="8"/>
      <c r="ED1327" s="8"/>
      <c r="EE1327" s="8"/>
      <c r="EF1327" s="8"/>
      <c r="EG1327" s="8"/>
      <c r="EH1327" s="8"/>
      <c r="EI1327" s="8"/>
      <c r="EJ1327" s="8"/>
      <c r="EK1327" s="8"/>
      <c r="EL1327" s="8"/>
      <c r="EM1327" s="8"/>
      <c r="EN1327" s="8"/>
      <c r="EO1327" s="8"/>
      <c r="EP1327" s="8"/>
      <c r="EQ1327" s="8"/>
      <c r="ER1327" s="8"/>
      <c r="ES1327" s="8"/>
      <c r="ET1327" s="8"/>
      <c r="EU1327" s="8"/>
      <c r="EV1327" s="8"/>
      <c r="EW1327" s="8"/>
      <c r="EX1327" s="8"/>
      <c r="EY1327" s="8"/>
      <c r="EZ1327" s="8"/>
      <c r="FA1327" s="8"/>
      <c r="FB1327" s="8"/>
      <c r="FC1327" s="8"/>
      <c r="FD1327" s="7"/>
      <c r="FE1327" s="6"/>
      <c r="FF1327" s="6"/>
      <c r="FG1327" s="6"/>
      <c r="FH1327" s="6"/>
      <c r="FI1327" s="6"/>
      <c r="FJ1327" s="6"/>
      <c r="FK1327" s="6"/>
      <c r="FL1327" s="6"/>
      <c r="FM1327" s="6"/>
      <c r="FN1327" s="6"/>
      <c r="FO1327" s="6"/>
      <c r="FP1327" s="6"/>
      <c r="FQ1327" s="6"/>
      <c r="FR1327" s="6"/>
      <c r="FS1327" s="6"/>
      <c r="FT1327" s="6"/>
      <c r="FU1327" s="6"/>
      <c r="FV1327" s="6"/>
      <c r="FW1327" s="6"/>
      <c r="FX1327" s="6"/>
      <c r="FY1327" s="6"/>
      <c r="FZ1327" s="6"/>
      <c r="GA1327" s="6"/>
      <c r="GB1327" s="6"/>
      <c r="GC1327" s="6"/>
      <c r="GD1327" s="6"/>
      <c r="GE1327" s="6"/>
      <c r="GF1327" s="6"/>
      <c r="GG1327" s="6"/>
      <c r="GH1327" s="6"/>
      <c r="GI1327" s="6"/>
      <c r="GJ1327" s="6"/>
      <c r="GK1327" s="6"/>
    </row>
    <row r="1328" spans="1:193" ht="50.25" customHeight="1">
      <c r="A1328" s="8"/>
      <c r="B1328" s="8"/>
      <c r="C1328" s="8"/>
      <c r="D1328" s="8"/>
      <c r="E1328" s="8"/>
      <c r="F1328" s="8"/>
      <c r="G1328" s="8"/>
      <c r="H1328" s="13"/>
      <c r="I1328" s="13"/>
      <c r="J1328" s="13"/>
      <c r="K1328" s="13"/>
      <c r="L1328" s="13"/>
      <c r="M1328" s="13"/>
      <c r="N1328" s="13"/>
      <c r="O1328" s="13"/>
      <c r="P1328" s="13"/>
      <c r="Q1328" s="13"/>
      <c r="R1328" s="13"/>
      <c r="S1328" s="13"/>
      <c r="T1328" s="13"/>
      <c r="U1328" s="13"/>
      <c r="V1328" s="13"/>
      <c r="W1328" s="13"/>
      <c r="X1328" s="13"/>
      <c r="Y1328" s="13"/>
      <c r="Z1328" s="13"/>
      <c r="AA1328" s="13"/>
      <c r="AB1328" s="13"/>
      <c r="AC1328" s="13"/>
      <c r="AD1328" s="13"/>
      <c r="AE1328" s="13"/>
      <c r="AF1328" s="13"/>
      <c r="AG1328" s="13"/>
      <c r="AH1328" s="13"/>
      <c r="AI1328" s="13"/>
      <c r="AJ1328" s="13"/>
      <c r="AK1328" s="13"/>
      <c r="AL1328" s="13"/>
      <c r="AM1328" s="13"/>
      <c r="AN1328" s="13"/>
      <c r="AO1328" s="13"/>
      <c r="AP1328" s="13"/>
      <c r="AQ1328" s="13"/>
      <c r="AR1328" s="13"/>
      <c r="AS1328" s="13"/>
      <c r="AT1328" s="8"/>
      <c r="AU1328" s="13"/>
      <c r="AV1328" s="13"/>
      <c r="AW1328" s="13"/>
      <c r="AX1328" s="13"/>
      <c r="AY1328" s="15"/>
      <c r="AZ1328" s="12"/>
      <c r="BA1328" s="13"/>
      <c r="BB1328" s="13"/>
      <c r="BC1328" s="13"/>
      <c r="BD1328" s="13"/>
      <c r="BE1328" s="8"/>
      <c r="BF1328" s="8"/>
      <c r="BG1328" s="13"/>
      <c r="BH1328" s="13"/>
      <c r="BI1328" s="13"/>
      <c r="BJ1328" s="13"/>
      <c r="BK1328" s="8"/>
      <c r="BL1328" s="8"/>
      <c r="BM1328" s="13"/>
      <c r="BN1328" s="13"/>
      <c r="BO1328" s="13"/>
      <c r="BP1328" s="13"/>
      <c r="BQ1328" s="8"/>
      <c r="BR1328" s="8"/>
      <c r="BS1328" s="13"/>
      <c r="BT1328" s="13"/>
      <c r="BU1328" s="14"/>
      <c r="BV1328" s="13"/>
      <c r="BW1328" s="8"/>
      <c r="BX1328" s="13"/>
      <c r="BY1328" s="13"/>
      <c r="BZ1328" s="13"/>
      <c r="CA1328" s="8"/>
      <c r="CB1328" s="13"/>
      <c r="CC1328" s="13"/>
      <c r="CD1328" s="13"/>
      <c r="CE1328" s="8"/>
      <c r="CF1328" s="13"/>
      <c r="CG1328" s="13"/>
      <c r="CH1328" s="13"/>
      <c r="CI1328" s="13"/>
      <c r="CJ1328" s="8"/>
      <c r="CK1328" s="13"/>
      <c r="CL1328" s="13"/>
      <c r="CM1328" s="13"/>
      <c r="CN1328" s="13"/>
      <c r="CO1328" s="12"/>
      <c r="CP1328" s="13"/>
      <c r="CQ1328" s="13"/>
      <c r="CR1328" s="13"/>
      <c r="CS1328" s="13"/>
      <c r="CT1328" s="8"/>
      <c r="CU1328" s="13"/>
      <c r="CV1328" s="13"/>
      <c r="CW1328" s="13"/>
      <c r="CX1328" s="13"/>
      <c r="CY1328" s="8"/>
      <c r="CZ1328" s="13"/>
      <c r="DA1328" s="13"/>
      <c r="DB1328" s="13"/>
      <c r="DC1328" s="13"/>
      <c r="DD1328" s="12"/>
      <c r="DE1328" s="8"/>
      <c r="DF1328" s="11"/>
      <c r="DG1328" s="10"/>
      <c r="DH1328" s="8"/>
      <c r="DI1328" s="8"/>
      <c r="DJ1328" s="8"/>
      <c r="DK1328" s="8"/>
      <c r="DL1328" s="8"/>
      <c r="DX1328" s="8"/>
      <c r="DY1328" s="9"/>
      <c r="DZ1328" s="8"/>
      <c r="EA1328" s="8"/>
      <c r="EB1328" s="8"/>
      <c r="EC1328" s="8"/>
      <c r="ED1328" s="8"/>
      <c r="EE1328" s="8"/>
      <c r="EF1328" s="8"/>
      <c r="EG1328" s="8"/>
      <c r="EH1328" s="8"/>
      <c r="EI1328" s="8"/>
      <c r="EJ1328" s="8"/>
      <c r="EK1328" s="8"/>
      <c r="EL1328" s="8"/>
      <c r="EM1328" s="8"/>
      <c r="EN1328" s="8"/>
      <c r="EO1328" s="8"/>
      <c r="EP1328" s="8"/>
      <c r="EQ1328" s="8"/>
      <c r="ER1328" s="8"/>
      <c r="ES1328" s="8"/>
      <c r="ET1328" s="8"/>
      <c r="EU1328" s="8"/>
      <c r="EV1328" s="8"/>
      <c r="EW1328" s="8"/>
      <c r="EX1328" s="8"/>
      <c r="EY1328" s="8"/>
      <c r="EZ1328" s="8"/>
      <c r="FA1328" s="8"/>
      <c r="FB1328" s="8"/>
      <c r="FC1328" s="8"/>
      <c r="FD1328" s="7"/>
      <c r="FE1328" s="6"/>
      <c r="FF1328" s="6"/>
      <c r="FG1328" s="6"/>
      <c r="FH1328" s="6"/>
      <c r="FI1328" s="6"/>
      <c r="FJ1328" s="6"/>
      <c r="FK1328" s="6"/>
      <c r="FL1328" s="6"/>
      <c r="FM1328" s="6"/>
      <c r="FN1328" s="6"/>
      <c r="FO1328" s="6"/>
      <c r="FP1328" s="6"/>
      <c r="FQ1328" s="6"/>
      <c r="FR1328" s="6"/>
      <c r="FS1328" s="6"/>
      <c r="FT1328" s="6"/>
      <c r="FU1328" s="6"/>
      <c r="FV1328" s="6"/>
      <c r="FW1328" s="6"/>
      <c r="FX1328" s="6"/>
      <c r="FY1328" s="6"/>
      <c r="FZ1328" s="6"/>
      <c r="GA1328" s="6"/>
      <c r="GB1328" s="6"/>
      <c r="GC1328" s="6"/>
      <c r="GD1328" s="6"/>
      <c r="GE1328" s="6"/>
      <c r="GF1328" s="6"/>
      <c r="GG1328" s="6"/>
      <c r="GH1328" s="6"/>
      <c r="GI1328" s="6"/>
      <c r="GJ1328" s="6"/>
      <c r="GK1328" s="6"/>
    </row>
    <row r="1329" spans="1:193" ht="50.25" customHeight="1">
      <c r="A1329" s="8"/>
      <c r="B1329" s="8"/>
      <c r="C1329" s="8"/>
      <c r="D1329" s="8"/>
      <c r="E1329" s="8"/>
      <c r="F1329" s="8"/>
      <c r="G1329" s="8"/>
      <c r="H1329" s="13"/>
      <c r="I1329" s="13"/>
      <c r="J1329" s="13"/>
      <c r="K1329" s="13"/>
      <c r="L1329" s="13"/>
      <c r="M1329" s="13"/>
      <c r="N1329" s="13"/>
      <c r="O1329" s="13"/>
      <c r="P1329" s="13"/>
      <c r="Q1329" s="13"/>
      <c r="R1329" s="13"/>
      <c r="S1329" s="13"/>
      <c r="T1329" s="13"/>
      <c r="U1329" s="13"/>
      <c r="V1329" s="13"/>
      <c r="W1329" s="13"/>
      <c r="X1329" s="13"/>
      <c r="Y1329" s="13"/>
      <c r="Z1329" s="13"/>
      <c r="AA1329" s="13"/>
      <c r="AB1329" s="13"/>
      <c r="AC1329" s="13"/>
      <c r="AD1329" s="13"/>
      <c r="AE1329" s="13"/>
      <c r="AF1329" s="13"/>
      <c r="AG1329" s="13"/>
      <c r="AH1329" s="13"/>
      <c r="AI1329" s="13"/>
      <c r="AJ1329" s="13"/>
      <c r="AK1329" s="13"/>
      <c r="AL1329" s="13"/>
      <c r="AM1329" s="13"/>
      <c r="AN1329" s="13"/>
      <c r="AO1329" s="13"/>
      <c r="AP1329" s="13"/>
      <c r="AQ1329" s="13"/>
      <c r="AR1329" s="13"/>
      <c r="AS1329" s="13"/>
      <c r="AT1329" s="8"/>
      <c r="AU1329" s="13"/>
      <c r="AV1329" s="13"/>
      <c r="AW1329" s="13"/>
      <c r="AX1329" s="13"/>
      <c r="AY1329" s="15"/>
      <c r="AZ1329" s="12"/>
      <c r="BA1329" s="13"/>
      <c r="BB1329" s="13"/>
      <c r="BC1329" s="13"/>
      <c r="BD1329" s="13"/>
      <c r="BE1329" s="8"/>
      <c r="BF1329" s="8"/>
      <c r="BG1329" s="13"/>
      <c r="BH1329" s="13"/>
      <c r="BI1329" s="13"/>
      <c r="BJ1329" s="13"/>
      <c r="BK1329" s="8"/>
      <c r="BL1329" s="8"/>
      <c r="BM1329" s="13"/>
      <c r="BN1329" s="13"/>
      <c r="BO1329" s="13"/>
      <c r="BP1329" s="13"/>
      <c r="BQ1329" s="8"/>
      <c r="BR1329" s="8"/>
      <c r="BS1329" s="13"/>
      <c r="BT1329" s="13"/>
      <c r="BU1329" s="14"/>
      <c r="BV1329" s="13"/>
      <c r="BW1329" s="8"/>
      <c r="BX1329" s="13"/>
      <c r="BY1329" s="13"/>
      <c r="BZ1329" s="13"/>
      <c r="CA1329" s="8"/>
      <c r="CB1329" s="13"/>
      <c r="CC1329" s="13"/>
      <c r="CD1329" s="13"/>
      <c r="CE1329" s="8"/>
      <c r="CF1329" s="13"/>
      <c r="CG1329" s="13"/>
      <c r="CH1329" s="13"/>
      <c r="CI1329" s="13"/>
      <c r="CJ1329" s="8"/>
      <c r="CK1329" s="13"/>
      <c r="CL1329" s="13"/>
      <c r="CM1329" s="13"/>
      <c r="CN1329" s="13"/>
      <c r="CO1329" s="12"/>
      <c r="CP1329" s="13"/>
      <c r="CQ1329" s="13"/>
      <c r="CR1329" s="13"/>
      <c r="CS1329" s="13"/>
      <c r="CT1329" s="8"/>
      <c r="CU1329" s="13"/>
      <c r="CV1329" s="13"/>
      <c r="CW1329" s="13"/>
      <c r="CX1329" s="13"/>
      <c r="CY1329" s="8"/>
      <c r="CZ1329" s="13"/>
      <c r="DA1329" s="13"/>
      <c r="DB1329" s="13"/>
      <c r="DC1329" s="13"/>
      <c r="DD1329" s="12"/>
      <c r="DE1329" s="8"/>
      <c r="DF1329" s="11"/>
      <c r="DG1329" s="10"/>
      <c r="DH1329" s="8"/>
      <c r="DI1329" s="8"/>
      <c r="DJ1329" s="8"/>
      <c r="DK1329" s="8"/>
      <c r="DL1329" s="8"/>
      <c r="DX1329" s="8"/>
      <c r="DY1329" s="9"/>
      <c r="DZ1329" s="8"/>
      <c r="EA1329" s="8"/>
      <c r="EB1329" s="8"/>
      <c r="EC1329" s="8"/>
      <c r="ED1329" s="8"/>
      <c r="EE1329" s="8"/>
      <c r="EF1329" s="8"/>
      <c r="EG1329" s="8"/>
      <c r="EH1329" s="8"/>
      <c r="EI1329" s="8"/>
      <c r="EJ1329" s="8"/>
      <c r="EK1329" s="8"/>
      <c r="EL1329" s="8"/>
      <c r="EM1329" s="8"/>
      <c r="EN1329" s="8"/>
      <c r="EO1329" s="8"/>
      <c r="EP1329" s="8"/>
      <c r="EQ1329" s="8"/>
      <c r="ER1329" s="8"/>
      <c r="ES1329" s="8"/>
      <c r="ET1329" s="8"/>
      <c r="EU1329" s="8"/>
      <c r="EV1329" s="8"/>
      <c r="EW1329" s="8"/>
      <c r="EX1329" s="8"/>
      <c r="EY1329" s="8"/>
      <c r="EZ1329" s="8"/>
      <c r="FA1329" s="8"/>
      <c r="FB1329" s="8"/>
      <c r="FC1329" s="8"/>
      <c r="FD1329" s="7"/>
      <c r="FE1329" s="6"/>
      <c r="FF1329" s="6"/>
      <c r="FG1329" s="6"/>
      <c r="FH1329" s="6"/>
      <c r="FI1329" s="6"/>
      <c r="FJ1329" s="6"/>
      <c r="FK1329" s="6"/>
      <c r="FL1329" s="6"/>
      <c r="FM1329" s="6"/>
      <c r="FN1329" s="6"/>
      <c r="FO1329" s="6"/>
      <c r="FP1329" s="6"/>
      <c r="FQ1329" s="6"/>
      <c r="FR1329" s="6"/>
      <c r="FS1329" s="6"/>
      <c r="FT1329" s="6"/>
      <c r="FU1329" s="6"/>
      <c r="FV1329" s="6"/>
      <c r="FW1329" s="6"/>
      <c r="FX1329" s="6"/>
      <c r="FY1329" s="6"/>
      <c r="FZ1329" s="6"/>
      <c r="GA1329" s="6"/>
      <c r="GB1329" s="6"/>
      <c r="GC1329" s="6"/>
      <c r="GD1329" s="6"/>
      <c r="GE1329" s="6"/>
      <c r="GF1329" s="6"/>
      <c r="GG1329" s="6"/>
      <c r="GH1329" s="6"/>
      <c r="GI1329" s="6"/>
      <c r="GJ1329" s="6"/>
      <c r="GK1329" s="6"/>
    </row>
    <row r="1330" spans="1:193" ht="50.25" customHeight="1">
      <c r="A1330" s="8"/>
      <c r="B1330" s="8"/>
      <c r="C1330" s="8"/>
      <c r="D1330" s="8"/>
      <c r="E1330" s="8"/>
      <c r="F1330" s="8"/>
      <c r="G1330" s="8"/>
      <c r="H1330" s="13"/>
      <c r="I1330" s="13"/>
      <c r="J1330" s="13"/>
      <c r="K1330" s="13"/>
      <c r="L1330" s="13"/>
      <c r="M1330" s="13"/>
      <c r="N1330" s="13"/>
      <c r="O1330" s="13"/>
      <c r="P1330" s="13"/>
      <c r="Q1330" s="13"/>
      <c r="R1330" s="13"/>
      <c r="S1330" s="13"/>
      <c r="T1330" s="13"/>
      <c r="U1330" s="13"/>
      <c r="V1330" s="13"/>
      <c r="W1330" s="13"/>
      <c r="X1330" s="13"/>
      <c r="Y1330" s="13"/>
      <c r="Z1330" s="13"/>
      <c r="AA1330" s="13"/>
      <c r="AB1330" s="13"/>
      <c r="AC1330" s="13"/>
      <c r="AD1330" s="13"/>
      <c r="AE1330" s="13"/>
      <c r="AF1330" s="13"/>
      <c r="AG1330" s="13"/>
      <c r="AH1330" s="13"/>
      <c r="AI1330" s="13"/>
      <c r="AJ1330" s="13"/>
      <c r="AK1330" s="13"/>
      <c r="AL1330" s="13"/>
      <c r="AM1330" s="13"/>
      <c r="AN1330" s="13"/>
      <c r="AO1330" s="13"/>
      <c r="AP1330" s="13"/>
      <c r="AQ1330" s="13"/>
      <c r="AR1330" s="13"/>
      <c r="AS1330" s="13"/>
      <c r="AT1330" s="8"/>
      <c r="AU1330" s="13"/>
      <c r="AV1330" s="13"/>
      <c r="AW1330" s="13"/>
      <c r="AX1330" s="13"/>
      <c r="AY1330" s="15"/>
      <c r="AZ1330" s="12"/>
      <c r="BA1330" s="13"/>
      <c r="BB1330" s="13"/>
      <c r="BC1330" s="13"/>
      <c r="BD1330" s="13"/>
      <c r="BE1330" s="8"/>
      <c r="BF1330" s="8"/>
      <c r="BG1330" s="13"/>
      <c r="BH1330" s="13"/>
      <c r="BI1330" s="13"/>
      <c r="BJ1330" s="13"/>
      <c r="BK1330" s="8"/>
      <c r="BL1330" s="8"/>
      <c r="BM1330" s="13"/>
      <c r="BN1330" s="13"/>
      <c r="BO1330" s="13"/>
      <c r="BP1330" s="13"/>
      <c r="BQ1330" s="8"/>
      <c r="BR1330" s="8"/>
      <c r="BS1330" s="13"/>
      <c r="BT1330" s="13"/>
      <c r="BU1330" s="14"/>
      <c r="BV1330" s="13"/>
      <c r="BW1330" s="8"/>
      <c r="BX1330" s="13"/>
      <c r="BY1330" s="13"/>
      <c r="BZ1330" s="13"/>
      <c r="CA1330" s="8"/>
      <c r="CB1330" s="13"/>
      <c r="CC1330" s="13"/>
      <c r="CD1330" s="13"/>
      <c r="CE1330" s="8"/>
      <c r="CF1330" s="13"/>
      <c r="CG1330" s="13"/>
      <c r="CH1330" s="13"/>
      <c r="CI1330" s="13"/>
      <c r="CJ1330" s="8"/>
      <c r="CK1330" s="13"/>
      <c r="CL1330" s="13"/>
      <c r="CM1330" s="13"/>
      <c r="CN1330" s="13"/>
      <c r="CO1330" s="12"/>
      <c r="CP1330" s="13"/>
      <c r="CQ1330" s="13"/>
      <c r="CR1330" s="13"/>
      <c r="CS1330" s="13"/>
      <c r="CT1330" s="8"/>
      <c r="CU1330" s="13"/>
      <c r="CV1330" s="13"/>
      <c r="CW1330" s="13"/>
      <c r="CX1330" s="13"/>
      <c r="CY1330" s="8"/>
      <c r="CZ1330" s="13"/>
      <c r="DA1330" s="13"/>
      <c r="DB1330" s="13"/>
      <c r="DC1330" s="13"/>
      <c r="DD1330" s="12"/>
      <c r="DE1330" s="8"/>
      <c r="DF1330" s="11"/>
      <c r="DG1330" s="10"/>
      <c r="DH1330" s="8"/>
      <c r="DI1330" s="8"/>
      <c r="DJ1330" s="8"/>
      <c r="DK1330" s="8"/>
      <c r="DL1330" s="8"/>
      <c r="DX1330" s="8"/>
      <c r="DY1330" s="9"/>
      <c r="DZ1330" s="8"/>
      <c r="EA1330" s="8"/>
      <c r="EB1330" s="8"/>
      <c r="EC1330" s="8"/>
      <c r="ED1330" s="8"/>
      <c r="EE1330" s="8"/>
      <c r="EF1330" s="8"/>
      <c r="EG1330" s="8"/>
      <c r="EH1330" s="8"/>
      <c r="EI1330" s="8"/>
      <c r="EJ1330" s="8"/>
      <c r="EK1330" s="8"/>
      <c r="EL1330" s="8"/>
      <c r="EM1330" s="8"/>
      <c r="EN1330" s="8"/>
      <c r="EO1330" s="8"/>
      <c r="EP1330" s="8"/>
      <c r="EQ1330" s="8"/>
      <c r="ER1330" s="8"/>
      <c r="ES1330" s="8"/>
      <c r="ET1330" s="8"/>
      <c r="EU1330" s="8"/>
      <c r="EV1330" s="8"/>
      <c r="EW1330" s="8"/>
      <c r="EX1330" s="8"/>
      <c r="EY1330" s="8"/>
      <c r="EZ1330" s="8"/>
      <c r="FA1330" s="8"/>
      <c r="FB1330" s="8"/>
      <c r="FC1330" s="8"/>
      <c r="FD1330" s="7"/>
      <c r="FE1330" s="6"/>
      <c r="FF1330" s="6"/>
      <c r="FG1330" s="6"/>
      <c r="FH1330" s="6"/>
      <c r="FI1330" s="6"/>
      <c r="FJ1330" s="6"/>
      <c r="FK1330" s="6"/>
      <c r="FL1330" s="6"/>
      <c r="FM1330" s="6"/>
      <c r="FN1330" s="6"/>
      <c r="FO1330" s="6"/>
      <c r="FP1330" s="6"/>
      <c r="FQ1330" s="6"/>
      <c r="FR1330" s="6"/>
      <c r="FS1330" s="6"/>
      <c r="FT1330" s="6"/>
      <c r="FU1330" s="6"/>
      <c r="FV1330" s="6"/>
      <c r="FW1330" s="6"/>
      <c r="FX1330" s="6"/>
      <c r="FY1330" s="6"/>
      <c r="FZ1330" s="6"/>
      <c r="GA1330" s="6"/>
      <c r="GB1330" s="6"/>
      <c r="GC1330" s="6"/>
      <c r="GD1330" s="6"/>
      <c r="GE1330" s="6"/>
      <c r="GF1330" s="6"/>
      <c r="GG1330" s="6"/>
      <c r="GH1330" s="6"/>
      <c r="GI1330" s="6"/>
      <c r="GJ1330" s="6"/>
      <c r="GK1330" s="6"/>
    </row>
    <row r="1331" spans="1:193" ht="50.25" customHeight="1">
      <c r="A1331" s="8"/>
      <c r="B1331" s="8"/>
      <c r="C1331" s="8"/>
      <c r="D1331" s="8"/>
      <c r="E1331" s="8"/>
      <c r="F1331" s="8"/>
      <c r="G1331" s="8"/>
      <c r="H1331" s="13"/>
      <c r="I1331" s="13"/>
      <c r="J1331" s="13"/>
      <c r="K1331" s="13"/>
      <c r="L1331" s="13"/>
      <c r="M1331" s="13"/>
      <c r="N1331" s="13"/>
      <c r="O1331" s="13"/>
      <c r="P1331" s="13"/>
      <c r="Q1331" s="13"/>
      <c r="R1331" s="13"/>
      <c r="S1331" s="13"/>
      <c r="T1331" s="13"/>
      <c r="U1331" s="13"/>
      <c r="V1331" s="13"/>
      <c r="W1331" s="13"/>
      <c r="X1331" s="13"/>
      <c r="Y1331" s="13"/>
      <c r="Z1331" s="13"/>
      <c r="AA1331" s="13"/>
      <c r="AB1331" s="13"/>
      <c r="AC1331" s="13"/>
      <c r="AD1331" s="13"/>
      <c r="AE1331" s="13"/>
      <c r="AF1331" s="13"/>
      <c r="AG1331" s="13"/>
      <c r="AH1331" s="13"/>
      <c r="AI1331" s="13"/>
      <c r="AJ1331" s="13"/>
      <c r="AK1331" s="13"/>
      <c r="AL1331" s="13"/>
      <c r="AM1331" s="13"/>
      <c r="AN1331" s="13"/>
      <c r="AO1331" s="13"/>
      <c r="AP1331" s="13"/>
      <c r="AQ1331" s="13"/>
      <c r="AR1331" s="13"/>
      <c r="AS1331" s="13"/>
      <c r="AT1331" s="8"/>
      <c r="AU1331" s="13"/>
      <c r="AV1331" s="13"/>
      <c r="AW1331" s="13"/>
      <c r="AX1331" s="13"/>
      <c r="AY1331" s="15"/>
      <c r="AZ1331" s="12"/>
      <c r="BA1331" s="13"/>
      <c r="BB1331" s="13"/>
      <c r="BC1331" s="13"/>
      <c r="BD1331" s="13"/>
      <c r="BE1331" s="8"/>
      <c r="BF1331" s="8"/>
      <c r="BG1331" s="13"/>
      <c r="BH1331" s="13"/>
      <c r="BI1331" s="13"/>
      <c r="BJ1331" s="13"/>
      <c r="BK1331" s="8"/>
      <c r="BL1331" s="8"/>
      <c r="BM1331" s="13"/>
      <c r="BN1331" s="13"/>
      <c r="BO1331" s="13"/>
      <c r="BP1331" s="13"/>
      <c r="BQ1331" s="8"/>
      <c r="BR1331" s="8"/>
      <c r="BS1331" s="13"/>
      <c r="BT1331" s="13"/>
      <c r="BU1331" s="14"/>
      <c r="BV1331" s="13"/>
      <c r="BW1331" s="8"/>
      <c r="BX1331" s="13"/>
      <c r="BY1331" s="13"/>
      <c r="BZ1331" s="13"/>
      <c r="CA1331" s="8"/>
      <c r="CB1331" s="13"/>
      <c r="CC1331" s="13"/>
      <c r="CD1331" s="13"/>
      <c r="CE1331" s="8"/>
      <c r="CF1331" s="13"/>
      <c r="CG1331" s="13"/>
      <c r="CH1331" s="13"/>
      <c r="CI1331" s="13"/>
      <c r="CJ1331" s="8"/>
      <c r="CK1331" s="13"/>
      <c r="CL1331" s="13"/>
      <c r="CM1331" s="13"/>
      <c r="CN1331" s="13"/>
      <c r="CO1331" s="12"/>
      <c r="CP1331" s="13"/>
      <c r="CQ1331" s="13"/>
      <c r="CR1331" s="13"/>
      <c r="CS1331" s="13"/>
      <c r="CT1331" s="8"/>
      <c r="CU1331" s="13"/>
      <c r="CV1331" s="13"/>
      <c r="CW1331" s="13"/>
      <c r="CX1331" s="13"/>
      <c r="CY1331" s="8"/>
      <c r="CZ1331" s="13"/>
      <c r="DA1331" s="13"/>
      <c r="DB1331" s="13"/>
      <c r="DC1331" s="13"/>
      <c r="DD1331" s="12"/>
      <c r="DE1331" s="8"/>
      <c r="DF1331" s="11"/>
      <c r="DG1331" s="10"/>
      <c r="DH1331" s="8"/>
      <c r="DI1331" s="8"/>
      <c r="DJ1331" s="8"/>
      <c r="DK1331" s="8"/>
      <c r="DL1331" s="8"/>
      <c r="DX1331" s="8"/>
      <c r="DY1331" s="9"/>
      <c r="DZ1331" s="8"/>
      <c r="EA1331" s="8"/>
      <c r="EB1331" s="8"/>
      <c r="EC1331" s="8"/>
      <c r="ED1331" s="8"/>
      <c r="EE1331" s="8"/>
      <c r="EF1331" s="8"/>
      <c r="EG1331" s="8"/>
      <c r="EH1331" s="8"/>
      <c r="EI1331" s="8"/>
      <c r="EJ1331" s="8"/>
      <c r="EK1331" s="8"/>
      <c r="EL1331" s="8"/>
      <c r="EM1331" s="8"/>
      <c r="EN1331" s="8"/>
      <c r="EO1331" s="8"/>
      <c r="EP1331" s="8"/>
      <c r="EQ1331" s="8"/>
      <c r="ER1331" s="8"/>
      <c r="ES1331" s="8"/>
      <c r="ET1331" s="8"/>
      <c r="EU1331" s="8"/>
      <c r="EV1331" s="8"/>
      <c r="EW1331" s="8"/>
      <c r="EX1331" s="8"/>
      <c r="EY1331" s="8"/>
      <c r="EZ1331" s="8"/>
      <c r="FA1331" s="8"/>
      <c r="FB1331" s="8"/>
      <c r="FC1331" s="8"/>
      <c r="FD1331" s="7"/>
      <c r="FE1331" s="6"/>
      <c r="FF1331" s="6"/>
      <c r="FG1331" s="6"/>
      <c r="FH1331" s="6"/>
      <c r="FI1331" s="6"/>
      <c r="FJ1331" s="6"/>
      <c r="FK1331" s="6"/>
      <c r="FL1331" s="6"/>
      <c r="FM1331" s="6"/>
      <c r="FN1331" s="6"/>
      <c r="FO1331" s="6"/>
      <c r="FP1331" s="6"/>
      <c r="FQ1331" s="6"/>
      <c r="FR1331" s="6"/>
      <c r="FS1331" s="6"/>
      <c r="FT1331" s="6"/>
      <c r="FU1331" s="6"/>
      <c r="FV1331" s="6"/>
      <c r="FW1331" s="6"/>
      <c r="FX1331" s="6"/>
      <c r="FY1331" s="6"/>
      <c r="FZ1331" s="6"/>
      <c r="GA1331" s="6"/>
      <c r="GB1331" s="6"/>
      <c r="GC1331" s="6"/>
      <c r="GD1331" s="6"/>
      <c r="GE1331" s="6"/>
      <c r="GF1331" s="6"/>
      <c r="GG1331" s="6"/>
      <c r="GH1331" s="6"/>
      <c r="GI1331" s="6"/>
      <c r="GJ1331" s="6"/>
      <c r="GK1331" s="6"/>
    </row>
    <row r="1332" spans="1:193" ht="50.25" customHeight="1">
      <c r="A1332" s="8"/>
      <c r="B1332" s="8"/>
      <c r="C1332" s="8"/>
      <c r="D1332" s="8"/>
      <c r="E1332" s="8"/>
      <c r="F1332" s="8"/>
      <c r="G1332" s="8"/>
      <c r="H1332" s="13"/>
      <c r="I1332" s="13"/>
      <c r="J1332" s="13"/>
      <c r="K1332" s="13"/>
      <c r="L1332" s="13"/>
      <c r="M1332" s="13"/>
      <c r="N1332" s="13"/>
      <c r="O1332" s="13"/>
      <c r="P1332" s="13"/>
      <c r="Q1332" s="13"/>
      <c r="R1332" s="13"/>
      <c r="S1332" s="13"/>
      <c r="T1332" s="13"/>
      <c r="U1332" s="13"/>
      <c r="V1332" s="13"/>
      <c r="W1332" s="13"/>
      <c r="X1332" s="13"/>
      <c r="Y1332" s="13"/>
      <c r="Z1332" s="13"/>
      <c r="AA1332" s="13"/>
      <c r="AB1332" s="13"/>
      <c r="AC1332" s="13"/>
      <c r="AD1332" s="13"/>
      <c r="AE1332" s="13"/>
      <c r="AF1332" s="13"/>
      <c r="AG1332" s="13"/>
      <c r="AH1332" s="13"/>
      <c r="AI1332" s="13"/>
      <c r="AJ1332" s="13"/>
      <c r="AK1332" s="13"/>
      <c r="AL1332" s="13"/>
      <c r="AM1332" s="13"/>
      <c r="AN1332" s="13"/>
      <c r="AO1332" s="13"/>
      <c r="AP1332" s="13"/>
      <c r="AQ1332" s="13"/>
      <c r="AR1332" s="13"/>
      <c r="AS1332" s="13"/>
      <c r="AT1332" s="8"/>
      <c r="AU1332" s="13"/>
      <c r="AV1332" s="13"/>
      <c r="AW1332" s="13"/>
      <c r="AX1332" s="13"/>
      <c r="AY1332" s="15"/>
      <c r="AZ1332" s="12"/>
      <c r="BA1332" s="13"/>
      <c r="BB1332" s="13"/>
      <c r="BC1332" s="13"/>
      <c r="BD1332" s="13"/>
      <c r="BE1332" s="8"/>
      <c r="BF1332" s="8"/>
      <c r="BG1332" s="13"/>
      <c r="BH1332" s="13"/>
      <c r="BI1332" s="13"/>
      <c r="BJ1332" s="13"/>
      <c r="BK1332" s="8"/>
      <c r="BL1332" s="8"/>
      <c r="BM1332" s="13"/>
      <c r="BN1332" s="13"/>
      <c r="BO1332" s="13"/>
      <c r="BP1332" s="13"/>
      <c r="BQ1332" s="8"/>
      <c r="BR1332" s="8"/>
      <c r="BS1332" s="13"/>
      <c r="BT1332" s="13"/>
      <c r="BU1332" s="14"/>
      <c r="BV1332" s="13"/>
      <c r="BW1332" s="8"/>
      <c r="BX1332" s="13"/>
      <c r="BY1332" s="13"/>
      <c r="BZ1332" s="13"/>
      <c r="CA1332" s="8"/>
      <c r="CB1332" s="13"/>
      <c r="CC1332" s="13"/>
      <c r="CD1332" s="13"/>
      <c r="CE1332" s="8"/>
      <c r="CF1332" s="13"/>
      <c r="CG1332" s="13"/>
      <c r="CH1332" s="13"/>
      <c r="CI1332" s="13"/>
      <c r="CJ1332" s="8"/>
      <c r="CK1332" s="13"/>
      <c r="CL1332" s="13"/>
      <c r="CM1332" s="13"/>
      <c r="CN1332" s="13"/>
      <c r="CO1332" s="12"/>
      <c r="CP1332" s="13"/>
      <c r="CQ1332" s="13"/>
      <c r="CR1332" s="13"/>
      <c r="CS1332" s="13"/>
      <c r="CT1332" s="8"/>
      <c r="CU1332" s="13"/>
      <c r="CV1332" s="13"/>
      <c r="CW1332" s="13"/>
      <c r="CX1332" s="13"/>
      <c r="CY1332" s="8"/>
      <c r="CZ1332" s="13"/>
      <c r="DA1332" s="13"/>
      <c r="DB1332" s="13"/>
      <c r="DC1332" s="13"/>
      <c r="DD1332" s="12"/>
      <c r="DE1332" s="8"/>
      <c r="DF1332" s="11"/>
      <c r="DG1332" s="10"/>
      <c r="DH1332" s="8"/>
      <c r="DI1332" s="8"/>
      <c r="DJ1332" s="8"/>
      <c r="DK1332" s="8"/>
      <c r="DL1332" s="8"/>
      <c r="DX1332" s="8"/>
      <c r="DY1332" s="9"/>
      <c r="DZ1332" s="8"/>
      <c r="EA1332" s="8"/>
      <c r="EB1332" s="8"/>
      <c r="EC1332" s="8"/>
      <c r="ED1332" s="8"/>
      <c r="EE1332" s="8"/>
      <c r="EF1332" s="8"/>
      <c r="EG1332" s="8"/>
      <c r="EH1332" s="8"/>
      <c r="EI1332" s="8"/>
      <c r="EJ1332" s="8"/>
      <c r="EK1332" s="8"/>
      <c r="EL1332" s="8"/>
      <c r="EM1332" s="8"/>
      <c r="EN1332" s="8"/>
      <c r="EO1332" s="8"/>
      <c r="EP1332" s="8"/>
      <c r="EQ1332" s="8"/>
      <c r="ER1332" s="8"/>
      <c r="ES1332" s="8"/>
      <c r="ET1332" s="8"/>
      <c r="EU1332" s="8"/>
      <c r="EV1332" s="8"/>
      <c r="EW1332" s="8"/>
      <c r="EX1332" s="8"/>
      <c r="EY1332" s="8"/>
      <c r="EZ1332" s="8"/>
      <c r="FA1332" s="8"/>
      <c r="FB1332" s="8"/>
      <c r="FC1332" s="8"/>
      <c r="FD1332" s="7"/>
      <c r="FE1332" s="6"/>
      <c r="FF1332" s="6"/>
      <c r="FG1332" s="6"/>
      <c r="FH1332" s="6"/>
      <c r="FI1332" s="6"/>
      <c r="FJ1332" s="6"/>
      <c r="FK1332" s="6"/>
      <c r="FL1332" s="6"/>
      <c r="FM1332" s="6"/>
      <c r="FN1332" s="6"/>
      <c r="FO1332" s="6"/>
      <c r="FP1332" s="6"/>
      <c r="FQ1332" s="6"/>
      <c r="FR1332" s="6"/>
      <c r="FS1332" s="6"/>
      <c r="FT1332" s="6"/>
      <c r="FU1332" s="6"/>
      <c r="FV1332" s="6"/>
      <c r="FW1332" s="6"/>
      <c r="FX1332" s="6"/>
      <c r="FY1332" s="6"/>
      <c r="FZ1332" s="6"/>
      <c r="GA1332" s="6"/>
      <c r="GB1332" s="6"/>
      <c r="GC1332" s="6"/>
      <c r="GD1332" s="6"/>
      <c r="GE1332" s="6"/>
      <c r="GF1332" s="6"/>
      <c r="GG1332" s="6"/>
      <c r="GH1332" s="6"/>
      <c r="GI1332" s="6"/>
      <c r="GJ1332" s="6"/>
      <c r="GK1332" s="6"/>
    </row>
    <row r="1333" spans="1:193" ht="50.25" customHeight="1">
      <c r="A1333" s="8"/>
      <c r="B1333" s="8"/>
      <c r="C1333" s="8"/>
      <c r="D1333" s="8"/>
      <c r="E1333" s="8"/>
      <c r="F1333" s="8"/>
      <c r="G1333" s="8"/>
      <c r="H1333" s="13"/>
      <c r="I1333" s="13"/>
      <c r="J1333" s="13"/>
      <c r="K1333" s="13"/>
      <c r="L1333" s="13"/>
      <c r="M1333" s="13"/>
      <c r="N1333" s="13"/>
      <c r="O1333" s="13"/>
      <c r="P1333" s="13"/>
      <c r="Q1333" s="13"/>
      <c r="R1333" s="13"/>
      <c r="S1333" s="13"/>
      <c r="T1333" s="13"/>
      <c r="U1333" s="13"/>
      <c r="V1333" s="13"/>
      <c r="W1333" s="13"/>
      <c r="X1333" s="13"/>
      <c r="Y1333" s="13"/>
      <c r="Z1333" s="13"/>
      <c r="AA1333" s="13"/>
      <c r="AB1333" s="13"/>
      <c r="AC1333" s="13"/>
      <c r="AD1333" s="13"/>
      <c r="AE1333" s="13"/>
      <c r="AF1333" s="13"/>
      <c r="AG1333" s="13"/>
      <c r="AH1333" s="13"/>
      <c r="AI1333" s="13"/>
      <c r="AJ1333" s="13"/>
      <c r="AK1333" s="13"/>
      <c r="AL1333" s="13"/>
      <c r="AM1333" s="13"/>
      <c r="AN1333" s="13"/>
      <c r="AO1333" s="13"/>
      <c r="AP1333" s="13"/>
      <c r="AQ1333" s="13"/>
      <c r="AR1333" s="13"/>
      <c r="AS1333" s="13"/>
      <c r="AT1333" s="8"/>
      <c r="AU1333" s="13"/>
      <c r="AV1333" s="13"/>
      <c r="AW1333" s="13"/>
      <c r="AX1333" s="13"/>
      <c r="AY1333" s="15"/>
      <c r="AZ1333" s="12"/>
      <c r="BA1333" s="13"/>
      <c r="BB1333" s="13"/>
      <c r="BC1333" s="13"/>
      <c r="BD1333" s="13"/>
      <c r="BE1333" s="8"/>
      <c r="BF1333" s="8"/>
      <c r="BG1333" s="13"/>
      <c r="BH1333" s="13"/>
      <c r="BI1333" s="13"/>
      <c r="BJ1333" s="13"/>
      <c r="BK1333" s="8"/>
      <c r="BL1333" s="8"/>
      <c r="BM1333" s="13"/>
      <c r="BN1333" s="13"/>
      <c r="BO1333" s="13"/>
      <c r="BP1333" s="13"/>
      <c r="BQ1333" s="8"/>
      <c r="BR1333" s="8"/>
      <c r="BS1333" s="13"/>
      <c r="BT1333" s="13"/>
      <c r="BU1333" s="14"/>
      <c r="BV1333" s="13"/>
      <c r="BW1333" s="8"/>
      <c r="BX1333" s="13"/>
      <c r="BY1333" s="13"/>
      <c r="BZ1333" s="13"/>
      <c r="CA1333" s="8"/>
      <c r="CB1333" s="13"/>
      <c r="CC1333" s="13"/>
      <c r="CD1333" s="13"/>
      <c r="CE1333" s="8"/>
      <c r="CF1333" s="13"/>
      <c r="CG1333" s="13"/>
      <c r="CH1333" s="13"/>
      <c r="CI1333" s="13"/>
      <c r="CJ1333" s="8"/>
      <c r="CK1333" s="13"/>
      <c r="CL1333" s="13"/>
      <c r="CM1333" s="13"/>
      <c r="CN1333" s="13"/>
      <c r="CO1333" s="12"/>
      <c r="CP1333" s="13"/>
      <c r="CQ1333" s="13"/>
      <c r="CR1333" s="13"/>
      <c r="CS1333" s="13"/>
      <c r="CT1333" s="8"/>
      <c r="CU1333" s="13"/>
      <c r="CV1333" s="13"/>
      <c r="CW1333" s="13"/>
      <c r="CX1333" s="13"/>
      <c r="CY1333" s="8"/>
      <c r="CZ1333" s="13"/>
      <c r="DA1333" s="13"/>
      <c r="DB1333" s="13"/>
      <c r="DC1333" s="13"/>
      <c r="DD1333" s="12"/>
      <c r="DE1333" s="8"/>
      <c r="DF1333" s="11"/>
      <c r="DG1333" s="10"/>
      <c r="DH1333" s="8"/>
      <c r="DI1333" s="8"/>
      <c r="DJ1333" s="8"/>
      <c r="DK1333" s="8"/>
      <c r="DL1333" s="8"/>
      <c r="DX1333" s="8"/>
      <c r="DY1333" s="9"/>
      <c r="DZ1333" s="8"/>
      <c r="EA1333" s="8"/>
      <c r="EB1333" s="8"/>
      <c r="EC1333" s="8"/>
      <c r="ED1333" s="8"/>
      <c r="EE1333" s="8"/>
      <c r="EF1333" s="8"/>
      <c r="EG1333" s="8"/>
      <c r="EH1333" s="8"/>
      <c r="EI1333" s="8"/>
      <c r="EJ1333" s="8"/>
      <c r="EK1333" s="8"/>
      <c r="EL1333" s="8"/>
      <c r="EM1333" s="8"/>
      <c r="EN1333" s="8"/>
      <c r="EO1333" s="8"/>
      <c r="EP1333" s="8"/>
      <c r="EQ1333" s="8"/>
      <c r="ER1333" s="8"/>
      <c r="ES1333" s="8"/>
      <c r="ET1333" s="8"/>
      <c r="EU1333" s="8"/>
      <c r="EV1333" s="8"/>
      <c r="EW1333" s="8"/>
      <c r="EX1333" s="8"/>
      <c r="EY1333" s="8"/>
      <c r="EZ1333" s="8"/>
      <c r="FA1333" s="8"/>
      <c r="FB1333" s="8"/>
      <c r="FC1333" s="8"/>
      <c r="FD1333" s="7"/>
      <c r="FE1333" s="6"/>
      <c r="FF1333" s="6"/>
      <c r="FG1333" s="6"/>
      <c r="FH1333" s="6"/>
      <c r="FI1333" s="6"/>
      <c r="FJ1333" s="6"/>
      <c r="FK1333" s="6"/>
      <c r="FL1333" s="6"/>
      <c r="FM1333" s="6"/>
      <c r="FN1333" s="6"/>
      <c r="FO1333" s="6"/>
      <c r="FP1333" s="6"/>
      <c r="FQ1333" s="6"/>
      <c r="FR1333" s="6"/>
      <c r="FS1333" s="6"/>
      <c r="FT1333" s="6"/>
      <c r="FU1333" s="6"/>
      <c r="FV1333" s="6"/>
      <c r="FW1333" s="6"/>
      <c r="FX1333" s="6"/>
      <c r="FY1333" s="6"/>
      <c r="FZ1333" s="6"/>
      <c r="GA1333" s="6"/>
      <c r="GB1333" s="6"/>
      <c r="GC1333" s="6"/>
      <c r="GD1333" s="6"/>
      <c r="GE1333" s="6"/>
      <c r="GF1333" s="6"/>
      <c r="GG1333" s="6"/>
      <c r="GH1333" s="6"/>
      <c r="GI1333" s="6"/>
      <c r="GJ1333" s="6"/>
      <c r="GK1333" s="6"/>
    </row>
    <row r="1334" spans="1:193" ht="50.25" customHeight="1">
      <c r="A1334" s="8"/>
      <c r="B1334" s="8"/>
      <c r="C1334" s="8"/>
      <c r="D1334" s="8"/>
      <c r="E1334" s="8"/>
      <c r="F1334" s="8"/>
      <c r="G1334" s="8"/>
      <c r="H1334" s="13"/>
      <c r="I1334" s="13"/>
      <c r="J1334" s="13"/>
      <c r="K1334" s="13"/>
      <c r="L1334" s="13"/>
      <c r="M1334" s="13"/>
      <c r="N1334" s="13"/>
      <c r="O1334" s="13"/>
      <c r="P1334" s="13"/>
      <c r="Q1334" s="13"/>
      <c r="R1334" s="13"/>
      <c r="S1334" s="13"/>
      <c r="T1334" s="13"/>
      <c r="U1334" s="13"/>
      <c r="V1334" s="13"/>
      <c r="W1334" s="13"/>
      <c r="X1334" s="13"/>
      <c r="Y1334" s="13"/>
      <c r="Z1334" s="13"/>
      <c r="AA1334" s="13"/>
      <c r="AB1334" s="13"/>
      <c r="AC1334" s="13"/>
      <c r="AD1334" s="13"/>
      <c r="AE1334" s="13"/>
      <c r="AF1334" s="13"/>
      <c r="AG1334" s="13"/>
      <c r="AH1334" s="13"/>
      <c r="AI1334" s="13"/>
      <c r="AJ1334" s="13"/>
      <c r="AK1334" s="13"/>
      <c r="AL1334" s="13"/>
      <c r="AM1334" s="13"/>
      <c r="AN1334" s="13"/>
      <c r="AO1334" s="13"/>
      <c r="AP1334" s="13"/>
      <c r="AQ1334" s="13"/>
      <c r="AR1334" s="13"/>
      <c r="AS1334" s="13"/>
      <c r="AT1334" s="8"/>
      <c r="AU1334" s="13"/>
      <c r="AV1334" s="13"/>
      <c r="AW1334" s="13"/>
      <c r="AX1334" s="13"/>
      <c r="AY1334" s="15"/>
      <c r="AZ1334" s="12"/>
      <c r="BA1334" s="13"/>
      <c r="BB1334" s="13"/>
      <c r="BC1334" s="13"/>
      <c r="BD1334" s="13"/>
      <c r="BE1334" s="8"/>
      <c r="BF1334" s="8"/>
      <c r="BG1334" s="13"/>
      <c r="BH1334" s="13"/>
      <c r="BI1334" s="13"/>
      <c r="BJ1334" s="13"/>
      <c r="BK1334" s="8"/>
      <c r="BL1334" s="8"/>
      <c r="BM1334" s="13"/>
      <c r="BN1334" s="13"/>
      <c r="BO1334" s="13"/>
      <c r="BP1334" s="13"/>
      <c r="BQ1334" s="8"/>
      <c r="BR1334" s="8"/>
      <c r="BS1334" s="13"/>
      <c r="BT1334" s="13"/>
      <c r="BU1334" s="14"/>
      <c r="BV1334" s="13"/>
      <c r="BW1334" s="8"/>
      <c r="BX1334" s="13"/>
      <c r="BY1334" s="13"/>
      <c r="BZ1334" s="13"/>
      <c r="CA1334" s="8"/>
      <c r="CB1334" s="13"/>
      <c r="CC1334" s="13"/>
      <c r="CD1334" s="13"/>
      <c r="CE1334" s="8"/>
      <c r="CF1334" s="13"/>
      <c r="CG1334" s="13"/>
      <c r="CH1334" s="13"/>
      <c r="CI1334" s="13"/>
      <c r="CJ1334" s="8"/>
      <c r="CK1334" s="13"/>
      <c r="CL1334" s="13"/>
      <c r="CM1334" s="13"/>
      <c r="CN1334" s="13"/>
      <c r="CO1334" s="12"/>
      <c r="CP1334" s="13"/>
      <c r="CQ1334" s="13"/>
      <c r="CR1334" s="13"/>
      <c r="CS1334" s="13"/>
      <c r="CT1334" s="8"/>
      <c r="CU1334" s="13"/>
      <c r="CV1334" s="13"/>
      <c r="CW1334" s="13"/>
      <c r="CX1334" s="13"/>
      <c r="CY1334" s="8"/>
      <c r="CZ1334" s="13"/>
      <c r="DA1334" s="13"/>
      <c r="DB1334" s="13"/>
      <c r="DC1334" s="13"/>
      <c r="DD1334" s="12"/>
      <c r="DE1334" s="8"/>
      <c r="DF1334" s="11"/>
      <c r="DG1334" s="10"/>
      <c r="DH1334" s="8"/>
      <c r="DI1334" s="8"/>
      <c r="DJ1334" s="8"/>
      <c r="DK1334" s="8"/>
      <c r="DL1334" s="8"/>
      <c r="DX1334" s="8"/>
      <c r="DY1334" s="9"/>
      <c r="DZ1334" s="8"/>
      <c r="EA1334" s="8"/>
      <c r="EB1334" s="8"/>
      <c r="EC1334" s="8"/>
      <c r="ED1334" s="8"/>
      <c r="EE1334" s="8"/>
      <c r="EF1334" s="8"/>
      <c r="EG1334" s="8"/>
      <c r="EH1334" s="8"/>
      <c r="EI1334" s="8"/>
      <c r="EJ1334" s="8"/>
      <c r="EK1334" s="8"/>
      <c r="EL1334" s="8"/>
      <c r="EM1334" s="8"/>
      <c r="EN1334" s="8"/>
      <c r="EO1334" s="8"/>
      <c r="EP1334" s="8"/>
      <c r="EQ1334" s="8"/>
      <c r="ER1334" s="8"/>
      <c r="ES1334" s="8"/>
      <c r="ET1334" s="8"/>
      <c r="EU1334" s="8"/>
      <c r="EV1334" s="8"/>
      <c r="EW1334" s="8"/>
      <c r="EX1334" s="8"/>
      <c r="EY1334" s="8"/>
      <c r="EZ1334" s="8"/>
      <c r="FA1334" s="8"/>
      <c r="FB1334" s="8"/>
      <c r="FC1334" s="8"/>
      <c r="FD1334" s="7"/>
      <c r="FE1334" s="6"/>
      <c r="FF1334" s="6"/>
      <c r="FG1334" s="6"/>
      <c r="FH1334" s="6"/>
      <c r="FI1334" s="6"/>
      <c r="FJ1334" s="6"/>
      <c r="FK1334" s="6"/>
      <c r="FL1334" s="6"/>
      <c r="FM1334" s="6"/>
      <c r="FN1334" s="6"/>
      <c r="FO1334" s="6"/>
      <c r="FP1334" s="6"/>
      <c r="FQ1334" s="6"/>
      <c r="FR1334" s="6"/>
      <c r="FS1334" s="6"/>
      <c r="FT1334" s="6"/>
      <c r="FU1334" s="6"/>
      <c r="FV1334" s="6"/>
      <c r="FW1334" s="6"/>
      <c r="FX1334" s="6"/>
      <c r="FY1334" s="6"/>
      <c r="FZ1334" s="6"/>
      <c r="GA1334" s="6"/>
      <c r="GB1334" s="6"/>
      <c r="GC1334" s="6"/>
      <c r="GD1334" s="6"/>
      <c r="GE1334" s="6"/>
      <c r="GF1334" s="6"/>
      <c r="GG1334" s="6"/>
      <c r="GH1334" s="6"/>
      <c r="GI1334" s="6"/>
      <c r="GJ1334" s="6"/>
      <c r="GK1334" s="6"/>
    </row>
    <row r="1335" spans="1:193" ht="50.25" customHeight="1">
      <c r="A1335" s="8"/>
      <c r="B1335" s="8"/>
      <c r="C1335" s="8"/>
      <c r="D1335" s="8"/>
      <c r="E1335" s="8"/>
      <c r="F1335" s="8"/>
      <c r="G1335" s="8"/>
      <c r="H1335" s="13"/>
      <c r="I1335" s="13"/>
      <c r="J1335" s="13"/>
      <c r="K1335" s="13"/>
      <c r="L1335" s="13"/>
      <c r="M1335" s="13"/>
      <c r="N1335" s="13"/>
      <c r="O1335" s="13"/>
      <c r="P1335" s="13"/>
      <c r="Q1335" s="13"/>
      <c r="R1335" s="13"/>
      <c r="S1335" s="13"/>
      <c r="T1335" s="13"/>
      <c r="U1335" s="13"/>
      <c r="V1335" s="13"/>
      <c r="W1335" s="13"/>
      <c r="X1335" s="13"/>
      <c r="Y1335" s="13"/>
      <c r="Z1335" s="13"/>
      <c r="AA1335" s="13"/>
      <c r="AB1335" s="13"/>
      <c r="AC1335" s="13"/>
      <c r="AD1335" s="13"/>
      <c r="AE1335" s="13"/>
      <c r="AF1335" s="13"/>
      <c r="AG1335" s="13"/>
      <c r="AH1335" s="13"/>
      <c r="AI1335" s="13"/>
      <c r="AJ1335" s="13"/>
      <c r="AK1335" s="13"/>
      <c r="AL1335" s="13"/>
      <c r="AM1335" s="13"/>
      <c r="AN1335" s="13"/>
      <c r="AO1335" s="13"/>
      <c r="AP1335" s="13"/>
      <c r="AQ1335" s="13"/>
      <c r="AR1335" s="13"/>
      <c r="AS1335" s="13"/>
      <c r="AT1335" s="8"/>
      <c r="AU1335" s="13"/>
      <c r="AV1335" s="13"/>
      <c r="AW1335" s="13"/>
      <c r="AX1335" s="13"/>
      <c r="AY1335" s="15"/>
      <c r="AZ1335" s="12"/>
      <c r="BA1335" s="13"/>
      <c r="BB1335" s="13"/>
      <c r="BC1335" s="13"/>
      <c r="BD1335" s="13"/>
      <c r="BE1335" s="8"/>
      <c r="BF1335" s="8"/>
      <c r="BG1335" s="13"/>
      <c r="BH1335" s="13"/>
      <c r="BI1335" s="13"/>
      <c r="BJ1335" s="13"/>
      <c r="BK1335" s="8"/>
      <c r="BL1335" s="8"/>
      <c r="BM1335" s="13"/>
      <c r="BN1335" s="13"/>
      <c r="BO1335" s="13"/>
      <c r="BP1335" s="13"/>
      <c r="BQ1335" s="8"/>
      <c r="BR1335" s="8"/>
      <c r="BS1335" s="13"/>
      <c r="BT1335" s="13"/>
      <c r="BU1335" s="14"/>
      <c r="BV1335" s="13"/>
      <c r="BW1335" s="8"/>
      <c r="BX1335" s="13"/>
      <c r="BY1335" s="13"/>
      <c r="BZ1335" s="13"/>
      <c r="CA1335" s="8"/>
      <c r="CB1335" s="13"/>
      <c r="CC1335" s="13"/>
      <c r="CD1335" s="13"/>
      <c r="CE1335" s="8"/>
      <c r="CF1335" s="13"/>
      <c r="CG1335" s="13"/>
      <c r="CH1335" s="13"/>
      <c r="CI1335" s="13"/>
      <c r="CJ1335" s="8"/>
      <c r="CK1335" s="13"/>
      <c r="CL1335" s="13"/>
      <c r="CM1335" s="13"/>
      <c r="CN1335" s="13"/>
      <c r="CO1335" s="12"/>
      <c r="CP1335" s="13"/>
      <c r="CQ1335" s="13"/>
      <c r="CR1335" s="13"/>
      <c r="CS1335" s="13"/>
      <c r="CT1335" s="8"/>
      <c r="CU1335" s="13"/>
      <c r="CV1335" s="13"/>
      <c r="CW1335" s="13"/>
      <c r="CX1335" s="13"/>
      <c r="CY1335" s="8"/>
      <c r="CZ1335" s="13"/>
      <c r="DA1335" s="13"/>
      <c r="DB1335" s="13"/>
      <c r="DC1335" s="13"/>
      <c r="DD1335" s="12"/>
      <c r="DE1335" s="8"/>
      <c r="DF1335" s="11"/>
      <c r="DG1335" s="10"/>
      <c r="DH1335" s="8"/>
      <c r="DI1335" s="8"/>
      <c r="DJ1335" s="8"/>
      <c r="DK1335" s="8"/>
      <c r="DL1335" s="8"/>
      <c r="DX1335" s="8"/>
      <c r="DY1335" s="9"/>
      <c r="DZ1335" s="8"/>
      <c r="EA1335" s="8"/>
      <c r="EB1335" s="8"/>
      <c r="EC1335" s="8"/>
      <c r="ED1335" s="8"/>
      <c r="EE1335" s="8"/>
      <c r="EF1335" s="8"/>
      <c r="EG1335" s="8"/>
      <c r="EH1335" s="8"/>
      <c r="EI1335" s="8"/>
      <c r="EJ1335" s="8"/>
      <c r="EK1335" s="8"/>
      <c r="EL1335" s="8"/>
      <c r="EM1335" s="8"/>
      <c r="EN1335" s="8"/>
      <c r="EO1335" s="8"/>
      <c r="EP1335" s="8"/>
      <c r="EQ1335" s="8"/>
      <c r="ER1335" s="8"/>
      <c r="ES1335" s="8"/>
      <c r="ET1335" s="8"/>
      <c r="EU1335" s="8"/>
      <c r="EV1335" s="8"/>
      <c r="EW1335" s="8"/>
      <c r="EX1335" s="8"/>
      <c r="EY1335" s="8"/>
      <c r="EZ1335" s="8"/>
      <c r="FA1335" s="8"/>
      <c r="FB1335" s="8"/>
      <c r="FC1335" s="8"/>
      <c r="FD1335" s="7"/>
      <c r="FE1335" s="6"/>
      <c r="FF1335" s="6"/>
      <c r="FG1335" s="6"/>
      <c r="FH1335" s="6"/>
      <c r="FI1335" s="6"/>
      <c r="FJ1335" s="6"/>
      <c r="FK1335" s="6"/>
      <c r="FL1335" s="6"/>
      <c r="FM1335" s="6"/>
      <c r="FN1335" s="6"/>
      <c r="FO1335" s="6"/>
      <c r="FP1335" s="6"/>
      <c r="FQ1335" s="6"/>
      <c r="FR1335" s="6"/>
      <c r="FS1335" s="6"/>
      <c r="FT1335" s="6"/>
      <c r="FU1335" s="6"/>
      <c r="FV1335" s="6"/>
      <c r="FW1335" s="6"/>
      <c r="FX1335" s="6"/>
      <c r="FY1335" s="6"/>
      <c r="FZ1335" s="6"/>
      <c r="GA1335" s="6"/>
      <c r="GB1335" s="6"/>
      <c r="GC1335" s="6"/>
      <c r="GD1335" s="6"/>
      <c r="GE1335" s="6"/>
      <c r="GF1335" s="6"/>
      <c r="GG1335" s="6"/>
      <c r="GH1335" s="6"/>
      <c r="GI1335" s="6"/>
      <c r="GJ1335" s="6"/>
      <c r="GK1335" s="6"/>
    </row>
    <row r="1336" spans="1:193" ht="50.25" customHeight="1">
      <c r="A1336" s="8"/>
      <c r="B1336" s="8"/>
      <c r="C1336" s="8"/>
      <c r="D1336" s="8"/>
      <c r="E1336" s="8"/>
      <c r="F1336" s="8"/>
      <c r="G1336" s="8"/>
      <c r="H1336" s="13"/>
      <c r="I1336" s="13"/>
      <c r="J1336" s="13"/>
      <c r="K1336" s="13"/>
      <c r="L1336" s="13"/>
      <c r="M1336" s="13"/>
      <c r="N1336" s="13"/>
      <c r="O1336" s="13"/>
      <c r="P1336" s="13"/>
      <c r="Q1336" s="13"/>
      <c r="R1336" s="13"/>
      <c r="S1336" s="13"/>
      <c r="T1336" s="13"/>
      <c r="U1336" s="13"/>
      <c r="V1336" s="13"/>
      <c r="W1336" s="13"/>
      <c r="X1336" s="13"/>
      <c r="Y1336" s="13"/>
      <c r="Z1336" s="13"/>
      <c r="AA1336" s="13"/>
      <c r="AB1336" s="13"/>
      <c r="AC1336" s="13"/>
      <c r="AD1336" s="13"/>
      <c r="AE1336" s="13"/>
      <c r="AF1336" s="13"/>
      <c r="AG1336" s="13"/>
      <c r="AH1336" s="13"/>
      <c r="AI1336" s="13"/>
      <c r="AJ1336" s="13"/>
      <c r="AK1336" s="13"/>
      <c r="AL1336" s="13"/>
      <c r="AM1336" s="13"/>
      <c r="AN1336" s="13"/>
      <c r="AO1336" s="13"/>
      <c r="AP1336" s="13"/>
      <c r="AQ1336" s="13"/>
      <c r="AR1336" s="13"/>
      <c r="AS1336" s="13"/>
      <c r="AT1336" s="8"/>
      <c r="AU1336" s="13"/>
      <c r="AV1336" s="13"/>
      <c r="AW1336" s="13"/>
      <c r="AX1336" s="13"/>
      <c r="AY1336" s="15"/>
      <c r="AZ1336" s="12"/>
      <c r="BA1336" s="13"/>
      <c r="BB1336" s="13"/>
      <c r="BC1336" s="13"/>
      <c r="BD1336" s="13"/>
      <c r="BE1336" s="8"/>
      <c r="BF1336" s="8"/>
      <c r="BG1336" s="13"/>
      <c r="BH1336" s="13"/>
      <c r="BI1336" s="13"/>
      <c r="BJ1336" s="13"/>
      <c r="BK1336" s="8"/>
      <c r="BL1336" s="8"/>
      <c r="BM1336" s="13"/>
      <c r="BN1336" s="13"/>
      <c r="BO1336" s="13"/>
      <c r="BP1336" s="13"/>
      <c r="BQ1336" s="8"/>
      <c r="BR1336" s="8"/>
      <c r="BS1336" s="13"/>
      <c r="BT1336" s="13"/>
      <c r="BU1336" s="14"/>
      <c r="BV1336" s="13"/>
      <c r="BW1336" s="8"/>
      <c r="BX1336" s="13"/>
      <c r="BY1336" s="13"/>
      <c r="BZ1336" s="13"/>
      <c r="CA1336" s="8"/>
      <c r="CB1336" s="13"/>
      <c r="CC1336" s="13"/>
      <c r="CD1336" s="13"/>
      <c r="CE1336" s="8"/>
      <c r="CF1336" s="13"/>
      <c r="CG1336" s="13"/>
      <c r="CH1336" s="13"/>
      <c r="CI1336" s="13"/>
      <c r="CJ1336" s="8"/>
      <c r="CK1336" s="13"/>
      <c r="CL1336" s="13"/>
      <c r="CM1336" s="13"/>
      <c r="CN1336" s="13"/>
      <c r="CO1336" s="12"/>
      <c r="CP1336" s="13"/>
      <c r="CQ1336" s="13"/>
      <c r="CR1336" s="13"/>
      <c r="CS1336" s="13"/>
      <c r="CT1336" s="8"/>
      <c r="CU1336" s="13"/>
      <c r="CV1336" s="13"/>
      <c r="CW1336" s="13"/>
      <c r="CX1336" s="13"/>
      <c r="CY1336" s="8"/>
      <c r="CZ1336" s="13"/>
      <c r="DA1336" s="13"/>
      <c r="DB1336" s="13"/>
      <c r="DC1336" s="13"/>
      <c r="DD1336" s="12"/>
      <c r="DE1336" s="8"/>
      <c r="DF1336" s="11"/>
      <c r="DG1336" s="10"/>
      <c r="DH1336" s="8"/>
      <c r="DI1336" s="8"/>
      <c r="DJ1336" s="8"/>
      <c r="DK1336" s="8"/>
      <c r="DL1336" s="8"/>
      <c r="DX1336" s="8"/>
      <c r="DY1336" s="9"/>
      <c r="DZ1336" s="8"/>
      <c r="EA1336" s="8"/>
      <c r="EB1336" s="8"/>
      <c r="EC1336" s="8"/>
      <c r="ED1336" s="8"/>
      <c r="EE1336" s="8"/>
      <c r="EF1336" s="8"/>
      <c r="EG1336" s="8"/>
      <c r="EH1336" s="8"/>
      <c r="EI1336" s="8"/>
      <c r="EJ1336" s="8"/>
      <c r="EK1336" s="8"/>
      <c r="EL1336" s="8"/>
      <c r="EM1336" s="8"/>
      <c r="EN1336" s="8"/>
      <c r="EO1336" s="8"/>
      <c r="EP1336" s="8"/>
      <c r="EQ1336" s="8"/>
      <c r="ER1336" s="8"/>
      <c r="ES1336" s="8"/>
      <c r="ET1336" s="8"/>
      <c r="EU1336" s="8"/>
      <c r="EV1336" s="8"/>
      <c r="EW1336" s="8"/>
      <c r="EX1336" s="8"/>
      <c r="EY1336" s="8"/>
      <c r="EZ1336" s="8"/>
      <c r="FA1336" s="8"/>
      <c r="FB1336" s="8"/>
      <c r="FC1336" s="8"/>
      <c r="FD1336" s="7"/>
      <c r="FE1336" s="6"/>
      <c r="FF1336" s="6"/>
      <c r="FG1336" s="6"/>
      <c r="FH1336" s="6"/>
      <c r="FI1336" s="6"/>
      <c r="FJ1336" s="6"/>
      <c r="FK1336" s="6"/>
      <c r="FL1336" s="6"/>
      <c r="FM1336" s="6"/>
      <c r="FN1336" s="6"/>
      <c r="FO1336" s="6"/>
      <c r="FP1336" s="6"/>
      <c r="FQ1336" s="6"/>
      <c r="FR1336" s="6"/>
      <c r="FS1336" s="6"/>
      <c r="FT1336" s="6"/>
      <c r="FU1336" s="6"/>
      <c r="FV1336" s="6"/>
      <c r="FW1336" s="6"/>
      <c r="FX1336" s="6"/>
      <c r="FY1336" s="6"/>
      <c r="FZ1336" s="6"/>
      <c r="GA1336" s="6"/>
      <c r="GB1336" s="6"/>
      <c r="GC1336" s="6"/>
      <c r="GD1336" s="6"/>
      <c r="GE1336" s="6"/>
      <c r="GF1336" s="6"/>
      <c r="GG1336" s="6"/>
      <c r="GH1336" s="6"/>
      <c r="GI1336" s="6"/>
      <c r="GJ1336" s="6"/>
      <c r="GK1336" s="6"/>
    </row>
    <row r="1337" spans="1:193" ht="50.25" customHeight="1">
      <c r="A1337" s="8"/>
      <c r="B1337" s="8"/>
      <c r="C1337" s="8"/>
      <c r="D1337" s="8"/>
      <c r="E1337" s="8"/>
      <c r="F1337" s="8"/>
      <c r="G1337" s="8"/>
      <c r="H1337" s="13"/>
      <c r="I1337" s="13"/>
      <c r="J1337" s="13"/>
      <c r="K1337" s="13"/>
      <c r="L1337" s="13"/>
      <c r="M1337" s="13"/>
      <c r="N1337" s="13"/>
      <c r="O1337" s="13"/>
      <c r="P1337" s="13"/>
      <c r="Q1337" s="13"/>
      <c r="R1337" s="13"/>
      <c r="S1337" s="13"/>
      <c r="T1337" s="13"/>
      <c r="U1337" s="13"/>
      <c r="V1337" s="13"/>
      <c r="W1337" s="13"/>
      <c r="X1337" s="13"/>
      <c r="Y1337" s="13"/>
      <c r="Z1337" s="13"/>
      <c r="AA1337" s="13"/>
      <c r="AB1337" s="13"/>
      <c r="AC1337" s="13"/>
      <c r="AD1337" s="13"/>
      <c r="AE1337" s="13"/>
      <c r="AF1337" s="13"/>
      <c r="AG1337" s="13"/>
      <c r="AH1337" s="13"/>
      <c r="AI1337" s="13"/>
      <c r="AJ1337" s="13"/>
      <c r="AK1337" s="13"/>
      <c r="AL1337" s="13"/>
      <c r="AM1337" s="13"/>
      <c r="AN1337" s="13"/>
      <c r="AO1337" s="13"/>
      <c r="AP1337" s="13"/>
      <c r="AQ1337" s="13"/>
      <c r="AR1337" s="13"/>
      <c r="AS1337" s="13"/>
      <c r="AT1337" s="8"/>
      <c r="AU1337" s="13"/>
      <c r="AV1337" s="13"/>
      <c r="AW1337" s="13"/>
      <c r="AX1337" s="13"/>
      <c r="AY1337" s="15"/>
      <c r="AZ1337" s="12"/>
      <c r="BA1337" s="13"/>
      <c r="BB1337" s="13"/>
      <c r="BC1337" s="13"/>
      <c r="BD1337" s="13"/>
      <c r="BE1337" s="8"/>
      <c r="BF1337" s="8"/>
      <c r="BG1337" s="13"/>
      <c r="BH1337" s="13"/>
      <c r="BI1337" s="13"/>
      <c r="BJ1337" s="13"/>
      <c r="BK1337" s="8"/>
      <c r="BL1337" s="8"/>
      <c r="BM1337" s="13"/>
      <c r="BN1337" s="13"/>
      <c r="BO1337" s="13"/>
      <c r="BP1337" s="13"/>
      <c r="BQ1337" s="8"/>
      <c r="BR1337" s="8"/>
      <c r="BS1337" s="13"/>
      <c r="BT1337" s="13"/>
      <c r="BU1337" s="14"/>
      <c r="BV1337" s="13"/>
      <c r="BW1337" s="8"/>
      <c r="BX1337" s="13"/>
      <c r="BY1337" s="13"/>
      <c r="BZ1337" s="13"/>
      <c r="CA1337" s="8"/>
      <c r="CB1337" s="13"/>
      <c r="CC1337" s="13"/>
      <c r="CD1337" s="13"/>
      <c r="CE1337" s="8"/>
      <c r="CF1337" s="13"/>
      <c r="CG1337" s="13"/>
      <c r="CH1337" s="13"/>
      <c r="CI1337" s="13"/>
      <c r="CJ1337" s="8"/>
      <c r="CK1337" s="13"/>
      <c r="CL1337" s="13"/>
      <c r="CM1337" s="13"/>
      <c r="CN1337" s="13"/>
      <c r="CO1337" s="12"/>
      <c r="CP1337" s="13"/>
      <c r="CQ1337" s="13"/>
      <c r="CR1337" s="13"/>
      <c r="CS1337" s="13"/>
      <c r="CT1337" s="8"/>
      <c r="CU1337" s="13"/>
      <c r="CV1337" s="13"/>
      <c r="CW1337" s="13"/>
      <c r="CX1337" s="13"/>
      <c r="CY1337" s="8"/>
      <c r="CZ1337" s="13"/>
      <c r="DA1337" s="13"/>
      <c r="DB1337" s="13"/>
      <c r="DC1337" s="13"/>
      <c r="DD1337" s="12"/>
      <c r="DE1337" s="8"/>
      <c r="DF1337" s="11"/>
      <c r="DG1337" s="10"/>
      <c r="DH1337" s="8"/>
      <c r="DI1337" s="8"/>
      <c r="DJ1337" s="8"/>
      <c r="DK1337" s="8"/>
      <c r="DL1337" s="8"/>
      <c r="DX1337" s="8"/>
      <c r="DY1337" s="9"/>
      <c r="DZ1337" s="8"/>
      <c r="EA1337" s="8"/>
      <c r="EB1337" s="8"/>
      <c r="EC1337" s="8"/>
      <c r="ED1337" s="8"/>
      <c r="EE1337" s="8"/>
      <c r="EF1337" s="8"/>
      <c r="EG1337" s="8"/>
      <c r="EH1337" s="8"/>
      <c r="EI1337" s="8"/>
      <c r="EJ1337" s="8"/>
      <c r="EK1337" s="8"/>
      <c r="EL1337" s="8"/>
      <c r="EM1337" s="8"/>
      <c r="EN1337" s="8"/>
      <c r="EO1337" s="8"/>
      <c r="EP1337" s="8"/>
      <c r="EQ1337" s="8"/>
      <c r="ER1337" s="8"/>
      <c r="ES1337" s="8"/>
      <c r="ET1337" s="8"/>
      <c r="EU1337" s="8"/>
      <c r="EV1337" s="8"/>
      <c r="EW1337" s="8"/>
      <c r="EX1337" s="8"/>
      <c r="EY1337" s="8"/>
      <c r="EZ1337" s="8"/>
      <c r="FA1337" s="8"/>
      <c r="FB1337" s="8"/>
      <c r="FC1337" s="8"/>
      <c r="FD1337" s="7"/>
      <c r="FE1337" s="6"/>
      <c r="FF1337" s="6"/>
      <c r="FG1337" s="6"/>
      <c r="FH1337" s="6"/>
      <c r="FI1337" s="6"/>
      <c r="FJ1337" s="6"/>
      <c r="FK1337" s="6"/>
      <c r="FL1337" s="6"/>
      <c r="FM1337" s="6"/>
      <c r="FN1337" s="6"/>
      <c r="FO1337" s="6"/>
      <c r="FP1337" s="6"/>
      <c r="FQ1337" s="6"/>
      <c r="FR1337" s="6"/>
      <c r="FS1337" s="6"/>
      <c r="FT1337" s="6"/>
      <c r="FU1337" s="6"/>
      <c r="FV1337" s="6"/>
      <c r="FW1337" s="6"/>
      <c r="FX1337" s="6"/>
      <c r="FY1337" s="6"/>
      <c r="FZ1337" s="6"/>
      <c r="GA1337" s="6"/>
      <c r="GB1337" s="6"/>
      <c r="GC1337" s="6"/>
      <c r="GD1337" s="6"/>
      <c r="GE1337" s="6"/>
      <c r="GF1337" s="6"/>
      <c r="GG1337" s="6"/>
      <c r="GH1337" s="6"/>
      <c r="GI1337" s="6"/>
      <c r="GJ1337" s="6"/>
      <c r="GK1337" s="6"/>
    </row>
    <row r="1338" spans="1:193" ht="50.25" customHeight="1">
      <c r="A1338" s="8"/>
      <c r="B1338" s="8"/>
      <c r="C1338" s="8"/>
      <c r="D1338" s="8"/>
      <c r="E1338" s="8"/>
      <c r="F1338" s="8"/>
      <c r="G1338" s="8"/>
      <c r="H1338" s="13"/>
      <c r="I1338" s="13"/>
      <c r="J1338" s="13"/>
      <c r="K1338" s="13"/>
      <c r="L1338" s="13"/>
      <c r="M1338" s="13"/>
      <c r="N1338" s="13"/>
      <c r="O1338" s="13"/>
      <c r="P1338" s="13"/>
      <c r="Q1338" s="13"/>
      <c r="R1338" s="13"/>
      <c r="S1338" s="13"/>
      <c r="T1338" s="13"/>
      <c r="U1338" s="13"/>
      <c r="V1338" s="13"/>
      <c r="W1338" s="13"/>
      <c r="X1338" s="13"/>
      <c r="Y1338" s="13"/>
      <c r="Z1338" s="13"/>
      <c r="AA1338" s="13"/>
      <c r="AB1338" s="13"/>
      <c r="AC1338" s="13"/>
      <c r="AD1338" s="13"/>
      <c r="AE1338" s="13"/>
      <c r="AF1338" s="13"/>
      <c r="AG1338" s="13"/>
      <c r="AH1338" s="13"/>
      <c r="AI1338" s="13"/>
      <c r="AJ1338" s="13"/>
      <c r="AK1338" s="13"/>
      <c r="AL1338" s="13"/>
      <c r="AM1338" s="13"/>
      <c r="AN1338" s="13"/>
      <c r="AO1338" s="13"/>
      <c r="AP1338" s="13"/>
      <c r="AQ1338" s="13"/>
      <c r="AR1338" s="13"/>
      <c r="AS1338" s="13"/>
      <c r="AT1338" s="8"/>
      <c r="AU1338" s="13"/>
      <c r="AV1338" s="13"/>
      <c r="AW1338" s="13"/>
      <c r="AX1338" s="13"/>
      <c r="AY1338" s="15"/>
      <c r="AZ1338" s="12"/>
      <c r="BA1338" s="13"/>
      <c r="BB1338" s="13"/>
      <c r="BC1338" s="13"/>
      <c r="BD1338" s="13"/>
      <c r="BE1338" s="8"/>
      <c r="BF1338" s="8"/>
      <c r="BG1338" s="13"/>
      <c r="BH1338" s="13"/>
      <c r="BI1338" s="13"/>
      <c r="BJ1338" s="13"/>
      <c r="BK1338" s="8"/>
      <c r="BL1338" s="8"/>
      <c r="BM1338" s="13"/>
      <c r="BN1338" s="13"/>
      <c r="BO1338" s="13"/>
      <c r="BP1338" s="13"/>
      <c r="BQ1338" s="8"/>
      <c r="BR1338" s="8"/>
      <c r="BS1338" s="13"/>
      <c r="BT1338" s="13"/>
      <c r="BU1338" s="14"/>
      <c r="BV1338" s="13"/>
      <c r="BW1338" s="8"/>
      <c r="BX1338" s="13"/>
      <c r="BY1338" s="13"/>
      <c r="BZ1338" s="13"/>
      <c r="CA1338" s="8"/>
      <c r="CB1338" s="13"/>
      <c r="CC1338" s="13"/>
      <c r="CD1338" s="13"/>
      <c r="CE1338" s="8"/>
      <c r="CF1338" s="13"/>
      <c r="CG1338" s="13"/>
      <c r="CH1338" s="13"/>
      <c r="CI1338" s="13"/>
      <c r="CJ1338" s="8"/>
      <c r="CK1338" s="13"/>
      <c r="CL1338" s="13"/>
      <c r="CM1338" s="13"/>
      <c r="CN1338" s="13"/>
      <c r="CO1338" s="12"/>
      <c r="CP1338" s="13"/>
      <c r="CQ1338" s="13"/>
      <c r="CR1338" s="13"/>
      <c r="CS1338" s="13"/>
      <c r="CT1338" s="8"/>
      <c r="CU1338" s="13"/>
      <c r="CV1338" s="13"/>
      <c r="CW1338" s="13"/>
      <c r="CX1338" s="13"/>
      <c r="CY1338" s="8"/>
      <c r="CZ1338" s="13"/>
      <c r="DA1338" s="13"/>
      <c r="DB1338" s="13"/>
      <c r="DC1338" s="13"/>
      <c r="DD1338" s="12"/>
      <c r="DE1338" s="8"/>
      <c r="DF1338" s="11"/>
      <c r="DG1338" s="10"/>
      <c r="DH1338" s="8"/>
      <c r="DI1338" s="8"/>
      <c r="DJ1338" s="8"/>
      <c r="DK1338" s="8"/>
      <c r="DL1338" s="8"/>
      <c r="DX1338" s="8"/>
      <c r="DY1338" s="9"/>
      <c r="DZ1338" s="8"/>
      <c r="EA1338" s="8"/>
      <c r="EB1338" s="8"/>
      <c r="EC1338" s="8"/>
      <c r="ED1338" s="8"/>
      <c r="EE1338" s="8"/>
      <c r="EF1338" s="8"/>
      <c r="EG1338" s="8"/>
      <c r="EH1338" s="8"/>
      <c r="EI1338" s="8"/>
      <c r="EJ1338" s="8"/>
      <c r="EK1338" s="8"/>
      <c r="EL1338" s="8"/>
      <c r="EM1338" s="8"/>
      <c r="EN1338" s="8"/>
      <c r="EO1338" s="8"/>
      <c r="EP1338" s="8"/>
      <c r="EQ1338" s="8"/>
      <c r="ER1338" s="8"/>
      <c r="ES1338" s="8"/>
      <c r="ET1338" s="8"/>
      <c r="EU1338" s="8"/>
      <c r="EV1338" s="8"/>
      <c r="EW1338" s="8"/>
      <c r="EX1338" s="8"/>
      <c r="EY1338" s="8"/>
      <c r="EZ1338" s="8"/>
      <c r="FA1338" s="8"/>
      <c r="FB1338" s="8"/>
      <c r="FC1338" s="8"/>
      <c r="FD1338" s="7"/>
      <c r="FE1338" s="6"/>
      <c r="FF1338" s="6"/>
      <c r="FG1338" s="6"/>
      <c r="FH1338" s="6"/>
      <c r="FI1338" s="6"/>
      <c r="FJ1338" s="6"/>
      <c r="FK1338" s="6"/>
      <c r="FL1338" s="6"/>
      <c r="FM1338" s="6"/>
      <c r="FN1338" s="6"/>
      <c r="FO1338" s="6"/>
      <c r="FP1338" s="6"/>
      <c r="FQ1338" s="6"/>
      <c r="FR1338" s="6"/>
      <c r="FS1338" s="6"/>
      <c r="FT1338" s="6"/>
      <c r="FU1338" s="6"/>
      <c r="FV1338" s="6"/>
      <c r="FW1338" s="6"/>
      <c r="FX1338" s="6"/>
      <c r="FY1338" s="6"/>
      <c r="FZ1338" s="6"/>
      <c r="GA1338" s="6"/>
      <c r="GB1338" s="6"/>
      <c r="GC1338" s="6"/>
      <c r="GD1338" s="6"/>
      <c r="GE1338" s="6"/>
      <c r="GF1338" s="6"/>
      <c r="GG1338" s="6"/>
      <c r="GH1338" s="6"/>
      <c r="GI1338" s="6"/>
      <c r="GJ1338" s="6"/>
      <c r="GK1338" s="6"/>
    </row>
    <row r="1339" spans="1:193" ht="50.25" customHeight="1">
      <c r="A1339" s="8"/>
      <c r="B1339" s="8"/>
      <c r="C1339" s="8"/>
      <c r="D1339" s="8"/>
      <c r="E1339" s="8"/>
      <c r="F1339" s="8"/>
      <c r="G1339" s="8"/>
      <c r="H1339" s="13"/>
      <c r="I1339" s="13"/>
      <c r="J1339" s="13"/>
      <c r="K1339" s="13"/>
      <c r="L1339" s="13"/>
      <c r="M1339" s="13"/>
      <c r="N1339" s="13"/>
      <c r="O1339" s="13"/>
      <c r="P1339" s="13"/>
      <c r="Q1339" s="13"/>
      <c r="R1339" s="13"/>
      <c r="S1339" s="13"/>
      <c r="T1339" s="13"/>
      <c r="U1339" s="13"/>
      <c r="V1339" s="13"/>
      <c r="W1339" s="13"/>
      <c r="X1339" s="13"/>
      <c r="Y1339" s="13"/>
      <c r="Z1339" s="13"/>
      <c r="AA1339" s="13"/>
      <c r="AB1339" s="13"/>
      <c r="AC1339" s="13"/>
      <c r="AD1339" s="13"/>
      <c r="AE1339" s="13"/>
      <c r="AF1339" s="13"/>
      <c r="AG1339" s="13"/>
      <c r="AH1339" s="13"/>
      <c r="AI1339" s="13"/>
      <c r="AJ1339" s="13"/>
      <c r="AK1339" s="13"/>
      <c r="AL1339" s="13"/>
      <c r="AM1339" s="13"/>
      <c r="AN1339" s="13"/>
      <c r="AO1339" s="13"/>
      <c r="AP1339" s="13"/>
      <c r="AQ1339" s="13"/>
      <c r="AR1339" s="13"/>
      <c r="AS1339" s="13"/>
      <c r="AT1339" s="8"/>
      <c r="AU1339" s="13"/>
      <c r="AV1339" s="13"/>
      <c r="AW1339" s="13"/>
      <c r="AX1339" s="13"/>
      <c r="AY1339" s="15"/>
      <c r="AZ1339" s="12"/>
      <c r="BA1339" s="13"/>
      <c r="BB1339" s="13"/>
      <c r="BC1339" s="13"/>
      <c r="BD1339" s="13"/>
      <c r="BE1339" s="8"/>
      <c r="BF1339" s="8"/>
      <c r="BG1339" s="13"/>
      <c r="BH1339" s="13"/>
      <c r="BI1339" s="13"/>
      <c r="BJ1339" s="13"/>
      <c r="BK1339" s="8"/>
      <c r="BL1339" s="8"/>
      <c r="BM1339" s="13"/>
      <c r="BN1339" s="13"/>
      <c r="BO1339" s="13"/>
      <c r="BP1339" s="13"/>
      <c r="BQ1339" s="8"/>
      <c r="BR1339" s="8"/>
      <c r="BS1339" s="13"/>
      <c r="BT1339" s="13"/>
      <c r="BU1339" s="14"/>
      <c r="BV1339" s="13"/>
      <c r="BW1339" s="8"/>
      <c r="BX1339" s="13"/>
      <c r="BY1339" s="13"/>
      <c r="BZ1339" s="13"/>
      <c r="CA1339" s="8"/>
      <c r="CB1339" s="13"/>
      <c r="CC1339" s="13"/>
      <c r="CD1339" s="13"/>
      <c r="CE1339" s="8"/>
      <c r="CF1339" s="13"/>
      <c r="CG1339" s="13"/>
      <c r="CH1339" s="13"/>
      <c r="CI1339" s="13"/>
      <c r="CJ1339" s="8"/>
      <c r="CK1339" s="13"/>
      <c r="CL1339" s="13"/>
      <c r="CM1339" s="13"/>
      <c r="CN1339" s="13"/>
      <c r="CO1339" s="12"/>
      <c r="CP1339" s="13"/>
      <c r="CQ1339" s="13"/>
      <c r="CR1339" s="13"/>
      <c r="CS1339" s="13"/>
      <c r="CT1339" s="8"/>
      <c r="CU1339" s="13"/>
      <c r="CV1339" s="13"/>
      <c r="CW1339" s="13"/>
      <c r="CX1339" s="13"/>
      <c r="CY1339" s="8"/>
      <c r="CZ1339" s="13"/>
      <c r="DA1339" s="13"/>
      <c r="DB1339" s="13"/>
      <c r="DC1339" s="13"/>
      <c r="DD1339" s="12"/>
      <c r="DE1339" s="8"/>
      <c r="DF1339" s="11"/>
      <c r="DG1339" s="10"/>
      <c r="DH1339" s="8"/>
      <c r="DI1339" s="8"/>
      <c r="DJ1339" s="8"/>
      <c r="DK1339" s="8"/>
      <c r="DL1339" s="8"/>
      <c r="DX1339" s="8"/>
      <c r="DY1339" s="9"/>
      <c r="DZ1339" s="8"/>
      <c r="EA1339" s="8"/>
      <c r="EB1339" s="8"/>
      <c r="EC1339" s="8"/>
      <c r="ED1339" s="8"/>
      <c r="EE1339" s="8"/>
      <c r="EF1339" s="8"/>
      <c r="EG1339" s="8"/>
      <c r="EH1339" s="8"/>
      <c r="EI1339" s="8"/>
      <c r="EJ1339" s="8"/>
      <c r="EK1339" s="8"/>
      <c r="EL1339" s="8"/>
      <c r="EM1339" s="8"/>
      <c r="EN1339" s="8"/>
      <c r="EO1339" s="8"/>
      <c r="EP1339" s="8"/>
      <c r="EQ1339" s="8"/>
      <c r="ER1339" s="8"/>
      <c r="ES1339" s="8"/>
      <c r="ET1339" s="8"/>
      <c r="EU1339" s="8"/>
      <c r="EV1339" s="8"/>
      <c r="EW1339" s="8"/>
      <c r="EX1339" s="8"/>
      <c r="EY1339" s="8"/>
      <c r="EZ1339" s="8"/>
      <c r="FA1339" s="8"/>
      <c r="FB1339" s="8"/>
      <c r="FC1339" s="8"/>
      <c r="FD1339" s="7"/>
      <c r="FE1339" s="6"/>
      <c r="FF1339" s="6"/>
      <c r="FG1339" s="6"/>
      <c r="FH1339" s="6"/>
      <c r="FI1339" s="6"/>
      <c r="FJ1339" s="6"/>
      <c r="FK1339" s="6"/>
      <c r="FL1339" s="6"/>
      <c r="FM1339" s="6"/>
      <c r="FN1339" s="6"/>
      <c r="FO1339" s="6"/>
      <c r="FP1339" s="6"/>
      <c r="FQ1339" s="6"/>
      <c r="FR1339" s="6"/>
      <c r="FS1339" s="6"/>
      <c r="FT1339" s="6"/>
      <c r="FU1339" s="6"/>
      <c r="FV1339" s="6"/>
      <c r="FW1339" s="6"/>
      <c r="FX1339" s="6"/>
      <c r="FY1339" s="6"/>
      <c r="FZ1339" s="6"/>
      <c r="GA1339" s="6"/>
      <c r="GB1339" s="6"/>
      <c r="GC1339" s="6"/>
      <c r="GD1339" s="6"/>
      <c r="GE1339" s="6"/>
      <c r="GF1339" s="6"/>
      <c r="GG1339" s="6"/>
      <c r="GH1339" s="6"/>
      <c r="GI1339" s="6"/>
      <c r="GJ1339" s="6"/>
      <c r="GK1339" s="6"/>
    </row>
    <row r="1340" spans="1:193" ht="50.25" customHeight="1">
      <c r="A1340" s="8"/>
      <c r="B1340" s="8"/>
      <c r="C1340" s="8"/>
      <c r="D1340" s="8"/>
      <c r="E1340" s="8"/>
      <c r="F1340" s="8"/>
      <c r="G1340" s="8"/>
      <c r="H1340" s="13"/>
      <c r="I1340" s="13"/>
      <c r="J1340" s="13"/>
      <c r="K1340" s="13"/>
      <c r="L1340" s="13"/>
      <c r="M1340" s="13"/>
      <c r="N1340" s="13"/>
      <c r="O1340" s="13"/>
      <c r="P1340" s="13"/>
      <c r="Q1340" s="13"/>
      <c r="R1340" s="13"/>
      <c r="S1340" s="13"/>
      <c r="T1340" s="13"/>
      <c r="U1340" s="13"/>
      <c r="V1340" s="13"/>
      <c r="W1340" s="13"/>
      <c r="X1340" s="13"/>
      <c r="Y1340" s="13"/>
      <c r="Z1340" s="13"/>
      <c r="AA1340" s="13"/>
      <c r="AB1340" s="13"/>
      <c r="AC1340" s="13"/>
      <c r="AD1340" s="13"/>
      <c r="AE1340" s="13"/>
      <c r="AF1340" s="13"/>
      <c r="AG1340" s="13"/>
      <c r="AH1340" s="13"/>
      <c r="AI1340" s="13"/>
      <c r="AJ1340" s="13"/>
      <c r="AK1340" s="13"/>
      <c r="AL1340" s="13"/>
      <c r="AM1340" s="13"/>
      <c r="AN1340" s="13"/>
      <c r="AO1340" s="13"/>
      <c r="AP1340" s="13"/>
      <c r="AQ1340" s="13"/>
      <c r="AR1340" s="13"/>
      <c r="AS1340" s="13"/>
      <c r="AT1340" s="8"/>
      <c r="AU1340" s="13"/>
      <c r="AV1340" s="13"/>
      <c r="AW1340" s="13"/>
      <c r="AX1340" s="13"/>
      <c r="AY1340" s="15"/>
      <c r="AZ1340" s="12"/>
      <c r="BA1340" s="13"/>
      <c r="BB1340" s="13"/>
      <c r="BC1340" s="13"/>
      <c r="BD1340" s="13"/>
      <c r="BE1340" s="8"/>
      <c r="BF1340" s="8"/>
      <c r="BG1340" s="13"/>
      <c r="BH1340" s="13"/>
      <c r="BI1340" s="13"/>
      <c r="BJ1340" s="13"/>
      <c r="BK1340" s="8"/>
      <c r="BL1340" s="8"/>
      <c r="BM1340" s="13"/>
      <c r="BN1340" s="13"/>
      <c r="BO1340" s="13"/>
      <c r="BP1340" s="13"/>
      <c r="BQ1340" s="8"/>
      <c r="BR1340" s="8"/>
      <c r="BS1340" s="13"/>
      <c r="BT1340" s="13"/>
      <c r="BU1340" s="14"/>
      <c r="BV1340" s="13"/>
      <c r="BW1340" s="8"/>
      <c r="BX1340" s="13"/>
      <c r="BY1340" s="13"/>
      <c r="BZ1340" s="13"/>
      <c r="CA1340" s="8"/>
      <c r="CB1340" s="13"/>
      <c r="CC1340" s="13"/>
      <c r="CD1340" s="13"/>
      <c r="CE1340" s="8"/>
      <c r="CF1340" s="13"/>
      <c r="CG1340" s="13"/>
      <c r="CH1340" s="13"/>
      <c r="CI1340" s="13"/>
      <c r="CJ1340" s="8"/>
      <c r="CK1340" s="13"/>
      <c r="CL1340" s="13"/>
      <c r="CM1340" s="13"/>
      <c r="CN1340" s="13"/>
      <c r="CO1340" s="12"/>
      <c r="CP1340" s="13"/>
      <c r="CQ1340" s="13"/>
      <c r="CR1340" s="13"/>
      <c r="CS1340" s="13"/>
      <c r="CT1340" s="8"/>
      <c r="CU1340" s="13"/>
      <c r="CV1340" s="13"/>
      <c r="CW1340" s="13"/>
      <c r="CX1340" s="13"/>
      <c r="CY1340" s="8"/>
      <c r="CZ1340" s="13"/>
      <c r="DA1340" s="13"/>
      <c r="DB1340" s="13"/>
      <c r="DC1340" s="13"/>
      <c r="DD1340" s="12"/>
      <c r="DE1340" s="8"/>
      <c r="DF1340" s="11"/>
      <c r="DG1340" s="10"/>
      <c r="DH1340" s="8"/>
      <c r="DI1340" s="8"/>
      <c r="DJ1340" s="8"/>
      <c r="DK1340" s="8"/>
      <c r="DL1340" s="8"/>
      <c r="DX1340" s="8"/>
      <c r="DY1340" s="9"/>
      <c r="DZ1340" s="8"/>
      <c r="EA1340" s="8"/>
      <c r="EB1340" s="8"/>
      <c r="EC1340" s="8"/>
      <c r="ED1340" s="8"/>
      <c r="EE1340" s="8"/>
      <c r="EF1340" s="8"/>
      <c r="EG1340" s="8"/>
      <c r="EH1340" s="8"/>
      <c r="EI1340" s="8"/>
      <c r="EJ1340" s="8"/>
      <c r="EK1340" s="8"/>
      <c r="EL1340" s="8"/>
      <c r="EM1340" s="8"/>
      <c r="EN1340" s="8"/>
      <c r="EO1340" s="8"/>
      <c r="EP1340" s="8"/>
      <c r="EQ1340" s="8"/>
      <c r="ER1340" s="8"/>
      <c r="ES1340" s="8"/>
      <c r="ET1340" s="8"/>
      <c r="EU1340" s="8"/>
      <c r="EV1340" s="8"/>
      <c r="EW1340" s="8"/>
      <c r="EX1340" s="8"/>
      <c r="EY1340" s="8"/>
      <c r="EZ1340" s="8"/>
      <c r="FA1340" s="8"/>
      <c r="FB1340" s="8"/>
      <c r="FC1340" s="8"/>
      <c r="FD1340" s="7"/>
      <c r="FE1340" s="6"/>
      <c r="FF1340" s="6"/>
      <c r="FG1340" s="6"/>
      <c r="FH1340" s="6"/>
      <c r="FI1340" s="6"/>
      <c r="FJ1340" s="6"/>
      <c r="FK1340" s="6"/>
      <c r="FL1340" s="6"/>
      <c r="FM1340" s="6"/>
      <c r="FN1340" s="6"/>
      <c r="FO1340" s="6"/>
      <c r="FP1340" s="6"/>
      <c r="FQ1340" s="6"/>
      <c r="FR1340" s="6"/>
      <c r="FS1340" s="6"/>
      <c r="FT1340" s="6"/>
      <c r="FU1340" s="6"/>
      <c r="FV1340" s="6"/>
      <c r="FW1340" s="6"/>
      <c r="FX1340" s="6"/>
      <c r="FY1340" s="6"/>
      <c r="FZ1340" s="6"/>
      <c r="GA1340" s="6"/>
      <c r="GB1340" s="6"/>
      <c r="GC1340" s="6"/>
      <c r="GD1340" s="6"/>
      <c r="GE1340" s="6"/>
      <c r="GF1340" s="6"/>
      <c r="GG1340" s="6"/>
      <c r="GH1340" s="6"/>
      <c r="GI1340" s="6"/>
      <c r="GJ1340" s="6"/>
      <c r="GK1340" s="6"/>
    </row>
    <row r="1341" spans="1:193" ht="50.25" customHeight="1">
      <c r="A1341" s="8"/>
      <c r="B1341" s="8"/>
      <c r="C1341" s="8"/>
      <c r="D1341" s="8"/>
      <c r="E1341" s="8"/>
      <c r="F1341" s="8"/>
      <c r="G1341" s="8"/>
      <c r="H1341" s="13"/>
      <c r="I1341" s="13"/>
      <c r="J1341" s="13"/>
      <c r="K1341" s="13"/>
      <c r="L1341" s="13"/>
      <c r="M1341" s="13"/>
      <c r="N1341" s="13"/>
      <c r="O1341" s="13"/>
      <c r="P1341" s="13"/>
      <c r="Q1341" s="13"/>
      <c r="R1341" s="13"/>
      <c r="S1341" s="13"/>
      <c r="T1341" s="13"/>
      <c r="U1341" s="13"/>
      <c r="V1341" s="13"/>
      <c r="W1341" s="13"/>
      <c r="X1341" s="13"/>
      <c r="Y1341" s="13"/>
      <c r="Z1341" s="13"/>
      <c r="AA1341" s="13"/>
      <c r="AB1341" s="13"/>
      <c r="AC1341" s="13"/>
      <c r="AD1341" s="13"/>
      <c r="AE1341" s="13"/>
      <c r="AF1341" s="13"/>
      <c r="AG1341" s="13"/>
      <c r="AH1341" s="13"/>
      <c r="AI1341" s="13"/>
      <c r="AJ1341" s="13"/>
      <c r="AK1341" s="13"/>
      <c r="AL1341" s="13"/>
      <c r="AM1341" s="13"/>
      <c r="AN1341" s="13"/>
      <c r="AO1341" s="13"/>
      <c r="AP1341" s="13"/>
      <c r="AQ1341" s="13"/>
      <c r="AR1341" s="13"/>
      <c r="AS1341" s="13"/>
      <c r="AT1341" s="8"/>
      <c r="AU1341" s="13"/>
      <c r="AV1341" s="13"/>
      <c r="AW1341" s="13"/>
      <c r="AX1341" s="13"/>
      <c r="AY1341" s="15"/>
      <c r="AZ1341" s="12"/>
      <c r="BA1341" s="13"/>
      <c r="BB1341" s="13"/>
      <c r="BC1341" s="13"/>
      <c r="BD1341" s="13"/>
      <c r="BE1341" s="8"/>
      <c r="BF1341" s="8"/>
      <c r="BG1341" s="13"/>
      <c r="BH1341" s="13"/>
      <c r="BI1341" s="13"/>
      <c r="BJ1341" s="13"/>
      <c r="BK1341" s="8"/>
      <c r="BL1341" s="8"/>
      <c r="BM1341" s="13"/>
      <c r="BN1341" s="13"/>
      <c r="BO1341" s="13"/>
      <c r="BP1341" s="13"/>
      <c r="BQ1341" s="8"/>
      <c r="BR1341" s="8"/>
      <c r="BS1341" s="13"/>
      <c r="BT1341" s="13"/>
      <c r="BU1341" s="14"/>
      <c r="BV1341" s="13"/>
      <c r="BW1341" s="8"/>
      <c r="BX1341" s="13"/>
      <c r="BY1341" s="13"/>
      <c r="BZ1341" s="13"/>
      <c r="CA1341" s="8"/>
      <c r="CB1341" s="13"/>
      <c r="CC1341" s="13"/>
      <c r="CD1341" s="13"/>
      <c r="CE1341" s="8"/>
      <c r="CF1341" s="13"/>
      <c r="CG1341" s="13"/>
      <c r="CH1341" s="13"/>
      <c r="CI1341" s="13"/>
      <c r="CJ1341" s="8"/>
      <c r="CK1341" s="13"/>
      <c r="CL1341" s="13"/>
      <c r="CM1341" s="13"/>
      <c r="CN1341" s="13"/>
      <c r="CO1341" s="12"/>
      <c r="CP1341" s="13"/>
      <c r="CQ1341" s="13"/>
      <c r="CR1341" s="13"/>
      <c r="CS1341" s="13"/>
      <c r="CT1341" s="8"/>
      <c r="CU1341" s="13"/>
      <c r="CV1341" s="13"/>
      <c r="CW1341" s="13"/>
      <c r="CX1341" s="13"/>
      <c r="CY1341" s="8"/>
      <c r="CZ1341" s="13"/>
      <c r="DA1341" s="13"/>
      <c r="DB1341" s="13"/>
      <c r="DC1341" s="13"/>
      <c r="DD1341" s="12"/>
      <c r="DE1341" s="8"/>
      <c r="DF1341" s="11"/>
      <c r="DG1341" s="10"/>
      <c r="DH1341" s="8"/>
      <c r="DI1341" s="8"/>
      <c r="DJ1341" s="8"/>
      <c r="DK1341" s="8"/>
      <c r="DL1341" s="8"/>
      <c r="DX1341" s="8"/>
      <c r="DY1341" s="9"/>
      <c r="DZ1341" s="8"/>
      <c r="EA1341" s="8"/>
      <c r="EB1341" s="8"/>
      <c r="EC1341" s="8"/>
      <c r="ED1341" s="8"/>
      <c r="EE1341" s="8"/>
      <c r="EF1341" s="8"/>
      <c r="EG1341" s="8"/>
      <c r="EH1341" s="8"/>
      <c r="EI1341" s="8"/>
      <c r="EJ1341" s="8"/>
      <c r="EK1341" s="8"/>
      <c r="EL1341" s="8"/>
      <c r="EM1341" s="8"/>
      <c r="EN1341" s="8"/>
      <c r="EO1341" s="8"/>
      <c r="EP1341" s="8"/>
      <c r="EQ1341" s="8"/>
      <c r="ER1341" s="8"/>
      <c r="ES1341" s="8"/>
      <c r="ET1341" s="8"/>
      <c r="EU1341" s="8"/>
      <c r="EV1341" s="8"/>
      <c r="EW1341" s="8"/>
      <c r="EX1341" s="8"/>
      <c r="EY1341" s="8"/>
      <c r="EZ1341" s="8"/>
      <c r="FA1341" s="8"/>
      <c r="FB1341" s="8"/>
      <c r="FC1341" s="8"/>
      <c r="FD1341" s="7"/>
      <c r="FE1341" s="6"/>
      <c r="FF1341" s="6"/>
      <c r="FG1341" s="6"/>
      <c r="FH1341" s="6"/>
      <c r="FI1341" s="6"/>
      <c r="FJ1341" s="6"/>
      <c r="FK1341" s="6"/>
      <c r="FL1341" s="6"/>
      <c r="FM1341" s="6"/>
      <c r="FN1341" s="6"/>
      <c r="FO1341" s="6"/>
      <c r="FP1341" s="6"/>
      <c r="FQ1341" s="6"/>
      <c r="FR1341" s="6"/>
      <c r="FS1341" s="6"/>
      <c r="FT1341" s="6"/>
      <c r="FU1341" s="6"/>
      <c r="FV1341" s="6"/>
      <c r="FW1341" s="6"/>
      <c r="FX1341" s="6"/>
      <c r="FY1341" s="6"/>
      <c r="FZ1341" s="6"/>
      <c r="GA1341" s="6"/>
      <c r="GB1341" s="6"/>
      <c r="GC1341" s="6"/>
      <c r="GD1341" s="6"/>
      <c r="GE1341" s="6"/>
      <c r="GF1341" s="6"/>
      <c r="GG1341" s="6"/>
      <c r="GH1341" s="6"/>
      <c r="GI1341" s="6"/>
      <c r="GJ1341" s="6"/>
      <c r="GK1341" s="6"/>
    </row>
    <row r="1342" spans="1:193" ht="50.25" customHeight="1">
      <c r="A1342" s="8"/>
      <c r="B1342" s="8"/>
      <c r="C1342" s="8"/>
      <c r="D1342" s="8"/>
      <c r="E1342" s="8"/>
      <c r="F1342" s="8"/>
      <c r="G1342" s="8"/>
      <c r="H1342" s="13"/>
      <c r="I1342" s="13"/>
      <c r="J1342" s="13"/>
      <c r="K1342" s="13"/>
      <c r="L1342" s="13"/>
      <c r="M1342" s="13"/>
      <c r="N1342" s="13"/>
      <c r="O1342" s="13"/>
      <c r="P1342" s="13"/>
      <c r="Q1342" s="13"/>
      <c r="R1342" s="13"/>
      <c r="S1342" s="13"/>
      <c r="T1342" s="13"/>
      <c r="U1342" s="13"/>
      <c r="V1342" s="13"/>
      <c r="W1342" s="13"/>
      <c r="X1342" s="13"/>
      <c r="Y1342" s="13"/>
      <c r="Z1342" s="13"/>
      <c r="AA1342" s="13"/>
      <c r="AB1342" s="13"/>
      <c r="AC1342" s="13"/>
      <c r="AD1342" s="13"/>
      <c r="AE1342" s="13"/>
      <c r="AF1342" s="13"/>
      <c r="AG1342" s="13"/>
      <c r="AH1342" s="13"/>
      <c r="AI1342" s="13"/>
      <c r="AJ1342" s="13"/>
      <c r="AK1342" s="13"/>
      <c r="AL1342" s="13"/>
      <c r="AM1342" s="13"/>
      <c r="AN1342" s="13"/>
      <c r="AO1342" s="13"/>
      <c r="AP1342" s="13"/>
      <c r="AQ1342" s="13"/>
      <c r="AR1342" s="13"/>
      <c r="AS1342" s="13"/>
      <c r="AT1342" s="8"/>
      <c r="AU1342" s="13"/>
      <c r="AV1342" s="13"/>
      <c r="AW1342" s="13"/>
      <c r="AX1342" s="13"/>
      <c r="AY1342" s="15"/>
      <c r="AZ1342" s="12"/>
      <c r="BA1342" s="13"/>
      <c r="BB1342" s="13"/>
      <c r="BC1342" s="13"/>
      <c r="BD1342" s="13"/>
      <c r="BE1342" s="8"/>
      <c r="BF1342" s="8"/>
      <c r="BG1342" s="13"/>
      <c r="BH1342" s="13"/>
      <c r="BI1342" s="13"/>
      <c r="BJ1342" s="13"/>
      <c r="BK1342" s="8"/>
      <c r="BL1342" s="8"/>
      <c r="BM1342" s="13"/>
      <c r="BN1342" s="13"/>
      <c r="BO1342" s="13"/>
      <c r="BP1342" s="13"/>
      <c r="BQ1342" s="8"/>
      <c r="BR1342" s="8"/>
      <c r="BS1342" s="13"/>
      <c r="BT1342" s="13"/>
      <c r="BU1342" s="14"/>
      <c r="BV1342" s="13"/>
      <c r="BW1342" s="8"/>
      <c r="BX1342" s="13"/>
      <c r="BY1342" s="13"/>
      <c r="BZ1342" s="13"/>
      <c r="CA1342" s="8"/>
      <c r="CB1342" s="13"/>
      <c r="CC1342" s="13"/>
      <c r="CD1342" s="13"/>
      <c r="CE1342" s="8"/>
      <c r="CF1342" s="13"/>
      <c r="CG1342" s="13"/>
      <c r="CH1342" s="13"/>
      <c r="CI1342" s="13"/>
      <c r="CJ1342" s="8"/>
      <c r="CK1342" s="13"/>
      <c r="CL1342" s="13"/>
      <c r="CM1342" s="13"/>
      <c r="CN1342" s="13"/>
      <c r="CO1342" s="12"/>
      <c r="CP1342" s="13"/>
      <c r="CQ1342" s="13"/>
      <c r="CR1342" s="13"/>
      <c r="CS1342" s="13"/>
      <c r="CT1342" s="8"/>
      <c r="CU1342" s="13"/>
      <c r="CV1342" s="13"/>
      <c r="CW1342" s="13"/>
      <c r="CX1342" s="13"/>
      <c r="CY1342" s="8"/>
      <c r="CZ1342" s="13"/>
      <c r="DA1342" s="13"/>
      <c r="DB1342" s="13"/>
      <c r="DC1342" s="13"/>
      <c r="DD1342" s="12"/>
      <c r="DE1342" s="8"/>
      <c r="DF1342" s="11"/>
      <c r="DG1342" s="10"/>
      <c r="DH1342" s="8"/>
      <c r="DI1342" s="8"/>
      <c r="DJ1342" s="8"/>
      <c r="DK1342" s="8"/>
      <c r="DL1342" s="8"/>
      <c r="DX1342" s="8"/>
      <c r="DY1342" s="9"/>
      <c r="DZ1342" s="8"/>
      <c r="EA1342" s="8"/>
      <c r="EB1342" s="8"/>
      <c r="EC1342" s="8"/>
      <c r="ED1342" s="8"/>
      <c r="EE1342" s="8"/>
      <c r="EF1342" s="8"/>
      <c r="EG1342" s="8"/>
      <c r="EH1342" s="8"/>
      <c r="EI1342" s="8"/>
      <c r="EJ1342" s="8"/>
      <c r="EK1342" s="8"/>
      <c r="EL1342" s="8"/>
      <c r="EM1342" s="8"/>
      <c r="EN1342" s="8"/>
      <c r="EO1342" s="8"/>
      <c r="EP1342" s="8"/>
      <c r="EQ1342" s="8"/>
      <c r="ER1342" s="8"/>
      <c r="ES1342" s="8"/>
      <c r="ET1342" s="8"/>
      <c r="EU1342" s="8"/>
      <c r="EV1342" s="8"/>
      <c r="EW1342" s="8"/>
      <c r="EX1342" s="8"/>
      <c r="EY1342" s="8"/>
      <c r="EZ1342" s="8"/>
      <c r="FA1342" s="8"/>
      <c r="FB1342" s="8"/>
      <c r="FC1342" s="8"/>
      <c r="FD1342" s="7"/>
      <c r="FE1342" s="6"/>
      <c r="FF1342" s="6"/>
      <c r="FG1342" s="6"/>
      <c r="FH1342" s="6"/>
      <c r="FI1342" s="6"/>
      <c r="FJ1342" s="6"/>
      <c r="FK1342" s="6"/>
      <c r="FL1342" s="6"/>
      <c r="FM1342" s="6"/>
      <c r="FN1342" s="6"/>
      <c r="FO1342" s="6"/>
      <c r="FP1342" s="6"/>
      <c r="FQ1342" s="6"/>
      <c r="FR1342" s="6"/>
      <c r="FS1342" s="6"/>
      <c r="FT1342" s="6"/>
      <c r="FU1342" s="6"/>
      <c r="FV1342" s="6"/>
      <c r="FW1342" s="6"/>
      <c r="FX1342" s="6"/>
      <c r="FY1342" s="6"/>
      <c r="FZ1342" s="6"/>
      <c r="GA1342" s="6"/>
      <c r="GB1342" s="6"/>
      <c r="GC1342" s="6"/>
      <c r="GD1342" s="6"/>
      <c r="GE1342" s="6"/>
      <c r="GF1342" s="6"/>
      <c r="GG1342" s="6"/>
      <c r="GH1342" s="6"/>
      <c r="GI1342" s="6"/>
      <c r="GJ1342" s="6"/>
      <c r="GK1342" s="6"/>
    </row>
    <row r="1343" spans="1:193" ht="50.25" customHeight="1">
      <c r="A1343" s="8"/>
      <c r="B1343" s="8"/>
      <c r="C1343" s="8"/>
      <c r="D1343" s="8"/>
      <c r="E1343" s="8"/>
      <c r="F1343" s="8"/>
      <c r="G1343" s="8"/>
      <c r="H1343" s="13"/>
      <c r="I1343" s="13"/>
      <c r="J1343" s="13"/>
      <c r="K1343" s="13"/>
      <c r="L1343" s="13"/>
      <c r="M1343" s="13"/>
      <c r="N1343" s="13"/>
      <c r="O1343" s="13"/>
      <c r="P1343" s="13"/>
      <c r="Q1343" s="13"/>
      <c r="R1343" s="13"/>
      <c r="S1343" s="13"/>
      <c r="T1343" s="13"/>
      <c r="U1343" s="13"/>
      <c r="V1343" s="13"/>
      <c r="W1343" s="13"/>
      <c r="X1343" s="13"/>
      <c r="Y1343" s="13"/>
      <c r="Z1343" s="13"/>
      <c r="AA1343" s="13"/>
      <c r="AB1343" s="13"/>
      <c r="AC1343" s="13"/>
      <c r="AD1343" s="13"/>
      <c r="AE1343" s="13"/>
      <c r="AF1343" s="13"/>
      <c r="AG1343" s="13"/>
      <c r="AH1343" s="13"/>
      <c r="AI1343" s="13"/>
      <c r="AJ1343" s="13"/>
      <c r="AK1343" s="13"/>
      <c r="AL1343" s="13"/>
      <c r="AM1343" s="13"/>
      <c r="AN1343" s="13"/>
      <c r="AO1343" s="13"/>
      <c r="AP1343" s="13"/>
      <c r="AQ1343" s="13"/>
      <c r="AR1343" s="13"/>
      <c r="AS1343" s="13"/>
      <c r="AT1343" s="8"/>
      <c r="AU1343" s="13"/>
      <c r="AV1343" s="13"/>
      <c r="AW1343" s="13"/>
      <c r="AX1343" s="13"/>
      <c r="AY1343" s="15"/>
      <c r="AZ1343" s="12"/>
      <c r="BA1343" s="13"/>
      <c r="BB1343" s="13"/>
      <c r="BC1343" s="13"/>
      <c r="BD1343" s="13"/>
      <c r="BE1343" s="8"/>
      <c r="BF1343" s="8"/>
      <c r="BG1343" s="13"/>
      <c r="BH1343" s="13"/>
      <c r="BI1343" s="13"/>
      <c r="BJ1343" s="13"/>
      <c r="BK1343" s="8"/>
      <c r="BL1343" s="8"/>
      <c r="BM1343" s="13"/>
      <c r="BN1343" s="13"/>
      <c r="BO1343" s="13"/>
      <c r="BP1343" s="13"/>
      <c r="BQ1343" s="8"/>
      <c r="BR1343" s="8"/>
      <c r="BS1343" s="13"/>
      <c r="BT1343" s="13"/>
      <c r="BU1343" s="14"/>
      <c r="BV1343" s="13"/>
      <c r="BW1343" s="8"/>
      <c r="BX1343" s="13"/>
      <c r="BY1343" s="13"/>
      <c r="BZ1343" s="13"/>
      <c r="CA1343" s="8"/>
      <c r="CB1343" s="13"/>
      <c r="CC1343" s="13"/>
      <c r="CD1343" s="13"/>
      <c r="CE1343" s="8"/>
      <c r="CF1343" s="13"/>
      <c r="CG1343" s="13"/>
      <c r="CH1343" s="13"/>
      <c r="CI1343" s="13"/>
      <c r="CJ1343" s="8"/>
      <c r="CK1343" s="13"/>
      <c r="CL1343" s="13"/>
      <c r="CM1343" s="13"/>
      <c r="CN1343" s="13"/>
      <c r="CO1343" s="12"/>
      <c r="CP1343" s="13"/>
      <c r="CQ1343" s="13"/>
      <c r="CR1343" s="13"/>
      <c r="CS1343" s="13"/>
      <c r="CT1343" s="8"/>
      <c r="CU1343" s="13"/>
      <c r="CV1343" s="13"/>
      <c r="CW1343" s="13"/>
      <c r="CX1343" s="13"/>
      <c r="CY1343" s="8"/>
      <c r="CZ1343" s="13"/>
      <c r="DA1343" s="13"/>
      <c r="DB1343" s="13"/>
      <c r="DC1343" s="13"/>
      <c r="DD1343" s="12"/>
      <c r="DE1343" s="8"/>
      <c r="DF1343" s="11"/>
      <c r="DG1343" s="10"/>
      <c r="DH1343" s="8"/>
      <c r="DI1343" s="8"/>
      <c r="DJ1343" s="8"/>
      <c r="DK1343" s="8"/>
      <c r="DL1343" s="8"/>
      <c r="DX1343" s="8"/>
      <c r="DY1343" s="9"/>
      <c r="DZ1343" s="8"/>
      <c r="EA1343" s="8"/>
      <c r="EB1343" s="8"/>
      <c r="EC1343" s="8"/>
      <c r="ED1343" s="8"/>
      <c r="EE1343" s="8"/>
      <c r="EF1343" s="8"/>
      <c r="EG1343" s="8"/>
      <c r="EH1343" s="8"/>
      <c r="EI1343" s="8"/>
      <c r="EJ1343" s="8"/>
      <c r="EK1343" s="8"/>
      <c r="EL1343" s="8"/>
      <c r="EM1343" s="8"/>
      <c r="EN1343" s="8"/>
      <c r="EO1343" s="8"/>
      <c r="EP1343" s="8"/>
      <c r="EQ1343" s="8"/>
      <c r="ER1343" s="8"/>
      <c r="ES1343" s="8"/>
      <c r="ET1343" s="8"/>
      <c r="EU1343" s="8"/>
      <c r="EV1343" s="8"/>
      <c r="EW1343" s="8"/>
      <c r="EX1343" s="8"/>
      <c r="EY1343" s="8"/>
      <c r="EZ1343" s="8"/>
      <c r="FA1343" s="8"/>
      <c r="FB1343" s="8"/>
      <c r="FC1343" s="8"/>
      <c r="FD1343" s="7"/>
      <c r="FE1343" s="6"/>
      <c r="FF1343" s="6"/>
      <c r="FG1343" s="6"/>
      <c r="FH1343" s="6"/>
      <c r="FI1343" s="6"/>
      <c r="FJ1343" s="6"/>
      <c r="FK1343" s="6"/>
      <c r="FL1343" s="6"/>
      <c r="FM1343" s="6"/>
      <c r="FN1343" s="6"/>
      <c r="FO1343" s="6"/>
      <c r="FP1343" s="6"/>
      <c r="FQ1343" s="6"/>
      <c r="FR1343" s="6"/>
      <c r="FS1343" s="6"/>
      <c r="FT1343" s="6"/>
      <c r="FU1343" s="6"/>
      <c r="FV1343" s="6"/>
      <c r="FW1343" s="6"/>
      <c r="FX1343" s="6"/>
      <c r="FY1343" s="6"/>
      <c r="FZ1343" s="6"/>
      <c r="GA1343" s="6"/>
      <c r="GB1343" s="6"/>
      <c r="GC1343" s="6"/>
      <c r="GD1343" s="6"/>
      <c r="GE1343" s="6"/>
      <c r="GF1343" s="6"/>
      <c r="GG1343" s="6"/>
      <c r="GH1343" s="6"/>
      <c r="GI1343" s="6"/>
      <c r="GJ1343" s="6"/>
      <c r="GK1343" s="6"/>
    </row>
    <row r="1344" spans="1:193" ht="50.25" customHeight="1">
      <c r="A1344" s="8"/>
      <c r="B1344" s="8"/>
      <c r="C1344" s="8"/>
      <c r="D1344" s="8"/>
      <c r="E1344" s="8"/>
      <c r="F1344" s="8"/>
      <c r="G1344" s="8"/>
      <c r="H1344" s="13"/>
      <c r="I1344" s="13"/>
      <c r="J1344" s="13"/>
      <c r="K1344" s="13"/>
      <c r="L1344" s="13"/>
      <c r="M1344" s="13"/>
      <c r="N1344" s="13"/>
      <c r="O1344" s="13"/>
      <c r="P1344" s="13"/>
      <c r="Q1344" s="13"/>
      <c r="R1344" s="13"/>
      <c r="S1344" s="13"/>
      <c r="T1344" s="13"/>
      <c r="U1344" s="13"/>
      <c r="V1344" s="13"/>
      <c r="W1344" s="13"/>
      <c r="X1344" s="13"/>
      <c r="Y1344" s="13"/>
      <c r="Z1344" s="13"/>
      <c r="AA1344" s="13"/>
      <c r="AB1344" s="13"/>
      <c r="AC1344" s="13"/>
      <c r="AD1344" s="13"/>
      <c r="AE1344" s="13"/>
      <c r="AF1344" s="13"/>
      <c r="AG1344" s="13"/>
      <c r="AH1344" s="13"/>
      <c r="AI1344" s="13"/>
      <c r="AJ1344" s="13"/>
      <c r="AK1344" s="13"/>
      <c r="AL1344" s="13"/>
      <c r="AM1344" s="13"/>
      <c r="AN1344" s="13"/>
      <c r="AO1344" s="13"/>
      <c r="AP1344" s="13"/>
      <c r="AQ1344" s="13"/>
      <c r="AR1344" s="13"/>
      <c r="AS1344" s="13"/>
      <c r="AT1344" s="8"/>
      <c r="AU1344" s="13"/>
      <c r="AV1344" s="13"/>
      <c r="AW1344" s="13"/>
      <c r="AX1344" s="13"/>
      <c r="AY1344" s="15"/>
      <c r="AZ1344" s="12"/>
      <c r="BA1344" s="13"/>
      <c r="BB1344" s="13"/>
      <c r="BC1344" s="13"/>
      <c r="BD1344" s="13"/>
      <c r="BE1344" s="8"/>
      <c r="BF1344" s="8"/>
      <c r="BG1344" s="13"/>
      <c r="BH1344" s="13"/>
      <c r="BI1344" s="13"/>
      <c r="BJ1344" s="13"/>
      <c r="BK1344" s="8"/>
      <c r="BL1344" s="8"/>
      <c r="BM1344" s="13"/>
      <c r="BN1344" s="13"/>
      <c r="BO1344" s="13"/>
      <c r="BP1344" s="13"/>
      <c r="BQ1344" s="8"/>
      <c r="BR1344" s="8"/>
      <c r="BS1344" s="13"/>
      <c r="BT1344" s="13"/>
      <c r="BU1344" s="14"/>
      <c r="BV1344" s="13"/>
      <c r="BW1344" s="8"/>
      <c r="BX1344" s="13"/>
      <c r="BY1344" s="13"/>
      <c r="BZ1344" s="13"/>
      <c r="CA1344" s="8"/>
      <c r="CB1344" s="13"/>
      <c r="CC1344" s="13"/>
      <c r="CD1344" s="13"/>
      <c r="CE1344" s="8"/>
      <c r="CF1344" s="13"/>
      <c r="CG1344" s="13"/>
      <c r="CH1344" s="13"/>
      <c r="CI1344" s="13"/>
      <c r="CJ1344" s="8"/>
      <c r="CK1344" s="13"/>
      <c r="CL1344" s="13"/>
      <c r="CM1344" s="13"/>
      <c r="CN1344" s="13"/>
      <c r="CO1344" s="12"/>
      <c r="CP1344" s="13"/>
      <c r="CQ1344" s="13"/>
      <c r="CR1344" s="13"/>
      <c r="CS1344" s="13"/>
      <c r="CT1344" s="8"/>
      <c r="CU1344" s="13"/>
      <c r="CV1344" s="13"/>
      <c r="CW1344" s="13"/>
      <c r="CX1344" s="13"/>
      <c r="CY1344" s="8"/>
      <c r="CZ1344" s="13"/>
      <c r="DA1344" s="13"/>
      <c r="DB1344" s="13"/>
      <c r="DC1344" s="13"/>
      <c r="DD1344" s="12"/>
      <c r="DE1344" s="8"/>
      <c r="DF1344" s="11"/>
      <c r="DG1344" s="10"/>
      <c r="DH1344" s="8"/>
      <c r="DI1344" s="8"/>
      <c r="DJ1344" s="8"/>
      <c r="DK1344" s="8"/>
      <c r="DL1344" s="8"/>
      <c r="DX1344" s="8"/>
      <c r="DY1344" s="9"/>
      <c r="DZ1344" s="8"/>
      <c r="EA1344" s="8"/>
      <c r="EB1344" s="8"/>
      <c r="EC1344" s="8"/>
      <c r="ED1344" s="8"/>
      <c r="EE1344" s="8"/>
      <c r="EF1344" s="8"/>
      <c r="EG1344" s="8"/>
      <c r="EH1344" s="8"/>
      <c r="EI1344" s="8"/>
      <c r="EJ1344" s="8"/>
      <c r="EK1344" s="8"/>
      <c r="EL1344" s="8"/>
      <c r="EM1344" s="8"/>
      <c r="EN1344" s="8"/>
      <c r="EO1344" s="8"/>
      <c r="EP1344" s="8"/>
      <c r="EQ1344" s="8"/>
      <c r="ER1344" s="8"/>
      <c r="ES1344" s="8"/>
      <c r="ET1344" s="8"/>
      <c r="EU1344" s="8"/>
      <c r="EV1344" s="8"/>
      <c r="EW1344" s="8"/>
      <c r="EX1344" s="8"/>
      <c r="EY1344" s="8"/>
      <c r="EZ1344" s="8"/>
      <c r="FA1344" s="8"/>
      <c r="FB1344" s="8"/>
      <c r="FC1344" s="8"/>
      <c r="FD1344" s="7"/>
      <c r="FE1344" s="6"/>
      <c r="FF1344" s="6"/>
      <c r="FG1344" s="6"/>
      <c r="FH1344" s="6"/>
      <c r="FI1344" s="6"/>
      <c r="FJ1344" s="6"/>
      <c r="FK1344" s="6"/>
      <c r="FL1344" s="6"/>
      <c r="FM1344" s="6"/>
      <c r="FN1344" s="6"/>
      <c r="FO1344" s="6"/>
      <c r="FP1344" s="6"/>
      <c r="FQ1344" s="6"/>
      <c r="FR1344" s="6"/>
      <c r="FS1344" s="6"/>
      <c r="FT1344" s="6"/>
      <c r="FU1344" s="6"/>
      <c r="FV1344" s="6"/>
      <c r="FW1344" s="6"/>
      <c r="FX1344" s="6"/>
      <c r="FY1344" s="6"/>
      <c r="FZ1344" s="6"/>
      <c r="GA1344" s="6"/>
      <c r="GB1344" s="6"/>
      <c r="GC1344" s="6"/>
      <c r="GD1344" s="6"/>
      <c r="GE1344" s="6"/>
      <c r="GF1344" s="6"/>
      <c r="GG1344" s="6"/>
      <c r="GH1344" s="6"/>
      <c r="GI1344" s="6"/>
      <c r="GJ1344" s="6"/>
      <c r="GK1344" s="6"/>
    </row>
    <row r="1345" spans="1:193" ht="50.25" customHeight="1">
      <c r="A1345" s="8"/>
      <c r="B1345" s="8"/>
      <c r="C1345" s="8"/>
      <c r="D1345" s="8"/>
      <c r="E1345" s="8"/>
      <c r="F1345" s="8"/>
      <c r="G1345" s="8"/>
      <c r="H1345" s="13"/>
      <c r="I1345" s="13"/>
      <c r="J1345" s="13"/>
      <c r="K1345" s="13"/>
      <c r="L1345" s="13"/>
      <c r="M1345" s="13"/>
      <c r="N1345" s="13"/>
      <c r="O1345" s="13"/>
      <c r="P1345" s="13"/>
      <c r="Q1345" s="13"/>
      <c r="R1345" s="13"/>
      <c r="S1345" s="13"/>
      <c r="T1345" s="13"/>
      <c r="U1345" s="13"/>
      <c r="V1345" s="13"/>
      <c r="W1345" s="13"/>
      <c r="X1345" s="13"/>
      <c r="Y1345" s="13"/>
      <c r="Z1345" s="13"/>
      <c r="AA1345" s="13"/>
      <c r="AB1345" s="13"/>
      <c r="AC1345" s="13"/>
      <c r="AD1345" s="13"/>
      <c r="AE1345" s="13"/>
      <c r="AF1345" s="13"/>
      <c r="AG1345" s="13"/>
      <c r="AH1345" s="13"/>
      <c r="AI1345" s="13"/>
      <c r="AJ1345" s="13"/>
      <c r="AK1345" s="13"/>
      <c r="AL1345" s="13"/>
      <c r="AM1345" s="13"/>
      <c r="AN1345" s="13"/>
      <c r="AO1345" s="13"/>
      <c r="AP1345" s="13"/>
      <c r="AQ1345" s="13"/>
      <c r="AR1345" s="13"/>
      <c r="AS1345" s="13"/>
      <c r="AT1345" s="8"/>
      <c r="AU1345" s="13"/>
      <c r="AV1345" s="13"/>
      <c r="AW1345" s="13"/>
      <c r="AX1345" s="13"/>
      <c r="AY1345" s="15"/>
      <c r="AZ1345" s="12"/>
      <c r="BA1345" s="13"/>
      <c r="BB1345" s="13"/>
      <c r="BC1345" s="13"/>
      <c r="BD1345" s="13"/>
      <c r="BE1345" s="8"/>
      <c r="BF1345" s="8"/>
      <c r="BG1345" s="13"/>
      <c r="BH1345" s="13"/>
      <c r="BI1345" s="13"/>
      <c r="BJ1345" s="13"/>
      <c r="BK1345" s="8"/>
      <c r="BL1345" s="8"/>
      <c r="BM1345" s="13"/>
      <c r="BN1345" s="13"/>
      <c r="BO1345" s="13"/>
      <c r="BP1345" s="13"/>
      <c r="BQ1345" s="8"/>
      <c r="BR1345" s="8"/>
      <c r="BS1345" s="13"/>
      <c r="BT1345" s="13"/>
      <c r="BU1345" s="14"/>
      <c r="BV1345" s="13"/>
      <c r="BW1345" s="8"/>
      <c r="BX1345" s="13"/>
      <c r="BY1345" s="13"/>
      <c r="BZ1345" s="13"/>
      <c r="CA1345" s="8"/>
      <c r="CB1345" s="13"/>
      <c r="CC1345" s="13"/>
      <c r="CD1345" s="13"/>
      <c r="CE1345" s="8"/>
      <c r="CF1345" s="13"/>
      <c r="CG1345" s="13"/>
      <c r="CH1345" s="13"/>
      <c r="CI1345" s="13"/>
      <c r="CJ1345" s="8"/>
      <c r="CK1345" s="13"/>
      <c r="CL1345" s="13"/>
      <c r="CM1345" s="13"/>
      <c r="CN1345" s="13"/>
      <c r="CO1345" s="12"/>
      <c r="CP1345" s="13"/>
      <c r="CQ1345" s="13"/>
      <c r="CR1345" s="13"/>
      <c r="CS1345" s="13"/>
      <c r="CT1345" s="8"/>
      <c r="CU1345" s="13"/>
      <c r="CV1345" s="13"/>
      <c r="CW1345" s="13"/>
      <c r="CX1345" s="13"/>
      <c r="CY1345" s="8"/>
      <c r="CZ1345" s="13"/>
      <c r="DA1345" s="13"/>
      <c r="DB1345" s="13"/>
      <c r="DC1345" s="13"/>
      <c r="DD1345" s="12"/>
      <c r="DE1345" s="8"/>
      <c r="DF1345" s="11"/>
      <c r="DG1345" s="10"/>
      <c r="DH1345" s="8"/>
      <c r="DI1345" s="8"/>
      <c r="DJ1345" s="8"/>
      <c r="DK1345" s="8"/>
      <c r="DL1345" s="8"/>
      <c r="DX1345" s="8"/>
      <c r="DY1345" s="9"/>
      <c r="DZ1345" s="8"/>
      <c r="EA1345" s="8"/>
      <c r="EB1345" s="8"/>
      <c r="EC1345" s="8"/>
      <c r="ED1345" s="8"/>
      <c r="EE1345" s="8"/>
      <c r="EF1345" s="8"/>
      <c r="EG1345" s="8"/>
      <c r="EH1345" s="8"/>
      <c r="EI1345" s="8"/>
      <c r="EJ1345" s="8"/>
      <c r="EK1345" s="8"/>
      <c r="EL1345" s="8"/>
      <c r="EM1345" s="8"/>
      <c r="EN1345" s="8"/>
      <c r="EO1345" s="8"/>
      <c r="EP1345" s="8"/>
      <c r="EQ1345" s="8"/>
      <c r="ER1345" s="8"/>
      <c r="ES1345" s="8"/>
      <c r="ET1345" s="8"/>
      <c r="EU1345" s="8"/>
      <c r="EV1345" s="8"/>
      <c r="EW1345" s="8"/>
      <c r="EX1345" s="8"/>
      <c r="EY1345" s="8"/>
      <c r="EZ1345" s="8"/>
      <c r="FA1345" s="8"/>
      <c r="FB1345" s="8"/>
      <c r="FC1345" s="8"/>
      <c r="FD1345" s="7"/>
      <c r="FE1345" s="6"/>
      <c r="FF1345" s="6"/>
      <c r="FG1345" s="6"/>
      <c r="FH1345" s="6"/>
      <c r="FI1345" s="6"/>
      <c r="FJ1345" s="6"/>
      <c r="FK1345" s="6"/>
      <c r="FL1345" s="6"/>
      <c r="FM1345" s="6"/>
      <c r="FN1345" s="6"/>
      <c r="FO1345" s="6"/>
      <c r="FP1345" s="6"/>
      <c r="FQ1345" s="6"/>
      <c r="FR1345" s="6"/>
      <c r="FS1345" s="6"/>
      <c r="FT1345" s="6"/>
      <c r="FU1345" s="6"/>
      <c r="FV1345" s="6"/>
      <c r="FW1345" s="6"/>
      <c r="FX1345" s="6"/>
      <c r="FY1345" s="6"/>
      <c r="FZ1345" s="6"/>
      <c r="GA1345" s="6"/>
      <c r="GB1345" s="6"/>
      <c r="GC1345" s="6"/>
      <c r="GD1345" s="6"/>
      <c r="GE1345" s="6"/>
      <c r="GF1345" s="6"/>
      <c r="GG1345" s="6"/>
      <c r="GH1345" s="6"/>
      <c r="GI1345" s="6"/>
      <c r="GJ1345" s="6"/>
      <c r="GK1345" s="6"/>
    </row>
    <row r="1346" spans="1:193" ht="50.25" customHeight="1">
      <c r="A1346" s="8"/>
      <c r="B1346" s="8"/>
      <c r="C1346" s="8"/>
      <c r="D1346" s="8"/>
      <c r="E1346" s="8"/>
      <c r="F1346" s="8"/>
      <c r="G1346" s="8"/>
      <c r="H1346" s="13"/>
      <c r="I1346" s="13"/>
      <c r="J1346" s="13"/>
      <c r="K1346" s="13"/>
      <c r="L1346" s="13"/>
      <c r="M1346" s="13"/>
      <c r="N1346" s="13"/>
      <c r="O1346" s="13"/>
      <c r="P1346" s="13"/>
      <c r="Q1346" s="13"/>
      <c r="R1346" s="13"/>
      <c r="S1346" s="13"/>
      <c r="T1346" s="13"/>
      <c r="U1346" s="13"/>
      <c r="V1346" s="13"/>
      <c r="W1346" s="13"/>
      <c r="X1346" s="13"/>
      <c r="Y1346" s="13"/>
      <c r="Z1346" s="13"/>
      <c r="AA1346" s="13"/>
      <c r="AB1346" s="13"/>
      <c r="AC1346" s="13"/>
      <c r="AD1346" s="13"/>
      <c r="AE1346" s="13"/>
      <c r="AF1346" s="13"/>
      <c r="AG1346" s="13"/>
      <c r="AH1346" s="13"/>
      <c r="AI1346" s="13"/>
      <c r="AJ1346" s="13"/>
      <c r="AK1346" s="13"/>
      <c r="AL1346" s="13"/>
      <c r="AM1346" s="13"/>
      <c r="AN1346" s="13"/>
      <c r="AO1346" s="13"/>
      <c r="AP1346" s="13"/>
      <c r="AQ1346" s="13"/>
      <c r="AR1346" s="13"/>
      <c r="AS1346" s="13"/>
      <c r="AT1346" s="8"/>
      <c r="AU1346" s="13"/>
      <c r="AV1346" s="13"/>
      <c r="AW1346" s="13"/>
      <c r="AX1346" s="13"/>
      <c r="AY1346" s="15"/>
      <c r="AZ1346" s="12"/>
      <c r="BA1346" s="13"/>
      <c r="BB1346" s="13"/>
      <c r="BC1346" s="13"/>
      <c r="BD1346" s="13"/>
      <c r="BE1346" s="8"/>
      <c r="BF1346" s="8"/>
      <c r="BG1346" s="13"/>
      <c r="BH1346" s="13"/>
      <c r="BI1346" s="13"/>
      <c r="BJ1346" s="13"/>
      <c r="BK1346" s="8"/>
      <c r="BL1346" s="8"/>
      <c r="BM1346" s="13"/>
      <c r="BN1346" s="13"/>
      <c r="BO1346" s="13"/>
      <c r="BP1346" s="13"/>
      <c r="BQ1346" s="8"/>
      <c r="BR1346" s="8"/>
      <c r="BS1346" s="13"/>
      <c r="BT1346" s="13"/>
      <c r="BU1346" s="14"/>
      <c r="BV1346" s="13"/>
      <c r="BW1346" s="8"/>
      <c r="BX1346" s="13"/>
      <c r="BY1346" s="13"/>
      <c r="BZ1346" s="13"/>
      <c r="CA1346" s="8"/>
      <c r="CB1346" s="13"/>
      <c r="CC1346" s="13"/>
      <c r="CD1346" s="13"/>
      <c r="CE1346" s="8"/>
      <c r="CF1346" s="13"/>
      <c r="CG1346" s="13"/>
      <c r="CH1346" s="13"/>
      <c r="CI1346" s="13"/>
      <c r="CJ1346" s="8"/>
      <c r="CK1346" s="13"/>
      <c r="CL1346" s="13"/>
      <c r="CM1346" s="13"/>
      <c r="CN1346" s="13"/>
      <c r="CO1346" s="12"/>
      <c r="CP1346" s="13"/>
      <c r="CQ1346" s="13"/>
      <c r="CR1346" s="13"/>
      <c r="CS1346" s="13"/>
      <c r="CT1346" s="8"/>
      <c r="CU1346" s="13"/>
      <c r="CV1346" s="13"/>
      <c r="CW1346" s="13"/>
      <c r="CX1346" s="13"/>
      <c r="CY1346" s="8"/>
      <c r="CZ1346" s="13"/>
      <c r="DA1346" s="13"/>
      <c r="DB1346" s="13"/>
      <c r="DC1346" s="13"/>
      <c r="DD1346" s="12"/>
      <c r="DE1346" s="8"/>
      <c r="DF1346" s="11"/>
      <c r="DG1346" s="10"/>
      <c r="DH1346" s="8"/>
      <c r="DI1346" s="8"/>
      <c r="DJ1346" s="8"/>
      <c r="DK1346" s="8"/>
      <c r="DL1346" s="8"/>
      <c r="DX1346" s="8"/>
      <c r="DY1346" s="9"/>
      <c r="DZ1346" s="8"/>
      <c r="EA1346" s="8"/>
      <c r="EB1346" s="8"/>
      <c r="EC1346" s="8"/>
      <c r="ED1346" s="8"/>
      <c r="EE1346" s="8"/>
      <c r="EF1346" s="8"/>
      <c r="EG1346" s="8"/>
      <c r="EH1346" s="8"/>
      <c r="EI1346" s="8"/>
      <c r="EJ1346" s="8"/>
      <c r="EK1346" s="8"/>
      <c r="EL1346" s="8"/>
      <c r="EM1346" s="8"/>
      <c r="EN1346" s="8"/>
      <c r="EO1346" s="8"/>
      <c r="EP1346" s="8"/>
      <c r="EQ1346" s="8"/>
      <c r="ER1346" s="8"/>
      <c r="ES1346" s="8"/>
      <c r="ET1346" s="8"/>
      <c r="EU1346" s="8"/>
      <c r="EV1346" s="8"/>
      <c r="EW1346" s="8"/>
      <c r="EX1346" s="8"/>
      <c r="EY1346" s="8"/>
      <c r="EZ1346" s="8"/>
      <c r="FA1346" s="8"/>
      <c r="FB1346" s="8"/>
      <c r="FC1346" s="8"/>
      <c r="FD1346" s="7"/>
      <c r="FE1346" s="6"/>
      <c r="FF1346" s="6"/>
      <c r="FG1346" s="6"/>
      <c r="FH1346" s="6"/>
      <c r="FI1346" s="6"/>
      <c r="FJ1346" s="6"/>
      <c r="FK1346" s="6"/>
      <c r="FL1346" s="6"/>
      <c r="FM1346" s="6"/>
      <c r="FN1346" s="6"/>
      <c r="FO1346" s="6"/>
      <c r="FP1346" s="6"/>
      <c r="FQ1346" s="6"/>
      <c r="FR1346" s="6"/>
      <c r="FS1346" s="6"/>
      <c r="FT1346" s="6"/>
      <c r="FU1346" s="6"/>
      <c r="FV1346" s="6"/>
      <c r="FW1346" s="6"/>
      <c r="FX1346" s="6"/>
      <c r="FY1346" s="6"/>
      <c r="FZ1346" s="6"/>
      <c r="GA1346" s="6"/>
      <c r="GB1346" s="6"/>
      <c r="GC1346" s="6"/>
      <c r="GD1346" s="6"/>
      <c r="GE1346" s="6"/>
      <c r="GF1346" s="6"/>
      <c r="GG1346" s="6"/>
      <c r="GH1346" s="6"/>
      <c r="GI1346" s="6"/>
      <c r="GJ1346" s="6"/>
      <c r="GK1346" s="6"/>
    </row>
    <row r="1347" spans="1:193" ht="50.25" customHeight="1">
      <c r="A1347" s="8"/>
      <c r="B1347" s="8"/>
      <c r="C1347" s="8"/>
      <c r="D1347" s="8"/>
      <c r="E1347" s="8"/>
      <c r="F1347" s="8"/>
      <c r="G1347" s="8"/>
      <c r="H1347" s="13"/>
      <c r="I1347" s="13"/>
      <c r="J1347" s="13"/>
      <c r="K1347" s="13"/>
      <c r="L1347" s="13"/>
      <c r="M1347" s="13"/>
      <c r="N1347" s="13"/>
      <c r="O1347" s="13"/>
      <c r="P1347" s="13"/>
      <c r="Q1347" s="13"/>
      <c r="R1347" s="13"/>
      <c r="S1347" s="13"/>
      <c r="T1347" s="13"/>
      <c r="U1347" s="13"/>
      <c r="V1347" s="13"/>
      <c r="W1347" s="13"/>
      <c r="X1347" s="13"/>
      <c r="Y1347" s="13"/>
      <c r="Z1347" s="13"/>
      <c r="AA1347" s="13"/>
      <c r="AB1347" s="13"/>
      <c r="AC1347" s="13"/>
      <c r="AD1347" s="13"/>
      <c r="AE1347" s="13"/>
      <c r="AF1347" s="13"/>
      <c r="AG1347" s="13"/>
      <c r="AH1347" s="13"/>
      <c r="AI1347" s="13"/>
      <c r="AJ1347" s="13"/>
      <c r="AK1347" s="13"/>
      <c r="AL1347" s="13"/>
      <c r="AM1347" s="13"/>
      <c r="AN1347" s="13"/>
      <c r="AO1347" s="13"/>
      <c r="AP1347" s="13"/>
      <c r="AQ1347" s="13"/>
      <c r="AR1347" s="13"/>
      <c r="AS1347" s="13"/>
      <c r="AT1347" s="8"/>
      <c r="AU1347" s="13"/>
      <c r="AV1347" s="13"/>
      <c r="AW1347" s="13"/>
      <c r="AX1347" s="13"/>
      <c r="AY1347" s="15"/>
      <c r="AZ1347" s="12"/>
      <c r="BA1347" s="13"/>
      <c r="BB1347" s="13"/>
      <c r="BC1347" s="13"/>
      <c r="BD1347" s="13"/>
      <c r="BE1347" s="8"/>
      <c r="BF1347" s="8"/>
      <c r="BG1347" s="13"/>
      <c r="BH1347" s="13"/>
      <c r="BI1347" s="13"/>
      <c r="BJ1347" s="13"/>
      <c r="BK1347" s="8"/>
      <c r="BL1347" s="8"/>
      <c r="BM1347" s="13"/>
      <c r="BN1347" s="13"/>
      <c r="BO1347" s="13"/>
      <c r="BP1347" s="13"/>
      <c r="BQ1347" s="8"/>
      <c r="BR1347" s="8"/>
      <c r="BS1347" s="13"/>
      <c r="BT1347" s="13"/>
      <c r="BU1347" s="14"/>
      <c r="BV1347" s="13"/>
      <c r="BW1347" s="8"/>
      <c r="BX1347" s="13"/>
      <c r="BY1347" s="13"/>
      <c r="BZ1347" s="13"/>
      <c r="CA1347" s="8"/>
      <c r="CB1347" s="13"/>
      <c r="CC1347" s="13"/>
      <c r="CD1347" s="13"/>
      <c r="CE1347" s="8"/>
      <c r="CF1347" s="13"/>
      <c r="CG1347" s="13"/>
      <c r="CH1347" s="13"/>
      <c r="CI1347" s="13"/>
      <c r="CJ1347" s="8"/>
      <c r="CK1347" s="13"/>
      <c r="CL1347" s="13"/>
      <c r="CM1347" s="13"/>
      <c r="CN1347" s="13"/>
      <c r="CO1347" s="12"/>
      <c r="CP1347" s="13"/>
      <c r="CQ1347" s="13"/>
      <c r="CR1347" s="13"/>
      <c r="CS1347" s="13"/>
      <c r="CT1347" s="8"/>
      <c r="CU1347" s="13"/>
      <c r="CV1347" s="13"/>
      <c r="CW1347" s="13"/>
      <c r="CX1347" s="13"/>
      <c r="CY1347" s="8"/>
      <c r="CZ1347" s="13"/>
      <c r="DA1347" s="13"/>
      <c r="DB1347" s="13"/>
      <c r="DC1347" s="13"/>
      <c r="DD1347" s="12"/>
      <c r="DE1347" s="8"/>
      <c r="DF1347" s="11"/>
      <c r="DG1347" s="10"/>
      <c r="DH1347" s="8"/>
      <c r="DI1347" s="8"/>
      <c r="DJ1347" s="8"/>
      <c r="DK1347" s="8"/>
      <c r="DL1347" s="8"/>
      <c r="DX1347" s="8"/>
      <c r="DY1347" s="9"/>
      <c r="DZ1347" s="8"/>
      <c r="EA1347" s="8"/>
      <c r="EB1347" s="8"/>
      <c r="EC1347" s="8"/>
      <c r="ED1347" s="8"/>
      <c r="EE1347" s="8"/>
      <c r="EF1347" s="8"/>
      <c r="EG1347" s="8"/>
      <c r="EH1347" s="8"/>
      <c r="EI1347" s="8"/>
      <c r="EJ1347" s="8"/>
      <c r="EK1347" s="8"/>
      <c r="EL1347" s="8"/>
      <c r="EM1347" s="8"/>
      <c r="EN1347" s="8"/>
      <c r="EO1347" s="8"/>
      <c r="EP1347" s="8"/>
      <c r="EQ1347" s="8"/>
      <c r="ER1347" s="8"/>
      <c r="ES1347" s="8"/>
      <c r="ET1347" s="8"/>
      <c r="EU1347" s="8"/>
      <c r="EV1347" s="8"/>
      <c r="EW1347" s="8"/>
      <c r="EX1347" s="8"/>
      <c r="EY1347" s="8"/>
      <c r="EZ1347" s="8"/>
      <c r="FA1347" s="8"/>
      <c r="FB1347" s="8"/>
      <c r="FC1347" s="8"/>
      <c r="FD1347" s="7"/>
      <c r="FE1347" s="6"/>
      <c r="FF1347" s="6"/>
      <c r="FG1347" s="6"/>
      <c r="FH1347" s="6"/>
      <c r="FI1347" s="6"/>
      <c r="FJ1347" s="6"/>
      <c r="FK1347" s="6"/>
      <c r="FL1347" s="6"/>
      <c r="FM1347" s="6"/>
      <c r="FN1347" s="6"/>
      <c r="FO1347" s="6"/>
      <c r="FP1347" s="6"/>
      <c r="FQ1347" s="6"/>
      <c r="FR1347" s="6"/>
      <c r="FS1347" s="6"/>
      <c r="FT1347" s="6"/>
      <c r="FU1347" s="6"/>
      <c r="FV1347" s="6"/>
      <c r="FW1347" s="6"/>
      <c r="FX1347" s="6"/>
      <c r="FY1347" s="6"/>
      <c r="FZ1347" s="6"/>
      <c r="GA1347" s="6"/>
      <c r="GB1347" s="6"/>
      <c r="GC1347" s="6"/>
      <c r="GD1347" s="6"/>
      <c r="GE1347" s="6"/>
      <c r="GF1347" s="6"/>
      <c r="GG1347" s="6"/>
      <c r="GH1347" s="6"/>
      <c r="GI1347" s="6"/>
      <c r="GJ1347" s="6"/>
      <c r="GK1347" s="6"/>
    </row>
    <row r="1348" spans="1:193" ht="50.25" customHeight="1">
      <c r="A1348" s="8"/>
      <c r="B1348" s="8"/>
      <c r="C1348" s="8"/>
      <c r="D1348" s="8"/>
      <c r="E1348" s="8"/>
      <c r="F1348" s="8"/>
      <c r="G1348" s="8"/>
      <c r="H1348" s="13"/>
      <c r="I1348" s="13"/>
      <c r="J1348" s="13"/>
      <c r="K1348" s="13"/>
      <c r="L1348" s="13"/>
      <c r="M1348" s="13"/>
      <c r="N1348" s="13"/>
      <c r="O1348" s="13"/>
      <c r="P1348" s="13"/>
      <c r="Q1348" s="13"/>
      <c r="R1348" s="13"/>
      <c r="S1348" s="13"/>
      <c r="T1348" s="13"/>
      <c r="U1348" s="13"/>
      <c r="V1348" s="13"/>
      <c r="W1348" s="13"/>
      <c r="X1348" s="13"/>
      <c r="Y1348" s="13"/>
      <c r="Z1348" s="13"/>
      <c r="AA1348" s="13"/>
      <c r="AB1348" s="13"/>
      <c r="AC1348" s="13"/>
      <c r="AD1348" s="13"/>
      <c r="AE1348" s="13"/>
      <c r="AF1348" s="13"/>
      <c r="AG1348" s="13"/>
      <c r="AH1348" s="13"/>
      <c r="AI1348" s="13"/>
      <c r="AJ1348" s="13"/>
      <c r="AK1348" s="13"/>
      <c r="AL1348" s="13"/>
      <c r="AM1348" s="13"/>
      <c r="AN1348" s="13"/>
      <c r="AO1348" s="13"/>
      <c r="AP1348" s="13"/>
      <c r="AQ1348" s="13"/>
      <c r="AR1348" s="13"/>
      <c r="AS1348" s="13"/>
      <c r="AT1348" s="8"/>
      <c r="AU1348" s="13"/>
      <c r="AV1348" s="13"/>
      <c r="AW1348" s="13"/>
      <c r="AX1348" s="13"/>
      <c r="AY1348" s="15"/>
      <c r="AZ1348" s="12"/>
      <c r="BA1348" s="13"/>
      <c r="BB1348" s="13"/>
      <c r="BC1348" s="13"/>
      <c r="BD1348" s="13"/>
      <c r="BE1348" s="8"/>
      <c r="BF1348" s="8"/>
      <c r="BG1348" s="13"/>
      <c r="BH1348" s="13"/>
      <c r="BI1348" s="13"/>
      <c r="BJ1348" s="13"/>
      <c r="BK1348" s="8"/>
      <c r="BL1348" s="8"/>
      <c r="BM1348" s="13"/>
      <c r="BN1348" s="13"/>
      <c r="BO1348" s="13"/>
      <c r="BP1348" s="13"/>
      <c r="BQ1348" s="8"/>
      <c r="BR1348" s="8"/>
      <c r="BS1348" s="13"/>
      <c r="BT1348" s="13"/>
      <c r="BU1348" s="14"/>
      <c r="BV1348" s="13"/>
      <c r="BW1348" s="8"/>
      <c r="BX1348" s="13"/>
      <c r="BY1348" s="13"/>
      <c r="BZ1348" s="13"/>
      <c r="CA1348" s="8"/>
      <c r="CB1348" s="13"/>
      <c r="CC1348" s="13"/>
      <c r="CD1348" s="13"/>
      <c r="CE1348" s="8"/>
      <c r="CF1348" s="13"/>
      <c r="CG1348" s="13"/>
      <c r="CH1348" s="13"/>
      <c r="CI1348" s="13"/>
      <c r="CJ1348" s="8"/>
      <c r="CK1348" s="13"/>
      <c r="CL1348" s="13"/>
      <c r="CM1348" s="13"/>
      <c r="CN1348" s="13"/>
      <c r="CO1348" s="12"/>
      <c r="CP1348" s="13"/>
      <c r="CQ1348" s="13"/>
      <c r="CR1348" s="13"/>
      <c r="CS1348" s="13"/>
      <c r="CT1348" s="8"/>
      <c r="CU1348" s="13"/>
      <c r="CV1348" s="13"/>
      <c r="CW1348" s="13"/>
      <c r="CX1348" s="13"/>
      <c r="CY1348" s="8"/>
      <c r="CZ1348" s="13"/>
      <c r="DA1348" s="13"/>
      <c r="DB1348" s="13"/>
      <c r="DC1348" s="13"/>
      <c r="DD1348" s="12"/>
      <c r="DE1348" s="8"/>
      <c r="DF1348" s="11"/>
      <c r="DG1348" s="10"/>
      <c r="DH1348" s="8"/>
      <c r="DI1348" s="8"/>
      <c r="DJ1348" s="8"/>
      <c r="DK1348" s="8"/>
      <c r="DL1348" s="8"/>
      <c r="DX1348" s="8"/>
      <c r="DY1348" s="9"/>
      <c r="DZ1348" s="8"/>
      <c r="EA1348" s="8"/>
      <c r="EB1348" s="8"/>
      <c r="EC1348" s="8"/>
      <c r="ED1348" s="8"/>
      <c r="EE1348" s="8"/>
      <c r="EF1348" s="8"/>
      <c r="EG1348" s="8"/>
      <c r="EH1348" s="8"/>
      <c r="EI1348" s="8"/>
      <c r="EJ1348" s="8"/>
      <c r="EK1348" s="8"/>
      <c r="EL1348" s="8"/>
      <c r="EM1348" s="8"/>
      <c r="EN1348" s="8"/>
      <c r="EO1348" s="8"/>
      <c r="EP1348" s="8"/>
      <c r="EQ1348" s="8"/>
      <c r="ER1348" s="8"/>
      <c r="ES1348" s="8"/>
      <c r="ET1348" s="8"/>
      <c r="EU1348" s="8"/>
      <c r="EV1348" s="8"/>
      <c r="EW1348" s="8"/>
      <c r="EX1348" s="8"/>
      <c r="EY1348" s="8"/>
      <c r="EZ1348" s="8"/>
      <c r="FA1348" s="8"/>
      <c r="FB1348" s="8"/>
      <c r="FC1348" s="8"/>
      <c r="FD1348" s="7"/>
      <c r="FE1348" s="6"/>
      <c r="FF1348" s="6"/>
      <c r="FG1348" s="6"/>
      <c r="FH1348" s="6"/>
      <c r="FI1348" s="6"/>
      <c r="FJ1348" s="6"/>
      <c r="FK1348" s="6"/>
      <c r="FL1348" s="6"/>
      <c r="FM1348" s="6"/>
      <c r="FN1348" s="6"/>
      <c r="FO1348" s="6"/>
      <c r="FP1348" s="6"/>
      <c r="FQ1348" s="6"/>
      <c r="FR1348" s="6"/>
      <c r="FS1348" s="6"/>
      <c r="FT1348" s="6"/>
      <c r="FU1348" s="6"/>
      <c r="FV1348" s="6"/>
      <c r="FW1348" s="6"/>
      <c r="FX1348" s="6"/>
      <c r="FY1348" s="6"/>
      <c r="FZ1348" s="6"/>
      <c r="GA1348" s="6"/>
      <c r="GB1348" s="6"/>
      <c r="GC1348" s="6"/>
      <c r="GD1348" s="6"/>
      <c r="GE1348" s="6"/>
      <c r="GF1348" s="6"/>
      <c r="GG1348" s="6"/>
      <c r="GH1348" s="6"/>
      <c r="GI1348" s="6"/>
      <c r="GJ1348" s="6"/>
      <c r="GK1348" s="6"/>
    </row>
    <row r="1349" spans="1:193" ht="50.25" customHeight="1">
      <c r="A1349" s="8"/>
      <c r="B1349" s="8"/>
      <c r="C1349" s="8"/>
      <c r="D1349" s="8"/>
      <c r="E1349" s="8"/>
      <c r="F1349" s="8"/>
      <c r="G1349" s="8"/>
      <c r="H1349" s="13"/>
      <c r="I1349" s="13"/>
      <c r="J1349" s="13"/>
      <c r="K1349" s="13"/>
      <c r="L1349" s="13"/>
      <c r="M1349" s="13"/>
      <c r="N1349" s="13"/>
      <c r="O1349" s="13"/>
      <c r="P1349" s="13"/>
      <c r="Q1349" s="13"/>
      <c r="R1349" s="13"/>
      <c r="S1349" s="13"/>
      <c r="T1349" s="13"/>
      <c r="U1349" s="13"/>
      <c r="V1349" s="13"/>
      <c r="W1349" s="13"/>
      <c r="X1349" s="13"/>
      <c r="Y1349" s="13"/>
      <c r="Z1349" s="13"/>
      <c r="AA1349" s="13"/>
      <c r="AB1349" s="13"/>
      <c r="AC1349" s="13"/>
      <c r="AD1349" s="13"/>
      <c r="AE1349" s="13"/>
      <c r="AF1349" s="13"/>
      <c r="AG1349" s="13"/>
      <c r="AH1349" s="13"/>
      <c r="AI1349" s="13"/>
      <c r="AJ1349" s="13"/>
      <c r="AK1349" s="13"/>
      <c r="AL1349" s="13"/>
      <c r="AM1349" s="13"/>
      <c r="AN1349" s="13"/>
      <c r="AO1349" s="13"/>
      <c r="AP1349" s="13"/>
      <c r="AQ1349" s="13"/>
      <c r="AR1349" s="13"/>
      <c r="AS1349" s="13"/>
      <c r="AT1349" s="8"/>
      <c r="AU1349" s="13"/>
      <c r="AV1349" s="13"/>
      <c r="AW1349" s="13"/>
      <c r="AX1349" s="13"/>
      <c r="AY1349" s="15"/>
      <c r="AZ1349" s="12"/>
      <c r="BA1349" s="13"/>
      <c r="BB1349" s="13"/>
      <c r="BC1349" s="13"/>
      <c r="BD1349" s="13"/>
      <c r="BE1349" s="8"/>
      <c r="BF1349" s="8"/>
      <c r="BG1349" s="13"/>
      <c r="BH1349" s="13"/>
      <c r="BI1349" s="13"/>
      <c r="BJ1349" s="13"/>
      <c r="BK1349" s="8"/>
      <c r="BL1349" s="8"/>
      <c r="BM1349" s="13"/>
      <c r="BN1349" s="13"/>
      <c r="BO1349" s="13"/>
      <c r="BP1349" s="13"/>
      <c r="BQ1349" s="8"/>
      <c r="BR1349" s="8"/>
      <c r="BS1349" s="13"/>
      <c r="BT1349" s="13"/>
      <c r="BU1349" s="14"/>
      <c r="BV1349" s="13"/>
      <c r="BW1349" s="8"/>
      <c r="BX1349" s="13"/>
      <c r="BY1349" s="13"/>
      <c r="BZ1349" s="13"/>
      <c r="CA1349" s="8"/>
      <c r="CB1349" s="13"/>
      <c r="CC1349" s="13"/>
      <c r="CD1349" s="13"/>
      <c r="CE1349" s="8"/>
      <c r="CF1349" s="13"/>
      <c r="CG1349" s="13"/>
      <c r="CH1349" s="13"/>
      <c r="CI1349" s="13"/>
      <c r="CJ1349" s="8"/>
      <c r="CK1349" s="13"/>
      <c r="CL1349" s="13"/>
      <c r="CM1349" s="13"/>
      <c r="CN1349" s="13"/>
      <c r="CO1349" s="12"/>
      <c r="CP1349" s="13"/>
      <c r="CQ1349" s="13"/>
      <c r="CR1349" s="13"/>
      <c r="CS1349" s="13"/>
      <c r="CT1349" s="8"/>
      <c r="CU1349" s="13"/>
      <c r="CV1349" s="13"/>
      <c r="CW1349" s="13"/>
      <c r="CX1349" s="13"/>
      <c r="CY1349" s="8"/>
      <c r="CZ1349" s="13"/>
      <c r="DA1349" s="13"/>
      <c r="DB1349" s="13"/>
      <c r="DC1349" s="13"/>
      <c r="DD1349" s="12"/>
      <c r="DE1349" s="8"/>
      <c r="DF1349" s="11"/>
      <c r="DG1349" s="10"/>
      <c r="DH1349" s="8"/>
      <c r="DI1349" s="8"/>
      <c r="DJ1349" s="8"/>
      <c r="DK1349" s="8"/>
      <c r="DL1349" s="8"/>
      <c r="DX1349" s="8"/>
      <c r="DY1349" s="9"/>
      <c r="DZ1349" s="8"/>
      <c r="EA1349" s="8"/>
      <c r="EB1349" s="8"/>
      <c r="EC1349" s="8"/>
      <c r="ED1349" s="8"/>
      <c r="EE1349" s="8"/>
      <c r="EF1349" s="8"/>
      <c r="EG1349" s="8"/>
      <c r="EH1349" s="8"/>
      <c r="EI1349" s="8"/>
      <c r="EJ1349" s="8"/>
      <c r="EK1349" s="8"/>
      <c r="EL1349" s="8"/>
      <c r="EM1349" s="8"/>
      <c r="EN1349" s="8"/>
      <c r="EO1349" s="8"/>
      <c r="EP1349" s="8"/>
      <c r="EQ1349" s="8"/>
      <c r="ER1349" s="8"/>
      <c r="ES1349" s="8"/>
      <c r="ET1349" s="8"/>
      <c r="EU1349" s="8"/>
      <c r="EV1349" s="8"/>
      <c r="EW1349" s="8"/>
      <c r="EX1349" s="8"/>
      <c r="EY1349" s="8"/>
      <c r="EZ1349" s="8"/>
      <c r="FA1349" s="8"/>
      <c r="FB1349" s="8"/>
      <c r="FC1349" s="8"/>
      <c r="FD1349" s="7"/>
      <c r="FE1349" s="6"/>
      <c r="FF1349" s="6"/>
      <c r="FG1349" s="6"/>
      <c r="FH1349" s="6"/>
      <c r="FI1349" s="6"/>
      <c r="FJ1349" s="6"/>
      <c r="FK1349" s="6"/>
      <c r="FL1349" s="6"/>
      <c r="FM1349" s="6"/>
      <c r="FN1349" s="6"/>
      <c r="FO1349" s="6"/>
      <c r="FP1349" s="6"/>
      <c r="FQ1349" s="6"/>
      <c r="FR1349" s="6"/>
      <c r="FS1349" s="6"/>
      <c r="FT1349" s="6"/>
      <c r="FU1349" s="6"/>
      <c r="FV1349" s="6"/>
      <c r="FW1349" s="6"/>
      <c r="FX1349" s="6"/>
      <c r="FY1349" s="6"/>
      <c r="FZ1349" s="6"/>
      <c r="GA1349" s="6"/>
      <c r="GB1349" s="6"/>
      <c r="GC1349" s="6"/>
      <c r="GD1349" s="6"/>
      <c r="GE1349" s="6"/>
      <c r="GF1349" s="6"/>
      <c r="GG1349" s="6"/>
      <c r="GH1349" s="6"/>
      <c r="GI1349" s="6"/>
      <c r="GJ1349" s="6"/>
      <c r="GK1349" s="6"/>
    </row>
    <row r="1350" spans="1:193" ht="50.25" customHeight="1">
      <c r="A1350" s="8"/>
      <c r="B1350" s="8"/>
      <c r="C1350" s="8"/>
      <c r="D1350" s="8"/>
      <c r="E1350" s="8"/>
      <c r="F1350" s="8"/>
      <c r="G1350" s="8"/>
      <c r="H1350" s="13"/>
      <c r="I1350" s="13"/>
      <c r="J1350" s="13"/>
      <c r="K1350" s="13"/>
      <c r="L1350" s="13"/>
      <c r="M1350" s="13"/>
      <c r="N1350" s="13"/>
      <c r="O1350" s="13"/>
      <c r="P1350" s="13"/>
      <c r="Q1350" s="13"/>
      <c r="R1350" s="13"/>
      <c r="S1350" s="13"/>
      <c r="T1350" s="13"/>
      <c r="U1350" s="13"/>
      <c r="V1350" s="13"/>
      <c r="W1350" s="13"/>
      <c r="X1350" s="13"/>
      <c r="Y1350" s="13"/>
      <c r="Z1350" s="13"/>
      <c r="AA1350" s="13"/>
      <c r="AB1350" s="13"/>
      <c r="AC1350" s="13"/>
      <c r="AD1350" s="13"/>
      <c r="AE1350" s="13"/>
      <c r="AF1350" s="13"/>
      <c r="AG1350" s="13"/>
      <c r="AH1350" s="13"/>
      <c r="AI1350" s="13"/>
      <c r="AJ1350" s="13"/>
      <c r="AK1350" s="13"/>
      <c r="AL1350" s="13"/>
      <c r="AM1350" s="13"/>
      <c r="AN1350" s="13"/>
      <c r="AO1350" s="13"/>
      <c r="AP1350" s="13"/>
      <c r="AQ1350" s="13"/>
      <c r="AR1350" s="13"/>
      <c r="AS1350" s="13"/>
      <c r="AT1350" s="8"/>
      <c r="AU1350" s="13"/>
      <c r="AV1350" s="13"/>
      <c r="AW1350" s="13"/>
      <c r="AX1350" s="13"/>
      <c r="AY1350" s="15"/>
      <c r="AZ1350" s="12"/>
      <c r="BA1350" s="13"/>
      <c r="BB1350" s="13"/>
      <c r="BC1350" s="13"/>
      <c r="BD1350" s="13"/>
      <c r="BE1350" s="8"/>
      <c r="BF1350" s="8"/>
      <c r="BG1350" s="13"/>
      <c r="BH1350" s="13"/>
      <c r="BI1350" s="13"/>
      <c r="BJ1350" s="13"/>
      <c r="BK1350" s="8"/>
      <c r="BL1350" s="8"/>
      <c r="BM1350" s="13"/>
      <c r="BN1350" s="13"/>
      <c r="BO1350" s="13"/>
      <c r="BP1350" s="13"/>
      <c r="BQ1350" s="8"/>
      <c r="BR1350" s="8"/>
      <c r="BS1350" s="13"/>
      <c r="BT1350" s="13"/>
      <c r="BU1350" s="14"/>
      <c r="BV1350" s="13"/>
      <c r="BW1350" s="8"/>
      <c r="BX1350" s="13"/>
      <c r="BY1350" s="13"/>
      <c r="BZ1350" s="13"/>
      <c r="CA1350" s="8"/>
      <c r="CB1350" s="13"/>
      <c r="CC1350" s="13"/>
      <c r="CD1350" s="13"/>
      <c r="CE1350" s="8"/>
      <c r="CF1350" s="13"/>
      <c r="CG1350" s="13"/>
      <c r="CH1350" s="13"/>
      <c r="CI1350" s="13"/>
      <c r="CJ1350" s="8"/>
      <c r="CK1350" s="13"/>
      <c r="CL1350" s="13"/>
      <c r="CM1350" s="13"/>
      <c r="CN1350" s="13"/>
      <c r="CO1350" s="12"/>
      <c r="CP1350" s="13"/>
      <c r="CQ1350" s="13"/>
      <c r="CR1350" s="13"/>
      <c r="CS1350" s="13"/>
      <c r="CT1350" s="8"/>
      <c r="CU1350" s="13"/>
      <c r="CV1350" s="13"/>
      <c r="CW1350" s="13"/>
      <c r="CX1350" s="13"/>
      <c r="CY1350" s="8"/>
      <c r="CZ1350" s="13"/>
      <c r="DA1350" s="13"/>
      <c r="DB1350" s="13"/>
      <c r="DC1350" s="13"/>
      <c r="DD1350" s="12"/>
      <c r="DE1350" s="8"/>
      <c r="DF1350" s="11"/>
      <c r="DG1350" s="10"/>
      <c r="DH1350" s="8"/>
      <c r="DI1350" s="8"/>
      <c r="DJ1350" s="8"/>
      <c r="DK1350" s="8"/>
      <c r="DL1350" s="8"/>
      <c r="DX1350" s="8"/>
      <c r="DY1350" s="9"/>
      <c r="DZ1350" s="8"/>
      <c r="EA1350" s="8"/>
      <c r="EB1350" s="8"/>
      <c r="EC1350" s="8"/>
      <c r="ED1350" s="8"/>
      <c r="EE1350" s="8"/>
      <c r="EF1350" s="8"/>
      <c r="EG1350" s="8"/>
      <c r="EH1350" s="8"/>
      <c r="EI1350" s="8"/>
      <c r="EJ1350" s="8"/>
      <c r="EK1350" s="8"/>
      <c r="EL1350" s="8"/>
      <c r="EM1350" s="8"/>
      <c r="EN1350" s="8"/>
      <c r="EO1350" s="8"/>
      <c r="EP1350" s="8"/>
      <c r="EQ1350" s="8"/>
      <c r="ER1350" s="8"/>
      <c r="ES1350" s="8"/>
      <c r="ET1350" s="8"/>
      <c r="EU1350" s="8"/>
      <c r="EV1350" s="8"/>
      <c r="EW1350" s="8"/>
      <c r="EX1350" s="8"/>
      <c r="EY1350" s="8"/>
      <c r="EZ1350" s="8"/>
      <c r="FA1350" s="8"/>
      <c r="FB1350" s="8"/>
      <c r="FC1350" s="8"/>
      <c r="FD1350" s="7"/>
      <c r="FE1350" s="6"/>
      <c r="FF1350" s="6"/>
      <c r="FG1350" s="6"/>
      <c r="FH1350" s="6"/>
      <c r="FI1350" s="6"/>
      <c r="FJ1350" s="6"/>
      <c r="FK1350" s="6"/>
      <c r="FL1350" s="6"/>
      <c r="FM1350" s="6"/>
      <c r="FN1350" s="6"/>
      <c r="FO1350" s="6"/>
      <c r="FP1350" s="6"/>
      <c r="FQ1350" s="6"/>
      <c r="FR1350" s="6"/>
      <c r="FS1350" s="6"/>
      <c r="FT1350" s="6"/>
      <c r="FU1350" s="6"/>
      <c r="FV1350" s="6"/>
      <c r="FW1350" s="6"/>
      <c r="FX1350" s="6"/>
      <c r="FY1350" s="6"/>
      <c r="FZ1350" s="6"/>
      <c r="GA1350" s="6"/>
      <c r="GB1350" s="6"/>
      <c r="GC1350" s="6"/>
      <c r="GD1350" s="6"/>
      <c r="GE1350" s="6"/>
      <c r="GF1350" s="6"/>
      <c r="GG1350" s="6"/>
      <c r="GH1350" s="6"/>
      <c r="GI1350" s="6"/>
      <c r="GJ1350" s="6"/>
      <c r="GK1350" s="6"/>
    </row>
    <row r="1351" spans="1:193" ht="50.25" customHeight="1">
      <c r="A1351" s="8"/>
      <c r="B1351" s="8"/>
      <c r="C1351" s="8"/>
      <c r="D1351" s="8"/>
      <c r="E1351" s="8"/>
      <c r="F1351" s="8"/>
      <c r="G1351" s="8"/>
      <c r="H1351" s="13"/>
      <c r="I1351" s="13"/>
      <c r="J1351" s="13"/>
      <c r="K1351" s="13"/>
      <c r="L1351" s="13"/>
      <c r="M1351" s="13"/>
      <c r="N1351" s="13"/>
      <c r="O1351" s="13"/>
      <c r="P1351" s="13"/>
      <c r="Q1351" s="13"/>
      <c r="R1351" s="13"/>
      <c r="S1351" s="13"/>
      <c r="T1351" s="13"/>
      <c r="U1351" s="13"/>
      <c r="V1351" s="13"/>
      <c r="W1351" s="13"/>
      <c r="X1351" s="13"/>
      <c r="Y1351" s="13"/>
      <c r="Z1351" s="13"/>
      <c r="AA1351" s="13"/>
      <c r="AB1351" s="13"/>
      <c r="AC1351" s="13"/>
      <c r="AD1351" s="13"/>
      <c r="AE1351" s="13"/>
      <c r="AF1351" s="13"/>
      <c r="AG1351" s="13"/>
      <c r="AH1351" s="13"/>
      <c r="AI1351" s="13"/>
      <c r="AJ1351" s="13"/>
      <c r="AK1351" s="13"/>
      <c r="AL1351" s="13"/>
      <c r="AM1351" s="13"/>
      <c r="AN1351" s="13"/>
      <c r="AO1351" s="13"/>
      <c r="AP1351" s="13"/>
      <c r="AQ1351" s="13"/>
      <c r="AR1351" s="13"/>
      <c r="AS1351" s="13"/>
      <c r="AT1351" s="8"/>
      <c r="AU1351" s="13"/>
      <c r="AV1351" s="13"/>
      <c r="AW1351" s="13"/>
      <c r="AX1351" s="13"/>
      <c r="AY1351" s="15"/>
      <c r="AZ1351" s="12"/>
      <c r="BA1351" s="13"/>
      <c r="BB1351" s="13"/>
      <c r="BC1351" s="13"/>
      <c r="BD1351" s="13"/>
      <c r="BE1351" s="8"/>
      <c r="BF1351" s="8"/>
      <c r="BG1351" s="13"/>
      <c r="BH1351" s="13"/>
      <c r="BI1351" s="13"/>
      <c r="BJ1351" s="13"/>
      <c r="BK1351" s="8"/>
      <c r="BL1351" s="8"/>
      <c r="BM1351" s="13"/>
      <c r="BN1351" s="13"/>
      <c r="BO1351" s="13"/>
      <c r="BP1351" s="13"/>
      <c r="BQ1351" s="8"/>
      <c r="BR1351" s="8"/>
      <c r="BS1351" s="13"/>
      <c r="BT1351" s="13"/>
      <c r="BU1351" s="14"/>
      <c r="BV1351" s="13"/>
      <c r="BW1351" s="8"/>
      <c r="BX1351" s="13"/>
      <c r="BY1351" s="13"/>
      <c r="BZ1351" s="13"/>
      <c r="CA1351" s="8"/>
      <c r="CB1351" s="13"/>
      <c r="CC1351" s="13"/>
      <c r="CD1351" s="13"/>
      <c r="CE1351" s="8"/>
      <c r="CF1351" s="13"/>
      <c r="CG1351" s="13"/>
      <c r="CH1351" s="13"/>
      <c r="CI1351" s="13"/>
      <c r="CJ1351" s="8"/>
      <c r="CK1351" s="13"/>
      <c r="CL1351" s="13"/>
      <c r="CM1351" s="13"/>
      <c r="CN1351" s="13"/>
      <c r="CO1351" s="12"/>
      <c r="CP1351" s="13"/>
      <c r="CQ1351" s="13"/>
      <c r="CR1351" s="13"/>
      <c r="CS1351" s="13"/>
      <c r="CT1351" s="8"/>
      <c r="CU1351" s="13"/>
      <c r="CV1351" s="13"/>
      <c r="CW1351" s="13"/>
      <c r="CX1351" s="13"/>
      <c r="CY1351" s="8"/>
      <c r="CZ1351" s="13"/>
      <c r="DA1351" s="13"/>
      <c r="DB1351" s="13"/>
      <c r="DC1351" s="13"/>
      <c r="DD1351" s="12"/>
      <c r="DE1351" s="8"/>
      <c r="DF1351" s="11"/>
      <c r="DG1351" s="10"/>
      <c r="DH1351" s="8"/>
      <c r="DI1351" s="8"/>
      <c r="DJ1351" s="8"/>
      <c r="DK1351" s="8"/>
      <c r="DL1351" s="8"/>
      <c r="DX1351" s="8"/>
      <c r="DY1351" s="9"/>
      <c r="DZ1351" s="8"/>
      <c r="EA1351" s="8"/>
      <c r="EB1351" s="8"/>
      <c r="EC1351" s="8"/>
      <c r="ED1351" s="8"/>
      <c r="EE1351" s="8"/>
      <c r="EF1351" s="8"/>
      <c r="EG1351" s="8"/>
      <c r="EH1351" s="8"/>
      <c r="EI1351" s="8"/>
      <c r="EJ1351" s="8"/>
      <c r="EK1351" s="8"/>
      <c r="EL1351" s="8"/>
      <c r="EM1351" s="8"/>
      <c r="EN1351" s="8"/>
      <c r="EO1351" s="8"/>
      <c r="EP1351" s="8"/>
      <c r="EQ1351" s="8"/>
      <c r="ER1351" s="8"/>
      <c r="ES1351" s="8"/>
      <c r="ET1351" s="8"/>
      <c r="EU1351" s="8"/>
      <c r="EV1351" s="8"/>
      <c r="EW1351" s="8"/>
      <c r="EX1351" s="8"/>
      <c r="EY1351" s="8"/>
      <c r="EZ1351" s="8"/>
      <c r="FA1351" s="8"/>
      <c r="FB1351" s="8"/>
      <c r="FC1351" s="8"/>
      <c r="FD1351" s="7"/>
      <c r="FE1351" s="6"/>
      <c r="FF1351" s="6"/>
      <c r="FG1351" s="6"/>
      <c r="FH1351" s="6"/>
      <c r="FI1351" s="6"/>
      <c r="FJ1351" s="6"/>
      <c r="FK1351" s="6"/>
      <c r="FL1351" s="6"/>
      <c r="FM1351" s="6"/>
      <c r="FN1351" s="6"/>
      <c r="FO1351" s="6"/>
      <c r="FP1351" s="6"/>
      <c r="FQ1351" s="6"/>
      <c r="FR1351" s="6"/>
      <c r="FS1351" s="6"/>
      <c r="FT1351" s="6"/>
      <c r="FU1351" s="6"/>
      <c r="FV1351" s="6"/>
      <c r="FW1351" s="6"/>
      <c r="FX1351" s="6"/>
      <c r="FY1351" s="6"/>
      <c r="FZ1351" s="6"/>
      <c r="GA1351" s="6"/>
      <c r="GB1351" s="6"/>
      <c r="GC1351" s="6"/>
      <c r="GD1351" s="6"/>
      <c r="GE1351" s="6"/>
      <c r="GF1351" s="6"/>
      <c r="GG1351" s="6"/>
      <c r="GH1351" s="6"/>
      <c r="GI1351" s="6"/>
      <c r="GJ1351" s="6"/>
      <c r="GK1351" s="6"/>
    </row>
    <row r="1352" spans="1:193" ht="50.25" customHeight="1">
      <c r="A1352" s="8"/>
      <c r="B1352" s="8"/>
      <c r="C1352" s="8"/>
      <c r="D1352" s="8"/>
      <c r="E1352" s="8"/>
      <c r="F1352" s="8"/>
      <c r="G1352" s="8"/>
      <c r="H1352" s="13"/>
      <c r="I1352" s="13"/>
      <c r="J1352" s="13"/>
      <c r="K1352" s="13"/>
      <c r="L1352" s="13"/>
      <c r="M1352" s="13"/>
      <c r="N1352" s="13"/>
      <c r="O1352" s="13"/>
      <c r="P1352" s="13"/>
      <c r="Q1352" s="13"/>
      <c r="R1352" s="13"/>
      <c r="S1352" s="13"/>
      <c r="T1352" s="13"/>
      <c r="U1352" s="13"/>
      <c r="V1352" s="13"/>
      <c r="W1352" s="13"/>
      <c r="X1352" s="13"/>
      <c r="Y1352" s="13"/>
      <c r="Z1352" s="13"/>
      <c r="AA1352" s="13"/>
      <c r="AB1352" s="13"/>
      <c r="AC1352" s="13"/>
      <c r="AD1352" s="13"/>
      <c r="AE1352" s="13"/>
      <c r="AF1352" s="13"/>
      <c r="AG1352" s="13"/>
      <c r="AH1352" s="13"/>
      <c r="AI1352" s="13"/>
      <c r="AJ1352" s="13"/>
      <c r="AK1352" s="13"/>
      <c r="AL1352" s="13"/>
      <c r="AM1352" s="13"/>
      <c r="AN1352" s="13"/>
      <c r="AO1352" s="13"/>
      <c r="AP1352" s="13"/>
      <c r="AQ1352" s="13"/>
      <c r="AR1352" s="13"/>
      <c r="AS1352" s="13"/>
      <c r="AT1352" s="8"/>
      <c r="AU1352" s="13"/>
      <c r="AV1352" s="13"/>
      <c r="AW1352" s="13"/>
      <c r="AX1352" s="13"/>
      <c r="AY1352" s="15"/>
      <c r="AZ1352" s="12"/>
      <c r="BA1352" s="13"/>
      <c r="BB1352" s="13"/>
      <c r="BC1352" s="13"/>
      <c r="BD1352" s="13"/>
      <c r="BE1352" s="8"/>
      <c r="BF1352" s="8"/>
      <c r="BG1352" s="13"/>
      <c r="BH1352" s="13"/>
      <c r="BI1352" s="13"/>
      <c r="BJ1352" s="13"/>
      <c r="BK1352" s="8"/>
      <c r="BL1352" s="8"/>
      <c r="BM1352" s="13"/>
      <c r="BN1352" s="13"/>
      <c r="BO1352" s="13"/>
      <c r="BP1352" s="13"/>
      <c r="BQ1352" s="8"/>
      <c r="BR1352" s="8"/>
      <c r="BS1352" s="13"/>
      <c r="BT1352" s="13"/>
      <c r="BU1352" s="14"/>
      <c r="BV1352" s="13"/>
      <c r="BW1352" s="8"/>
      <c r="BX1352" s="13"/>
      <c r="BY1352" s="13"/>
      <c r="BZ1352" s="13"/>
      <c r="CA1352" s="8"/>
      <c r="CB1352" s="13"/>
      <c r="CC1352" s="13"/>
      <c r="CD1352" s="13"/>
      <c r="CE1352" s="8"/>
      <c r="CF1352" s="13"/>
      <c r="CG1352" s="13"/>
      <c r="CH1352" s="13"/>
      <c r="CI1352" s="13"/>
      <c r="CJ1352" s="8"/>
      <c r="CK1352" s="13"/>
      <c r="CL1352" s="13"/>
      <c r="CM1352" s="13"/>
      <c r="CN1352" s="13"/>
      <c r="CO1352" s="12"/>
      <c r="CP1352" s="13"/>
      <c r="CQ1352" s="13"/>
      <c r="CR1352" s="13"/>
      <c r="CS1352" s="13"/>
      <c r="CT1352" s="8"/>
      <c r="CU1352" s="13"/>
      <c r="CV1352" s="13"/>
      <c r="CW1352" s="13"/>
      <c r="CX1352" s="13"/>
      <c r="CY1352" s="8"/>
      <c r="CZ1352" s="13"/>
      <c r="DA1352" s="13"/>
      <c r="DB1352" s="13"/>
      <c r="DC1352" s="13"/>
      <c r="DD1352" s="12"/>
      <c r="DE1352" s="8"/>
      <c r="DF1352" s="11"/>
      <c r="DG1352" s="10"/>
      <c r="DH1352" s="8"/>
      <c r="DI1352" s="8"/>
      <c r="DJ1352" s="8"/>
      <c r="DK1352" s="8"/>
      <c r="DL1352" s="8"/>
      <c r="DX1352" s="8"/>
      <c r="DY1352" s="9"/>
      <c r="DZ1352" s="8"/>
      <c r="EA1352" s="8"/>
      <c r="EB1352" s="8"/>
      <c r="EC1352" s="8"/>
      <c r="ED1352" s="8"/>
      <c r="EE1352" s="8"/>
      <c r="EF1352" s="8"/>
      <c r="EG1352" s="8"/>
      <c r="EH1352" s="8"/>
      <c r="EI1352" s="8"/>
      <c r="EJ1352" s="8"/>
      <c r="EK1352" s="8"/>
      <c r="EL1352" s="8"/>
      <c r="EM1352" s="8"/>
      <c r="EN1352" s="8"/>
      <c r="EO1352" s="8"/>
      <c r="EP1352" s="8"/>
      <c r="EQ1352" s="8"/>
      <c r="ER1352" s="8"/>
      <c r="ES1352" s="8"/>
      <c r="ET1352" s="8"/>
      <c r="EU1352" s="8"/>
      <c r="EV1352" s="8"/>
      <c r="EW1352" s="8"/>
      <c r="EX1352" s="8"/>
      <c r="EY1352" s="8"/>
      <c r="EZ1352" s="8"/>
      <c r="FA1352" s="8"/>
      <c r="FB1352" s="8"/>
      <c r="FC1352" s="8"/>
      <c r="FD1352" s="7"/>
      <c r="FE1352" s="6"/>
      <c r="FF1352" s="6"/>
      <c r="FG1352" s="6"/>
      <c r="FH1352" s="6"/>
      <c r="FI1352" s="6"/>
      <c r="FJ1352" s="6"/>
      <c r="FK1352" s="6"/>
      <c r="FL1352" s="6"/>
      <c r="FM1352" s="6"/>
      <c r="FN1352" s="6"/>
      <c r="FO1352" s="6"/>
      <c r="FP1352" s="6"/>
      <c r="FQ1352" s="6"/>
      <c r="FR1352" s="6"/>
      <c r="FS1352" s="6"/>
      <c r="FT1352" s="6"/>
      <c r="FU1352" s="6"/>
      <c r="FV1352" s="6"/>
      <c r="FW1352" s="6"/>
      <c r="FX1352" s="6"/>
      <c r="FY1352" s="6"/>
      <c r="FZ1352" s="6"/>
      <c r="GA1352" s="6"/>
      <c r="GB1352" s="6"/>
      <c r="GC1352" s="6"/>
      <c r="GD1352" s="6"/>
      <c r="GE1352" s="6"/>
      <c r="GF1352" s="6"/>
      <c r="GG1352" s="6"/>
      <c r="GH1352" s="6"/>
      <c r="GI1352" s="6"/>
      <c r="GJ1352" s="6"/>
      <c r="GK1352" s="6"/>
    </row>
    <row r="1353" spans="1:193" ht="50.25" customHeight="1">
      <c r="A1353" s="8"/>
      <c r="B1353" s="8"/>
      <c r="C1353" s="8"/>
      <c r="D1353" s="8"/>
      <c r="E1353" s="8"/>
      <c r="F1353" s="8"/>
      <c r="G1353" s="8"/>
      <c r="H1353" s="13"/>
      <c r="I1353" s="13"/>
      <c r="J1353" s="13"/>
      <c r="K1353" s="13"/>
      <c r="L1353" s="13"/>
      <c r="M1353" s="13"/>
      <c r="N1353" s="13"/>
      <c r="O1353" s="13"/>
      <c r="P1353" s="13"/>
      <c r="Q1353" s="13"/>
      <c r="R1353" s="13"/>
      <c r="S1353" s="13"/>
      <c r="T1353" s="13"/>
      <c r="U1353" s="13"/>
      <c r="V1353" s="13"/>
      <c r="W1353" s="13"/>
      <c r="X1353" s="13"/>
      <c r="Y1353" s="13"/>
      <c r="Z1353" s="13"/>
      <c r="AA1353" s="13"/>
      <c r="AB1353" s="13"/>
      <c r="AC1353" s="13"/>
      <c r="AD1353" s="13"/>
      <c r="AE1353" s="13"/>
      <c r="AF1353" s="13"/>
      <c r="AG1353" s="13"/>
      <c r="AH1353" s="13"/>
      <c r="AI1353" s="13"/>
      <c r="AJ1353" s="13"/>
      <c r="AK1353" s="13"/>
      <c r="AL1353" s="13"/>
      <c r="AM1353" s="13"/>
      <c r="AN1353" s="13"/>
      <c r="AO1353" s="13"/>
      <c r="AP1353" s="13"/>
      <c r="AQ1353" s="13"/>
      <c r="AR1353" s="13"/>
      <c r="AS1353" s="13"/>
      <c r="AT1353" s="8"/>
      <c r="AU1353" s="13"/>
      <c r="AV1353" s="13"/>
      <c r="AW1353" s="13"/>
      <c r="AX1353" s="13"/>
      <c r="AY1353" s="15"/>
      <c r="AZ1353" s="12"/>
      <c r="BA1353" s="13"/>
      <c r="BB1353" s="13"/>
      <c r="BC1353" s="13"/>
      <c r="BD1353" s="13"/>
      <c r="BE1353" s="8"/>
      <c r="BF1353" s="8"/>
      <c r="BG1353" s="13"/>
      <c r="BH1353" s="13"/>
      <c r="BI1353" s="13"/>
      <c r="BJ1353" s="13"/>
      <c r="BK1353" s="8"/>
      <c r="BL1353" s="8"/>
      <c r="BM1353" s="13"/>
      <c r="BN1353" s="13"/>
      <c r="BO1353" s="13"/>
      <c r="BP1353" s="13"/>
      <c r="BQ1353" s="8"/>
      <c r="BR1353" s="8"/>
      <c r="BS1353" s="13"/>
      <c r="BT1353" s="13"/>
      <c r="BU1353" s="14"/>
      <c r="BV1353" s="13"/>
      <c r="BW1353" s="8"/>
      <c r="BX1353" s="13"/>
      <c r="BY1353" s="13"/>
      <c r="BZ1353" s="13"/>
      <c r="CA1353" s="8"/>
      <c r="CB1353" s="13"/>
      <c r="CC1353" s="13"/>
      <c r="CD1353" s="13"/>
      <c r="CE1353" s="8"/>
      <c r="CF1353" s="13"/>
      <c r="CG1353" s="13"/>
      <c r="CH1353" s="13"/>
      <c r="CI1353" s="13"/>
      <c r="CJ1353" s="8"/>
      <c r="CK1353" s="13"/>
      <c r="CL1353" s="13"/>
      <c r="CM1353" s="13"/>
      <c r="CN1353" s="13"/>
      <c r="CO1353" s="12"/>
      <c r="CP1353" s="13"/>
      <c r="CQ1353" s="13"/>
      <c r="CR1353" s="13"/>
      <c r="CS1353" s="13"/>
      <c r="CT1353" s="8"/>
      <c r="CU1353" s="13"/>
      <c r="CV1353" s="13"/>
      <c r="CW1353" s="13"/>
      <c r="CX1353" s="13"/>
      <c r="CY1353" s="8"/>
      <c r="CZ1353" s="13"/>
      <c r="DA1353" s="13"/>
      <c r="DB1353" s="13"/>
      <c r="DC1353" s="13"/>
      <c r="DD1353" s="12"/>
      <c r="DE1353" s="8"/>
      <c r="DF1353" s="11"/>
      <c r="DG1353" s="10"/>
      <c r="DH1353" s="8"/>
      <c r="DI1353" s="8"/>
      <c r="DJ1353" s="8"/>
      <c r="DK1353" s="8"/>
      <c r="DL1353" s="8"/>
      <c r="DX1353" s="8"/>
      <c r="DY1353" s="9"/>
      <c r="DZ1353" s="8"/>
      <c r="EA1353" s="8"/>
      <c r="EB1353" s="8"/>
      <c r="EC1353" s="8"/>
      <c r="ED1353" s="8"/>
      <c r="EE1353" s="8"/>
      <c r="EF1353" s="8"/>
      <c r="EG1353" s="8"/>
      <c r="EH1353" s="8"/>
      <c r="EI1353" s="8"/>
      <c r="EJ1353" s="8"/>
      <c r="EK1353" s="8"/>
      <c r="EL1353" s="8"/>
      <c r="EM1353" s="8"/>
      <c r="EN1353" s="8"/>
      <c r="EO1353" s="8"/>
      <c r="EP1353" s="8"/>
      <c r="EQ1353" s="8"/>
      <c r="ER1353" s="8"/>
      <c r="ES1353" s="8"/>
      <c r="ET1353" s="8"/>
      <c r="EU1353" s="8"/>
      <c r="EV1353" s="8"/>
      <c r="EW1353" s="8"/>
      <c r="EX1353" s="8"/>
      <c r="EY1353" s="8"/>
      <c r="EZ1353" s="8"/>
      <c r="FA1353" s="8"/>
      <c r="FB1353" s="8"/>
      <c r="FC1353" s="8"/>
      <c r="FD1353" s="7"/>
      <c r="FE1353" s="6"/>
      <c r="FF1353" s="6"/>
      <c r="FG1353" s="6"/>
      <c r="FH1353" s="6"/>
      <c r="FI1353" s="6"/>
      <c r="FJ1353" s="6"/>
      <c r="FK1353" s="6"/>
      <c r="FL1353" s="6"/>
      <c r="FM1353" s="6"/>
      <c r="FN1353" s="6"/>
      <c r="FO1353" s="6"/>
      <c r="FP1353" s="6"/>
      <c r="FQ1353" s="6"/>
      <c r="FR1353" s="6"/>
      <c r="FS1353" s="6"/>
      <c r="FT1353" s="6"/>
      <c r="FU1353" s="6"/>
      <c r="FV1353" s="6"/>
      <c r="FW1353" s="6"/>
      <c r="FX1353" s="6"/>
      <c r="FY1353" s="6"/>
      <c r="FZ1353" s="6"/>
      <c r="GA1353" s="6"/>
      <c r="GB1353" s="6"/>
      <c r="GC1353" s="6"/>
      <c r="GD1353" s="6"/>
      <c r="GE1353" s="6"/>
      <c r="GF1353" s="6"/>
      <c r="GG1353" s="6"/>
      <c r="GH1353" s="6"/>
      <c r="GI1353" s="6"/>
      <c r="GJ1353" s="6"/>
      <c r="GK1353" s="6"/>
    </row>
    <row r="1354" spans="1:193" ht="50.25" customHeight="1">
      <c r="A1354" s="8"/>
      <c r="B1354" s="8"/>
      <c r="C1354" s="8"/>
      <c r="D1354" s="8"/>
      <c r="E1354" s="8"/>
      <c r="F1354" s="8"/>
      <c r="G1354" s="8"/>
      <c r="H1354" s="13"/>
      <c r="I1354" s="13"/>
      <c r="J1354" s="13"/>
      <c r="K1354" s="13"/>
      <c r="L1354" s="13"/>
      <c r="M1354" s="13"/>
      <c r="N1354" s="13"/>
      <c r="O1354" s="13"/>
      <c r="P1354" s="13"/>
      <c r="Q1354" s="13"/>
      <c r="R1354" s="13"/>
      <c r="S1354" s="13"/>
      <c r="T1354" s="13"/>
      <c r="U1354" s="13"/>
      <c r="V1354" s="13"/>
      <c r="W1354" s="13"/>
      <c r="X1354" s="13"/>
      <c r="Y1354" s="13"/>
      <c r="Z1354" s="13"/>
      <c r="AA1354" s="13"/>
      <c r="AB1354" s="13"/>
      <c r="AC1354" s="13"/>
      <c r="AD1354" s="13"/>
      <c r="AE1354" s="13"/>
      <c r="AF1354" s="13"/>
      <c r="AG1354" s="13"/>
      <c r="AH1354" s="13"/>
      <c r="AI1354" s="13"/>
      <c r="AJ1354" s="13"/>
      <c r="AK1354" s="13"/>
      <c r="AL1354" s="13"/>
      <c r="AM1354" s="13"/>
      <c r="AN1354" s="13"/>
      <c r="AO1354" s="13"/>
      <c r="AP1354" s="13"/>
      <c r="AQ1354" s="13"/>
      <c r="AR1354" s="13"/>
      <c r="AS1354" s="13"/>
      <c r="AT1354" s="8"/>
      <c r="AU1354" s="13"/>
      <c r="AV1354" s="13"/>
      <c r="AW1354" s="13"/>
      <c r="AX1354" s="13"/>
      <c r="AY1354" s="15"/>
      <c r="AZ1354" s="12"/>
      <c r="BA1354" s="13"/>
      <c r="BB1354" s="13"/>
      <c r="BC1354" s="13"/>
      <c r="BD1354" s="13"/>
      <c r="BE1354" s="8"/>
      <c r="BF1354" s="8"/>
      <c r="BG1354" s="13"/>
      <c r="BH1354" s="13"/>
      <c r="BI1354" s="13"/>
      <c r="BJ1354" s="13"/>
      <c r="BK1354" s="8"/>
      <c r="BL1354" s="8"/>
      <c r="BM1354" s="13"/>
      <c r="BN1354" s="13"/>
      <c r="BO1354" s="13"/>
      <c r="BP1354" s="13"/>
      <c r="BQ1354" s="8"/>
      <c r="BR1354" s="8"/>
      <c r="BS1354" s="13"/>
      <c r="BT1354" s="13"/>
      <c r="BU1354" s="14"/>
      <c r="BV1354" s="13"/>
      <c r="BW1354" s="8"/>
      <c r="BX1354" s="13"/>
      <c r="BY1354" s="13"/>
      <c r="BZ1354" s="13"/>
      <c r="CA1354" s="8"/>
      <c r="CB1354" s="13"/>
      <c r="CC1354" s="13"/>
      <c r="CD1354" s="13"/>
      <c r="CE1354" s="8"/>
      <c r="CF1354" s="13"/>
      <c r="CG1354" s="13"/>
      <c r="CH1354" s="13"/>
      <c r="CI1354" s="13"/>
      <c r="CJ1354" s="8"/>
      <c r="CK1354" s="13"/>
      <c r="CL1354" s="13"/>
      <c r="CM1354" s="13"/>
      <c r="CN1354" s="13"/>
      <c r="CO1354" s="12"/>
      <c r="CP1354" s="13"/>
      <c r="CQ1354" s="13"/>
      <c r="CR1354" s="13"/>
      <c r="CS1354" s="13"/>
      <c r="CT1354" s="8"/>
      <c r="CU1354" s="13"/>
      <c r="CV1354" s="13"/>
      <c r="CW1354" s="13"/>
      <c r="CX1354" s="13"/>
      <c r="CY1354" s="8"/>
      <c r="CZ1354" s="13"/>
      <c r="DA1354" s="13"/>
      <c r="DB1354" s="13"/>
      <c r="DC1354" s="13"/>
      <c r="DD1354" s="12"/>
      <c r="DE1354" s="8"/>
      <c r="DF1354" s="11"/>
      <c r="DG1354" s="10"/>
      <c r="DH1354" s="8"/>
      <c r="DI1354" s="8"/>
      <c r="DJ1354" s="8"/>
      <c r="DK1354" s="8"/>
      <c r="DL1354" s="8"/>
      <c r="DX1354" s="8"/>
      <c r="DY1354" s="9"/>
      <c r="DZ1354" s="8"/>
      <c r="EA1354" s="8"/>
      <c r="EB1354" s="8"/>
      <c r="EC1354" s="8"/>
      <c r="ED1354" s="8"/>
      <c r="EE1354" s="8"/>
      <c r="EF1354" s="8"/>
      <c r="EG1354" s="8"/>
      <c r="EH1354" s="8"/>
      <c r="EI1354" s="8"/>
      <c r="EJ1354" s="8"/>
      <c r="EK1354" s="8"/>
      <c r="EL1354" s="8"/>
      <c r="EM1354" s="8"/>
      <c r="EN1354" s="8"/>
      <c r="EO1354" s="8"/>
      <c r="EP1354" s="8"/>
      <c r="EQ1354" s="8"/>
      <c r="ER1354" s="8"/>
      <c r="ES1354" s="8"/>
      <c r="ET1354" s="8"/>
      <c r="EU1354" s="8"/>
      <c r="EV1354" s="8"/>
      <c r="EW1354" s="8"/>
      <c r="EX1354" s="8"/>
      <c r="EY1354" s="8"/>
      <c r="EZ1354" s="8"/>
      <c r="FA1354" s="8"/>
      <c r="FB1354" s="8"/>
      <c r="FC1354" s="8"/>
      <c r="FD1354" s="7"/>
      <c r="FE1354" s="6"/>
      <c r="FF1354" s="6"/>
      <c r="FG1354" s="6"/>
      <c r="FH1354" s="6"/>
      <c r="FI1354" s="6"/>
      <c r="FJ1354" s="6"/>
      <c r="FK1354" s="6"/>
      <c r="FL1354" s="6"/>
      <c r="FM1354" s="6"/>
      <c r="FN1354" s="6"/>
      <c r="FO1354" s="6"/>
      <c r="FP1354" s="6"/>
      <c r="FQ1354" s="6"/>
      <c r="FR1354" s="6"/>
      <c r="FS1354" s="6"/>
      <c r="FT1354" s="6"/>
      <c r="FU1354" s="6"/>
      <c r="FV1354" s="6"/>
      <c r="FW1354" s="6"/>
      <c r="FX1354" s="6"/>
      <c r="FY1354" s="6"/>
      <c r="FZ1354" s="6"/>
      <c r="GA1354" s="6"/>
      <c r="GB1354" s="6"/>
      <c r="GC1354" s="6"/>
      <c r="GD1354" s="6"/>
      <c r="GE1354" s="6"/>
      <c r="GF1354" s="6"/>
      <c r="GG1354" s="6"/>
      <c r="GH1354" s="6"/>
      <c r="GI1354" s="6"/>
      <c r="GJ1354" s="6"/>
      <c r="GK1354" s="6"/>
    </row>
    <row r="1355" spans="1:193" ht="50.25" customHeight="1">
      <c r="A1355" s="8"/>
      <c r="B1355" s="8"/>
      <c r="C1355" s="8"/>
      <c r="D1355" s="8"/>
      <c r="E1355" s="8"/>
      <c r="F1355" s="8"/>
      <c r="G1355" s="8"/>
      <c r="H1355" s="13"/>
      <c r="I1355" s="13"/>
      <c r="J1355" s="13"/>
      <c r="K1355" s="13"/>
      <c r="L1355" s="13"/>
      <c r="M1355" s="13"/>
      <c r="N1355" s="13"/>
      <c r="O1355" s="13"/>
      <c r="P1355" s="13"/>
      <c r="Q1355" s="13"/>
      <c r="R1355" s="13"/>
      <c r="S1355" s="13"/>
      <c r="T1355" s="13"/>
      <c r="U1355" s="13"/>
      <c r="V1355" s="13"/>
      <c r="W1355" s="13"/>
      <c r="X1355" s="13"/>
      <c r="Y1355" s="13"/>
      <c r="Z1355" s="13"/>
      <c r="AA1355" s="13"/>
      <c r="AB1355" s="13"/>
      <c r="AC1355" s="13"/>
      <c r="AD1355" s="13"/>
      <c r="AE1355" s="13"/>
      <c r="AF1355" s="13"/>
      <c r="AG1355" s="13"/>
      <c r="AH1355" s="13"/>
      <c r="AI1355" s="13"/>
      <c r="AJ1355" s="13"/>
      <c r="AK1355" s="13"/>
      <c r="AL1355" s="13"/>
      <c r="AM1355" s="13"/>
      <c r="AN1355" s="13"/>
      <c r="AO1355" s="13"/>
      <c r="AP1355" s="13"/>
      <c r="AQ1355" s="13"/>
      <c r="AR1355" s="13"/>
      <c r="AS1355" s="13"/>
      <c r="AT1355" s="8"/>
      <c r="AU1355" s="13"/>
      <c r="AV1355" s="13"/>
      <c r="AW1355" s="13"/>
      <c r="AX1355" s="13"/>
      <c r="AY1355" s="15"/>
      <c r="AZ1355" s="12"/>
      <c r="BA1355" s="13"/>
      <c r="BB1355" s="13"/>
      <c r="BC1355" s="13"/>
      <c r="BD1355" s="13"/>
      <c r="BE1355" s="8"/>
      <c r="BF1355" s="8"/>
      <c r="BG1355" s="13"/>
      <c r="BH1355" s="13"/>
      <c r="BI1355" s="13"/>
      <c r="BJ1355" s="13"/>
      <c r="BK1355" s="8"/>
      <c r="BL1355" s="8"/>
      <c r="BM1355" s="13"/>
      <c r="BN1355" s="13"/>
      <c r="BO1355" s="13"/>
      <c r="BP1355" s="13"/>
      <c r="BQ1355" s="8"/>
      <c r="BR1355" s="8"/>
      <c r="BS1355" s="13"/>
      <c r="BT1355" s="13"/>
      <c r="BU1355" s="14"/>
      <c r="BV1355" s="13"/>
      <c r="BW1355" s="8"/>
      <c r="BX1355" s="13"/>
      <c r="BY1355" s="13"/>
      <c r="BZ1355" s="13"/>
      <c r="CA1355" s="8"/>
      <c r="CB1355" s="13"/>
      <c r="CC1355" s="13"/>
      <c r="CD1355" s="13"/>
      <c r="CE1355" s="8"/>
      <c r="CF1355" s="13"/>
      <c r="CG1355" s="13"/>
      <c r="CH1355" s="13"/>
      <c r="CI1355" s="13"/>
      <c r="CJ1355" s="8"/>
      <c r="CK1355" s="13"/>
      <c r="CL1355" s="13"/>
      <c r="CM1355" s="13"/>
      <c r="CN1355" s="13"/>
      <c r="CO1355" s="12"/>
      <c r="CP1355" s="13"/>
      <c r="CQ1355" s="13"/>
      <c r="CR1355" s="13"/>
      <c r="CS1355" s="13"/>
      <c r="CT1355" s="8"/>
      <c r="CU1355" s="13"/>
      <c r="CV1355" s="13"/>
      <c r="CW1355" s="13"/>
      <c r="CX1355" s="13"/>
      <c r="CY1355" s="8"/>
      <c r="CZ1355" s="13"/>
      <c r="DA1355" s="13"/>
      <c r="DB1355" s="13"/>
      <c r="DC1355" s="13"/>
      <c r="DD1355" s="12"/>
      <c r="DE1355" s="8"/>
      <c r="DF1355" s="11"/>
      <c r="DG1355" s="10"/>
      <c r="DH1355" s="8"/>
      <c r="DI1355" s="8"/>
      <c r="DJ1355" s="8"/>
      <c r="DK1355" s="8"/>
      <c r="DL1355" s="8"/>
      <c r="DX1355" s="8"/>
      <c r="DY1355" s="9"/>
      <c r="DZ1355" s="8"/>
      <c r="EA1355" s="8"/>
      <c r="EB1355" s="8"/>
      <c r="EC1355" s="8"/>
      <c r="ED1355" s="8"/>
      <c r="EE1355" s="8"/>
      <c r="EF1355" s="8"/>
      <c r="EG1355" s="8"/>
      <c r="EH1355" s="8"/>
      <c r="EI1355" s="8"/>
      <c r="EJ1355" s="8"/>
      <c r="EK1355" s="8"/>
      <c r="EL1355" s="8"/>
      <c r="EM1355" s="8"/>
      <c r="EN1355" s="8"/>
      <c r="EO1355" s="8"/>
      <c r="EP1355" s="8"/>
      <c r="EQ1355" s="8"/>
      <c r="ER1355" s="8"/>
      <c r="ES1355" s="8"/>
      <c r="ET1355" s="8"/>
      <c r="EU1355" s="8"/>
      <c r="EV1355" s="8"/>
      <c r="EW1355" s="8"/>
      <c r="EX1355" s="8"/>
      <c r="EY1355" s="8"/>
      <c r="EZ1355" s="8"/>
      <c r="FA1355" s="8"/>
      <c r="FB1355" s="8"/>
      <c r="FC1355" s="8"/>
      <c r="FD1355" s="7"/>
      <c r="FE1355" s="6"/>
      <c r="FF1355" s="6"/>
      <c r="FG1355" s="6"/>
      <c r="FH1355" s="6"/>
      <c r="FI1355" s="6"/>
      <c r="FJ1355" s="6"/>
      <c r="FK1355" s="6"/>
      <c r="FL1355" s="6"/>
      <c r="FM1355" s="6"/>
      <c r="FN1355" s="6"/>
      <c r="FO1355" s="6"/>
      <c r="FP1355" s="6"/>
      <c r="FQ1355" s="6"/>
      <c r="FR1355" s="6"/>
      <c r="FS1355" s="6"/>
      <c r="FT1355" s="6"/>
      <c r="FU1355" s="6"/>
      <c r="FV1355" s="6"/>
      <c r="FW1355" s="6"/>
      <c r="FX1355" s="6"/>
      <c r="FY1355" s="6"/>
      <c r="FZ1355" s="6"/>
      <c r="GA1355" s="6"/>
      <c r="GB1355" s="6"/>
      <c r="GC1355" s="6"/>
      <c r="GD1355" s="6"/>
      <c r="GE1355" s="6"/>
      <c r="GF1355" s="6"/>
      <c r="GG1355" s="6"/>
      <c r="GH1355" s="6"/>
      <c r="GI1355" s="6"/>
      <c r="GJ1355" s="6"/>
      <c r="GK1355" s="6"/>
    </row>
    <row r="1356" spans="1:193" ht="50.25" customHeight="1">
      <c r="A1356" s="8"/>
      <c r="B1356" s="8"/>
      <c r="C1356" s="8"/>
      <c r="D1356" s="8"/>
      <c r="E1356" s="8"/>
      <c r="F1356" s="8"/>
      <c r="G1356" s="8"/>
      <c r="H1356" s="13"/>
      <c r="I1356" s="13"/>
      <c r="J1356" s="13"/>
      <c r="K1356" s="13"/>
      <c r="L1356" s="13"/>
      <c r="M1356" s="13"/>
      <c r="N1356" s="13"/>
      <c r="O1356" s="13"/>
      <c r="P1356" s="13"/>
      <c r="Q1356" s="13"/>
      <c r="R1356" s="13"/>
      <c r="S1356" s="13"/>
      <c r="T1356" s="13"/>
      <c r="U1356" s="13"/>
      <c r="V1356" s="13"/>
      <c r="W1356" s="13"/>
      <c r="X1356" s="13"/>
      <c r="Y1356" s="13"/>
      <c r="Z1356" s="13"/>
      <c r="AA1356" s="13"/>
      <c r="AB1356" s="13"/>
      <c r="AC1356" s="13"/>
      <c r="AD1356" s="13"/>
      <c r="AE1356" s="13"/>
      <c r="AF1356" s="13"/>
      <c r="AG1356" s="13"/>
      <c r="AH1356" s="13"/>
      <c r="AI1356" s="13"/>
      <c r="AJ1356" s="13"/>
      <c r="AK1356" s="13"/>
      <c r="AL1356" s="13"/>
      <c r="AM1356" s="13"/>
      <c r="AN1356" s="13"/>
      <c r="AO1356" s="13"/>
      <c r="AP1356" s="13"/>
      <c r="AQ1356" s="13"/>
      <c r="AR1356" s="13"/>
      <c r="AS1356" s="13"/>
      <c r="AT1356" s="8"/>
      <c r="AU1356" s="13"/>
      <c r="AV1356" s="13"/>
      <c r="AW1356" s="13"/>
      <c r="AX1356" s="13"/>
      <c r="AY1356" s="15"/>
      <c r="AZ1356" s="12"/>
      <c r="BA1356" s="13"/>
      <c r="BB1356" s="13"/>
      <c r="BC1356" s="13"/>
      <c r="BD1356" s="13"/>
      <c r="BE1356" s="8"/>
      <c r="BF1356" s="8"/>
      <c r="BG1356" s="13"/>
      <c r="BH1356" s="13"/>
      <c r="BI1356" s="13"/>
      <c r="BJ1356" s="13"/>
      <c r="BK1356" s="8"/>
      <c r="BL1356" s="8"/>
      <c r="BM1356" s="13"/>
      <c r="BN1356" s="13"/>
      <c r="BO1356" s="13"/>
      <c r="BP1356" s="13"/>
      <c r="BQ1356" s="8"/>
      <c r="BR1356" s="8"/>
      <c r="BS1356" s="13"/>
      <c r="BT1356" s="13"/>
      <c r="BU1356" s="14"/>
      <c r="BV1356" s="13"/>
      <c r="BW1356" s="8"/>
      <c r="BX1356" s="13"/>
      <c r="BY1356" s="13"/>
      <c r="BZ1356" s="13"/>
      <c r="CA1356" s="8"/>
      <c r="CB1356" s="13"/>
      <c r="CC1356" s="13"/>
      <c r="CD1356" s="13"/>
      <c r="CE1356" s="8"/>
      <c r="CF1356" s="13"/>
      <c r="CG1356" s="13"/>
      <c r="CH1356" s="13"/>
      <c r="CI1356" s="13"/>
      <c r="CJ1356" s="8"/>
      <c r="CK1356" s="13"/>
      <c r="CL1356" s="13"/>
      <c r="CM1356" s="13"/>
      <c r="CN1356" s="13"/>
      <c r="CO1356" s="12"/>
      <c r="CP1356" s="13"/>
      <c r="CQ1356" s="13"/>
      <c r="CR1356" s="13"/>
      <c r="CS1356" s="13"/>
      <c r="CT1356" s="8"/>
      <c r="CU1356" s="13"/>
      <c r="CV1356" s="13"/>
      <c r="CW1356" s="13"/>
      <c r="CX1356" s="13"/>
      <c r="CY1356" s="8"/>
      <c r="CZ1356" s="13"/>
      <c r="DA1356" s="13"/>
      <c r="DB1356" s="13"/>
      <c r="DC1356" s="13"/>
      <c r="DD1356" s="12"/>
      <c r="DE1356" s="8"/>
      <c r="DF1356" s="11"/>
      <c r="DG1356" s="10"/>
      <c r="DH1356" s="8"/>
      <c r="DI1356" s="8"/>
      <c r="DJ1356" s="8"/>
      <c r="DK1356" s="8"/>
      <c r="DL1356" s="8"/>
      <c r="DX1356" s="8"/>
      <c r="DY1356" s="9"/>
      <c r="DZ1356" s="8"/>
      <c r="EA1356" s="8"/>
      <c r="EB1356" s="8"/>
      <c r="EC1356" s="8"/>
      <c r="ED1356" s="8"/>
      <c r="EE1356" s="8"/>
      <c r="EF1356" s="8"/>
      <c r="EG1356" s="8"/>
      <c r="EH1356" s="8"/>
      <c r="EI1356" s="8"/>
      <c r="EJ1356" s="8"/>
      <c r="EK1356" s="8"/>
      <c r="EL1356" s="8"/>
      <c r="EM1356" s="8"/>
      <c r="EN1356" s="8"/>
      <c r="EO1356" s="8"/>
      <c r="EP1356" s="8"/>
      <c r="EQ1356" s="8"/>
      <c r="ER1356" s="8"/>
      <c r="ES1356" s="8"/>
      <c r="ET1356" s="8"/>
      <c r="EU1356" s="8"/>
      <c r="EV1356" s="8"/>
      <c r="EW1356" s="8"/>
      <c r="EX1356" s="8"/>
      <c r="EY1356" s="8"/>
      <c r="EZ1356" s="8"/>
      <c r="FA1356" s="8"/>
      <c r="FB1356" s="8"/>
      <c r="FC1356" s="8"/>
      <c r="FD1356" s="7"/>
      <c r="FE1356" s="6"/>
      <c r="FF1356" s="6"/>
      <c r="FG1356" s="6"/>
      <c r="FH1356" s="6"/>
      <c r="FI1356" s="6"/>
      <c r="FJ1356" s="6"/>
      <c r="FK1356" s="6"/>
      <c r="FL1356" s="6"/>
      <c r="FM1356" s="6"/>
      <c r="FN1356" s="6"/>
      <c r="FO1356" s="6"/>
      <c r="FP1356" s="6"/>
      <c r="FQ1356" s="6"/>
      <c r="FR1356" s="6"/>
      <c r="FS1356" s="6"/>
      <c r="FT1356" s="6"/>
      <c r="FU1356" s="6"/>
      <c r="FV1356" s="6"/>
      <c r="FW1356" s="6"/>
      <c r="FX1356" s="6"/>
      <c r="FY1356" s="6"/>
      <c r="FZ1356" s="6"/>
      <c r="GA1356" s="6"/>
      <c r="GB1356" s="6"/>
      <c r="GC1356" s="6"/>
      <c r="GD1356" s="6"/>
      <c r="GE1356" s="6"/>
      <c r="GF1356" s="6"/>
      <c r="GG1356" s="6"/>
      <c r="GH1356" s="6"/>
      <c r="GI1356" s="6"/>
      <c r="GJ1356" s="6"/>
      <c r="GK1356" s="6"/>
    </row>
    <row r="1357" spans="1:193" ht="50.25" customHeight="1">
      <c r="A1357" s="8"/>
      <c r="B1357" s="8"/>
      <c r="C1357" s="8"/>
      <c r="D1357" s="8"/>
      <c r="E1357" s="8"/>
      <c r="F1357" s="8"/>
      <c r="G1357" s="8"/>
      <c r="H1357" s="13"/>
      <c r="I1357" s="13"/>
      <c r="J1357" s="13"/>
      <c r="K1357" s="13"/>
      <c r="L1357" s="13"/>
      <c r="M1357" s="13"/>
      <c r="N1357" s="13"/>
      <c r="O1357" s="13"/>
      <c r="P1357" s="13"/>
      <c r="Q1357" s="13"/>
      <c r="R1357" s="13"/>
      <c r="S1357" s="13"/>
      <c r="T1357" s="13"/>
      <c r="U1357" s="13"/>
      <c r="V1357" s="13"/>
      <c r="W1357" s="13"/>
      <c r="X1357" s="13"/>
      <c r="Y1357" s="13"/>
      <c r="Z1357" s="13"/>
      <c r="AA1357" s="13"/>
      <c r="AB1357" s="13"/>
      <c r="AC1357" s="13"/>
      <c r="AD1357" s="13"/>
      <c r="AE1357" s="13"/>
      <c r="AF1357" s="13"/>
      <c r="AG1357" s="13"/>
      <c r="AH1357" s="13"/>
      <c r="AI1357" s="13"/>
      <c r="AJ1357" s="13"/>
      <c r="AK1357" s="13"/>
      <c r="AL1357" s="13"/>
      <c r="AM1357" s="13"/>
      <c r="AN1357" s="13"/>
      <c r="AO1357" s="13"/>
      <c r="AP1357" s="13"/>
      <c r="AQ1357" s="13"/>
      <c r="AR1357" s="13"/>
      <c r="AS1357" s="13"/>
      <c r="AT1357" s="8"/>
      <c r="AU1357" s="13"/>
      <c r="AV1357" s="13"/>
      <c r="AW1357" s="13"/>
      <c r="AX1357" s="13"/>
      <c r="AY1357" s="15"/>
      <c r="AZ1357" s="12"/>
      <c r="BA1357" s="13"/>
      <c r="BB1357" s="13"/>
      <c r="BC1357" s="13"/>
      <c r="BD1357" s="13"/>
      <c r="BE1357" s="8"/>
      <c r="BF1357" s="8"/>
      <c r="BG1357" s="13"/>
      <c r="BH1357" s="13"/>
      <c r="BI1357" s="13"/>
      <c r="BJ1357" s="13"/>
      <c r="BK1357" s="8"/>
      <c r="BL1357" s="8"/>
      <c r="BM1357" s="13"/>
      <c r="BN1357" s="13"/>
      <c r="BO1357" s="13"/>
      <c r="BP1357" s="13"/>
      <c r="BQ1357" s="8"/>
      <c r="BR1357" s="8"/>
      <c r="BS1357" s="13"/>
      <c r="BT1357" s="13"/>
      <c r="BU1357" s="14"/>
      <c r="BV1357" s="13"/>
      <c r="BW1357" s="8"/>
      <c r="BX1357" s="13"/>
      <c r="BY1357" s="13"/>
      <c r="BZ1357" s="13"/>
      <c r="CA1357" s="8"/>
      <c r="CB1357" s="13"/>
      <c r="CC1357" s="13"/>
      <c r="CD1357" s="13"/>
      <c r="CE1357" s="8"/>
      <c r="CF1357" s="13"/>
      <c r="CG1357" s="13"/>
      <c r="CH1357" s="13"/>
      <c r="CI1357" s="13"/>
      <c r="CJ1357" s="8"/>
      <c r="CK1357" s="13"/>
      <c r="CL1357" s="13"/>
      <c r="CM1357" s="13"/>
      <c r="CN1357" s="13"/>
      <c r="CO1357" s="12"/>
      <c r="CP1357" s="13"/>
      <c r="CQ1357" s="13"/>
      <c r="CR1357" s="13"/>
      <c r="CS1357" s="13"/>
      <c r="CT1357" s="8"/>
      <c r="CU1357" s="13"/>
      <c r="CV1357" s="13"/>
      <c r="CW1357" s="13"/>
      <c r="CX1357" s="13"/>
      <c r="CY1357" s="8"/>
      <c r="CZ1357" s="13"/>
      <c r="DA1357" s="13"/>
      <c r="DB1357" s="13"/>
      <c r="DC1357" s="13"/>
      <c r="DD1357" s="12"/>
      <c r="DE1357" s="8"/>
      <c r="DF1357" s="11"/>
      <c r="DG1357" s="10"/>
      <c r="DH1357" s="8"/>
      <c r="DI1357" s="8"/>
      <c r="DJ1357" s="8"/>
      <c r="DK1357" s="8"/>
      <c r="DL1357" s="8"/>
      <c r="DX1357" s="8"/>
      <c r="DY1357" s="9"/>
      <c r="DZ1357" s="8"/>
      <c r="EA1357" s="8"/>
      <c r="EB1357" s="8"/>
      <c r="EC1357" s="8"/>
      <c r="ED1357" s="8"/>
      <c r="EE1357" s="8"/>
      <c r="EF1357" s="8"/>
      <c r="EG1357" s="8"/>
      <c r="EH1357" s="8"/>
      <c r="EI1357" s="8"/>
      <c r="EJ1357" s="8"/>
      <c r="EK1357" s="8"/>
      <c r="EL1357" s="8"/>
      <c r="EM1357" s="8"/>
      <c r="EN1357" s="8"/>
      <c r="EO1357" s="8"/>
      <c r="EP1357" s="8"/>
      <c r="EQ1357" s="8"/>
      <c r="ER1357" s="8"/>
      <c r="ES1357" s="8"/>
      <c r="ET1357" s="8"/>
      <c r="EU1357" s="8"/>
      <c r="EV1357" s="8"/>
      <c r="EW1357" s="8"/>
      <c r="EX1357" s="8"/>
      <c r="EY1357" s="8"/>
      <c r="EZ1357" s="8"/>
      <c r="FA1357" s="8"/>
      <c r="FB1357" s="8"/>
      <c r="FC1357" s="8"/>
      <c r="FD1357" s="7"/>
      <c r="FE1357" s="6"/>
      <c r="FF1357" s="6"/>
      <c r="FG1357" s="6"/>
      <c r="FH1357" s="6"/>
      <c r="FI1357" s="6"/>
      <c r="FJ1357" s="6"/>
      <c r="FK1357" s="6"/>
      <c r="FL1357" s="6"/>
      <c r="FM1357" s="6"/>
      <c r="FN1357" s="6"/>
      <c r="FO1357" s="6"/>
      <c r="FP1357" s="6"/>
      <c r="FQ1357" s="6"/>
      <c r="FR1357" s="6"/>
      <c r="FS1357" s="6"/>
      <c r="FT1357" s="6"/>
      <c r="FU1357" s="6"/>
      <c r="FV1357" s="6"/>
      <c r="FW1357" s="6"/>
      <c r="FX1357" s="6"/>
      <c r="FY1357" s="6"/>
      <c r="FZ1357" s="6"/>
      <c r="GA1357" s="6"/>
      <c r="GB1357" s="6"/>
      <c r="GC1357" s="6"/>
      <c r="GD1357" s="6"/>
      <c r="GE1357" s="6"/>
      <c r="GF1357" s="6"/>
      <c r="GG1357" s="6"/>
      <c r="GH1357" s="6"/>
      <c r="GI1357" s="6"/>
      <c r="GJ1357" s="6"/>
      <c r="GK1357" s="6"/>
    </row>
    <row r="1358" spans="1:193" ht="50.25" customHeight="1">
      <c r="A1358" s="8"/>
      <c r="B1358" s="8"/>
      <c r="C1358" s="8"/>
      <c r="D1358" s="8"/>
      <c r="E1358" s="8"/>
      <c r="F1358" s="8"/>
      <c r="G1358" s="8"/>
      <c r="H1358" s="13"/>
      <c r="I1358" s="13"/>
      <c r="J1358" s="13"/>
      <c r="K1358" s="13"/>
      <c r="L1358" s="13"/>
      <c r="M1358" s="13"/>
      <c r="N1358" s="13"/>
      <c r="O1358" s="13"/>
      <c r="P1358" s="13"/>
      <c r="Q1358" s="13"/>
      <c r="R1358" s="13"/>
      <c r="S1358" s="13"/>
      <c r="T1358" s="13"/>
      <c r="U1358" s="13"/>
      <c r="V1358" s="13"/>
      <c r="W1358" s="13"/>
      <c r="X1358" s="13"/>
      <c r="Y1358" s="13"/>
      <c r="Z1358" s="13"/>
      <c r="AA1358" s="13"/>
      <c r="AB1358" s="13"/>
      <c r="AC1358" s="13"/>
      <c r="AD1358" s="13"/>
      <c r="AE1358" s="13"/>
      <c r="AF1358" s="13"/>
      <c r="AG1358" s="13"/>
      <c r="AH1358" s="13"/>
      <c r="AI1358" s="13"/>
      <c r="AJ1358" s="13"/>
      <c r="AK1358" s="13"/>
      <c r="AL1358" s="13"/>
      <c r="AM1358" s="13"/>
      <c r="AN1358" s="13"/>
      <c r="AO1358" s="13"/>
      <c r="AP1358" s="13"/>
      <c r="AQ1358" s="13"/>
      <c r="AR1358" s="13"/>
      <c r="AS1358" s="13"/>
      <c r="AT1358" s="8"/>
      <c r="AU1358" s="13"/>
      <c r="AV1358" s="13"/>
      <c r="AW1358" s="13"/>
      <c r="AX1358" s="13"/>
      <c r="AY1358" s="15"/>
      <c r="AZ1358" s="12"/>
      <c r="BA1358" s="13"/>
      <c r="BB1358" s="13"/>
      <c r="BC1358" s="13"/>
      <c r="BD1358" s="13"/>
      <c r="BE1358" s="8"/>
      <c r="BF1358" s="8"/>
      <c r="BG1358" s="13"/>
      <c r="BH1358" s="13"/>
      <c r="BI1358" s="13"/>
      <c r="BJ1358" s="13"/>
      <c r="BK1358" s="8"/>
      <c r="BL1358" s="8"/>
      <c r="BM1358" s="13"/>
      <c r="BN1358" s="13"/>
      <c r="BO1358" s="13"/>
      <c r="BP1358" s="13"/>
      <c r="BQ1358" s="8"/>
      <c r="BR1358" s="8"/>
      <c r="BS1358" s="13"/>
      <c r="BT1358" s="13"/>
      <c r="BU1358" s="14"/>
      <c r="BV1358" s="13"/>
      <c r="BW1358" s="8"/>
      <c r="BX1358" s="13"/>
      <c r="BY1358" s="13"/>
      <c r="BZ1358" s="13"/>
      <c r="CA1358" s="8"/>
      <c r="CB1358" s="13"/>
      <c r="CC1358" s="13"/>
      <c r="CD1358" s="13"/>
      <c r="CE1358" s="8"/>
      <c r="CF1358" s="13"/>
      <c r="CG1358" s="13"/>
      <c r="CH1358" s="13"/>
      <c r="CI1358" s="13"/>
      <c r="CJ1358" s="8"/>
      <c r="CK1358" s="13"/>
      <c r="CL1358" s="13"/>
      <c r="CM1358" s="13"/>
      <c r="CN1358" s="13"/>
      <c r="CO1358" s="12"/>
      <c r="CP1358" s="13"/>
      <c r="CQ1358" s="13"/>
      <c r="CR1358" s="13"/>
      <c r="CS1358" s="13"/>
      <c r="CT1358" s="8"/>
      <c r="CU1358" s="13"/>
      <c r="CV1358" s="13"/>
      <c r="CW1358" s="13"/>
      <c r="CX1358" s="13"/>
      <c r="CY1358" s="8"/>
      <c r="CZ1358" s="13"/>
      <c r="DA1358" s="13"/>
      <c r="DB1358" s="13"/>
      <c r="DC1358" s="13"/>
      <c r="DD1358" s="12"/>
      <c r="DE1358" s="8"/>
      <c r="DF1358" s="11"/>
      <c r="DG1358" s="10"/>
      <c r="DH1358" s="8"/>
      <c r="DI1358" s="8"/>
      <c r="DJ1358" s="8"/>
      <c r="DK1358" s="8"/>
      <c r="DL1358" s="8"/>
      <c r="DX1358" s="8"/>
      <c r="DY1358" s="9"/>
      <c r="DZ1358" s="8"/>
      <c r="EA1358" s="8"/>
      <c r="EB1358" s="8"/>
      <c r="EC1358" s="8"/>
      <c r="ED1358" s="8"/>
      <c r="EE1358" s="8"/>
      <c r="EF1358" s="8"/>
      <c r="EG1358" s="8"/>
      <c r="EH1358" s="8"/>
      <c r="EI1358" s="8"/>
      <c r="EJ1358" s="8"/>
      <c r="EK1358" s="8"/>
      <c r="EL1358" s="8"/>
      <c r="EM1358" s="8"/>
      <c r="EN1358" s="8"/>
      <c r="EO1358" s="8"/>
      <c r="EP1358" s="8"/>
      <c r="EQ1358" s="8"/>
      <c r="ER1358" s="8"/>
      <c r="ES1358" s="8"/>
      <c r="ET1358" s="8"/>
      <c r="EU1358" s="8"/>
      <c r="EV1358" s="8"/>
      <c r="EW1358" s="8"/>
      <c r="EX1358" s="8"/>
      <c r="EY1358" s="8"/>
      <c r="EZ1358" s="8"/>
      <c r="FA1358" s="8"/>
      <c r="FB1358" s="8"/>
      <c r="FC1358" s="8"/>
      <c r="FD1358" s="7"/>
      <c r="FE1358" s="6"/>
      <c r="FF1358" s="6"/>
      <c r="FG1358" s="6"/>
      <c r="FH1358" s="6"/>
      <c r="FI1358" s="6"/>
      <c r="FJ1358" s="6"/>
      <c r="FK1358" s="6"/>
      <c r="FL1358" s="6"/>
      <c r="FM1358" s="6"/>
      <c r="FN1358" s="6"/>
      <c r="FO1358" s="6"/>
      <c r="FP1358" s="6"/>
      <c r="FQ1358" s="6"/>
      <c r="FR1358" s="6"/>
      <c r="FS1358" s="6"/>
      <c r="FT1358" s="6"/>
      <c r="FU1358" s="6"/>
      <c r="FV1358" s="6"/>
      <c r="FW1358" s="6"/>
      <c r="FX1358" s="6"/>
      <c r="FY1358" s="6"/>
      <c r="FZ1358" s="6"/>
      <c r="GA1358" s="6"/>
      <c r="GB1358" s="6"/>
      <c r="GC1358" s="6"/>
      <c r="GD1358" s="6"/>
      <c r="GE1358" s="6"/>
      <c r="GF1358" s="6"/>
      <c r="GG1358" s="6"/>
      <c r="GH1358" s="6"/>
      <c r="GI1358" s="6"/>
      <c r="GJ1358" s="6"/>
      <c r="GK1358" s="6"/>
    </row>
    <row r="1359" spans="1:193" ht="50.25" customHeight="1">
      <c r="A1359" s="8"/>
      <c r="B1359" s="8"/>
      <c r="C1359" s="8"/>
      <c r="D1359" s="8"/>
      <c r="E1359" s="8"/>
      <c r="F1359" s="8"/>
      <c r="G1359" s="8"/>
      <c r="H1359" s="13"/>
      <c r="I1359" s="13"/>
      <c r="J1359" s="13"/>
      <c r="K1359" s="13"/>
      <c r="L1359" s="13"/>
      <c r="M1359" s="13"/>
      <c r="N1359" s="13"/>
      <c r="O1359" s="13"/>
      <c r="P1359" s="13"/>
      <c r="Q1359" s="13"/>
      <c r="R1359" s="13"/>
      <c r="S1359" s="13"/>
      <c r="T1359" s="13"/>
      <c r="U1359" s="13"/>
      <c r="V1359" s="13"/>
      <c r="W1359" s="13"/>
      <c r="X1359" s="13"/>
      <c r="Y1359" s="13"/>
      <c r="Z1359" s="13"/>
      <c r="AA1359" s="13"/>
      <c r="AB1359" s="13"/>
      <c r="AC1359" s="13"/>
      <c r="AD1359" s="13"/>
      <c r="AE1359" s="13"/>
      <c r="AF1359" s="13"/>
      <c r="AG1359" s="13"/>
      <c r="AH1359" s="13"/>
      <c r="AI1359" s="13"/>
      <c r="AJ1359" s="13"/>
      <c r="AK1359" s="13"/>
      <c r="AL1359" s="13"/>
      <c r="AM1359" s="13"/>
      <c r="AN1359" s="13"/>
      <c r="AO1359" s="13"/>
      <c r="AP1359" s="13"/>
      <c r="AQ1359" s="13"/>
      <c r="AR1359" s="13"/>
      <c r="AS1359" s="13"/>
      <c r="AT1359" s="8"/>
      <c r="AU1359" s="13"/>
      <c r="AV1359" s="13"/>
      <c r="AW1359" s="13"/>
      <c r="AX1359" s="13"/>
      <c r="AY1359" s="15"/>
      <c r="AZ1359" s="12"/>
      <c r="BA1359" s="13"/>
      <c r="BB1359" s="13"/>
      <c r="BC1359" s="13"/>
      <c r="BD1359" s="13"/>
      <c r="BE1359" s="8"/>
      <c r="BF1359" s="8"/>
      <c r="BG1359" s="13"/>
      <c r="BH1359" s="13"/>
      <c r="BI1359" s="13"/>
      <c r="BJ1359" s="13"/>
      <c r="BK1359" s="8"/>
      <c r="BL1359" s="8"/>
      <c r="BM1359" s="13"/>
      <c r="BN1359" s="13"/>
      <c r="BO1359" s="13"/>
      <c r="BP1359" s="13"/>
      <c r="BQ1359" s="8"/>
      <c r="BR1359" s="8"/>
      <c r="BS1359" s="13"/>
      <c r="BT1359" s="13"/>
      <c r="BU1359" s="14"/>
      <c r="BV1359" s="13"/>
      <c r="BW1359" s="8"/>
      <c r="BX1359" s="13"/>
      <c r="BY1359" s="13"/>
      <c r="BZ1359" s="13"/>
      <c r="CA1359" s="8"/>
      <c r="CB1359" s="13"/>
      <c r="CC1359" s="13"/>
      <c r="CD1359" s="13"/>
      <c r="CE1359" s="8"/>
      <c r="CF1359" s="13"/>
      <c r="CG1359" s="13"/>
      <c r="CH1359" s="13"/>
      <c r="CI1359" s="13"/>
      <c r="CJ1359" s="8"/>
      <c r="CK1359" s="13"/>
      <c r="CL1359" s="13"/>
      <c r="CM1359" s="13"/>
      <c r="CN1359" s="13"/>
      <c r="CO1359" s="12"/>
      <c r="CP1359" s="13"/>
      <c r="CQ1359" s="13"/>
      <c r="CR1359" s="13"/>
      <c r="CS1359" s="13"/>
      <c r="CT1359" s="8"/>
      <c r="CU1359" s="13"/>
      <c r="CV1359" s="13"/>
      <c r="CW1359" s="13"/>
      <c r="CX1359" s="13"/>
      <c r="CY1359" s="8"/>
      <c r="CZ1359" s="13"/>
      <c r="DA1359" s="13"/>
      <c r="DB1359" s="13"/>
      <c r="DC1359" s="13"/>
      <c r="DD1359" s="12"/>
      <c r="DE1359" s="8"/>
      <c r="DF1359" s="11"/>
      <c r="DG1359" s="10"/>
      <c r="DH1359" s="8"/>
      <c r="DI1359" s="8"/>
      <c r="DJ1359" s="8"/>
      <c r="DK1359" s="8"/>
      <c r="DL1359" s="8"/>
      <c r="DX1359" s="8"/>
      <c r="DY1359" s="9"/>
      <c r="DZ1359" s="8"/>
      <c r="EA1359" s="8"/>
      <c r="EB1359" s="8"/>
      <c r="EC1359" s="8"/>
      <c r="ED1359" s="8"/>
      <c r="EE1359" s="8"/>
      <c r="EF1359" s="8"/>
      <c r="EG1359" s="8"/>
      <c r="EH1359" s="8"/>
      <c r="EI1359" s="8"/>
      <c r="EJ1359" s="8"/>
      <c r="EK1359" s="8"/>
      <c r="EL1359" s="8"/>
      <c r="EM1359" s="8"/>
      <c r="EN1359" s="8"/>
      <c r="EO1359" s="8"/>
      <c r="EP1359" s="8"/>
      <c r="EQ1359" s="8"/>
      <c r="ER1359" s="8"/>
      <c r="ES1359" s="8"/>
      <c r="ET1359" s="8"/>
      <c r="EU1359" s="8"/>
      <c r="EV1359" s="8"/>
      <c r="EW1359" s="8"/>
      <c r="EX1359" s="8"/>
      <c r="EY1359" s="8"/>
      <c r="EZ1359" s="8"/>
      <c r="FA1359" s="8"/>
      <c r="FB1359" s="8"/>
      <c r="FC1359" s="8"/>
      <c r="FD1359" s="7"/>
      <c r="FE1359" s="6"/>
      <c r="FF1359" s="6"/>
      <c r="FG1359" s="6"/>
      <c r="FH1359" s="6"/>
      <c r="FI1359" s="6"/>
      <c r="FJ1359" s="6"/>
      <c r="FK1359" s="6"/>
      <c r="FL1359" s="6"/>
      <c r="FM1359" s="6"/>
      <c r="FN1359" s="6"/>
      <c r="FO1359" s="6"/>
      <c r="FP1359" s="6"/>
      <c r="FQ1359" s="6"/>
      <c r="FR1359" s="6"/>
      <c r="FS1359" s="6"/>
      <c r="FT1359" s="6"/>
      <c r="FU1359" s="6"/>
      <c r="FV1359" s="6"/>
      <c r="FW1359" s="6"/>
      <c r="FX1359" s="6"/>
      <c r="FY1359" s="6"/>
      <c r="FZ1359" s="6"/>
      <c r="GA1359" s="6"/>
      <c r="GB1359" s="6"/>
      <c r="GC1359" s="6"/>
      <c r="GD1359" s="6"/>
      <c r="GE1359" s="6"/>
      <c r="GF1359" s="6"/>
      <c r="GG1359" s="6"/>
      <c r="GH1359" s="6"/>
      <c r="GI1359" s="6"/>
      <c r="GJ1359" s="6"/>
      <c r="GK1359" s="6"/>
    </row>
    <row r="1360" spans="1:193" ht="50.25" customHeight="1">
      <c r="A1360" s="8"/>
      <c r="B1360" s="8"/>
      <c r="C1360" s="8"/>
      <c r="D1360" s="8"/>
      <c r="E1360" s="8"/>
      <c r="F1360" s="8"/>
      <c r="G1360" s="8"/>
      <c r="H1360" s="13"/>
      <c r="I1360" s="13"/>
      <c r="J1360" s="13"/>
      <c r="K1360" s="13"/>
      <c r="L1360" s="13"/>
      <c r="M1360" s="13"/>
      <c r="N1360" s="13"/>
      <c r="O1360" s="13"/>
      <c r="P1360" s="13"/>
      <c r="Q1360" s="13"/>
      <c r="R1360" s="13"/>
      <c r="S1360" s="13"/>
      <c r="T1360" s="13"/>
      <c r="U1360" s="13"/>
      <c r="V1360" s="13"/>
      <c r="W1360" s="13"/>
      <c r="X1360" s="13"/>
      <c r="Y1360" s="13"/>
      <c r="Z1360" s="13"/>
      <c r="AA1360" s="13"/>
      <c r="AB1360" s="13"/>
      <c r="AC1360" s="13"/>
      <c r="AD1360" s="13"/>
      <c r="AE1360" s="13"/>
      <c r="AF1360" s="13"/>
      <c r="AG1360" s="13"/>
      <c r="AH1360" s="13"/>
      <c r="AI1360" s="13"/>
      <c r="AJ1360" s="13"/>
      <c r="AK1360" s="13"/>
      <c r="AL1360" s="13"/>
      <c r="AM1360" s="13"/>
      <c r="AN1360" s="13"/>
      <c r="AO1360" s="13"/>
      <c r="AP1360" s="13"/>
      <c r="AQ1360" s="13"/>
      <c r="AR1360" s="13"/>
      <c r="AS1360" s="13"/>
      <c r="AT1360" s="8"/>
      <c r="AU1360" s="13"/>
      <c r="AV1360" s="13"/>
      <c r="AW1360" s="13"/>
      <c r="AX1360" s="13"/>
      <c r="AY1360" s="15"/>
      <c r="AZ1360" s="12"/>
      <c r="BA1360" s="13"/>
      <c r="BB1360" s="13"/>
      <c r="BC1360" s="13"/>
      <c r="BD1360" s="13"/>
      <c r="BE1360" s="8"/>
      <c r="BF1360" s="8"/>
      <c r="BG1360" s="13"/>
      <c r="BH1360" s="13"/>
      <c r="BI1360" s="13"/>
      <c r="BJ1360" s="13"/>
      <c r="BK1360" s="8"/>
      <c r="BL1360" s="8"/>
      <c r="BM1360" s="13"/>
      <c r="BN1360" s="13"/>
      <c r="BO1360" s="13"/>
      <c r="BP1360" s="13"/>
      <c r="BQ1360" s="8"/>
      <c r="BR1360" s="8"/>
      <c r="BS1360" s="13"/>
      <c r="BT1360" s="13"/>
      <c r="BU1360" s="14"/>
      <c r="BV1360" s="13"/>
      <c r="BW1360" s="8"/>
      <c r="BX1360" s="13"/>
      <c r="BY1360" s="13"/>
      <c r="BZ1360" s="13"/>
      <c r="CA1360" s="8"/>
      <c r="CB1360" s="13"/>
      <c r="CC1360" s="13"/>
      <c r="CD1360" s="13"/>
      <c r="CE1360" s="8"/>
      <c r="CF1360" s="13"/>
      <c r="CG1360" s="13"/>
      <c r="CH1360" s="13"/>
      <c r="CI1360" s="13"/>
      <c r="CJ1360" s="8"/>
      <c r="CK1360" s="13"/>
      <c r="CL1360" s="13"/>
      <c r="CM1360" s="13"/>
      <c r="CN1360" s="13"/>
      <c r="CO1360" s="12"/>
      <c r="CP1360" s="13"/>
      <c r="CQ1360" s="13"/>
      <c r="CR1360" s="13"/>
      <c r="CS1360" s="13"/>
      <c r="CT1360" s="8"/>
      <c r="CU1360" s="13"/>
      <c r="CV1360" s="13"/>
      <c r="CW1360" s="13"/>
      <c r="CX1360" s="13"/>
      <c r="CY1360" s="8"/>
      <c r="CZ1360" s="13"/>
      <c r="DA1360" s="13"/>
      <c r="DB1360" s="13"/>
      <c r="DC1360" s="13"/>
      <c r="DD1360" s="12"/>
      <c r="DE1360" s="8"/>
      <c r="DF1360" s="11"/>
      <c r="DG1360" s="10"/>
      <c r="DH1360" s="8"/>
      <c r="DI1360" s="8"/>
      <c r="DJ1360" s="8"/>
      <c r="DK1360" s="8"/>
      <c r="DL1360" s="8"/>
      <c r="DX1360" s="8"/>
      <c r="DY1360" s="9"/>
      <c r="DZ1360" s="8"/>
      <c r="EA1360" s="8"/>
      <c r="EB1360" s="8"/>
      <c r="EC1360" s="8"/>
      <c r="ED1360" s="8"/>
      <c r="EE1360" s="8"/>
      <c r="EF1360" s="8"/>
      <c r="EG1360" s="8"/>
      <c r="EH1360" s="8"/>
      <c r="EI1360" s="8"/>
      <c r="EJ1360" s="8"/>
      <c r="EK1360" s="8"/>
      <c r="EL1360" s="8"/>
      <c r="EM1360" s="8"/>
      <c r="EN1360" s="8"/>
      <c r="EO1360" s="8"/>
      <c r="EP1360" s="8"/>
      <c r="EQ1360" s="8"/>
      <c r="ER1360" s="8"/>
      <c r="ES1360" s="8"/>
      <c r="ET1360" s="8"/>
      <c r="EU1360" s="8"/>
      <c r="EV1360" s="8"/>
      <c r="EW1360" s="8"/>
      <c r="EX1360" s="8"/>
      <c r="EY1360" s="8"/>
      <c r="EZ1360" s="8"/>
      <c r="FA1360" s="8"/>
      <c r="FB1360" s="8"/>
      <c r="FC1360" s="8"/>
      <c r="FD1360" s="7"/>
      <c r="FE1360" s="6"/>
      <c r="FF1360" s="6"/>
      <c r="FG1360" s="6"/>
      <c r="FH1360" s="6"/>
      <c r="FI1360" s="6"/>
      <c r="FJ1360" s="6"/>
      <c r="FK1360" s="6"/>
      <c r="FL1360" s="6"/>
      <c r="FM1360" s="6"/>
      <c r="FN1360" s="6"/>
      <c r="FO1360" s="6"/>
      <c r="FP1360" s="6"/>
      <c r="FQ1360" s="6"/>
      <c r="FR1360" s="6"/>
      <c r="FS1360" s="6"/>
      <c r="FT1360" s="6"/>
      <c r="FU1360" s="6"/>
      <c r="FV1360" s="6"/>
      <c r="FW1360" s="6"/>
      <c r="FX1360" s="6"/>
      <c r="FY1360" s="6"/>
      <c r="FZ1360" s="6"/>
      <c r="GA1360" s="6"/>
      <c r="GB1360" s="6"/>
      <c r="GC1360" s="6"/>
      <c r="GD1360" s="6"/>
      <c r="GE1360" s="6"/>
      <c r="GF1360" s="6"/>
      <c r="GG1360" s="6"/>
      <c r="GH1360" s="6"/>
      <c r="GI1360" s="6"/>
      <c r="GJ1360" s="6"/>
      <c r="GK1360" s="6"/>
    </row>
    <row r="1361" spans="1:193" ht="50.25" customHeight="1">
      <c r="A1361" s="8"/>
      <c r="B1361" s="8"/>
      <c r="C1361" s="8"/>
      <c r="D1361" s="8"/>
      <c r="E1361" s="8"/>
      <c r="F1361" s="8"/>
      <c r="G1361" s="8"/>
      <c r="H1361" s="13"/>
      <c r="I1361" s="13"/>
      <c r="J1361" s="13"/>
      <c r="K1361" s="13"/>
      <c r="L1361" s="13"/>
      <c r="M1361" s="13"/>
      <c r="N1361" s="13"/>
      <c r="O1361" s="13"/>
      <c r="P1361" s="13"/>
      <c r="Q1361" s="13"/>
      <c r="R1361" s="13"/>
      <c r="S1361" s="13"/>
      <c r="T1361" s="13"/>
      <c r="U1361" s="13"/>
      <c r="V1361" s="13"/>
      <c r="W1361" s="13"/>
      <c r="X1361" s="13"/>
      <c r="Y1361" s="13"/>
      <c r="Z1361" s="13"/>
      <c r="AA1361" s="13"/>
      <c r="AB1361" s="13"/>
      <c r="AC1361" s="13"/>
      <c r="AD1361" s="13"/>
      <c r="AE1361" s="13"/>
      <c r="AF1361" s="13"/>
      <c r="AG1361" s="13"/>
      <c r="AH1361" s="13"/>
      <c r="AI1361" s="13"/>
      <c r="AJ1361" s="13"/>
      <c r="AK1361" s="13"/>
      <c r="AL1361" s="13"/>
      <c r="AM1361" s="13"/>
      <c r="AN1361" s="13"/>
      <c r="AO1361" s="13"/>
      <c r="AP1361" s="13"/>
      <c r="AQ1361" s="13"/>
      <c r="AR1361" s="13"/>
      <c r="AS1361" s="13"/>
      <c r="AT1361" s="8"/>
      <c r="AU1361" s="13"/>
      <c r="AV1361" s="13"/>
      <c r="AW1361" s="13"/>
      <c r="AX1361" s="13"/>
      <c r="AY1361" s="15"/>
      <c r="AZ1361" s="12"/>
      <c r="BA1361" s="13"/>
      <c r="BB1361" s="13"/>
      <c r="BC1361" s="13"/>
      <c r="BD1361" s="13"/>
      <c r="BE1361" s="8"/>
      <c r="BF1361" s="8"/>
      <c r="BG1361" s="13"/>
      <c r="BH1361" s="13"/>
      <c r="BI1361" s="13"/>
      <c r="BJ1361" s="13"/>
      <c r="BK1361" s="8"/>
      <c r="BL1361" s="8"/>
      <c r="BM1361" s="13"/>
      <c r="BN1361" s="13"/>
      <c r="BO1361" s="13"/>
      <c r="BP1361" s="13"/>
      <c r="BQ1361" s="8"/>
      <c r="BR1361" s="8"/>
      <c r="BS1361" s="13"/>
      <c r="BT1361" s="13"/>
      <c r="BU1361" s="14"/>
      <c r="BV1361" s="13"/>
      <c r="BW1361" s="8"/>
      <c r="BX1361" s="13"/>
      <c r="BY1361" s="13"/>
      <c r="BZ1361" s="13"/>
      <c r="CA1361" s="8"/>
      <c r="CB1361" s="13"/>
      <c r="CC1361" s="13"/>
      <c r="CD1361" s="13"/>
      <c r="CE1361" s="8"/>
      <c r="CF1361" s="13"/>
      <c r="CG1361" s="13"/>
      <c r="CH1361" s="13"/>
      <c r="CI1361" s="13"/>
      <c r="CJ1361" s="8"/>
      <c r="CK1361" s="13"/>
      <c r="CL1361" s="13"/>
      <c r="CM1361" s="13"/>
      <c r="CN1361" s="13"/>
      <c r="CO1361" s="12"/>
      <c r="CP1361" s="13"/>
      <c r="CQ1361" s="13"/>
      <c r="CR1361" s="13"/>
      <c r="CS1361" s="13"/>
      <c r="CT1361" s="8"/>
      <c r="CU1361" s="13"/>
      <c r="CV1361" s="13"/>
      <c r="CW1361" s="13"/>
      <c r="CX1361" s="13"/>
      <c r="CY1361" s="8"/>
      <c r="CZ1361" s="13"/>
      <c r="DA1361" s="13"/>
      <c r="DB1361" s="13"/>
      <c r="DC1361" s="13"/>
      <c r="DD1361" s="12"/>
      <c r="DE1361" s="8"/>
      <c r="DF1361" s="11"/>
      <c r="DG1361" s="10"/>
      <c r="DH1361" s="8"/>
      <c r="DI1361" s="8"/>
      <c r="DJ1361" s="8"/>
      <c r="DK1361" s="8"/>
      <c r="DL1361" s="8"/>
      <c r="DX1361" s="8"/>
      <c r="DY1361" s="9"/>
      <c r="DZ1361" s="8"/>
      <c r="EA1361" s="8"/>
      <c r="EB1361" s="8"/>
      <c r="EC1361" s="8"/>
      <c r="ED1361" s="8"/>
      <c r="EE1361" s="8"/>
      <c r="EF1361" s="8"/>
      <c r="EG1361" s="8"/>
      <c r="EH1361" s="8"/>
      <c r="EI1361" s="8"/>
      <c r="EJ1361" s="8"/>
      <c r="EK1361" s="8"/>
      <c r="EL1361" s="8"/>
      <c r="EM1361" s="8"/>
      <c r="EN1361" s="8"/>
      <c r="EO1361" s="8"/>
      <c r="EP1361" s="8"/>
      <c r="EQ1361" s="8"/>
      <c r="ER1361" s="8"/>
      <c r="ES1361" s="8"/>
      <c r="ET1361" s="8"/>
      <c r="EU1361" s="8"/>
      <c r="EV1361" s="8"/>
      <c r="EW1361" s="8"/>
      <c r="EX1361" s="8"/>
      <c r="EY1361" s="8"/>
      <c r="EZ1361" s="8"/>
      <c r="FA1361" s="8"/>
      <c r="FB1361" s="8"/>
      <c r="FC1361" s="8"/>
      <c r="FD1361" s="7"/>
      <c r="FE1361" s="6"/>
      <c r="FF1361" s="6"/>
      <c r="FG1361" s="6"/>
      <c r="FH1361" s="6"/>
      <c r="FI1361" s="6"/>
      <c r="FJ1361" s="6"/>
      <c r="FK1361" s="6"/>
      <c r="FL1361" s="6"/>
      <c r="FM1361" s="6"/>
      <c r="FN1361" s="6"/>
      <c r="FO1361" s="6"/>
      <c r="FP1361" s="6"/>
      <c r="FQ1361" s="6"/>
      <c r="FR1361" s="6"/>
      <c r="FS1361" s="6"/>
      <c r="FT1361" s="6"/>
      <c r="FU1361" s="6"/>
      <c r="FV1361" s="6"/>
      <c r="FW1361" s="6"/>
      <c r="FX1361" s="6"/>
      <c r="FY1361" s="6"/>
      <c r="FZ1361" s="6"/>
      <c r="GA1361" s="6"/>
      <c r="GB1361" s="6"/>
      <c r="GC1361" s="6"/>
      <c r="GD1361" s="6"/>
      <c r="GE1361" s="6"/>
      <c r="GF1361" s="6"/>
      <c r="GG1361" s="6"/>
      <c r="GH1361" s="6"/>
      <c r="GI1361" s="6"/>
      <c r="GJ1361" s="6"/>
      <c r="GK1361" s="6"/>
    </row>
    <row r="1362" spans="1:193" ht="50.25" customHeight="1">
      <c r="A1362" s="8"/>
      <c r="B1362" s="8"/>
      <c r="C1362" s="8"/>
      <c r="D1362" s="8"/>
      <c r="E1362" s="8"/>
      <c r="F1362" s="8"/>
      <c r="G1362" s="8"/>
      <c r="H1362" s="13"/>
      <c r="I1362" s="13"/>
      <c r="J1362" s="13"/>
      <c r="K1362" s="13"/>
      <c r="L1362" s="13"/>
      <c r="M1362" s="13"/>
      <c r="N1362" s="13"/>
      <c r="O1362" s="13"/>
      <c r="P1362" s="13"/>
      <c r="Q1362" s="13"/>
      <c r="R1362" s="13"/>
      <c r="S1362" s="13"/>
      <c r="T1362" s="13"/>
      <c r="U1362" s="13"/>
      <c r="V1362" s="13"/>
      <c r="W1362" s="13"/>
      <c r="X1362" s="13"/>
      <c r="Y1362" s="13"/>
      <c r="Z1362" s="13"/>
      <c r="AA1362" s="13"/>
      <c r="AB1362" s="13"/>
      <c r="AC1362" s="13"/>
      <c r="AD1362" s="13"/>
      <c r="AE1362" s="13"/>
      <c r="AF1362" s="13"/>
      <c r="AG1362" s="13"/>
      <c r="AH1362" s="13"/>
      <c r="AI1362" s="13"/>
      <c r="AJ1362" s="13"/>
      <c r="AK1362" s="13"/>
      <c r="AL1362" s="13"/>
      <c r="AM1362" s="13"/>
      <c r="AN1362" s="13"/>
      <c r="AO1362" s="13"/>
      <c r="AP1362" s="13"/>
      <c r="AQ1362" s="13"/>
      <c r="AR1362" s="13"/>
      <c r="AS1362" s="13"/>
      <c r="AT1362" s="8"/>
      <c r="AU1362" s="13"/>
      <c r="AV1362" s="13"/>
      <c r="AW1362" s="13"/>
      <c r="AX1362" s="13"/>
      <c r="AY1362" s="15"/>
      <c r="AZ1362" s="12"/>
      <c r="BA1362" s="13"/>
      <c r="BB1362" s="13"/>
      <c r="BC1362" s="13"/>
      <c r="BD1362" s="13"/>
      <c r="BE1362" s="8"/>
      <c r="BF1362" s="8"/>
      <c r="BG1362" s="13"/>
      <c r="BH1362" s="13"/>
      <c r="BI1362" s="13"/>
      <c r="BJ1362" s="13"/>
      <c r="BK1362" s="8"/>
      <c r="BL1362" s="8"/>
      <c r="BM1362" s="13"/>
      <c r="BN1362" s="13"/>
      <c r="BO1362" s="13"/>
      <c r="BP1362" s="13"/>
      <c r="BQ1362" s="8"/>
      <c r="BR1362" s="8"/>
      <c r="BS1362" s="13"/>
      <c r="BT1362" s="13"/>
      <c r="BU1362" s="14"/>
      <c r="BV1362" s="13"/>
      <c r="BW1362" s="8"/>
      <c r="BX1362" s="13"/>
      <c r="BY1362" s="13"/>
      <c r="BZ1362" s="13"/>
      <c r="CA1362" s="8"/>
      <c r="CB1362" s="13"/>
      <c r="CC1362" s="13"/>
      <c r="CD1362" s="13"/>
      <c r="CE1362" s="8"/>
      <c r="CF1362" s="13"/>
      <c r="CG1362" s="13"/>
      <c r="CH1362" s="13"/>
      <c r="CI1362" s="13"/>
      <c r="CJ1362" s="8"/>
      <c r="CK1362" s="13"/>
      <c r="CL1362" s="13"/>
      <c r="CM1362" s="13"/>
      <c r="CN1362" s="13"/>
      <c r="CO1362" s="12"/>
      <c r="CP1362" s="13"/>
      <c r="CQ1362" s="13"/>
      <c r="CR1362" s="13"/>
      <c r="CS1362" s="13"/>
      <c r="CT1362" s="8"/>
      <c r="CU1362" s="13"/>
      <c r="CV1362" s="13"/>
      <c r="CW1362" s="13"/>
      <c r="CX1362" s="13"/>
      <c r="CY1362" s="8"/>
      <c r="CZ1362" s="13"/>
      <c r="DA1362" s="13"/>
      <c r="DB1362" s="13"/>
      <c r="DC1362" s="13"/>
      <c r="DD1362" s="12"/>
      <c r="DE1362" s="8"/>
      <c r="DF1362" s="11"/>
      <c r="DG1362" s="10"/>
      <c r="DH1362" s="8"/>
      <c r="DI1362" s="8"/>
      <c r="DJ1362" s="8"/>
      <c r="DK1362" s="8"/>
      <c r="DL1362" s="8"/>
      <c r="DX1362" s="8"/>
      <c r="DY1362" s="9"/>
      <c r="DZ1362" s="8"/>
      <c r="EA1362" s="8"/>
      <c r="EB1362" s="8"/>
      <c r="EC1362" s="8"/>
      <c r="ED1362" s="8"/>
      <c r="EE1362" s="8"/>
      <c r="EF1362" s="8"/>
      <c r="EG1362" s="8"/>
      <c r="EH1362" s="8"/>
      <c r="EI1362" s="8"/>
      <c r="EJ1362" s="8"/>
      <c r="EK1362" s="8"/>
      <c r="EL1362" s="8"/>
      <c r="EM1362" s="8"/>
      <c r="EN1362" s="8"/>
      <c r="EO1362" s="8"/>
      <c r="EP1362" s="8"/>
      <c r="EQ1362" s="8"/>
      <c r="ER1362" s="8"/>
      <c r="ES1362" s="8"/>
      <c r="ET1362" s="8"/>
      <c r="EU1362" s="8"/>
      <c r="EV1362" s="8"/>
      <c r="EW1362" s="8"/>
      <c r="EX1362" s="8"/>
      <c r="EY1362" s="8"/>
      <c r="EZ1362" s="8"/>
      <c r="FA1362" s="8"/>
      <c r="FB1362" s="8"/>
      <c r="FC1362" s="8"/>
      <c r="FD1362" s="7"/>
      <c r="FE1362" s="6"/>
      <c r="FF1362" s="6"/>
      <c r="FG1362" s="6"/>
      <c r="FH1362" s="6"/>
      <c r="FI1362" s="6"/>
      <c r="FJ1362" s="6"/>
      <c r="FK1362" s="6"/>
      <c r="FL1362" s="6"/>
      <c r="FM1362" s="6"/>
      <c r="FN1362" s="6"/>
      <c r="FO1362" s="6"/>
      <c r="FP1362" s="6"/>
      <c r="FQ1362" s="6"/>
      <c r="FR1362" s="6"/>
      <c r="FS1362" s="6"/>
      <c r="FT1362" s="6"/>
      <c r="FU1362" s="6"/>
      <c r="FV1362" s="6"/>
      <c r="FW1362" s="6"/>
      <c r="FX1362" s="6"/>
      <c r="FY1362" s="6"/>
      <c r="FZ1362" s="6"/>
      <c r="GA1362" s="6"/>
      <c r="GB1362" s="6"/>
      <c r="GC1362" s="6"/>
      <c r="GD1362" s="6"/>
      <c r="GE1362" s="6"/>
      <c r="GF1362" s="6"/>
      <c r="GG1362" s="6"/>
      <c r="GH1362" s="6"/>
      <c r="GI1362" s="6"/>
      <c r="GJ1362" s="6"/>
      <c r="GK1362" s="6"/>
    </row>
    <row r="1363" spans="1:193" ht="50.25" customHeight="1">
      <c r="A1363" s="8"/>
      <c r="B1363" s="8"/>
      <c r="C1363" s="8"/>
      <c r="D1363" s="8"/>
      <c r="E1363" s="8"/>
      <c r="F1363" s="8"/>
      <c r="G1363" s="8"/>
      <c r="H1363" s="13"/>
      <c r="I1363" s="13"/>
      <c r="J1363" s="13"/>
      <c r="K1363" s="13"/>
      <c r="L1363" s="13"/>
      <c r="M1363" s="13"/>
      <c r="N1363" s="13"/>
      <c r="O1363" s="13"/>
      <c r="P1363" s="13"/>
      <c r="Q1363" s="13"/>
      <c r="R1363" s="13"/>
      <c r="S1363" s="13"/>
      <c r="T1363" s="13"/>
      <c r="U1363" s="13"/>
      <c r="V1363" s="13"/>
      <c r="W1363" s="13"/>
      <c r="X1363" s="13"/>
      <c r="Y1363" s="13"/>
      <c r="Z1363" s="13"/>
      <c r="AA1363" s="13"/>
      <c r="AB1363" s="13"/>
      <c r="AC1363" s="13"/>
      <c r="AD1363" s="13"/>
      <c r="AE1363" s="13"/>
      <c r="AF1363" s="13"/>
      <c r="AG1363" s="13"/>
      <c r="AH1363" s="13"/>
      <c r="AI1363" s="13"/>
      <c r="AJ1363" s="13"/>
      <c r="AK1363" s="13"/>
      <c r="AL1363" s="13"/>
      <c r="AM1363" s="13"/>
      <c r="AN1363" s="13"/>
      <c r="AO1363" s="13"/>
      <c r="AP1363" s="13"/>
      <c r="AQ1363" s="13"/>
      <c r="AR1363" s="13"/>
      <c r="AS1363" s="13"/>
      <c r="AT1363" s="8"/>
      <c r="AU1363" s="13"/>
      <c r="AV1363" s="13"/>
      <c r="AW1363" s="13"/>
      <c r="AX1363" s="13"/>
      <c r="AY1363" s="15"/>
      <c r="AZ1363" s="12"/>
      <c r="BA1363" s="13"/>
      <c r="BB1363" s="13"/>
      <c r="BC1363" s="13"/>
      <c r="BD1363" s="13"/>
      <c r="BE1363" s="8"/>
      <c r="BF1363" s="8"/>
      <c r="BG1363" s="13"/>
      <c r="BH1363" s="13"/>
      <c r="BI1363" s="13"/>
      <c r="BJ1363" s="13"/>
      <c r="BK1363" s="8"/>
      <c r="BL1363" s="8"/>
      <c r="BM1363" s="13"/>
      <c r="BN1363" s="13"/>
      <c r="BO1363" s="13"/>
      <c r="BP1363" s="13"/>
      <c r="BQ1363" s="8"/>
      <c r="BR1363" s="8"/>
      <c r="BS1363" s="13"/>
      <c r="BT1363" s="13"/>
      <c r="BU1363" s="14"/>
      <c r="BV1363" s="13"/>
      <c r="BW1363" s="8"/>
      <c r="BX1363" s="13"/>
      <c r="BY1363" s="13"/>
      <c r="BZ1363" s="13"/>
      <c r="CA1363" s="8"/>
      <c r="CB1363" s="13"/>
      <c r="CC1363" s="13"/>
      <c r="CD1363" s="13"/>
      <c r="CE1363" s="8"/>
      <c r="CF1363" s="13"/>
      <c r="CG1363" s="13"/>
      <c r="CH1363" s="13"/>
      <c r="CI1363" s="13"/>
      <c r="CJ1363" s="8"/>
      <c r="CK1363" s="13"/>
      <c r="CL1363" s="13"/>
      <c r="CM1363" s="13"/>
      <c r="CN1363" s="13"/>
      <c r="CO1363" s="12"/>
      <c r="CP1363" s="13"/>
      <c r="CQ1363" s="13"/>
      <c r="CR1363" s="13"/>
      <c r="CS1363" s="13"/>
      <c r="CT1363" s="8"/>
      <c r="CU1363" s="13"/>
      <c r="CV1363" s="13"/>
      <c r="CW1363" s="13"/>
      <c r="CX1363" s="13"/>
      <c r="CY1363" s="8"/>
      <c r="CZ1363" s="13"/>
      <c r="DA1363" s="13"/>
      <c r="DB1363" s="13"/>
      <c r="DC1363" s="13"/>
      <c r="DD1363" s="12"/>
      <c r="DE1363" s="8"/>
      <c r="DF1363" s="11"/>
      <c r="DG1363" s="10"/>
      <c r="DH1363" s="8"/>
      <c r="DI1363" s="8"/>
      <c r="DJ1363" s="8"/>
      <c r="DK1363" s="8"/>
      <c r="DL1363" s="8"/>
      <c r="DX1363" s="8"/>
      <c r="DY1363" s="9"/>
      <c r="DZ1363" s="8"/>
      <c r="EA1363" s="8"/>
      <c r="EB1363" s="8"/>
      <c r="EC1363" s="8"/>
      <c r="ED1363" s="8"/>
      <c r="EE1363" s="8"/>
      <c r="EF1363" s="8"/>
      <c r="EG1363" s="8"/>
      <c r="EH1363" s="8"/>
      <c r="EI1363" s="8"/>
      <c r="EJ1363" s="8"/>
      <c r="EK1363" s="8"/>
      <c r="EL1363" s="8"/>
      <c r="EM1363" s="8"/>
      <c r="EN1363" s="8"/>
      <c r="EO1363" s="8"/>
      <c r="EP1363" s="8"/>
      <c r="EQ1363" s="8"/>
      <c r="ER1363" s="8"/>
      <c r="ES1363" s="8"/>
      <c r="ET1363" s="8"/>
      <c r="EU1363" s="8"/>
      <c r="EV1363" s="8"/>
      <c r="EW1363" s="8"/>
      <c r="EX1363" s="8"/>
      <c r="EY1363" s="8"/>
      <c r="EZ1363" s="8"/>
      <c r="FA1363" s="8"/>
      <c r="FB1363" s="8"/>
      <c r="FC1363" s="8"/>
      <c r="FD1363" s="7"/>
      <c r="FE1363" s="6"/>
      <c r="FF1363" s="6"/>
      <c r="FG1363" s="6"/>
      <c r="FH1363" s="6"/>
      <c r="FI1363" s="6"/>
      <c r="FJ1363" s="6"/>
      <c r="FK1363" s="6"/>
      <c r="FL1363" s="6"/>
      <c r="FM1363" s="6"/>
      <c r="FN1363" s="6"/>
      <c r="FO1363" s="6"/>
      <c r="FP1363" s="6"/>
      <c r="FQ1363" s="6"/>
      <c r="FR1363" s="6"/>
      <c r="FS1363" s="6"/>
      <c r="FT1363" s="6"/>
      <c r="FU1363" s="6"/>
      <c r="FV1363" s="6"/>
      <c r="FW1363" s="6"/>
      <c r="FX1363" s="6"/>
      <c r="FY1363" s="6"/>
      <c r="FZ1363" s="6"/>
      <c r="GA1363" s="6"/>
      <c r="GB1363" s="6"/>
      <c r="GC1363" s="6"/>
      <c r="GD1363" s="6"/>
      <c r="GE1363" s="6"/>
      <c r="GF1363" s="6"/>
      <c r="GG1363" s="6"/>
      <c r="GH1363" s="6"/>
      <c r="GI1363" s="6"/>
      <c r="GJ1363" s="6"/>
      <c r="GK1363" s="6"/>
    </row>
    <row r="1364" spans="1:193" ht="50.25" customHeight="1">
      <c r="A1364" s="8"/>
      <c r="B1364" s="8"/>
      <c r="C1364" s="8"/>
      <c r="D1364" s="8"/>
      <c r="E1364" s="8"/>
      <c r="F1364" s="8"/>
      <c r="G1364" s="8"/>
      <c r="H1364" s="13"/>
      <c r="I1364" s="13"/>
      <c r="J1364" s="13"/>
      <c r="K1364" s="13"/>
      <c r="L1364" s="13"/>
      <c r="M1364" s="13"/>
      <c r="N1364" s="13"/>
      <c r="O1364" s="13"/>
      <c r="P1364" s="13"/>
      <c r="Q1364" s="13"/>
      <c r="R1364" s="13"/>
      <c r="S1364" s="13"/>
      <c r="T1364" s="13"/>
      <c r="U1364" s="13"/>
      <c r="V1364" s="13"/>
      <c r="W1364" s="13"/>
      <c r="X1364" s="13"/>
      <c r="Y1364" s="13"/>
      <c r="Z1364" s="13"/>
      <c r="AA1364" s="13"/>
      <c r="AB1364" s="13"/>
      <c r="AC1364" s="13"/>
      <c r="AD1364" s="13"/>
      <c r="AE1364" s="13"/>
      <c r="AF1364" s="13"/>
      <c r="AG1364" s="13"/>
      <c r="AH1364" s="13"/>
      <c r="AI1364" s="13"/>
      <c r="AJ1364" s="13"/>
      <c r="AK1364" s="13"/>
      <c r="AL1364" s="13"/>
      <c r="AM1364" s="13"/>
      <c r="AN1364" s="13"/>
      <c r="AO1364" s="13"/>
      <c r="AP1364" s="13"/>
      <c r="AQ1364" s="13"/>
      <c r="AR1364" s="13"/>
      <c r="AS1364" s="13"/>
      <c r="AT1364" s="8"/>
      <c r="AU1364" s="13"/>
      <c r="AV1364" s="13"/>
      <c r="AW1364" s="13"/>
      <c r="AX1364" s="13"/>
      <c r="AY1364" s="15"/>
      <c r="AZ1364" s="12"/>
      <c r="BA1364" s="13"/>
      <c r="BB1364" s="13"/>
      <c r="BC1364" s="13"/>
      <c r="BD1364" s="13"/>
      <c r="BE1364" s="8"/>
      <c r="BF1364" s="8"/>
      <c r="BG1364" s="13"/>
      <c r="BH1364" s="13"/>
      <c r="BI1364" s="13"/>
      <c r="BJ1364" s="13"/>
      <c r="BK1364" s="8"/>
      <c r="BL1364" s="8"/>
      <c r="BM1364" s="13"/>
      <c r="BN1364" s="13"/>
      <c r="BO1364" s="13"/>
      <c r="BP1364" s="13"/>
      <c r="BQ1364" s="8"/>
      <c r="BR1364" s="8"/>
      <c r="BS1364" s="13"/>
      <c r="BT1364" s="13"/>
      <c r="BU1364" s="14"/>
      <c r="BV1364" s="13"/>
      <c r="BW1364" s="8"/>
      <c r="BX1364" s="13"/>
      <c r="BY1364" s="13"/>
      <c r="BZ1364" s="13"/>
      <c r="CA1364" s="8"/>
      <c r="CB1364" s="13"/>
      <c r="CC1364" s="13"/>
      <c r="CD1364" s="13"/>
      <c r="CE1364" s="8"/>
      <c r="CF1364" s="13"/>
      <c r="CG1364" s="13"/>
      <c r="CH1364" s="13"/>
      <c r="CI1364" s="13"/>
      <c r="CJ1364" s="8"/>
      <c r="CK1364" s="13"/>
      <c r="CL1364" s="13"/>
      <c r="CM1364" s="13"/>
      <c r="CN1364" s="13"/>
      <c r="CO1364" s="12"/>
      <c r="CP1364" s="13"/>
      <c r="CQ1364" s="13"/>
      <c r="CR1364" s="13"/>
      <c r="CS1364" s="13"/>
      <c r="CT1364" s="8"/>
      <c r="CU1364" s="13"/>
      <c r="CV1364" s="13"/>
      <c r="CW1364" s="13"/>
      <c r="CX1364" s="13"/>
      <c r="CY1364" s="8"/>
      <c r="CZ1364" s="13"/>
      <c r="DA1364" s="13"/>
      <c r="DB1364" s="13"/>
      <c r="DC1364" s="13"/>
      <c r="DD1364" s="12"/>
      <c r="DE1364" s="8"/>
      <c r="DF1364" s="11"/>
      <c r="DG1364" s="10"/>
      <c r="DH1364" s="8"/>
      <c r="DI1364" s="8"/>
      <c r="DJ1364" s="8"/>
      <c r="DK1364" s="8"/>
      <c r="DL1364" s="8"/>
      <c r="DX1364" s="8"/>
      <c r="DY1364" s="9"/>
      <c r="DZ1364" s="8"/>
      <c r="EA1364" s="8"/>
      <c r="EB1364" s="8"/>
      <c r="EC1364" s="8"/>
      <c r="ED1364" s="8"/>
      <c r="EE1364" s="8"/>
      <c r="EF1364" s="8"/>
      <c r="EG1364" s="8"/>
      <c r="EH1364" s="8"/>
      <c r="EI1364" s="8"/>
      <c r="EJ1364" s="8"/>
      <c r="EK1364" s="8"/>
      <c r="EL1364" s="8"/>
      <c r="EM1364" s="8"/>
      <c r="EN1364" s="8"/>
      <c r="EO1364" s="8"/>
      <c r="EP1364" s="8"/>
      <c r="EQ1364" s="8"/>
      <c r="ER1364" s="8"/>
      <c r="ES1364" s="8"/>
      <c r="ET1364" s="8"/>
      <c r="EU1364" s="8"/>
      <c r="EV1364" s="8"/>
      <c r="EW1364" s="8"/>
      <c r="EX1364" s="8"/>
      <c r="EY1364" s="8"/>
      <c r="EZ1364" s="8"/>
      <c r="FA1364" s="8"/>
      <c r="FB1364" s="8"/>
      <c r="FC1364" s="8"/>
      <c r="FD1364" s="7"/>
      <c r="FE1364" s="6"/>
      <c r="FF1364" s="6"/>
      <c r="FG1364" s="6"/>
      <c r="FH1364" s="6"/>
      <c r="FI1364" s="6"/>
      <c r="FJ1364" s="6"/>
      <c r="FK1364" s="6"/>
      <c r="FL1364" s="6"/>
      <c r="FM1364" s="6"/>
      <c r="FN1364" s="6"/>
      <c r="FO1364" s="6"/>
      <c r="FP1364" s="6"/>
      <c r="FQ1364" s="6"/>
      <c r="FR1364" s="6"/>
      <c r="FS1364" s="6"/>
      <c r="FT1364" s="6"/>
      <c r="FU1364" s="6"/>
      <c r="FV1364" s="6"/>
      <c r="FW1364" s="6"/>
      <c r="FX1364" s="6"/>
      <c r="FY1364" s="6"/>
      <c r="FZ1364" s="6"/>
      <c r="GA1364" s="6"/>
      <c r="GB1364" s="6"/>
      <c r="GC1364" s="6"/>
      <c r="GD1364" s="6"/>
      <c r="GE1364" s="6"/>
      <c r="GF1364" s="6"/>
      <c r="GG1364" s="6"/>
      <c r="GH1364" s="6"/>
      <c r="GI1364" s="6"/>
      <c r="GJ1364" s="6"/>
      <c r="GK1364" s="6"/>
    </row>
    <row r="1365" spans="1:193" ht="50.25" customHeight="1">
      <c r="A1365" s="8"/>
      <c r="B1365" s="8"/>
      <c r="C1365" s="8"/>
      <c r="D1365" s="8"/>
      <c r="E1365" s="8"/>
      <c r="F1365" s="8"/>
      <c r="G1365" s="8"/>
      <c r="H1365" s="13"/>
      <c r="I1365" s="13"/>
      <c r="J1365" s="13"/>
      <c r="K1365" s="13"/>
      <c r="L1365" s="13"/>
      <c r="M1365" s="13"/>
      <c r="N1365" s="13"/>
      <c r="O1365" s="13"/>
      <c r="P1365" s="13"/>
      <c r="Q1365" s="13"/>
      <c r="R1365" s="13"/>
      <c r="S1365" s="13"/>
      <c r="T1365" s="13"/>
      <c r="U1365" s="13"/>
      <c r="V1365" s="13"/>
      <c r="W1365" s="13"/>
      <c r="X1365" s="13"/>
      <c r="Y1365" s="13"/>
      <c r="Z1365" s="13"/>
      <c r="AA1365" s="13"/>
      <c r="AB1365" s="13"/>
      <c r="AC1365" s="13"/>
      <c r="AD1365" s="13"/>
      <c r="AE1365" s="13"/>
      <c r="AF1365" s="13"/>
      <c r="AG1365" s="13"/>
      <c r="AH1365" s="13"/>
      <c r="AI1365" s="13"/>
      <c r="AJ1365" s="13"/>
      <c r="AK1365" s="13"/>
      <c r="AL1365" s="13"/>
      <c r="AM1365" s="13"/>
      <c r="AN1365" s="13"/>
      <c r="AO1365" s="13"/>
      <c r="AP1365" s="13"/>
      <c r="AQ1365" s="13"/>
      <c r="AR1365" s="13"/>
      <c r="AS1365" s="13"/>
      <c r="AT1365" s="8"/>
      <c r="AU1365" s="13"/>
      <c r="AV1365" s="13"/>
      <c r="AW1365" s="13"/>
      <c r="AX1365" s="13"/>
      <c r="AY1365" s="15"/>
      <c r="AZ1365" s="12"/>
      <c r="BA1365" s="13"/>
      <c r="BB1365" s="13"/>
      <c r="BC1365" s="13"/>
      <c r="BD1365" s="13"/>
      <c r="BE1365" s="8"/>
      <c r="BF1365" s="8"/>
      <c r="BG1365" s="13"/>
      <c r="BH1365" s="13"/>
      <c r="BI1365" s="13"/>
      <c r="BJ1365" s="13"/>
      <c r="BK1365" s="8"/>
      <c r="BL1365" s="8"/>
      <c r="BM1365" s="13"/>
      <c r="BN1365" s="13"/>
      <c r="BO1365" s="13"/>
      <c r="BP1365" s="13"/>
      <c r="BQ1365" s="8"/>
      <c r="BR1365" s="8"/>
      <c r="BS1365" s="13"/>
      <c r="BT1365" s="13"/>
      <c r="BU1365" s="14"/>
      <c r="BV1365" s="13"/>
      <c r="BW1365" s="8"/>
      <c r="BX1365" s="13"/>
      <c r="BY1365" s="13"/>
      <c r="BZ1365" s="13"/>
      <c r="CA1365" s="8"/>
      <c r="CB1365" s="13"/>
      <c r="CC1365" s="13"/>
      <c r="CD1365" s="13"/>
      <c r="CE1365" s="8"/>
      <c r="CF1365" s="13"/>
      <c r="CG1365" s="13"/>
      <c r="CH1365" s="13"/>
      <c r="CI1365" s="13"/>
      <c r="CJ1365" s="8"/>
      <c r="CK1365" s="13"/>
      <c r="CL1365" s="13"/>
      <c r="CM1365" s="13"/>
      <c r="CN1365" s="13"/>
      <c r="CO1365" s="12"/>
      <c r="CP1365" s="13"/>
      <c r="CQ1365" s="13"/>
      <c r="CR1365" s="13"/>
      <c r="CS1365" s="13"/>
      <c r="CT1365" s="8"/>
      <c r="CU1365" s="13"/>
      <c r="CV1365" s="13"/>
      <c r="CW1365" s="13"/>
      <c r="CX1365" s="13"/>
      <c r="CY1365" s="8"/>
      <c r="CZ1365" s="13"/>
      <c r="DA1365" s="13"/>
      <c r="DB1365" s="13"/>
      <c r="DC1365" s="13"/>
      <c r="DD1365" s="12"/>
      <c r="DE1365" s="8"/>
      <c r="DF1365" s="11"/>
      <c r="DG1365" s="10"/>
      <c r="DH1365" s="8"/>
      <c r="DI1365" s="8"/>
      <c r="DJ1365" s="8"/>
      <c r="DK1365" s="8"/>
      <c r="DL1365" s="8"/>
      <c r="DX1365" s="8"/>
      <c r="DY1365" s="9"/>
      <c r="DZ1365" s="8"/>
      <c r="EA1365" s="8"/>
      <c r="EB1365" s="8"/>
      <c r="EC1365" s="8"/>
      <c r="ED1365" s="8"/>
      <c r="EE1365" s="8"/>
      <c r="EF1365" s="8"/>
      <c r="EG1365" s="8"/>
      <c r="EH1365" s="8"/>
      <c r="EI1365" s="8"/>
      <c r="EJ1365" s="8"/>
      <c r="EK1365" s="8"/>
      <c r="EL1365" s="8"/>
      <c r="EM1365" s="8"/>
      <c r="EN1365" s="8"/>
      <c r="EO1365" s="8"/>
      <c r="EP1365" s="8"/>
      <c r="EQ1365" s="8"/>
      <c r="ER1365" s="8"/>
      <c r="ES1365" s="8"/>
      <c r="ET1365" s="8"/>
      <c r="EU1365" s="8"/>
      <c r="EV1365" s="8"/>
      <c r="EW1365" s="8"/>
      <c r="EX1365" s="8"/>
      <c r="EY1365" s="8"/>
      <c r="EZ1365" s="8"/>
      <c r="FA1365" s="8"/>
      <c r="FB1365" s="8"/>
      <c r="FC1365" s="8"/>
      <c r="FD1365" s="7"/>
      <c r="FE1365" s="6"/>
      <c r="FF1365" s="6"/>
      <c r="FG1365" s="6"/>
      <c r="FH1365" s="6"/>
      <c r="FI1365" s="6"/>
      <c r="FJ1365" s="6"/>
      <c r="FK1365" s="6"/>
      <c r="FL1365" s="6"/>
      <c r="FM1365" s="6"/>
      <c r="FN1365" s="6"/>
      <c r="FO1365" s="6"/>
      <c r="FP1365" s="6"/>
      <c r="FQ1365" s="6"/>
      <c r="FR1365" s="6"/>
      <c r="FS1365" s="6"/>
      <c r="FT1365" s="6"/>
      <c r="FU1365" s="6"/>
      <c r="FV1365" s="6"/>
      <c r="FW1365" s="6"/>
      <c r="FX1365" s="6"/>
      <c r="FY1365" s="6"/>
      <c r="FZ1365" s="6"/>
      <c r="GA1365" s="6"/>
      <c r="GB1365" s="6"/>
      <c r="GC1365" s="6"/>
      <c r="GD1365" s="6"/>
      <c r="GE1365" s="6"/>
      <c r="GF1365" s="6"/>
      <c r="GG1365" s="6"/>
      <c r="GH1365" s="6"/>
      <c r="GI1365" s="6"/>
      <c r="GJ1365" s="6"/>
      <c r="GK1365" s="6"/>
    </row>
    <row r="1366" spans="1:193" ht="50.25" customHeight="1">
      <c r="A1366" s="8"/>
      <c r="B1366" s="8"/>
      <c r="C1366" s="8"/>
      <c r="D1366" s="8"/>
      <c r="E1366" s="8"/>
      <c r="F1366" s="8"/>
      <c r="G1366" s="8"/>
      <c r="H1366" s="13"/>
      <c r="I1366" s="13"/>
      <c r="J1366" s="13"/>
      <c r="K1366" s="13"/>
      <c r="L1366" s="13"/>
      <c r="M1366" s="13"/>
      <c r="N1366" s="13"/>
      <c r="O1366" s="13"/>
      <c r="P1366" s="13"/>
      <c r="Q1366" s="13"/>
      <c r="R1366" s="13"/>
      <c r="S1366" s="13"/>
      <c r="T1366" s="13"/>
      <c r="U1366" s="13"/>
      <c r="V1366" s="13"/>
      <c r="W1366" s="13"/>
      <c r="X1366" s="13"/>
      <c r="Y1366" s="13"/>
      <c r="Z1366" s="13"/>
      <c r="AA1366" s="13"/>
      <c r="AB1366" s="13"/>
      <c r="AC1366" s="13"/>
      <c r="AD1366" s="13"/>
      <c r="AE1366" s="13"/>
      <c r="AF1366" s="13"/>
      <c r="AG1366" s="13"/>
      <c r="AH1366" s="13"/>
      <c r="AI1366" s="13"/>
      <c r="AJ1366" s="13"/>
      <c r="AK1366" s="13"/>
      <c r="AL1366" s="13"/>
      <c r="AM1366" s="13"/>
      <c r="AN1366" s="13"/>
      <c r="AO1366" s="13"/>
      <c r="AP1366" s="13"/>
      <c r="AQ1366" s="13"/>
      <c r="AR1366" s="13"/>
      <c r="AS1366" s="13"/>
      <c r="AT1366" s="8"/>
      <c r="AU1366" s="13"/>
      <c r="AV1366" s="13"/>
      <c r="AW1366" s="13"/>
      <c r="AX1366" s="13"/>
      <c r="AY1366" s="15"/>
      <c r="AZ1366" s="12"/>
      <c r="BA1366" s="13"/>
      <c r="BB1366" s="13"/>
      <c r="BC1366" s="13"/>
      <c r="BD1366" s="13"/>
      <c r="BE1366" s="8"/>
      <c r="BF1366" s="8"/>
      <c r="BG1366" s="13"/>
      <c r="BH1366" s="13"/>
      <c r="BI1366" s="13"/>
      <c r="BJ1366" s="13"/>
      <c r="BK1366" s="8"/>
      <c r="BL1366" s="8"/>
      <c r="BM1366" s="13"/>
      <c r="BN1366" s="13"/>
      <c r="BO1366" s="13"/>
      <c r="BP1366" s="13"/>
      <c r="BQ1366" s="8"/>
      <c r="BR1366" s="8"/>
      <c r="BS1366" s="13"/>
      <c r="BT1366" s="13"/>
      <c r="BU1366" s="14"/>
      <c r="BV1366" s="13"/>
      <c r="BW1366" s="8"/>
      <c r="BX1366" s="13"/>
      <c r="BY1366" s="13"/>
      <c r="BZ1366" s="13"/>
      <c r="CA1366" s="8"/>
      <c r="CB1366" s="13"/>
      <c r="CC1366" s="13"/>
      <c r="CD1366" s="13"/>
      <c r="CE1366" s="8"/>
      <c r="CF1366" s="13"/>
      <c r="CG1366" s="13"/>
      <c r="CH1366" s="13"/>
      <c r="CI1366" s="13"/>
      <c r="CJ1366" s="8"/>
      <c r="CK1366" s="13"/>
      <c r="CL1366" s="13"/>
      <c r="CM1366" s="13"/>
      <c r="CN1366" s="13"/>
      <c r="CO1366" s="12"/>
      <c r="CP1366" s="13"/>
      <c r="CQ1366" s="13"/>
      <c r="CR1366" s="13"/>
      <c r="CS1366" s="13"/>
      <c r="CT1366" s="8"/>
      <c r="CU1366" s="13"/>
      <c r="CV1366" s="13"/>
      <c r="CW1366" s="13"/>
      <c r="CX1366" s="13"/>
      <c r="CY1366" s="8"/>
      <c r="CZ1366" s="13"/>
      <c r="DA1366" s="13"/>
      <c r="DB1366" s="13"/>
      <c r="DC1366" s="13"/>
      <c r="DD1366" s="12"/>
      <c r="DE1366" s="8"/>
      <c r="DF1366" s="11"/>
      <c r="DG1366" s="10"/>
      <c r="DH1366" s="8"/>
      <c r="DI1366" s="8"/>
      <c r="DJ1366" s="8"/>
      <c r="DK1366" s="8"/>
      <c r="DL1366" s="8"/>
      <c r="DX1366" s="8"/>
      <c r="DY1366" s="9"/>
      <c r="DZ1366" s="8"/>
      <c r="EA1366" s="8"/>
      <c r="EB1366" s="8"/>
      <c r="EC1366" s="8"/>
      <c r="ED1366" s="8"/>
      <c r="EE1366" s="8"/>
      <c r="EF1366" s="8"/>
      <c r="EG1366" s="8"/>
      <c r="EH1366" s="8"/>
      <c r="EI1366" s="8"/>
      <c r="EJ1366" s="8"/>
      <c r="EK1366" s="8"/>
      <c r="EL1366" s="8"/>
      <c r="EM1366" s="8"/>
      <c r="EN1366" s="8"/>
      <c r="EO1366" s="8"/>
      <c r="EP1366" s="8"/>
      <c r="EQ1366" s="8"/>
      <c r="ER1366" s="8"/>
      <c r="ES1366" s="8"/>
      <c r="ET1366" s="8"/>
      <c r="EU1366" s="8"/>
      <c r="EV1366" s="8"/>
      <c r="EW1366" s="8"/>
      <c r="EX1366" s="8"/>
      <c r="EY1366" s="8"/>
      <c r="EZ1366" s="8"/>
      <c r="FA1366" s="8"/>
      <c r="FB1366" s="8"/>
      <c r="FC1366" s="8"/>
      <c r="FD1366" s="7"/>
      <c r="FE1366" s="6"/>
      <c r="FF1366" s="6"/>
      <c r="FG1366" s="6"/>
      <c r="FH1366" s="6"/>
      <c r="FI1366" s="6"/>
      <c r="FJ1366" s="6"/>
      <c r="FK1366" s="6"/>
      <c r="FL1366" s="6"/>
      <c r="FM1366" s="6"/>
      <c r="FN1366" s="6"/>
      <c r="FO1366" s="6"/>
      <c r="FP1366" s="6"/>
      <c r="FQ1366" s="6"/>
      <c r="FR1366" s="6"/>
      <c r="FS1366" s="6"/>
      <c r="FT1366" s="6"/>
      <c r="FU1366" s="6"/>
      <c r="FV1366" s="6"/>
      <c r="FW1366" s="6"/>
      <c r="FX1366" s="6"/>
      <c r="FY1366" s="6"/>
      <c r="FZ1366" s="6"/>
      <c r="GA1366" s="6"/>
      <c r="GB1366" s="6"/>
      <c r="GC1366" s="6"/>
      <c r="GD1366" s="6"/>
      <c r="GE1366" s="6"/>
      <c r="GF1366" s="6"/>
      <c r="GG1366" s="6"/>
      <c r="GH1366" s="6"/>
      <c r="GI1366" s="6"/>
      <c r="GJ1366" s="6"/>
      <c r="GK1366" s="6"/>
    </row>
    <row r="1367" spans="1:193" ht="50.25" customHeight="1">
      <c r="A1367" s="8"/>
      <c r="B1367" s="8"/>
      <c r="C1367" s="8"/>
      <c r="D1367" s="8"/>
      <c r="E1367" s="8"/>
      <c r="F1367" s="8"/>
      <c r="G1367" s="8"/>
      <c r="H1367" s="13"/>
      <c r="I1367" s="13"/>
      <c r="J1367" s="13"/>
      <c r="K1367" s="13"/>
      <c r="L1367" s="13"/>
      <c r="M1367" s="13"/>
      <c r="N1367" s="13"/>
      <c r="O1367" s="13"/>
      <c r="P1367" s="13"/>
      <c r="Q1367" s="13"/>
      <c r="R1367" s="13"/>
      <c r="S1367" s="13"/>
      <c r="T1367" s="13"/>
      <c r="U1367" s="13"/>
      <c r="V1367" s="13"/>
      <c r="W1367" s="13"/>
      <c r="X1367" s="13"/>
      <c r="Y1367" s="13"/>
      <c r="Z1367" s="13"/>
      <c r="AA1367" s="13"/>
      <c r="AB1367" s="13"/>
      <c r="AC1367" s="13"/>
      <c r="AD1367" s="13"/>
      <c r="AE1367" s="13"/>
      <c r="AF1367" s="13"/>
      <c r="AG1367" s="13"/>
      <c r="AH1367" s="13"/>
      <c r="AI1367" s="13"/>
      <c r="AJ1367" s="13"/>
      <c r="AK1367" s="13"/>
      <c r="AL1367" s="13"/>
      <c r="AM1367" s="13"/>
      <c r="AN1367" s="13"/>
      <c r="AO1367" s="13"/>
      <c r="AP1367" s="13"/>
      <c r="AQ1367" s="13"/>
      <c r="AR1367" s="13"/>
      <c r="AS1367" s="13"/>
      <c r="AT1367" s="8"/>
      <c r="AU1367" s="13"/>
      <c r="AV1367" s="13"/>
      <c r="AW1367" s="13"/>
      <c r="AX1367" s="13"/>
      <c r="AY1367" s="15"/>
      <c r="AZ1367" s="12"/>
      <c r="BA1367" s="13"/>
      <c r="BB1367" s="13"/>
      <c r="BC1367" s="13"/>
      <c r="BD1367" s="13"/>
      <c r="BE1367" s="8"/>
      <c r="BF1367" s="8"/>
      <c r="BG1367" s="13"/>
      <c r="BH1367" s="13"/>
      <c r="BI1367" s="13"/>
      <c r="BJ1367" s="13"/>
      <c r="BK1367" s="8"/>
      <c r="BL1367" s="8"/>
      <c r="BM1367" s="13"/>
      <c r="BN1367" s="13"/>
      <c r="BO1367" s="13"/>
      <c r="BP1367" s="13"/>
      <c r="BQ1367" s="8"/>
      <c r="BR1367" s="8"/>
      <c r="BS1367" s="13"/>
      <c r="BT1367" s="13"/>
      <c r="BU1367" s="14"/>
      <c r="BV1367" s="13"/>
      <c r="BW1367" s="8"/>
      <c r="BX1367" s="13"/>
      <c r="BY1367" s="13"/>
      <c r="BZ1367" s="13"/>
      <c r="CA1367" s="8"/>
      <c r="CB1367" s="13"/>
      <c r="CC1367" s="13"/>
      <c r="CD1367" s="13"/>
      <c r="CE1367" s="8"/>
      <c r="CF1367" s="13"/>
      <c r="CG1367" s="13"/>
      <c r="CH1367" s="13"/>
      <c r="CI1367" s="13"/>
      <c r="CJ1367" s="8"/>
      <c r="CK1367" s="13"/>
      <c r="CL1367" s="13"/>
      <c r="CM1367" s="13"/>
      <c r="CN1367" s="13"/>
      <c r="CO1367" s="12"/>
      <c r="CP1367" s="13"/>
      <c r="CQ1367" s="13"/>
      <c r="CR1367" s="13"/>
      <c r="CS1367" s="13"/>
      <c r="CT1367" s="8"/>
      <c r="CU1367" s="13"/>
      <c r="CV1367" s="13"/>
      <c r="CW1367" s="13"/>
      <c r="CX1367" s="13"/>
      <c r="CY1367" s="8"/>
      <c r="CZ1367" s="13"/>
      <c r="DA1367" s="13"/>
      <c r="DB1367" s="13"/>
      <c r="DC1367" s="13"/>
      <c r="DD1367" s="12"/>
      <c r="DE1367" s="8"/>
      <c r="DF1367" s="11"/>
      <c r="DG1367" s="10"/>
      <c r="DH1367" s="8"/>
      <c r="DI1367" s="8"/>
      <c r="DJ1367" s="8"/>
      <c r="DK1367" s="8"/>
      <c r="DL1367" s="8"/>
      <c r="DX1367" s="8"/>
      <c r="DY1367" s="9"/>
      <c r="DZ1367" s="8"/>
      <c r="EA1367" s="8"/>
      <c r="EB1367" s="8"/>
      <c r="EC1367" s="8"/>
      <c r="ED1367" s="8"/>
      <c r="EE1367" s="8"/>
      <c r="EF1367" s="8"/>
      <c r="EG1367" s="8"/>
      <c r="EH1367" s="8"/>
      <c r="EI1367" s="8"/>
      <c r="EJ1367" s="8"/>
      <c r="EK1367" s="8"/>
      <c r="EL1367" s="8"/>
      <c r="EM1367" s="8"/>
      <c r="EN1367" s="8"/>
      <c r="EO1367" s="8"/>
      <c r="EP1367" s="8"/>
      <c r="EQ1367" s="8"/>
      <c r="ER1367" s="8"/>
      <c r="ES1367" s="8"/>
      <c r="ET1367" s="8"/>
      <c r="EU1367" s="8"/>
      <c r="EV1367" s="8"/>
      <c r="EW1367" s="8"/>
      <c r="EX1367" s="8"/>
      <c r="EY1367" s="8"/>
      <c r="EZ1367" s="8"/>
      <c r="FA1367" s="8"/>
      <c r="FB1367" s="8"/>
      <c r="FC1367" s="8"/>
      <c r="FD1367" s="7"/>
      <c r="FE1367" s="6"/>
      <c r="FF1367" s="6"/>
      <c r="FG1367" s="6"/>
      <c r="FH1367" s="6"/>
      <c r="FI1367" s="6"/>
      <c r="FJ1367" s="6"/>
      <c r="FK1367" s="6"/>
      <c r="FL1367" s="6"/>
      <c r="FM1367" s="6"/>
      <c r="FN1367" s="6"/>
      <c r="FO1367" s="6"/>
      <c r="FP1367" s="6"/>
      <c r="FQ1367" s="6"/>
      <c r="FR1367" s="6"/>
      <c r="FS1367" s="6"/>
      <c r="FT1367" s="6"/>
      <c r="FU1367" s="6"/>
      <c r="FV1367" s="6"/>
      <c r="FW1367" s="6"/>
      <c r="FX1367" s="6"/>
      <c r="FY1367" s="6"/>
      <c r="FZ1367" s="6"/>
      <c r="GA1367" s="6"/>
      <c r="GB1367" s="6"/>
      <c r="GC1367" s="6"/>
      <c r="GD1367" s="6"/>
      <c r="GE1367" s="6"/>
      <c r="GF1367" s="6"/>
      <c r="GG1367" s="6"/>
      <c r="GH1367" s="6"/>
      <c r="GI1367" s="6"/>
      <c r="GJ1367" s="6"/>
      <c r="GK1367" s="6"/>
    </row>
    <row r="1368" spans="1:193" ht="50.25" customHeight="1">
      <c r="A1368" s="8"/>
      <c r="B1368" s="8"/>
      <c r="C1368" s="8"/>
      <c r="D1368" s="8"/>
      <c r="E1368" s="8"/>
      <c r="F1368" s="8"/>
      <c r="G1368" s="8"/>
      <c r="H1368" s="13"/>
      <c r="I1368" s="13"/>
      <c r="J1368" s="13"/>
      <c r="K1368" s="13"/>
      <c r="L1368" s="13"/>
      <c r="M1368" s="13"/>
      <c r="N1368" s="13"/>
      <c r="O1368" s="13"/>
      <c r="P1368" s="13"/>
      <c r="Q1368" s="13"/>
      <c r="R1368" s="13"/>
      <c r="S1368" s="13"/>
      <c r="T1368" s="13"/>
      <c r="U1368" s="13"/>
      <c r="V1368" s="13"/>
      <c r="W1368" s="13"/>
      <c r="X1368" s="13"/>
      <c r="Y1368" s="13"/>
      <c r="Z1368" s="13"/>
      <c r="AA1368" s="13"/>
      <c r="AB1368" s="13"/>
      <c r="AC1368" s="13"/>
      <c r="AD1368" s="13"/>
      <c r="AE1368" s="13"/>
      <c r="AF1368" s="13"/>
      <c r="AG1368" s="13"/>
      <c r="AH1368" s="13"/>
      <c r="AI1368" s="13"/>
      <c r="AJ1368" s="13"/>
      <c r="AK1368" s="13"/>
      <c r="AL1368" s="13"/>
      <c r="AM1368" s="13"/>
      <c r="AN1368" s="13"/>
      <c r="AO1368" s="13"/>
      <c r="AP1368" s="13"/>
      <c r="AQ1368" s="13"/>
      <c r="AR1368" s="13"/>
      <c r="AS1368" s="13"/>
      <c r="AT1368" s="8"/>
      <c r="AU1368" s="13"/>
      <c r="AV1368" s="13"/>
      <c r="AW1368" s="13"/>
      <c r="AX1368" s="13"/>
      <c r="AY1368" s="15"/>
      <c r="AZ1368" s="12"/>
      <c r="BA1368" s="13"/>
      <c r="BB1368" s="13"/>
      <c r="BC1368" s="13"/>
      <c r="BD1368" s="13"/>
      <c r="BE1368" s="8"/>
      <c r="BF1368" s="8"/>
      <c r="BG1368" s="13"/>
      <c r="BH1368" s="13"/>
      <c r="BI1368" s="13"/>
      <c r="BJ1368" s="13"/>
      <c r="BK1368" s="8"/>
      <c r="BL1368" s="8"/>
      <c r="BM1368" s="13"/>
      <c r="BN1368" s="13"/>
      <c r="BO1368" s="13"/>
      <c r="BP1368" s="13"/>
      <c r="BQ1368" s="8"/>
      <c r="BR1368" s="8"/>
      <c r="BS1368" s="13"/>
      <c r="BT1368" s="13"/>
      <c r="BU1368" s="14"/>
      <c r="BV1368" s="13"/>
      <c r="BW1368" s="8"/>
      <c r="BX1368" s="13"/>
      <c r="BY1368" s="13"/>
      <c r="BZ1368" s="13"/>
      <c r="CA1368" s="8"/>
      <c r="CB1368" s="13"/>
      <c r="CC1368" s="13"/>
      <c r="CD1368" s="13"/>
      <c r="CE1368" s="8"/>
      <c r="CF1368" s="13"/>
      <c r="CG1368" s="13"/>
      <c r="CH1368" s="13"/>
      <c r="CI1368" s="13"/>
      <c r="CJ1368" s="8"/>
      <c r="CK1368" s="13"/>
      <c r="CL1368" s="13"/>
      <c r="CM1368" s="13"/>
      <c r="CN1368" s="13"/>
      <c r="CO1368" s="12"/>
      <c r="CP1368" s="13"/>
      <c r="CQ1368" s="13"/>
      <c r="CR1368" s="13"/>
      <c r="CS1368" s="13"/>
      <c r="CT1368" s="8"/>
      <c r="CU1368" s="13"/>
      <c r="CV1368" s="13"/>
      <c r="CW1368" s="13"/>
      <c r="CX1368" s="13"/>
      <c r="CY1368" s="8"/>
      <c r="CZ1368" s="13"/>
      <c r="DA1368" s="13"/>
      <c r="DB1368" s="13"/>
      <c r="DC1368" s="13"/>
      <c r="DD1368" s="12"/>
      <c r="DE1368" s="8"/>
      <c r="DF1368" s="11"/>
      <c r="DG1368" s="10"/>
      <c r="DH1368" s="8"/>
      <c r="DI1368" s="8"/>
      <c r="DJ1368" s="8"/>
      <c r="DK1368" s="8"/>
      <c r="DL1368" s="8"/>
      <c r="DX1368" s="8"/>
      <c r="DY1368" s="9"/>
      <c r="DZ1368" s="8"/>
      <c r="EA1368" s="8"/>
      <c r="EB1368" s="8"/>
      <c r="EC1368" s="8"/>
      <c r="ED1368" s="8"/>
      <c r="EE1368" s="8"/>
      <c r="EF1368" s="8"/>
      <c r="EG1368" s="8"/>
      <c r="EH1368" s="8"/>
      <c r="EI1368" s="8"/>
      <c r="EJ1368" s="8"/>
      <c r="EK1368" s="8"/>
      <c r="EL1368" s="8"/>
      <c r="EM1368" s="8"/>
      <c r="EN1368" s="8"/>
      <c r="EO1368" s="8"/>
      <c r="EP1368" s="8"/>
      <c r="EQ1368" s="8"/>
      <c r="ER1368" s="8"/>
      <c r="ES1368" s="8"/>
      <c r="ET1368" s="8"/>
      <c r="EU1368" s="8"/>
      <c r="EV1368" s="8"/>
      <c r="EW1368" s="8"/>
      <c r="EX1368" s="8"/>
      <c r="EY1368" s="8"/>
      <c r="EZ1368" s="8"/>
      <c r="FA1368" s="8"/>
      <c r="FB1368" s="8"/>
      <c r="FC1368" s="8"/>
      <c r="FD1368" s="7"/>
      <c r="FE1368" s="6"/>
      <c r="FF1368" s="6"/>
      <c r="FG1368" s="6"/>
      <c r="FH1368" s="6"/>
      <c r="FI1368" s="6"/>
      <c r="FJ1368" s="6"/>
      <c r="FK1368" s="6"/>
      <c r="FL1368" s="6"/>
      <c r="FM1368" s="6"/>
      <c r="FN1368" s="6"/>
      <c r="FO1368" s="6"/>
      <c r="FP1368" s="6"/>
      <c r="FQ1368" s="6"/>
      <c r="FR1368" s="6"/>
      <c r="FS1368" s="6"/>
      <c r="FT1368" s="6"/>
      <c r="FU1368" s="6"/>
      <c r="FV1368" s="6"/>
      <c r="FW1368" s="6"/>
      <c r="FX1368" s="6"/>
      <c r="FY1368" s="6"/>
      <c r="FZ1368" s="6"/>
      <c r="GA1368" s="6"/>
      <c r="GB1368" s="6"/>
      <c r="GC1368" s="6"/>
      <c r="GD1368" s="6"/>
      <c r="GE1368" s="6"/>
      <c r="GF1368" s="6"/>
      <c r="GG1368" s="6"/>
      <c r="GH1368" s="6"/>
      <c r="GI1368" s="6"/>
      <c r="GJ1368" s="6"/>
      <c r="GK1368" s="6"/>
    </row>
    <row r="1369" spans="1:193" ht="50.25" customHeight="1">
      <c r="A1369" s="8"/>
      <c r="B1369" s="8"/>
      <c r="C1369" s="8"/>
      <c r="D1369" s="8"/>
      <c r="E1369" s="8"/>
      <c r="F1369" s="8"/>
      <c r="G1369" s="8"/>
      <c r="H1369" s="13"/>
      <c r="I1369" s="13"/>
      <c r="J1369" s="13"/>
      <c r="K1369" s="13"/>
      <c r="L1369" s="13"/>
      <c r="M1369" s="13"/>
      <c r="N1369" s="13"/>
      <c r="O1369" s="13"/>
      <c r="P1369" s="13"/>
      <c r="Q1369" s="13"/>
      <c r="R1369" s="13"/>
      <c r="S1369" s="13"/>
      <c r="T1369" s="13"/>
      <c r="U1369" s="13"/>
      <c r="V1369" s="13"/>
      <c r="W1369" s="13"/>
      <c r="X1369" s="13"/>
      <c r="Y1369" s="13"/>
      <c r="Z1369" s="13"/>
      <c r="AA1369" s="13"/>
      <c r="AB1369" s="13"/>
      <c r="AC1369" s="13"/>
      <c r="AD1369" s="13"/>
      <c r="AE1369" s="13"/>
      <c r="AF1369" s="13"/>
      <c r="AG1369" s="13"/>
      <c r="AH1369" s="13"/>
      <c r="AI1369" s="13"/>
      <c r="AJ1369" s="13"/>
      <c r="AK1369" s="13"/>
      <c r="AL1369" s="13"/>
      <c r="AM1369" s="13"/>
      <c r="AN1369" s="13"/>
      <c r="AO1369" s="13"/>
      <c r="AP1369" s="13"/>
      <c r="AQ1369" s="13"/>
      <c r="AR1369" s="13"/>
      <c r="AS1369" s="13"/>
      <c r="AT1369" s="8"/>
      <c r="AU1369" s="13"/>
      <c r="AV1369" s="13"/>
      <c r="AW1369" s="13"/>
      <c r="AX1369" s="13"/>
      <c r="AY1369" s="15"/>
      <c r="AZ1369" s="12"/>
      <c r="BA1369" s="13"/>
      <c r="BB1369" s="13"/>
      <c r="BC1369" s="13"/>
      <c r="BD1369" s="13"/>
      <c r="BE1369" s="8"/>
      <c r="BF1369" s="8"/>
      <c r="BG1369" s="13"/>
      <c r="BH1369" s="13"/>
      <c r="BI1369" s="13"/>
      <c r="BJ1369" s="13"/>
      <c r="BK1369" s="8"/>
      <c r="BL1369" s="8"/>
      <c r="BM1369" s="13"/>
      <c r="BN1369" s="13"/>
      <c r="BO1369" s="13"/>
      <c r="BP1369" s="13"/>
      <c r="BQ1369" s="8"/>
      <c r="BR1369" s="8"/>
      <c r="BS1369" s="13"/>
      <c r="BT1369" s="13"/>
      <c r="BU1369" s="14"/>
      <c r="BV1369" s="13"/>
      <c r="BW1369" s="8"/>
      <c r="BX1369" s="13"/>
      <c r="BY1369" s="13"/>
      <c r="BZ1369" s="13"/>
      <c r="CA1369" s="8"/>
      <c r="CB1369" s="13"/>
      <c r="CC1369" s="13"/>
      <c r="CD1369" s="13"/>
      <c r="CE1369" s="8"/>
      <c r="CF1369" s="13"/>
      <c r="CG1369" s="13"/>
      <c r="CH1369" s="13"/>
      <c r="CI1369" s="13"/>
      <c r="CJ1369" s="8"/>
      <c r="CK1369" s="13"/>
      <c r="CL1369" s="13"/>
      <c r="CM1369" s="13"/>
      <c r="CN1369" s="13"/>
      <c r="CO1369" s="12"/>
      <c r="CP1369" s="13"/>
      <c r="CQ1369" s="13"/>
      <c r="CR1369" s="13"/>
      <c r="CS1369" s="13"/>
      <c r="CT1369" s="8"/>
      <c r="CU1369" s="13"/>
      <c r="CV1369" s="13"/>
      <c r="CW1369" s="13"/>
      <c r="CX1369" s="13"/>
      <c r="CY1369" s="8"/>
      <c r="CZ1369" s="13"/>
      <c r="DA1369" s="13"/>
      <c r="DB1369" s="13"/>
      <c r="DC1369" s="13"/>
      <c r="DD1369" s="12"/>
      <c r="DE1369" s="8"/>
      <c r="DF1369" s="11"/>
      <c r="DG1369" s="10"/>
      <c r="DH1369" s="8"/>
      <c r="DI1369" s="8"/>
      <c r="DJ1369" s="8"/>
      <c r="DK1369" s="8"/>
      <c r="DL1369" s="8"/>
      <c r="DX1369" s="8"/>
      <c r="DY1369" s="9"/>
      <c r="DZ1369" s="8"/>
      <c r="EA1369" s="8"/>
      <c r="EB1369" s="8"/>
      <c r="EC1369" s="8"/>
      <c r="ED1369" s="8"/>
      <c r="EE1369" s="8"/>
      <c r="EF1369" s="8"/>
      <c r="EG1369" s="8"/>
      <c r="EH1369" s="8"/>
      <c r="EI1369" s="8"/>
      <c r="EJ1369" s="8"/>
      <c r="EK1369" s="8"/>
      <c r="EL1369" s="8"/>
      <c r="EM1369" s="8"/>
      <c r="EN1369" s="8"/>
      <c r="EO1369" s="8"/>
      <c r="EP1369" s="8"/>
      <c r="EQ1369" s="8"/>
      <c r="ER1369" s="8"/>
      <c r="ES1369" s="8"/>
      <c r="ET1369" s="8"/>
      <c r="EU1369" s="8"/>
      <c r="EV1369" s="8"/>
      <c r="EW1369" s="8"/>
      <c r="EX1369" s="8"/>
      <c r="EY1369" s="8"/>
      <c r="EZ1369" s="8"/>
      <c r="FA1369" s="8"/>
      <c r="FB1369" s="8"/>
      <c r="FC1369" s="8"/>
      <c r="FD1369" s="7"/>
      <c r="FE1369" s="6"/>
      <c r="FF1369" s="6"/>
      <c r="FG1369" s="6"/>
      <c r="FH1369" s="6"/>
      <c r="FI1369" s="6"/>
      <c r="FJ1369" s="6"/>
      <c r="FK1369" s="6"/>
      <c r="FL1369" s="6"/>
      <c r="FM1369" s="6"/>
      <c r="FN1369" s="6"/>
      <c r="FO1369" s="6"/>
      <c r="FP1369" s="6"/>
      <c r="FQ1369" s="6"/>
      <c r="FR1369" s="6"/>
      <c r="FS1369" s="6"/>
      <c r="FT1369" s="6"/>
      <c r="FU1369" s="6"/>
      <c r="FV1369" s="6"/>
      <c r="FW1369" s="6"/>
      <c r="FX1369" s="6"/>
      <c r="FY1369" s="6"/>
      <c r="FZ1369" s="6"/>
      <c r="GA1369" s="6"/>
      <c r="GB1369" s="6"/>
      <c r="GC1369" s="6"/>
      <c r="GD1369" s="6"/>
      <c r="GE1369" s="6"/>
      <c r="GF1369" s="6"/>
      <c r="GG1369" s="6"/>
      <c r="GH1369" s="6"/>
      <c r="GI1369" s="6"/>
      <c r="GJ1369" s="6"/>
      <c r="GK1369" s="6"/>
    </row>
    <row r="1370" spans="1:193" ht="50.25" customHeight="1">
      <c r="A1370" s="8"/>
      <c r="B1370" s="8"/>
      <c r="C1370" s="8"/>
      <c r="D1370" s="8"/>
      <c r="E1370" s="8"/>
      <c r="F1370" s="8"/>
      <c r="G1370" s="8"/>
      <c r="H1370" s="13"/>
      <c r="I1370" s="13"/>
      <c r="J1370" s="13"/>
      <c r="K1370" s="13"/>
      <c r="L1370" s="13"/>
      <c r="M1370" s="13"/>
      <c r="N1370" s="13"/>
      <c r="O1370" s="13"/>
      <c r="P1370" s="13"/>
      <c r="Q1370" s="13"/>
      <c r="R1370" s="13"/>
      <c r="S1370" s="13"/>
      <c r="T1370" s="13"/>
      <c r="U1370" s="13"/>
      <c r="V1370" s="13"/>
      <c r="W1370" s="13"/>
      <c r="X1370" s="13"/>
      <c r="Y1370" s="13"/>
      <c r="Z1370" s="13"/>
      <c r="AA1370" s="13"/>
      <c r="AB1370" s="13"/>
      <c r="AC1370" s="13"/>
      <c r="AD1370" s="13"/>
      <c r="AE1370" s="13"/>
      <c r="AF1370" s="13"/>
      <c r="AG1370" s="13"/>
      <c r="AH1370" s="13"/>
      <c r="AI1370" s="13"/>
      <c r="AJ1370" s="13"/>
      <c r="AK1370" s="13"/>
      <c r="AL1370" s="13"/>
      <c r="AM1370" s="13"/>
      <c r="AN1370" s="13"/>
      <c r="AO1370" s="13"/>
      <c r="AP1370" s="13"/>
      <c r="AQ1370" s="13"/>
      <c r="AR1370" s="13"/>
      <c r="AS1370" s="13"/>
      <c r="AT1370" s="8"/>
      <c r="AU1370" s="13"/>
      <c r="AV1370" s="13"/>
      <c r="AW1370" s="13"/>
      <c r="AX1370" s="13"/>
      <c r="AY1370" s="15"/>
      <c r="AZ1370" s="12"/>
      <c r="BA1370" s="13"/>
      <c r="BB1370" s="13"/>
      <c r="BC1370" s="13"/>
      <c r="BD1370" s="13"/>
      <c r="BE1370" s="8"/>
      <c r="BF1370" s="8"/>
      <c r="BG1370" s="13"/>
      <c r="BH1370" s="13"/>
      <c r="BI1370" s="13"/>
      <c r="BJ1370" s="13"/>
      <c r="BK1370" s="8"/>
      <c r="BL1370" s="8"/>
      <c r="BM1370" s="13"/>
      <c r="BN1370" s="13"/>
      <c r="BO1370" s="13"/>
      <c r="BP1370" s="13"/>
      <c r="BQ1370" s="8"/>
      <c r="BR1370" s="8"/>
      <c r="BS1370" s="13"/>
      <c r="BT1370" s="13"/>
      <c r="BU1370" s="14"/>
      <c r="BV1370" s="13"/>
      <c r="BW1370" s="8"/>
      <c r="BX1370" s="13"/>
      <c r="BY1370" s="13"/>
      <c r="BZ1370" s="13"/>
      <c r="CA1370" s="8"/>
      <c r="CB1370" s="13"/>
      <c r="CC1370" s="13"/>
      <c r="CD1370" s="13"/>
      <c r="CE1370" s="8"/>
      <c r="CF1370" s="13"/>
      <c r="CG1370" s="13"/>
      <c r="CH1370" s="13"/>
      <c r="CI1370" s="13"/>
      <c r="CJ1370" s="8"/>
      <c r="CK1370" s="13"/>
      <c r="CL1370" s="13"/>
      <c r="CM1370" s="13"/>
      <c r="CN1370" s="13"/>
      <c r="CO1370" s="12"/>
      <c r="CP1370" s="13"/>
      <c r="CQ1370" s="13"/>
      <c r="CR1370" s="13"/>
      <c r="CS1370" s="13"/>
      <c r="CT1370" s="8"/>
      <c r="CU1370" s="13"/>
      <c r="CV1370" s="13"/>
      <c r="CW1370" s="13"/>
      <c r="CX1370" s="13"/>
      <c r="CY1370" s="8"/>
      <c r="CZ1370" s="13"/>
      <c r="DA1370" s="13"/>
      <c r="DB1370" s="13"/>
      <c r="DC1370" s="13"/>
      <c r="DD1370" s="12"/>
      <c r="DE1370" s="8"/>
      <c r="DF1370" s="11"/>
      <c r="DG1370" s="10"/>
      <c r="DH1370" s="8"/>
      <c r="DI1370" s="8"/>
      <c r="DJ1370" s="8"/>
      <c r="DK1370" s="8"/>
      <c r="DL1370" s="8"/>
      <c r="DX1370" s="8"/>
      <c r="DY1370" s="9"/>
      <c r="DZ1370" s="8"/>
      <c r="EA1370" s="8"/>
      <c r="EB1370" s="8"/>
      <c r="EC1370" s="8"/>
      <c r="ED1370" s="8"/>
      <c r="EE1370" s="8"/>
      <c r="EF1370" s="8"/>
      <c r="EG1370" s="8"/>
      <c r="EH1370" s="8"/>
      <c r="EI1370" s="8"/>
      <c r="EJ1370" s="8"/>
      <c r="EK1370" s="8"/>
      <c r="EL1370" s="8"/>
      <c r="EM1370" s="8"/>
      <c r="EN1370" s="8"/>
      <c r="EO1370" s="8"/>
      <c r="EP1370" s="8"/>
      <c r="EQ1370" s="8"/>
      <c r="ER1370" s="8"/>
      <c r="ES1370" s="8"/>
      <c r="ET1370" s="8"/>
      <c r="EU1370" s="8"/>
      <c r="EV1370" s="8"/>
      <c r="EW1370" s="8"/>
      <c r="EX1370" s="8"/>
      <c r="EY1370" s="8"/>
      <c r="EZ1370" s="8"/>
      <c r="FA1370" s="8"/>
      <c r="FB1370" s="8"/>
      <c r="FC1370" s="8"/>
      <c r="FD1370" s="7"/>
      <c r="FE1370" s="6"/>
      <c r="FF1370" s="6"/>
      <c r="FG1370" s="6"/>
      <c r="FH1370" s="6"/>
      <c r="FI1370" s="6"/>
      <c r="FJ1370" s="6"/>
      <c r="FK1370" s="6"/>
      <c r="FL1370" s="6"/>
      <c r="FM1370" s="6"/>
      <c r="FN1370" s="6"/>
      <c r="FO1370" s="6"/>
      <c r="FP1370" s="6"/>
      <c r="FQ1370" s="6"/>
      <c r="FR1370" s="6"/>
      <c r="FS1370" s="6"/>
      <c r="FT1370" s="6"/>
      <c r="FU1370" s="6"/>
      <c r="FV1370" s="6"/>
      <c r="FW1370" s="6"/>
      <c r="FX1370" s="6"/>
      <c r="FY1370" s="6"/>
      <c r="FZ1370" s="6"/>
      <c r="GA1370" s="6"/>
      <c r="GB1370" s="6"/>
      <c r="GC1370" s="6"/>
      <c r="GD1370" s="6"/>
      <c r="GE1370" s="6"/>
      <c r="GF1370" s="6"/>
      <c r="GG1370" s="6"/>
      <c r="GH1370" s="6"/>
      <c r="GI1370" s="6"/>
      <c r="GJ1370" s="6"/>
      <c r="GK1370" s="6"/>
    </row>
    <row r="1371" spans="1:193" ht="50.25" customHeight="1">
      <c r="A1371" s="8"/>
      <c r="B1371" s="8"/>
      <c r="C1371" s="8"/>
      <c r="D1371" s="8"/>
      <c r="E1371" s="8"/>
      <c r="F1371" s="8"/>
      <c r="G1371" s="8"/>
      <c r="H1371" s="13"/>
      <c r="I1371" s="13"/>
      <c r="J1371" s="13"/>
      <c r="K1371" s="13"/>
      <c r="L1371" s="13"/>
      <c r="M1371" s="13"/>
      <c r="N1371" s="13"/>
      <c r="O1371" s="13"/>
      <c r="P1371" s="13"/>
      <c r="Q1371" s="13"/>
      <c r="R1371" s="13"/>
      <c r="S1371" s="13"/>
      <c r="T1371" s="13"/>
      <c r="U1371" s="13"/>
      <c r="V1371" s="13"/>
      <c r="W1371" s="13"/>
      <c r="X1371" s="13"/>
      <c r="Y1371" s="13"/>
      <c r="Z1371" s="13"/>
      <c r="AA1371" s="13"/>
      <c r="AB1371" s="13"/>
      <c r="AC1371" s="13"/>
      <c r="AD1371" s="13"/>
      <c r="AE1371" s="13"/>
      <c r="AF1371" s="13"/>
      <c r="AG1371" s="13"/>
      <c r="AH1371" s="13"/>
      <c r="AI1371" s="13"/>
      <c r="AJ1371" s="13"/>
      <c r="AK1371" s="13"/>
      <c r="AL1371" s="13"/>
      <c r="AM1371" s="13"/>
      <c r="AN1371" s="13"/>
      <c r="AO1371" s="13"/>
      <c r="AP1371" s="13"/>
      <c r="AQ1371" s="13"/>
      <c r="AR1371" s="13"/>
      <c r="AS1371" s="13"/>
      <c r="AT1371" s="8"/>
      <c r="AU1371" s="13"/>
      <c r="AV1371" s="13"/>
      <c r="AW1371" s="13"/>
      <c r="AX1371" s="13"/>
      <c r="AY1371" s="15"/>
      <c r="AZ1371" s="12"/>
      <c r="BA1371" s="13"/>
      <c r="BB1371" s="13"/>
      <c r="BC1371" s="13"/>
      <c r="BD1371" s="13"/>
      <c r="BE1371" s="8"/>
      <c r="BF1371" s="8"/>
      <c r="BG1371" s="13"/>
      <c r="BH1371" s="13"/>
      <c r="BI1371" s="13"/>
      <c r="BJ1371" s="13"/>
      <c r="BK1371" s="8"/>
      <c r="BL1371" s="8"/>
      <c r="BM1371" s="13"/>
      <c r="BN1371" s="13"/>
      <c r="BO1371" s="13"/>
      <c r="BP1371" s="13"/>
      <c r="BQ1371" s="8"/>
      <c r="BR1371" s="8"/>
      <c r="BS1371" s="13"/>
      <c r="BT1371" s="13"/>
      <c r="BU1371" s="14"/>
      <c r="BV1371" s="13"/>
      <c r="BW1371" s="8"/>
      <c r="BX1371" s="13"/>
      <c r="BY1371" s="13"/>
      <c r="BZ1371" s="13"/>
      <c r="CA1371" s="8"/>
      <c r="CB1371" s="13"/>
      <c r="CC1371" s="13"/>
      <c r="CD1371" s="13"/>
      <c r="CE1371" s="8"/>
      <c r="CF1371" s="13"/>
      <c r="CG1371" s="13"/>
      <c r="CH1371" s="13"/>
      <c r="CI1371" s="13"/>
      <c r="CJ1371" s="8"/>
      <c r="CK1371" s="13"/>
      <c r="CL1371" s="13"/>
      <c r="CM1371" s="13"/>
      <c r="CN1371" s="13"/>
      <c r="CO1371" s="12"/>
      <c r="CP1371" s="13"/>
      <c r="CQ1371" s="13"/>
      <c r="CR1371" s="13"/>
      <c r="CS1371" s="13"/>
      <c r="CT1371" s="8"/>
      <c r="CU1371" s="13"/>
      <c r="CV1371" s="13"/>
      <c r="CW1371" s="13"/>
      <c r="CX1371" s="13"/>
      <c r="CY1371" s="8"/>
      <c r="CZ1371" s="13"/>
      <c r="DA1371" s="13"/>
      <c r="DB1371" s="13"/>
      <c r="DC1371" s="13"/>
      <c r="DD1371" s="12"/>
      <c r="DE1371" s="8"/>
      <c r="DF1371" s="11"/>
      <c r="DG1371" s="10"/>
      <c r="DH1371" s="8"/>
      <c r="DI1371" s="8"/>
      <c r="DJ1371" s="8"/>
      <c r="DK1371" s="8"/>
      <c r="DL1371" s="8"/>
      <c r="DX1371" s="8"/>
      <c r="DY1371" s="9"/>
      <c r="DZ1371" s="8"/>
      <c r="EA1371" s="8"/>
      <c r="EB1371" s="8"/>
      <c r="EC1371" s="8"/>
      <c r="ED1371" s="8"/>
      <c r="EE1371" s="8"/>
      <c r="EF1371" s="8"/>
      <c r="EG1371" s="8"/>
      <c r="EH1371" s="8"/>
      <c r="EI1371" s="8"/>
      <c r="EJ1371" s="8"/>
      <c r="EK1371" s="8"/>
      <c r="EL1371" s="8"/>
      <c r="EM1371" s="8"/>
      <c r="EN1371" s="8"/>
      <c r="EO1371" s="8"/>
      <c r="EP1371" s="8"/>
      <c r="EQ1371" s="8"/>
      <c r="ER1371" s="8"/>
      <c r="ES1371" s="8"/>
      <c r="ET1371" s="8"/>
      <c r="EU1371" s="8"/>
      <c r="EV1371" s="8"/>
      <c r="EW1371" s="8"/>
      <c r="EX1371" s="8"/>
      <c r="EY1371" s="8"/>
      <c r="EZ1371" s="8"/>
      <c r="FA1371" s="8"/>
      <c r="FB1371" s="8"/>
      <c r="FC1371" s="8"/>
      <c r="FD1371" s="7"/>
      <c r="FE1371" s="6"/>
      <c r="FF1371" s="6"/>
      <c r="FG1371" s="6"/>
      <c r="FH1371" s="6"/>
      <c r="FI1371" s="6"/>
      <c r="FJ1371" s="6"/>
      <c r="FK1371" s="6"/>
      <c r="FL1371" s="6"/>
      <c r="FM1371" s="6"/>
      <c r="FN1371" s="6"/>
      <c r="FO1371" s="6"/>
      <c r="FP1371" s="6"/>
      <c r="FQ1371" s="6"/>
      <c r="FR1371" s="6"/>
      <c r="FS1371" s="6"/>
      <c r="FT1371" s="6"/>
      <c r="FU1371" s="6"/>
      <c r="FV1371" s="6"/>
      <c r="FW1371" s="6"/>
      <c r="FX1371" s="6"/>
      <c r="FY1371" s="6"/>
      <c r="FZ1371" s="6"/>
      <c r="GA1371" s="6"/>
      <c r="GB1371" s="6"/>
      <c r="GC1371" s="6"/>
      <c r="GD1371" s="6"/>
      <c r="GE1371" s="6"/>
      <c r="GF1371" s="6"/>
      <c r="GG1371" s="6"/>
      <c r="GH1371" s="6"/>
      <c r="GI1371" s="6"/>
      <c r="GJ1371" s="6"/>
      <c r="GK1371" s="6"/>
    </row>
    <row r="1372" spans="1:193" ht="50.25" customHeight="1">
      <c r="A1372" s="8"/>
      <c r="B1372" s="8"/>
      <c r="C1372" s="8"/>
      <c r="D1372" s="8"/>
      <c r="E1372" s="8"/>
      <c r="F1372" s="8"/>
      <c r="G1372" s="8"/>
      <c r="H1372" s="13"/>
      <c r="I1372" s="13"/>
      <c r="J1372" s="13"/>
      <c r="K1372" s="13"/>
      <c r="L1372" s="13"/>
      <c r="M1372" s="13"/>
      <c r="N1372" s="13"/>
      <c r="O1372" s="13"/>
      <c r="P1372" s="13"/>
      <c r="Q1372" s="13"/>
      <c r="R1372" s="13"/>
      <c r="S1372" s="13"/>
      <c r="T1372" s="13"/>
      <c r="U1372" s="13"/>
      <c r="V1372" s="13"/>
      <c r="W1372" s="13"/>
      <c r="X1372" s="13"/>
      <c r="Y1372" s="13"/>
      <c r="Z1372" s="13"/>
      <c r="AA1372" s="13"/>
      <c r="AB1372" s="13"/>
      <c r="AC1372" s="13"/>
      <c r="AD1372" s="13"/>
      <c r="AE1372" s="13"/>
      <c r="AF1372" s="13"/>
      <c r="AG1372" s="13"/>
      <c r="AH1372" s="13"/>
      <c r="AI1372" s="13"/>
      <c r="AJ1372" s="13"/>
      <c r="AK1372" s="13"/>
      <c r="AL1372" s="13"/>
      <c r="AM1372" s="13"/>
      <c r="AN1372" s="13"/>
      <c r="AO1372" s="13"/>
      <c r="AP1372" s="13"/>
      <c r="AQ1372" s="13"/>
      <c r="AR1372" s="13"/>
      <c r="AS1372" s="13"/>
      <c r="AT1372" s="8"/>
      <c r="AU1372" s="13"/>
      <c r="AV1372" s="13"/>
      <c r="AW1372" s="13"/>
      <c r="AX1372" s="13"/>
      <c r="AY1372" s="15"/>
      <c r="AZ1372" s="12"/>
      <c r="BA1372" s="13"/>
      <c r="BB1372" s="13"/>
      <c r="BC1372" s="13"/>
      <c r="BD1372" s="13"/>
      <c r="BE1372" s="8"/>
      <c r="BF1372" s="8"/>
      <c r="BG1372" s="13"/>
      <c r="BH1372" s="13"/>
      <c r="BI1372" s="13"/>
      <c r="BJ1372" s="13"/>
      <c r="BK1372" s="8"/>
      <c r="BL1372" s="8"/>
      <c r="BM1372" s="13"/>
      <c r="BN1372" s="13"/>
      <c r="BO1372" s="13"/>
      <c r="BP1372" s="13"/>
      <c r="BQ1372" s="8"/>
      <c r="BR1372" s="8"/>
      <c r="BS1372" s="13"/>
      <c r="BT1372" s="13"/>
      <c r="BU1372" s="14"/>
      <c r="BV1372" s="13"/>
      <c r="BW1372" s="8"/>
      <c r="BX1372" s="13"/>
      <c r="BY1372" s="13"/>
      <c r="BZ1372" s="13"/>
      <c r="CA1372" s="8"/>
      <c r="CB1372" s="13"/>
      <c r="CC1372" s="13"/>
      <c r="CD1372" s="13"/>
      <c r="CE1372" s="8"/>
      <c r="CF1372" s="13"/>
      <c r="CG1372" s="13"/>
      <c r="CH1372" s="13"/>
      <c r="CI1372" s="13"/>
      <c r="CJ1372" s="8"/>
      <c r="CK1372" s="13"/>
      <c r="CL1372" s="13"/>
      <c r="CM1372" s="13"/>
      <c r="CN1372" s="13"/>
      <c r="CO1372" s="12"/>
      <c r="CP1372" s="13"/>
      <c r="CQ1372" s="13"/>
      <c r="CR1372" s="13"/>
      <c r="CS1372" s="13"/>
      <c r="CT1372" s="8"/>
      <c r="CU1372" s="13"/>
      <c r="CV1372" s="13"/>
      <c r="CW1372" s="13"/>
      <c r="CX1372" s="13"/>
      <c r="CY1372" s="8"/>
      <c r="CZ1372" s="13"/>
      <c r="DA1372" s="13"/>
      <c r="DB1372" s="13"/>
      <c r="DC1372" s="13"/>
      <c r="DD1372" s="12"/>
      <c r="DE1372" s="8"/>
      <c r="DF1372" s="11"/>
      <c r="DG1372" s="10"/>
      <c r="DH1372" s="8"/>
      <c r="DI1372" s="8"/>
      <c r="DJ1372" s="8"/>
      <c r="DK1372" s="8"/>
      <c r="DL1372" s="8"/>
      <c r="DX1372" s="8"/>
      <c r="DY1372" s="9"/>
      <c r="DZ1372" s="8"/>
      <c r="EA1372" s="8"/>
      <c r="EB1372" s="8"/>
      <c r="EC1372" s="8"/>
      <c r="ED1372" s="8"/>
      <c r="EE1372" s="8"/>
      <c r="EF1372" s="8"/>
      <c r="EG1372" s="8"/>
      <c r="EH1372" s="8"/>
      <c r="EI1372" s="8"/>
      <c r="EJ1372" s="8"/>
      <c r="EK1372" s="8"/>
      <c r="EL1372" s="8"/>
      <c r="EM1372" s="8"/>
      <c r="EN1372" s="8"/>
      <c r="EO1372" s="8"/>
      <c r="EP1372" s="8"/>
      <c r="EQ1372" s="8"/>
      <c r="ER1372" s="8"/>
      <c r="ES1372" s="8"/>
      <c r="ET1372" s="8"/>
      <c r="EU1372" s="8"/>
      <c r="EV1372" s="8"/>
      <c r="EW1372" s="8"/>
      <c r="EX1372" s="8"/>
      <c r="EY1372" s="8"/>
      <c r="EZ1372" s="8"/>
      <c r="FA1372" s="8"/>
      <c r="FB1372" s="8"/>
      <c r="FC1372" s="8"/>
      <c r="FD1372" s="7"/>
      <c r="FE1372" s="6"/>
      <c r="FF1372" s="6"/>
      <c r="FG1372" s="6"/>
      <c r="FH1372" s="6"/>
      <c r="FI1372" s="6"/>
      <c r="FJ1372" s="6"/>
      <c r="FK1372" s="6"/>
      <c r="FL1372" s="6"/>
      <c r="FM1372" s="6"/>
      <c r="FN1372" s="6"/>
      <c r="FO1372" s="6"/>
      <c r="FP1372" s="6"/>
      <c r="FQ1372" s="6"/>
      <c r="FR1372" s="6"/>
      <c r="FS1372" s="6"/>
      <c r="FT1372" s="6"/>
      <c r="FU1372" s="6"/>
      <c r="FV1372" s="6"/>
      <c r="FW1372" s="6"/>
      <c r="FX1372" s="6"/>
      <c r="FY1372" s="6"/>
      <c r="FZ1372" s="6"/>
      <c r="GA1372" s="6"/>
      <c r="GB1372" s="6"/>
      <c r="GC1372" s="6"/>
      <c r="GD1372" s="6"/>
      <c r="GE1372" s="6"/>
      <c r="GF1372" s="6"/>
      <c r="GG1372" s="6"/>
      <c r="GH1372" s="6"/>
      <c r="GI1372" s="6"/>
      <c r="GJ1372" s="6"/>
      <c r="GK1372" s="6"/>
    </row>
    <row r="1373" spans="1:193" ht="50.25" customHeight="1">
      <c r="A1373" s="8"/>
      <c r="B1373" s="8"/>
      <c r="C1373" s="8"/>
      <c r="D1373" s="8"/>
      <c r="E1373" s="8"/>
      <c r="F1373" s="8"/>
      <c r="G1373" s="8"/>
      <c r="H1373" s="13"/>
      <c r="I1373" s="13"/>
      <c r="J1373" s="13"/>
      <c r="K1373" s="13"/>
      <c r="L1373" s="13"/>
      <c r="M1373" s="13"/>
      <c r="N1373" s="13"/>
      <c r="O1373" s="13"/>
      <c r="P1373" s="13"/>
      <c r="Q1373" s="13"/>
      <c r="R1373" s="13"/>
      <c r="S1373" s="13"/>
      <c r="T1373" s="13"/>
      <c r="U1373" s="13"/>
      <c r="V1373" s="13"/>
      <c r="W1373" s="13"/>
      <c r="X1373" s="13"/>
      <c r="Y1373" s="13"/>
      <c r="Z1373" s="13"/>
      <c r="AA1373" s="13"/>
      <c r="AB1373" s="13"/>
      <c r="AC1373" s="13"/>
      <c r="AD1373" s="13"/>
      <c r="AE1373" s="13"/>
      <c r="AF1373" s="13"/>
      <c r="AG1373" s="13"/>
      <c r="AH1373" s="13"/>
      <c r="AI1373" s="13"/>
      <c r="AJ1373" s="13"/>
      <c r="AK1373" s="13"/>
      <c r="AL1373" s="13"/>
      <c r="AM1373" s="13"/>
      <c r="AN1373" s="13"/>
      <c r="AO1373" s="13"/>
      <c r="AP1373" s="13"/>
      <c r="AQ1373" s="13"/>
      <c r="AR1373" s="13"/>
      <c r="AS1373" s="13"/>
      <c r="AT1373" s="8"/>
      <c r="AU1373" s="13"/>
      <c r="AV1373" s="13"/>
      <c r="AW1373" s="13"/>
      <c r="AX1373" s="13"/>
      <c r="AY1373" s="15"/>
      <c r="AZ1373" s="12"/>
      <c r="BA1373" s="13"/>
      <c r="BB1373" s="13"/>
      <c r="BC1373" s="13"/>
      <c r="BD1373" s="13"/>
      <c r="BE1373" s="8"/>
      <c r="BF1373" s="8"/>
      <c r="BG1373" s="13"/>
      <c r="BH1373" s="13"/>
      <c r="BI1373" s="13"/>
      <c r="BJ1373" s="13"/>
      <c r="BK1373" s="8"/>
      <c r="BL1373" s="8"/>
      <c r="BM1373" s="13"/>
      <c r="BN1373" s="13"/>
      <c r="BO1373" s="13"/>
      <c r="BP1373" s="13"/>
      <c r="BQ1373" s="8"/>
      <c r="BR1373" s="8"/>
      <c r="BS1373" s="13"/>
      <c r="BT1373" s="13"/>
      <c r="BU1373" s="14"/>
      <c r="BV1373" s="13"/>
      <c r="BW1373" s="8"/>
      <c r="BX1373" s="13"/>
      <c r="BY1373" s="13"/>
      <c r="BZ1373" s="13"/>
      <c r="CA1373" s="8"/>
      <c r="CB1373" s="13"/>
      <c r="CC1373" s="13"/>
      <c r="CD1373" s="13"/>
      <c r="CE1373" s="8"/>
      <c r="CF1373" s="13"/>
      <c r="CG1373" s="13"/>
      <c r="CH1373" s="13"/>
      <c r="CI1373" s="13"/>
      <c r="CJ1373" s="8"/>
      <c r="CK1373" s="13"/>
      <c r="CL1373" s="13"/>
      <c r="CM1373" s="13"/>
      <c r="CN1373" s="13"/>
      <c r="CO1373" s="12"/>
      <c r="CP1373" s="13"/>
      <c r="CQ1373" s="13"/>
      <c r="CR1373" s="13"/>
      <c r="CS1373" s="13"/>
      <c r="CT1373" s="8"/>
      <c r="CU1373" s="13"/>
      <c r="CV1373" s="13"/>
      <c r="CW1373" s="13"/>
      <c r="CX1373" s="13"/>
      <c r="CY1373" s="8"/>
      <c r="CZ1373" s="13"/>
      <c r="DA1373" s="13"/>
      <c r="DB1373" s="13"/>
      <c r="DC1373" s="13"/>
      <c r="DD1373" s="12"/>
      <c r="DE1373" s="8"/>
      <c r="DF1373" s="11"/>
      <c r="DG1373" s="10"/>
      <c r="DH1373" s="8"/>
      <c r="DI1373" s="8"/>
      <c r="DJ1373" s="8"/>
      <c r="DK1373" s="8"/>
      <c r="DL1373" s="8"/>
      <c r="DX1373" s="8"/>
      <c r="DY1373" s="9"/>
      <c r="DZ1373" s="8"/>
      <c r="EA1373" s="8"/>
      <c r="EB1373" s="8"/>
      <c r="EC1373" s="8"/>
      <c r="ED1373" s="8"/>
      <c r="EE1373" s="8"/>
      <c r="EF1373" s="8"/>
      <c r="EG1373" s="8"/>
      <c r="EH1373" s="8"/>
      <c r="EI1373" s="8"/>
      <c r="EJ1373" s="8"/>
      <c r="EK1373" s="8"/>
      <c r="EL1373" s="8"/>
      <c r="EM1373" s="8"/>
      <c r="EN1373" s="8"/>
      <c r="EO1373" s="8"/>
      <c r="EP1373" s="8"/>
      <c r="EQ1373" s="8"/>
      <c r="ER1373" s="8"/>
      <c r="ES1373" s="8"/>
      <c r="ET1373" s="8"/>
      <c r="EU1373" s="8"/>
      <c r="EV1373" s="8"/>
      <c r="EW1373" s="8"/>
      <c r="EX1373" s="8"/>
      <c r="EY1373" s="8"/>
      <c r="EZ1373" s="8"/>
      <c r="FA1373" s="8"/>
      <c r="FB1373" s="8"/>
      <c r="FC1373" s="8"/>
      <c r="FD1373" s="7"/>
      <c r="FE1373" s="6"/>
      <c r="FF1373" s="6"/>
      <c r="FG1373" s="6"/>
      <c r="FH1373" s="6"/>
      <c r="FI1373" s="6"/>
      <c r="FJ1373" s="6"/>
      <c r="FK1373" s="6"/>
      <c r="FL1373" s="6"/>
      <c r="FM1373" s="6"/>
      <c r="FN1373" s="6"/>
      <c r="FO1373" s="6"/>
      <c r="FP1373" s="6"/>
      <c r="FQ1373" s="6"/>
      <c r="FR1373" s="6"/>
      <c r="FS1373" s="6"/>
      <c r="FT1373" s="6"/>
      <c r="FU1373" s="6"/>
      <c r="FV1373" s="6"/>
      <c r="FW1373" s="6"/>
      <c r="FX1373" s="6"/>
      <c r="FY1373" s="6"/>
      <c r="FZ1373" s="6"/>
      <c r="GA1373" s="6"/>
      <c r="GB1373" s="6"/>
      <c r="GC1373" s="6"/>
      <c r="GD1373" s="6"/>
      <c r="GE1373" s="6"/>
      <c r="GF1373" s="6"/>
      <c r="GG1373" s="6"/>
      <c r="GH1373" s="6"/>
      <c r="GI1373" s="6"/>
      <c r="GJ1373" s="6"/>
      <c r="GK1373" s="6"/>
    </row>
    <row r="1374" spans="1:193" ht="50.25" customHeight="1">
      <c r="A1374" s="8"/>
      <c r="B1374" s="8"/>
      <c r="C1374" s="8"/>
      <c r="D1374" s="8"/>
      <c r="E1374" s="8"/>
      <c r="F1374" s="8"/>
      <c r="G1374" s="8"/>
      <c r="H1374" s="13"/>
      <c r="I1374" s="13"/>
      <c r="J1374" s="13"/>
      <c r="K1374" s="13"/>
      <c r="L1374" s="13"/>
      <c r="M1374" s="13"/>
      <c r="N1374" s="13"/>
      <c r="O1374" s="13"/>
      <c r="P1374" s="13"/>
      <c r="Q1374" s="13"/>
      <c r="R1374" s="13"/>
      <c r="S1374" s="13"/>
      <c r="T1374" s="13"/>
      <c r="U1374" s="13"/>
      <c r="V1374" s="13"/>
      <c r="W1374" s="13"/>
      <c r="X1374" s="13"/>
      <c r="Y1374" s="13"/>
      <c r="Z1374" s="13"/>
      <c r="AA1374" s="13"/>
      <c r="AB1374" s="13"/>
      <c r="AC1374" s="13"/>
      <c r="AD1374" s="13"/>
      <c r="AE1374" s="13"/>
      <c r="AF1374" s="13"/>
      <c r="AG1374" s="13"/>
      <c r="AH1374" s="13"/>
      <c r="AI1374" s="13"/>
      <c r="AJ1374" s="13"/>
      <c r="AK1374" s="13"/>
      <c r="AL1374" s="13"/>
      <c r="AM1374" s="13"/>
      <c r="AN1374" s="13"/>
      <c r="AO1374" s="13"/>
      <c r="AP1374" s="13"/>
      <c r="AQ1374" s="13"/>
      <c r="AR1374" s="13"/>
      <c r="AS1374" s="13"/>
      <c r="AT1374" s="8"/>
      <c r="AU1374" s="13"/>
      <c r="AV1374" s="13"/>
      <c r="AW1374" s="13"/>
      <c r="AX1374" s="13"/>
      <c r="AY1374" s="15"/>
      <c r="AZ1374" s="12"/>
      <c r="BA1374" s="13"/>
      <c r="BB1374" s="13"/>
      <c r="BC1374" s="13"/>
      <c r="BD1374" s="13"/>
      <c r="BE1374" s="8"/>
      <c r="BF1374" s="8"/>
      <c r="BG1374" s="13"/>
      <c r="BH1374" s="13"/>
      <c r="BI1374" s="13"/>
      <c r="BJ1374" s="13"/>
      <c r="BK1374" s="8"/>
      <c r="BL1374" s="8"/>
      <c r="BM1374" s="13"/>
      <c r="BN1374" s="13"/>
      <c r="BO1374" s="13"/>
      <c r="BP1374" s="13"/>
      <c r="BQ1374" s="8"/>
      <c r="BR1374" s="8"/>
      <c r="BS1374" s="13"/>
      <c r="BT1374" s="13"/>
      <c r="BU1374" s="14"/>
      <c r="BV1374" s="13"/>
      <c r="BW1374" s="8"/>
      <c r="BX1374" s="13"/>
      <c r="BY1374" s="13"/>
      <c r="BZ1374" s="13"/>
      <c r="CA1374" s="8"/>
      <c r="CB1374" s="13"/>
      <c r="CC1374" s="13"/>
      <c r="CD1374" s="13"/>
      <c r="CE1374" s="8"/>
      <c r="CF1374" s="13"/>
      <c r="CG1374" s="13"/>
      <c r="CH1374" s="13"/>
      <c r="CI1374" s="13"/>
      <c r="CJ1374" s="8"/>
      <c r="CK1374" s="13"/>
      <c r="CL1374" s="13"/>
      <c r="CM1374" s="13"/>
      <c r="CN1374" s="13"/>
      <c r="CO1374" s="12"/>
      <c r="CP1374" s="13"/>
      <c r="CQ1374" s="13"/>
      <c r="CR1374" s="13"/>
      <c r="CS1374" s="13"/>
      <c r="CT1374" s="8"/>
      <c r="CU1374" s="13"/>
      <c r="CV1374" s="13"/>
      <c r="CW1374" s="13"/>
      <c r="CX1374" s="13"/>
      <c r="CY1374" s="8"/>
      <c r="CZ1374" s="13"/>
      <c r="DA1374" s="13"/>
      <c r="DB1374" s="13"/>
      <c r="DC1374" s="13"/>
      <c r="DD1374" s="12"/>
      <c r="DE1374" s="8"/>
      <c r="DF1374" s="11"/>
      <c r="DG1374" s="10"/>
      <c r="DH1374" s="8"/>
      <c r="DI1374" s="8"/>
      <c r="DJ1374" s="8"/>
      <c r="DK1374" s="8"/>
      <c r="DL1374" s="8"/>
      <c r="DX1374" s="8"/>
      <c r="DY1374" s="9"/>
      <c r="DZ1374" s="8"/>
      <c r="EA1374" s="8"/>
      <c r="EB1374" s="8"/>
      <c r="EC1374" s="8"/>
      <c r="ED1374" s="8"/>
      <c r="EE1374" s="8"/>
      <c r="EF1374" s="8"/>
      <c r="EG1374" s="8"/>
      <c r="EH1374" s="8"/>
      <c r="EI1374" s="8"/>
      <c r="EJ1374" s="8"/>
      <c r="EK1374" s="8"/>
      <c r="EL1374" s="8"/>
      <c r="EM1374" s="8"/>
      <c r="EN1374" s="8"/>
      <c r="EO1374" s="8"/>
      <c r="EP1374" s="8"/>
      <c r="EQ1374" s="8"/>
      <c r="ER1374" s="8"/>
      <c r="ES1374" s="8"/>
      <c r="ET1374" s="8"/>
      <c r="EU1374" s="8"/>
      <c r="EV1374" s="8"/>
      <c r="EW1374" s="8"/>
      <c r="EX1374" s="8"/>
      <c r="EY1374" s="8"/>
      <c r="EZ1374" s="8"/>
      <c r="FA1374" s="8"/>
      <c r="FB1374" s="8"/>
      <c r="FC1374" s="8"/>
      <c r="FD1374" s="7"/>
      <c r="FE1374" s="6"/>
      <c r="FF1374" s="6"/>
      <c r="FG1374" s="6"/>
      <c r="FH1374" s="6"/>
      <c r="FI1374" s="6"/>
      <c r="FJ1374" s="6"/>
      <c r="FK1374" s="6"/>
      <c r="FL1374" s="6"/>
      <c r="FM1374" s="6"/>
      <c r="FN1374" s="6"/>
      <c r="FO1374" s="6"/>
      <c r="FP1374" s="6"/>
      <c r="FQ1374" s="6"/>
      <c r="FR1374" s="6"/>
      <c r="FS1374" s="6"/>
      <c r="FT1374" s="6"/>
      <c r="FU1374" s="6"/>
      <c r="FV1374" s="6"/>
      <c r="FW1374" s="6"/>
      <c r="FX1374" s="6"/>
      <c r="FY1374" s="6"/>
      <c r="FZ1374" s="6"/>
      <c r="GA1374" s="6"/>
      <c r="GB1374" s="6"/>
      <c r="GC1374" s="6"/>
      <c r="GD1374" s="6"/>
      <c r="GE1374" s="6"/>
      <c r="GF1374" s="6"/>
      <c r="GG1374" s="6"/>
      <c r="GH1374" s="6"/>
      <c r="GI1374" s="6"/>
      <c r="GJ1374" s="6"/>
      <c r="GK1374" s="6"/>
    </row>
    <row r="1375" spans="1:193" ht="50.25" customHeight="1">
      <c r="A1375" s="8"/>
      <c r="B1375" s="8"/>
      <c r="C1375" s="8"/>
      <c r="D1375" s="8"/>
      <c r="E1375" s="8"/>
      <c r="F1375" s="8"/>
      <c r="G1375" s="8"/>
      <c r="H1375" s="13"/>
      <c r="I1375" s="13"/>
      <c r="J1375" s="13"/>
      <c r="K1375" s="13"/>
      <c r="L1375" s="13"/>
      <c r="M1375" s="13"/>
      <c r="N1375" s="13"/>
      <c r="O1375" s="13"/>
      <c r="P1375" s="13"/>
      <c r="Q1375" s="13"/>
      <c r="R1375" s="13"/>
      <c r="S1375" s="13"/>
      <c r="T1375" s="13"/>
      <c r="U1375" s="13"/>
      <c r="V1375" s="13"/>
      <c r="W1375" s="13"/>
      <c r="X1375" s="13"/>
      <c r="Y1375" s="13"/>
      <c r="Z1375" s="13"/>
      <c r="AA1375" s="13"/>
      <c r="AB1375" s="13"/>
      <c r="AC1375" s="13"/>
      <c r="AD1375" s="13"/>
      <c r="AE1375" s="13"/>
      <c r="AF1375" s="13"/>
      <c r="AG1375" s="13"/>
      <c r="AH1375" s="13"/>
      <c r="AI1375" s="13"/>
      <c r="AJ1375" s="13"/>
      <c r="AK1375" s="13"/>
      <c r="AL1375" s="13"/>
      <c r="AM1375" s="13"/>
      <c r="AN1375" s="13"/>
      <c r="AO1375" s="13"/>
      <c r="AP1375" s="13"/>
      <c r="AQ1375" s="13"/>
      <c r="AR1375" s="13"/>
      <c r="AS1375" s="13"/>
      <c r="AT1375" s="8"/>
      <c r="AU1375" s="13"/>
      <c r="AV1375" s="13"/>
      <c r="AW1375" s="13"/>
      <c r="AX1375" s="13"/>
      <c r="AY1375" s="15"/>
      <c r="AZ1375" s="12"/>
      <c r="BA1375" s="13"/>
      <c r="BB1375" s="13"/>
      <c r="BC1375" s="13"/>
      <c r="BD1375" s="13"/>
      <c r="BE1375" s="8"/>
      <c r="BF1375" s="8"/>
      <c r="BG1375" s="13"/>
      <c r="BH1375" s="13"/>
      <c r="BI1375" s="13"/>
      <c r="BJ1375" s="13"/>
      <c r="BK1375" s="8"/>
      <c r="BL1375" s="8"/>
      <c r="BM1375" s="13"/>
      <c r="BN1375" s="13"/>
      <c r="BO1375" s="13"/>
      <c r="BP1375" s="13"/>
      <c r="BQ1375" s="8"/>
      <c r="BR1375" s="8"/>
      <c r="BS1375" s="13"/>
      <c r="BT1375" s="13"/>
      <c r="BU1375" s="14"/>
      <c r="BV1375" s="13"/>
      <c r="BW1375" s="8"/>
      <c r="BX1375" s="13"/>
      <c r="BY1375" s="13"/>
      <c r="BZ1375" s="13"/>
      <c r="CA1375" s="8"/>
      <c r="CB1375" s="13"/>
      <c r="CC1375" s="13"/>
      <c r="CD1375" s="13"/>
      <c r="CE1375" s="8"/>
      <c r="CF1375" s="13"/>
      <c r="CG1375" s="13"/>
      <c r="CH1375" s="13"/>
      <c r="CI1375" s="13"/>
      <c r="CJ1375" s="8"/>
      <c r="CK1375" s="13"/>
      <c r="CL1375" s="13"/>
      <c r="CM1375" s="13"/>
      <c r="CN1375" s="13"/>
      <c r="CO1375" s="12"/>
      <c r="CP1375" s="13"/>
      <c r="CQ1375" s="13"/>
      <c r="CR1375" s="13"/>
      <c r="CS1375" s="13"/>
      <c r="CT1375" s="8"/>
      <c r="CU1375" s="13"/>
      <c r="CV1375" s="13"/>
      <c r="CW1375" s="13"/>
      <c r="CX1375" s="13"/>
      <c r="CY1375" s="8"/>
      <c r="CZ1375" s="13"/>
      <c r="DA1375" s="13"/>
      <c r="DB1375" s="13"/>
      <c r="DC1375" s="13"/>
      <c r="DD1375" s="12"/>
      <c r="DE1375" s="8"/>
      <c r="DF1375" s="11"/>
      <c r="DG1375" s="10"/>
      <c r="DH1375" s="8"/>
      <c r="DI1375" s="8"/>
      <c r="DJ1375" s="8"/>
      <c r="DK1375" s="8"/>
      <c r="DL1375" s="8"/>
      <c r="DX1375" s="8"/>
      <c r="DY1375" s="9"/>
      <c r="DZ1375" s="8"/>
      <c r="EA1375" s="8"/>
      <c r="EB1375" s="8"/>
      <c r="EC1375" s="8"/>
      <c r="ED1375" s="8"/>
      <c r="EE1375" s="8"/>
      <c r="EF1375" s="8"/>
      <c r="EG1375" s="8"/>
      <c r="EH1375" s="8"/>
      <c r="EI1375" s="8"/>
      <c r="EJ1375" s="8"/>
      <c r="EK1375" s="8"/>
      <c r="EL1375" s="8"/>
      <c r="EM1375" s="8"/>
      <c r="EN1375" s="8"/>
      <c r="EO1375" s="8"/>
      <c r="EP1375" s="8"/>
      <c r="EQ1375" s="8"/>
      <c r="ER1375" s="8"/>
      <c r="ES1375" s="8"/>
      <c r="ET1375" s="8"/>
      <c r="EU1375" s="8"/>
      <c r="EV1375" s="8"/>
      <c r="EW1375" s="8"/>
      <c r="EX1375" s="8"/>
      <c r="EY1375" s="8"/>
      <c r="EZ1375" s="8"/>
      <c r="FA1375" s="8"/>
      <c r="FB1375" s="8"/>
      <c r="FC1375" s="8"/>
      <c r="FD1375" s="7"/>
      <c r="FE1375" s="6"/>
      <c r="FF1375" s="6"/>
      <c r="FG1375" s="6"/>
      <c r="FH1375" s="6"/>
      <c r="FI1375" s="6"/>
      <c r="FJ1375" s="6"/>
      <c r="FK1375" s="6"/>
      <c r="FL1375" s="6"/>
      <c r="FM1375" s="6"/>
      <c r="FN1375" s="6"/>
      <c r="FO1375" s="6"/>
      <c r="FP1375" s="6"/>
      <c r="FQ1375" s="6"/>
      <c r="FR1375" s="6"/>
      <c r="FS1375" s="6"/>
      <c r="FT1375" s="6"/>
      <c r="FU1375" s="6"/>
      <c r="FV1375" s="6"/>
      <c r="FW1375" s="6"/>
      <c r="FX1375" s="6"/>
      <c r="FY1375" s="6"/>
      <c r="FZ1375" s="6"/>
      <c r="GA1375" s="6"/>
      <c r="GB1375" s="6"/>
      <c r="GC1375" s="6"/>
      <c r="GD1375" s="6"/>
      <c r="GE1375" s="6"/>
      <c r="GF1375" s="6"/>
      <c r="GG1375" s="6"/>
      <c r="GH1375" s="6"/>
      <c r="GI1375" s="6"/>
      <c r="GJ1375" s="6"/>
      <c r="GK1375" s="6"/>
    </row>
    <row r="1376" spans="1:193" ht="50.25" customHeight="1">
      <c r="A1376" s="8"/>
      <c r="B1376" s="8"/>
      <c r="C1376" s="8"/>
      <c r="D1376" s="8"/>
      <c r="E1376" s="8"/>
      <c r="F1376" s="8"/>
      <c r="G1376" s="8"/>
      <c r="H1376" s="13"/>
      <c r="I1376" s="13"/>
      <c r="J1376" s="13"/>
      <c r="K1376" s="13"/>
      <c r="L1376" s="13"/>
      <c r="M1376" s="13"/>
      <c r="N1376" s="13"/>
      <c r="O1376" s="13"/>
      <c r="P1376" s="13"/>
      <c r="Q1376" s="13"/>
      <c r="R1376" s="13"/>
      <c r="S1376" s="13"/>
      <c r="T1376" s="13"/>
      <c r="U1376" s="13"/>
      <c r="V1376" s="13"/>
      <c r="W1376" s="13"/>
      <c r="X1376" s="13"/>
      <c r="Y1376" s="13"/>
      <c r="Z1376" s="13"/>
      <c r="AA1376" s="13"/>
      <c r="AB1376" s="13"/>
      <c r="AC1376" s="13"/>
      <c r="AD1376" s="13"/>
      <c r="AE1376" s="13"/>
      <c r="AF1376" s="13"/>
      <c r="AG1376" s="13"/>
      <c r="AH1376" s="13"/>
      <c r="AI1376" s="13"/>
      <c r="AJ1376" s="13"/>
      <c r="AK1376" s="13"/>
      <c r="AL1376" s="13"/>
      <c r="AM1376" s="13"/>
      <c r="AN1376" s="13"/>
      <c r="AO1376" s="13"/>
      <c r="AP1376" s="13"/>
      <c r="AQ1376" s="13"/>
      <c r="AR1376" s="13"/>
      <c r="AS1376" s="13"/>
      <c r="AT1376" s="8"/>
      <c r="AU1376" s="13"/>
      <c r="AV1376" s="13"/>
      <c r="AW1376" s="13"/>
      <c r="AX1376" s="13"/>
      <c r="AY1376" s="15"/>
      <c r="AZ1376" s="12"/>
      <c r="BA1376" s="13"/>
      <c r="BB1376" s="13"/>
      <c r="BC1376" s="13"/>
      <c r="BD1376" s="13"/>
      <c r="BE1376" s="8"/>
      <c r="BF1376" s="8"/>
      <c r="BG1376" s="13"/>
      <c r="BH1376" s="13"/>
      <c r="BI1376" s="13"/>
      <c r="BJ1376" s="13"/>
      <c r="BK1376" s="8"/>
      <c r="BL1376" s="8"/>
      <c r="BM1376" s="13"/>
      <c r="BN1376" s="13"/>
      <c r="BO1376" s="13"/>
      <c r="BP1376" s="13"/>
      <c r="BQ1376" s="8"/>
      <c r="BR1376" s="8"/>
      <c r="BS1376" s="13"/>
      <c r="BT1376" s="13"/>
      <c r="BU1376" s="14"/>
      <c r="BV1376" s="13"/>
      <c r="BW1376" s="8"/>
      <c r="BX1376" s="13"/>
      <c r="BY1376" s="13"/>
      <c r="BZ1376" s="13"/>
      <c r="CA1376" s="8"/>
      <c r="CB1376" s="13"/>
      <c r="CC1376" s="13"/>
      <c r="CD1376" s="13"/>
      <c r="CE1376" s="8"/>
      <c r="CF1376" s="13"/>
      <c r="CG1376" s="13"/>
      <c r="CH1376" s="13"/>
      <c r="CI1376" s="13"/>
      <c r="CJ1376" s="8"/>
      <c r="CK1376" s="13"/>
      <c r="CL1376" s="13"/>
      <c r="CM1376" s="13"/>
      <c r="CN1376" s="13"/>
      <c r="CO1376" s="12"/>
      <c r="CP1376" s="13"/>
      <c r="CQ1376" s="13"/>
      <c r="CR1376" s="13"/>
      <c r="CS1376" s="13"/>
      <c r="CT1376" s="8"/>
      <c r="CU1376" s="13"/>
      <c r="CV1376" s="13"/>
      <c r="CW1376" s="13"/>
      <c r="CX1376" s="13"/>
      <c r="CY1376" s="8"/>
      <c r="CZ1376" s="13"/>
      <c r="DA1376" s="13"/>
      <c r="DB1376" s="13"/>
      <c r="DC1376" s="13"/>
      <c r="DD1376" s="12"/>
      <c r="DE1376" s="8"/>
      <c r="DF1376" s="11"/>
      <c r="DG1376" s="10"/>
      <c r="DH1376" s="8"/>
      <c r="DI1376" s="8"/>
      <c r="DJ1376" s="8"/>
      <c r="DK1376" s="8"/>
      <c r="DL1376" s="8"/>
      <c r="DX1376" s="8"/>
      <c r="DY1376" s="9"/>
      <c r="DZ1376" s="8"/>
      <c r="EA1376" s="8"/>
      <c r="EB1376" s="8"/>
      <c r="EC1376" s="8"/>
      <c r="ED1376" s="8"/>
      <c r="EE1376" s="8"/>
      <c r="EF1376" s="8"/>
      <c r="EG1376" s="8"/>
      <c r="EH1376" s="8"/>
      <c r="EI1376" s="8"/>
      <c r="EJ1376" s="8"/>
      <c r="EK1376" s="8"/>
      <c r="EL1376" s="8"/>
      <c r="EM1376" s="8"/>
      <c r="EN1376" s="8"/>
      <c r="EO1376" s="8"/>
      <c r="EP1376" s="8"/>
      <c r="EQ1376" s="8"/>
      <c r="ER1376" s="8"/>
      <c r="ES1376" s="8"/>
      <c r="ET1376" s="8"/>
      <c r="EU1376" s="8"/>
      <c r="EV1376" s="8"/>
      <c r="EW1376" s="8"/>
      <c r="EX1376" s="8"/>
      <c r="EY1376" s="8"/>
      <c r="EZ1376" s="8"/>
      <c r="FA1376" s="8"/>
      <c r="FB1376" s="8"/>
      <c r="FC1376" s="8"/>
      <c r="FD1376" s="7"/>
      <c r="FE1376" s="6"/>
      <c r="FF1376" s="6"/>
      <c r="FG1376" s="6"/>
      <c r="FH1376" s="6"/>
      <c r="FI1376" s="6"/>
      <c r="FJ1376" s="6"/>
      <c r="FK1376" s="6"/>
      <c r="FL1376" s="6"/>
      <c r="FM1376" s="6"/>
      <c r="FN1376" s="6"/>
      <c r="FO1376" s="6"/>
      <c r="FP1376" s="6"/>
      <c r="FQ1376" s="6"/>
      <c r="FR1376" s="6"/>
      <c r="FS1376" s="6"/>
      <c r="FT1376" s="6"/>
      <c r="FU1376" s="6"/>
      <c r="FV1376" s="6"/>
      <c r="FW1376" s="6"/>
      <c r="FX1376" s="6"/>
      <c r="FY1376" s="6"/>
      <c r="FZ1376" s="6"/>
      <c r="GA1376" s="6"/>
      <c r="GB1376" s="6"/>
      <c r="GC1376" s="6"/>
      <c r="GD1376" s="6"/>
      <c r="GE1376" s="6"/>
      <c r="GF1376" s="6"/>
      <c r="GG1376" s="6"/>
      <c r="GH1376" s="6"/>
      <c r="GI1376" s="6"/>
      <c r="GJ1376" s="6"/>
      <c r="GK1376" s="6"/>
    </row>
    <row r="1377" spans="1:193" ht="50.25" customHeight="1">
      <c r="A1377" s="8"/>
      <c r="B1377" s="8"/>
      <c r="C1377" s="8"/>
      <c r="D1377" s="8"/>
      <c r="E1377" s="8"/>
      <c r="F1377" s="8"/>
      <c r="G1377" s="8"/>
      <c r="H1377" s="13"/>
      <c r="I1377" s="13"/>
      <c r="J1377" s="13"/>
      <c r="K1377" s="13"/>
      <c r="L1377" s="13"/>
      <c r="M1377" s="13"/>
      <c r="N1377" s="13"/>
      <c r="O1377" s="13"/>
      <c r="P1377" s="13"/>
      <c r="Q1377" s="13"/>
      <c r="R1377" s="13"/>
      <c r="S1377" s="13"/>
      <c r="T1377" s="13"/>
      <c r="U1377" s="13"/>
      <c r="V1377" s="13"/>
      <c r="W1377" s="13"/>
      <c r="X1377" s="13"/>
      <c r="Y1377" s="13"/>
      <c r="Z1377" s="13"/>
      <c r="AA1377" s="13"/>
      <c r="AB1377" s="13"/>
      <c r="AC1377" s="13"/>
      <c r="AD1377" s="13"/>
      <c r="AE1377" s="13"/>
      <c r="AF1377" s="13"/>
      <c r="AG1377" s="13"/>
      <c r="AH1377" s="13"/>
      <c r="AI1377" s="13"/>
      <c r="AJ1377" s="13"/>
      <c r="AK1377" s="13"/>
      <c r="AL1377" s="13"/>
      <c r="AM1377" s="13"/>
      <c r="AN1377" s="13"/>
      <c r="AO1377" s="13"/>
      <c r="AP1377" s="13"/>
      <c r="AQ1377" s="13"/>
      <c r="AR1377" s="13"/>
      <c r="AS1377" s="13"/>
      <c r="AT1377" s="8"/>
      <c r="AU1377" s="13"/>
      <c r="AV1377" s="13"/>
      <c r="AW1377" s="13"/>
      <c r="AX1377" s="13"/>
      <c r="AY1377" s="15"/>
      <c r="AZ1377" s="12"/>
      <c r="BA1377" s="13"/>
      <c r="BB1377" s="13"/>
      <c r="BC1377" s="13"/>
      <c r="BD1377" s="13"/>
      <c r="BE1377" s="8"/>
      <c r="BF1377" s="8"/>
      <c r="BG1377" s="13"/>
      <c r="BH1377" s="13"/>
      <c r="BI1377" s="13"/>
      <c r="BJ1377" s="13"/>
      <c r="BK1377" s="8"/>
      <c r="BL1377" s="8"/>
      <c r="BM1377" s="13"/>
      <c r="BN1377" s="13"/>
      <c r="BO1377" s="13"/>
      <c r="BP1377" s="13"/>
      <c r="BQ1377" s="8"/>
      <c r="BR1377" s="8"/>
      <c r="BS1377" s="13"/>
      <c r="BT1377" s="13"/>
      <c r="BU1377" s="14"/>
      <c r="BV1377" s="13"/>
      <c r="BW1377" s="8"/>
      <c r="BX1377" s="13"/>
      <c r="BY1377" s="13"/>
      <c r="BZ1377" s="13"/>
      <c r="CA1377" s="8"/>
      <c r="CB1377" s="13"/>
      <c r="CC1377" s="13"/>
      <c r="CD1377" s="13"/>
      <c r="CE1377" s="8"/>
      <c r="CF1377" s="13"/>
      <c r="CG1377" s="13"/>
      <c r="CH1377" s="13"/>
      <c r="CI1377" s="13"/>
      <c r="CJ1377" s="8"/>
      <c r="CK1377" s="13"/>
      <c r="CL1377" s="13"/>
      <c r="CM1377" s="13"/>
      <c r="CN1377" s="13"/>
      <c r="CO1377" s="12"/>
      <c r="CP1377" s="13"/>
      <c r="CQ1377" s="13"/>
      <c r="CR1377" s="13"/>
      <c r="CS1377" s="13"/>
      <c r="CT1377" s="8"/>
      <c r="CU1377" s="13"/>
      <c r="CV1377" s="13"/>
      <c r="CW1377" s="13"/>
      <c r="CX1377" s="13"/>
      <c r="CY1377" s="8"/>
      <c r="CZ1377" s="13"/>
      <c r="DA1377" s="13"/>
      <c r="DB1377" s="13"/>
      <c r="DC1377" s="13"/>
      <c r="DD1377" s="12"/>
      <c r="DE1377" s="8"/>
      <c r="DF1377" s="11"/>
      <c r="DG1377" s="10"/>
      <c r="DH1377" s="8"/>
      <c r="DI1377" s="8"/>
      <c r="DJ1377" s="8"/>
      <c r="DK1377" s="8"/>
      <c r="DL1377" s="8"/>
      <c r="DX1377" s="8"/>
      <c r="DY1377" s="9"/>
      <c r="DZ1377" s="8"/>
      <c r="EA1377" s="8"/>
      <c r="EB1377" s="8"/>
      <c r="EC1377" s="8"/>
      <c r="ED1377" s="8"/>
      <c r="EE1377" s="8"/>
      <c r="EF1377" s="8"/>
      <c r="EG1377" s="8"/>
      <c r="EH1377" s="8"/>
      <c r="EI1377" s="8"/>
      <c r="EJ1377" s="8"/>
      <c r="EK1377" s="8"/>
      <c r="EL1377" s="8"/>
      <c r="EM1377" s="8"/>
      <c r="EN1377" s="8"/>
      <c r="EO1377" s="8"/>
      <c r="EP1377" s="8"/>
      <c r="EQ1377" s="8"/>
      <c r="ER1377" s="8"/>
      <c r="ES1377" s="8"/>
      <c r="ET1377" s="8"/>
      <c r="EU1377" s="8"/>
      <c r="EV1377" s="8"/>
      <c r="EW1377" s="8"/>
      <c r="EX1377" s="8"/>
      <c r="EY1377" s="8"/>
      <c r="EZ1377" s="8"/>
      <c r="FA1377" s="8"/>
      <c r="FB1377" s="8"/>
      <c r="FC1377" s="8"/>
      <c r="FD1377" s="7"/>
      <c r="FE1377" s="6"/>
      <c r="FF1377" s="6"/>
      <c r="FG1377" s="6"/>
      <c r="FH1377" s="6"/>
      <c r="FI1377" s="6"/>
      <c r="FJ1377" s="6"/>
      <c r="FK1377" s="6"/>
      <c r="FL1377" s="6"/>
      <c r="FM1377" s="6"/>
      <c r="FN1377" s="6"/>
      <c r="FO1377" s="6"/>
      <c r="FP1377" s="6"/>
      <c r="FQ1377" s="6"/>
      <c r="FR1377" s="6"/>
      <c r="FS1377" s="6"/>
      <c r="FT1377" s="6"/>
      <c r="FU1377" s="6"/>
      <c r="FV1377" s="6"/>
      <c r="FW1377" s="6"/>
      <c r="FX1377" s="6"/>
      <c r="FY1377" s="6"/>
      <c r="FZ1377" s="6"/>
      <c r="GA1377" s="6"/>
      <c r="GB1377" s="6"/>
      <c r="GC1377" s="6"/>
      <c r="GD1377" s="6"/>
      <c r="GE1377" s="6"/>
      <c r="GF1377" s="6"/>
      <c r="GG1377" s="6"/>
      <c r="GH1377" s="6"/>
      <c r="GI1377" s="6"/>
      <c r="GJ1377" s="6"/>
      <c r="GK1377" s="6"/>
    </row>
    <row r="1378" spans="1:193" ht="50.25" customHeight="1">
      <c r="A1378" s="8"/>
      <c r="B1378" s="8"/>
      <c r="C1378" s="8"/>
      <c r="D1378" s="8"/>
      <c r="E1378" s="8"/>
      <c r="F1378" s="8"/>
      <c r="G1378" s="8"/>
      <c r="H1378" s="13"/>
      <c r="I1378" s="13"/>
      <c r="J1378" s="13"/>
      <c r="K1378" s="13"/>
      <c r="L1378" s="13"/>
      <c r="M1378" s="13"/>
      <c r="N1378" s="13"/>
      <c r="O1378" s="13"/>
      <c r="P1378" s="13"/>
      <c r="Q1378" s="13"/>
      <c r="R1378" s="13"/>
      <c r="S1378" s="13"/>
      <c r="T1378" s="13"/>
      <c r="U1378" s="13"/>
      <c r="V1378" s="13"/>
      <c r="W1378" s="13"/>
      <c r="X1378" s="13"/>
      <c r="Y1378" s="13"/>
      <c r="Z1378" s="13"/>
      <c r="AA1378" s="13"/>
      <c r="AB1378" s="13"/>
      <c r="AC1378" s="13"/>
      <c r="AD1378" s="13"/>
      <c r="AE1378" s="13"/>
      <c r="AF1378" s="13"/>
      <c r="AG1378" s="13"/>
      <c r="AH1378" s="13"/>
      <c r="AI1378" s="13"/>
      <c r="AJ1378" s="13"/>
      <c r="AK1378" s="13"/>
      <c r="AL1378" s="13"/>
      <c r="AM1378" s="13"/>
      <c r="AN1378" s="13"/>
      <c r="AO1378" s="13"/>
      <c r="AP1378" s="13"/>
      <c r="AQ1378" s="13"/>
      <c r="AR1378" s="13"/>
      <c r="AS1378" s="13"/>
      <c r="AT1378" s="8"/>
      <c r="AU1378" s="13"/>
      <c r="AV1378" s="13"/>
      <c r="AW1378" s="13"/>
      <c r="AX1378" s="13"/>
      <c r="AY1378" s="15"/>
      <c r="AZ1378" s="12"/>
      <c r="BA1378" s="13"/>
      <c r="BB1378" s="13"/>
      <c r="BC1378" s="13"/>
      <c r="BD1378" s="13"/>
      <c r="BE1378" s="8"/>
      <c r="BF1378" s="8"/>
      <c r="BG1378" s="13"/>
      <c r="BH1378" s="13"/>
      <c r="BI1378" s="13"/>
      <c r="BJ1378" s="13"/>
      <c r="BK1378" s="8"/>
      <c r="BL1378" s="8"/>
      <c r="BM1378" s="13"/>
      <c r="BN1378" s="13"/>
      <c r="BO1378" s="13"/>
      <c r="BP1378" s="13"/>
      <c r="BQ1378" s="8"/>
      <c r="BR1378" s="8"/>
      <c r="BS1378" s="13"/>
      <c r="BT1378" s="13"/>
      <c r="BU1378" s="14"/>
      <c r="BV1378" s="13"/>
      <c r="BW1378" s="8"/>
      <c r="BX1378" s="13"/>
      <c r="BY1378" s="13"/>
      <c r="BZ1378" s="13"/>
      <c r="CA1378" s="8"/>
      <c r="CB1378" s="13"/>
      <c r="CC1378" s="13"/>
      <c r="CD1378" s="13"/>
      <c r="CE1378" s="8"/>
      <c r="CF1378" s="13"/>
      <c r="CG1378" s="13"/>
      <c r="CH1378" s="13"/>
      <c r="CI1378" s="13"/>
      <c r="CJ1378" s="8"/>
      <c r="CK1378" s="13"/>
      <c r="CL1378" s="13"/>
      <c r="CM1378" s="13"/>
      <c r="CN1378" s="13"/>
      <c r="CO1378" s="12"/>
      <c r="CP1378" s="13"/>
      <c r="CQ1378" s="13"/>
      <c r="CR1378" s="13"/>
      <c r="CS1378" s="13"/>
      <c r="CT1378" s="8"/>
      <c r="CU1378" s="13"/>
      <c r="CV1378" s="13"/>
      <c r="CW1378" s="13"/>
      <c r="CX1378" s="13"/>
      <c r="CY1378" s="8"/>
      <c r="CZ1378" s="13"/>
      <c r="DA1378" s="13"/>
      <c r="DB1378" s="13"/>
      <c r="DC1378" s="13"/>
      <c r="DD1378" s="12"/>
      <c r="DE1378" s="8"/>
      <c r="DF1378" s="11"/>
      <c r="DG1378" s="10"/>
      <c r="DH1378" s="8"/>
      <c r="DI1378" s="8"/>
      <c r="DJ1378" s="8"/>
      <c r="DK1378" s="8"/>
      <c r="DL1378" s="8"/>
      <c r="DX1378" s="8"/>
      <c r="DY1378" s="9"/>
      <c r="DZ1378" s="8"/>
      <c r="EA1378" s="8"/>
      <c r="EB1378" s="8"/>
      <c r="EC1378" s="8"/>
      <c r="ED1378" s="8"/>
      <c r="EE1378" s="8"/>
      <c r="EF1378" s="8"/>
      <c r="EG1378" s="8"/>
      <c r="EH1378" s="8"/>
      <c r="EI1378" s="8"/>
      <c r="EJ1378" s="8"/>
      <c r="EK1378" s="8"/>
      <c r="EL1378" s="8"/>
      <c r="EM1378" s="8"/>
      <c r="EN1378" s="8"/>
      <c r="EO1378" s="8"/>
      <c r="EP1378" s="8"/>
      <c r="EQ1378" s="8"/>
      <c r="ER1378" s="8"/>
      <c r="ES1378" s="8"/>
      <c r="ET1378" s="8"/>
      <c r="EU1378" s="8"/>
      <c r="EV1378" s="8"/>
      <c r="EW1378" s="8"/>
      <c r="EX1378" s="8"/>
      <c r="EY1378" s="8"/>
      <c r="EZ1378" s="8"/>
      <c r="FA1378" s="8"/>
      <c r="FB1378" s="8"/>
      <c r="FC1378" s="8"/>
      <c r="FD1378" s="7"/>
      <c r="FE1378" s="6"/>
      <c r="FF1378" s="6"/>
      <c r="FG1378" s="6"/>
      <c r="FH1378" s="6"/>
      <c r="FI1378" s="6"/>
      <c r="FJ1378" s="6"/>
      <c r="FK1378" s="6"/>
      <c r="FL1378" s="6"/>
      <c r="FM1378" s="6"/>
      <c r="FN1378" s="6"/>
      <c r="FO1378" s="6"/>
      <c r="FP1378" s="6"/>
      <c r="FQ1378" s="6"/>
      <c r="FR1378" s="6"/>
      <c r="FS1378" s="6"/>
      <c r="FT1378" s="6"/>
      <c r="FU1378" s="6"/>
      <c r="FV1378" s="6"/>
      <c r="FW1378" s="6"/>
      <c r="FX1378" s="6"/>
      <c r="FY1378" s="6"/>
      <c r="FZ1378" s="6"/>
      <c r="GA1378" s="6"/>
      <c r="GB1378" s="6"/>
      <c r="GC1378" s="6"/>
      <c r="GD1378" s="6"/>
      <c r="GE1378" s="6"/>
      <c r="GF1378" s="6"/>
      <c r="GG1378" s="6"/>
      <c r="GH1378" s="6"/>
      <c r="GI1378" s="6"/>
      <c r="GJ1378" s="6"/>
      <c r="GK1378" s="6"/>
    </row>
    <row r="1379" spans="1:193" ht="50.25" customHeight="1">
      <c r="A1379" s="8"/>
      <c r="B1379" s="8"/>
      <c r="C1379" s="8"/>
      <c r="D1379" s="8"/>
      <c r="E1379" s="8"/>
      <c r="F1379" s="8"/>
      <c r="G1379" s="8"/>
      <c r="H1379" s="13"/>
      <c r="I1379" s="13"/>
      <c r="J1379" s="13"/>
      <c r="K1379" s="13"/>
      <c r="L1379" s="13"/>
      <c r="M1379" s="13"/>
      <c r="N1379" s="13"/>
      <c r="O1379" s="13"/>
      <c r="P1379" s="13"/>
      <c r="Q1379" s="13"/>
      <c r="R1379" s="13"/>
      <c r="S1379" s="13"/>
      <c r="T1379" s="13"/>
      <c r="U1379" s="13"/>
      <c r="V1379" s="13"/>
      <c r="W1379" s="13"/>
      <c r="X1379" s="13"/>
      <c r="Y1379" s="13"/>
      <c r="Z1379" s="13"/>
      <c r="AA1379" s="13"/>
      <c r="AB1379" s="13"/>
      <c r="AC1379" s="13"/>
      <c r="AD1379" s="13"/>
      <c r="AE1379" s="13"/>
      <c r="AF1379" s="13"/>
      <c r="AG1379" s="13"/>
      <c r="AH1379" s="13"/>
      <c r="AI1379" s="13"/>
      <c r="AJ1379" s="13"/>
      <c r="AK1379" s="13"/>
      <c r="AL1379" s="13"/>
      <c r="AM1379" s="13"/>
      <c r="AN1379" s="13"/>
      <c r="AO1379" s="13"/>
      <c r="AP1379" s="13"/>
      <c r="AQ1379" s="13"/>
      <c r="AR1379" s="13"/>
      <c r="AS1379" s="13"/>
      <c r="AT1379" s="8"/>
      <c r="AU1379" s="13"/>
      <c r="AV1379" s="13"/>
      <c r="AW1379" s="13"/>
      <c r="AX1379" s="13"/>
      <c r="AY1379" s="15"/>
      <c r="AZ1379" s="12"/>
      <c r="BA1379" s="13"/>
      <c r="BB1379" s="13"/>
      <c r="BC1379" s="13"/>
      <c r="BD1379" s="13"/>
      <c r="BE1379" s="8"/>
      <c r="BF1379" s="8"/>
      <c r="BG1379" s="13"/>
      <c r="BH1379" s="13"/>
      <c r="BI1379" s="13"/>
      <c r="BJ1379" s="13"/>
      <c r="BK1379" s="8"/>
      <c r="BL1379" s="8"/>
      <c r="BM1379" s="13"/>
      <c r="BN1379" s="13"/>
      <c r="BO1379" s="13"/>
      <c r="BP1379" s="13"/>
      <c r="BQ1379" s="8"/>
      <c r="BR1379" s="8"/>
      <c r="BS1379" s="13"/>
      <c r="BT1379" s="13"/>
      <c r="BU1379" s="14"/>
      <c r="BV1379" s="13"/>
      <c r="BW1379" s="8"/>
      <c r="BX1379" s="13"/>
      <c r="BY1379" s="13"/>
      <c r="BZ1379" s="13"/>
      <c r="CA1379" s="8"/>
      <c r="CB1379" s="13"/>
      <c r="CC1379" s="13"/>
      <c r="CD1379" s="13"/>
      <c r="CE1379" s="8"/>
      <c r="CF1379" s="13"/>
      <c r="CG1379" s="13"/>
      <c r="CH1379" s="13"/>
      <c r="CI1379" s="13"/>
      <c r="CJ1379" s="8"/>
      <c r="CK1379" s="13"/>
      <c r="CL1379" s="13"/>
      <c r="CM1379" s="13"/>
      <c r="CN1379" s="13"/>
      <c r="CO1379" s="12"/>
      <c r="CP1379" s="13"/>
      <c r="CQ1379" s="13"/>
      <c r="CR1379" s="13"/>
      <c r="CS1379" s="13"/>
      <c r="CT1379" s="8"/>
      <c r="CU1379" s="13"/>
      <c r="CV1379" s="13"/>
      <c r="CW1379" s="13"/>
      <c r="CX1379" s="13"/>
      <c r="CY1379" s="8"/>
      <c r="CZ1379" s="13"/>
      <c r="DA1379" s="13"/>
      <c r="DB1379" s="13"/>
      <c r="DC1379" s="13"/>
      <c r="DD1379" s="12"/>
      <c r="DE1379" s="8"/>
      <c r="DF1379" s="11"/>
      <c r="DG1379" s="10"/>
      <c r="DH1379" s="8"/>
      <c r="DI1379" s="8"/>
      <c r="DJ1379" s="8"/>
      <c r="DK1379" s="8"/>
      <c r="DL1379" s="8"/>
      <c r="DX1379" s="8"/>
      <c r="DY1379" s="9"/>
      <c r="DZ1379" s="8"/>
      <c r="EA1379" s="8"/>
      <c r="EB1379" s="8"/>
      <c r="EC1379" s="8"/>
      <c r="ED1379" s="8"/>
      <c r="EE1379" s="8"/>
      <c r="EF1379" s="8"/>
      <c r="EG1379" s="8"/>
      <c r="EH1379" s="8"/>
      <c r="EI1379" s="8"/>
      <c r="EJ1379" s="8"/>
      <c r="EK1379" s="8"/>
      <c r="EL1379" s="8"/>
      <c r="EM1379" s="8"/>
      <c r="EN1379" s="8"/>
      <c r="EO1379" s="8"/>
      <c r="EP1379" s="8"/>
      <c r="EQ1379" s="8"/>
      <c r="ER1379" s="8"/>
      <c r="ES1379" s="8"/>
      <c r="ET1379" s="8"/>
      <c r="EU1379" s="8"/>
      <c r="EV1379" s="8"/>
      <c r="EW1379" s="8"/>
      <c r="EX1379" s="8"/>
      <c r="EY1379" s="8"/>
      <c r="EZ1379" s="8"/>
      <c r="FA1379" s="8"/>
      <c r="FB1379" s="8"/>
      <c r="FC1379" s="8"/>
      <c r="FD1379" s="7"/>
      <c r="FE1379" s="6"/>
      <c r="FF1379" s="6"/>
      <c r="FG1379" s="6"/>
      <c r="FH1379" s="6"/>
      <c r="FI1379" s="6"/>
      <c r="FJ1379" s="6"/>
      <c r="FK1379" s="6"/>
      <c r="FL1379" s="6"/>
      <c r="FM1379" s="6"/>
      <c r="FN1379" s="6"/>
      <c r="FO1379" s="6"/>
      <c r="FP1379" s="6"/>
      <c r="FQ1379" s="6"/>
      <c r="FR1379" s="6"/>
      <c r="FS1379" s="6"/>
      <c r="FT1379" s="6"/>
      <c r="FU1379" s="6"/>
      <c r="FV1379" s="6"/>
      <c r="FW1379" s="6"/>
      <c r="FX1379" s="6"/>
      <c r="FY1379" s="6"/>
      <c r="FZ1379" s="6"/>
      <c r="GA1379" s="6"/>
      <c r="GB1379" s="6"/>
      <c r="GC1379" s="6"/>
      <c r="GD1379" s="6"/>
      <c r="GE1379" s="6"/>
      <c r="GF1379" s="6"/>
      <c r="GG1379" s="6"/>
      <c r="GH1379" s="6"/>
      <c r="GI1379" s="6"/>
      <c r="GJ1379" s="6"/>
      <c r="GK1379" s="6"/>
    </row>
    <row r="1380" spans="1:193" ht="50.25" customHeight="1">
      <c r="A1380" s="8"/>
      <c r="B1380" s="8"/>
      <c r="C1380" s="8"/>
      <c r="D1380" s="8"/>
      <c r="E1380" s="8"/>
      <c r="F1380" s="8"/>
      <c r="G1380" s="8"/>
      <c r="H1380" s="13"/>
      <c r="I1380" s="13"/>
      <c r="J1380" s="13"/>
      <c r="K1380" s="13"/>
      <c r="L1380" s="13"/>
      <c r="M1380" s="13"/>
      <c r="N1380" s="13"/>
      <c r="O1380" s="13"/>
      <c r="P1380" s="13"/>
      <c r="Q1380" s="13"/>
      <c r="R1380" s="13"/>
      <c r="S1380" s="13"/>
      <c r="T1380" s="13"/>
      <c r="U1380" s="13"/>
      <c r="V1380" s="13"/>
      <c r="W1380" s="13"/>
      <c r="X1380" s="13"/>
      <c r="Y1380" s="13"/>
      <c r="Z1380" s="13"/>
      <c r="AA1380" s="13"/>
      <c r="AB1380" s="13"/>
      <c r="AC1380" s="13"/>
      <c r="AD1380" s="13"/>
      <c r="AE1380" s="13"/>
      <c r="AF1380" s="13"/>
      <c r="AG1380" s="13"/>
      <c r="AH1380" s="13"/>
      <c r="AI1380" s="13"/>
      <c r="AJ1380" s="13"/>
      <c r="AK1380" s="13"/>
      <c r="AL1380" s="13"/>
      <c r="AM1380" s="13"/>
      <c r="AN1380" s="13"/>
      <c r="AO1380" s="13"/>
      <c r="AP1380" s="13"/>
      <c r="AQ1380" s="13"/>
      <c r="AR1380" s="13"/>
      <c r="AS1380" s="13"/>
      <c r="AT1380" s="8"/>
      <c r="AU1380" s="13"/>
      <c r="AV1380" s="13"/>
      <c r="AW1380" s="13"/>
      <c r="AX1380" s="13"/>
      <c r="AY1380" s="15"/>
      <c r="AZ1380" s="12"/>
      <c r="BA1380" s="13"/>
      <c r="BB1380" s="13"/>
      <c r="BC1380" s="13"/>
      <c r="BD1380" s="13"/>
      <c r="BE1380" s="8"/>
      <c r="BF1380" s="8"/>
      <c r="BG1380" s="13"/>
      <c r="BH1380" s="13"/>
      <c r="BI1380" s="13"/>
      <c r="BJ1380" s="13"/>
      <c r="BK1380" s="8"/>
      <c r="BL1380" s="8"/>
      <c r="BM1380" s="13"/>
      <c r="BN1380" s="13"/>
      <c r="BO1380" s="13"/>
      <c r="BP1380" s="13"/>
      <c r="BQ1380" s="8"/>
      <c r="BR1380" s="8"/>
      <c r="BS1380" s="13"/>
      <c r="BT1380" s="13"/>
      <c r="BU1380" s="14"/>
      <c r="BV1380" s="13"/>
      <c r="BW1380" s="8"/>
      <c r="BX1380" s="13"/>
      <c r="BY1380" s="13"/>
      <c r="BZ1380" s="13"/>
      <c r="CA1380" s="8"/>
      <c r="CB1380" s="13"/>
      <c r="CC1380" s="13"/>
      <c r="CD1380" s="13"/>
      <c r="CE1380" s="8"/>
      <c r="CF1380" s="13"/>
      <c r="CG1380" s="13"/>
      <c r="CH1380" s="13"/>
      <c r="CI1380" s="13"/>
      <c r="CJ1380" s="8"/>
      <c r="CK1380" s="13"/>
      <c r="CL1380" s="13"/>
      <c r="CM1380" s="13"/>
      <c r="CN1380" s="13"/>
      <c r="CO1380" s="12"/>
      <c r="CP1380" s="13"/>
      <c r="CQ1380" s="13"/>
      <c r="CR1380" s="13"/>
      <c r="CS1380" s="13"/>
      <c r="CT1380" s="8"/>
      <c r="CU1380" s="13"/>
      <c r="CV1380" s="13"/>
      <c r="CW1380" s="13"/>
      <c r="CX1380" s="13"/>
      <c r="CY1380" s="8"/>
      <c r="CZ1380" s="13"/>
      <c r="DA1380" s="13"/>
      <c r="DB1380" s="13"/>
      <c r="DC1380" s="13"/>
      <c r="DD1380" s="12"/>
      <c r="DE1380" s="8"/>
      <c r="DF1380" s="11"/>
      <c r="DG1380" s="10"/>
      <c r="DH1380" s="8"/>
      <c r="DI1380" s="8"/>
      <c r="DJ1380" s="8"/>
      <c r="DK1380" s="8"/>
      <c r="DL1380" s="8"/>
      <c r="DX1380" s="8"/>
      <c r="DY1380" s="9"/>
      <c r="DZ1380" s="8"/>
      <c r="EA1380" s="8"/>
      <c r="EB1380" s="8"/>
      <c r="EC1380" s="8"/>
      <c r="ED1380" s="8"/>
      <c r="EE1380" s="8"/>
      <c r="EF1380" s="8"/>
      <c r="EG1380" s="8"/>
      <c r="EH1380" s="8"/>
      <c r="EI1380" s="8"/>
      <c r="EJ1380" s="8"/>
      <c r="EK1380" s="8"/>
      <c r="EL1380" s="8"/>
      <c r="EM1380" s="8"/>
      <c r="EN1380" s="8"/>
      <c r="EO1380" s="8"/>
      <c r="EP1380" s="8"/>
      <c r="EQ1380" s="8"/>
      <c r="ER1380" s="8"/>
      <c r="ES1380" s="8"/>
      <c r="ET1380" s="8"/>
      <c r="EU1380" s="8"/>
      <c r="EV1380" s="8"/>
      <c r="EW1380" s="8"/>
      <c r="EX1380" s="8"/>
      <c r="EY1380" s="8"/>
      <c r="EZ1380" s="8"/>
      <c r="FA1380" s="8"/>
      <c r="FB1380" s="8"/>
      <c r="FC1380" s="8"/>
      <c r="FD1380" s="7"/>
      <c r="FE1380" s="6"/>
      <c r="FF1380" s="6"/>
      <c r="FG1380" s="6"/>
      <c r="FH1380" s="6"/>
      <c r="FI1380" s="6"/>
      <c r="FJ1380" s="6"/>
      <c r="FK1380" s="6"/>
      <c r="FL1380" s="6"/>
      <c r="FM1380" s="6"/>
      <c r="FN1380" s="6"/>
      <c r="FO1380" s="6"/>
      <c r="FP1380" s="6"/>
      <c r="FQ1380" s="6"/>
      <c r="FR1380" s="6"/>
      <c r="FS1380" s="6"/>
      <c r="FT1380" s="6"/>
      <c r="FU1380" s="6"/>
      <c r="FV1380" s="6"/>
      <c r="FW1380" s="6"/>
      <c r="FX1380" s="6"/>
      <c r="FY1380" s="6"/>
      <c r="FZ1380" s="6"/>
      <c r="GA1380" s="6"/>
      <c r="GB1380" s="6"/>
      <c r="GC1380" s="6"/>
      <c r="GD1380" s="6"/>
      <c r="GE1380" s="6"/>
      <c r="GF1380" s="6"/>
      <c r="GG1380" s="6"/>
      <c r="GH1380" s="6"/>
      <c r="GI1380" s="6"/>
      <c r="GJ1380" s="6"/>
      <c r="GK1380" s="6"/>
    </row>
    <row r="1381" spans="1:193" ht="50.25" customHeight="1">
      <c r="A1381" s="8"/>
      <c r="B1381" s="8"/>
      <c r="C1381" s="8"/>
      <c r="D1381" s="8"/>
      <c r="E1381" s="8"/>
      <c r="F1381" s="8"/>
      <c r="G1381" s="8"/>
      <c r="H1381" s="13"/>
      <c r="I1381" s="13"/>
      <c r="J1381" s="13"/>
      <c r="K1381" s="13"/>
      <c r="L1381" s="13"/>
      <c r="M1381" s="13"/>
      <c r="N1381" s="13"/>
      <c r="O1381" s="13"/>
      <c r="P1381" s="13"/>
      <c r="Q1381" s="13"/>
      <c r="R1381" s="13"/>
      <c r="S1381" s="13"/>
      <c r="T1381" s="13"/>
      <c r="U1381" s="13"/>
      <c r="V1381" s="13"/>
      <c r="W1381" s="13"/>
      <c r="X1381" s="13"/>
      <c r="Y1381" s="13"/>
      <c r="Z1381" s="13"/>
      <c r="AA1381" s="13"/>
      <c r="AB1381" s="13"/>
      <c r="AC1381" s="13"/>
      <c r="AD1381" s="13"/>
      <c r="AE1381" s="13"/>
      <c r="AF1381" s="13"/>
      <c r="AG1381" s="13"/>
      <c r="AH1381" s="13"/>
      <c r="AI1381" s="13"/>
      <c r="AJ1381" s="13"/>
      <c r="AK1381" s="13"/>
      <c r="AL1381" s="13"/>
      <c r="AM1381" s="13"/>
      <c r="AN1381" s="13"/>
      <c r="AO1381" s="13"/>
      <c r="AP1381" s="13"/>
      <c r="AQ1381" s="13"/>
      <c r="AR1381" s="13"/>
      <c r="AS1381" s="13"/>
      <c r="AT1381" s="8"/>
      <c r="AU1381" s="13"/>
      <c r="AV1381" s="13"/>
      <c r="AW1381" s="13"/>
      <c r="AX1381" s="13"/>
      <c r="AY1381" s="15"/>
      <c r="AZ1381" s="12"/>
      <c r="BA1381" s="13"/>
      <c r="BB1381" s="13"/>
      <c r="BC1381" s="13"/>
      <c r="BD1381" s="13"/>
      <c r="BE1381" s="8"/>
      <c r="BF1381" s="8"/>
      <c r="BG1381" s="13"/>
      <c r="BH1381" s="13"/>
      <c r="BI1381" s="13"/>
      <c r="BJ1381" s="13"/>
      <c r="BK1381" s="8"/>
      <c r="BL1381" s="8"/>
      <c r="BM1381" s="13"/>
      <c r="BN1381" s="13"/>
      <c r="BO1381" s="13"/>
      <c r="BP1381" s="13"/>
      <c r="BQ1381" s="8"/>
      <c r="BR1381" s="8"/>
      <c r="BS1381" s="13"/>
      <c r="BT1381" s="13"/>
      <c r="BU1381" s="14"/>
      <c r="BV1381" s="13"/>
      <c r="BW1381" s="8"/>
      <c r="BX1381" s="13"/>
      <c r="BY1381" s="13"/>
      <c r="BZ1381" s="13"/>
      <c r="CA1381" s="8"/>
      <c r="CB1381" s="13"/>
      <c r="CC1381" s="13"/>
      <c r="CD1381" s="13"/>
      <c r="CE1381" s="8"/>
      <c r="CF1381" s="13"/>
      <c r="CG1381" s="13"/>
      <c r="CH1381" s="13"/>
      <c r="CI1381" s="13"/>
      <c r="CJ1381" s="8"/>
      <c r="CK1381" s="13"/>
      <c r="CL1381" s="13"/>
      <c r="CM1381" s="13"/>
      <c r="CN1381" s="13"/>
      <c r="CO1381" s="12"/>
      <c r="CP1381" s="13"/>
      <c r="CQ1381" s="13"/>
      <c r="CR1381" s="13"/>
      <c r="CS1381" s="13"/>
      <c r="CT1381" s="8"/>
      <c r="CU1381" s="13"/>
      <c r="CV1381" s="13"/>
      <c r="CW1381" s="13"/>
      <c r="CX1381" s="13"/>
      <c r="CY1381" s="8"/>
      <c r="CZ1381" s="13"/>
      <c r="DA1381" s="13"/>
      <c r="DB1381" s="13"/>
      <c r="DC1381" s="13"/>
      <c r="DD1381" s="12"/>
      <c r="DE1381" s="8"/>
      <c r="DF1381" s="11"/>
      <c r="DG1381" s="10"/>
      <c r="DH1381" s="8"/>
      <c r="DI1381" s="8"/>
      <c r="DJ1381" s="8"/>
      <c r="DK1381" s="8"/>
      <c r="DL1381" s="8"/>
      <c r="DX1381" s="8"/>
      <c r="DY1381" s="9"/>
      <c r="DZ1381" s="8"/>
      <c r="EA1381" s="8"/>
      <c r="EB1381" s="8"/>
      <c r="EC1381" s="8"/>
      <c r="ED1381" s="8"/>
      <c r="EE1381" s="8"/>
      <c r="EF1381" s="8"/>
      <c r="EG1381" s="8"/>
      <c r="EH1381" s="8"/>
      <c r="EI1381" s="8"/>
      <c r="EJ1381" s="8"/>
      <c r="EK1381" s="8"/>
      <c r="EL1381" s="8"/>
      <c r="EM1381" s="8"/>
      <c r="EN1381" s="8"/>
      <c r="EO1381" s="8"/>
      <c r="EP1381" s="8"/>
      <c r="EQ1381" s="8"/>
      <c r="ER1381" s="8"/>
      <c r="ES1381" s="8"/>
      <c r="ET1381" s="8"/>
      <c r="EU1381" s="8"/>
      <c r="EV1381" s="8"/>
      <c r="EW1381" s="8"/>
      <c r="EX1381" s="8"/>
      <c r="EY1381" s="8"/>
      <c r="EZ1381" s="8"/>
      <c r="FA1381" s="8"/>
      <c r="FB1381" s="8"/>
      <c r="FC1381" s="8"/>
      <c r="FD1381" s="7"/>
      <c r="FE1381" s="6"/>
      <c r="FF1381" s="6"/>
      <c r="FG1381" s="6"/>
      <c r="FH1381" s="6"/>
      <c r="FI1381" s="6"/>
      <c r="FJ1381" s="6"/>
      <c r="FK1381" s="6"/>
      <c r="FL1381" s="6"/>
      <c r="FM1381" s="6"/>
      <c r="FN1381" s="6"/>
      <c r="FO1381" s="6"/>
      <c r="FP1381" s="6"/>
      <c r="FQ1381" s="6"/>
      <c r="FR1381" s="6"/>
      <c r="FS1381" s="6"/>
      <c r="FT1381" s="6"/>
      <c r="FU1381" s="6"/>
      <c r="FV1381" s="6"/>
      <c r="FW1381" s="6"/>
      <c r="FX1381" s="6"/>
      <c r="FY1381" s="6"/>
      <c r="FZ1381" s="6"/>
      <c r="GA1381" s="6"/>
      <c r="GB1381" s="6"/>
      <c r="GC1381" s="6"/>
      <c r="GD1381" s="6"/>
      <c r="GE1381" s="6"/>
      <c r="GF1381" s="6"/>
      <c r="GG1381" s="6"/>
      <c r="GH1381" s="6"/>
      <c r="GI1381" s="6"/>
      <c r="GJ1381" s="6"/>
      <c r="GK1381" s="6"/>
    </row>
    <row r="1382" spans="1:193" ht="50.25" customHeight="1">
      <c r="A1382" s="8"/>
      <c r="B1382" s="8"/>
      <c r="C1382" s="8"/>
      <c r="D1382" s="8"/>
      <c r="E1382" s="8"/>
      <c r="F1382" s="8"/>
      <c r="G1382" s="8"/>
      <c r="H1382" s="13"/>
      <c r="I1382" s="13"/>
      <c r="J1382" s="13"/>
      <c r="K1382" s="13"/>
      <c r="L1382" s="13"/>
      <c r="M1382" s="13"/>
      <c r="N1382" s="13"/>
      <c r="O1382" s="13"/>
      <c r="P1382" s="13"/>
      <c r="Q1382" s="13"/>
      <c r="R1382" s="13"/>
      <c r="S1382" s="13"/>
      <c r="T1382" s="13"/>
      <c r="U1382" s="13"/>
      <c r="V1382" s="13"/>
      <c r="W1382" s="13"/>
      <c r="X1382" s="13"/>
      <c r="Y1382" s="13"/>
      <c r="Z1382" s="13"/>
      <c r="AA1382" s="13"/>
      <c r="AB1382" s="13"/>
      <c r="AC1382" s="13"/>
      <c r="AD1382" s="13"/>
      <c r="AE1382" s="13"/>
      <c r="AF1382" s="13"/>
      <c r="AG1382" s="13"/>
      <c r="AH1382" s="13"/>
      <c r="AI1382" s="13"/>
      <c r="AJ1382" s="13"/>
      <c r="AK1382" s="13"/>
      <c r="AL1382" s="13"/>
      <c r="AM1382" s="13"/>
      <c r="AN1382" s="13"/>
      <c r="AO1382" s="13"/>
      <c r="AP1382" s="13"/>
      <c r="AQ1382" s="13"/>
      <c r="AR1382" s="13"/>
      <c r="AS1382" s="13"/>
      <c r="AT1382" s="8"/>
      <c r="AU1382" s="13"/>
      <c r="AV1382" s="13"/>
      <c r="AW1382" s="13"/>
      <c r="AX1382" s="13"/>
      <c r="AY1382" s="15"/>
      <c r="AZ1382" s="12"/>
      <c r="BA1382" s="13"/>
      <c r="BB1382" s="13"/>
      <c r="BC1382" s="13"/>
      <c r="BD1382" s="13"/>
      <c r="BE1382" s="8"/>
      <c r="BF1382" s="8"/>
      <c r="BG1382" s="13"/>
      <c r="BH1382" s="13"/>
      <c r="BI1382" s="13"/>
      <c r="BJ1382" s="13"/>
      <c r="BK1382" s="8"/>
      <c r="BL1382" s="8"/>
      <c r="BM1382" s="13"/>
      <c r="BN1382" s="13"/>
      <c r="BO1382" s="13"/>
      <c r="BP1382" s="13"/>
      <c r="BQ1382" s="8"/>
      <c r="BR1382" s="8"/>
      <c r="BS1382" s="13"/>
      <c r="BT1382" s="13"/>
      <c r="BU1382" s="14"/>
      <c r="BV1382" s="13"/>
      <c r="BW1382" s="8"/>
      <c r="BX1382" s="13"/>
      <c r="BY1382" s="13"/>
      <c r="BZ1382" s="13"/>
      <c r="CA1382" s="8"/>
      <c r="CB1382" s="13"/>
      <c r="CC1382" s="13"/>
      <c r="CD1382" s="13"/>
      <c r="CE1382" s="8"/>
      <c r="CF1382" s="13"/>
      <c r="CG1382" s="13"/>
      <c r="CH1382" s="13"/>
      <c r="CI1382" s="13"/>
      <c r="CJ1382" s="8"/>
      <c r="CK1382" s="13"/>
      <c r="CL1382" s="13"/>
      <c r="CM1382" s="13"/>
      <c r="CN1382" s="13"/>
      <c r="CO1382" s="12"/>
      <c r="CP1382" s="13"/>
      <c r="CQ1382" s="13"/>
      <c r="CR1382" s="13"/>
      <c r="CS1382" s="13"/>
      <c r="CT1382" s="8"/>
      <c r="CU1382" s="13"/>
      <c r="CV1382" s="13"/>
      <c r="CW1382" s="13"/>
      <c r="CX1382" s="13"/>
      <c r="CY1382" s="8"/>
      <c r="CZ1382" s="13"/>
      <c r="DA1382" s="13"/>
      <c r="DB1382" s="13"/>
      <c r="DC1382" s="13"/>
      <c r="DD1382" s="12"/>
      <c r="DE1382" s="8"/>
      <c r="DF1382" s="11"/>
      <c r="DG1382" s="10"/>
      <c r="DH1382" s="8"/>
      <c r="DI1382" s="8"/>
      <c r="DJ1382" s="8"/>
      <c r="DK1382" s="8"/>
      <c r="DL1382" s="8"/>
      <c r="DX1382" s="8"/>
      <c r="DY1382" s="9"/>
      <c r="DZ1382" s="8"/>
      <c r="EA1382" s="8"/>
      <c r="EB1382" s="8"/>
      <c r="EC1382" s="8"/>
      <c r="ED1382" s="8"/>
      <c r="EE1382" s="8"/>
      <c r="EF1382" s="8"/>
      <c r="EG1382" s="8"/>
      <c r="EH1382" s="8"/>
      <c r="EI1382" s="8"/>
      <c r="EJ1382" s="8"/>
      <c r="EK1382" s="8"/>
      <c r="EL1382" s="8"/>
      <c r="EM1382" s="8"/>
      <c r="EN1382" s="8"/>
      <c r="EO1382" s="8"/>
      <c r="EP1382" s="8"/>
      <c r="EQ1382" s="8"/>
      <c r="ER1382" s="8"/>
      <c r="ES1382" s="8"/>
      <c r="ET1382" s="8"/>
      <c r="EU1382" s="8"/>
      <c r="EV1382" s="8"/>
      <c r="EW1382" s="8"/>
      <c r="EX1382" s="8"/>
      <c r="EY1382" s="8"/>
      <c r="EZ1382" s="8"/>
      <c r="FA1382" s="8"/>
      <c r="FB1382" s="8"/>
      <c r="FC1382" s="8"/>
      <c r="FD1382" s="7"/>
      <c r="FE1382" s="6"/>
      <c r="FF1382" s="6"/>
      <c r="FG1382" s="6"/>
      <c r="FH1382" s="6"/>
      <c r="FI1382" s="6"/>
      <c r="FJ1382" s="6"/>
      <c r="FK1382" s="6"/>
      <c r="FL1382" s="6"/>
      <c r="FM1382" s="6"/>
      <c r="FN1382" s="6"/>
      <c r="FO1382" s="6"/>
      <c r="FP1382" s="6"/>
      <c r="FQ1382" s="6"/>
      <c r="FR1382" s="6"/>
      <c r="FS1382" s="6"/>
      <c r="FT1382" s="6"/>
      <c r="FU1382" s="6"/>
      <c r="FV1382" s="6"/>
      <c r="FW1382" s="6"/>
      <c r="FX1382" s="6"/>
      <c r="FY1382" s="6"/>
      <c r="FZ1382" s="6"/>
      <c r="GA1382" s="6"/>
      <c r="GB1382" s="6"/>
      <c r="GC1382" s="6"/>
      <c r="GD1382" s="6"/>
      <c r="GE1382" s="6"/>
      <c r="GF1382" s="6"/>
      <c r="GG1382" s="6"/>
      <c r="GH1382" s="6"/>
      <c r="GI1382" s="6"/>
      <c r="GJ1382" s="6"/>
      <c r="GK1382" s="6"/>
    </row>
    <row r="1383" spans="1:193" ht="50.25" customHeight="1">
      <c r="A1383" s="8"/>
      <c r="B1383" s="8"/>
      <c r="C1383" s="8"/>
      <c r="D1383" s="8"/>
      <c r="E1383" s="8"/>
      <c r="F1383" s="8"/>
      <c r="G1383" s="8"/>
      <c r="H1383" s="13"/>
      <c r="I1383" s="13"/>
      <c r="J1383" s="13"/>
      <c r="K1383" s="13"/>
      <c r="L1383" s="13"/>
      <c r="M1383" s="13"/>
      <c r="N1383" s="13"/>
      <c r="O1383" s="13"/>
      <c r="P1383" s="13"/>
      <c r="Q1383" s="13"/>
      <c r="R1383" s="13"/>
      <c r="S1383" s="13"/>
      <c r="T1383" s="13"/>
      <c r="U1383" s="13"/>
      <c r="V1383" s="13"/>
      <c r="W1383" s="13"/>
      <c r="X1383" s="13"/>
      <c r="Y1383" s="13"/>
      <c r="Z1383" s="13"/>
      <c r="AA1383" s="13"/>
      <c r="AB1383" s="13"/>
      <c r="AC1383" s="13"/>
      <c r="AD1383" s="13"/>
      <c r="AE1383" s="13"/>
      <c r="AF1383" s="13"/>
      <c r="AG1383" s="13"/>
      <c r="AH1383" s="13"/>
      <c r="AI1383" s="13"/>
      <c r="AJ1383" s="13"/>
      <c r="AK1383" s="13"/>
      <c r="AL1383" s="13"/>
      <c r="AM1383" s="13"/>
      <c r="AN1383" s="13"/>
      <c r="AO1383" s="13"/>
      <c r="AP1383" s="13"/>
      <c r="AQ1383" s="13"/>
      <c r="AR1383" s="13"/>
      <c r="AS1383" s="13"/>
      <c r="AT1383" s="8"/>
      <c r="AU1383" s="13"/>
      <c r="AV1383" s="13"/>
      <c r="AW1383" s="13"/>
      <c r="AX1383" s="13"/>
      <c r="AY1383" s="15"/>
      <c r="AZ1383" s="12"/>
      <c r="BA1383" s="13"/>
      <c r="BB1383" s="13"/>
      <c r="BC1383" s="13"/>
      <c r="BD1383" s="13"/>
      <c r="BE1383" s="8"/>
      <c r="BF1383" s="8"/>
      <c r="BG1383" s="13"/>
      <c r="BH1383" s="13"/>
      <c r="BI1383" s="13"/>
      <c r="BJ1383" s="13"/>
      <c r="BK1383" s="8"/>
      <c r="BL1383" s="8"/>
      <c r="BM1383" s="13"/>
      <c r="BN1383" s="13"/>
      <c r="BO1383" s="13"/>
      <c r="BP1383" s="13"/>
      <c r="BQ1383" s="8"/>
      <c r="BR1383" s="8"/>
      <c r="BS1383" s="13"/>
      <c r="BT1383" s="13"/>
      <c r="BU1383" s="14"/>
      <c r="BV1383" s="13"/>
      <c r="BW1383" s="8"/>
      <c r="BX1383" s="13"/>
      <c r="BY1383" s="13"/>
      <c r="BZ1383" s="13"/>
      <c r="CA1383" s="8"/>
      <c r="CB1383" s="13"/>
      <c r="CC1383" s="13"/>
      <c r="CD1383" s="13"/>
      <c r="CE1383" s="8"/>
      <c r="CF1383" s="13"/>
      <c r="CG1383" s="13"/>
      <c r="CH1383" s="13"/>
      <c r="CI1383" s="13"/>
      <c r="CJ1383" s="8"/>
      <c r="CK1383" s="13"/>
      <c r="CL1383" s="13"/>
      <c r="CM1383" s="13"/>
      <c r="CN1383" s="13"/>
      <c r="CO1383" s="12"/>
      <c r="CP1383" s="13"/>
      <c r="CQ1383" s="13"/>
      <c r="CR1383" s="13"/>
      <c r="CS1383" s="13"/>
      <c r="CT1383" s="8"/>
      <c r="CU1383" s="13"/>
      <c r="CV1383" s="13"/>
      <c r="CW1383" s="13"/>
      <c r="CX1383" s="13"/>
      <c r="CY1383" s="8"/>
      <c r="CZ1383" s="13"/>
      <c r="DA1383" s="13"/>
      <c r="DB1383" s="13"/>
      <c r="DC1383" s="13"/>
      <c r="DD1383" s="12"/>
      <c r="DE1383" s="8"/>
      <c r="DF1383" s="11"/>
      <c r="DG1383" s="10"/>
      <c r="DH1383" s="8"/>
      <c r="DI1383" s="8"/>
      <c r="DJ1383" s="8"/>
      <c r="DK1383" s="8"/>
      <c r="DL1383" s="8"/>
      <c r="DX1383" s="8"/>
      <c r="DY1383" s="9"/>
      <c r="DZ1383" s="8"/>
      <c r="EA1383" s="8"/>
      <c r="EB1383" s="8"/>
      <c r="EC1383" s="8"/>
      <c r="ED1383" s="8"/>
      <c r="EE1383" s="8"/>
      <c r="EF1383" s="8"/>
      <c r="EG1383" s="8"/>
      <c r="EH1383" s="8"/>
      <c r="EI1383" s="8"/>
      <c r="EJ1383" s="8"/>
      <c r="EK1383" s="8"/>
      <c r="EL1383" s="8"/>
      <c r="EM1383" s="8"/>
      <c r="EN1383" s="8"/>
      <c r="EO1383" s="8"/>
      <c r="EP1383" s="8"/>
      <c r="EQ1383" s="8"/>
      <c r="ER1383" s="8"/>
      <c r="ES1383" s="8"/>
      <c r="ET1383" s="8"/>
      <c r="EU1383" s="8"/>
      <c r="EV1383" s="8"/>
      <c r="EW1383" s="8"/>
      <c r="EX1383" s="8"/>
      <c r="EY1383" s="8"/>
      <c r="EZ1383" s="8"/>
      <c r="FA1383" s="8"/>
      <c r="FB1383" s="8"/>
      <c r="FC1383" s="8"/>
      <c r="FD1383" s="7"/>
      <c r="FE1383" s="6"/>
      <c r="FF1383" s="6"/>
      <c r="FG1383" s="6"/>
      <c r="FH1383" s="6"/>
      <c r="FI1383" s="6"/>
      <c r="FJ1383" s="6"/>
      <c r="FK1383" s="6"/>
      <c r="FL1383" s="6"/>
      <c r="FM1383" s="6"/>
      <c r="FN1383" s="6"/>
      <c r="FO1383" s="6"/>
      <c r="FP1383" s="6"/>
      <c r="FQ1383" s="6"/>
      <c r="FR1383" s="6"/>
      <c r="FS1383" s="6"/>
      <c r="FT1383" s="6"/>
      <c r="FU1383" s="6"/>
      <c r="FV1383" s="6"/>
      <c r="FW1383" s="6"/>
      <c r="FX1383" s="6"/>
      <c r="FY1383" s="6"/>
      <c r="FZ1383" s="6"/>
      <c r="GA1383" s="6"/>
      <c r="GB1383" s="6"/>
      <c r="GC1383" s="6"/>
      <c r="GD1383" s="6"/>
      <c r="GE1383" s="6"/>
      <c r="GF1383" s="6"/>
      <c r="GG1383" s="6"/>
      <c r="GH1383" s="6"/>
      <c r="GI1383" s="6"/>
      <c r="GJ1383" s="6"/>
      <c r="GK1383" s="6"/>
    </row>
    <row r="1384" spans="1:193" ht="50.25" customHeight="1">
      <c r="A1384" s="8"/>
      <c r="B1384" s="8"/>
      <c r="C1384" s="8"/>
      <c r="D1384" s="8"/>
      <c r="E1384" s="8"/>
      <c r="F1384" s="8"/>
      <c r="G1384" s="8"/>
      <c r="H1384" s="13"/>
      <c r="I1384" s="13"/>
      <c r="J1384" s="13"/>
      <c r="K1384" s="13"/>
      <c r="L1384" s="13"/>
      <c r="M1384" s="13"/>
      <c r="N1384" s="13"/>
      <c r="O1384" s="13"/>
      <c r="P1384" s="13"/>
      <c r="Q1384" s="13"/>
      <c r="R1384" s="13"/>
      <c r="S1384" s="13"/>
      <c r="T1384" s="13"/>
      <c r="U1384" s="13"/>
      <c r="V1384" s="13"/>
      <c r="W1384" s="13"/>
      <c r="X1384" s="13"/>
      <c r="Y1384" s="13"/>
      <c r="Z1384" s="13"/>
      <c r="AA1384" s="13"/>
      <c r="AB1384" s="13"/>
      <c r="AC1384" s="13"/>
      <c r="AD1384" s="13"/>
      <c r="AE1384" s="13"/>
      <c r="AF1384" s="13"/>
      <c r="AG1384" s="13"/>
      <c r="AH1384" s="13"/>
      <c r="AI1384" s="13"/>
      <c r="AJ1384" s="13"/>
      <c r="AK1384" s="13"/>
      <c r="AL1384" s="13"/>
      <c r="AM1384" s="13"/>
      <c r="AN1384" s="13"/>
      <c r="AO1384" s="13"/>
      <c r="AP1384" s="13"/>
      <c r="AQ1384" s="13"/>
      <c r="AR1384" s="13"/>
      <c r="AS1384" s="13"/>
      <c r="AT1384" s="8"/>
      <c r="AU1384" s="13"/>
      <c r="AV1384" s="13"/>
      <c r="AW1384" s="13"/>
      <c r="AX1384" s="13"/>
      <c r="AY1384" s="15"/>
      <c r="AZ1384" s="12"/>
      <c r="BA1384" s="13"/>
      <c r="BB1384" s="13"/>
      <c r="BC1384" s="13"/>
      <c r="BD1384" s="13"/>
      <c r="BE1384" s="8"/>
      <c r="BF1384" s="8"/>
      <c r="BG1384" s="13"/>
      <c r="BH1384" s="13"/>
      <c r="BI1384" s="13"/>
      <c r="BJ1384" s="13"/>
      <c r="BK1384" s="8"/>
      <c r="BL1384" s="8"/>
      <c r="BM1384" s="13"/>
      <c r="BN1384" s="13"/>
      <c r="BO1384" s="13"/>
      <c r="BP1384" s="13"/>
      <c r="BQ1384" s="8"/>
      <c r="BR1384" s="8"/>
      <c r="BS1384" s="13"/>
      <c r="BT1384" s="13"/>
      <c r="BU1384" s="14"/>
      <c r="BV1384" s="13"/>
      <c r="BW1384" s="8"/>
      <c r="BX1384" s="13"/>
      <c r="BY1384" s="13"/>
      <c r="BZ1384" s="13"/>
      <c r="CA1384" s="8"/>
      <c r="CB1384" s="13"/>
      <c r="CC1384" s="13"/>
      <c r="CD1384" s="13"/>
      <c r="CE1384" s="8"/>
      <c r="CF1384" s="13"/>
      <c r="CG1384" s="13"/>
      <c r="CH1384" s="13"/>
      <c r="CI1384" s="13"/>
      <c r="CJ1384" s="8"/>
      <c r="CK1384" s="13"/>
      <c r="CL1384" s="13"/>
      <c r="CM1384" s="13"/>
      <c r="CN1384" s="13"/>
      <c r="CO1384" s="12"/>
      <c r="CP1384" s="13"/>
      <c r="CQ1384" s="13"/>
      <c r="CR1384" s="13"/>
      <c r="CS1384" s="13"/>
      <c r="CT1384" s="8"/>
      <c r="CU1384" s="13"/>
      <c r="CV1384" s="13"/>
      <c r="CW1384" s="13"/>
      <c r="CX1384" s="13"/>
      <c r="CY1384" s="8"/>
      <c r="CZ1384" s="13"/>
      <c r="DA1384" s="13"/>
      <c r="DB1384" s="13"/>
      <c r="DC1384" s="13"/>
      <c r="DD1384" s="12"/>
      <c r="DE1384" s="8"/>
      <c r="DF1384" s="11"/>
      <c r="DG1384" s="10"/>
      <c r="DH1384" s="8"/>
      <c r="DI1384" s="8"/>
      <c r="DJ1384" s="8"/>
      <c r="DK1384" s="8"/>
      <c r="DL1384" s="8"/>
      <c r="DX1384" s="8"/>
      <c r="DY1384" s="9"/>
      <c r="DZ1384" s="8"/>
      <c r="EA1384" s="8"/>
      <c r="EB1384" s="8"/>
      <c r="EC1384" s="8"/>
      <c r="ED1384" s="8"/>
      <c r="EE1384" s="8"/>
      <c r="EF1384" s="8"/>
      <c r="EG1384" s="8"/>
      <c r="EH1384" s="8"/>
      <c r="EI1384" s="8"/>
      <c r="EJ1384" s="8"/>
      <c r="EK1384" s="8"/>
      <c r="EL1384" s="8"/>
      <c r="EM1384" s="8"/>
      <c r="EN1384" s="8"/>
      <c r="EO1384" s="8"/>
      <c r="EP1384" s="8"/>
      <c r="EQ1384" s="8"/>
      <c r="ER1384" s="8"/>
      <c r="ES1384" s="8"/>
      <c r="ET1384" s="8"/>
      <c r="EU1384" s="8"/>
      <c r="EV1384" s="8"/>
      <c r="EW1384" s="8"/>
      <c r="EX1384" s="8"/>
      <c r="EY1384" s="8"/>
      <c r="EZ1384" s="8"/>
      <c r="FA1384" s="8"/>
      <c r="FB1384" s="8"/>
      <c r="FC1384" s="8"/>
      <c r="FD1384" s="7"/>
      <c r="FE1384" s="6"/>
      <c r="FF1384" s="6"/>
      <c r="FG1384" s="6"/>
      <c r="FH1384" s="6"/>
      <c r="FI1384" s="6"/>
      <c r="FJ1384" s="6"/>
      <c r="FK1384" s="6"/>
      <c r="FL1384" s="6"/>
      <c r="FM1384" s="6"/>
      <c r="FN1384" s="6"/>
      <c r="FO1384" s="6"/>
      <c r="FP1384" s="6"/>
      <c r="FQ1384" s="6"/>
      <c r="FR1384" s="6"/>
      <c r="FS1384" s="6"/>
      <c r="FT1384" s="6"/>
      <c r="FU1384" s="6"/>
      <c r="FV1384" s="6"/>
      <c r="FW1384" s="6"/>
      <c r="FX1384" s="6"/>
      <c r="FY1384" s="6"/>
      <c r="FZ1384" s="6"/>
      <c r="GA1384" s="6"/>
      <c r="GB1384" s="6"/>
      <c r="GC1384" s="6"/>
      <c r="GD1384" s="6"/>
      <c r="GE1384" s="6"/>
      <c r="GF1384" s="6"/>
      <c r="GG1384" s="6"/>
      <c r="GH1384" s="6"/>
      <c r="GI1384" s="6"/>
      <c r="GJ1384" s="6"/>
      <c r="GK1384" s="6"/>
    </row>
    <row r="1385" spans="1:193" ht="50.25" customHeight="1">
      <c r="A1385" s="8"/>
      <c r="B1385" s="8"/>
      <c r="C1385" s="8"/>
      <c r="D1385" s="8"/>
      <c r="E1385" s="8"/>
      <c r="F1385" s="8"/>
      <c r="G1385" s="8"/>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c r="AJ1385" s="13"/>
      <c r="AK1385" s="13"/>
      <c r="AL1385" s="13"/>
      <c r="AM1385" s="13"/>
      <c r="AN1385" s="13"/>
      <c r="AO1385" s="13"/>
      <c r="AP1385" s="13"/>
      <c r="AQ1385" s="13"/>
      <c r="AR1385" s="13"/>
      <c r="AS1385" s="13"/>
      <c r="AT1385" s="8"/>
      <c r="AU1385" s="13"/>
      <c r="AV1385" s="13"/>
      <c r="AW1385" s="13"/>
      <c r="AX1385" s="13"/>
      <c r="AY1385" s="15"/>
      <c r="AZ1385" s="12"/>
      <c r="BA1385" s="13"/>
      <c r="BB1385" s="13"/>
      <c r="BC1385" s="13"/>
      <c r="BD1385" s="13"/>
      <c r="BE1385" s="8"/>
      <c r="BF1385" s="8"/>
      <c r="BG1385" s="13"/>
      <c r="BH1385" s="13"/>
      <c r="BI1385" s="13"/>
      <c r="BJ1385" s="13"/>
      <c r="BK1385" s="8"/>
      <c r="BL1385" s="8"/>
      <c r="BM1385" s="13"/>
      <c r="BN1385" s="13"/>
      <c r="BO1385" s="13"/>
      <c r="BP1385" s="13"/>
      <c r="BQ1385" s="8"/>
      <c r="BR1385" s="8"/>
      <c r="BS1385" s="13"/>
      <c r="BT1385" s="13"/>
      <c r="BU1385" s="14"/>
      <c r="BV1385" s="13"/>
      <c r="BW1385" s="8"/>
      <c r="BX1385" s="13"/>
      <c r="BY1385" s="13"/>
      <c r="BZ1385" s="13"/>
      <c r="CA1385" s="8"/>
      <c r="CB1385" s="13"/>
      <c r="CC1385" s="13"/>
      <c r="CD1385" s="13"/>
      <c r="CE1385" s="8"/>
      <c r="CF1385" s="13"/>
      <c r="CG1385" s="13"/>
      <c r="CH1385" s="13"/>
      <c r="CI1385" s="13"/>
      <c r="CJ1385" s="8"/>
      <c r="CK1385" s="13"/>
      <c r="CL1385" s="13"/>
      <c r="CM1385" s="13"/>
      <c r="CN1385" s="13"/>
      <c r="CO1385" s="12"/>
      <c r="CP1385" s="13"/>
      <c r="CQ1385" s="13"/>
      <c r="CR1385" s="13"/>
      <c r="CS1385" s="13"/>
      <c r="CT1385" s="8"/>
      <c r="CU1385" s="13"/>
      <c r="CV1385" s="13"/>
      <c r="CW1385" s="13"/>
      <c r="CX1385" s="13"/>
      <c r="CY1385" s="8"/>
      <c r="CZ1385" s="13"/>
      <c r="DA1385" s="13"/>
      <c r="DB1385" s="13"/>
      <c r="DC1385" s="13"/>
      <c r="DD1385" s="12"/>
      <c r="DE1385" s="8"/>
      <c r="DF1385" s="11"/>
      <c r="DG1385" s="10"/>
      <c r="DH1385" s="8"/>
      <c r="DI1385" s="8"/>
      <c r="DJ1385" s="8"/>
      <c r="DK1385" s="8"/>
      <c r="DL1385" s="8"/>
      <c r="DX1385" s="8"/>
      <c r="DY1385" s="9"/>
      <c r="DZ1385" s="8"/>
      <c r="EA1385" s="8"/>
      <c r="EB1385" s="8"/>
      <c r="EC1385" s="8"/>
      <c r="ED1385" s="8"/>
      <c r="EE1385" s="8"/>
      <c r="EF1385" s="8"/>
      <c r="EG1385" s="8"/>
      <c r="EH1385" s="8"/>
      <c r="EI1385" s="8"/>
      <c r="EJ1385" s="8"/>
      <c r="EK1385" s="8"/>
      <c r="EL1385" s="8"/>
      <c r="EM1385" s="8"/>
      <c r="EN1385" s="8"/>
      <c r="EO1385" s="8"/>
      <c r="EP1385" s="8"/>
      <c r="EQ1385" s="8"/>
      <c r="ER1385" s="8"/>
      <c r="ES1385" s="8"/>
      <c r="ET1385" s="8"/>
      <c r="EU1385" s="8"/>
      <c r="EV1385" s="8"/>
      <c r="EW1385" s="8"/>
      <c r="EX1385" s="8"/>
      <c r="EY1385" s="8"/>
      <c r="EZ1385" s="8"/>
      <c r="FA1385" s="8"/>
      <c r="FB1385" s="8"/>
      <c r="FC1385" s="8"/>
      <c r="FD1385" s="7"/>
      <c r="FE1385" s="6"/>
      <c r="FF1385" s="6"/>
      <c r="FG1385" s="6"/>
      <c r="FH1385" s="6"/>
      <c r="FI1385" s="6"/>
      <c r="FJ1385" s="6"/>
      <c r="FK1385" s="6"/>
      <c r="FL1385" s="6"/>
      <c r="FM1385" s="6"/>
      <c r="FN1385" s="6"/>
      <c r="FO1385" s="6"/>
      <c r="FP1385" s="6"/>
      <c r="FQ1385" s="6"/>
      <c r="FR1385" s="6"/>
      <c r="FS1385" s="6"/>
      <c r="FT1385" s="6"/>
      <c r="FU1385" s="6"/>
      <c r="FV1385" s="6"/>
      <c r="FW1385" s="6"/>
      <c r="FX1385" s="6"/>
      <c r="FY1385" s="6"/>
      <c r="FZ1385" s="6"/>
      <c r="GA1385" s="6"/>
      <c r="GB1385" s="6"/>
      <c r="GC1385" s="6"/>
      <c r="GD1385" s="6"/>
      <c r="GE1385" s="6"/>
      <c r="GF1385" s="6"/>
      <c r="GG1385" s="6"/>
      <c r="GH1385" s="6"/>
      <c r="GI1385" s="6"/>
      <c r="GJ1385" s="6"/>
      <c r="GK1385" s="6"/>
    </row>
    <row r="1386" spans="1:193" ht="50.25" customHeight="1">
      <c r="A1386" s="8"/>
      <c r="B1386" s="8"/>
      <c r="C1386" s="8"/>
      <c r="D1386" s="8"/>
      <c r="E1386" s="8"/>
      <c r="F1386" s="8"/>
      <c r="G1386" s="8"/>
      <c r="H1386" s="13"/>
      <c r="I1386" s="13"/>
      <c r="J1386" s="13"/>
      <c r="K1386" s="13"/>
      <c r="L1386" s="13"/>
      <c r="M1386" s="13"/>
      <c r="N1386" s="13"/>
      <c r="O1386" s="13"/>
      <c r="P1386" s="13"/>
      <c r="Q1386" s="13"/>
      <c r="R1386" s="13"/>
      <c r="S1386" s="13"/>
      <c r="T1386" s="13"/>
      <c r="U1386" s="13"/>
      <c r="V1386" s="13"/>
      <c r="W1386" s="13"/>
      <c r="X1386" s="13"/>
      <c r="Y1386" s="13"/>
      <c r="Z1386" s="13"/>
      <c r="AA1386" s="13"/>
      <c r="AB1386" s="13"/>
      <c r="AC1386" s="13"/>
      <c r="AD1386" s="13"/>
      <c r="AE1386" s="13"/>
      <c r="AF1386" s="13"/>
      <c r="AG1386" s="13"/>
      <c r="AH1386" s="13"/>
      <c r="AI1386" s="13"/>
      <c r="AJ1386" s="13"/>
      <c r="AK1386" s="13"/>
      <c r="AL1386" s="13"/>
      <c r="AM1386" s="13"/>
      <c r="AN1386" s="13"/>
      <c r="AO1386" s="13"/>
      <c r="AP1386" s="13"/>
      <c r="AQ1386" s="13"/>
      <c r="AR1386" s="13"/>
      <c r="AS1386" s="13"/>
      <c r="AT1386" s="8"/>
      <c r="AU1386" s="13"/>
      <c r="AV1386" s="13"/>
      <c r="AW1386" s="13"/>
      <c r="AX1386" s="13"/>
      <c r="AY1386" s="15"/>
      <c r="AZ1386" s="12"/>
      <c r="BA1386" s="13"/>
      <c r="BB1386" s="13"/>
      <c r="BC1386" s="13"/>
      <c r="BD1386" s="13"/>
      <c r="BE1386" s="8"/>
      <c r="BF1386" s="8"/>
      <c r="BG1386" s="13"/>
      <c r="BH1386" s="13"/>
      <c r="BI1386" s="13"/>
      <c r="BJ1386" s="13"/>
      <c r="BK1386" s="8"/>
      <c r="BL1386" s="8"/>
      <c r="BM1386" s="13"/>
      <c r="BN1386" s="13"/>
      <c r="BO1386" s="13"/>
      <c r="BP1386" s="13"/>
      <c r="BQ1386" s="8"/>
      <c r="BR1386" s="8"/>
      <c r="BS1386" s="13"/>
      <c r="BT1386" s="13"/>
      <c r="BU1386" s="14"/>
      <c r="BV1386" s="13"/>
      <c r="BW1386" s="8"/>
      <c r="BX1386" s="13"/>
      <c r="BY1386" s="13"/>
      <c r="BZ1386" s="13"/>
      <c r="CA1386" s="8"/>
      <c r="CB1386" s="13"/>
      <c r="CC1386" s="13"/>
      <c r="CD1386" s="13"/>
      <c r="CE1386" s="8"/>
      <c r="CF1386" s="13"/>
      <c r="CG1386" s="13"/>
      <c r="CH1386" s="13"/>
      <c r="CI1386" s="13"/>
      <c r="CJ1386" s="8"/>
      <c r="CK1386" s="13"/>
      <c r="CL1386" s="13"/>
      <c r="CM1386" s="13"/>
      <c r="CN1386" s="13"/>
      <c r="CO1386" s="12"/>
      <c r="CP1386" s="13"/>
      <c r="CQ1386" s="13"/>
      <c r="CR1386" s="13"/>
      <c r="CS1386" s="13"/>
      <c r="CT1386" s="8"/>
      <c r="CU1386" s="13"/>
      <c r="CV1386" s="13"/>
      <c r="CW1386" s="13"/>
      <c r="CX1386" s="13"/>
      <c r="CY1386" s="8"/>
      <c r="CZ1386" s="13"/>
      <c r="DA1386" s="13"/>
      <c r="DB1386" s="13"/>
      <c r="DC1386" s="13"/>
      <c r="DD1386" s="12"/>
      <c r="DE1386" s="8"/>
      <c r="DF1386" s="11"/>
      <c r="DG1386" s="10"/>
      <c r="DH1386" s="8"/>
      <c r="DI1386" s="8"/>
      <c r="DJ1386" s="8"/>
      <c r="DK1386" s="8"/>
      <c r="DL1386" s="8"/>
      <c r="DX1386" s="8"/>
      <c r="DY1386" s="9"/>
      <c r="DZ1386" s="8"/>
      <c r="EA1386" s="8"/>
      <c r="EB1386" s="8"/>
      <c r="EC1386" s="8"/>
      <c r="ED1386" s="8"/>
      <c r="EE1386" s="8"/>
      <c r="EF1386" s="8"/>
      <c r="EG1386" s="8"/>
      <c r="EH1386" s="8"/>
      <c r="EI1386" s="8"/>
      <c r="EJ1386" s="8"/>
      <c r="EK1386" s="8"/>
      <c r="EL1386" s="8"/>
      <c r="EM1386" s="8"/>
      <c r="EN1386" s="8"/>
      <c r="EO1386" s="8"/>
      <c r="EP1386" s="8"/>
      <c r="EQ1386" s="8"/>
      <c r="ER1386" s="8"/>
      <c r="ES1386" s="8"/>
      <c r="ET1386" s="8"/>
      <c r="EU1386" s="8"/>
      <c r="EV1386" s="8"/>
      <c r="EW1386" s="8"/>
      <c r="EX1386" s="8"/>
      <c r="EY1386" s="8"/>
      <c r="EZ1386" s="8"/>
      <c r="FA1386" s="8"/>
      <c r="FB1386" s="8"/>
      <c r="FC1386" s="8"/>
      <c r="FD1386" s="7"/>
      <c r="FE1386" s="6"/>
      <c r="FF1386" s="6"/>
      <c r="FG1386" s="6"/>
      <c r="FH1386" s="6"/>
      <c r="FI1386" s="6"/>
      <c r="FJ1386" s="6"/>
      <c r="FK1386" s="6"/>
      <c r="FL1386" s="6"/>
      <c r="FM1386" s="6"/>
      <c r="FN1386" s="6"/>
      <c r="FO1386" s="6"/>
      <c r="FP1386" s="6"/>
      <c r="FQ1386" s="6"/>
      <c r="FR1386" s="6"/>
      <c r="FS1386" s="6"/>
      <c r="FT1386" s="6"/>
      <c r="FU1386" s="6"/>
      <c r="FV1386" s="6"/>
      <c r="FW1386" s="6"/>
      <c r="FX1386" s="6"/>
      <c r="FY1386" s="6"/>
      <c r="FZ1386" s="6"/>
      <c r="GA1386" s="6"/>
      <c r="GB1386" s="6"/>
      <c r="GC1386" s="6"/>
      <c r="GD1386" s="6"/>
      <c r="GE1386" s="6"/>
      <c r="GF1386" s="6"/>
      <c r="GG1386" s="6"/>
      <c r="GH1386" s="6"/>
      <c r="GI1386" s="6"/>
      <c r="GJ1386" s="6"/>
      <c r="GK1386" s="6"/>
    </row>
    <row r="1387" spans="1:193" ht="50.25" customHeight="1">
      <c r="A1387" s="8"/>
      <c r="B1387" s="8"/>
      <c r="C1387" s="8"/>
      <c r="D1387" s="8"/>
      <c r="E1387" s="8"/>
      <c r="F1387" s="8"/>
      <c r="G1387" s="8"/>
      <c r="H1387" s="13"/>
      <c r="I1387" s="13"/>
      <c r="J1387" s="13"/>
      <c r="K1387" s="13"/>
      <c r="L1387" s="13"/>
      <c r="M1387" s="13"/>
      <c r="N1387" s="13"/>
      <c r="O1387" s="13"/>
      <c r="P1387" s="13"/>
      <c r="Q1387" s="13"/>
      <c r="R1387" s="13"/>
      <c r="S1387" s="13"/>
      <c r="T1387" s="13"/>
      <c r="U1387" s="13"/>
      <c r="V1387" s="13"/>
      <c r="W1387" s="13"/>
      <c r="X1387" s="13"/>
      <c r="Y1387" s="13"/>
      <c r="Z1387" s="13"/>
      <c r="AA1387" s="13"/>
      <c r="AB1387" s="13"/>
      <c r="AC1387" s="13"/>
      <c r="AD1387" s="13"/>
      <c r="AE1387" s="13"/>
      <c r="AF1387" s="13"/>
      <c r="AG1387" s="13"/>
      <c r="AH1387" s="13"/>
      <c r="AI1387" s="13"/>
      <c r="AJ1387" s="13"/>
      <c r="AK1387" s="13"/>
      <c r="AL1387" s="13"/>
      <c r="AM1387" s="13"/>
      <c r="AN1387" s="13"/>
      <c r="AO1387" s="13"/>
      <c r="AP1387" s="13"/>
      <c r="AQ1387" s="13"/>
      <c r="AR1387" s="13"/>
      <c r="AS1387" s="13"/>
      <c r="AT1387" s="8"/>
      <c r="AU1387" s="13"/>
      <c r="AV1387" s="13"/>
      <c r="AW1387" s="13"/>
      <c r="AX1387" s="13"/>
      <c r="AY1387" s="15"/>
      <c r="AZ1387" s="12"/>
      <c r="BA1387" s="13"/>
      <c r="BB1387" s="13"/>
      <c r="BC1387" s="13"/>
      <c r="BD1387" s="13"/>
      <c r="BE1387" s="8"/>
      <c r="BF1387" s="8"/>
      <c r="BG1387" s="13"/>
      <c r="BH1387" s="13"/>
      <c r="BI1387" s="13"/>
      <c r="BJ1387" s="13"/>
      <c r="BK1387" s="8"/>
      <c r="BL1387" s="8"/>
      <c r="BM1387" s="13"/>
      <c r="BN1387" s="13"/>
      <c r="BO1387" s="13"/>
      <c r="BP1387" s="13"/>
      <c r="BQ1387" s="8"/>
      <c r="BR1387" s="8"/>
      <c r="BS1387" s="13"/>
      <c r="BT1387" s="13"/>
      <c r="BU1387" s="14"/>
      <c r="BV1387" s="13"/>
      <c r="BW1387" s="8"/>
      <c r="BX1387" s="13"/>
      <c r="BY1387" s="13"/>
      <c r="BZ1387" s="13"/>
      <c r="CA1387" s="8"/>
      <c r="CB1387" s="13"/>
      <c r="CC1387" s="13"/>
      <c r="CD1387" s="13"/>
      <c r="CE1387" s="8"/>
      <c r="CF1387" s="13"/>
      <c r="CG1387" s="13"/>
      <c r="CH1387" s="13"/>
      <c r="CI1387" s="13"/>
      <c r="CJ1387" s="8"/>
      <c r="CK1387" s="13"/>
      <c r="CL1387" s="13"/>
      <c r="CM1387" s="13"/>
      <c r="CN1387" s="13"/>
      <c r="CO1387" s="12"/>
      <c r="CP1387" s="13"/>
      <c r="CQ1387" s="13"/>
      <c r="CR1387" s="13"/>
      <c r="CS1387" s="13"/>
      <c r="CT1387" s="8"/>
      <c r="CU1387" s="13"/>
      <c r="CV1387" s="13"/>
      <c r="CW1387" s="13"/>
      <c r="CX1387" s="13"/>
      <c r="CY1387" s="8"/>
      <c r="CZ1387" s="13"/>
      <c r="DA1387" s="13"/>
      <c r="DB1387" s="13"/>
      <c r="DC1387" s="13"/>
      <c r="DD1387" s="12"/>
      <c r="DE1387" s="8"/>
      <c r="DF1387" s="11"/>
      <c r="DG1387" s="10"/>
      <c r="DH1387" s="8"/>
      <c r="DI1387" s="8"/>
      <c r="DJ1387" s="8"/>
      <c r="DK1387" s="8"/>
      <c r="DL1387" s="8"/>
      <c r="DX1387" s="8"/>
      <c r="DY1387" s="9"/>
      <c r="DZ1387" s="8"/>
      <c r="EA1387" s="8"/>
      <c r="EB1387" s="8"/>
      <c r="EC1387" s="8"/>
      <c r="ED1387" s="8"/>
      <c r="EE1387" s="8"/>
      <c r="EF1387" s="8"/>
      <c r="EG1387" s="8"/>
      <c r="EH1387" s="8"/>
      <c r="EI1387" s="8"/>
      <c r="EJ1387" s="8"/>
      <c r="EK1387" s="8"/>
      <c r="EL1387" s="8"/>
      <c r="EM1387" s="8"/>
      <c r="EN1387" s="8"/>
      <c r="EO1387" s="8"/>
      <c r="EP1387" s="8"/>
      <c r="EQ1387" s="8"/>
      <c r="ER1387" s="8"/>
      <c r="ES1387" s="8"/>
      <c r="ET1387" s="8"/>
      <c r="EU1387" s="8"/>
      <c r="EV1387" s="8"/>
      <c r="EW1387" s="8"/>
      <c r="EX1387" s="8"/>
      <c r="EY1387" s="8"/>
      <c r="EZ1387" s="8"/>
      <c r="FA1387" s="8"/>
      <c r="FB1387" s="8"/>
      <c r="FC1387" s="8"/>
      <c r="FD1387" s="7"/>
      <c r="FE1387" s="6"/>
      <c r="FF1387" s="6"/>
      <c r="FG1387" s="6"/>
      <c r="FH1387" s="6"/>
      <c r="FI1387" s="6"/>
      <c r="FJ1387" s="6"/>
      <c r="FK1387" s="6"/>
      <c r="FL1387" s="6"/>
      <c r="FM1387" s="6"/>
      <c r="FN1387" s="6"/>
      <c r="FO1387" s="6"/>
      <c r="FP1387" s="6"/>
      <c r="FQ1387" s="6"/>
      <c r="FR1387" s="6"/>
      <c r="FS1387" s="6"/>
      <c r="FT1387" s="6"/>
      <c r="FU1387" s="6"/>
      <c r="FV1387" s="6"/>
      <c r="FW1387" s="6"/>
      <c r="FX1387" s="6"/>
      <c r="FY1387" s="6"/>
      <c r="FZ1387" s="6"/>
      <c r="GA1387" s="6"/>
      <c r="GB1387" s="6"/>
      <c r="GC1387" s="6"/>
      <c r="GD1387" s="6"/>
      <c r="GE1387" s="6"/>
      <c r="GF1387" s="6"/>
      <c r="GG1387" s="6"/>
      <c r="GH1387" s="6"/>
      <c r="GI1387" s="6"/>
      <c r="GJ1387" s="6"/>
      <c r="GK1387" s="6"/>
    </row>
    <row r="1388" spans="1:193" ht="50.25" customHeight="1">
      <c r="A1388" s="8"/>
      <c r="B1388" s="8"/>
      <c r="C1388" s="8"/>
      <c r="D1388" s="8"/>
      <c r="E1388" s="8"/>
      <c r="F1388" s="8"/>
      <c r="G1388" s="8"/>
      <c r="H1388" s="13"/>
      <c r="I1388" s="13"/>
      <c r="J1388" s="13"/>
      <c r="K1388" s="13"/>
      <c r="L1388" s="13"/>
      <c r="M1388" s="13"/>
      <c r="N1388" s="13"/>
      <c r="O1388" s="13"/>
      <c r="P1388" s="13"/>
      <c r="Q1388" s="13"/>
      <c r="R1388" s="13"/>
      <c r="S1388" s="13"/>
      <c r="T1388" s="13"/>
      <c r="U1388" s="13"/>
      <c r="V1388" s="13"/>
      <c r="W1388" s="13"/>
      <c r="X1388" s="13"/>
      <c r="Y1388" s="13"/>
      <c r="Z1388" s="13"/>
      <c r="AA1388" s="13"/>
      <c r="AB1388" s="13"/>
      <c r="AC1388" s="13"/>
      <c r="AD1388" s="13"/>
      <c r="AE1388" s="13"/>
      <c r="AF1388" s="13"/>
      <c r="AG1388" s="13"/>
      <c r="AH1388" s="13"/>
      <c r="AI1388" s="13"/>
      <c r="AJ1388" s="13"/>
      <c r="AK1388" s="13"/>
      <c r="AL1388" s="13"/>
      <c r="AM1388" s="13"/>
      <c r="AN1388" s="13"/>
      <c r="AO1388" s="13"/>
      <c r="AP1388" s="13"/>
      <c r="AQ1388" s="13"/>
      <c r="AR1388" s="13"/>
      <c r="AS1388" s="13"/>
      <c r="AT1388" s="8"/>
      <c r="AU1388" s="13"/>
      <c r="AV1388" s="13"/>
      <c r="AW1388" s="13"/>
      <c r="AX1388" s="13"/>
      <c r="AY1388" s="15"/>
      <c r="AZ1388" s="12"/>
      <c r="BA1388" s="13"/>
      <c r="BB1388" s="13"/>
      <c r="BC1388" s="13"/>
      <c r="BD1388" s="13"/>
      <c r="BE1388" s="8"/>
      <c r="BF1388" s="8"/>
      <c r="BG1388" s="13"/>
      <c r="BH1388" s="13"/>
      <c r="BI1388" s="13"/>
      <c r="BJ1388" s="13"/>
      <c r="BK1388" s="8"/>
      <c r="BL1388" s="8"/>
      <c r="BM1388" s="13"/>
      <c r="BN1388" s="13"/>
      <c r="BO1388" s="13"/>
      <c r="BP1388" s="13"/>
      <c r="BQ1388" s="8"/>
      <c r="BR1388" s="8"/>
      <c r="BS1388" s="13"/>
      <c r="BT1388" s="13"/>
      <c r="BU1388" s="14"/>
      <c r="BV1388" s="13"/>
      <c r="BW1388" s="8"/>
      <c r="BX1388" s="13"/>
      <c r="BY1388" s="13"/>
      <c r="BZ1388" s="13"/>
      <c r="CA1388" s="8"/>
      <c r="CB1388" s="13"/>
      <c r="CC1388" s="13"/>
      <c r="CD1388" s="13"/>
      <c r="CE1388" s="8"/>
      <c r="CF1388" s="13"/>
      <c r="CG1388" s="13"/>
      <c r="CH1388" s="13"/>
      <c r="CI1388" s="13"/>
      <c r="CJ1388" s="8"/>
      <c r="CK1388" s="13"/>
      <c r="CL1388" s="13"/>
      <c r="CM1388" s="13"/>
      <c r="CN1388" s="13"/>
      <c r="CO1388" s="12"/>
      <c r="CP1388" s="13"/>
      <c r="CQ1388" s="13"/>
      <c r="CR1388" s="13"/>
      <c r="CS1388" s="13"/>
      <c r="CT1388" s="8"/>
      <c r="CU1388" s="13"/>
      <c r="CV1388" s="13"/>
      <c r="CW1388" s="13"/>
      <c r="CX1388" s="13"/>
      <c r="CY1388" s="8"/>
      <c r="CZ1388" s="13"/>
      <c r="DA1388" s="13"/>
      <c r="DB1388" s="13"/>
      <c r="DC1388" s="13"/>
      <c r="DD1388" s="12"/>
      <c r="DE1388" s="8"/>
      <c r="DF1388" s="11"/>
      <c r="DG1388" s="10"/>
      <c r="DH1388" s="8"/>
      <c r="DI1388" s="8"/>
      <c r="DJ1388" s="8"/>
      <c r="DK1388" s="8"/>
      <c r="DL1388" s="8"/>
      <c r="DX1388" s="8"/>
      <c r="DY1388" s="9"/>
      <c r="DZ1388" s="8"/>
      <c r="EA1388" s="8"/>
      <c r="EB1388" s="8"/>
      <c r="EC1388" s="8"/>
      <c r="ED1388" s="8"/>
      <c r="EE1388" s="8"/>
      <c r="EF1388" s="8"/>
      <c r="EG1388" s="8"/>
      <c r="EH1388" s="8"/>
      <c r="EI1388" s="8"/>
      <c r="EJ1388" s="8"/>
      <c r="EK1388" s="8"/>
      <c r="EL1388" s="8"/>
      <c r="EM1388" s="8"/>
      <c r="EN1388" s="8"/>
      <c r="EO1388" s="8"/>
      <c r="EP1388" s="8"/>
      <c r="EQ1388" s="8"/>
      <c r="ER1388" s="8"/>
      <c r="ES1388" s="8"/>
      <c r="ET1388" s="8"/>
      <c r="EU1388" s="8"/>
      <c r="EV1388" s="8"/>
      <c r="EW1388" s="8"/>
      <c r="EX1388" s="8"/>
      <c r="EY1388" s="8"/>
      <c r="EZ1388" s="8"/>
      <c r="FA1388" s="8"/>
      <c r="FB1388" s="8"/>
      <c r="FC1388" s="8"/>
      <c r="FD1388" s="7"/>
      <c r="FE1388" s="6"/>
      <c r="FF1388" s="6"/>
      <c r="FG1388" s="6"/>
      <c r="FH1388" s="6"/>
      <c r="FI1388" s="6"/>
      <c r="FJ1388" s="6"/>
      <c r="FK1388" s="6"/>
      <c r="FL1388" s="6"/>
      <c r="FM1388" s="6"/>
      <c r="FN1388" s="6"/>
      <c r="FO1388" s="6"/>
      <c r="FP1388" s="6"/>
      <c r="FQ1388" s="6"/>
      <c r="FR1388" s="6"/>
      <c r="FS1388" s="6"/>
      <c r="FT1388" s="6"/>
      <c r="FU1388" s="6"/>
      <c r="FV1388" s="6"/>
      <c r="FW1388" s="6"/>
      <c r="FX1388" s="6"/>
      <c r="FY1388" s="6"/>
      <c r="FZ1388" s="6"/>
      <c r="GA1388" s="6"/>
      <c r="GB1388" s="6"/>
      <c r="GC1388" s="6"/>
      <c r="GD1388" s="6"/>
      <c r="GE1388" s="6"/>
      <c r="GF1388" s="6"/>
      <c r="GG1388" s="6"/>
      <c r="GH1388" s="6"/>
      <c r="GI1388" s="6"/>
      <c r="GJ1388" s="6"/>
      <c r="GK1388" s="6"/>
    </row>
    <row r="1389" spans="1:193" ht="50.25" customHeight="1">
      <c r="A1389" s="8"/>
      <c r="B1389" s="8"/>
      <c r="C1389" s="8"/>
      <c r="D1389" s="8"/>
      <c r="E1389" s="8"/>
      <c r="F1389" s="8"/>
      <c r="G1389" s="8"/>
      <c r="H1389" s="13"/>
      <c r="I1389" s="13"/>
      <c r="J1389" s="13"/>
      <c r="K1389" s="13"/>
      <c r="L1389" s="13"/>
      <c r="M1389" s="13"/>
      <c r="N1389" s="13"/>
      <c r="O1389" s="13"/>
      <c r="P1389" s="13"/>
      <c r="Q1389" s="13"/>
      <c r="R1389" s="13"/>
      <c r="S1389" s="13"/>
      <c r="T1389" s="13"/>
      <c r="U1389" s="13"/>
      <c r="V1389" s="13"/>
      <c r="W1389" s="13"/>
      <c r="X1389" s="13"/>
      <c r="Y1389" s="13"/>
      <c r="Z1389" s="13"/>
      <c r="AA1389" s="13"/>
      <c r="AB1389" s="13"/>
      <c r="AC1389" s="13"/>
      <c r="AD1389" s="13"/>
      <c r="AE1389" s="13"/>
      <c r="AF1389" s="13"/>
      <c r="AG1389" s="13"/>
      <c r="AH1389" s="13"/>
      <c r="AI1389" s="13"/>
      <c r="AJ1389" s="13"/>
      <c r="AK1389" s="13"/>
      <c r="AL1389" s="13"/>
      <c r="AM1389" s="13"/>
      <c r="AN1389" s="13"/>
      <c r="AO1389" s="13"/>
      <c r="AP1389" s="13"/>
      <c r="AQ1389" s="13"/>
      <c r="AR1389" s="13"/>
      <c r="AS1389" s="13"/>
      <c r="AT1389" s="8"/>
      <c r="AU1389" s="13"/>
      <c r="AV1389" s="13"/>
      <c r="AW1389" s="13"/>
      <c r="AX1389" s="13"/>
      <c r="AY1389" s="15"/>
      <c r="AZ1389" s="12"/>
      <c r="BA1389" s="13"/>
      <c r="BB1389" s="13"/>
      <c r="BC1389" s="13"/>
      <c r="BD1389" s="13"/>
      <c r="BE1389" s="8"/>
      <c r="BF1389" s="8"/>
      <c r="BG1389" s="13"/>
      <c r="BH1389" s="13"/>
      <c r="BI1389" s="13"/>
      <c r="BJ1389" s="13"/>
      <c r="BK1389" s="8"/>
      <c r="BL1389" s="8"/>
      <c r="BM1389" s="13"/>
      <c r="BN1389" s="13"/>
      <c r="BO1389" s="13"/>
      <c r="BP1389" s="13"/>
      <c r="BQ1389" s="8"/>
      <c r="BR1389" s="8"/>
      <c r="BS1389" s="13"/>
      <c r="BT1389" s="13"/>
      <c r="BU1389" s="14"/>
      <c r="BV1389" s="13"/>
      <c r="BW1389" s="8"/>
      <c r="BX1389" s="13"/>
      <c r="BY1389" s="13"/>
      <c r="BZ1389" s="13"/>
      <c r="CA1389" s="8"/>
      <c r="CB1389" s="13"/>
      <c r="CC1389" s="13"/>
      <c r="CD1389" s="13"/>
      <c r="CE1389" s="8"/>
      <c r="CF1389" s="13"/>
      <c r="CG1389" s="13"/>
      <c r="CH1389" s="13"/>
      <c r="CI1389" s="13"/>
      <c r="CJ1389" s="8"/>
      <c r="CK1389" s="13"/>
      <c r="CL1389" s="13"/>
      <c r="CM1389" s="13"/>
      <c r="CN1389" s="13"/>
      <c r="CO1389" s="12"/>
      <c r="CP1389" s="13"/>
      <c r="CQ1389" s="13"/>
      <c r="CR1389" s="13"/>
      <c r="CS1389" s="13"/>
      <c r="CT1389" s="8"/>
      <c r="CU1389" s="13"/>
      <c r="CV1389" s="13"/>
      <c r="CW1389" s="13"/>
      <c r="CX1389" s="13"/>
      <c r="CY1389" s="8"/>
      <c r="CZ1389" s="13"/>
      <c r="DA1389" s="13"/>
      <c r="DB1389" s="13"/>
      <c r="DC1389" s="13"/>
      <c r="DD1389" s="12"/>
      <c r="DE1389" s="8"/>
      <c r="DF1389" s="11"/>
      <c r="DG1389" s="10"/>
      <c r="DH1389" s="8"/>
      <c r="DI1389" s="8"/>
      <c r="DJ1389" s="8"/>
      <c r="DK1389" s="8"/>
      <c r="DL1389" s="8"/>
      <c r="DX1389" s="8"/>
      <c r="DY1389" s="9"/>
      <c r="DZ1389" s="8"/>
      <c r="EA1389" s="8"/>
      <c r="EB1389" s="8"/>
      <c r="EC1389" s="8"/>
      <c r="ED1389" s="8"/>
      <c r="EE1389" s="8"/>
      <c r="EF1389" s="8"/>
      <c r="EG1389" s="8"/>
      <c r="EH1389" s="8"/>
      <c r="EI1389" s="8"/>
      <c r="EJ1389" s="8"/>
      <c r="EK1389" s="8"/>
      <c r="EL1389" s="8"/>
      <c r="EM1389" s="8"/>
      <c r="EN1389" s="8"/>
      <c r="EO1389" s="8"/>
      <c r="EP1389" s="8"/>
      <c r="EQ1389" s="8"/>
      <c r="ER1389" s="8"/>
      <c r="ES1389" s="8"/>
      <c r="ET1389" s="8"/>
      <c r="EU1389" s="8"/>
      <c r="EV1389" s="8"/>
      <c r="EW1389" s="8"/>
      <c r="EX1389" s="8"/>
      <c r="EY1389" s="8"/>
      <c r="EZ1389" s="8"/>
      <c r="FA1389" s="8"/>
      <c r="FB1389" s="8"/>
      <c r="FC1389" s="8"/>
      <c r="FD1389" s="7"/>
      <c r="FE1389" s="6"/>
      <c r="FF1389" s="6"/>
      <c r="FG1389" s="6"/>
      <c r="FH1389" s="6"/>
      <c r="FI1389" s="6"/>
      <c r="FJ1389" s="6"/>
      <c r="FK1389" s="6"/>
      <c r="FL1389" s="6"/>
      <c r="FM1389" s="6"/>
      <c r="FN1389" s="6"/>
      <c r="FO1389" s="6"/>
      <c r="FP1389" s="6"/>
      <c r="FQ1389" s="6"/>
      <c r="FR1389" s="6"/>
      <c r="FS1389" s="6"/>
      <c r="FT1389" s="6"/>
      <c r="FU1389" s="6"/>
      <c r="FV1389" s="6"/>
      <c r="FW1389" s="6"/>
      <c r="FX1389" s="6"/>
      <c r="FY1389" s="6"/>
      <c r="FZ1389" s="6"/>
      <c r="GA1389" s="6"/>
      <c r="GB1389" s="6"/>
      <c r="GC1389" s="6"/>
      <c r="GD1389" s="6"/>
      <c r="GE1389" s="6"/>
      <c r="GF1389" s="6"/>
      <c r="GG1389" s="6"/>
      <c r="GH1389" s="6"/>
      <c r="GI1389" s="6"/>
      <c r="GJ1389" s="6"/>
      <c r="GK1389" s="6"/>
    </row>
    <row r="1390" spans="1:193" ht="50.25" customHeight="1">
      <c r="A1390" s="8"/>
      <c r="B1390" s="8"/>
      <c r="C1390" s="8"/>
      <c r="D1390" s="8"/>
      <c r="E1390" s="8"/>
      <c r="F1390" s="8"/>
      <c r="G1390" s="8"/>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c r="AJ1390" s="13"/>
      <c r="AK1390" s="13"/>
      <c r="AL1390" s="13"/>
      <c r="AM1390" s="13"/>
      <c r="AN1390" s="13"/>
      <c r="AO1390" s="13"/>
      <c r="AP1390" s="13"/>
      <c r="AQ1390" s="13"/>
      <c r="AR1390" s="13"/>
      <c r="AS1390" s="13"/>
      <c r="AT1390" s="8"/>
      <c r="AU1390" s="13"/>
      <c r="AV1390" s="13"/>
      <c r="AW1390" s="13"/>
      <c r="AX1390" s="13"/>
      <c r="AY1390" s="15"/>
      <c r="AZ1390" s="12"/>
      <c r="BA1390" s="13"/>
      <c r="BB1390" s="13"/>
      <c r="BC1390" s="13"/>
      <c r="BD1390" s="13"/>
      <c r="BE1390" s="8"/>
      <c r="BF1390" s="8"/>
      <c r="BG1390" s="13"/>
      <c r="BH1390" s="13"/>
      <c r="BI1390" s="13"/>
      <c r="BJ1390" s="13"/>
      <c r="BK1390" s="8"/>
      <c r="BL1390" s="8"/>
      <c r="BM1390" s="13"/>
      <c r="BN1390" s="13"/>
      <c r="BO1390" s="13"/>
      <c r="BP1390" s="13"/>
      <c r="BQ1390" s="8"/>
      <c r="BR1390" s="8"/>
      <c r="BS1390" s="13"/>
      <c r="BT1390" s="13"/>
      <c r="BU1390" s="14"/>
      <c r="BV1390" s="13"/>
      <c r="BW1390" s="8"/>
      <c r="BX1390" s="13"/>
      <c r="BY1390" s="13"/>
      <c r="BZ1390" s="13"/>
      <c r="CA1390" s="8"/>
      <c r="CB1390" s="13"/>
      <c r="CC1390" s="13"/>
      <c r="CD1390" s="13"/>
      <c r="CE1390" s="8"/>
      <c r="CF1390" s="13"/>
      <c r="CG1390" s="13"/>
      <c r="CH1390" s="13"/>
      <c r="CI1390" s="13"/>
      <c r="CJ1390" s="8"/>
      <c r="CK1390" s="13"/>
      <c r="CL1390" s="13"/>
      <c r="CM1390" s="13"/>
      <c r="CN1390" s="13"/>
      <c r="CO1390" s="12"/>
      <c r="CP1390" s="13"/>
      <c r="CQ1390" s="13"/>
      <c r="CR1390" s="13"/>
      <c r="CS1390" s="13"/>
      <c r="CT1390" s="8"/>
      <c r="CU1390" s="13"/>
      <c r="CV1390" s="13"/>
      <c r="CW1390" s="13"/>
      <c r="CX1390" s="13"/>
      <c r="CY1390" s="8"/>
      <c r="CZ1390" s="13"/>
      <c r="DA1390" s="13"/>
      <c r="DB1390" s="13"/>
      <c r="DC1390" s="13"/>
      <c r="DD1390" s="12"/>
      <c r="DE1390" s="8"/>
      <c r="DF1390" s="11"/>
      <c r="DG1390" s="10"/>
      <c r="DH1390" s="8"/>
      <c r="DI1390" s="8"/>
      <c r="DJ1390" s="8"/>
      <c r="DK1390" s="8"/>
      <c r="DL1390" s="8"/>
      <c r="DX1390" s="8"/>
      <c r="DY1390" s="9"/>
      <c r="DZ1390" s="8"/>
      <c r="EA1390" s="8"/>
      <c r="EB1390" s="8"/>
      <c r="EC1390" s="8"/>
      <c r="ED1390" s="8"/>
      <c r="EE1390" s="8"/>
      <c r="EF1390" s="8"/>
      <c r="EG1390" s="8"/>
      <c r="EH1390" s="8"/>
      <c r="EI1390" s="8"/>
      <c r="EJ1390" s="8"/>
      <c r="EK1390" s="8"/>
      <c r="EL1390" s="8"/>
      <c r="EM1390" s="8"/>
      <c r="EN1390" s="8"/>
      <c r="EO1390" s="8"/>
      <c r="EP1390" s="8"/>
      <c r="EQ1390" s="8"/>
      <c r="ER1390" s="8"/>
      <c r="ES1390" s="8"/>
      <c r="ET1390" s="8"/>
      <c r="EU1390" s="8"/>
      <c r="EV1390" s="8"/>
      <c r="EW1390" s="8"/>
      <c r="EX1390" s="8"/>
      <c r="EY1390" s="8"/>
      <c r="EZ1390" s="8"/>
      <c r="FA1390" s="8"/>
      <c r="FB1390" s="8"/>
      <c r="FC1390" s="8"/>
      <c r="FD1390" s="7"/>
      <c r="FE1390" s="6"/>
      <c r="FF1390" s="6"/>
      <c r="FG1390" s="6"/>
      <c r="FH1390" s="6"/>
      <c r="FI1390" s="6"/>
      <c r="FJ1390" s="6"/>
      <c r="FK1390" s="6"/>
      <c r="FL1390" s="6"/>
      <c r="FM1390" s="6"/>
      <c r="FN1390" s="6"/>
      <c r="FO1390" s="6"/>
      <c r="FP1390" s="6"/>
      <c r="FQ1390" s="6"/>
      <c r="FR1390" s="6"/>
      <c r="FS1390" s="6"/>
      <c r="FT1390" s="6"/>
      <c r="FU1390" s="6"/>
      <c r="FV1390" s="6"/>
      <c r="FW1390" s="6"/>
      <c r="FX1390" s="6"/>
      <c r="FY1390" s="6"/>
      <c r="FZ1390" s="6"/>
      <c r="GA1390" s="6"/>
      <c r="GB1390" s="6"/>
      <c r="GC1390" s="6"/>
      <c r="GD1390" s="6"/>
      <c r="GE1390" s="6"/>
      <c r="GF1390" s="6"/>
      <c r="GG1390" s="6"/>
      <c r="GH1390" s="6"/>
      <c r="GI1390" s="6"/>
      <c r="GJ1390" s="6"/>
      <c r="GK1390" s="6"/>
    </row>
    <row r="1391" spans="1:193" ht="50.25" customHeight="1">
      <c r="A1391" s="8"/>
      <c r="B1391" s="8"/>
      <c r="C1391" s="8"/>
      <c r="D1391" s="8"/>
      <c r="E1391" s="8"/>
      <c r="F1391" s="8"/>
      <c r="G1391" s="8"/>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c r="AJ1391" s="13"/>
      <c r="AK1391" s="13"/>
      <c r="AL1391" s="13"/>
      <c r="AM1391" s="13"/>
      <c r="AN1391" s="13"/>
      <c r="AO1391" s="13"/>
      <c r="AP1391" s="13"/>
      <c r="AQ1391" s="13"/>
      <c r="AR1391" s="13"/>
      <c r="AS1391" s="13"/>
      <c r="AT1391" s="8"/>
      <c r="AU1391" s="13"/>
      <c r="AV1391" s="13"/>
      <c r="AW1391" s="13"/>
      <c r="AX1391" s="13"/>
      <c r="AY1391" s="15"/>
      <c r="AZ1391" s="12"/>
      <c r="BA1391" s="13"/>
      <c r="BB1391" s="13"/>
      <c r="BC1391" s="13"/>
      <c r="BD1391" s="13"/>
      <c r="BE1391" s="8"/>
      <c r="BF1391" s="8"/>
      <c r="BG1391" s="13"/>
      <c r="BH1391" s="13"/>
      <c r="BI1391" s="13"/>
      <c r="BJ1391" s="13"/>
      <c r="BK1391" s="8"/>
      <c r="BL1391" s="8"/>
      <c r="BM1391" s="13"/>
      <c r="BN1391" s="13"/>
      <c r="BO1391" s="13"/>
      <c r="BP1391" s="13"/>
      <c r="BQ1391" s="8"/>
      <c r="BR1391" s="8"/>
      <c r="BS1391" s="13"/>
      <c r="BT1391" s="13"/>
      <c r="BU1391" s="14"/>
      <c r="BV1391" s="13"/>
      <c r="BW1391" s="8"/>
      <c r="BX1391" s="13"/>
      <c r="BY1391" s="13"/>
      <c r="BZ1391" s="13"/>
      <c r="CA1391" s="8"/>
      <c r="CB1391" s="13"/>
      <c r="CC1391" s="13"/>
      <c r="CD1391" s="13"/>
      <c r="CE1391" s="8"/>
      <c r="CF1391" s="13"/>
      <c r="CG1391" s="13"/>
      <c r="CH1391" s="13"/>
      <c r="CI1391" s="13"/>
      <c r="CJ1391" s="8"/>
      <c r="CK1391" s="13"/>
      <c r="CL1391" s="13"/>
      <c r="CM1391" s="13"/>
      <c r="CN1391" s="13"/>
      <c r="CO1391" s="12"/>
      <c r="CP1391" s="13"/>
      <c r="CQ1391" s="13"/>
      <c r="CR1391" s="13"/>
      <c r="CS1391" s="13"/>
      <c r="CT1391" s="8"/>
      <c r="CU1391" s="13"/>
      <c r="CV1391" s="13"/>
      <c r="CW1391" s="13"/>
      <c r="CX1391" s="13"/>
      <c r="CY1391" s="8"/>
      <c r="CZ1391" s="13"/>
      <c r="DA1391" s="13"/>
      <c r="DB1391" s="13"/>
      <c r="DC1391" s="13"/>
      <c r="DD1391" s="12"/>
      <c r="DE1391" s="8"/>
      <c r="DF1391" s="11"/>
      <c r="DG1391" s="10"/>
      <c r="DH1391" s="8"/>
      <c r="DI1391" s="8"/>
      <c r="DJ1391" s="8"/>
      <c r="DK1391" s="8"/>
      <c r="DL1391" s="8"/>
      <c r="DX1391" s="8"/>
      <c r="DY1391" s="9"/>
      <c r="DZ1391" s="8"/>
      <c r="EA1391" s="8"/>
      <c r="EB1391" s="8"/>
      <c r="EC1391" s="8"/>
      <c r="ED1391" s="8"/>
      <c r="EE1391" s="8"/>
      <c r="EF1391" s="8"/>
      <c r="EG1391" s="8"/>
      <c r="EH1391" s="8"/>
      <c r="EI1391" s="8"/>
      <c r="EJ1391" s="8"/>
      <c r="EK1391" s="8"/>
      <c r="EL1391" s="8"/>
      <c r="EM1391" s="8"/>
      <c r="EN1391" s="8"/>
      <c r="EO1391" s="8"/>
      <c r="EP1391" s="8"/>
      <c r="EQ1391" s="8"/>
      <c r="ER1391" s="8"/>
      <c r="ES1391" s="8"/>
      <c r="ET1391" s="8"/>
      <c r="EU1391" s="8"/>
      <c r="EV1391" s="8"/>
      <c r="EW1391" s="8"/>
      <c r="EX1391" s="8"/>
      <c r="EY1391" s="8"/>
      <c r="EZ1391" s="8"/>
      <c r="FA1391" s="8"/>
      <c r="FB1391" s="8"/>
      <c r="FC1391" s="8"/>
      <c r="FD1391" s="7"/>
      <c r="FE1391" s="6"/>
      <c r="FF1391" s="6"/>
      <c r="FG1391" s="6"/>
      <c r="FH1391" s="6"/>
      <c r="FI1391" s="6"/>
      <c r="FJ1391" s="6"/>
      <c r="FK1391" s="6"/>
      <c r="FL1391" s="6"/>
      <c r="FM1391" s="6"/>
      <c r="FN1391" s="6"/>
      <c r="FO1391" s="6"/>
      <c r="FP1391" s="6"/>
      <c r="FQ1391" s="6"/>
      <c r="FR1391" s="6"/>
      <c r="FS1391" s="6"/>
      <c r="FT1391" s="6"/>
      <c r="FU1391" s="6"/>
      <c r="FV1391" s="6"/>
      <c r="FW1391" s="6"/>
      <c r="FX1391" s="6"/>
      <c r="FY1391" s="6"/>
      <c r="FZ1391" s="6"/>
      <c r="GA1391" s="6"/>
      <c r="GB1391" s="6"/>
      <c r="GC1391" s="6"/>
      <c r="GD1391" s="6"/>
      <c r="GE1391" s="6"/>
      <c r="GF1391" s="6"/>
      <c r="GG1391" s="6"/>
      <c r="GH1391" s="6"/>
      <c r="GI1391" s="6"/>
      <c r="GJ1391" s="6"/>
      <c r="GK1391" s="6"/>
    </row>
    <row r="1392" spans="1:193" ht="50.25" customHeight="1">
      <c r="A1392" s="8"/>
      <c r="B1392" s="8"/>
      <c r="C1392" s="8"/>
      <c r="D1392" s="8"/>
      <c r="E1392" s="8"/>
      <c r="F1392" s="8"/>
      <c r="G1392" s="8"/>
      <c r="H1392" s="13"/>
      <c r="I1392" s="13"/>
      <c r="J1392" s="13"/>
      <c r="K1392" s="13"/>
      <c r="L1392" s="13"/>
      <c r="M1392" s="13"/>
      <c r="N1392" s="13"/>
      <c r="O1392" s="13"/>
      <c r="P1392" s="13"/>
      <c r="Q1392" s="13"/>
      <c r="R1392" s="13"/>
      <c r="S1392" s="13"/>
      <c r="T1392" s="13"/>
      <c r="U1392" s="13"/>
      <c r="V1392" s="13"/>
      <c r="W1392" s="13"/>
      <c r="X1392" s="13"/>
      <c r="Y1392" s="13"/>
      <c r="Z1392" s="13"/>
      <c r="AA1392" s="13"/>
      <c r="AB1392" s="13"/>
      <c r="AC1392" s="13"/>
      <c r="AD1392" s="13"/>
      <c r="AE1392" s="13"/>
      <c r="AF1392" s="13"/>
      <c r="AG1392" s="13"/>
      <c r="AH1392" s="13"/>
      <c r="AI1392" s="13"/>
      <c r="AJ1392" s="13"/>
      <c r="AK1392" s="13"/>
      <c r="AL1392" s="13"/>
      <c r="AM1392" s="13"/>
      <c r="AN1392" s="13"/>
      <c r="AO1392" s="13"/>
      <c r="AP1392" s="13"/>
      <c r="AQ1392" s="13"/>
      <c r="AR1392" s="13"/>
      <c r="AS1392" s="13"/>
      <c r="AT1392" s="8"/>
      <c r="AU1392" s="13"/>
      <c r="AV1392" s="13"/>
      <c r="AW1392" s="13"/>
      <c r="AX1392" s="13"/>
      <c r="AY1392" s="15"/>
      <c r="AZ1392" s="12"/>
      <c r="BA1392" s="13"/>
      <c r="BB1392" s="13"/>
      <c r="BC1392" s="13"/>
      <c r="BD1392" s="13"/>
      <c r="BE1392" s="8"/>
      <c r="BF1392" s="8"/>
      <c r="BG1392" s="13"/>
      <c r="BH1392" s="13"/>
      <c r="BI1392" s="13"/>
      <c r="BJ1392" s="13"/>
      <c r="BK1392" s="8"/>
      <c r="BL1392" s="8"/>
      <c r="BM1392" s="13"/>
      <c r="BN1392" s="13"/>
      <c r="BO1392" s="13"/>
      <c r="BP1392" s="13"/>
      <c r="BQ1392" s="8"/>
      <c r="BR1392" s="8"/>
      <c r="BS1392" s="13"/>
      <c r="BT1392" s="13"/>
      <c r="BU1392" s="14"/>
      <c r="BV1392" s="13"/>
      <c r="BW1392" s="8"/>
      <c r="BX1392" s="13"/>
      <c r="BY1392" s="13"/>
      <c r="BZ1392" s="13"/>
      <c r="CA1392" s="8"/>
      <c r="CB1392" s="13"/>
      <c r="CC1392" s="13"/>
      <c r="CD1392" s="13"/>
      <c r="CE1392" s="8"/>
      <c r="CF1392" s="13"/>
      <c r="CG1392" s="13"/>
      <c r="CH1392" s="13"/>
      <c r="CI1392" s="13"/>
      <c r="CJ1392" s="8"/>
      <c r="CK1392" s="13"/>
      <c r="CL1392" s="13"/>
      <c r="CM1392" s="13"/>
      <c r="CN1392" s="13"/>
      <c r="CO1392" s="12"/>
      <c r="CP1392" s="13"/>
      <c r="CQ1392" s="13"/>
      <c r="CR1392" s="13"/>
      <c r="CS1392" s="13"/>
      <c r="CT1392" s="8"/>
      <c r="CU1392" s="13"/>
      <c r="CV1392" s="13"/>
      <c r="CW1392" s="13"/>
      <c r="CX1392" s="13"/>
      <c r="CY1392" s="8"/>
      <c r="CZ1392" s="13"/>
      <c r="DA1392" s="13"/>
      <c r="DB1392" s="13"/>
      <c r="DC1392" s="13"/>
      <c r="DD1392" s="12"/>
      <c r="DE1392" s="8"/>
      <c r="DF1392" s="11"/>
      <c r="DG1392" s="10"/>
      <c r="DH1392" s="8"/>
      <c r="DI1392" s="8"/>
      <c r="DJ1392" s="8"/>
      <c r="DK1392" s="8"/>
      <c r="DL1392" s="8"/>
      <c r="DX1392" s="8"/>
      <c r="DY1392" s="9"/>
      <c r="DZ1392" s="8"/>
      <c r="EA1392" s="8"/>
      <c r="EB1392" s="8"/>
      <c r="EC1392" s="8"/>
      <c r="ED1392" s="8"/>
      <c r="EE1392" s="8"/>
      <c r="EF1392" s="8"/>
      <c r="EG1392" s="8"/>
      <c r="EH1392" s="8"/>
      <c r="EI1392" s="8"/>
      <c r="EJ1392" s="8"/>
      <c r="EK1392" s="8"/>
      <c r="EL1392" s="8"/>
      <c r="EM1392" s="8"/>
      <c r="EN1392" s="8"/>
      <c r="EO1392" s="8"/>
      <c r="EP1392" s="8"/>
      <c r="EQ1392" s="8"/>
      <c r="ER1392" s="8"/>
      <c r="ES1392" s="8"/>
      <c r="ET1392" s="8"/>
      <c r="EU1392" s="8"/>
      <c r="EV1392" s="8"/>
      <c r="EW1392" s="8"/>
      <c r="EX1392" s="8"/>
      <c r="EY1392" s="8"/>
      <c r="EZ1392" s="8"/>
      <c r="FA1392" s="8"/>
      <c r="FB1392" s="8"/>
      <c r="FC1392" s="8"/>
      <c r="FD1392" s="7"/>
      <c r="FE1392" s="6"/>
      <c r="FF1392" s="6"/>
      <c r="FG1392" s="6"/>
      <c r="FH1392" s="6"/>
      <c r="FI1392" s="6"/>
      <c r="FJ1392" s="6"/>
      <c r="FK1392" s="6"/>
      <c r="FL1392" s="6"/>
      <c r="FM1392" s="6"/>
      <c r="FN1392" s="6"/>
      <c r="FO1392" s="6"/>
      <c r="FP1392" s="6"/>
      <c r="FQ1392" s="6"/>
      <c r="FR1392" s="6"/>
      <c r="FS1392" s="6"/>
      <c r="FT1392" s="6"/>
      <c r="FU1392" s="6"/>
      <c r="FV1392" s="6"/>
      <c r="FW1392" s="6"/>
      <c r="FX1392" s="6"/>
      <c r="FY1392" s="6"/>
      <c r="FZ1392" s="6"/>
      <c r="GA1392" s="6"/>
      <c r="GB1392" s="6"/>
      <c r="GC1392" s="6"/>
      <c r="GD1392" s="6"/>
      <c r="GE1392" s="6"/>
      <c r="GF1392" s="6"/>
      <c r="GG1392" s="6"/>
      <c r="GH1392" s="6"/>
      <c r="GI1392" s="6"/>
      <c r="GJ1392" s="6"/>
      <c r="GK1392" s="6"/>
    </row>
    <row r="1393" spans="1:193" ht="50.25" customHeight="1">
      <c r="A1393" s="8"/>
      <c r="B1393" s="8"/>
      <c r="C1393" s="8"/>
      <c r="D1393" s="8"/>
      <c r="E1393" s="8"/>
      <c r="F1393" s="8"/>
      <c r="G1393" s="8"/>
      <c r="H1393" s="13"/>
      <c r="I1393" s="13"/>
      <c r="J1393" s="13"/>
      <c r="K1393" s="13"/>
      <c r="L1393" s="13"/>
      <c r="M1393" s="13"/>
      <c r="N1393" s="13"/>
      <c r="O1393" s="13"/>
      <c r="P1393" s="13"/>
      <c r="Q1393" s="13"/>
      <c r="R1393" s="13"/>
      <c r="S1393" s="13"/>
      <c r="T1393" s="13"/>
      <c r="U1393" s="13"/>
      <c r="V1393" s="13"/>
      <c r="W1393" s="13"/>
      <c r="X1393" s="13"/>
      <c r="Y1393" s="13"/>
      <c r="Z1393" s="13"/>
      <c r="AA1393" s="13"/>
      <c r="AB1393" s="13"/>
      <c r="AC1393" s="13"/>
      <c r="AD1393" s="13"/>
      <c r="AE1393" s="13"/>
      <c r="AF1393" s="13"/>
      <c r="AG1393" s="13"/>
      <c r="AH1393" s="13"/>
      <c r="AI1393" s="13"/>
      <c r="AJ1393" s="13"/>
      <c r="AK1393" s="13"/>
      <c r="AL1393" s="13"/>
      <c r="AM1393" s="13"/>
      <c r="AN1393" s="13"/>
      <c r="AO1393" s="13"/>
      <c r="AP1393" s="13"/>
      <c r="AQ1393" s="13"/>
      <c r="AR1393" s="13"/>
      <c r="AS1393" s="13"/>
      <c r="AT1393" s="8"/>
      <c r="AU1393" s="13"/>
      <c r="AV1393" s="13"/>
      <c r="AW1393" s="13"/>
      <c r="AX1393" s="13"/>
      <c r="AY1393" s="15"/>
      <c r="AZ1393" s="12"/>
      <c r="BA1393" s="13"/>
      <c r="BB1393" s="13"/>
      <c r="BC1393" s="13"/>
      <c r="BD1393" s="13"/>
      <c r="BE1393" s="8"/>
      <c r="BF1393" s="8"/>
      <c r="BG1393" s="13"/>
      <c r="BH1393" s="13"/>
      <c r="BI1393" s="13"/>
      <c r="BJ1393" s="13"/>
      <c r="BK1393" s="8"/>
      <c r="BL1393" s="8"/>
      <c r="BM1393" s="13"/>
      <c r="BN1393" s="13"/>
      <c r="BO1393" s="13"/>
      <c r="BP1393" s="13"/>
      <c r="BQ1393" s="8"/>
      <c r="BR1393" s="8"/>
      <c r="BS1393" s="13"/>
      <c r="BT1393" s="13"/>
      <c r="BU1393" s="14"/>
      <c r="BV1393" s="13"/>
      <c r="BW1393" s="8"/>
      <c r="BX1393" s="13"/>
      <c r="BY1393" s="13"/>
      <c r="BZ1393" s="13"/>
      <c r="CA1393" s="8"/>
      <c r="CB1393" s="13"/>
      <c r="CC1393" s="13"/>
      <c r="CD1393" s="13"/>
      <c r="CE1393" s="8"/>
      <c r="CF1393" s="13"/>
      <c r="CG1393" s="13"/>
      <c r="CH1393" s="13"/>
      <c r="CI1393" s="13"/>
      <c r="CJ1393" s="8"/>
      <c r="CK1393" s="13"/>
      <c r="CL1393" s="13"/>
      <c r="CM1393" s="13"/>
      <c r="CN1393" s="13"/>
      <c r="CO1393" s="12"/>
      <c r="CP1393" s="13"/>
      <c r="CQ1393" s="13"/>
      <c r="CR1393" s="13"/>
      <c r="CS1393" s="13"/>
      <c r="CT1393" s="8"/>
      <c r="CU1393" s="13"/>
      <c r="CV1393" s="13"/>
      <c r="CW1393" s="13"/>
      <c r="CX1393" s="13"/>
      <c r="CY1393" s="8"/>
      <c r="CZ1393" s="13"/>
      <c r="DA1393" s="13"/>
      <c r="DB1393" s="13"/>
      <c r="DC1393" s="13"/>
      <c r="DD1393" s="12"/>
      <c r="DE1393" s="8"/>
      <c r="DF1393" s="11"/>
      <c r="DG1393" s="10"/>
      <c r="DH1393" s="8"/>
      <c r="DI1393" s="8"/>
      <c r="DJ1393" s="8"/>
      <c r="DK1393" s="8"/>
      <c r="DL1393" s="8"/>
      <c r="DX1393" s="8"/>
      <c r="DY1393" s="9"/>
      <c r="DZ1393" s="8"/>
      <c r="EA1393" s="8"/>
      <c r="EB1393" s="8"/>
      <c r="EC1393" s="8"/>
      <c r="ED1393" s="8"/>
      <c r="EE1393" s="8"/>
      <c r="EF1393" s="8"/>
      <c r="EG1393" s="8"/>
      <c r="EH1393" s="8"/>
      <c r="EI1393" s="8"/>
      <c r="EJ1393" s="8"/>
      <c r="EK1393" s="8"/>
      <c r="EL1393" s="8"/>
      <c r="EM1393" s="8"/>
      <c r="EN1393" s="8"/>
      <c r="EO1393" s="8"/>
      <c r="EP1393" s="8"/>
      <c r="EQ1393" s="8"/>
      <c r="ER1393" s="8"/>
      <c r="ES1393" s="8"/>
      <c r="ET1393" s="8"/>
      <c r="EU1393" s="8"/>
      <c r="EV1393" s="8"/>
      <c r="EW1393" s="8"/>
      <c r="EX1393" s="8"/>
      <c r="EY1393" s="8"/>
      <c r="EZ1393" s="8"/>
      <c r="FA1393" s="8"/>
      <c r="FB1393" s="8"/>
      <c r="FC1393" s="8"/>
      <c r="FD1393" s="7"/>
      <c r="FE1393" s="6"/>
      <c r="FF1393" s="6"/>
      <c r="FG1393" s="6"/>
      <c r="FH1393" s="6"/>
      <c r="FI1393" s="6"/>
      <c r="FJ1393" s="6"/>
      <c r="FK1393" s="6"/>
      <c r="FL1393" s="6"/>
      <c r="FM1393" s="6"/>
      <c r="FN1393" s="6"/>
      <c r="FO1393" s="6"/>
      <c r="FP1393" s="6"/>
      <c r="FQ1393" s="6"/>
      <c r="FR1393" s="6"/>
      <c r="FS1393" s="6"/>
      <c r="FT1393" s="6"/>
      <c r="FU1393" s="6"/>
      <c r="FV1393" s="6"/>
      <c r="FW1393" s="6"/>
      <c r="FX1393" s="6"/>
      <c r="FY1393" s="6"/>
      <c r="FZ1393" s="6"/>
      <c r="GA1393" s="6"/>
      <c r="GB1393" s="6"/>
      <c r="GC1393" s="6"/>
      <c r="GD1393" s="6"/>
      <c r="GE1393" s="6"/>
      <c r="GF1393" s="6"/>
      <c r="GG1393" s="6"/>
      <c r="GH1393" s="6"/>
      <c r="GI1393" s="6"/>
      <c r="GJ1393" s="6"/>
      <c r="GK1393" s="6"/>
    </row>
    <row r="1394" spans="1:193" ht="50.25" customHeight="1">
      <c r="A1394" s="8"/>
      <c r="B1394" s="8"/>
      <c r="C1394" s="8"/>
      <c r="D1394" s="8"/>
      <c r="E1394" s="8"/>
      <c r="F1394" s="8"/>
      <c r="G1394" s="8"/>
      <c r="H1394" s="13"/>
      <c r="I1394" s="13"/>
      <c r="J1394" s="13"/>
      <c r="K1394" s="13"/>
      <c r="L1394" s="13"/>
      <c r="M1394" s="13"/>
      <c r="N1394" s="13"/>
      <c r="O1394" s="13"/>
      <c r="P1394" s="13"/>
      <c r="Q1394" s="13"/>
      <c r="R1394" s="13"/>
      <c r="S1394" s="13"/>
      <c r="T1394" s="13"/>
      <c r="U1394" s="13"/>
      <c r="V1394" s="13"/>
      <c r="W1394" s="13"/>
      <c r="X1394" s="13"/>
      <c r="Y1394" s="13"/>
      <c r="Z1394" s="13"/>
      <c r="AA1394" s="13"/>
      <c r="AB1394" s="13"/>
      <c r="AC1394" s="13"/>
      <c r="AD1394" s="13"/>
      <c r="AE1394" s="13"/>
      <c r="AF1394" s="13"/>
      <c r="AG1394" s="13"/>
      <c r="AH1394" s="13"/>
      <c r="AI1394" s="13"/>
      <c r="AJ1394" s="13"/>
      <c r="AK1394" s="13"/>
      <c r="AL1394" s="13"/>
      <c r="AM1394" s="13"/>
      <c r="AN1394" s="13"/>
      <c r="AO1394" s="13"/>
      <c r="AP1394" s="13"/>
      <c r="AQ1394" s="13"/>
      <c r="AR1394" s="13"/>
      <c r="AS1394" s="13"/>
      <c r="AT1394" s="8"/>
      <c r="AU1394" s="13"/>
      <c r="AV1394" s="13"/>
      <c r="AW1394" s="13"/>
      <c r="AX1394" s="13"/>
      <c r="AY1394" s="15"/>
      <c r="AZ1394" s="12"/>
      <c r="BA1394" s="13"/>
      <c r="BB1394" s="13"/>
      <c r="BC1394" s="13"/>
      <c r="BD1394" s="13"/>
      <c r="BE1394" s="8"/>
      <c r="BF1394" s="8"/>
      <c r="BG1394" s="13"/>
      <c r="BH1394" s="13"/>
      <c r="BI1394" s="13"/>
      <c r="BJ1394" s="13"/>
      <c r="BK1394" s="8"/>
      <c r="BL1394" s="8"/>
      <c r="BM1394" s="13"/>
      <c r="BN1394" s="13"/>
      <c r="BO1394" s="13"/>
      <c r="BP1394" s="13"/>
      <c r="BQ1394" s="8"/>
      <c r="BR1394" s="8"/>
      <c r="BS1394" s="13"/>
      <c r="BT1394" s="13"/>
      <c r="BU1394" s="14"/>
      <c r="BV1394" s="13"/>
      <c r="BW1394" s="8"/>
      <c r="BX1394" s="13"/>
      <c r="BY1394" s="13"/>
      <c r="BZ1394" s="13"/>
      <c r="CA1394" s="8"/>
      <c r="CB1394" s="13"/>
      <c r="CC1394" s="13"/>
      <c r="CD1394" s="13"/>
      <c r="CE1394" s="8"/>
      <c r="CF1394" s="13"/>
      <c r="CG1394" s="13"/>
      <c r="CH1394" s="13"/>
      <c r="CI1394" s="13"/>
      <c r="CJ1394" s="8"/>
      <c r="CK1394" s="13"/>
      <c r="CL1394" s="13"/>
      <c r="CM1394" s="13"/>
      <c r="CN1394" s="13"/>
      <c r="CO1394" s="12"/>
      <c r="CP1394" s="13"/>
      <c r="CQ1394" s="13"/>
      <c r="CR1394" s="13"/>
      <c r="CS1394" s="13"/>
      <c r="CT1394" s="8"/>
      <c r="CU1394" s="13"/>
      <c r="CV1394" s="13"/>
      <c r="CW1394" s="13"/>
      <c r="CX1394" s="13"/>
      <c r="CY1394" s="8"/>
      <c r="CZ1394" s="13"/>
      <c r="DA1394" s="13"/>
      <c r="DB1394" s="13"/>
      <c r="DC1394" s="13"/>
      <c r="DD1394" s="12"/>
      <c r="DE1394" s="8"/>
      <c r="DF1394" s="11"/>
      <c r="DG1394" s="10"/>
      <c r="DH1394" s="8"/>
      <c r="DI1394" s="8"/>
      <c r="DJ1394" s="8"/>
      <c r="DK1394" s="8"/>
      <c r="DL1394" s="8"/>
      <c r="DX1394" s="8"/>
      <c r="DY1394" s="9"/>
      <c r="DZ1394" s="8"/>
      <c r="EA1394" s="8"/>
      <c r="EB1394" s="8"/>
      <c r="EC1394" s="8"/>
      <c r="ED1394" s="8"/>
      <c r="EE1394" s="8"/>
      <c r="EF1394" s="8"/>
      <c r="EG1394" s="8"/>
      <c r="EH1394" s="8"/>
      <c r="EI1394" s="8"/>
      <c r="EJ1394" s="8"/>
      <c r="EK1394" s="8"/>
      <c r="EL1394" s="8"/>
      <c r="EM1394" s="8"/>
      <c r="EN1394" s="8"/>
      <c r="EO1394" s="8"/>
      <c r="EP1394" s="8"/>
      <c r="EQ1394" s="8"/>
      <c r="ER1394" s="8"/>
      <c r="ES1394" s="8"/>
      <c r="ET1394" s="8"/>
      <c r="EU1394" s="8"/>
      <c r="EV1394" s="8"/>
      <c r="EW1394" s="8"/>
      <c r="EX1394" s="8"/>
      <c r="EY1394" s="8"/>
      <c r="EZ1394" s="8"/>
      <c r="FA1394" s="8"/>
      <c r="FB1394" s="8"/>
      <c r="FC1394" s="8"/>
      <c r="FD1394" s="7"/>
      <c r="FE1394" s="6"/>
      <c r="FF1394" s="6"/>
      <c r="FG1394" s="6"/>
      <c r="FH1394" s="6"/>
      <c r="FI1394" s="6"/>
      <c r="FJ1394" s="6"/>
      <c r="FK1394" s="6"/>
      <c r="FL1394" s="6"/>
      <c r="FM1394" s="6"/>
      <c r="FN1394" s="6"/>
      <c r="FO1394" s="6"/>
      <c r="FP1394" s="6"/>
      <c r="FQ1394" s="6"/>
      <c r="FR1394" s="6"/>
      <c r="FS1394" s="6"/>
      <c r="FT1394" s="6"/>
      <c r="FU1394" s="6"/>
      <c r="FV1394" s="6"/>
      <c r="FW1394" s="6"/>
      <c r="FX1394" s="6"/>
      <c r="FY1394" s="6"/>
      <c r="FZ1394" s="6"/>
      <c r="GA1394" s="6"/>
      <c r="GB1394" s="6"/>
      <c r="GC1394" s="6"/>
      <c r="GD1394" s="6"/>
      <c r="GE1394" s="6"/>
      <c r="GF1394" s="6"/>
      <c r="GG1394" s="6"/>
      <c r="GH1394" s="6"/>
      <c r="GI1394" s="6"/>
      <c r="GJ1394" s="6"/>
      <c r="GK1394" s="6"/>
    </row>
    <row r="1395" spans="1:193" ht="50.25" customHeight="1">
      <c r="A1395" s="8"/>
      <c r="B1395" s="8"/>
      <c r="C1395" s="8"/>
      <c r="D1395" s="8"/>
      <c r="E1395" s="8"/>
      <c r="F1395" s="8"/>
      <c r="G1395" s="8"/>
      <c r="H1395" s="13"/>
      <c r="I1395" s="13"/>
      <c r="J1395" s="13"/>
      <c r="K1395" s="13"/>
      <c r="L1395" s="13"/>
      <c r="M1395" s="13"/>
      <c r="N1395" s="13"/>
      <c r="O1395" s="13"/>
      <c r="P1395" s="13"/>
      <c r="Q1395" s="13"/>
      <c r="R1395" s="13"/>
      <c r="S1395" s="13"/>
      <c r="T1395" s="13"/>
      <c r="U1395" s="13"/>
      <c r="V1395" s="13"/>
      <c r="W1395" s="13"/>
      <c r="X1395" s="13"/>
      <c r="Y1395" s="13"/>
      <c r="Z1395" s="13"/>
      <c r="AA1395" s="13"/>
      <c r="AB1395" s="13"/>
      <c r="AC1395" s="13"/>
      <c r="AD1395" s="13"/>
      <c r="AE1395" s="13"/>
      <c r="AF1395" s="13"/>
      <c r="AG1395" s="13"/>
      <c r="AH1395" s="13"/>
      <c r="AI1395" s="13"/>
      <c r="AJ1395" s="13"/>
      <c r="AK1395" s="13"/>
      <c r="AL1395" s="13"/>
      <c r="AM1395" s="13"/>
      <c r="AN1395" s="13"/>
      <c r="AO1395" s="13"/>
      <c r="AP1395" s="13"/>
      <c r="AQ1395" s="13"/>
      <c r="AR1395" s="13"/>
      <c r="AS1395" s="13"/>
      <c r="AT1395" s="8"/>
      <c r="AU1395" s="13"/>
      <c r="AV1395" s="13"/>
      <c r="AW1395" s="13"/>
      <c r="AX1395" s="13"/>
      <c r="AY1395" s="15"/>
      <c r="AZ1395" s="12"/>
      <c r="BA1395" s="13"/>
      <c r="BB1395" s="13"/>
      <c r="BC1395" s="13"/>
      <c r="BD1395" s="13"/>
      <c r="BE1395" s="8"/>
      <c r="BF1395" s="8"/>
      <c r="BG1395" s="13"/>
      <c r="BH1395" s="13"/>
      <c r="BI1395" s="13"/>
      <c r="BJ1395" s="13"/>
      <c r="BK1395" s="8"/>
      <c r="BL1395" s="8"/>
      <c r="BM1395" s="13"/>
      <c r="BN1395" s="13"/>
      <c r="BO1395" s="13"/>
      <c r="BP1395" s="13"/>
      <c r="BQ1395" s="8"/>
      <c r="BR1395" s="8"/>
      <c r="BS1395" s="13"/>
      <c r="BT1395" s="13"/>
      <c r="BU1395" s="14"/>
      <c r="BV1395" s="13"/>
      <c r="BW1395" s="8"/>
      <c r="BX1395" s="13"/>
      <c r="BY1395" s="13"/>
      <c r="BZ1395" s="13"/>
      <c r="CA1395" s="8"/>
      <c r="CB1395" s="13"/>
      <c r="CC1395" s="13"/>
      <c r="CD1395" s="13"/>
      <c r="CE1395" s="8"/>
      <c r="CF1395" s="13"/>
      <c r="CG1395" s="13"/>
      <c r="CH1395" s="13"/>
      <c r="CI1395" s="13"/>
      <c r="CJ1395" s="8"/>
      <c r="CK1395" s="13"/>
      <c r="CL1395" s="13"/>
      <c r="CM1395" s="13"/>
      <c r="CN1395" s="13"/>
      <c r="CO1395" s="12"/>
      <c r="CP1395" s="13"/>
      <c r="CQ1395" s="13"/>
      <c r="CR1395" s="13"/>
      <c r="CS1395" s="13"/>
      <c r="CT1395" s="8"/>
      <c r="CU1395" s="13"/>
      <c r="CV1395" s="13"/>
      <c r="CW1395" s="13"/>
      <c r="CX1395" s="13"/>
      <c r="CY1395" s="8"/>
      <c r="CZ1395" s="13"/>
      <c r="DA1395" s="13"/>
      <c r="DB1395" s="13"/>
      <c r="DC1395" s="13"/>
      <c r="DD1395" s="12"/>
      <c r="DE1395" s="8"/>
      <c r="DF1395" s="11"/>
      <c r="DG1395" s="10"/>
      <c r="DH1395" s="8"/>
      <c r="DI1395" s="8"/>
      <c r="DJ1395" s="8"/>
      <c r="DK1395" s="8"/>
      <c r="DL1395" s="8"/>
      <c r="DX1395" s="8"/>
      <c r="DY1395" s="9"/>
      <c r="DZ1395" s="8"/>
      <c r="EA1395" s="8"/>
      <c r="EB1395" s="8"/>
      <c r="EC1395" s="8"/>
      <c r="ED1395" s="8"/>
      <c r="EE1395" s="8"/>
      <c r="EF1395" s="8"/>
      <c r="EG1395" s="8"/>
      <c r="EH1395" s="8"/>
      <c r="EI1395" s="8"/>
      <c r="EJ1395" s="8"/>
      <c r="EK1395" s="8"/>
      <c r="EL1395" s="8"/>
      <c r="EM1395" s="8"/>
      <c r="EN1395" s="8"/>
      <c r="EO1395" s="8"/>
      <c r="EP1395" s="8"/>
      <c r="EQ1395" s="8"/>
      <c r="ER1395" s="8"/>
      <c r="ES1395" s="8"/>
      <c r="ET1395" s="8"/>
      <c r="EU1395" s="8"/>
      <c r="EV1395" s="8"/>
      <c r="EW1395" s="8"/>
      <c r="EX1395" s="8"/>
      <c r="EY1395" s="8"/>
      <c r="EZ1395" s="8"/>
      <c r="FA1395" s="8"/>
      <c r="FB1395" s="8"/>
      <c r="FC1395" s="8"/>
      <c r="FD1395" s="7"/>
      <c r="FE1395" s="6"/>
      <c r="FF1395" s="6"/>
      <c r="FG1395" s="6"/>
      <c r="FH1395" s="6"/>
      <c r="FI1395" s="6"/>
      <c r="FJ1395" s="6"/>
      <c r="FK1395" s="6"/>
      <c r="FL1395" s="6"/>
      <c r="FM1395" s="6"/>
      <c r="FN1395" s="6"/>
      <c r="FO1395" s="6"/>
      <c r="FP1395" s="6"/>
      <c r="FQ1395" s="6"/>
      <c r="FR1395" s="6"/>
      <c r="FS1395" s="6"/>
      <c r="FT1395" s="6"/>
      <c r="FU1395" s="6"/>
      <c r="FV1395" s="6"/>
      <c r="FW1395" s="6"/>
      <c r="FX1395" s="6"/>
      <c r="FY1395" s="6"/>
      <c r="FZ1395" s="6"/>
      <c r="GA1395" s="6"/>
      <c r="GB1395" s="6"/>
      <c r="GC1395" s="6"/>
      <c r="GD1395" s="6"/>
      <c r="GE1395" s="6"/>
      <c r="GF1395" s="6"/>
      <c r="GG1395" s="6"/>
      <c r="GH1395" s="6"/>
      <c r="GI1395" s="6"/>
      <c r="GJ1395" s="6"/>
      <c r="GK1395" s="6"/>
    </row>
    <row r="1396" spans="1:193" ht="50.25" customHeight="1">
      <c r="A1396" s="8"/>
      <c r="B1396" s="8"/>
      <c r="C1396" s="8"/>
      <c r="D1396" s="8"/>
      <c r="E1396" s="8"/>
      <c r="F1396" s="8"/>
      <c r="G1396" s="8"/>
      <c r="H1396" s="13"/>
      <c r="I1396" s="13"/>
      <c r="J1396" s="13"/>
      <c r="K1396" s="13"/>
      <c r="L1396" s="13"/>
      <c r="M1396" s="13"/>
      <c r="N1396" s="13"/>
      <c r="O1396" s="13"/>
      <c r="P1396" s="13"/>
      <c r="Q1396" s="13"/>
      <c r="R1396" s="13"/>
      <c r="S1396" s="13"/>
      <c r="T1396" s="13"/>
      <c r="U1396" s="13"/>
      <c r="V1396" s="13"/>
      <c r="W1396" s="13"/>
      <c r="X1396" s="13"/>
      <c r="Y1396" s="13"/>
      <c r="Z1396" s="13"/>
      <c r="AA1396" s="13"/>
      <c r="AB1396" s="13"/>
      <c r="AC1396" s="13"/>
      <c r="AD1396" s="13"/>
      <c r="AE1396" s="13"/>
      <c r="AF1396" s="13"/>
      <c r="AG1396" s="13"/>
      <c r="AH1396" s="13"/>
      <c r="AI1396" s="13"/>
      <c r="AJ1396" s="13"/>
      <c r="AK1396" s="13"/>
      <c r="AL1396" s="13"/>
      <c r="AM1396" s="13"/>
      <c r="AN1396" s="13"/>
      <c r="AO1396" s="13"/>
      <c r="AP1396" s="13"/>
      <c r="AQ1396" s="13"/>
      <c r="AR1396" s="13"/>
      <c r="AS1396" s="13"/>
      <c r="AT1396" s="8"/>
      <c r="AU1396" s="13"/>
      <c r="AV1396" s="13"/>
      <c r="AW1396" s="13"/>
      <c r="AX1396" s="13"/>
      <c r="AY1396" s="15"/>
      <c r="AZ1396" s="12"/>
      <c r="BA1396" s="13"/>
      <c r="BB1396" s="13"/>
      <c r="BC1396" s="13"/>
      <c r="BD1396" s="13"/>
      <c r="BE1396" s="8"/>
      <c r="BF1396" s="8"/>
      <c r="BG1396" s="13"/>
      <c r="BH1396" s="13"/>
      <c r="BI1396" s="13"/>
      <c r="BJ1396" s="13"/>
      <c r="BK1396" s="8"/>
      <c r="BL1396" s="8"/>
      <c r="BM1396" s="13"/>
      <c r="BN1396" s="13"/>
      <c r="BO1396" s="13"/>
      <c r="BP1396" s="13"/>
      <c r="BQ1396" s="8"/>
      <c r="BR1396" s="8"/>
      <c r="BS1396" s="13"/>
      <c r="BT1396" s="13"/>
      <c r="BU1396" s="14"/>
      <c r="BV1396" s="13"/>
      <c r="BW1396" s="8"/>
      <c r="BX1396" s="13"/>
      <c r="BY1396" s="13"/>
      <c r="BZ1396" s="13"/>
      <c r="CA1396" s="8"/>
      <c r="CB1396" s="13"/>
      <c r="CC1396" s="13"/>
      <c r="CD1396" s="13"/>
      <c r="CE1396" s="8"/>
      <c r="CF1396" s="13"/>
      <c r="CG1396" s="13"/>
      <c r="CH1396" s="13"/>
      <c r="CI1396" s="13"/>
      <c r="CJ1396" s="8"/>
      <c r="CK1396" s="13"/>
      <c r="CL1396" s="13"/>
      <c r="CM1396" s="13"/>
      <c r="CN1396" s="13"/>
      <c r="CO1396" s="12"/>
      <c r="CP1396" s="13"/>
      <c r="CQ1396" s="13"/>
      <c r="CR1396" s="13"/>
      <c r="CS1396" s="13"/>
      <c r="CT1396" s="8"/>
      <c r="CU1396" s="13"/>
      <c r="CV1396" s="13"/>
      <c r="CW1396" s="13"/>
      <c r="CX1396" s="13"/>
      <c r="CY1396" s="8"/>
      <c r="CZ1396" s="13"/>
      <c r="DA1396" s="13"/>
      <c r="DB1396" s="13"/>
      <c r="DC1396" s="13"/>
      <c r="DD1396" s="12"/>
      <c r="DE1396" s="8"/>
      <c r="DF1396" s="11"/>
      <c r="DG1396" s="10"/>
      <c r="DH1396" s="8"/>
      <c r="DI1396" s="8"/>
      <c r="DJ1396" s="8"/>
      <c r="DK1396" s="8"/>
      <c r="DL1396" s="8"/>
      <c r="DX1396" s="8"/>
      <c r="DY1396" s="9"/>
      <c r="DZ1396" s="8"/>
      <c r="EA1396" s="8"/>
      <c r="EB1396" s="8"/>
      <c r="EC1396" s="8"/>
      <c r="ED1396" s="8"/>
      <c r="EE1396" s="8"/>
      <c r="EF1396" s="8"/>
      <c r="EG1396" s="8"/>
      <c r="EH1396" s="8"/>
      <c r="EI1396" s="8"/>
      <c r="EJ1396" s="8"/>
      <c r="EK1396" s="8"/>
      <c r="EL1396" s="8"/>
      <c r="EM1396" s="8"/>
      <c r="EN1396" s="8"/>
      <c r="EO1396" s="8"/>
      <c r="EP1396" s="8"/>
      <c r="EQ1396" s="8"/>
      <c r="ER1396" s="8"/>
      <c r="ES1396" s="8"/>
      <c r="ET1396" s="8"/>
      <c r="EU1396" s="8"/>
      <c r="EV1396" s="8"/>
      <c r="EW1396" s="8"/>
      <c r="EX1396" s="8"/>
      <c r="EY1396" s="8"/>
      <c r="EZ1396" s="8"/>
      <c r="FA1396" s="8"/>
      <c r="FB1396" s="8"/>
      <c r="FC1396" s="8"/>
      <c r="FD1396" s="7"/>
      <c r="FE1396" s="6"/>
      <c r="FF1396" s="6"/>
      <c r="FG1396" s="6"/>
      <c r="FH1396" s="6"/>
      <c r="FI1396" s="6"/>
      <c r="FJ1396" s="6"/>
      <c r="FK1396" s="6"/>
      <c r="FL1396" s="6"/>
      <c r="FM1396" s="6"/>
      <c r="FN1396" s="6"/>
      <c r="FO1396" s="6"/>
      <c r="FP1396" s="6"/>
      <c r="FQ1396" s="6"/>
      <c r="FR1396" s="6"/>
      <c r="FS1396" s="6"/>
      <c r="FT1396" s="6"/>
      <c r="FU1396" s="6"/>
      <c r="FV1396" s="6"/>
      <c r="FW1396" s="6"/>
      <c r="FX1396" s="6"/>
      <c r="FY1396" s="6"/>
      <c r="FZ1396" s="6"/>
      <c r="GA1396" s="6"/>
      <c r="GB1396" s="6"/>
      <c r="GC1396" s="6"/>
      <c r="GD1396" s="6"/>
      <c r="GE1396" s="6"/>
      <c r="GF1396" s="6"/>
      <c r="GG1396" s="6"/>
      <c r="GH1396" s="6"/>
      <c r="GI1396" s="6"/>
      <c r="GJ1396" s="6"/>
      <c r="GK1396" s="6"/>
    </row>
    <row r="1397" spans="1:193" ht="50.25" customHeight="1">
      <c r="A1397" s="8"/>
      <c r="B1397" s="8"/>
      <c r="C1397" s="8"/>
      <c r="D1397" s="8"/>
      <c r="E1397" s="8"/>
      <c r="F1397" s="8"/>
      <c r="G1397" s="8"/>
      <c r="H1397" s="13"/>
      <c r="I1397" s="13"/>
      <c r="J1397" s="13"/>
      <c r="K1397" s="13"/>
      <c r="L1397" s="13"/>
      <c r="M1397" s="13"/>
      <c r="N1397" s="13"/>
      <c r="O1397" s="13"/>
      <c r="P1397" s="13"/>
      <c r="Q1397" s="13"/>
      <c r="R1397" s="13"/>
      <c r="S1397" s="13"/>
      <c r="T1397" s="13"/>
      <c r="U1397" s="13"/>
      <c r="V1397" s="13"/>
      <c r="W1397" s="13"/>
      <c r="X1397" s="13"/>
      <c r="Y1397" s="13"/>
      <c r="Z1397" s="13"/>
      <c r="AA1397" s="13"/>
      <c r="AB1397" s="13"/>
      <c r="AC1397" s="13"/>
      <c r="AD1397" s="13"/>
      <c r="AE1397" s="13"/>
      <c r="AF1397" s="13"/>
      <c r="AG1397" s="13"/>
      <c r="AH1397" s="13"/>
      <c r="AI1397" s="13"/>
      <c r="AJ1397" s="13"/>
      <c r="AK1397" s="13"/>
      <c r="AL1397" s="13"/>
      <c r="AM1397" s="13"/>
      <c r="AN1397" s="13"/>
      <c r="AO1397" s="13"/>
      <c r="AP1397" s="13"/>
      <c r="AQ1397" s="13"/>
      <c r="AR1397" s="13"/>
      <c r="AS1397" s="13"/>
      <c r="AT1397" s="8"/>
      <c r="AU1397" s="13"/>
      <c r="AV1397" s="13"/>
      <c r="AW1397" s="13"/>
      <c r="AX1397" s="13"/>
      <c r="AY1397" s="15"/>
      <c r="AZ1397" s="12"/>
      <c r="BA1397" s="13"/>
      <c r="BB1397" s="13"/>
      <c r="BC1397" s="13"/>
      <c r="BD1397" s="13"/>
      <c r="BE1397" s="8"/>
      <c r="BF1397" s="8"/>
      <c r="BG1397" s="13"/>
      <c r="BH1397" s="13"/>
      <c r="BI1397" s="13"/>
      <c r="BJ1397" s="13"/>
      <c r="BK1397" s="8"/>
      <c r="BL1397" s="8"/>
      <c r="BM1397" s="13"/>
      <c r="BN1397" s="13"/>
      <c r="BO1397" s="13"/>
      <c r="BP1397" s="13"/>
      <c r="BQ1397" s="8"/>
      <c r="BR1397" s="8"/>
      <c r="BS1397" s="13"/>
      <c r="BT1397" s="13"/>
      <c r="BU1397" s="14"/>
      <c r="BV1397" s="13"/>
      <c r="BW1397" s="8"/>
      <c r="BX1397" s="13"/>
      <c r="BY1397" s="13"/>
      <c r="BZ1397" s="13"/>
      <c r="CA1397" s="8"/>
      <c r="CB1397" s="13"/>
      <c r="CC1397" s="13"/>
      <c r="CD1397" s="13"/>
      <c r="CE1397" s="8"/>
      <c r="CF1397" s="13"/>
      <c r="CG1397" s="13"/>
      <c r="CH1397" s="13"/>
      <c r="CI1397" s="13"/>
      <c r="CJ1397" s="8"/>
      <c r="CK1397" s="13"/>
      <c r="CL1397" s="13"/>
      <c r="CM1397" s="13"/>
      <c r="CN1397" s="13"/>
      <c r="CO1397" s="12"/>
      <c r="CP1397" s="13"/>
      <c r="CQ1397" s="13"/>
      <c r="CR1397" s="13"/>
      <c r="CS1397" s="13"/>
      <c r="CT1397" s="8"/>
      <c r="CU1397" s="13"/>
      <c r="CV1397" s="13"/>
      <c r="CW1397" s="13"/>
      <c r="CX1397" s="13"/>
      <c r="CY1397" s="8"/>
      <c r="CZ1397" s="13"/>
      <c r="DA1397" s="13"/>
      <c r="DB1397" s="13"/>
      <c r="DC1397" s="13"/>
      <c r="DD1397" s="12"/>
      <c r="DE1397" s="8"/>
      <c r="DF1397" s="11"/>
      <c r="DG1397" s="10"/>
      <c r="DH1397" s="8"/>
      <c r="DI1397" s="8"/>
      <c r="DJ1397" s="8"/>
      <c r="DK1397" s="8"/>
      <c r="DL1397" s="8"/>
      <c r="DX1397" s="8"/>
      <c r="DY1397" s="9"/>
      <c r="DZ1397" s="8"/>
      <c r="EA1397" s="8"/>
      <c r="EB1397" s="8"/>
      <c r="EC1397" s="8"/>
      <c r="ED1397" s="8"/>
      <c r="EE1397" s="8"/>
      <c r="EF1397" s="8"/>
      <c r="EG1397" s="8"/>
      <c r="EH1397" s="8"/>
      <c r="EI1397" s="8"/>
      <c r="EJ1397" s="8"/>
      <c r="EK1397" s="8"/>
      <c r="EL1397" s="8"/>
      <c r="EM1397" s="8"/>
      <c r="EN1397" s="8"/>
      <c r="EO1397" s="8"/>
      <c r="EP1397" s="8"/>
      <c r="EQ1397" s="8"/>
      <c r="ER1397" s="8"/>
      <c r="ES1397" s="8"/>
      <c r="ET1397" s="8"/>
      <c r="EU1397" s="8"/>
      <c r="EV1397" s="8"/>
      <c r="EW1397" s="8"/>
      <c r="EX1397" s="8"/>
      <c r="EY1397" s="8"/>
      <c r="EZ1397" s="8"/>
      <c r="FA1397" s="8"/>
      <c r="FB1397" s="8"/>
      <c r="FC1397" s="8"/>
      <c r="FD1397" s="7"/>
      <c r="FE1397" s="6"/>
      <c r="FF1397" s="6"/>
      <c r="FG1397" s="6"/>
      <c r="FH1397" s="6"/>
      <c r="FI1397" s="6"/>
      <c r="FJ1397" s="6"/>
      <c r="FK1397" s="6"/>
      <c r="FL1397" s="6"/>
      <c r="FM1397" s="6"/>
      <c r="FN1397" s="6"/>
      <c r="FO1397" s="6"/>
      <c r="FP1397" s="6"/>
      <c r="FQ1397" s="6"/>
      <c r="FR1397" s="6"/>
      <c r="FS1397" s="6"/>
      <c r="FT1397" s="6"/>
      <c r="FU1397" s="6"/>
      <c r="FV1397" s="6"/>
      <c r="FW1397" s="6"/>
      <c r="FX1397" s="6"/>
      <c r="FY1397" s="6"/>
      <c r="FZ1397" s="6"/>
      <c r="GA1397" s="6"/>
      <c r="GB1397" s="6"/>
      <c r="GC1397" s="6"/>
      <c r="GD1397" s="6"/>
      <c r="GE1397" s="6"/>
      <c r="GF1397" s="6"/>
      <c r="GG1397" s="6"/>
      <c r="GH1397" s="6"/>
      <c r="GI1397" s="6"/>
      <c r="GJ1397" s="6"/>
      <c r="GK1397" s="6"/>
    </row>
    <row r="1398" spans="1:193" ht="50.25" customHeight="1">
      <c r="A1398" s="8"/>
      <c r="B1398" s="8"/>
      <c r="C1398" s="8"/>
      <c r="D1398" s="8"/>
      <c r="E1398" s="8"/>
      <c r="F1398" s="8"/>
      <c r="G1398" s="8"/>
      <c r="H1398" s="13"/>
      <c r="I1398" s="13"/>
      <c r="J1398" s="13"/>
      <c r="K1398" s="13"/>
      <c r="L1398" s="13"/>
      <c r="M1398" s="13"/>
      <c r="N1398" s="13"/>
      <c r="O1398" s="13"/>
      <c r="P1398" s="13"/>
      <c r="Q1398" s="13"/>
      <c r="R1398" s="13"/>
      <c r="S1398" s="13"/>
      <c r="T1398" s="13"/>
      <c r="U1398" s="13"/>
      <c r="V1398" s="13"/>
      <c r="W1398" s="13"/>
      <c r="X1398" s="13"/>
      <c r="Y1398" s="13"/>
      <c r="Z1398" s="13"/>
      <c r="AA1398" s="13"/>
      <c r="AB1398" s="13"/>
      <c r="AC1398" s="13"/>
      <c r="AD1398" s="13"/>
      <c r="AE1398" s="13"/>
      <c r="AF1398" s="13"/>
      <c r="AG1398" s="13"/>
      <c r="AH1398" s="13"/>
      <c r="AI1398" s="13"/>
      <c r="AJ1398" s="13"/>
      <c r="AK1398" s="13"/>
      <c r="AL1398" s="13"/>
      <c r="AM1398" s="13"/>
      <c r="AN1398" s="13"/>
      <c r="AO1398" s="13"/>
      <c r="AP1398" s="13"/>
      <c r="AQ1398" s="13"/>
      <c r="AR1398" s="13"/>
      <c r="AS1398" s="13"/>
      <c r="AT1398" s="8"/>
      <c r="AU1398" s="13"/>
      <c r="AV1398" s="13"/>
      <c r="AW1398" s="13"/>
      <c r="AX1398" s="13"/>
      <c r="AY1398" s="15"/>
      <c r="AZ1398" s="12"/>
      <c r="BA1398" s="13"/>
      <c r="BB1398" s="13"/>
      <c r="BC1398" s="13"/>
      <c r="BD1398" s="13"/>
      <c r="BE1398" s="8"/>
      <c r="BF1398" s="8"/>
      <c r="BG1398" s="13"/>
      <c r="BH1398" s="13"/>
      <c r="BI1398" s="13"/>
      <c r="BJ1398" s="13"/>
      <c r="BK1398" s="8"/>
      <c r="BL1398" s="8"/>
      <c r="BM1398" s="13"/>
      <c r="BN1398" s="13"/>
      <c r="BO1398" s="13"/>
      <c r="BP1398" s="13"/>
      <c r="BQ1398" s="8"/>
      <c r="BR1398" s="8"/>
      <c r="BS1398" s="13"/>
      <c r="BT1398" s="13"/>
      <c r="BU1398" s="14"/>
      <c r="BV1398" s="13"/>
      <c r="BW1398" s="8"/>
      <c r="BX1398" s="13"/>
      <c r="BY1398" s="13"/>
      <c r="BZ1398" s="13"/>
      <c r="CA1398" s="8"/>
      <c r="CB1398" s="13"/>
      <c r="CC1398" s="13"/>
      <c r="CD1398" s="13"/>
      <c r="CE1398" s="8"/>
      <c r="CF1398" s="13"/>
      <c r="CG1398" s="13"/>
      <c r="CH1398" s="13"/>
      <c r="CI1398" s="13"/>
      <c r="CJ1398" s="8"/>
      <c r="CK1398" s="13"/>
      <c r="CL1398" s="13"/>
      <c r="CM1398" s="13"/>
      <c r="CN1398" s="13"/>
      <c r="CO1398" s="12"/>
      <c r="CP1398" s="13"/>
      <c r="CQ1398" s="13"/>
      <c r="CR1398" s="13"/>
      <c r="CS1398" s="13"/>
      <c r="CT1398" s="8"/>
      <c r="CU1398" s="13"/>
      <c r="CV1398" s="13"/>
      <c r="CW1398" s="13"/>
      <c r="CX1398" s="13"/>
      <c r="CY1398" s="8"/>
      <c r="CZ1398" s="13"/>
      <c r="DA1398" s="13"/>
      <c r="DB1398" s="13"/>
      <c r="DC1398" s="13"/>
      <c r="DD1398" s="12"/>
      <c r="DE1398" s="8"/>
      <c r="DF1398" s="11"/>
      <c r="DG1398" s="10"/>
      <c r="DH1398" s="8"/>
      <c r="DI1398" s="8"/>
      <c r="DJ1398" s="8"/>
      <c r="DK1398" s="8"/>
      <c r="DL1398" s="8"/>
      <c r="DX1398" s="8"/>
      <c r="DY1398" s="9"/>
      <c r="DZ1398" s="8"/>
      <c r="EA1398" s="8"/>
      <c r="EB1398" s="8"/>
      <c r="EC1398" s="8"/>
      <c r="ED1398" s="8"/>
      <c r="EE1398" s="8"/>
      <c r="EF1398" s="8"/>
      <c r="EG1398" s="8"/>
      <c r="EH1398" s="8"/>
      <c r="EI1398" s="8"/>
      <c r="EJ1398" s="8"/>
      <c r="EK1398" s="8"/>
      <c r="EL1398" s="8"/>
      <c r="EM1398" s="8"/>
      <c r="EN1398" s="8"/>
      <c r="EO1398" s="8"/>
      <c r="EP1398" s="8"/>
      <c r="EQ1398" s="8"/>
      <c r="ER1398" s="8"/>
      <c r="ES1398" s="8"/>
      <c r="ET1398" s="8"/>
      <c r="EU1398" s="8"/>
      <c r="EV1398" s="8"/>
      <c r="EW1398" s="8"/>
      <c r="EX1398" s="8"/>
      <c r="EY1398" s="8"/>
      <c r="EZ1398" s="8"/>
      <c r="FA1398" s="8"/>
      <c r="FB1398" s="8"/>
      <c r="FC1398" s="8"/>
      <c r="FD1398" s="7"/>
      <c r="FE1398" s="6"/>
      <c r="FF1398" s="6"/>
      <c r="FG1398" s="6"/>
      <c r="FH1398" s="6"/>
      <c r="FI1398" s="6"/>
      <c r="FJ1398" s="6"/>
      <c r="FK1398" s="6"/>
      <c r="FL1398" s="6"/>
      <c r="FM1398" s="6"/>
      <c r="FN1398" s="6"/>
      <c r="FO1398" s="6"/>
      <c r="FP1398" s="6"/>
      <c r="FQ1398" s="6"/>
      <c r="FR1398" s="6"/>
      <c r="FS1398" s="6"/>
      <c r="FT1398" s="6"/>
      <c r="FU1398" s="6"/>
      <c r="FV1398" s="6"/>
      <c r="FW1398" s="6"/>
      <c r="FX1398" s="6"/>
      <c r="FY1398" s="6"/>
      <c r="FZ1398" s="6"/>
      <c r="GA1398" s="6"/>
      <c r="GB1398" s="6"/>
      <c r="GC1398" s="6"/>
      <c r="GD1398" s="6"/>
      <c r="GE1398" s="6"/>
      <c r="GF1398" s="6"/>
      <c r="GG1398" s="6"/>
      <c r="GH1398" s="6"/>
      <c r="GI1398" s="6"/>
      <c r="GJ1398" s="6"/>
      <c r="GK1398" s="6"/>
    </row>
    <row r="1399" spans="1:193" ht="50.25" customHeight="1">
      <c r="A1399" s="8"/>
      <c r="B1399" s="8"/>
      <c r="C1399" s="8"/>
      <c r="D1399" s="8"/>
      <c r="E1399" s="8"/>
      <c r="F1399" s="8"/>
      <c r="G1399" s="8"/>
      <c r="H1399" s="13"/>
      <c r="I1399" s="13"/>
      <c r="J1399" s="13"/>
      <c r="K1399" s="13"/>
      <c r="L1399" s="13"/>
      <c r="M1399" s="13"/>
      <c r="N1399" s="13"/>
      <c r="O1399" s="13"/>
      <c r="P1399" s="13"/>
      <c r="Q1399" s="13"/>
      <c r="R1399" s="13"/>
      <c r="S1399" s="13"/>
      <c r="T1399" s="13"/>
      <c r="U1399" s="13"/>
      <c r="V1399" s="13"/>
      <c r="W1399" s="13"/>
      <c r="X1399" s="13"/>
      <c r="Y1399" s="13"/>
      <c r="Z1399" s="13"/>
      <c r="AA1399" s="13"/>
      <c r="AB1399" s="13"/>
      <c r="AC1399" s="13"/>
      <c r="AD1399" s="13"/>
      <c r="AE1399" s="13"/>
      <c r="AF1399" s="13"/>
      <c r="AG1399" s="13"/>
      <c r="AH1399" s="13"/>
      <c r="AI1399" s="13"/>
      <c r="AJ1399" s="13"/>
      <c r="AK1399" s="13"/>
      <c r="AL1399" s="13"/>
      <c r="AM1399" s="13"/>
      <c r="AN1399" s="13"/>
      <c r="AO1399" s="13"/>
      <c r="AP1399" s="13"/>
      <c r="AQ1399" s="13"/>
      <c r="AR1399" s="13"/>
      <c r="AS1399" s="13"/>
      <c r="AT1399" s="8"/>
      <c r="AU1399" s="13"/>
      <c r="AV1399" s="13"/>
      <c r="AW1399" s="13"/>
      <c r="AX1399" s="13"/>
      <c r="AY1399" s="15"/>
      <c r="AZ1399" s="12"/>
      <c r="BA1399" s="13"/>
      <c r="BB1399" s="13"/>
      <c r="BC1399" s="13"/>
      <c r="BD1399" s="13"/>
      <c r="BE1399" s="8"/>
      <c r="BF1399" s="8"/>
      <c r="BG1399" s="13"/>
      <c r="BH1399" s="13"/>
      <c r="BI1399" s="13"/>
      <c r="BJ1399" s="13"/>
      <c r="BK1399" s="8"/>
      <c r="BL1399" s="8"/>
      <c r="BM1399" s="13"/>
      <c r="BN1399" s="13"/>
      <c r="BO1399" s="13"/>
      <c r="BP1399" s="13"/>
      <c r="BQ1399" s="8"/>
      <c r="BR1399" s="8"/>
      <c r="BS1399" s="13"/>
      <c r="BT1399" s="13"/>
      <c r="BU1399" s="14"/>
      <c r="BV1399" s="13"/>
      <c r="BW1399" s="8"/>
      <c r="BX1399" s="13"/>
      <c r="BY1399" s="13"/>
      <c r="BZ1399" s="13"/>
      <c r="CA1399" s="8"/>
      <c r="CB1399" s="13"/>
      <c r="CC1399" s="13"/>
      <c r="CD1399" s="13"/>
      <c r="CE1399" s="8"/>
      <c r="CF1399" s="13"/>
      <c r="CG1399" s="13"/>
      <c r="CH1399" s="13"/>
      <c r="CI1399" s="13"/>
      <c r="CJ1399" s="8"/>
      <c r="CK1399" s="13"/>
      <c r="CL1399" s="13"/>
      <c r="CM1399" s="13"/>
      <c r="CN1399" s="13"/>
      <c r="CO1399" s="12"/>
      <c r="CP1399" s="13"/>
      <c r="CQ1399" s="13"/>
      <c r="CR1399" s="13"/>
      <c r="CS1399" s="13"/>
      <c r="CT1399" s="8"/>
      <c r="CU1399" s="13"/>
      <c r="CV1399" s="13"/>
      <c r="CW1399" s="13"/>
      <c r="CX1399" s="13"/>
      <c r="CY1399" s="8"/>
      <c r="CZ1399" s="13"/>
      <c r="DA1399" s="13"/>
      <c r="DB1399" s="13"/>
      <c r="DC1399" s="13"/>
      <c r="DD1399" s="12"/>
      <c r="DE1399" s="8"/>
      <c r="DF1399" s="11"/>
      <c r="DG1399" s="10"/>
      <c r="DH1399" s="8"/>
      <c r="DI1399" s="8"/>
      <c r="DJ1399" s="8"/>
      <c r="DK1399" s="8"/>
      <c r="DL1399" s="8"/>
      <c r="DX1399" s="8"/>
      <c r="DY1399" s="9"/>
      <c r="DZ1399" s="8"/>
      <c r="EA1399" s="8"/>
      <c r="EB1399" s="8"/>
      <c r="EC1399" s="8"/>
      <c r="ED1399" s="8"/>
      <c r="EE1399" s="8"/>
      <c r="EF1399" s="8"/>
      <c r="EG1399" s="8"/>
      <c r="EH1399" s="8"/>
      <c r="EI1399" s="8"/>
      <c r="EJ1399" s="8"/>
      <c r="EK1399" s="8"/>
      <c r="EL1399" s="8"/>
      <c r="EM1399" s="8"/>
      <c r="EN1399" s="8"/>
      <c r="EO1399" s="8"/>
      <c r="EP1399" s="8"/>
      <c r="EQ1399" s="8"/>
      <c r="ER1399" s="8"/>
      <c r="ES1399" s="8"/>
      <c r="ET1399" s="8"/>
      <c r="EU1399" s="8"/>
      <c r="EV1399" s="8"/>
      <c r="EW1399" s="8"/>
      <c r="EX1399" s="8"/>
      <c r="EY1399" s="8"/>
      <c r="EZ1399" s="8"/>
      <c r="FA1399" s="8"/>
      <c r="FB1399" s="8"/>
      <c r="FC1399" s="8"/>
      <c r="FD1399" s="7"/>
      <c r="FE1399" s="6"/>
      <c r="FF1399" s="6"/>
      <c r="FG1399" s="6"/>
      <c r="FH1399" s="6"/>
      <c r="FI1399" s="6"/>
      <c r="FJ1399" s="6"/>
      <c r="FK1399" s="6"/>
      <c r="FL1399" s="6"/>
      <c r="FM1399" s="6"/>
      <c r="FN1399" s="6"/>
      <c r="FO1399" s="6"/>
      <c r="FP1399" s="6"/>
      <c r="FQ1399" s="6"/>
      <c r="FR1399" s="6"/>
      <c r="FS1399" s="6"/>
      <c r="FT1399" s="6"/>
      <c r="FU1399" s="6"/>
      <c r="FV1399" s="6"/>
      <c r="FW1399" s="6"/>
      <c r="FX1399" s="6"/>
      <c r="FY1399" s="6"/>
      <c r="FZ1399" s="6"/>
      <c r="GA1399" s="6"/>
      <c r="GB1399" s="6"/>
      <c r="GC1399" s="6"/>
      <c r="GD1399" s="6"/>
      <c r="GE1399" s="6"/>
      <c r="GF1399" s="6"/>
      <c r="GG1399" s="6"/>
      <c r="GH1399" s="6"/>
      <c r="GI1399" s="6"/>
      <c r="GJ1399" s="6"/>
      <c r="GK1399" s="6"/>
    </row>
    <row r="1400" spans="1:193" ht="50.25" customHeight="1">
      <c r="A1400" s="8"/>
      <c r="B1400" s="8"/>
      <c r="C1400" s="8"/>
      <c r="D1400" s="8"/>
      <c r="E1400" s="8"/>
      <c r="F1400" s="8"/>
      <c r="G1400" s="8"/>
      <c r="H1400" s="13"/>
      <c r="I1400" s="13"/>
      <c r="J1400" s="13"/>
      <c r="K1400" s="13"/>
      <c r="L1400" s="13"/>
      <c r="M1400" s="13"/>
      <c r="N1400" s="13"/>
      <c r="O1400" s="13"/>
      <c r="P1400" s="13"/>
      <c r="Q1400" s="13"/>
      <c r="R1400" s="13"/>
      <c r="S1400" s="13"/>
      <c r="T1400" s="13"/>
      <c r="U1400" s="13"/>
      <c r="V1400" s="13"/>
      <c r="W1400" s="13"/>
      <c r="X1400" s="13"/>
      <c r="Y1400" s="13"/>
      <c r="Z1400" s="13"/>
      <c r="AA1400" s="13"/>
      <c r="AB1400" s="13"/>
      <c r="AC1400" s="13"/>
      <c r="AD1400" s="13"/>
      <c r="AE1400" s="13"/>
      <c r="AF1400" s="13"/>
      <c r="AG1400" s="13"/>
      <c r="AH1400" s="13"/>
      <c r="AI1400" s="13"/>
      <c r="AJ1400" s="13"/>
      <c r="AK1400" s="13"/>
      <c r="AL1400" s="13"/>
      <c r="AM1400" s="13"/>
      <c r="AN1400" s="13"/>
      <c r="AO1400" s="13"/>
      <c r="AP1400" s="13"/>
      <c r="AQ1400" s="13"/>
      <c r="AR1400" s="13"/>
      <c r="AS1400" s="13"/>
      <c r="AT1400" s="8"/>
      <c r="AU1400" s="13"/>
      <c r="AV1400" s="13"/>
      <c r="AW1400" s="13"/>
      <c r="AX1400" s="13"/>
      <c r="AY1400" s="15"/>
      <c r="AZ1400" s="12"/>
      <c r="BA1400" s="13"/>
      <c r="BB1400" s="13"/>
      <c r="BC1400" s="13"/>
      <c r="BD1400" s="13"/>
      <c r="BE1400" s="8"/>
      <c r="BF1400" s="8"/>
      <c r="BG1400" s="13"/>
      <c r="BH1400" s="13"/>
      <c r="BI1400" s="13"/>
      <c r="BJ1400" s="13"/>
      <c r="BK1400" s="8"/>
      <c r="BL1400" s="8"/>
      <c r="BM1400" s="13"/>
      <c r="BN1400" s="13"/>
      <c r="BO1400" s="13"/>
      <c r="BP1400" s="13"/>
      <c r="BQ1400" s="8"/>
      <c r="BR1400" s="8"/>
      <c r="BS1400" s="13"/>
      <c r="BT1400" s="13"/>
      <c r="BU1400" s="14"/>
      <c r="BV1400" s="13"/>
      <c r="BW1400" s="8"/>
      <c r="BX1400" s="13"/>
      <c r="BY1400" s="13"/>
      <c r="BZ1400" s="13"/>
      <c r="CA1400" s="8"/>
      <c r="CB1400" s="13"/>
      <c r="CC1400" s="13"/>
      <c r="CD1400" s="13"/>
      <c r="CE1400" s="8"/>
      <c r="CF1400" s="13"/>
      <c r="CG1400" s="13"/>
      <c r="CH1400" s="13"/>
      <c r="CI1400" s="13"/>
      <c r="CJ1400" s="8"/>
      <c r="CK1400" s="13"/>
      <c r="CL1400" s="13"/>
      <c r="CM1400" s="13"/>
      <c r="CN1400" s="13"/>
      <c r="CO1400" s="12"/>
      <c r="CP1400" s="13"/>
      <c r="CQ1400" s="13"/>
      <c r="CR1400" s="13"/>
      <c r="CS1400" s="13"/>
      <c r="CT1400" s="8"/>
      <c r="CU1400" s="13"/>
      <c r="CV1400" s="13"/>
      <c r="CW1400" s="13"/>
      <c r="CX1400" s="13"/>
      <c r="CY1400" s="8"/>
      <c r="CZ1400" s="13"/>
      <c r="DA1400" s="13"/>
      <c r="DB1400" s="13"/>
      <c r="DC1400" s="13"/>
      <c r="DD1400" s="12"/>
      <c r="DE1400" s="8"/>
      <c r="DF1400" s="11"/>
      <c r="DG1400" s="10"/>
      <c r="DH1400" s="8"/>
      <c r="DI1400" s="8"/>
      <c r="DJ1400" s="8"/>
      <c r="DK1400" s="8"/>
      <c r="DL1400" s="8"/>
      <c r="DX1400" s="8"/>
      <c r="DY1400" s="9"/>
      <c r="DZ1400" s="8"/>
      <c r="EA1400" s="8"/>
      <c r="EB1400" s="8"/>
      <c r="EC1400" s="8"/>
      <c r="ED1400" s="8"/>
      <c r="EE1400" s="8"/>
      <c r="EF1400" s="8"/>
      <c r="EG1400" s="8"/>
      <c r="EH1400" s="8"/>
      <c r="EI1400" s="8"/>
      <c r="EJ1400" s="8"/>
      <c r="EK1400" s="8"/>
      <c r="EL1400" s="8"/>
      <c r="EM1400" s="8"/>
      <c r="EN1400" s="8"/>
      <c r="EO1400" s="8"/>
      <c r="EP1400" s="8"/>
      <c r="EQ1400" s="8"/>
      <c r="ER1400" s="8"/>
      <c r="ES1400" s="8"/>
      <c r="ET1400" s="8"/>
      <c r="EU1400" s="8"/>
      <c r="EV1400" s="8"/>
      <c r="EW1400" s="8"/>
      <c r="EX1400" s="8"/>
      <c r="EY1400" s="8"/>
      <c r="EZ1400" s="8"/>
      <c r="FA1400" s="8"/>
      <c r="FB1400" s="8"/>
      <c r="FC1400" s="8"/>
      <c r="FD1400" s="7"/>
      <c r="FE1400" s="6"/>
      <c r="FF1400" s="6"/>
      <c r="FG1400" s="6"/>
      <c r="FH1400" s="6"/>
      <c r="FI1400" s="6"/>
      <c r="FJ1400" s="6"/>
      <c r="FK1400" s="6"/>
      <c r="FL1400" s="6"/>
      <c r="FM1400" s="6"/>
      <c r="FN1400" s="6"/>
      <c r="FO1400" s="6"/>
      <c r="FP1400" s="6"/>
      <c r="FQ1400" s="6"/>
      <c r="FR1400" s="6"/>
      <c r="FS1400" s="6"/>
      <c r="FT1400" s="6"/>
      <c r="FU1400" s="6"/>
      <c r="FV1400" s="6"/>
      <c r="FW1400" s="6"/>
      <c r="FX1400" s="6"/>
      <c r="FY1400" s="6"/>
      <c r="FZ1400" s="6"/>
      <c r="GA1400" s="6"/>
      <c r="GB1400" s="6"/>
      <c r="GC1400" s="6"/>
      <c r="GD1400" s="6"/>
      <c r="GE1400" s="6"/>
      <c r="GF1400" s="6"/>
      <c r="GG1400" s="6"/>
      <c r="GH1400" s="6"/>
      <c r="GI1400" s="6"/>
      <c r="GJ1400" s="6"/>
      <c r="GK1400" s="6"/>
    </row>
    <row r="1401" spans="1:193" ht="50.25" customHeight="1">
      <c r="A1401" s="8"/>
      <c r="B1401" s="8"/>
      <c r="C1401" s="8"/>
      <c r="D1401" s="8"/>
      <c r="E1401" s="8"/>
      <c r="F1401" s="8"/>
      <c r="G1401" s="8"/>
      <c r="H1401" s="13"/>
      <c r="I1401" s="13"/>
      <c r="J1401" s="13"/>
      <c r="K1401" s="13"/>
      <c r="L1401" s="13"/>
      <c r="M1401" s="13"/>
      <c r="N1401" s="13"/>
      <c r="O1401" s="13"/>
      <c r="P1401" s="13"/>
      <c r="Q1401" s="13"/>
      <c r="R1401" s="13"/>
      <c r="S1401" s="13"/>
      <c r="T1401" s="13"/>
      <c r="U1401" s="13"/>
      <c r="V1401" s="13"/>
      <c r="W1401" s="13"/>
      <c r="X1401" s="13"/>
      <c r="Y1401" s="13"/>
      <c r="Z1401" s="13"/>
      <c r="AA1401" s="13"/>
      <c r="AB1401" s="13"/>
      <c r="AC1401" s="13"/>
      <c r="AD1401" s="13"/>
      <c r="AE1401" s="13"/>
      <c r="AF1401" s="13"/>
      <c r="AG1401" s="13"/>
      <c r="AH1401" s="13"/>
      <c r="AI1401" s="13"/>
      <c r="AJ1401" s="13"/>
      <c r="AK1401" s="13"/>
      <c r="AL1401" s="13"/>
      <c r="AM1401" s="13"/>
      <c r="AN1401" s="13"/>
      <c r="AO1401" s="13"/>
      <c r="AP1401" s="13"/>
      <c r="AQ1401" s="13"/>
      <c r="AR1401" s="13"/>
      <c r="AS1401" s="13"/>
      <c r="AT1401" s="8"/>
      <c r="AU1401" s="13"/>
      <c r="AV1401" s="13"/>
      <c r="AW1401" s="13"/>
      <c r="AX1401" s="13"/>
      <c r="AY1401" s="15"/>
      <c r="AZ1401" s="12"/>
      <c r="BA1401" s="13"/>
      <c r="BB1401" s="13"/>
      <c r="BC1401" s="13"/>
      <c r="BD1401" s="13"/>
      <c r="BE1401" s="8"/>
      <c r="BF1401" s="8"/>
      <c r="BG1401" s="13"/>
      <c r="BH1401" s="13"/>
      <c r="BI1401" s="13"/>
      <c r="BJ1401" s="13"/>
      <c r="BK1401" s="8"/>
      <c r="BL1401" s="8"/>
      <c r="BM1401" s="13"/>
      <c r="BN1401" s="13"/>
      <c r="BO1401" s="13"/>
      <c r="BP1401" s="13"/>
      <c r="BQ1401" s="8"/>
      <c r="BR1401" s="8"/>
      <c r="BS1401" s="13"/>
      <c r="BT1401" s="13"/>
      <c r="BU1401" s="14"/>
      <c r="BV1401" s="13"/>
      <c r="BW1401" s="8"/>
      <c r="BX1401" s="13"/>
      <c r="BY1401" s="13"/>
      <c r="BZ1401" s="13"/>
      <c r="CA1401" s="8"/>
      <c r="CB1401" s="13"/>
      <c r="CC1401" s="13"/>
      <c r="CD1401" s="13"/>
      <c r="CE1401" s="8"/>
      <c r="CF1401" s="13"/>
      <c r="CG1401" s="13"/>
      <c r="CH1401" s="13"/>
      <c r="CI1401" s="13"/>
      <c r="CJ1401" s="8"/>
      <c r="CK1401" s="13"/>
      <c r="CL1401" s="13"/>
      <c r="CM1401" s="13"/>
      <c r="CN1401" s="13"/>
      <c r="CO1401" s="12"/>
      <c r="CP1401" s="13"/>
      <c r="CQ1401" s="13"/>
      <c r="CR1401" s="13"/>
      <c r="CS1401" s="13"/>
      <c r="CT1401" s="8"/>
      <c r="CU1401" s="13"/>
      <c r="CV1401" s="13"/>
      <c r="CW1401" s="13"/>
      <c r="CX1401" s="13"/>
      <c r="CY1401" s="8"/>
      <c r="CZ1401" s="13"/>
      <c r="DA1401" s="13"/>
      <c r="DB1401" s="13"/>
      <c r="DC1401" s="13"/>
      <c r="DD1401" s="12"/>
      <c r="DE1401" s="8"/>
      <c r="DF1401" s="11"/>
      <c r="DG1401" s="10"/>
      <c r="DH1401" s="8"/>
      <c r="DI1401" s="8"/>
      <c r="DJ1401" s="8"/>
      <c r="DK1401" s="8"/>
      <c r="DL1401" s="8"/>
      <c r="DX1401" s="8"/>
      <c r="DY1401" s="9"/>
      <c r="DZ1401" s="8"/>
      <c r="EA1401" s="8"/>
      <c r="EB1401" s="8"/>
      <c r="EC1401" s="8"/>
      <c r="ED1401" s="8"/>
      <c r="EE1401" s="8"/>
      <c r="EF1401" s="8"/>
      <c r="EG1401" s="8"/>
      <c r="EH1401" s="8"/>
      <c r="EI1401" s="8"/>
      <c r="EJ1401" s="8"/>
      <c r="EK1401" s="8"/>
      <c r="EL1401" s="8"/>
      <c r="EM1401" s="8"/>
      <c r="EN1401" s="8"/>
      <c r="EO1401" s="8"/>
      <c r="EP1401" s="8"/>
      <c r="EQ1401" s="8"/>
      <c r="ER1401" s="8"/>
      <c r="ES1401" s="8"/>
      <c r="ET1401" s="8"/>
      <c r="EU1401" s="8"/>
      <c r="EV1401" s="8"/>
      <c r="EW1401" s="8"/>
      <c r="EX1401" s="8"/>
      <c r="EY1401" s="8"/>
      <c r="EZ1401" s="8"/>
      <c r="FA1401" s="8"/>
      <c r="FB1401" s="8"/>
      <c r="FC1401" s="8"/>
      <c r="FD1401" s="7"/>
      <c r="FE1401" s="6"/>
      <c r="FF1401" s="6"/>
      <c r="FG1401" s="6"/>
      <c r="FH1401" s="6"/>
      <c r="FI1401" s="6"/>
      <c r="FJ1401" s="6"/>
      <c r="FK1401" s="6"/>
      <c r="FL1401" s="6"/>
      <c r="FM1401" s="6"/>
      <c r="FN1401" s="6"/>
      <c r="FO1401" s="6"/>
      <c r="FP1401" s="6"/>
      <c r="FQ1401" s="6"/>
      <c r="FR1401" s="6"/>
      <c r="FS1401" s="6"/>
      <c r="FT1401" s="6"/>
      <c r="FU1401" s="6"/>
      <c r="FV1401" s="6"/>
      <c r="FW1401" s="6"/>
      <c r="FX1401" s="6"/>
      <c r="FY1401" s="6"/>
      <c r="FZ1401" s="6"/>
      <c r="GA1401" s="6"/>
      <c r="GB1401" s="6"/>
      <c r="GC1401" s="6"/>
      <c r="GD1401" s="6"/>
      <c r="GE1401" s="6"/>
      <c r="GF1401" s="6"/>
      <c r="GG1401" s="6"/>
      <c r="GH1401" s="6"/>
      <c r="GI1401" s="6"/>
      <c r="GJ1401" s="6"/>
      <c r="GK1401" s="6"/>
    </row>
    <row r="1402" spans="1:193" ht="50.25" customHeight="1">
      <c r="A1402" s="8"/>
      <c r="B1402" s="8"/>
      <c r="C1402" s="8"/>
      <c r="D1402" s="8"/>
      <c r="E1402" s="8"/>
      <c r="F1402" s="8"/>
      <c r="G1402" s="8"/>
      <c r="H1402" s="13"/>
      <c r="I1402" s="13"/>
      <c r="J1402" s="13"/>
      <c r="K1402" s="13"/>
      <c r="L1402" s="13"/>
      <c r="M1402" s="13"/>
      <c r="N1402" s="13"/>
      <c r="O1402" s="13"/>
      <c r="P1402" s="13"/>
      <c r="Q1402" s="13"/>
      <c r="R1402" s="13"/>
      <c r="S1402" s="13"/>
      <c r="T1402" s="13"/>
      <c r="U1402" s="13"/>
      <c r="V1402" s="13"/>
      <c r="W1402" s="13"/>
      <c r="X1402" s="13"/>
      <c r="Y1402" s="13"/>
      <c r="Z1402" s="13"/>
      <c r="AA1402" s="13"/>
      <c r="AB1402" s="13"/>
      <c r="AC1402" s="13"/>
      <c r="AD1402" s="13"/>
      <c r="AE1402" s="13"/>
      <c r="AF1402" s="13"/>
      <c r="AG1402" s="13"/>
      <c r="AH1402" s="13"/>
      <c r="AI1402" s="13"/>
      <c r="AJ1402" s="13"/>
      <c r="AK1402" s="13"/>
      <c r="AL1402" s="13"/>
      <c r="AM1402" s="13"/>
      <c r="AN1402" s="13"/>
      <c r="AO1402" s="13"/>
      <c r="AP1402" s="13"/>
      <c r="AQ1402" s="13"/>
      <c r="AR1402" s="13"/>
      <c r="AS1402" s="13"/>
      <c r="AT1402" s="8"/>
      <c r="AU1402" s="13"/>
      <c r="AV1402" s="13"/>
      <c r="AW1402" s="13"/>
      <c r="AX1402" s="13"/>
      <c r="AY1402" s="15"/>
      <c r="AZ1402" s="12"/>
      <c r="BA1402" s="13"/>
      <c r="BB1402" s="13"/>
      <c r="BC1402" s="13"/>
      <c r="BD1402" s="13"/>
      <c r="BE1402" s="8"/>
      <c r="BF1402" s="8"/>
      <c r="BG1402" s="13"/>
      <c r="BH1402" s="13"/>
      <c r="BI1402" s="13"/>
      <c r="BJ1402" s="13"/>
      <c r="BK1402" s="8"/>
      <c r="BL1402" s="8"/>
      <c r="BM1402" s="13"/>
      <c r="BN1402" s="13"/>
      <c r="BO1402" s="13"/>
      <c r="BP1402" s="13"/>
      <c r="BQ1402" s="8"/>
      <c r="BR1402" s="8"/>
      <c r="BS1402" s="13"/>
      <c r="BT1402" s="13"/>
      <c r="BU1402" s="14"/>
      <c r="BV1402" s="13"/>
      <c r="BW1402" s="8"/>
      <c r="BX1402" s="13"/>
      <c r="BY1402" s="13"/>
      <c r="BZ1402" s="13"/>
      <c r="CA1402" s="8"/>
      <c r="CB1402" s="13"/>
      <c r="CC1402" s="13"/>
      <c r="CD1402" s="13"/>
      <c r="CE1402" s="8"/>
      <c r="CF1402" s="13"/>
      <c r="CG1402" s="13"/>
      <c r="CH1402" s="13"/>
      <c r="CI1402" s="13"/>
      <c r="CJ1402" s="8"/>
      <c r="CK1402" s="13"/>
      <c r="CL1402" s="13"/>
      <c r="CM1402" s="13"/>
      <c r="CN1402" s="13"/>
      <c r="CO1402" s="12"/>
      <c r="CP1402" s="13"/>
      <c r="CQ1402" s="13"/>
      <c r="CR1402" s="13"/>
      <c r="CS1402" s="13"/>
      <c r="CT1402" s="8"/>
      <c r="CU1402" s="13"/>
      <c r="CV1402" s="13"/>
      <c r="CW1402" s="13"/>
      <c r="CX1402" s="13"/>
      <c r="CY1402" s="8"/>
      <c r="CZ1402" s="13"/>
      <c r="DA1402" s="13"/>
      <c r="DB1402" s="13"/>
      <c r="DC1402" s="13"/>
      <c r="DD1402" s="12"/>
      <c r="DE1402" s="8"/>
      <c r="DF1402" s="11"/>
      <c r="DG1402" s="10"/>
      <c r="DH1402" s="8"/>
      <c r="DI1402" s="8"/>
      <c r="DJ1402" s="8"/>
      <c r="DK1402" s="8"/>
      <c r="DL1402" s="8"/>
      <c r="DX1402" s="8"/>
      <c r="DY1402" s="9"/>
      <c r="DZ1402" s="8"/>
      <c r="EA1402" s="8"/>
      <c r="EB1402" s="8"/>
      <c r="EC1402" s="8"/>
      <c r="ED1402" s="8"/>
      <c r="EE1402" s="8"/>
      <c r="EF1402" s="8"/>
      <c r="EG1402" s="8"/>
      <c r="EH1402" s="8"/>
      <c r="EI1402" s="8"/>
      <c r="EJ1402" s="8"/>
      <c r="EK1402" s="8"/>
      <c r="EL1402" s="8"/>
      <c r="EM1402" s="8"/>
      <c r="EN1402" s="8"/>
      <c r="EO1402" s="8"/>
      <c r="EP1402" s="8"/>
      <c r="EQ1402" s="8"/>
      <c r="ER1402" s="8"/>
      <c r="ES1402" s="8"/>
      <c r="ET1402" s="8"/>
      <c r="EU1402" s="8"/>
      <c r="EV1402" s="8"/>
      <c r="EW1402" s="8"/>
      <c r="EX1402" s="8"/>
      <c r="EY1402" s="8"/>
      <c r="EZ1402" s="8"/>
      <c r="FA1402" s="8"/>
      <c r="FB1402" s="8"/>
      <c r="FC1402" s="8"/>
      <c r="FD1402" s="7"/>
      <c r="FE1402" s="6"/>
      <c r="FF1402" s="6"/>
      <c r="FG1402" s="6"/>
      <c r="FH1402" s="6"/>
      <c r="FI1402" s="6"/>
      <c r="FJ1402" s="6"/>
      <c r="FK1402" s="6"/>
      <c r="FL1402" s="6"/>
      <c r="FM1402" s="6"/>
      <c r="FN1402" s="6"/>
      <c r="FO1402" s="6"/>
      <c r="FP1402" s="6"/>
      <c r="FQ1402" s="6"/>
      <c r="FR1402" s="6"/>
      <c r="FS1402" s="6"/>
      <c r="FT1402" s="6"/>
      <c r="FU1402" s="6"/>
      <c r="FV1402" s="6"/>
      <c r="FW1402" s="6"/>
      <c r="FX1402" s="6"/>
      <c r="FY1402" s="6"/>
      <c r="FZ1402" s="6"/>
      <c r="GA1402" s="6"/>
      <c r="GB1402" s="6"/>
      <c r="GC1402" s="6"/>
      <c r="GD1402" s="6"/>
      <c r="GE1402" s="6"/>
      <c r="GF1402" s="6"/>
      <c r="GG1402" s="6"/>
      <c r="GH1402" s="6"/>
      <c r="GI1402" s="6"/>
      <c r="GJ1402" s="6"/>
      <c r="GK1402" s="6"/>
    </row>
    <row r="1403" spans="1:193" ht="50.25" customHeight="1">
      <c r="A1403" s="8"/>
      <c r="B1403" s="8"/>
      <c r="C1403" s="8"/>
      <c r="D1403" s="8"/>
      <c r="E1403" s="8"/>
      <c r="F1403" s="8"/>
      <c r="G1403" s="8"/>
      <c r="H1403" s="13"/>
      <c r="I1403" s="13"/>
      <c r="J1403" s="13"/>
      <c r="K1403" s="13"/>
      <c r="L1403" s="13"/>
      <c r="M1403" s="13"/>
      <c r="N1403" s="13"/>
      <c r="O1403" s="13"/>
      <c r="P1403" s="13"/>
      <c r="Q1403" s="13"/>
      <c r="R1403" s="13"/>
      <c r="S1403" s="13"/>
      <c r="T1403" s="13"/>
      <c r="U1403" s="13"/>
      <c r="V1403" s="13"/>
      <c r="W1403" s="13"/>
      <c r="X1403" s="13"/>
      <c r="Y1403" s="13"/>
      <c r="Z1403" s="13"/>
      <c r="AA1403" s="13"/>
      <c r="AB1403" s="13"/>
      <c r="AC1403" s="13"/>
      <c r="AD1403" s="13"/>
      <c r="AE1403" s="13"/>
      <c r="AF1403" s="13"/>
      <c r="AG1403" s="13"/>
      <c r="AH1403" s="13"/>
      <c r="AI1403" s="13"/>
      <c r="AJ1403" s="13"/>
      <c r="AK1403" s="13"/>
      <c r="AL1403" s="13"/>
      <c r="AM1403" s="13"/>
      <c r="AN1403" s="13"/>
      <c r="AO1403" s="13"/>
      <c r="AP1403" s="13"/>
      <c r="AQ1403" s="13"/>
      <c r="AR1403" s="13"/>
      <c r="AS1403" s="13"/>
      <c r="AT1403" s="8"/>
      <c r="AU1403" s="13"/>
      <c r="AV1403" s="13"/>
      <c r="AW1403" s="13"/>
      <c r="AX1403" s="13"/>
      <c r="AY1403" s="15"/>
      <c r="AZ1403" s="12"/>
      <c r="BA1403" s="13"/>
      <c r="BB1403" s="13"/>
      <c r="BC1403" s="13"/>
      <c r="BD1403" s="13"/>
      <c r="BE1403" s="8"/>
      <c r="BF1403" s="8"/>
      <c r="BG1403" s="13"/>
      <c r="BH1403" s="13"/>
      <c r="BI1403" s="13"/>
      <c r="BJ1403" s="13"/>
      <c r="BK1403" s="8"/>
      <c r="BL1403" s="8"/>
      <c r="BM1403" s="13"/>
      <c r="BN1403" s="13"/>
      <c r="BO1403" s="13"/>
      <c r="BP1403" s="13"/>
      <c r="BQ1403" s="8"/>
      <c r="BR1403" s="8"/>
      <c r="BS1403" s="13"/>
      <c r="BT1403" s="13"/>
      <c r="BU1403" s="14"/>
      <c r="BV1403" s="13"/>
      <c r="BW1403" s="8"/>
      <c r="BX1403" s="13"/>
      <c r="BY1403" s="13"/>
      <c r="BZ1403" s="13"/>
      <c r="CA1403" s="8"/>
      <c r="CB1403" s="13"/>
      <c r="CC1403" s="13"/>
      <c r="CD1403" s="13"/>
      <c r="CE1403" s="8"/>
      <c r="CF1403" s="13"/>
      <c r="CG1403" s="13"/>
      <c r="CH1403" s="13"/>
      <c r="CI1403" s="13"/>
      <c r="CJ1403" s="8"/>
      <c r="CK1403" s="13"/>
      <c r="CL1403" s="13"/>
      <c r="CM1403" s="13"/>
      <c r="CN1403" s="13"/>
      <c r="CO1403" s="12"/>
      <c r="CP1403" s="13"/>
      <c r="CQ1403" s="13"/>
      <c r="CR1403" s="13"/>
      <c r="CS1403" s="13"/>
      <c r="CT1403" s="8"/>
      <c r="CU1403" s="13"/>
      <c r="CV1403" s="13"/>
      <c r="CW1403" s="13"/>
      <c r="CX1403" s="13"/>
      <c r="CY1403" s="8"/>
      <c r="CZ1403" s="13"/>
      <c r="DA1403" s="13"/>
      <c r="DB1403" s="13"/>
      <c r="DC1403" s="13"/>
      <c r="DD1403" s="12"/>
      <c r="DE1403" s="8"/>
      <c r="DF1403" s="11"/>
      <c r="DG1403" s="10"/>
      <c r="DH1403" s="8"/>
      <c r="DI1403" s="8"/>
      <c r="DJ1403" s="8"/>
      <c r="DK1403" s="8"/>
      <c r="DL1403" s="8"/>
      <c r="DX1403" s="8"/>
      <c r="DY1403" s="9"/>
      <c r="DZ1403" s="8"/>
      <c r="EA1403" s="8"/>
      <c r="EB1403" s="8"/>
      <c r="EC1403" s="8"/>
      <c r="ED1403" s="8"/>
      <c r="EE1403" s="8"/>
      <c r="EF1403" s="8"/>
      <c r="EG1403" s="8"/>
      <c r="EH1403" s="8"/>
      <c r="EI1403" s="8"/>
      <c r="EJ1403" s="8"/>
      <c r="EK1403" s="8"/>
      <c r="EL1403" s="8"/>
      <c r="EM1403" s="8"/>
      <c r="EN1403" s="8"/>
      <c r="EO1403" s="8"/>
      <c r="EP1403" s="8"/>
      <c r="EQ1403" s="8"/>
      <c r="ER1403" s="8"/>
      <c r="ES1403" s="8"/>
      <c r="ET1403" s="8"/>
      <c r="EU1403" s="8"/>
      <c r="EV1403" s="8"/>
      <c r="EW1403" s="8"/>
      <c r="EX1403" s="8"/>
      <c r="EY1403" s="8"/>
      <c r="EZ1403" s="8"/>
      <c r="FA1403" s="8"/>
      <c r="FB1403" s="8"/>
      <c r="FC1403" s="8"/>
      <c r="FD1403" s="7"/>
      <c r="FE1403" s="6"/>
      <c r="FF1403" s="6"/>
      <c r="FG1403" s="6"/>
      <c r="FH1403" s="6"/>
      <c r="FI1403" s="6"/>
      <c r="FJ1403" s="6"/>
      <c r="FK1403" s="6"/>
      <c r="FL1403" s="6"/>
      <c r="FM1403" s="6"/>
      <c r="FN1403" s="6"/>
      <c r="FO1403" s="6"/>
      <c r="FP1403" s="6"/>
      <c r="FQ1403" s="6"/>
      <c r="FR1403" s="6"/>
      <c r="FS1403" s="6"/>
      <c r="FT1403" s="6"/>
      <c r="FU1403" s="6"/>
      <c r="FV1403" s="6"/>
      <c r="FW1403" s="6"/>
      <c r="FX1403" s="6"/>
      <c r="FY1403" s="6"/>
      <c r="FZ1403" s="6"/>
      <c r="GA1403" s="6"/>
      <c r="GB1403" s="6"/>
      <c r="GC1403" s="6"/>
      <c r="GD1403" s="6"/>
      <c r="GE1403" s="6"/>
      <c r="GF1403" s="6"/>
      <c r="GG1403" s="6"/>
      <c r="GH1403" s="6"/>
      <c r="GI1403" s="6"/>
      <c r="GJ1403" s="6"/>
      <c r="GK1403" s="6"/>
    </row>
    <row r="1404" spans="1:193" ht="50.25" customHeight="1">
      <c r="A1404" s="8"/>
      <c r="B1404" s="8"/>
      <c r="C1404" s="8"/>
      <c r="D1404" s="8"/>
      <c r="E1404" s="8"/>
      <c r="F1404" s="8"/>
      <c r="G1404" s="8"/>
      <c r="H1404" s="13"/>
      <c r="I1404" s="13"/>
      <c r="J1404" s="13"/>
      <c r="K1404" s="13"/>
      <c r="L1404" s="13"/>
      <c r="M1404" s="13"/>
      <c r="N1404" s="13"/>
      <c r="O1404" s="13"/>
      <c r="P1404" s="13"/>
      <c r="Q1404" s="13"/>
      <c r="R1404" s="13"/>
      <c r="S1404" s="13"/>
      <c r="T1404" s="13"/>
      <c r="U1404" s="13"/>
      <c r="V1404" s="13"/>
      <c r="W1404" s="13"/>
      <c r="X1404" s="13"/>
      <c r="Y1404" s="13"/>
      <c r="Z1404" s="13"/>
      <c r="AA1404" s="13"/>
      <c r="AB1404" s="13"/>
      <c r="AC1404" s="13"/>
      <c r="AD1404" s="13"/>
      <c r="AE1404" s="13"/>
      <c r="AF1404" s="13"/>
      <c r="AG1404" s="13"/>
      <c r="AH1404" s="13"/>
      <c r="AI1404" s="13"/>
      <c r="AJ1404" s="13"/>
      <c r="AK1404" s="13"/>
      <c r="AL1404" s="13"/>
      <c r="AM1404" s="13"/>
      <c r="AN1404" s="13"/>
      <c r="AO1404" s="13"/>
      <c r="AP1404" s="13"/>
      <c r="AQ1404" s="13"/>
      <c r="AR1404" s="13"/>
      <c r="AS1404" s="13"/>
      <c r="AT1404" s="8"/>
      <c r="AU1404" s="13"/>
      <c r="AV1404" s="13"/>
      <c r="AW1404" s="13"/>
      <c r="AX1404" s="13"/>
      <c r="AY1404" s="15"/>
      <c r="AZ1404" s="12"/>
      <c r="BA1404" s="13"/>
      <c r="BB1404" s="13"/>
      <c r="BC1404" s="13"/>
      <c r="BD1404" s="13"/>
      <c r="BE1404" s="8"/>
      <c r="BF1404" s="8"/>
      <c r="BG1404" s="13"/>
      <c r="BH1404" s="13"/>
      <c r="BI1404" s="13"/>
      <c r="BJ1404" s="13"/>
      <c r="BK1404" s="8"/>
      <c r="BL1404" s="8"/>
      <c r="BM1404" s="13"/>
      <c r="BN1404" s="13"/>
      <c r="BO1404" s="13"/>
      <c r="BP1404" s="13"/>
      <c r="BQ1404" s="8"/>
      <c r="BR1404" s="8"/>
      <c r="BS1404" s="13"/>
      <c r="BT1404" s="13"/>
      <c r="BU1404" s="14"/>
      <c r="BV1404" s="13"/>
      <c r="BW1404" s="8"/>
      <c r="BX1404" s="13"/>
      <c r="BY1404" s="13"/>
      <c r="BZ1404" s="13"/>
      <c r="CA1404" s="8"/>
      <c r="CB1404" s="13"/>
      <c r="CC1404" s="13"/>
      <c r="CD1404" s="13"/>
      <c r="CE1404" s="8"/>
      <c r="CF1404" s="13"/>
      <c r="CG1404" s="13"/>
      <c r="CH1404" s="13"/>
      <c r="CI1404" s="13"/>
      <c r="CJ1404" s="8"/>
      <c r="CK1404" s="13"/>
      <c r="CL1404" s="13"/>
      <c r="CM1404" s="13"/>
      <c r="CN1404" s="13"/>
      <c r="CO1404" s="12"/>
      <c r="CP1404" s="13"/>
      <c r="CQ1404" s="13"/>
      <c r="CR1404" s="13"/>
      <c r="CS1404" s="13"/>
      <c r="CT1404" s="8"/>
      <c r="CU1404" s="13"/>
      <c r="CV1404" s="13"/>
      <c r="CW1404" s="13"/>
      <c r="CX1404" s="13"/>
      <c r="CY1404" s="8"/>
      <c r="CZ1404" s="13"/>
      <c r="DA1404" s="13"/>
      <c r="DB1404" s="13"/>
      <c r="DC1404" s="13"/>
      <c r="DD1404" s="12"/>
      <c r="DE1404" s="8"/>
      <c r="DF1404" s="11"/>
      <c r="DG1404" s="10"/>
      <c r="DH1404" s="8"/>
      <c r="DI1404" s="8"/>
      <c r="DJ1404" s="8"/>
      <c r="DK1404" s="8"/>
      <c r="DL1404" s="8"/>
      <c r="DX1404" s="8"/>
      <c r="DY1404" s="9"/>
      <c r="DZ1404" s="8"/>
      <c r="EA1404" s="8"/>
      <c r="EB1404" s="8"/>
      <c r="EC1404" s="8"/>
      <c r="ED1404" s="8"/>
      <c r="EE1404" s="8"/>
      <c r="EF1404" s="8"/>
      <c r="EG1404" s="8"/>
      <c r="EH1404" s="8"/>
      <c r="EI1404" s="8"/>
      <c r="EJ1404" s="8"/>
      <c r="EK1404" s="8"/>
      <c r="EL1404" s="8"/>
      <c r="EM1404" s="8"/>
      <c r="EN1404" s="8"/>
      <c r="EO1404" s="8"/>
      <c r="EP1404" s="8"/>
      <c r="EQ1404" s="8"/>
      <c r="ER1404" s="8"/>
      <c r="ES1404" s="8"/>
      <c r="ET1404" s="8"/>
      <c r="EU1404" s="8"/>
      <c r="EV1404" s="8"/>
      <c r="EW1404" s="8"/>
      <c r="EX1404" s="8"/>
      <c r="EY1404" s="8"/>
      <c r="EZ1404" s="8"/>
      <c r="FA1404" s="8"/>
      <c r="FB1404" s="8"/>
      <c r="FC1404" s="8"/>
      <c r="FD1404" s="7"/>
      <c r="FE1404" s="6"/>
      <c r="FF1404" s="6"/>
      <c r="FG1404" s="6"/>
      <c r="FH1404" s="6"/>
      <c r="FI1404" s="6"/>
      <c r="FJ1404" s="6"/>
      <c r="FK1404" s="6"/>
      <c r="FL1404" s="6"/>
      <c r="FM1404" s="6"/>
      <c r="FN1404" s="6"/>
      <c r="FO1404" s="6"/>
      <c r="FP1404" s="6"/>
      <c r="FQ1404" s="6"/>
      <c r="FR1404" s="6"/>
      <c r="FS1404" s="6"/>
      <c r="FT1404" s="6"/>
      <c r="FU1404" s="6"/>
      <c r="FV1404" s="6"/>
      <c r="FW1404" s="6"/>
      <c r="FX1404" s="6"/>
      <c r="FY1404" s="6"/>
      <c r="FZ1404" s="6"/>
      <c r="GA1404" s="6"/>
      <c r="GB1404" s="6"/>
      <c r="GC1404" s="6"/>
      <c r="GD1404" s="6"/>
      <c r="GE1404" s="6"/>
      <c r="GF1404" s="6"/>
      <c r="GG1404" s="6"/>
      <c r="GH1404" s="6"/>
      <c r="GI1404" s="6"/>
      <c r="GJ1404" s="6"/>
      <c r="GK1404" s="6"/>
    </row>
    <row r="1405" spans="1:193" ht="50.25" customHeight="1">
      <c r="A1405" s="8"/>
      <c r="B1405" s="8"/>
      <c r="C1405" s="8"/>
      <c r="D1405" s="8"/>
      <c r="E1405" s="8"/>
      <c r="F1405" s="8"/>
      <c r="G1405" s="8"/>
      <c r="H1405" s="13"/>
      <c r="I1405" s="13"/>
      <c r="J1405" s="13"/>
      <c r="K1405" s="13"/>
      <c r="L1405" s="13"/>
      <c r="M1405" s="13"/>
      <c r="N1405" s="13"/>
      <c r="O1405" s="13"/>
      <c r="P1405" s="13"/>
      <c r="Q1405" s="13"/>
      <c r="R1405" s="13"/>
      <c r="S1405" s="13"/>
      <c r="T1405" s="13"/>
      <c r="U1405" s="13"/>
      <c r="V1405" s="13"/>
      <c r="W1405" s="13"/>
      <c r="X1405" s="13"/>
      <c r="Y1405" s="13"/>
      <c r="Z1405" s="13"/>
      <c r="AA1405" s="13"/>
      <c r="AB1405" s="13"/>
      <c r="AC1405" s="13"/>
      <c r="AD1405" s="13"/>
      <c r="AE1405" s="13"/>
      <c r="AF1405" s="13"/>
      <c r="AG1405" s="13"/>
      <c r="AH1405" s="13"/>
      <c r="AI1405" s="13"/>
      <c r="AJ1405" s="13"/>
      <c r="AK1405" s="13"/>
      <c r="AL1405" s="13"/>
      <c r="AM1405" s="13"/>
      <c r="AN1405" s="13"/>
      <c r="AO1405" s="13"/>
      <c r="AP1405" s="13"/>
      <c r="AQ1405" s="13"/>
      <c r="AR1405" s="13"/>
      <c r="AS1405" s="13"/>
      <c r="AT1405" s="8"/>
      <c r="AU1405" s="13"/>
      <c r="AV1405" s="13"/>
      <c r="AW1405" s="13"/>
      <c r="AX1405" s="13"/>
      <c r="AY1405" s="15"/>
      <c r="AZ1405" s="12"/>
      <c r="BA1405" s="13"/>
      <c r="BB1405" s="13"/>
      <c r="BC1405" s="13"/>
      <c r="BD1405" s="13"/>
      <c r="BE1405" s="8"/>
      <c r="BF1405" s="8"/>
      <c r="BG1405" s="13"/>
      <c r="BH1405" s="13"/>
      <c r="BI1405" s="13"/>
      <c r="BJ1405" s="13"/>
      <c r="BK1405" s="8"/>
      <c r="BL1405" s="8"/>
      <c r="BM1405" s="13"/>
      <c r="BN1405" s="13"/>
      <c r="BO1405" s="13"/>
      <c r="BP1405" s="13"/>
      <c r="BQ1405" s="8"/>
      <c r="BR1405" s="8"/>
      <c r="BS1405" s="13"/>
      <c r="BT1405" s="13"/>
      <c r="BU1405" s="14"/>
      <c r="BV1405" s="13"/>
      <c r="BW1405" s="8"/>
      <c r="BX1405" s="13"/>
      <c r="BY1405" s="13"/>
      <c r="BZ1405" s="13"/>
      <c r="CA1405" s="8"/>
      <c r="CB1405" s="13"/>
      <c r="CC1405" s="13"/>
      <c r="CD1405" s="13"/>
      <c r="CE1405" s="8"/>
      <c r="CF1405" s="13"/>
      <c r="CG1405" s="13"/>
      <c r="CH1405" s="13"/>
      <c r="CI1405" s="13"/>
      <c r="CJ1405" s="8"/>
      <c r="CK1405" s="13"/>
      <c r="CL1405" s="13"/>
      <c r="CM1405" s="13"/>
      <c r="CN1405" s="13"/>
      <c r="CO1405" s="12"/>
      <c r="CP1405" s="13"/>
      <c r="CQ1405" s="13"/>
      <c r="CR1405" s="13"/>
      <c r="CS1405" s="13"/>
      <c r="CT1405" s="8"/>
      <c r="CU1405" s="13"/>
      <c r="CV1405" s="13"/>
      <c r="CW1405" s="13"/>
      <c r="CX1405" s="13"/>
      <c r="CY1405" s="8"/>
      <c r="CZ1405" s="13"/>
      <c r="DA1405" s="13"/>
      <c r="DB1405" s="13"/>
      <c r="DC1405" s="13"/>
      <c r="DD1405" s="12"/>
      <c r="DE1405" s="8"/>
      <c r="DF1405" s="11"/>
      <c r="DG1405" s="10"/>
      <c r="DH1405" s="8"/>
      <c r="DI1405" s="8"/>
      <c r="DJ1405" s="8"/>
      <c r="DK1405" s="8"/>
      <c r="DL1405" s="8"/>
      <c r="DX1405" s="8"/>
      <c r="DY1405" s="9"/>
      <c r="DZ1405" s="8"/>
      <c r="EA1405" s="8"/>
      <c r="EB1405" s="8"/>
      <c r="EC1405" s="8"/>
      <c r="ED1405" s="8"/>
      <c r="EE1405" s="8"/>
      <c r="EF1405" s="8"/>
      <c r="EG1405" s="8"/>
      <c r="EH1405" s="8"/>
      <c r="EI1405" s="8"/>
      <c r="EJ1405" s="8"/>
      <c r="EK1405" s="8"/>
      <c r="EL1405" s="8"/>
      <c r="EM1405" s="8"/>
      <c r="EN1405" s="8"/>
      <c r="EO1405" s="8"/>
      <c r="EP1405" s="8"/>
      <c r="EQ1405" s="8"/>
      <c r="ER1405" s="8"/>
      <c r="ES1405" s="8"/>
      <c r="ET1405" s="8"/>
      <c r="EU1405" s="8"/>
      <c r="EV1405" s="8"/>
      <c r="EW1405" s="8"/>
      <c r="EX1405" s="8"/>
      <c r="EY1405" s="8"/>
      <c r="EZ1405" s="8"/>
      <c r="FA1405" s="8"/>
      <c r="FB1405" s="8"/>
      <c r="FC1405" s="8"/>
      <c r="FD1405" s="7"/>
      <c r="FE1405" s="6"/>
      <c r="FF1405" s="6"/>
      <c r="FG1405" s="6"/>
      <c r="FH1405" s="6"/>
      <c r="FI1405" s="6"/>
      <c r="FJ1405" s="6"/>
      <c r="FK1405" s="6"/>
      <c r="FL1405" s="6"/>
      <c r="FM1405" s="6"/>
      <c r="FN1405" s="6"/>
      <c r="FO1405" s="6"/>
      <c r="FP1405" s="6"/>
      <c r="FQ1405" s="6"/>
      <c r="FR1405" s="6"/>
      <c r="FS1405" s="6"/>
      <c r="FT1405" s="6"/>
      <c r="FU1405" s="6"/>
      <c r="FV1405" s="6"/>
      <c r="FW1405" s="6"/>
      <c r="FX1405" s="6"/>
      <c r="FY1405" s="6"/>
      <c r="FZ1405" s="6"/>
      <c r="GA1405" s="6"/>
      <c r="GB1405" s="6"/>
      <c r="GC1405" s="6"/>
      <c r="GD1405" s="6"/>
      <c r="GE1405" s="6"/>
      <c r="GF1405" s="6"/>
      <c r="GG1405" s="6"/>
      <c r="GH1405" s="6"/>
      <c r="GI1405" s="6"/>
      <c r="GJ1405" s="6"/>
      <c r="GK1405" s="6"/>
    </row>
    <row r="1406" spans="1:193" ht="50.25" customHeight="1">
      <c r="A1406" s="8"/>
      <c r="B1406" s="8"/>
      <c r="C1406" s="8"/>
      <c r="D1406" s="8"/>
      <c r="E1406" s="8"/>
      <c r="F1406" s="8"/>
      <c r="G1406" s="8"/>
      <c r="H1406" s="13"/>
      <c r="I1406" s="13"/>
      <c r="J1406" s="13"/>
      <c r="K1406" s="13"/>
      <c r="L1406" s="13"/>
      <c r="M1406" s="13"/>
      <c r="N1406" s="13"/>
      <c r="O1406" s="13"/>
      <c r="P1406" s="13"/>
      <c r="Q1406" s="13"/>
      <c r="R1406" s="13"/>
      <c r="S1406" s="13"/>
      <c r="T1406" s="13"/>
      <c r="U1406" s="13"/>
      <c r="V1406" s="13"/>
      <c r="W1406" s="13"/>
      <c r="X1406" s="13"/>
      <c r="Y1406" s="13"/>
      <c r="Z1406" s="13"/>
      <c r="AA1406" s="13"/>
      <c r="AB1406" s="13"/>
      <c r="AC1406" s="13"/>
      <c r="AD1406" s="13"/>
      <c r="AE1406" s="13"/>
      <c r="AF1406" s="13"/>
      <c r="AG1406" s="13"/>
      <c r="AH1406" s="13"/>
      <c r="AI1406" s="13"/>
      <c r="AJ1406" s="13"/>
      <c r="AK1406" s="13"/>
      <c r="AL1406" s="13"/>
      <c r="AM1406" s="13"/>
      <c r="AN1406" s="13"/>
      <c r="AO1406" s="13"/>
      <c r="AP1406" s="13"/>
      <c r="AQ1406" s="13"/>
      <c r="AR1406" s="13"/>
      <c r="AS1406" s="13"/>
      <c r="AT1406" s="8"/>
      <c r="AU1406" s="13"/>
      <c r="AV1406" s="13"/>
      <c r="AW1406" s="13"/>
      <c r="AX1406" s="13"/>
      <c r="AY1406" s="15"/>
      <c r="AZ1406" s="12"/>
      <c r="BA1406" s="13"/>
      <c r="BB1406" s="13"/>
      <c r="BC1406" s="13"/>
      <c r="BD1406" s="13"/>
      <c r="BE1406" s="8"/>
      <c r="BF1406" s="8"/>
      <c r="BG1406" s="13"/>
      <c r="BH1406" s="13"/>
      <c r="BI1406" s="13"/>
      <c r="BJ1406" s="13"/>
      <c r="BK1406" s="8"/>
      <c r="BL1406" s="8"/>
      <c r="BM1406" s="13"/>
      <c r="BN1406" s="13"/>
      <c r="BO1406" s="13"/>
      <c r="BP1406" s="13"/>
      <c r="BQ1406" s="8"/>
      <c r="BR1406" s="8"/>
      <c r="BS1406" s="13"/>
      <c r="BT1406" s="13"/>
      <c r="BU1406" s="14"/>
      <c r="BV1406" s="13"/>
      <c r="BW1406" s="8"/>
      <c r="BX1406" s="13"/>
      <c r="BY1406" s="13"/>
      <c r="BZ1406" s="13"/>
      <c r="CA1406" s="8"/>
      <c r="CB1406" s="13"/>
      <c r="CC1406" s="13"/>
      <c r="CD1406" s="13"/>
      <c r="CE1406" s="8"/>
      <c r="CF1406" s="13"/>
      <c r="CG1406" s="13"/>
      <c r="CH1406" s="13"/>
      <c r="CI1406" s="13"/>
      <c r="CJ1406" s="8"/>
      <c r="CK1406" s="13"/>
      <c r="CL1406" s="13"/>
      <c r="CM1406" s="13"/>
      <c r="CN1406" s="13"/>
      <c r="CO1406" s="12"/>
      <c r="CP1406" s="13"/>
      <c r="CQ1406" s="13"/>
      <c r="CR1406" s="13"/>
      <c r="CS1406" s="13"/>
      <c r="CT1406" s="8"/>
      <c r="CU1406" s="13"/>
      <c r="CV1406" s="13"/>
      <c r="CW1406" s="13"/>
      <c r="CX1406" s="13"/>
      <c r="CY1406" s="8"/>
      <c r="CZ1406" s="13"/>
      <c r="DA1406" s="13"/>
      <c r="DB1406" s="13"/>
      <c r="DC1406" s="13"/>
      <c r="DD1406" s="12"/>
      <c r="DE1406" s="8"/>
      <c r="DF1406" s="11"/>
      <c r="DG1406" s="10"/>
      <c r="DH1406" s="8"/>
      <c r="DI1406" s="8"/>
      <c r="DJ1406" s="8"/>
      <c r="DK1406" s="8"/>
      <c r="DL1406" s="8"/>
      <c r="DX1406" s="8"/>
      <c r="DY1406" s="9"/>
      <c r="DZ1406" s="8"/>
      <c r="EA1406" s="8"/>
      <c r="EB1406" s="8"/>
      <c r="EC1406" s="8"/>
      <c r="ED1406" s="8"/>
      <c r="EE1406" s="8"/>
      <c r="EF1406" s="8"/>
      <c r="EG1406" s="8"/>
      <c r="EH1406" s="8"/>
      <c r="EI1406" s="8"/>
      <c r="EJ1406" s="8"/>
      <c r="EK1406" s="8"/>
      <c r="EL1406" s="8"/>
      <c r="EM1406" s="8"/>
      <c r="EN1406" s="8"/>
      <c r="EO1406" s="8"/>
      <c r="EP1406" s="8"/>
      <c r="EQ1406" s="8"/>
      <c r="ER1406" s="8"/>
      <c r="ES1406" s="8"/>
      <c r="ET1406" s="8"/>
      <c r="EU1406" s="8"/>
      <c r="EV1406" s="8"/>
      <c r="EW1406" s="8"/>
      <c r="EX1406" s="8"/>
      <c r="EY1406" s="8"/>
      <c r="EZ1406" s="8"/>
      <c r="FA1406" s="8"/>
      <c r="FB1406" s="8"/>
      <c r="FC1406" s="8"/>
      <c r="FD1406" s="7"/>
      <c r="FE1406" s="6"/>
      <c r="FF1406" s="6"/>
      <c r="FG1406" s="6"/>
      <c r="FH1406" s="6"/>
      <c r="FI1406" s="6"/>
      <c r="FJ1406" s="6"/>
      <c r="FK1406" s="6"/>
      <c r="FL1406" s="6"/>
      <c r="FM1406" s="6"/>
      <c r="FN1406" s="6"/>
      <c r="FO1406" s="6"/>
      <c r="FP1406" s="6"/>
      <c r="FQ1406" s="6"/>
      <c r="FR1406" s="6"/>
      <c r="FS1406" s="6"/>
      <c r="FT1406" s="6"/>
      <c r="FU1406" s="6"/>
      <c r="FV1406" s="6"/>
      <c r="FW1406" s="6"/>
      <c r="FX1406" s="6"/>
      <c r="FY1406" s="6"/>
      <c r="FZ1406" s="6"/>
      <c r="GA1406" s="6"/>
      <c r="GB1406" s="6"/>
      <c r="GC1406" s="6"/>
      <c r="GD1406" s="6"/>
      <c r="GE1406" s="6"/>
      <c r="GF1406" s="6"/>
      <c r="GG1406" s="6"/>
      <c r="GH1406" s="6"/>
      <c r="GI1406" s="6"/>
      <c r="GJ1406" s="6"/>
      <c r="GK1406" s="6"/>
    </row>
    <row r="1407" spans="1:193" ht="50.25" customHeight="1">
      <c r="A1407" s="8"/>
      <c r="B1407" s="8"/>
      <c r="C1407" s="8"/>
      <c r="D1407" s="8"/>
      <c r="E1407" s="8"/>
      <c r="F1407" s="8"/>
      <c r="G1407" s="8"/>
      <c r="H1407" s="13"/>
      <c r="I1407" s="13"/>
      <c r="J1407" s="13"/>
      <c r="K1407" s="13"/>
      <c r="L1407" s="13"/>
      <c r="M1407" s="13"/>
      <c r="N1407" s="13"/>
      <c r="O1407" s="13"/>
      <c r="P1407" s="13"/>
      <c r="Q1407" s="13"/>
      <c r="R1407" s="13"/>
      <c r="S1407" s="13"/>
      <c r="T1407" s="13"/>
      <c r="U1407" s="13"/>
      <c r="V1407" s="13"/>
      <c r="W1407" s="13"/>
      <c r="X1407" s="13"/>
      <c r="Y1407" s="13"/>
      <c r="Z1407" s="13"/>
      <c r="AA1407" s="13"/>
      <c r="AB1407" s="13"/>
      <c r="AC1407" s="13"/>
      <c r="AD1407" s="13"/>
      <c r="AE1407" s="13"/>
      <c r="AF1407" s="13"/>
      <c r="AG1407" s="13"/>
      <c r="AH1407" s="13"/>
      <c r="AI1407" s="13"/>
      <c r="AJ1407" s="13"/>
      <c r="AK1407" s="13"/>
      <c r="AL1407" s="13"/>
      <c r="AM1407" s="13"/>
      <c r="AN1407" s="13"/>
      <c r="AO1407" s="13"/>
      <c r="AP1407" s="13"/>
      <c r="AQ1407" s="13"/>
      <c r="AR1407" s="13"/>
      <c r="AS1407" s="13"/>
      <c r="AT1407" s="8"/>
      <c r="AU1407" s="13"/>
      <c r="AV1407" s="13"/>
      <c r="AW1407" s="13"/>
      <c r="AX1407" s="13"/>
      <c r="AY1407" s="15"/>
      <c r="AZ1407" s="12"/>
      <c r="BA1407" s="13"/>
      <c r="BB1407" s="13"/>
      <c r="BC1407" s="13"/>
      <c r="BD1407" s="13"/>
      <c r="BE1407" s="8"/>
      <c r="BF1407" s="8"/>
      <c r="BG1407" s="13"/>
      <c r="BH1407" s="13"/>
      <c r="BI1407" s="13"/>
      <c r="BJ1407" s="13"/>
      <c r="BK1407" s="8"/>
      <c r="BL1407" s="8"/>
      <c r="BM1407" s="13"/>
      <c r="BN1407" s="13"/>
      <c r="BO1407" s="13"/>
      <c r="BP1407" s="13"/>
      <c r="BQ1407" s="8"/>
      <c r="BR1407" s="8"/>
      <c r="BS1407" s="13"/>
      <c r="BT1407" s="13"/>
      <c r="BU1407" s="14"/>
      <c r="BV1407" s="13"/>
      <c r="BW1407" s="8"/>
      <c r="BX1407" s="13"/>
      <c r="BY1407" s="13"/>
      <c r="BZ1407" s="13"/>
      <c r="CA1407" s="8"/>
      <c r="CB1407" s="13"/>
      <c r="CC1407" s="13"/>
      <c r="CD1407" s="13"/>
      <c r="CE1407" s="8"/>
      <c r="CF1407" s="13"/>
      <c r="CG1407" s="13"/>
      <c r="CH1407" s="13"/>
      <c r="CI1407" s="13"/>
      <c r="CJ1407" s="8"/>
      <c r="CK1407" s="13"/>
      <c r="CL1407" s="13"/>
      <c r="CM1407" s="13"/>
      <c r="CN1407" s="13"/>
      <c r="CO1407" s="12"/>
      <c r="CP1407" s="13"/>
      <c r="CQ1407" s="13"/>
      <c r="CR1407" s="13"/>
      <c r="CS1407" s="13"/>
      <c r="CT1407" s="8"/>
      <c r="CU1407" s="13"/>
      <c r="CV1407" s="13"/>
      <c r="CW1407" s="13"/>
      <c r="CX1407" s="13"/>
      <c r="CY1407" s="8"/>
      <c r="CZ1407" s="13"/>
      <c r="DA1407" s="13"/>
      <c r="DB1407" s="13"/>
      <c r="DC1407" s="13"/>
      <c r="DD1407" s="12"/>
      <c r="DE1407" s="8"/>
      <c r="DF1407" s="11"/>
      <c r="DG1407" s="10"/>
      <c r="DH1407" s="8"/>
      <c r="DI1407" s="8"/>
      <c r="DJ1407" s="8"/>
      <c r="DK1407" s="8"/>
      <c r="DL1407" s="8"/>
      <c r="DX1407" s="8"/>
      <c r="DY1407" s="9"/>
      <c r="DZ1407" s="8"/>
      <c r="EA1407" s="8"/>
      <c r="EB1407" s="8"/>
      <c r="EC1407" s="8"/>
      <c r="ED1407" s="8"/>
      <c r="EE1407" s="8"/>
      <c r="EF1407" s="8"/>
      <c r="EG1407" s="8"/>
      <c r="EH1407" s="8"/>
      <c r="EI1407" s="8"/>
      <c r="EJ1407" s="8"/>
      <c r="EK1407" s="8"/>
      <c r="EL1407" s="8"/>
      <c r="EM1407" s="8"/>
      <c r="EN1407" s="8"/>
      <c r="EO1407" s="8"/>
      <c r="EP1407" s="8"/>
      <c r="EQ1407" s="8"/>
      <c r="ER1407" s="8"/>
      <c r="ES1407" s="8"/>
      <c r="ET1407" s="8"/>
      <c r="EU1407" s="8"/>
      <c r="EV1407" s="8"/>
      <c r="EW1407" s="8"/>
      <c r="EX1407" s="8"/>
      <c r="EY1407" s="8"/>
      <c r="EZ1407" s="8"/>
      <c r="FA1407" s="8"/>
      <c r="FB1407" s="8"/>
      <c r="FC1407" s="8"/>
      <c r="FD1407" s="7"/>
      <c r="FE1407" s="6"/>
      <c r="FF1407" s="6"/>
      <c r="FG1407" s="6"/>
      <c r="FH1407" s="6"/>
      <c r="FI1407" s="6"/>
      <c r="FJ1407" s="6"/>
      <c r="FK1407" s="6"/>
      <c r="FL1407" s="6"/>
      <c r="FM1407" s="6"/>
      <c r="FN1407" s="6"/>
      <c r="FO1407" s="6"/>
      <c r="FP1407" s="6"/>
      <c r="FQ1407" s="6"/>
      <c r="FR1407" s="6"/>
      <c r="FS1407" s="6"/>
      <c r="FT1407" s="6"/>
      <c r="FU1407" s="6"/>
      <c r="FV1407" s="6"/>
      <c r="FW1407" s="6"/>
      <c r="FX1407" s="6"/>
      <c r="FY1407" s="6"/>
      <c r="FZ1407" s="6"/>
      <c r="GA1407" s="6"/>
      <c r="GB1407" s="6"/>
      <c r="GC1407" s="6"/>
      <c r="GD1407" s="6"/>
      <c r="GE1407" s="6"/>
      <c r="GF1407" s="6"/>
      <c r="GG1407" s="6"/>
      <c r="GH1407" s="6"/>
      <c r="GI1407" s="6"/>
      <c r="GJ1407" s="6"/>
      <c r="GK1407" s="6"/>
    </row>
    <row r="1408" spans="1:193" ht="50.25" customHeight="1">
      <c r="A1408" s="8"/>
      <c r="B1408" s="8"/>
      <c r="C1408" s="8"/>
      <c r="D1408" s="8"/>
      <c r="E1408" s="8"/>
      <c r="F1408" s="8"/>
      <c r="G1408" s="8"/>
      <c r="H1408" s="13"/>
      <c r="I1408" s="13"/>
      <c r="J1408" s="13"/>
      <c r="K1408" s="13"/>
      <c r="L1408" s="13"/>
      <c r="M1408" s="13"/>
      <c r="N1408" s="13"/>
      <c r="O1408" s="13"/>
      <c r="P1408" s="13"/>
      <c r="Q1408" s="13"/>
      <c r="R1408" s="13"/>
      <c r="S1408" s="13"/>
      <c r="T1408" s="13"/>
      <c r="U1408" s="13"/>
      <c r="V1408" s="13"/>
      <c r="W1408" s="13"/>
      <c r="X1408" s="13"/>
      <c r="Y1408" s="13"/>
      <c r="Z1408" s="13"/>
      <c r="AA1408" s="13"/>
      <c r="AB1408" s="13"/>
      <c r="AC1408" s="13"/>
      <c r="AD1408" s="13"/>
      <c r="AE1408" s="13"/>
      <c r="AF1408" s="13"/>
      <c r="AG1408" s="13"/>
      <c r="AH1408" s="13"/>
      <c r="AI1408" s="13"/>
      <c r="AJ1408" s="13"/>
      <c r="AK1408" s="13"/>
      <c r="AL1408" s="13"/>
      <c r="AM1408" s="13"/>
      <c r="AN1408" s="13"/>
      <c r="AO1408" s="13"/>
      <c r="AP1408" s="13"/>
      <c r="AQ1408" s="13"/>
      <c r="AR1408" s="13"/>
      <c r="AS1408" s="13"/>
      <c r="AT1408" s="8"/>
      <c r="AU1408" s="13"/>
      <c r="AV1408" s="13"/>
      <c r="AW1408" s="13"/>
      <c r="AX1408" s="13"/>
      <c r="AY1408" s="15"/>
      <c r="AZ1408" s="12"/>
      <c r="BA1408" s="13"/>
      <c r="BB1408" s="13"/>
      <c r="BC1408" s="13"/>
      <c r="BD1408" s="13"/>
      <c r="BE1408" s="8"/>
      <c r="BF1408" s="8"/>
      <c r="BG1408" s="13"/>
      <c r="BH1408" s="13"/>
      <c r="BI1408" s="13"/>
      <c r="BJ1408" s="13"/>
      <c r="BK1408" s="8"/>
      <c r="BL1408" s="8"/>
      <c r="BM1408" s="13"/>
      <c r="BN1408" s="13"/>
      <c r="BO1408" s="13"/>
      <c r="BP1408" s="13"/>
      <c r="BQ1408" s="8"/>
      <c r="BR1408" s="8"/>
      <c r="BS1408" s="13"/>
      <c r="BT1408" s="13"/>
      <c r="BU1408" s="14"/>
      <c r="BV1408" s="13"/>
      <c r="BW1408" s="8"/>
      <c r="BX1408" s="13"/>
      <c r="BY1408" s="13"/>
      <c r="BZ1408" s="13"/>
      <c r="CA1408" s="8"/>
      <c r="CB1408" s="13"/>
      <c r="CC1408" s="13"/>
      <c r="CD1408" s="13"/>
      <c r="CE1408" s="8"/>
      <c r="CF1408" s="13"/>
      <c r="CG1408" s="13"/>
      <c r="CH1408" s="13"/>
      <c r="CI1408" s="13"/>
      <c r="CJ1408" s="8"/>
      <c r="CK1408" s="13"/>
      <c r="CL1408" s="13"/>
      <c r="CM1408" s="13"/>
      <c r="CN1408" s="13"/>
      <c r="CO1408" s="12"/>
      <c r="CP1408" s="13"/>
      <c r="CQ1408" s="13"/>
      <c r="CR1408" s="13"/>
      <c r="CS1408" s="13"/>
      <c r="CT1408" s="8"/>
      <c r="CU1408" s="13"/>
      <c r="CV1408" s="13"/>
      <c r="CW1408" s="13"/>
      <c r="CX1408" s="13"/>
      <c r="CY1408" s="8"/>
      <c r="CZ1408" s="13"/>
      <c r="DA1408" s="13"/>
      <c r="DB1408" s="13"/>
      <c r="DC1408" s="13"/>
      <c r="DD1408" s="12"/>
      <c r="DE1408" s="8"/>
      <c r="DF1408" s="11"/>
      <c r="DG1408" s="10"/>
      <c r="DH1408" s="8"/>
      <c r="DI1408" s="8"/>
      <c r="DJ1408" s="8"/>
      <c r="DK1408" s="8"/>
      <c r="DL1408" s="8"/>
      <c r="DX1408" s="8"/>
      <c r="DY1408" s="9"/>
      <c r="DZ1408" s="8"/>
      <c r="EA1408" s="8"/>
      <c r="EB1408" s="8"/>
      <c r="EC1408" s="8"/>
      <c r="ED1408" s="8"/>
      <c r="EE1408" s="8"/>
      <c r="EF1408" s="8"/>
      <c r="EG1408" s="8"/>
      <c r="EH1408" s="8"/>
      <c r="EI1408" s="8"/>
      <c r="EJ1408" s="8"/>
      <c r="EK1408" s="8"/>
      <c r="EL1408" s="8"/>
      <c r="EM1408" s="8"/>
      <c r="EN1408" s="8"/>
      <c r="EO1408" s="8"/>
      <c r="EP1408" s="8"/>
      <c r="EQ1408" s="8"/>
      <c r="ER1408" s="8"/>
      <c r="ES1408" s="8"/>
      <c r="ET1408" s="8"/>
      <c r="EU1408" s="8"/>
      <c r="EV1408" s="8"/>
      <c r="EW1408" s="8"/>
      <c r="EX1408" s="8"/>
      <c r="EY1408" s="8"/>
      <c r="EZ1408" s="8"/>
      <c r="FA1408" s="8"/>
      <c r="FB1408" s="8"/>
      <c r="FC1408" s="8"/>
      <c r="FD1408" s="7"/>
      <c r="FE1408" s="6"/>
      <c r="FF1408" s="6"/>
      <c r="FG1408" s="6"/>
      <c r="FH1408" s="6"/>
      <c r="FI1408" s="6"/>
      <c r="FJ1408" s="6"/>
      <c r="FK1408" s="6"/>
      <c r="FL1408" s="6"/>
      <c r="FM1408" s="6"/>
      <c r="FN1408" s="6"/>
      <c r="FO1408" s="6"/>
      <c r="FP1408" s="6"/>
      <c r="FQ1408" s="6"/>
      <c r="FR1408" s="6"/>
      <c r="FS1408" s="6"/>
      <c r="FT1408" s="6"/>
      <c r="FU1408" s="6"/>
      <c r="FV1408" s="6"/>
      <c r="FW1408" s="6"/>
      <c r="FX1408" s="6"/>
      <c r="FY1408" s="6"/>
      <c r="FZ1408" s="6"/>
      <c r="GA1408" s="6"/>
      <c r="GB1408" s="6"/>
      <c r="GC1408" s="6"/>
      <c r="GD1408" s="6"/>
      <c r="GE1408" s="6"/>
      <c r="GF1408" s="6"/>
      <c r="GG1408" s="6"/>
      <c r="GH1408" s="6"/>
      <c r="GI1408" s="6"/>
      <c r="GJ1408" s="6"/>
      <c r="GK1408" s="6"/>
    </row>
    <row r="1409" spans="1:193" ht="50.25" customHeight="1">
      <c r="A1409" s="8"/>
      <c r="B1409" s="8"/>
      <c r="C1409" s="8"/>
      <c r="D1409" s="8"/>
      <c r="E1409" s="8"/>
      <c r="F1409" s="8"/>
      <c r="G1409" s="8"/>
      <c r="H1409" s="13"/>
      <c r="I1409" s="13"/>
      <c r="J1409" s="13"/>
      <c r="K1409" s="13"/>
      <c r="L1409" s="13"/>
      <c r="M1409" s="13"/>
      <c r="N1409" s="13"/>
      <c r="O1409" s="13"/>
      <c r="P1409" s="13"/>
      <c r="Q1409" s="13"/>
      <c r="R1409" s="13"/>
      <c r="S1409" s="13"/>
      <c r="T1409" s="13"/>
      <c r="U1409" s="13"/>
      <c r="V1409" s="13"/>
      <c r="W1409" s="13"/>
      <c r="X1409" s="13"/>
      <c r="Y1409" s="13"/>
      <c r="Z1409" s="13"/>
      <c r="AA1409" s="13"/>
      <c r="AB1409" s="13"/>
      <c r="AC1409" s="13"/>
      <c r="AD1409" s="13"/>
      <c r="AE1409" s="13"/>
      <c r="AF1409" s="13"/>
      <c r="AG1409" s="13"/>
      <c r="AH1409" s="13"/>
      <c r="AI1409" s="13"/>
      <c r="AJ1409" s="13"/>
      <c r="AK1409" s="13"/>
      <c r="AL1409" s="13"/>
      <c r="AM1409" s="13"/>
      <c r="AN1409" s="13"/>
      <c r="AO1409" s="13"/>
      <c r="AP1409" s="13"/>
      <c r="AQ1409" s="13"/>
      <c r="AR1409" s="13"/>
      <c r="AS1409" s="13"/>
      <c r="AT1409" s="8"/>
      <c r="AU1409" s="13"/>
      <c r="AV1409" s="13"/>
      <c r="AW1409" s="13"/>
      <c r="AX1409" s="13"/>
      <c r="AY1409" s="15"/>
      <c r="AZ1409" s="12"/>
      <c r="BA1409" s="13"/>
      <c r="BB1409" s="13"/>
      <c r="BC1409" s="13"/>
      <c r="BD1409" s="13"/>
      <c r="BE1409" s="8"/>
      <c r="BF1409" s="8"/>
      <c r="BG1409" s="13"/>
      <c r="BH1409" s="13"/>
      <c r="BI1409" s="13"/>
      <c r="BJ1409" s="13"/>
      <c r="BK1409" s="8"/>
      <c r="BL1409" s="8"/>
      <c r="BM1409" s="13"/>
      <c r="BN1409" s="13"/>
      <c r="BO1409" s="13"/>
      <c r="BP1409" s="13"/>
      <c r="BQ1409" s="8"/>
      <c r="BR1409" s="8"/>
      <c r="BS1409" s="13"/>
      <c r="BT1409" s="13"/>
      <c r="BU1409" s="14"/>
      <c r="BV1409" s="13"/>
      <c r="BW1409" s="8"/>
      <c r="BX1409" s="13"/>
      <c r="BY1409" s="13"/>
      <c r="BZ1409" s="13"/>
      <c r="CA1409" s="8"/>
      <c r="CB1409" s="13"/>
      <c r="CC1409" s="13"/>
      <c r="CD1409" s="13"/>
      <c r="CE1409" s="8"/>
      <c r="CF1409" s="13"/>
      <c r="CG1409" s="13"/>
      <c r="CH1409" s="13"/>
      <c r="CI1409" s="13"/>
      <c r="CJ1409" s="8"/>
      <c r="CK1409" s="13"/>
      <c r="CL1409" s="13"/>
      <c r="CM1409" s="13"/>
      <c r="CN1409" s="13"/>
      <c r="CO1409" s="12"/>
      <c r="CP1409" s="13"/>
      <c r="CQ1409" s="13"/>
      <c r="CR1409" s="13"/>
      <c r="CS1409" s="13"/>
      <c r="CT1409" s="8"/>
      <c r="CU1409" s="13"/>
      <c r="CV1409" s="13"/>
      <c r="CW1409" s="13"/>
      <c r="CX1409" s="13"/>
      <c r="CY1409" s="8"/>
      <c r="CZ1409" s="13"/>
      <c r="DA1409" s="13"/>
      <c r="DB1409" s="13"/>
      <c r="DC1409" s="13"/>
      <c r="DD1409" s="12"/>
      <c r="DE1409" s="8"/>
      <c r="DF1409" s="11"/>
      <c r="DG1409" s="10"/>
      <c r="DH1409" s="8"/>
      <c r="DI1409" s="8"/>
      <c r="DJ1409" s="8"/>
      <c r="DK1409" s="8"/>
      <c r="DL1409" s="8"/>
      <c r="DX1409" s="8"/>
      <c r="DY1409" s="9"/>
      <c r="DZ1409" s="8"/>
      <c r="EA1409" s="8"/>
      <c r="EB1409" s="8"/>
      <c r="EC1409" s="8"/>
      <c r="ED1409" s="8"/>
      <c r="EE1409" s="8"/>
      <c r="EF1409" s="8"/>
      <c r="EG1409" s="8"/>
      <c r="EH1409" s="8"/>
      <c r="EI1409" s="8"/>
      <c r="EJ1409" s="8"/>
      <c r="EK1409" s="8"/>
      <c r="EL1409" s="8"/>
      <c r="EM1409" s="8"/>
      <c r="EN1409" s="8"/>
      <c r="EO1409" s="8"/>
      <c r="EP1409" s="8"/>
      <c r="EQ1409" s="8"/>
      <c r="ER1409" s="8"/>
      <c r="ES1409" s="8"/>
      <c r="ET1409" s="8"/>
      <c r="EU1409" s="8"/>
      <c r="EV1409" s="8"/>
      <c r="EW1409" s="8"/>
      <c r="EX1409" s="8"/>
      <c r="EY1409" s="8"/>
      <c r="EZ1409" s="8"/>
      <c r="FA1409" s="8"/>
      <c r="FB1409" s="8"/>
      <c r="FC1409" s="8"/>
      <c r="FD1409" s="7"/>
      <c r="FE1409" s="6"/>
      <c r="FF1409" s="6"/>
      <c r="FG1409" s="6"/>
      <c r="FH1409" s="6"/>
      <c r="FI1409" s="6"/>
      <c r="FJ1409" s="6"/>
      <c r="FK1409" s="6"/>
      <c r="FL1409" s="6"/>
      <c r="FM1409" s="6"/>
      <c r="FN1409" s="6"/>
      <c r="FO1409" s="6"/>
      <c r="FP1409" s="6"/>
      <c r="FQ1409" s="6"/>
      <c r="FR1409" s="6"/>
      <c r="FS1409" s="6"/>
      <c r="FT1409" s="6"/>
      <c r="FU1409" s="6"/>
      <c r="FV1409" s="6"/>
      <c r="FW1409" s="6"/>
      <c r="FX1409" s="6"/>
      <c r="FY1409" s="6"/>
      <c r="FZ1409" s="6"/>
      <c r="GA1409" s="6"/>
      <c r="GB1409" s="6"/>
      <c r="GC1409" s="6"/>
      <c r="GD1409" s="6"/>
      <c r="GE1409" s="6"/>
      <c r="GF1409" s="6"/>
      <c r="GG1409" s="6"/>
      <c r="GH1409" s="6"/>
      <c r="GI1409" s="6"/>
      <c r="GJ1409" s="6"/>
      <c r="GK1409" s="6"/>
    </row>
    <row r="1410" spans="1:193" ht="50.25" customHeight="1">
      <c r="A1410" s="8"/>
      <c r="B1410" s="8"/>
      <c r="C1410" s="8"/>
      <c r="D1410" s="8"/>
      <c r="E1410" s="8"/>
      <c r="F1410" s="8"/>
      <c r="G1410" s="8"/>
      <c r="H1410" s="13"/>
      <c r="I1410" s="13"/>
      <c r="J1410" s="13"/>
      <c r="K1410" s="13"/>
      <c r="L1410" s="13"/>
      <c r="M1410" s="13"/>
      <c r="N1410" s="13"/>
      <c r="O1410" s="13"/>
      <c r="P1410" s="13"/>
      <c r="Q1410" s="13"/>
      <c r="R1410" s="13"/>
      <c r="S1410" s="13"/>
      <c r="T1410" s="13"/>
      <c r="U1410" s="13"/>
      <c r="V1410" s="13"/>
      <c r="W1410" s="13"/>
      <c r="X1410" s="13"/>
      <c r="Y1410" s="13"/>
      <c r="Z1410" s="13"/>
      <c r="AA1410" s="13"/>
      <c r="AB1410" s="13"/>
      <c r="AC1410" s="13"/>
      <c r="AD1410" s="13"/>
      <c r="AE1410" s="13"/>
      <c r="AF1410" s="13"/>
      <c r="AG1410" s="13"/>
      <c r="AH1410" s="13"/>
      <c r="AI1410" s="13"/>
      <c r="AJ1410" s="13"/>
      <c r="AK1410" s="13"/>
      <c r="AL1410" s="13"/>
      <c r="AM1410" s="13"/>
      <c r="AN1410" s="13"/>
      <c r="AO1410" s="13"/>
      <c r="AP1410" s="13"/>
      <c r="AQ1410" s="13"/>
      <c r="AR1410" s="13"/>
      <c r="AS1410" s="13"/>
      <c r="AT1410" s="8"/>
      <c r="AU1410" s="13"/>
      <c r="AV1410" s="13"/>
      <c r="AW1410" s="13"/>
      <c r="AX1410" s="13"/>
      <c r="AY1410" s="15"/>
      <c r="AZ1410" s="12"/>
      <c r="BA1410" s="13"/>
      <c r="BB1410" s="13"/>
      <c r="BC1410" s="13"/>
      <c r="BD1410" s="13"/>
      <c r="BE1410" s="8"/>
      <c r="BF1410" s="8"/>
      <c r="BG1410" s="13"/>
      <c r="BH1410" s="13"/>
      <c r="BI1410" s="13"/>
      <c r="BJ1410" s="13"/>
      <c r="BK1410" s="8"/>
      <c r="BL1410" s="8"/>
      <c r="BM1410" s="13"/>
      <c r="BN1410" s="13"/>
      <c r="BO1410" s="13"/>
      <c r="BP1410" s="13"/>
      <c r="BQ1410" s="8"/>
      <c r="BR1410" s="8"/>
      <c r="BS1410" s="13"/>
      <c r="BT1410" s="13"/>
      <c r="BU1410" s="14"/>
      <c r="BV1410" s="13"/>
      <c r="BW1410" s="8"/>
      <c r="BX1410" s="13"/>
      <c r="BY1410" s="13"/>
      <c r="BZ1410" s="13"/>
      <c r="CA1410" s="8"/>
      <c r="CB1410" s="13"/>
      <c r="CC1410" s="13"/>
      <c r="CD1410" s="13"/>
      <c r="CE1410" s="8"/>
      <c r="CF1410" s="13"/>
      <c r="CG1410" s="13"/>
      <c r="CH1410" s="13"/>
      <c r="CI1410" s="13"/>
      <c r="CJ1410" s="8"/>
      <c r="CK1410" s="13"/>
      <c r="CL1410" s="13"/>
      <c r="CM1410" s="13"/>
      <c r="CN1410" s="13"/>
      <c r="CO1410" s="12"/>
      <c r="CP1410" s="13"/>
      <c r="CQ1410" s="13"/>
      <c r="CR1410" s="13"/>
      <c r="CS1410" s="13"/>
      <c r="CT1410" s="8"/>
      <c r="CU1410" s="13"/>
      <c r="CV1410" s="13"/>
      <c r="CW1410" s="13"/>
      <c r="CX1410" s="13"/>
      <c r="CY1410" s="8"/>
      <c r="CZ1410" s="13"/>
      <c r="DA1410" s="13"/>
      <c r="DB1410" s="13"/>
      <c r="DC1410" s="13"/>
      <c r="DD1410" s="12"/>
      <c r="DE1410" s="8"/>
      <c r="DF1410" s="11"/>
      <c r="DG1410" s="10"/>
      <c r="DH1410" s="8"/>
      <c r="DI1410" s="8"/>
      <c r="DJ1410" s="8"/>
      <c r="DK1410" s="8"/>
      <c r="DL1410" s="8"/>
      <c r="DX1410" s="8"/>
      <c r="DY1410" s="9"/>
      <c r="DZ1410" s="8"/>
      <c r="EA1410" s="8"/>
      <c r="EB1410" s="8"/>
      <c r="EC1410" s="8"/>
      <c r="ED1410" s="8"/>
      <c r="EE1410" s="8"/>
      <c r="EF1410" s="8"/>
      <c r="EG1410" s="8"/>
      <c r="EH1410" s="8"/>
      <c r="EI1410" s="8"/>
      <c r="EJ1410" s="8"/>
      <c r="EK1410" s="8"/>
      <c r="EL1410" s="8"/>
      <c r="EM1410" s="8"/>
      <c r="EN1410" s="8"/>
      <c r="EO1410" s="8"/>
      <c r="EP1410" s="8"/>
      <c r="EQ1410" s="8"/>
      <c r="ER1410" s="8"/>
      <c r="ES1410" s="8"/>
      <c r="ET1410" s="8"/>
      <c r="EU1410" s="8"/>
      <c r="EV1410" s="8"/>
      <c r="EW1410" s="8"/>
      <c r="EX1410" s="8"/>
      <c r="EY1410" s="8"/>
      <c r="EZ1410" s="8"/>
      <c r="FA1410" s="8"/>
      <c r="FB1410" s="8"/>
      <c r="FC1410" s="8"/>
      <c r="FD1410" s="7"/>
      <c r="FE1410" s="6"/>
      <c r="FF1410" s="6"/>
      <c r="FG1410" s="6"/>
      <c r="FH1410" s="6"/>
      <c r="FI1410" s="6"/>
      <c r="FJ1410" s="6"/>
      <c r="FK1410" s="6"/>
      <c r="FL1410" s="6"/>
      <c r="FM1410" s="6"/>
      <c r="FN1410" s="6"/>
      <c r="FO1410" s="6"/>
      <c r="FP1410" s="6"/>
      <c r="FQ1410" s="6"/>
      <c r="FR1410" s="6"/>
      <c r="FS1410" s="6"/>
      <c r="FT1410" s="6"/>
      <c r="FU1410" s="6"/>
      <c r="FV1410" s="6"/>
      <c r="FW1410" s="6"/>
      <c r="FX1410" s="6"/>
      <c r="FY1410" s="6"/>
      <c r="FZ1410" s="6"/>
      <c r="GA1410" s="6"/>
      <c r="GB1410" s="6"/>
      <c r="GC1410" s="6"/>
      <c r="GD1410" s="6"/>
      <c r="GE1410" s="6"/>
      <c r="GF1410" s="6"/>
      <c r="GG1410" s="6"/>
      <c r="GH1410" s="6"/>
      <c r="GI1410" s="6"/>
      <c r="GJ1410" s="6"/>
      <c r="GK1410" s="6"/>
    </row>
    <row r="1411" spans="1:193" ht="50.25" customHeight="1">
      <c r="A1411" s="8"/>
      <c r="B1411" s="8"/>
      <c r="C1411" s="8"/>
      <c r="D1411" s="8"/>
      <c r="E1411" s="8"/>
      <c r="F1411" s="8"/>
      <c r="G1411" s="8"/>
      <c r="H1411" s="13"/>
      <c r="I1411" s="13"/>
      <c r="J1411" s="13"/>
      <c r="K1411" s="13"/>
      <c r="L1411" s="13"/>
      <c r="M1411" s="13"/>
      <c r="N1411" s="13"/>
      <c r="O1411" s="13"/>
      <c r="P1411" s="13"/>
      <c r="Q1411" s="13"/>
      <c r="R1411" s="13"/>
      <c r="S1411" s="13"/>
      <c r="T1411" s="13"/>
      <c r="U1411" s="13"/>
      <c r="V1411" s="13"/>
      <c r="W1411" s="13"/>
      <c r="X1411" s="13"/>
      <c r="Y1411" s="13"/>
      <c r="Z1411" s="13"/>
      <c r="AA1411" s="13"/>
      <c r="AB1411" s="13"/>
      <c r="AC1411" s="13"/>
      <c r="AD1411" s="13"/>
      <c r="AE1411" s="13"/>
      <c r="AF1411" s="13"/>
      <c r="AG1411" s="13"/>
      <c r="AH1411" s="13"/>
      <c r="AI1411" s="13"/>
      <c r="AJ1411" s="13"/>
      <c r="AK1411" s="13"/>
      <c r="AL1411" s="13"/>
      <c r="AM1411" s="13"/>
      <c r="AN1411" s="13"/>
      <c r="AO1411" s="13"/>
      <c r="AP1411" s="13"/>
      <c r="AQ1411" s="13"/>
      <c r="AR1411" s="13"/>
      <c r="AS1411" s="13"/>
      <c r="AT1411" s="8"/>
      <c r="AU1411" s="13"/>
      <c r="AV1411" s="13"/>
      <c r="AW1411" s="13"/>
      <c r="AX1411" s="13"/>
      <c r="AY1411" s="15"/>
      <c r="AZ1411" s="12"/>
      <c r="BA1411" s="13"/>
      <c r="BB1411" s="13"/>
      <c r="BC1411" s="13"/>
      <c r="BD1411" s="13"/>
      <c r="BE1411" s="8"/>
      <c r="BF1411" s="8"/>
      <c r="BG1411" s="13"/>
      <c r="BH1411" s="13"/>
      <c r="BI1411" s="13"/>
      <c r="BJ1411" s="13"/>
      <c r="BK1411" s="8"/>
      <c r="BL1411" s="8"/>
      <c r="BM1411" s="13"/>
      <c r="BN1411" s="13"/>
      <c r="BO1411" s="13"/>
      <c r="BP1411" s="13"/>
      <c r="BQ1411" s="8"/>
      <c r="BR1411" s="8"/>
      <c r="BS1411" s="13"/>
      <c r="BT1411" s="13"/>
      <c r="BU1411" s="14"/>
      <c r="BV1411" s="13"/>
      <c r="BW1411" s="8"/>
      <c r="BX1411" s="13"/>
      <c r="BY1411" s="13"/>
      <c r="BZ1411" s="13"/>
      <c r="CA1411" s="8"/>
      <c r="CB1411" s="13"/>
      <c r="CC1411" s="13"/>
      <c r="CD1411" s="13"/>
      <c r="CE1411" s="8"/>
      <c r="CF1411" s="13"/>
      <c r="CG1411" s="13"/>
      <c r="CH1411" s="13"/>
      <c r="CI1411" s="13"/>
      <c r="CJ1411" s="8"/>
      <c r="CK1411" s="13"/>
      <c r="CL1411" s="13"/>
      <c r="CM1411" s="13"/>
      <c r="CN1411" s="13"/>
      <c r="CO1411" s="12"/>
      <c r="CP1411" s="13"/>
      <c r="CQ1411" s="13"/>
      <c r="CR1411" s="13"/>
      <c r="CS1411" s="13"/>
      <c r="CT1411" s="8"/>
      <c r="CU1411" s="13"/>
      <c r="CV1411" s="13"/>
      <c r="CW1411" s="13"/>
      <c r="CX1411" s="13"/>
      <c r="CY1411" s="8"/>
      <c r="CZ1411" s="13"/>
      <c r="DA1411" s="13"/>
      <c r="DB1411" s="13"/>
      <c r="DC1411" s="13"/>
      <c r="DD1411" s="12"/>
      <c r="DE1411" s="8"/>
      <c r="DF1411" s="11"/>
      <c r="DG1411" s="10"/>
      <c r="DH1411" s="8"/>
      <c r="DI1411" s="8"/>
      <c r="DJ1411" s="8"/>
      <c r="DK1411" s="8"/>
      <c r="DL1411" s="8"/>
      <c r="DX1411" s="8"/>
      <c r="DY1411" s="9"/>
      <c r="DZ1411" s="8"/>
      <c r="EA1411" s="8"/>
      <c r="EB1411" s="8"/>
      <c r="EC1411" s="8"/>
      <c r="ED1411" s="8"/>
      <c r="EE1411" s="8"/>
      <c r="EF1411" s="8"/>
      <c r="EG1411" s="8"/>
      <c r="EH1411" s="8"/>
      <c r="EI1411" s="8"/>
      <c r="EJ1411" s="8"/>
      <c r="EK1411" s="8"/>
      <c r="EL1411" s="8"/>
      <c r="EM1411" s="8"/>
      <c r="EN1411" s="8"/>
      <c r="EO1411" s="8"/>
      <c r="EP1411" s="8"/>
      <c r="EQ1411" s="8"/>
      <c r="ER1411" s="8"/>
      <c r="ES1411" s="8"/>
      <c r="ET1411" s="8"/>
      <c r="EU1411" s="8"/>
      <c r="EV1411" s="8"/>
      <c r="EW1411" s="8"/>
      <c r="EX1411" s="8"/>
      <c r="EY1411" s="8"/>
      <c r="EZ1411" s="8"/>
      <c r="FA1411" s="8"/>
      <c r="FB1411" s="8"/>
      <c r="FC1411" s="8"/>
      <c r="FD1411" s="7"/>
      <c r="FE1411" s="6"/>
      <c r="FF1411" s="6"/>
      <c r="FG1411" s="6"/>
      <c r="FH1411" s="6"/>
      <c r="FI1411" s="6"/>
      <c r="FJ1411" s="6"/>
      <c r="FK1411" s="6"/>
      <c r="FL1411" s="6"/>
      <c r="FM1411" s="6"/>
      <c r="FN1411" s="6"/>
      <c r="FO1411" s="6"/>
      <c r="FP1411" s="6"/>
      <c r="FQ1411" s="6"/>
      <c r="FR1411" s="6"/>
      <c r="FS1411" s="6"/>
      <c r="FT1411" s="6"/>
      <c r="FU1411" s="6"/>
      <c r="FV1411" s="6"/>
      <c r="FW1411" s="6"/>
      <c r="FX1411" s="6"/>
      <c r="FY1411" s="6"/>
      <c r="FZ1411" s="6"/>
      <c r="GA1411" s="6"/>
      <c r="GB1411" s="6"/>
      <c r="GC1411" s="6"/>
      <c r="GD1411" s="6"/>
      <c r="GE1411" s="6"/>
      <c r="GF1411" s="6"/>
      <c r="GG1411" s="6"/>
      <c r="GH1411" s="6"/>
      <c r="GI1411" s="6"/>
      <c r="GJ1411" s="6"/>
      <c r="GK1411" s="6"/>
    </row>
    <row r="1412" spans="1:193" ht="50.25" customHeight="1">
      <c r="A1412" s="8"/>
      <c r="B1412" s="8"/>
      <c r="C1412" s="8"/>
      <c r="D1412" s="8"/>
      <c r="E1412" s="8"/>
      <c r="F1412" s="8"/>
      <c r="G1412" s="8"/>
      <c r="H1412" s="13"/>
      <c r="I1412" s="13"/>
      <c r="J1412" s="13"/>
      <c r="K1412" s="13"/>
      <c r="L1412" s="13"/>
      <c r="M1412" s="13"/>
      <c r="N1412" s="13"/>
      <c r="O1412" s="13"/>
      <c r="P1412" s="13"/>
      <c r="Q1412" s="13"/>
      <c r="R1412" s="13"/>
      <c r="S1412" s="13"/>
      <c r="T1412" s="13"/>
      <c r="U1412" s="13"/>
      <c r="V1412" s="13"/>
      <c r="W1412" s="13"/>
      <c r="X1412" s="13"/>
      <c r="Y1412" s="13"/>
      <c r="Z1412" s="13"/>
      <c r="AA1412" s="13"/>
      <c r="AB1412" s="13"/>
      <c r="AC1412" s="13"/>
      <c r="AD1412" s="13"/>
      <c r="AE1412" s="13"/>
      <c r="AF1412" s="13"/>
      <c r="AG1412" s="13"/>
      <c r="AH1412" s="13"/>
      <c r="AI1412" s="13"/>
      <c r="AJ1412" s="13"/>
      <c r="AK1412" s="13"/>
      <c r="AL1412" s="13"/>
      <c r="AM1412" s="13"/>
      <c r="AN1412" s="13"/>
      <c r="AO1412" s="13"/>
      <c r="AP1412" s="13"/>
      <c r="AQ1412" s="13"/>
      <c r="AR1412" s="13"/>
      <c r="AS1412" s="13"/>
      <c r="AT1412" s="8"/>
      <c r="AU1412" s="13"/>
      <c r="AV1412" s="13"/>
      <c r="AW1412" s="13"/>
      <c r="AX1412" s="13"/>
      <c r="AY1412" s="15"/>
      <c r="AZ1412" s="12"/>
      <c r="BA1412" s="13"/>
      <c r="BB1412" s="13"/>
      <c r="BC1412" s="13"/>
      <c r="BD1412" s="13"/>
      <c r="BE1412" s="8"/>
      <c r="BF1412" s="8"/>
      <c r="BG1412" s="13"/>
      <c r="BH1412" s="13"/>
      <c r="BI1412" s="13"/>
      <c r="BJ1412" s="13"/>
      <c r="BK1412" s="8"/>
      <c r="BL1412" s="8"/>
      <c r="BM1412" s="13"/>
      <c r="BN1412" s="13"/>
      <c r="BO1412" s="13"/>
      <c r="BP1412" s="13"/>
      <c r="BQ1412" s="8"/>
      <c r="BR1412" s="8"/>
      <c r="BS1412" s="13"/>
      <c r="BT1412" s="13"/>
      <c r="BU1412" s="14"/>
      <c r="BV1412" s="13"/>
      <c r="BW1412" s="8"/>
      <c r="BX1412" s="13"/>
      <c r="BY1412" s="13"/>
      <c r="BZ1412" s="13"/>
      <c r="CA1412" s="8"/>
      <c r="CB1412" s="13"/>
      <c r="CC1412" s="13"/>
      <c r="CD1412" s="13"/>
      <c r="CE1412" s="8"/>
      <c r="CF1412" s="13"/>
      <c r="CG1412" s="13"/>
      <c r="CH1412" s="13"/>
      <c r="CI1412" s="13"/>
      <c r="CJ1412" s="8"/>
      <c r="CK1412" s="13"/>
      <c r="CL1412" s="13"/>
      <c r="CM1412" s="13"/>
      <c r="CN1412" s="13"/>
      <c r="CO1412" s="12"/>
      <c r="CP1412" s="13"/>
      <c r="CQ1412" s="13"/>
      <c r="CR1412" s="13"/>
      <c r="CS1412" s="13"/>
      <c r="CT1412" s="8"/>
      <c r="CU1412" s="13"/>
      <c r="CV1412" s="13"/>
      <c r="CW1412" s="13"/>
      <c r="CX1412" s="13"/>
      <c r="CY1412" s="8"/>
      <c r="CZ1412" s="13"/>
      <c r="DA1412" s="13"/>
      <c r="DB1412" s="13"/>
      <c r="DC1412" s="13"/>
      <c r="DD1412" s="12"/>
      <c r="DE1412" s="8"/>
      <c r="DF1412" s="11"/>
      <c r="DG1412" s="10"/>
      <c r="DH1412" s="8"/>
      <c r="DI1412" s="8"/>
      <c r="DJ1412" s="8"/>
      <c r="DK1412" s="8"/>
      <c r="DL1412" s="8"/>
      <c r="DX1412" s="8"/>
      <c r="DY1412" s="9"/>
      <c r="DZ1412" s="8"/>
      <c r="EA1412" s="8"/>
      <c r="EB1412" s="8"/>
      <c r="EC1412" s="8"/>
      <c r="ED1412" s="8"/>
      <c r="EE1412" s="8"/>
      <c r="EF1412" s="8"/>
      <c r="EG1412" s="8"/>
      <c r="EH1412" s="8"/>
      <c r="EI1412" s="8"/>
      <c r="EJ1412" s="8"/>
      <c r="EK1412" s="8"/>
      <c r="EL1412" s="8"/>
      <c r="EM1412" s="8"/>
      <c r="EN1412" s="8"/>
      <c r="EO1412" s="8"/>
      <c r="EP1412" s="8"/>
      <c r="EQ1412" s="8"/>
      <c r="ER1412" s="8"/>
      <c r="ES1412" s="8"/>
      <c r="ET1412" s="8"/>
      <c r="EU1412" s="8"/>
      <c r="EV1412" s="8"/>
      <c r="EW1412" s="8"/>
      <c r="EX1412" s="8"/>
      <c r="EY1412" s="8"/>
      <c r="EZ1412" s="8"/>
      <c r="FA1412" s="8"/>
      <c r="FB1412" s="8"/>
      <c r="FC1412" s="8"/>
      <c r="FD1412" s="7"/>
      <c r="FE1412" s="6"/>
      <c r="FF1412" s="6"/>
      <c r="FG1412" s="6"/>
      <c r="FH1412" s="6"/>
      <c r="FI1412" s="6"/>
      <c r="FJ1412" s="6"/>
      <c r="FK1412" s="6"/>
      <c r="FL1412" s="6"/>
      <c r="FM1412" s="6"/>
      <c r="FN1412" s="6"/>
      <c r="FO1412" s="6"/>
      <c r="FP1412" s="6"/>
      <c r="FQ1412" s="6"/>
      <c r="FR1412" s="6"/>
      <c r="FS1412" s="6"/>
      <c r="FT1412" s="6"/>
      <c r="FU1412" s="6"/>
      <c r="FV1412" s="6"/>
      <c r="FW1412" s="6"/>
      <c r="FX1412" s="6"/>
      <c r="FY1412" s="6"/>
      <c r="FZ1412" s="6"/>
      <c r="GA1412" s="6"/>
      <c r="GB1412" s="6"/>
      <c r="GC1412" s="6"/>
      <c r="GD1412" s="6"/>
      <c r="GE1412" s="6"/>
      <c r="GF1412" s="6"/>
      <c r="GG1412" s="6"/>
      <c r="GH1412" s="6"/>
      <c r="GI1412" s="6"/>
      <c r="GJ1412" s="6"/>
      <c r="GK1412" s="6"/>
    </row>
    <row r="1413" spans="1:193" ht="50.25" customHeight="1">
      <c r="A1413" s="8"/>
      <c r="B1413" s="8"/>
      <c r="C1413" s="8"/>
      <c r="D1413" s="8"/>
      <c r="E1413" s="8"/>
      <c r="F1413" s="8"/>
      <c r="G1413" s="8"/>
      <c r="H1413" s="13"/>
      <c r="I1413" s="13"/>
      <c r="J1413" s="13"/>
      <c r="K1413" s="13"/>
      <c r="L1413" s="13"/>
      <c r="M1413" s="13"/>
      <c r="N1413" s="13"/>
      <c r="O1413" s="13"/>
      <c r="P1413" s="13"/>
      <c r="Q1413" s="13"/>
      <c r="R1413" s="13"/>
      <c r="S1413" s="13"/>
      <c r="T1413" s="13"/>
      <c r="U1413" s="13"/>
      <c r="V1413" s="13"/>
      <c r="W1413" s="13"/>
      <c r="X1413" s="13"/>
      <c r="Y1413" s="13"/>
      <c r="Z1413" s="13"/>
      <c r="AA1413" s="13"/>
      <c r="AB1413" s="13"/>
      <c r="AC1413" s="13"/>
      <c r="AD1413" s="13"/>
      <c r="AE1413" s="13"/>
      <c r="AF1413" s="13"/>
      <c r="AG1413" s="13"/>
      <c r="AH1413" s="13"/>
      <c r="AI1413" s="13"/>
      <c r="AJ1413" s="13"/>
      <c r="AK1413" s="13"/>
      <c r="AL1413" s="13"/>
      <c r="AM1413" s="13"/>
      <c r="AN1413" s="13"/>
      <c r="AO1413" s="13"/>
      <c r="AP1413" s="13"/>
      <c r="AQ1413" s="13"/>
      <c r="AR1413" s="13"/>
      <c r="AS1413" s="13"/>
      <c r="AT1413" s="8"/>
      <c r="AU1413" s="13"/>
      <c r="AV1413" s="13"/>
      <c r="AW1413" s="13"/>
      <c r="AX1413" s="13"/>
      <c r="AY1413" s="15"/>
      <c r="AZ1413" s="12"/>
      <c r="BA1413" s="13"/>
      <c r="BB1413" s="13"/>
      <c r="BC1413" s="13"/>
      <c r="BD1413" s="13"/>
      <c r="BE1413" s="8"/>
      <c r="BF1413" s="8"/>
      <c r="BG1413" s="13"/>
      <c r="BH1413" s="13"/>
      <c r="BI1413" s="13"/>
      <c r="BJ1413" s="13"/>
      <c r="BK1413" s="8"/>
      <c r="BL1413" s="8"/>
      <c r="BM1413" s="13"/>
      <c r="BN1413" s="13"/>
      <c r="BO1413" s="13"/>
      <c r="BP1413" s="13"/>
      <c r="BQ1413" s="8"/>
      <c r="BR1413" s="8"/>
      <c r="BS1413" s="13"/>
      <c r="BT1413" s="13"/>
      <c r="BU1413" s="14"/>
      <c r="BV1413" s="13"/>
      <c r="BW1413" s="8"/>
      <c r="BX1413" s="13"/>
      <c r="BY1413" s="13"/>
      <c r="BZ1413" s="13"/>
      <c r="CA1413" s="8"/>
      <c r="CB1413" s="13"/>
      <c r="CC1413" s="13"/>
      <c r="CD1413" s="13"/>
      <c r="CE1413" s="8"/>
      <c r="CF1413" s="13"/>
      <c r="CG1413" s="13"/>
      <c r="CH1413" s="13"/>
      <c r="CI1413" s="13"/>
      <c r="CJ1413" s="8"/>
      <c r="CK1413" s="13"/>
      <c r="CL1413" s="13"/>
      <c r="CM1413" s="13"/>
      <c r="CN1413" s="13"/>
      <c r="CO1413" s="12"/>
      <c r="CP1413" s="13"/>
      <c r="CQ1413" s="13"/>
      <c r="CR1413" s="13"/>
      <c r="CS1413" s="13"/>
      <c r="CT1413" s="8"/>
      <c r="CU1413" s="13"/>
      <c r="CV1413" s="13"/>
      <c r="CW1413" s="13"/>
      <c r="CX1413" s="13"/>
      <c r="CY1413" s="8"/>
      <c r="CZ1413" s="13"/>
      <c r="DA1413" s="13"/>
      <c r="DB1413" s="13"/>
      <c r="DC1413" s="13"/>
      <c r="DD1413" s="12"/>
      <c r="DE1413" s="8"/>
      <c r="DF1413" s="11"/>
      <c r="DG1413" s="10"/>
      <c r="DH1413" s="8"/>
      <c r="DI1413" s="8"/>
      <c r="DJ1413" s="8"/>
      <c r="DK1413" s="8"/>
      <c r="DL1413" s="8"/>
      <c r="DX1413" s="8"/>
      <c r="DY1413" s="9"/>
      <c r="DZ1413" s="8"/>
      <c r="EA1413" s="8"/>
      <c r="EB1413" s="8"/>
      <c r="EC1413" s="8"/>
      <c r="ED1413" s="8"/>
      <c r="EE1413" s="8"/>
      <c r="EF1413" s="8"/>
      <c r="EG1413" s="8"/>
      <c r="EH1413" s="8"/>
      <c r="EI1413" s="8"/>
      <c r="EJ1413" s="8"/>
      <c r="EK1413" s="8"/>
      <c r="EL1413" s="8"/>
      <c r="EM1413" s="8"/>
      <c r="EN1413" s="8"/>
      <c r="EO1413" s="8"/>
      <c r="EP1413" s="8"/>
      <c r="EQ1413" s="8"/>
      <c r="ER1413" s="8"/>
      <c r="ES1413" s="8"/>
      <c r="ET1413" s="8"/>
      <c r="EU1413" s="8"/>
      <c r="EV1413" s="8"/>
      <c r="EW1413" s="8"/>
      <c r="EX1413" s="8"/>
      <c r="EY1413" s="8"/>
      <c r="EZ1413" s="8"/>
      <c r="FA1413" s="8"/>
      <c r="FB1413" s="8"/>
      <c r="FC1413" s="8"/>
      <c r="FD1413" s="7"/>
      <c r="FE1413" s="6"/>
      <c r="FF1413" s="6"/>
      <c r="FG1413" s="6"/>
      <c r="FH1413" s="6"/>
      <c r="FI1413" s="6"/>
      <c r="FJ1413" s="6"/>
      <c r="FK1413" s="6"/>
      <c r="FL1413" s="6"/>
      <c r="FM1413" s="6"/>
      <c r="FN1413" s="6"/>
      <c r="FO1413" s="6"/>
      <c r="FP1413" s="6"/>
      <c r="FQ1413" s="6"/>
      <c r="FR1413" s="6"/>
      <c r="FS1413" s="6"/>
      <c r="FT1413" s="6"/>
      <c r="FU1413" s="6"/>
      <c r="FV1413" s="6"/>
      <c r="FW1413" s="6"/>
      <c r="FX1413" s="6"/>
      <c r="FY1413" s="6"/>
      <c r="FZ1413" s="6"/>
      <c r="GA1413" s="6"/>
      <c r="GB1413" s="6"/>
      <c r="GC1413" s="6"/>
      <c r="GD1413" s="6"/>
      <c r="GE1413" s="6"/>
      <c r="GF1413" s="6"/>
      <c r="GG1413" s="6"/>
      <c r="GH1413" s="6"/>
      <c r="GI1413" s="6"/>
      <c r="GJ1413" s="6"/>
      <c r="GK1413" s="6"/>
    </row>
    <row r="1414" spans="1:193" ht="50.25" customHeight="1">
      <c r="A1414" s="8"/>
      <c r="B1414" s="8"/>
      <c r="C1414" s="8"/>
      <c r="D1414" s="8"/>
      <c r="E1414" s="8"/>
      <c r="F1414" s="8"/>
      <c r="G1414" s="8"/>
      <c r="H1414" s="13"/>
      <c r="I1414" s="13"/>
      <c r="J1414" s="13"/>
      <c r="K1414" s="13"/>
      <c r="L1414" s="13"/>
      <c r="M1414" s="13"/>
      <c r="N1414" s="13"/>
      <c r="O1414" s="13"/>
      <c r="P1414" s="13"/>
      <c r="Q1414" s="13"/>
      <c r="R1414" s="13"/>
      <c r="S1414" s="13"/>
      <c r="T1414" s="13"/>
      <c r="U1414" s="13"/>
      <c r="V1414" s="13"/>
      <c r="W1414" s="13"/>
      <c r="X1414" s="13"/>
      <c r="Y1414" s="13"/>
      <c r="Z1414" s="13"/>
      <c r="AA1414" s="13"/>
      <c r="AB1414" s="13"/>
      <c r="AC1414" s="13"/>
      <c r="AD1414" s="13"/>
      <c r="AE1414" s="13"/>
      <c r="AF1414" s="13"/>
      <c r="AG1414" s="13"/>
      <c r="AH1414" s="13"/>
      <c r="AI1414" s="13"/>
      <c r="AJ1414" s="13"/>
      <c r="AK1414" s="13"/>
      <c r="AL1414" s="13"/>
      <c r="AM1414" s="13"/>
      <c r="AN1414" s="13"/>
      <c r="AO1414" s="13"/>
      <c r="AP1414" s="13"/>
      <c r="AQ1414" s="13"/>
      <c r="AR1414" s="13"/>
      <c r="AS1414" s="13"/>
      <c r="AT1414" s="8"/>
      <c r="AU1414" s="13"/>
      <c r="AV1414" s="13"/>
      <c r="AW1414" s="13"/>
      <c r="AX1414" s="13"/>
      <c r="AY1414" s="15"/>
      <c r="AZ1414" s="12"/>
      <c r="BA1414" s="13"/>
      <c r="BB1414" s="13"/>
      <c r="BC1414" s="13"/>
      <c r="BD1414" s="13"/>
      <c r="BE1414" s="8"/>
      <c r="BF1414" s="8"/>
      <c r="BG1414" s="13"/>
      <c r="BH1414" s="13"/>
      <c r="BI1414" s="13"/>
      <c r="BJ1414" s="13"/>
      <c r="BK1414" s="8"/>
      <c r="BL1414" s="8"/>
      <c r="BM1414" s="13"/>
      <c r="BN1414" s="13"/>
      <c r="BO1414" s="13"/>
      <c r="BP1414" s="13"/>
      <c r="BQ1414" s="8"/>
      <c r="BR1414" s="8"/>
      <c r="BS1414" s="13"/>
      <c r="BT1414" s="13"/>
      <c r="BU1414" s="14"/>
      <c r="BV1414" s="13"/>
      <c r="BW1414" s="8"/>
      <c r="BX1414" s="13"/>
      <c r="BY1414" s="13"/>
      <c r="BZ1414" s="13"/>
      <c r="CA1414" s="8"/>
      <c r="CB1414" s="13"/>
      <c r="CC1414" s="13"/>
      <c r="CD1414" s="13"/>
      <c r="CE1414" s="8"/>
      <c r="CF1414" s="13"/>
      <c r="CG1414" s="13"/>
      <c r="CH1414" s="13"/>
      <c r="CI1414" s="13"/>
      <c r="CJ1414" s="8"/>
      <c r="CK1414" s="13"/>
      <c r="CL1414" s="13"/>
      <c r="CM1414" s="13"/>
      <c r="CN1414" s="13"/>
      <c r="CO1414" s="12"/>
      <c r="CP1414" s="13"/>
      <c r="CQ1414" s="13"/>
      <c r="CR1414" s="13"/>
      <c r="CS1414" s="13"/>
      <c r="CT1414" s="8"/>
      <c r="CU1414" s="13"/>
      <c r="CV1414" s="13"/>
      <c r="CW1414" s="13"/>
      <c r="CX1414" s="13"/>
      <c r="CY1414" s="8"/>
      <c r="CZ1414" s="13"/>
      <c r="DA1414" s="13"/>
      <c r="DB1414" s="13"/>
      <c r="DC1414" s="13"/>
      <c r="DD1414" s="12"/>
      <c r="DE1414" s="8"/>
      <c r="DF1414" s="11"/>
      <c r="DG1414" s="10"/>
      <c r="DH1414" s="8"/>
      <c r="DI1414" s="8"/>
      <c r="DJ1414" s="8"/>
      <c r="DK1414" s="8"/>
      <c r="DL1414" s="8"/>
      <c r="DX1414" s="8"/>
      <c r="DY1414" s="9"/>
      <c r="DZ1414" s="8"/>
      <c r="EA1414" s="8"/>
      <c r="EB1414" s="8"/>
      <c r="EC1414" s="8"/>
      <c r="ED1414" s="8"/>
      <c r="EE1414" s="8"/>
      <c r="EF1414" s="8"/>
      <c r="EG1414" s="8"/>
      <c r="EH1414" s="8"/>
      <c r="EI1414" s="8"/>
      <c r="EJ1414" s="8"/>
      <c r="EK1414" s="8"/>
      <c r="EL1414" s="8"/>
      <c r="EM1414" s="8"/>
      <c r="EN1414" s="8"/>
      <c r="EO1414" s="8"/>
      <c r="EP1414" s="8"/>
      <c r="EQ1414" s="8"/>
      <c r="ER1414" s="8"/>
      <c r="ES1414" s="8"/>
      <c r="ET1414" s="8"/>
      <c r="EU1414" s="8"/>
      <c r="EV1414" s="8"/>
      <c r="EW1414" s="8"/>
      <c r="EX1414" s="8"/>
      <c r="EY1414" s="8"/>
      <c r="EZ1414" s="8"/>
      <c r="FA1414" s="8"/>
      <c r="FB1414" s="8"/>
      <c r="FC1414" s="8"/>
      <c r="FD1414" s="7"/>
      <c r="FE1414" s="6"/>
      <c r="FF1414" s="6"/>
      <c r="FG1414" s="6"/>
      <c r="FH1414" s="6"/>
      <c r="FI1414" s="6"/>
      <c r="FJ1414" s="6"/>
      <c r="FK1414" s="6"/>
      <c r="FL1414" s="6"/>
      <c r="FM1414" s="6"/>
      <c r="FN1414" s="6"/>
      <c r="FO1414" s="6"/>
      <c r="FP1414" s="6"/>
      <c r="FQ1414" s="6"/>
      <c r="FR1414" s="6"/>
      <c r="FS1414" s="6"/>
      <c r="FT1414" s="6"/>
      <c r="FU1414" s="6"/>
      <c r="FV1414" s="6"/>
      <c r="FW1414" s="6"/>
      <c r="FX1414" s="6"/>
      <c r="FY1414" s="6"/>
      <c r="FZ1414" s="6"/>
      <c r="GA1414" s="6"/>
      <c r="GB1414" s="6"/>
      <c r="GC1414" s="6"/>
      <c r="GD1414" s="6"/>
      <c r="GE1414" s="6"/>
      <c r="GF1414" s="6"/>
      <c r="GG1414" s="6"/>
      <c r="GH1414" s="6"/>
      <c r="GI1414" s="6"/>
      <c r="GJ1414" s="6"/>
      <c r="GK1414" s="6"/>
    </row>
    <row r="1415" spans="1:193" ht="50.25" customHeight="1">
      <c r="A1415" s="8"/>
      <c r="B1415" s="8"/>
      <c r="C1415" s="8"/>
      <c r="D1415" s="8"/>
      <c r="E1415" s="8"/>
      <c r="F1415" s="8"/>
      <c r="G1415" s="8"/>
      <c r="H1415" s="13"/>
      <c r="I1415" s="13"/>
      <c r="J1415" s="13"/>
      <c r="K1415" s="13"/>
      <c r="L1415" s="13"/>
      <c r="M1415" s="13"/>
      <c r="N1415" s="13"/>
      <c r="O1415" s="13"/>
      <c r="P1415" s="13"/>
      <c r="Q1415" s="13"/>
      <c r="R1415" s="13"/>
      <c r="S1415" s="13"/>
      <c r="T1415" s="13"/>
      <c r="U1415" s="13"/>
      <c r="V1415" s="13"/>
      <c r="W1415" s="13"/>
      <c r="X1415" s="13"/>
      <c r="Y1415" s="13"/>
      <c r="Z1415" s="13"/>
      <c r="AA1415" s="13"/>
      <c r="AB1415" s="13"/>
      <c r="AC1415" s="13"/>
      <c r="AD1415" s="13"/>
      <c r="AE1415" s="13"/>
      <c r="AF1415" s="13"/>
      <c r="AG1415" s="13"/>
      <c r="AH1415" s="13"/>
      <c r="AI1415" s="13"/>
      <c r="AJ1415" s="13"/>
      <c r="AK1415" s="13"/>
      <c r="AL1415" s="13"/>
      <c r="AM1415" s="13"/>
      <c r="AN1415" s="13"/>
      <c r="AO1415" s="13"/>
      <c r="AP1415" s="13"/>
      <c r="AQ1415" s="13"/>
      <c r="AR1415" s="13"/>
      <c r="AS1415" s="13"/>
      <c r="AT1415" s="8"/>
      <c r="AU1415" s="13"/>
      <c r="AV1415" s="13"/>
      <c r="AW1415" s="13"/>
      <c r="AX1415" s="13"/>
      <c r="AY1415" s="15"/>
      <c r="AZ1415" s="12"/>
      <c r="BA1415" s="13"/>
      <c r="BB1415" s="13"/>
      <c r="BC1415" s="13"/>
      <c r="BD1415" s="13"/>
      <c r="BE1415" s="8"/>
      <c r="BF1415" s="8"/>
      <c r="BG1415" s="13"/>
      <c r="BH1415" s="13"/>
      <c r="BI1415" s="13"/>
      <c r="BJ1415" s="13"/>
      <c r="BK1415" s="8"/>
      <c r="BL1415" s="8"/>
      <c r="BM1415" s="13"/>
      <c r="BN1415" s="13"/>
      <c r="BO1415" s="13"/>
      <c r="BP1415" s="13"/>
      <c r="BQ1415" s="8"/>
      <c r="BR1415" s="8"/>
      <c r="BS1415" s="13"/>
      <c r="BT1415" s="13"/>
      <c r="BU1415" s="14"/>
      <c r="BV1415" s="13"/>
      <c r="BW1415" s="8"/>
      <c r="BX1415" s="13"/>
      <c r="BY1415" s="13"/>
      <c r="BZ1415" s="13"/>
      <c r="CA1415" s="8"/>
      <c r="CB1415" s="13"/>
      <c r="CC1415" s="13"/>
      <c r="CD1415" s="13"/>
      <c r="CE1415" s="8"/>
      <c r="CF1415" s="13"/>
      <c r="CG1415" s="13"/>
      <c r="CH1415" s="13"/>
      <c r="CI1415" s="13"/>
      <c r="CJ1415" s="8"/>
      <c r="CK1415" s="13"/>
      <c r="CL1415" s="13"/>
      <c r="CM1415" s="13"/>
      <c r="CN1415" s="13"/>
      <c r="CO1415" s="12"/>
      <c r="CP1415" s="13"/>
      <c r="CQ1415" s="13"/>
      <c r="CR1415" s="13"/>
      <c r="CS1415" s="13"/>
      <c r="CT1415" s="8"/>
      <c r="CU1415" s="13"/>
      <c r="CV1415" s="13"/>
      <c r="CW1415" s="13"/>
      <c r="CX1415" s="13"/>
      <c r="CY1415" s="8"/>
      <c r="CZ1415" s="13"/>
      <c r="DA1415" s="13"/>
      <c r="DB1415" s="13"/>
      <c r="DC1415" s="13"/>
      <c r="DD1415" s="12"/>
      <c r="DE1415" s="8"/>
      <c r="DF1415" s="11"/>
      <c r="DG1415" s="10"/>
      <c r="DH1415" s="8"/>
      <c r="DI1415" s="8"/>
      <c r="DJ1415" s="8"/>
      <c r="DK1415" s="8"/>
      <c r="DL1415" s="8"/>
      <c r="DX1415" s="8"/>
      <c r="DY1415" s="9"/>
      <c r="DZ1415" s="8"/>
      <c r="EA1415" s="8"/>
      <c r="EB1415" s="8"/>
      <c r="EC1415" s="8"/>
      <c r="ED1415" s="8"/>
      <c r="EE1415" s="8"/>
      <c r="EF1415" s="8"/>
      <c r="EG1415" s="8"/>
      <c r="EH1415" s="8"/>
      <c r="EI1415" s="8"/>
      <c r="EJ1415" s="8"/>
      <c r="EK1415" s="8"/>
      <c r="EL1415" s="8"/>
      <c r="EM1415" s="8"/>
      <c r="EN1415" s="8"/>
      <c r="EO1415" s="8"/>
      <c r="EP1415" s="8"/>
      <c r="EQ1415" s="8"/>
      <c r="ER1415" s="8"/>
      <c r="ES1415" s="8"/>
      <c r="ET1415" s="8"/>
      <c r="EU1415" s="8"/>
      <c r="EV1415" s="8"/>
      <c r="EW1415" s="8"/>
      <c r="EX1415" s="8"/>
      <c r="EY1415" s="8"/>
      <c r="EZ1415" s="8"/>
      <c r="FA1415" s="8"/>
      <c r="FB1415" s="8"/>
      <c r="FC1415" s="8"/>
      <c r="FD1415" s="7"/>
      <c r="FE1415" s="6"/>
      <c r="FF1415" s="6"/>
      <c r="FG1415" s="6"/>
      <c r="FH1415" s="6"/>
      <c r="FI1415" s="6"/>
      <c r="FJ1415" s="6"/>
      <c r="FK1415" s="6"/>
      <c r="FL1415" s="6"/>
      <c r="FM1415" s="6"/>
      <c r="FN1415" s="6"/>
      <c r="FO1415" s="6"/>
      <c r="FP1415" s="6"/>
      <c r="FQ1415" s="6"/>
      <c r="FR1415" s="6"/>
      <c r="FS1415" s="6"/>
      <c r="FT1415" s="6"/>
      <c r="FU1415" s="6"/>
      <c r="FV1415" s="6"/>
      <c r="FW1415" s="6"/>
      <c r="FX1415" s="6"/>
      <c r="FY1415" s="6"/>
      <c r="FZ1415" s="6"/>
      <c r="GA1415" s="6"/>
      <c r="GB1415" s="6"/>
      <c r="GC1415" s="6"/>
      <c r="GD1415" s="6"/>
      <c r="GE1415" s="6"/>
      <c r="GF1415" s="6"/>
      <c r="GG1415" s="6"/>
      <c r="GH1415" s="6"/>
      <c r="GI1415" s="6"/>
      <c r="GJ1415" s="6"/>
      <c r="GK1415" s="6"/>
    </row>
    <row r="1416" spans="1:193" ht="50.25" customHeight="1">
      <c r="A1416" s="8"/>
      <c r="B1416" s="8"/>
      <c r="C1416" s="8"/>
      <c r="D1416" s="8"/>
      <c r="E1416" s="8"/>
      <c r="F1416" s="8"/>
      <c r="G1416" s="8"/>
      <c r="H1416" s="13"/>
      <c r="I1416" s="13"/>
      <c r="J1416" s="13"/>
      <c r="K1416" s="13"/>
      <c r="L1416" s="13"/>
      <c r="M1416" s="13"/>
      <c r="N1416" s="13"/>
      <c r="O1416" s="13"/>
      <c r="P1416" s="13"/>
      <c r="Q1416" s="13"/>
      <c r="R1416" s="13"/>
      <c r="S1416" s="13"/>
      <c r="T1416" s="13"/>
      <c r="U1416" s="13"/>
      <c r="V1416" s="13"/>
      <c r="W1416" s="13"/>
      <c r="X1416" s="13"/>
      <c r="Y1416" s="13"/>
      <c r="Z1416" s="13"/>
      <c r="AA1416" s="13"/>
      <c r="AB1416" s="13"/>
      <c r="AC1416" s="13"/>
      <c r="AD1416" s="13"/>
      <c r="AE1416" s="13"/>
      <c r="AF1416" s="13"/>
      <c r="AG1416" s="13"/>
      <c r="AH1416" s="13"/>
      <c r="AI1416" s="13"/>
      <c r="AJ1416" s="13"/>
      <c r="AK1416" s="13"/>
      <c r="AL1416" s="13"/>
      <c r="AM1416" s="13"/>
      <c r="AN1416" s="13"/>
      <c r="AO1416" s="13"/>
      <c r="AP1416" s="13"/>
      <c r="AQ1416" s="13"/>
      <c r="AR1416" s="13"/>
      <c r="AS1416" s="13"/>
      <c r="AT1416" s="8"/>
      <c r="AU1416" s="13"/>
      <c r="AV1416" s="13"/>
      <c r="AW1416" s="13"/>
      <c r="AX1416" s="13"/>
      <c r="AY1416" s="15"/>
      <c r="AZ1416" s="12"/>
      <c r="BA1416" s="13"/>
      <c r="BB1416" s="13"/>
      <c r="BC1416" s="13"/>
      <c r="BD1416" s="13"/>
      <c r="BE1416" s="8"/>
      <c r="BF1416" s="8"/>
      <c r="BG1416" s="13"/>
      <c r="BH1416" s="13"/>
      <c r="BI1416" s="13"/>
      <c r="BJ1416" s="13"/>
      <c r="BK1416" s="8"/>
      <c r="BL1416" s="8"/>
      <c r="BM1416" s="13"/>
      <c r="BN1416" s="13"/>
      <c r="BO1416" s="13"/>
      <c r="BP1416" s="13"/>
      <c r="BQ1416" s="8"/>
      <c r="BR1416" s="8"/>
      <c r="BS1416" s="13"/>
      <c r="BT1416" s="13"/>
      <c r="BU1416" s="14"/>
      <c r="BV1416" s="13"/>
      <c r="BW1416" s="8"/>
      <c r="BX1416" s="13"/>
      <c r="BY1416" s="13"/>
      <c r="BZ1416" s="13"/>
      <c r="CA1416" s="8"/>
      <c r="CB1416" s="13"/>
      <c r="CC1416" s="13"/>
      <c r="CD1416" s="13"/>
      <c r="CE1416" s="8"/>
      <c r="CF1416" s="13"/>
      <c r="CG1416" s="13"/>
      <c r="CH1416" s="13"/>
      <c r="CI1416" s="13"/>
      <c r="CJ1416" s="8"/>
      <c r="CK1416" s="13"/>
      <c r="CL1416" s="13"/>
      <c r="CM1416" s="13"/>
      <c r="CN1416" s="13"/>
      <c r="CO1416" s="12"/>
      <c r="CP1416" s="13"/>
      <c r="CQ1416" s="13"/>
      <c r="CR1416" s="13"/>
      <c r="CS1416" s="13"/>
      <c r="CT1416" s="8"/>
      <c r="CU1416" s="13"/>
      <c r="CV1416" s="13"/>
      <c r="CW1416" s="13"/>
      <c r="CX1416" s="13"/>
      <c r="CY1416" s="8"/>
      <c r="CZ1416" s="13"/>
      <c r="DA1416" s="13"/>
      <c r="DB1416" s="13"/>
      <c r="DC1416" s="13"/>
      <c r="DD1416" s="12"/>
      <c r="DE1416" s="8"/>
      <c r="DF1416" s="11"/>
      <c r="DG1416" s="10"/>
      <c r="DH1416" s="8"/>
      <c r="DI1416" s="8"/>
      <c r="DJ1416" s="8"/>
      <c r="DK1416" s="8"/>
      <c r="DL1416" s="8"/>
      <c r="DX1416" s="8"/>
      <c r="DY1416" s="9"/>
      <c r="DZ1416" s="8"/>
      <c r="EA1416" s="8"/>
      <c r="EB1416" s="8"/>
      <c r="EC1416" s="8"/>
      <c r="ED1416" s="8"/>
      <c r="EE1416" s="8"/>
      <c r="EF1416" s="8"/>
      <c r="EG1416" s="8"/>
      <c r="EH1416" s="8"/>
      <c r="EI1416" s="8"/>
      <c r="EJ1416" s="8"/>
      <c r="EK1416" s="8"/>
      <c r="EL1416" s="8"/>
      <c r="EM1416" s="8"/>
      <c r="EN1416" s="8"/>
      <c r="EO1416" s="8"/>
      <c r="EP1416" s="8"/>
      <c r="EQ1416" s="8"/>
      <c r="ER1416" s="8"/>
      <c r="ES1416" s="8"/>
      <c r="ET1416" s="8"/>
      <c r="EU1416" s="8"/>
      <c r="EV1416" s="8"/>
      <c r="EW1416" s="8"/>
      <c r="EX1416" s="8"/>
      <c r="EY1416" s="8"/>
      <c r="EZ1416" s="8"/>
      <c r="FA1416" s="8"/>
      <c r="FB1416" s="8"/>
      <c r="FC1416" s="8"/>
      <c r="FD1416" s="7"/>
      <c r="FE1416" s="6"/>
      <c r="FF1416" s="6"/>
      <c r="FG1416" s="6"/>
      <c r="FH1416" s="6"/>
      <c r="FI1416" s="6"/>
      <c r="FJ1416" s="6"/>
      <c r="FK1416" s="6"/>
      <c r="FL1416" s="6"/>
      <c r="FM1416" s="6"/>
      <c r="FN1416" s="6"/>
      <c r="FO1416" s="6"/>
      <c r="FP1416" s="6"/>
      <c r="FQ1416" s="6"/>
      <c r="FR1416" s="6"/>
      <c r="FS1416" s="6"/>
      <c r="FT1416" s="6"/>
      <c r="FU1416" s="6"/>
      <c r="FV1416" s="6"/>
      <c r="FW1416" s="6"/>
      <c r="FX1416" s="6"/>
      <c r="FY1416" s="6"/>
      <c r="FZ1416" s="6"/>
      <c r="GA1416" s="6"/>
      <c r="GB1416" s="6"/>
      <c r="GC1416" s="6"/>
      <c r="GD1416" s="6"/>
      <c r="GE1416" s="6"/>
      <c r="GF1416" s="6"/>
      <c r="GG1416" s="6"/>
      <c r="GH1416" s="6"/>
      <c r="GI1416" s="6"/>
      <c r="GJ1416" s="6"/>
      <c r="GK1416" s="6"/>
    </row>
    <row r="1417" spans="1:193" ht="50.25" customHeight="1">
      <c r="A1417" s="8"/>
      <c r="B1417" s="8"/>
      <c r="C1417" s="8"/>
      <c r="D1417" s="8"/>
      <c r="E1417" s="8"/>
      <c r="F1417" s="8"/>
      <c r="G1417" s="8"/>
      <c r="H1417" s="13"/>
      <c r="I1417" s="13"/>
      <c r="J1417" s="13"/>
      <c r="K1417" s="13"/>
      <c r="L1417" s="13"/>
      <c r="M1417" s="13"/>
      <c r="N1417" s="13"/>
      <c r="O1417" s="13"/>
      <c r="P1417" s="13"/>
      <c r="Q1417" s="13"/>
      <c r="R1417" s="13"/>
      <c r="S1417" s="13"/>
      <c r="T1417" s="13"/>
      <c r="U1417" s="13"/>
      <c r="V1417" s="13"/>
      <c r="W1417" s="13"/>
      <c r="X1417" s="13"/>
      <c r="Y1417" s="13"/>
      <c r="Z1417" s="13"/>
      <c r="AA1417" s="13"/>
      <c r="AB1417" s="13"/>
      <c r="AC1417" s="13"/>
      <c r="AD1417" s="13"/>
      <c r="AE1417" s="13"/>
      <c r="AF1417" s="13"/>
      <c r="AG1417" s="13"/>
      <c r="AH1417" s="13"/>
      <c r="AI1417" s="13"/>
      <c r="AJ1417" s="13"/>
      <c r="AK1417" s="13"/>
      <c r="AL1417" s="13"/>
      <c r="AM1417" s="13"/>
      <c r="AN1417" s="13"/>
      <c r="AO1417" s="13"/>
      <c r="AP1417" s="13"/>
      <c r="AQ1417" s="13"/>
      <c r="AR1417" s="13"/>
      <c r="AS1417" s="13"/>
      <c r="AT1417" s="8"/>
      <c r="AU1417" s="13"/>
      <c r="AV1417" s="13"/>
      <c r="AW1417" s="13"/>
      <c r="AX1417" s="13"/>
      <c r="AY1417" s="15"/>
      <c r="AZ1417" s="12"/>
      <c r="BA1417" s="13"/>
      <c r="BB1417" s="13"/>
      <c r="BC1417" s="13"/>
      <c r="BD1417" s="13"/>
      <c r="BE1417" s="8"/>
      <c r="BF1417" s="8"/>
      <c r="BG1417" s="13"/>
      <c r="BH1417" s="13"/>
      <c r="BI1417" s="13"/>
      <c r="BJ1417" s="13"/>
      <c r="BK1417" s="8"/>
      <c r="BL1417" s="8"/>
      <c r="BM1417" s="13"/>
      <c r="BN1417" s="13"/>
      <c r="BO1417" s="13"/>
      <c r="BP1417" s="13"/>
      <c r="BQ1417" s="8"/>
      <c r="BR1417" s="8"/>
      <c r="BS1417" s="13"/>
      <c r="BT1417" s="13"/>
      <c r="BU1417" s="14"/>
      <c r="BV1417" s="13"/>
      <c r="BW1417" s="8"/>
      <c r="BX1417" s="13"/>
      <c r="BY1417" s="13"/>
      <c r="BZ1417" s="13"/>
      <c r="CA1417" s="8"/>
      <c r="CB1417" s="13"/>
      <c r="CC1417" s="13"/>
      <c r="CD1417" s="13"/>
      <c r="CE1417" s="8"/>
      <c r="CF1417" s="13"/>
      <c r="CG1417" s="13"/>
      <c r="CH1417" s="13"/>
      <c r="CI1417" s="13"/>
      <c r="CJ1417" s="8"/>
      <c r="CK1417" s="13"/>
      <c r="CL1417" s="13"/>
      <c r="CM1417" s="13"/>
      <c r="CN1417" s="13"/>
      <c r="CO1417" s="12"/>
      <c r="CP1417" s="13"/>
      <c r="CQ1417" s="13"/>
      <c r="CR1417" s="13"/>
      <c r="CS1417" s="13"/>
      <c r="CT1417" s="8"/>
      <c r="CU1417" s="13"/>
      <c r="CV1417" s="13"/>
      <c r="CW1417" s="13"/>
      <c r="CX1417" s="13"/>
      <c r="CY1417" s="8"/>
      <c r="CZ1417" s="13"/>
      <c r="DA1417" s="13"/>
      <c r="DB1417" s="13"/>
      <c r="DC1417" s="13"/>
      <c r="DD1417" s="12"/>
      <c r="DE1417" s="8"/>
      <c r="DF1417" s="11"/>
      <c r="DG1417" s="10"/>
      <c r="DH1417" s="8"/>
      <c r="DI1417" s="8"/>
      <c r="DJ1417" s="8"/>
      <c r="DK1417" s="8"/>
      <c r="DL1417" s="8"/>
      <c r="DX1417" s="8"/>
      <c r="DY1417" s="9"/>
      <c r="DZ1417" s="8"/>
      <c r="EA1417" s="8"/>
      <c r="EB1417" s="8"/>
      <c r="EC1417" s="8"/>
      <c r="ED1417" s="8"/>
      <c r="EE1417" s="8"/>
      <c r="EF1417" s="8"/>
      <c r="EG1417" s="8"/>
      <c r="EH1417" s="8"/>
      <c r="EI1417" s="8"/>
      <c r="EJ1417" s="8"/>
      <c r="EK1417" s="8"/>
      <c r="EL1417" s="8"/>
      <c r="EM1417" s="8"/>
      <c r="EN1417" s="8"/>
      <c r="EO1417" s="8"/>
      <c r="EP1417" s="8"/>
      <c r="EQ1417" s="8"/>
      <c r="ER1417" s="8"/>
      <c r="ES1417" s="8"/>
      <c r="ET1417" s="8"/>
      <c r="EU1417" s="8"/>
      <c r="EV1417" s="8"/>
      <c r="EW1417" s="8"/>
      <c r="EX1417" s="8"/>
      <c r="EY1417" s="8"/>
      <c r="EZ1417" s="8"/>
      <c r="FA1417" s="8"/>
      <c r="FB1417" s="8"/>
      <c r="FC1417" s="8"/>
      <c r="FD1417" s="7"/>
      <c r="FE1417" s="6"/>
      <c r="FF1417" s="6"/>
      <c r="FG1417" s="6"/>
      <c r="FH1417" s="6"/>
      <c r="FI1417" s="6"/>
      <c r="FJ1417" s="6"/>
      <c r="FK1417" s="6"/>
      <c r="FL1417" s="6"/>
      <c r="FM1417" s="6"/>
      <c r="FN1417" s="6"/>
      <c r="FO1417" s="6"/>
      <c r="FP1417" s="6"/>
      <c r="FQ1417" s="6"/>
      <c r="FR1417" s="6"/>
      <c r="FS1417" s="6"/>
      <c r="FT1417" s="6"/>
      <c r="FU1417" s="6"/>
      <c r="FV1417" s="6"/>
      <c r="FW1417" s="6"/>
      <c r="FX1417" s="6"/>
      <c r="FY1417" s="6"/>
      <c r="FZ1417" s="6"/>
      <c r="GA1417" s="6"/>
      <c r="GB1417" s="6"/>
      <c r="GC1417" s="6"/>
      <c r="GD1417" s="6"/>
      <c r="GE1417" s="6"/>
      <c r="GF1417" s="6"/>
      <c r="GG1417" s="6"/>
      <c r="GH1417" s="6"/>
      <c r="GI1417" s="6"/>
      <c r="GJ1417" s="6"/>
      <c r="GK1417" s="6"/>
    </row>
    <row r="1418" spans="1:193" ht="50.25" customHeight="1">
      <c r="A1418" s="8"/>
      <c r="B1418" s="8"/>
      <c r="C1418" s="8"/>
      <c r="D1418" s="8"/>
      <c r="E1418" s="8"/>
      <c r="F1418" s="8"/>
      <c r="G1418" s="8"/>
      <c r="H1418" s="13"/>
      <c r="I1418" s="13"/>
      <c r="J1418" s="13"/>
      <c r="K1418" s="13"/>
      <c r="L1418" s="13"/>
      <c r="M1418" s="13"/>
      <c r="N1418" s="13"/>
      <c r="O1418" s="13"/>
      <c r="P1418" s="13"/>
      <c r="Q1418" s="13"/>
      <c r="R1418" s="13"/>
      <c r="S1418" s="13"/>
      <c r="T1418" s="13"/>
      <c r="U1418" s="13"/>
      <c r="V1418" s="13"/>
      <c r="W1418" s="13"/>
      <c r="X1418" s="13"/>
      <c r="Y1418" s="13"/>
      <c r="Z1418" s="13"/>
      <c r="AA1418" s="13"/>
      <c r="AB1418" s="13"/>
      <c r="AC1418" s="13"/>
      <c r="AD1418" s="13"/>
      <c r="AE1418" s="13"/>
      <c r="AF1418" s="13"/>
      <c r="AG1418" s="13"/>
      <c r="AH1418" s="13"/>
      <c r="AI1418" s="13"/>
      <c r="AJ1418" s="13"/>
      <c r="AK1418" s="13"/>
      <c r="AL1418" s="13"/>
      <c r="AM1418" s="13"/>
      <c r="AN1418" s="13"/>
      <c r="AO1418" s="13"/>
      <c r="AP1418" s="13"/>
      <c r="AQ1418" s="13"/>
      <c r="AR1418" s="13"/>
      <c r="AS1418" s="13"/>
      <c r="AT1418" s="8"/>
      <c r="AU1418" s="13"/>
      <c r="AV1418" s="13"/>
      <c r="AW1418" s="13"/>
      <c r="AX1418" s="13"/>
      <c r="AY1418" s="15"/>
      <c r="AZ1418" s="12"/>
      <c r="BA1418" s="13"/>
      <c r="BB1418" s="13"/>
      <c r="BC1418" s="13"/>
      <c r="BD1418" s="13"/>
      <c r="BE1418" s="8"/>
      <c r="BF1418" s="8"/>
      <c r="BG1418" s="13"/>
      <c r="BH1418" s="13"/>
      <c r="BI1418" s="13"/>
      <c r="BJ1418" s="13"/>
      <c r="BK1418" s="8"/>
      <c r="BL1418" s="8"/>
      <c r="BM1418" s="13"/>
      <c r="BN1418" s="13"/>
      <c r="BO1418" s="13"/>
      <c r="BP1418" s="13"/>
      <c r="BQ1418" s="8"/>
      <c r="BR1418" s="8"/>
      <c r="BS1418" s="13"/>
      <c r="BT1418" s="13"/>
      <c r="BU1418" s="14"/>
      <c r="BV1418" s="13"/>
      <c r="BW1418" s="8"/>
      <c r="BX1418" s="13"/>
      <c r="BY1418" s="13"/>
      <c r="BZ1418" s="13"/>
      <c r="CA1418" s="8"/>
      <c r="CB1418" s="13"/>
      <c r="CC1418" s="13"/>
      <c r="CD1418" s="13"/>
      <c r="CE1418" s="8"/>
      <c r="CF1418" s="13"/>
      <c r="CG1418" s="13"/>
      <c r="CH1418" s="13"/>
      <c r="CI1418" s="13"/>
      <c r="CJ1418" s="8"/>
      <c r="CK1418" s="13"/>
      <c r="CL1418" s="13"/>
      <c r="CM1418" s="13"/>
      <c r="CN1418" s="13"/>
      <c r="CO1418" s="12"/>
      <c r="CP1418" s="13"/>
      <c r="CQ1418" s="13"/>
      <c r="CR1418" s="13"/>
      <c r="CS1418" s="13"/>
      <c r="CT1418" s="8"/>
      <c r="CU1418" s="13"/>
      <c r="CV1418" s="13"/>
      <c r="CW1418" s="13"/>
      <c r="CX1418" s="13"/>
      <c r="CY1418" s="8"/>
      <c r="CZ1418" s="13"/>
      <c r="DA1418" s="13"/>
      <c r="DB1418" s="13"/>
      <c r="DC1418" s="13"/>
      <c r="DD1418" s="12"/>
      <c r="DE1418" s="8"/>
      <c r="DF1418" s="11"/>
      <c r="DG1418" s="10"/>
      <c r="DH1418" s="8"/>
      <c r="DI1418" s="8"/>
      <c r="DJ1418" s="8"/>
      <c r="DK1418" s="8"/>
      <c r="DL1418" s="8"/>
      <c r="DX1418" s="8"/>
      <c r="DY1418" s="9"/>
      <c r="DZ1418" s="8"/>
      <c r="EA1418" s="8"/>
      <c r="EB1418" s="8"/>
      <c r="EC1418" s="8"/>
      <c r="ED1418" s="8"/>
      <c r="EE1418" s="8"/>
      <c r="EF1418" s="8"/>
      <c r="EG1418" s="8"/>
      <c r="EH1418" s="8"/>
      <c r="EI1418" s="8"/>
      <c r="EJ1418" s="8"/>
      <c r="EK1418" s="8"/>
      <c r="EL1418" s="8"/>
      <c r="EM1418" s="8"/>
      <c r="EN1418" s="8"/>
      <c r="EO1418" s="8"/>
      <c r="EP1418" s="8"/>
      <c r="EQ1418" s="8"/>
      <c r="ER1418" s="8"/>
      <c r="ES1418" s="8"/>
      <c r="ET1418" s="8"/>
      <c r="EU1418" s="8"/>
      <c r="EV1418" s="8"/>
      <c r="EW1418" s="8"/>
      <c r="EX1418" s="8"/>
      <c r="EY1418" s="8"/>
      <c r="EZ1418" s="8"/>
      <c r="FA1418" s="8"/>
      <c r="FB1418" s="8"/>
      <c r="FC1418" s="8"/>
      <c r="FD1418" s="7"/>
      <c r="FE1418" s="6"/>
      <c r="FF1418" s="6"/>
      <c r="FG1418" s="6"/>
      <c r="FH1418" s="6"/>
      <c r="FI1418" s="6"/>
      <c r="FJ1418" s="6"/>
      <c r="FK1418" s="6"/>
      <c r="FL1418" s="6"/>
      <c r="FM1418" s="6"/>
      <c r="FN1418" s="6"/>
      <c r="FO1418" s="6"/>
      <c r="FP1418" s="6"/>
      <c r="FQ1418" s="6"/>
      <c r="FR1418" s="6"/>
      <c r="FS1418" s="6"/>
      <c r="FT1418" s="6"/>
      <c r="FU1418" s="6"/>
      <c r="FV1418" s="6"/>
      <c r="FW1418" s="6"/>
      <c r="FX1418" s="6"/>
      <c r="FY1418" s="6"/>
      <c r="FZ1418" s="6"/>
      <c r="GA1418" s="6"/>
      <c r="GB1418" s="6"/>
      <c r="GC1418" s="6"/>
      <c r="GD1418" s="6"/>
      <c r="GE1418" s="6"/>
      <c r="GF1418" s="6"/>
      <c r="GG1418" s="6"/>
      <c r="GH1418" s="6"/>
      <c r="GI1418" s="6"/>
      <c r="GJ1418" s="6"/>
      <c r="GK1418" s="6"/>
    </row>
    <row r="1419" spans="1:193" ht="50.25" customHeight="1">
      <c r="A1419" s="8"/>
      <c r="B1419" s="8"/>
      <c r="C1419" s="8"/>
      <c r="D1419" s="8"/>
      <c r="E1419" s="8"/>
      <c r="F1419" s="8"/>
      <c r="G1419" s="8"/>
      <c r="H1419" s="13"/>
      <c r="I1419" s="13"/>
      <c r="J1419" s="13"/>
      <c r="K1419" s="13"/>
      <c r="L1419" s="13"/>
      <c r="M1419" s="13"/>
      <c r="N1419" s="13"/>
      <c r="O1419" s="13"/>
      <c r="P1419" s="13"/>
      <c r="Q1419" s="13"/>
      <c r="R1419" s="13"/>
      <c r="S1419" s="13"/>
      <c r="T1419" s="13"/>
      <c r="U1419" s="13"/>
      <c r="V1419" s="13"/>
      <c r="W1419" s="13"/>
      <c r="X1419" s="13"/>
      <c r="Y1419" s="13"/>
      <c r="Z1419" s="13"/>
      <c r="AA1419" s="13"/>
      <c r="AB1419" s="13"/>
      <c r="AC1419" s="13"/>
      <c r="AD1419" s="13"/>
      <c r="AE1419" s="13"/>
      <c r="AF1419" s="13"/>
      <c r="AG1419" s="13"/>
      <c r="AH1419" s="13"/>
      <c r="AI1419" s="13"/>
      <c r="AJ1419" s="13"/>
      <c r="AK1419" s="13"/>
      <c r="AL1419" s="13"/>
      <c r="AM1419" s="13"/>
      <c r="AN1419" s="13"/>
      <c r="AO1419" s="13"/>
      <c r="AP1419" s="13"/>
      <c r="AQ1419" s="13"/>
      <c r="AR1419" s="13"/>
      <c r="AS1419" s="13"/>
      <c r="AT1419" s="8"/>
      <c r="AU1419" s="13"/>
      <c r="AV1419" s="13"/>
      <c r="AW1419" s="13"/>
      <c r="AX1419" s="13"/>
      <c r="AY1419" s="15"/>
      <c r="AZ1419" s="12"/>
      <c r="BA1419" s="13"/>
      <c r="BB1419" s="13"/>
      <c r="BC1419" s="13"/>
      <c r="BD1419" s="13"/>
      <c r="BE1419" s="8"/>
      <c r="BF1419" s="8"/>
      <c r="BG1419" s="13"/>
      <c r="BH1419" s="13"/>
      <c r="BI1419" s="13"/>
      <c r="BJ1419" s="13"/>
      <c r="BK1419" s="8"/>
      <c r="BL1419" s="8"/>
      <c r="BM1419" s="13"/>
      <c r="BN1419" s="13"/>
      <c r="BO1419" s="13"/>
      <c r="BP1419" s="13"/>
      <c r="BQ1419" s="8"/>
      <c r="BR1419" s="8"/>
      <c r="BS1419" s="13"/>
      <c r="BT1419" s="13"/>
      <c r="BU1419" s="14"/>
      <c r="BV1419" s="13"/>
      <c r="BW1419" s="8"/>
      <c r="BX1419" s="13"/>
      <c r="BY1419" s="13"/>
      <c r="BZ1419" s="13"/>
      <c r="CA1419" s="8"/>
      <c r="CB1419" s="13"/>
      <c r="CC1419" s="13"/>
      <c r="CD1419" s="13"/>
      <c r="CE1419" s="8"/>
      <c r="CF1419" s="13"/>
      <c r="CG1419" s="13"/>
      <c r="CH1419" s="13"/>
      <c r="CI1419" s="13"/>
      <c r="CJ1419" s="8"/>
      <c r="CK1419" s="13"/>
      <c r="CL1419" s="13"/>
      <c r="CM1419" s="13"/>
      <c r="CN1419" s="13"/>
      <c r="CO1419" s="12"/>
      <c r="CP1419" s="13"/>
      <c r="CQ1419" s="13"/>
      <c r="CR1419" s="13"/>
      <c r="CS1419" s="13"/>
      <c r="CT1419" s="8"/>
      <c r="CU1419" s="13"/>
      <c r="CV1419" s="13"/>
      <c r="CW1419" s="13"/>
      <c r="CX1419" s="13"/>
      <c r="CY1419" s="8"/>
      <c r="CZ1419" s="13"/>
      <c r="DA1419" s="13"/>
      <c r="DB1419" s="13"/>
      <c r="DC1419" s="13"/>
      <c r="DD1419" s="12"/>
      <c r="DE1419" s="8"/>
      <c r="DF1419" s="11"/>
      <c r="DG1419" s="10"/>
      <c r="DH1419" s="8"/>
      <c r="DI1419" s="8"/>
      <c r="DJ1419" s="8"/>
      <c r="DK1419" s="8"/>
      <c r="DL1419" s="8"/>
      <c r="DX1419" s="8"/>
      <c r="DY1419" s="9"/>
      <c r="DZ1419" s="8"/>
      <c r="EA1419" s="8"/>
      <c r="EB1419" s="8"/>
      <c r="EC1419" s="8"/>
      <c r="ED1419" s="8"/>
      <c r="EE1419" s="8"/>
      <c r="EF1419" s="8"/>
      <c r="EG1419" s="8"/>
      <c r="EH1419" s="8"/>
      <c r="EI1419" s="8"/>
      <c r="EJ1419" s="8"/>
      <c r="EK1419" s="8"/>
      <c r="EL1419" s="8"/>
      <c r="EM1419" s="8"/>
      <c r="EN1419" s="8"/>
      <c r="EO1419" s="8"/>
      <c r="EP1419" s="8"/>
      <c r="EQ1419" s="8"/>
      <c r="ER1419" s="8"/>
      <c r="ES1419" s="8"/>
      <c r="ET1419" s="8"/>
      <c r="EU1419" s="8"/>
      <c r="EV1419" s="8"/>
      <c r="EW1419" s="8"/>
      <c r="EX1419" s="8"/>
      <c r="EY1419" s="8"/>
      <c r="EZ1419" s="8"/>
      <c r="FA1419" s="8"/>
      <c r="FB1419" s="8"/>
      <c r="FC1419" s="8"/>
      <c r="FD1419" s="7"/>
      <c r="FE1419" s="6"/>
      <c r="FF1419" s="6"/>
      <c r="FG1419" s="6"/>
      <c r="FH1419" s="6"/>
      <c r="FI1419" s="6"/>
      <c r="FJ1419" s="6"/>
      <c r="FK1419" s="6"/>
      <c r="FL1419" s="6"/>
      <c r="FM1419" s="6"/>
      <c r="FN1419" s="6"/>
      <c r="FO1419" s="6"/>
      <c r="FP1419" s="6"/>
      <c r="FQ1419" s="6"/>
      <c r="FR1419" s="6"/>
      <c r="FS1419" s="6"/>
      <c r="FT1419" s="6"/>
      <c r="FU1419" s="6"/>
      <c r="FV1419" s="6"/>
      <c r="FW1419" s="6"/>
      <c r="FX1419" s="6"/>
      <c r="FY1419" s="6"/>
      <c r="FZ1419" s="6"/>
      <c r="GA1419" s="6"/>
      <c r="GB1419" s="6"/>
      <c r="GC1419" s="6"/>
      <c r="GD1419" s="6"/>
      <c r="GE1419" s="6"/>
      <c r="GF1419" s="6"/>
      <c r="GG1419" s="6"/>
      <c r="GH1419" s="6"/>
      <c r="GI1419" s="6"/>
      <c r="GJ1419" s="6"/>
      <c r="GK1419" s="6"/>
    </row>
    <row r="1420" spans="1:193" ht="50.25" customHeight="1">
      <c r="A1420" s="8"/>
      <c r="B1420" s="8"/>
      <c r="C1420" s="8"/>
      <c r="D1420" s="8"/>
      <c r="E1420" s="8"/>
      <c r="F1420" s="8"/>
      <c r="G1420" s="8"/>
      <c r="H1420" s="13"/>
      <c r="I1420" s="13"/>
      <c r="J1420" s="13"/>
      <c r="K1420" s="13"/>
      <c r="L1420" s="13"/>
      <c r="M1420" s="13"/>
      <c r="N1420" s="13"/>
      <c r="O1420" s="13"/>
      <c r="P1420" s="13"/>
      <c r="Q1420" s="13"/>
      <c r="R1420" s="13"/>
      <c r="S1420" s="13"/>
      <c r="T1420" s="13"/>
      <c r="U1420" s="13"/>
      <c r="V1420" s="13"/>
      <c r="W1420" s="13"/>
      <c r="X1420" s="13"/>
      <c r="Y1420" s="13"/>
      <c r="Z1420" s="13"/>
      <c r="AA1420" s="13"/>
      <c r="AB1420" s="13"/>
      <c r="AC1420" s="13"/>
      <c r="AD1420" s="13"/>
      <c r="AE1420" s="13"/>
      <c r="AF1420" s="13"/>
      <c r="AG1420" s="13"/>
      <c r="AH1420" s="13"/>
      <c r="AI1420" s="13"/>
      <c r="AJ1420" s="13"/>
      <c r="AK1420" s="13"/>
      <c r="AL1420" s="13"/>
      <c r="AM1420" s="13"/>
      <c r="AN1420" s="13"/>
      <c r="AO1420" s="13"/>
      <c r="AP1420" s="13"/>
      <c r="AQ1420" s="13"/>
      <c r="AR1420" s="13"/>
      <c r="AS1420" s="13"/>
      <c r="AT1420" s="8"/>
      <c r="AU1420" s="13"/>
      <c r="AV1420" s="13"/>
      <c r="AW1420" s="13"/>
      <c r="AX1420" s="13"/>
      <c r="AY1420" s="15"/>
      <c r="AZ1420" s="12"/>
      <c r="BA1420" s="13"/>
      <c r="BB1420" s="13"/>
      <c r="BC1420" s="13"/>
      <c r="BD1420" s="13"/>
      <c r="BE1420" s="8"/>
      <c r="BF1420" s="8"/>
      <c r="BG1420" s="13"/>
      <c r="BH1420" s="13"/>
      <c r="BI1420" s="13"/>
      <c r="BJ1420" s="13"/>
      <c r="BK1420" s="8"/>
      <c r="BL1420" s="8"/>
      <c r="BM1420" s="13"/>
      <c r="BN1420" s="13"/>
      <c r="BO1420" s="13"/>
      <c r="BP1420" s="13"/>
      <c r="BQ1420" s="8"/>
      <c r="BR1420" s="8"/>
      <c r="BS1420" s="13"/>
      <c r="BT1420" s="13"/>
      <c r="BU1420" s="14"/>
      <c r="BV1420" s="13"/>
      <c r="BW1420" s="8"/>
      <c r="BX1420" s="13"/>
      <c r="BY1420" s="13"/>
      <c r="BZ1420" s="13"/>
      <c r="CA1420" s="8"/>
      <c r="CB1420" s="13"/>
      <c r="CC1420" s="13"/>
      <c r="CD1420" s="13"/>
      <c r="CE1420" s="8"/>
      <c r="CF1420" s="13"/>
      <c r="CG1420" s="13"/>
      <c r="CH1420" s="13"/>
      <c r="CI1420" s="13"/>
      <c r="CJ1420" s="8"/>
      <c r="CK1420" s="13"/>
      <c r="CL1420" s="13"/>
      <c r="CM1420" s="13"/>
      <c r="CN1420" s="13"/>
      <c r="CO1420" s="12"/>
      <c r="CP1420" s="13"/>
      <c r="CQ1420" s="13"/>
      <c r="CR1420" s="13"/>
      <c r="CS1420" s="13"/>
      <c r="CT1420" s="8"/>
      <c r="CU1420" s="13"/>
      <c r="CV1420" s="13"/>
      <c r="CW1420" s="13"/>
      <c r="CX1420" s="13"/>
      <c r="CY1420" s="8"/>
      <c r="CZ1420" s="13"/>
      <c r="DA1420" s="13"/>
      <c r="DB1420" s="13"/>
      <c r="DC1420" s="13"/>
      <c r="DD1420" s="12"/>
      <c r="DE1420" s="8"/>
      <c r="DF1420" s="11"/>
      <c r="DG1420" s="10"/>
      <c r="DH1420" s="8"/>
      <c r="DI1420" s="8"/>
      <c r="DJ1420" s="8"/>
      <c r="DK1420" s="8"/>
      <c r="DL1420" s="8"/>
      <c r="DX1420" s="8"/>
      <c r="DY1420" s="9"/>
      <c r="DZ1420" s="8"/>
      <c r="EA1420" s="8"/>
      <c r="EB1420" s="8"/>
      <c r="EC1420" s="8"/>
      <c r="ED1420" s="8"/>
      <c r="EE1420" s="8"/>
      <c r="EF1420" s="8"/>
      <c r="EG1420" s="8"/>
      <c r="EH1420" s="8"/>
      <c r="EI1420" s="8"/>
      <c r="EJ1420" s="8"/>
      <c r="EK1420" s="8"/>
      <c r="EL1420" s="8"/>
      <c r="EM1420" s="8"/>
      <c r="EN1420" s="8"/>
      <c r="EO1420" s="8"/>
      <c r="EP1420" s="8"/>
      <c r="EQ1420" s="8"/>
      <c r="ER1420" s="8"/>
      <c r="ES1420" s="8"/>
      <c r="ET1420" s="8"/>
      <c r="EU1420" s="8"/>
      <c r="EV1420" s="8"/>
      <c r="EW1420" s="8"/>
      <c r="EX1420" s="8"/>
      <c r="EY1420" s="8"/>
      <c r="EZ1420" s="8"/>
      <c r="FA1420" s="8"/>
      <c r="FB1420" s="8"/>
      <c r="FC1420" s="8"/>
      <c r="FD1420" s="7"/>
      <c r="FE1420" s="6"/>
      <c r="FF1420" s="6"/>
      <c r="FG1420" s="6"/>
      <c r="FH1420" s="6"/>
      <c r="FI1420" s="6"/>
      <c r="FJ1420" s="6"/>
      <c r="FK1420" s="6"/>
      <c r="FL1420" s="6"/>
      <c r="FM1420" s="6"/>
      <c r="FN1420" s="6"/>
      <c r="FO1420" s="6"/>
      <c r="FP1420" s="6"/>
      <c r="FQ1420" s="6"/>
      <c r="FR1420" s="6"/>
      <c r="FS1420" s="6"/>
      <c r="FT1420" s="6"/>
      <c r="FU1420" s="6"/>
      <c r="FV1420" s="6"/>
      <c r="FW1420" s="6"/>
      <c r="FX1420" s="6"/>
      <c r="FY1420" s="6"/>
      <c r="FZ1420" s="6"/>
      <c r="GA1420" s="6"/>
      <c r="GB1420" s="6"/>
      <c r="GC1420" s="6"/>
      <c r="GD1420" s="6"/>
      <c r="GE1420" s="6"/>
      <c r="GF1420" s="6"/>
      <c r="GG1420" s="6"/>
      <c r="GH1420" s="6"/>
      <c r="GI1420" s="6"/>
      <c r="GJ1420" s="6"/>
      <c r="GK1420" s="6"/>
    </row>
    <row r="1421" spans="1:193" ht="50.25" customHeight="1">
      <c r="A1421" s="8"/>
      <c r="B1421" s="8"/>
      <c r="C1421" s="8"/>
      <c r="D1421" s="8"/>
      <c r="E1421" s="8"/>
      <c r="F1421" s="8"/>
      <c r="G1421" s="8"/>
      <c r="H1421" s="13"/>
      <c r="I1421" s="13"/>
      <c r="J1421" s="13"/>
      <c r="K1421" s="13"/>
      <c r="L1421" s="13"/>
      <c r="M1421" s="13"/>
      <c r="N1421" s="13"/>
      <c r="O1421" s="13"/>
      <c r="P1421" s="13"/>
      <c r="Q1421" s="13"/>
      <c r="R1421" s="13"/>
      <c r="S1421" s="13"/>
      <c r="T1421" s="13"/>
      <c r="U1421" s="13"/>
      <c r="V1421" s="13"/>
      <c r="W1421" s="13"/>
      <c r="X1421" s="13"/>
      <c r="Y1421" s="13"/>
      <c r="Z1421" s="13"/>
      <c r="AA1421" s="13"/>
      <c r="AB1421" s="13"/>
      <c r="AC1421" s="13"/>
      <c r="AD1421" s="13"/>
      <c r="AE1421" s="13"/>
      <c r="AF1421" s="13"/>
      <c r="AG1421" s="13"/>
      <c r="AH1421" s="13"/>
      <c r="AI1421" s="13"/>
      <c r="AJ1421" s="13"/>
      <c r="AK1421" s="13"/>
      <c r="AL1421" s="13"/>
      <c r="AM1421" s="13"/>
      <c r="AN1421" s="13"/>
      <c r="AO1421" s="13"/>
      <c r="AP1421" s="13"/>
      <c r="AQ1421" s="13"/>
      <c r="AR1421" s="13"/>
      <c r="AS1421" s="13"/>
      <c r="AT1421" s="8"/>
      <c r="AU1421" s="13"/>
      <c r="AV1421" s="13"/>
      <c r="AW1421" s="13"/>
      <c r="AX1421" s="13"/>
      <c r="AY1421" s="15"/>
      <c r="AZ1421" s="12"/>
      <c r="BA1421" s="13"/>
      <c r="BB1421" s="13"/>
      <c r="BC1421" s="13"/>
      <c r="BD1421" s="13"/>
      <c r="BE1421" s="8"/>
      <c r="BF1421" s="8"/>
      <c r="BG1421" s="13"/>
      <c r="BH1421" s="13"/>
      <c r="BI1421" s="13"/>
      <c r="BJ1421" s="13"/>
      <c r="BK1421" s="8"/>
      <c r="BL1421" s="8"/>
      <c r="BM1421" s="13"/>
      <c r="BN1421" s="13"/>
      <c r="BO1421" s="13"/>
      <c r="BP1421" s="13"/>
      <c r="BQ1421" s="8"/>
      <c r="BR1421" s="8"/>
      <c r="BS1421" s="13"/>
      <c r="BT1421" s="13"/>
      <c r="BU1421" s="14"/>
      <c r="BV1421" s="13"/>
      <c r="BW1421" s="8"/>
      <c r="BX1421" s="13"/>
      <c r="BY1421" s="13"/>
      <c r="BZ1421" s="13"/>
      <c r="CA1421" s="8"/>
      <c r="CB1421" s="13"/>
      <c r="CC1421" s="13"/>
      <c r="CD1421" s="13"/>
      <c r="CE1421" s="8"/>
      <c r="CF1421" s="13"/>
      <c r="CG1421" s="13"/>
      <c r="CH1421" s="13"/>
      <c r="CI1421" s="13"/>
      <c r="CJ1421" s="8"/>
      <c r="CK1421" s="13"/>
      <c r="CL1421" s="13"/>
      <c r="CM1421" s="13"/>
      <c r="CN1421" s="13"/>
      <c r="CO1421" s="12"/>
      <c r="CP1421" s="13"/>
      <c r="CQ1421" s="13"/>
      <c r="CR1421" s="13"/>
      <c r="CS1421" s="13"/>
      <c r="CT1421" s="8"/>
      <c r="CU1421" s="13"/>
      <c r="CV1421" s="13"/>
      <c r="CW1421" s="13"/>
      <c r="CX1421" s="13"/>
      <c r="CY1421" s="8"/>
      <c r="CZ1421" s="13"/>
      <c r="DA1421" s="13"/>
      <c r="DB1421" s="13"/>
      <c r="DC1421" s="13"/>
      <c r="DD1421" s="12"/>
      <c r="DE1421" s="8"/>
      <c r="DF1421" s="11"/>
      <c r="DG1421" s="10"/>
      <c r="DH1421" s="8"/>
      <c r="DI1421" s="8"/>
      <c r="DJ1421" s="8"/>
      <c r="DK1421" s="8"/>
      <c r="DL1421" s="8"/>
      <c r="DX1421" s="8"/>
      <c r="DY1421" s="9"/>
      <c r="DZ1421" s="8"/>
      <c r="EA1421" s="8"/>
      <c r="EB1421" s="8"/>
      <c r="EC1421" s="8"/>
      <c r="ED1421" s="8"/>
      <c r="EE1421" s="8"/>
      <c r="EF1421" s="8"/>
      <c r="EG1421" s="8"/>
      <c r="EH1421" s="8"/>
      <c r="EI1421" s="8"/>
      <c r="EJ1421" s="8"/>
      <c r="EK1421" s="8"/>
      <c r="EL1421" s="8"/>
      <c r="EM1421" s="8"/>
      <c r="EN1421" s="8"/>
      <c r="EO1421" s="8"/>
      <c r="EP1421" s="8"/>
      <c r="EQ1421" s="8"/>
      <c r="ER1421" s="8"/>
      <c r="ES1421" s="8"/>
      <c r="ET1421" s="8"/>
      <c r="EU1421" s="8"/>
      <c r="EV1421" s="8"/>
      <c r="EW1421" s="8"/>
      <c r="EX1421" s="8"/>
      <c r="EY1421" s="8"/>
      <c r="EZ1421" s="8"/>
      <c r="FA1421" s="8"/>
      <c r="FB1421" s="8"/>
      <c r="FC1421" s="8"/>
      <c r="FD1421" s="7"/>
      <c r="FE1421" s="6"/>
      <c r="FF1421" s="6"/>
      <c r="FG1421" s="6"/>
      <c r="FH1421" s="6"/>
      <c r="FI1421" s="6"/>
      <c r="FJ1421" s="6"/>
      <c r="FK1421" s="6"/>
      <c r="FL1421" s="6"/>
      <c r="FM1421" s="6"/>
      <c r="FN1421" s="6"/>
      <c r="FO1421" s="6"/>
      <c r="FP1421" s="6"/>
      <c r="FQ1421" s="6"/>
      <c r="FR1421" s="6"/>
      <c r="FS1421" s="6"/>
      <c r="FT1421" s="6"/>
      <c r="FU1421" s="6"/>
      <c r="FV1421" s="6"/>
      <c r="FW1421" s="6"/>
      <c r="FX1421" s="6"/>
      <c r="FY1421" s="6"/>
      <c r="FZ1421" s="6"/>
      <c r="GA1421" s="6"/>
      <c r="GB1421" s="6"/>
      <c r="GC1421" s="6"/>
      <c r="GD1421" s="6"/>
      <c r="GE1421" s="6"/>
      <c r="GF1421" s="6"/>
      <c r="GG1421" s="6"/>
      <c r="GH1421" s="6"/>
      <c r="GI1421" s="6"/>
      <c r="GJ1421" s="6"/>
      <c r="GK1421" s="6"/>
    </row>
    <row r="1422" spans="1:193" ht="50.25" customHeight="1">
      <c r="A1422" s="8"/>
      <c r="B1422" s="8"/>
      <c r="C1422" s="8"/>
      <c r="D1422" s="8"/>
      <c r="E1422" s="8"/>
      <c r="F1422" s="8"/>
      <c r="G1422" s="8"/>
      <c r="H1422" s="13"/>
      <c r="I1422" s="13"/>
      <c r="J1422" s="13"/>
      <c r="K1422" s="13"/>
      <c r="L1422" s="13"/>
      <c r="M1422" s="13"/>
      <c r="N1422" s="13"/>
      <c r="O1422" s="13"/>
      <c r="P1422" s="13"/>
      <c r="Q1422" s="13"/>
      <c r="R1422" s="13"/>
      <c r="S1422" s="13"/>
      <c r="T1422" s="13"/>
      <c r="U1422" s="13"/>
      <c r="V1422" s="13"/>
      <c r="W1422" s="13"/>
      <c r="X1422" s="13"/>
      <c r="Y1422" s="13"/>
      <c r="Z1422" s="13"/>
      <c r="AA1422" s="13"/>
      <c r="AB1422" s="13"/>
      <c r="AC1422" s="13"/>
      <c r="AD1422" s="13"/>
      <c r="AE1422" s="13"/>
      <c r="AF1422" s="13"/>
      <c r="AG1422" s="13"/>
      <c r="AH1422" s="13"/>
      <c r="AI1422" s="13"/>
      <c r="AJ1422" s="13"/>
      <c r="AK1422" s="13"/>
      <c r="AL1422" s="13"/>
      <c r="AM1422" s="13"/>
      <c r="AN1422" s="13"/>
      <c r="AO1422" s="13"/>
      <c r="AP1422" s="13"/>
      <c r="AQ1422" s="13"/>
      <c r="AR1422" s="13"/>
      <c r="AS1422" s="13"/>
      <c r="AT1422" s="8"/>
      <c r="AU1422" s="13"/>
      <c r="AV1422" s="13"/>
      <c r="AW1422" s="13"/>
      <c r="AX1422" s="13"/>
      <c r="AY1422" s="15"/>
      <c r="AZ1422" s="12"/>
      <c r="BA1422" s="13"/>
      <c r="BB1422" s="13"/>
      <c r="BC1422" s="13"/>
      <c r="BD1422" s="13"/>
      <c r="BE1422" s="8"/>
      <c r="BF1422" s="8"/>
      <c r="BG1422" s="13"/>
      <c r="BH1422" s="13"/>
      <c r="BI1422" s="13"/>
      <c r="BJ1422" s="13"/>
      <c r="BK1422" s="8"/>
      <c r="BL1422" s="8"/>
      <c r="BM1422" s="13"/>
      <c r="BN1422" s="13"/>
      <c r="BO1422" s="13"/>
      <c r="BP1422" s="13"/>
      <c r="BQ1422" s="8"/>
      <c r="BR1422" s="8"/>
      <c r="BS1422" s="13"/>
      <c r="BT1422" s="13"/>
      <c r="BU1422" s="14"/>
      <c r="BV1422" s="13"/>
      <c r="BW1422" s="8"/>
      <c r="BX1422" s="13"/>
      <c r="BY1422" s="13"/>
      <c r="BZ1422" s="13"/>
      <c r="CA1422" s="8"/>
      <c r="CB1422" s="13"/>
      <c r="CC1422" s="13"/>
      <c r="CD1422" s="13"/>
      <c r="CE1422" s="8"/>
      <c r="CF1422" s="13"/>
      <c r="CG1422" s="13"/>
      <c r="CH1422" s="13"/>
      <c r="CI1422" s="13"/>
      <c r="CJ1422" s="8"/>
      <c r="CK1422" s="13"/>
      <c r="CL1422" s="13"/>
      <c r="CM1422" s="13"/>
      <c r="CN1422" s="13"/>
      <c r="CO1422" s="12"/>
      <c r="CP1422" s="13"/>
      <c r="CQ1422" s="13"/>
      <c r="CR1422" s="13"/>
      <c r="CS1422" s="13"/>
      <c r="CT1422" s="8"/>
      <c r="CU1422" s="13"/>
      <c r="CV1422" s="13"/>
      <c r="CW1422" s="13"/>
      <c r="CX1422" s="13"/>
      <c r="CY1422" s="8"/>
      <c r="CZ1422" s="13"/>
      <c r="DA1422" s="13"/>
      <c r="DB1422" s="13"/>
      <c r="DC1422" s="13"/>
      <c r="DD1422" s="12"/>
      <c r="DE1422" s="8"/>
      <c r="DF1422" s="11"/>
      <c r="DG1422" s="10"/>
      <c r="DH1422" s="8"/>
      <c r="DI1422" s="8"/>
      <c r="DJ1422" s="8"/>
      <c r="DK1422" s="8"/>
      <c r="DL1422" s="8"/>
      <c r="DX1422" s="8"/>
      <c r="DY1422" s="9"/>
      <c r="DZ1422" s="8"/>
      <c r="EA1422" s="8"/>
      <c r="EB1422" s="8"/>
      <c r="EC1422" s="8"/>
      <c r="ED1422" s="8"/>
      <c r="EE1422" s="8"/>
      <c r="EF1422" s="8"/>
      <c r="EG1422" s="8"/>
      <c r="EH1422" s="8"/>
      <c r="EI1422" s="8"/>
      <c r="EJ1422" s="8"/>
      <c r="EK1422" s="8"/>
      <c r="EL1422" s="8"/>
      <c r="EM1422" s="8"/>
      <c r="EN1422" s="8"/>
      <c r="EO1422" s="8"/>
      <c r="EP1422" s="8"/>
      <c r="EQ1422" s="8"/>
      <c r="ER1422" s="8"/>
      <c r="ES1422" s="8"/>
      <c r="ET1422" s="8"/>
      <c r="EU1422" s="8"/>
      <c r="EV1422" s="8"/>
      <c r="EW1422" s="8"/>
      <c r="EX1422" s="8"/>
      <c r="EY1422" s="8"/>
      <c r="EZ1422" s="8"/>
      <c r="FA1422" s="8"/>
      <c r="FB1422" s="8"/>
      <c r="FC1422" s="8"/>
      <c r="FD1422" s="7"/>
      <c r="FE1422" s="6"/>
      <c r="FF1422" s="6"/>
      <c r="FG1422" s="6"/>
      <c r="FH1422" s="6"/>
      <c r="FI1422" s="6"/>
      <c r="FJ1422" s="6"/>
      <c r="FK1422" s="6"/>
      <c r="FL1422" s="6"/>
      <c r="FM1422" s="6"/>
      <c r="FN1422" s="6"/>
      <c r="FO1422" s="6"/>
      <c r="FP1422" s="6"/>
      <c r="FQ1422" s="6"/>
      <c r="FR1422" s="6"/>
      <c r="FS1422" s="6"/>
      <c r="FT1422" s="6"/>
      <c r="FU1422" s="6"/>
      <c r="FV1422" s="6"/>
      <c r="FW1422" s="6"/>
      <c r="FX1422" s="6"/>
      <c r="FY1422" s="6"/>
      <c r="FZ1422" s="6"/>
      <c r="GA1422" s="6"/>
      <c r="GB1422" s="6"/>
      <c r="GC1422" s="6"/>
      <c r="GD1422" s="6"/>
      <c r="GE1422" s="6"/>
      <c r="GF1422" s="6"/>
      <c r="GG1422" s="6"/>
      <c r="GH1422" s="6"/>
      <c r="GI1422" s="6"/>
      <c r="GJ1422" s="6"/>
      <c r="GK1422" s="6"/>
    </row>
    <row r="1423" spans="1:193" ht="50.25" customHeight="1">
      <c r="A1423" s="8"/>
      <c r="B1423" s="8"/>
      <c r="C1423" s="8"/>
      <c r="D1423" s="8"/>
      <c r="E1423" s="8"/>
      <c r="F1423" s="8"/>
      <c r="G1423" s="8"/>
      <c r="H1423" s="13"/>
      <c r="I1423" s="13"/>
      <c r="J1423" s="13"/>
      <c r="K1423" s="13"/>
      <c r="L1423" s="13"/>
      <c r="M1423" s="13"/>
      <c r="N1423" s="13"/>
      <c r="O1423" s="13"/>
      <c r="P1423" s="13"/>
      <c r="Q1423" s="13"/>
      <c r="R1423" s="13"/>
      <c r="S1423" s="13"/>
      <c r="T1423" s="13"/>
      <c r="U1423" s="13"/>
      <c r="V1423" s="13"/>
      <c r="W1423" s="13"/>
      <c r="X1423" s="13"/>
      <c r="Y1423" s="13"/>
      <c r="Z1423" s="13"/>
      <c r="AA1423" s="13"/>
      <c r="AB1423" s="13"/>
      <c r="AC1423" s="13"/>
      <c r="AD1423" s="13"/>
      <c r="AE1423" s="13"/>
      <c r="AF1423" s="13"/>
      <c r="AG1423" s="13"/>
      <c r="AH1423" s="13"/>
      <c r="AI1423" s="13"/>
      <c r="AJ1423" s="13"/>
      <c r="AK1423" s="13"/>
      <c r="AL1423" s="13"/>
      <c r="AM1423" s="13"/>
      <c r="AN1423" s="13"/>
      <c r="AO1423" s="13"/>
      <c r="AP1423" s="13"/>
      <c r="AQ1423" s="13"/>
      <c r="AR1423" s="13"/>
      <c r="AS1423" s="13"/>
      <c r="AT1423" s="8"/>
      <c r="AU1423" s="13"/>
      <c r="AV1423" s="13"/>
      <c r="AW1423" s="13"/>
      <c r="AX1423" s="13"/>
      <c r="AY1423" s="15"/>
      <c r="AZ1423" s="12"/>
      <c r="BA1423" s="13"/>
      <c r="BB1423" s="13"/>
      <c r="BC1423" s="13"/>
      <c r="BD1423" s="13"/>
      <c r="BE1423" s="8"/>
      <c r="BF1423" s="8"/>
      <c r="BG1423" s="13"/>
      <c r="BH1423" s="13"/>
      <c r="BI1423" s="13"/>
      <c r="BJ1423" s="13"/>
      <c r="BK1423" s="8"/>
      <c r="BL1423" s="8"/>
      <c r="BM1423" s="13"/>
      <c r="BN1423" s="13"/>
      <c r="BO1423" s="13"/>
      <c r="BP1423" s="13"/>
      <c r="BQ1423" s="8"/>
      <c r="BR1423" s="8"/>
      <c r="BS1423" s="13"/>
      <c r="BT1423" s="13"/>
      <c r="BU1423" s="14"/>
      <c r="BV1423" s="13"/>
      <c r="BW1423" s="8"/>
      <c r="BX1423" s="13"/>
      <c r="BY1423" s="13"/>
      <c r="BZ1423" s="13"/>
      <c r="CA1423" s="8"/>
      <c r="CB1423" s="13"/>
      <c r="CC1423" s="13"/>
      <c r="CD1423" s="13"/>
      <c r="CE1423" s="8"/>
      <c r="CF1423" s="13"/>
      <c r="CG1423" s="13"/>
      <c r="CH1423" s="13"/>
      <c r="CI1423" s="13"/>
      <c r="CJ1423" s="8"/>
      <c r="CK1423" s="13"/>
      <c r="CL1423" s="13"/>
      <c r="CM1423" s="13"/>
      <c r="CN1423" s="13"/>
      <c r="CO1423" s="12"/>
      <c r="CP1423" s="13"/>
      <c r="CQ1423" s="13"/>
      <c r="CR1423" s="13"/>
      <c r="CS1423" s="13"/>
      <c r="CT1423" s="8"/>
      <c r="CU1423" s="13"/>
      <c r="CV1423" s="13"/>
      <c r="CW1423" s="13"/>
      <c r="CX1423" s="13"/>
      <c r="CY1423" s="8"/>
      <c r="CZ1423" s="13"/>
      <c r="DA1423" s="13"/>
      <c r="DB1423" s="13"/>
      <c r="DC1423" s="13"/>
      <c r="DD1423" s="12"/>
      <c r="DE1423" s="8"/>
      <c r="DF1423" s="11"/>
      <c r="DG1423" s="10"/>
      <c r="DH1423" s="8"/>
      <c r="DI1423" s="8"/>
      <c r="DJ1423" s="8"/>
      <c r="DK1423" s="8"/>
      <c r="DL1423" s="8"/>
      <c r="DX1423" s="8"/>
      <c r="DY1423" s="9"/>
      <c r="DZ1423" s="8"/>
      <c r="EA1423" s="8"/>
      <c r="EB1423" s="8"/>
      <c r="EC1423" s="8"/>
      <c r="ED1423" s="8"/>
      <c r="EE1423" s="8"/>
      <c r="EF1423" s="8"/>
      <c r="EG1423" s="8"/>
      <c r="EH1423" s="8"/>
      <c r="EI1423" s="8"/>
      <c r="EJ1423" s="8"/>
      <c r="EK1423" s="8"/>
      <c r="EL1423" s="8"/>
      <c r="EM1423" s="8"/>
      <c r="EN1423" s="8"/>
      <c r="EO1423" s="8"/>
      <c r="EP1423" s="8"/>
      <c r="EQ1423" s="8"/>
      <c r="ER1423" s="8"/>
      <c r="ES1423" s="8"/>
      <c r="ET1423" s="8"/>
      <c r="EU1423" s="8"/>
      <c r="EV1423" s="8"/>
      <c r="EW1423" s="8"/>
      <c r="EX1423" s="8"/>
      <c r="EY1423" s="8"/>
      <c r="EZ1423" s="8"/>
      <c r="FA1423" s="8"/>
      <c r="FB1423" s="8"/>
      <c r="FC1423" s="8"/>
      <c r="FD1423" s="7"/>
      <c r="FE1423" s="6"/>
      <c r="FF1423" s="6"/>
      <c r="FG1423" s="6"/>
      <c r="FH1423" s="6"/>
      <c r="FI1423" s="6"/>
      <c r="FJ1423" s="6"/>
      <c r="FK1423" s="6"/>
      <c r="FL1423" s="6"/>
      <c r="FM1423" s="6"/>
      <c r="FN1423" s="6"/>
      <c r="FO1423" s="6"/>
      <c r="FP1423" s="6"/>
      <c r="FQ1423" s="6"/>
      <c r="FR1423" s="6"/>
      <c r="FS1423" s="6"/>
      <c r="FT1423" s="6"/>
      <c r="FU1423" s="6"/>
      <c r="FV1423" s="6"/>
      <c r="FW1423" s="6"/>
      <c r="FX1423" s="6"/>
      <c r="FY1423" s="6"/>
      <c r="FZ1423" s="6"/>
      <c r="GA1423" s="6"/>
      <c r="GB1423" s="6"/>
      <c r="GC1423" s="6"/>
      <c r="GD1423" s="6"/>
      <c r="GE1423" s="6"/>
      <c r="GF1423" s="6"/>
      <c r="GG1423" s="6"/>
      <c r="GH1423" s="6"/>
      <c r="GI1423" s="6"/>
      <c r="GJ1423" s="6"/>
      <c r="GK1423" s="6"/>
    </row>
    <row r="1424" spans="1:193" ht="50.25" customHeight="1">
      <c r="A1424" s="8"/>
      <c r="B1424" s="8"/>
      <c r="C1424" s="8"/>
      <c r="D1424" s="8"/>
      <c r="E1424" s="8"/>
      <c r="F1424" s="8"/>
      <c r="G1424" s="8"/>
      <c r="H1424" s="13"/>
      <c r="I1424" s="13"/>
      <c r="J1424" s="13"/>
      <c r="K1424" s="13"/>
      <c r="L1424" s="13"/>
      <c r="M1424" s="13"/>
      <c r="N1424" s="13"/>
      <c r="O1424" s="13"/>
      <c r="P1424" s="13"/>
      <c r="Q1424" s="13"/>
      <c r="R1424" s="13"/>
      <c r="S1424" s="13"/>
      <c r="T1424" s="13"/>
      <c r="U1424" s="13"/>
      <c r="V1424" s="13"/>
      <c r="W1424" s="13"/>
      <c r="X1424" s="13"/>
      <c r="Y1424" s="13"/>
      <c r="Z1424" s="13"/>
      <c r="AA1424" s="13"/>
      <c r="AB1424" s="13"/>
      <c r="AC1424" s="13"/>
      <c r="AD1424" s="13"/>
      <c r="AE1424" s="13"/>
      <c r="AF1424" s="13"/>
      <c r="AG1424" s="13"/>
      <c r="AH1424" s="13"/>
      <c r="AI1424" s="13"/>
      <c r="AJ1424" s="13"/>
      <c r="AK1424" s="13"/>
      <c r="AL1424" s="13"/>
      <c r="AM1424" s="13"/>
      <c r="AN1424" s="13"/>
      <c r="AO1424" s="13"/>
      <c r="AP1424" s="13"/>
      <c r="AQ1424" s="13"/>
      <c r="AR1424" s="13"/>
      <c r="AS1424" s="13"/>
      <c r="AT1424" s="8"/>
      <c r="AU1424" s="13"/>
      <c r="AV1424" s="13"/>
      <c r="AW1424" s="13"/>
      <c r="AX1424" s="13"/>
      <c r="AY1424" s="15"/>
      <c r="AZ1424" s="12"/>
      <c r="BA1424" s="13"/>
      <c r="BB1424" s="13"/>
      <c r="BC1424" s="13"/>
      <c r="BD1424" s="13"/>
      <c r="BE1424" s="8"/>
      <c r="BF1424" s="8"/>
      <c r="BG1424" s="13"/>
      <c r="BH1424" s="13"/>
      <c r="BI1424" s="13"/>
      <c r="BJ1424" s="13"/>
      <c r="BK1424" s="8"/>
      <c r="BL1424" s="8"/>
      <c r="BM1424" s="13"/>
      <c r="BN1424" s="13"/>
      <c r="BO1424" s="13"/>
      <c r="BP1424" s="13"/>
      <c r="BQ1424" s="8"/>
      <c r="BR1424" s="8"/>
      <c r="BS1424" s="13"/>
      <c r="BT1424" s="13"/>
      <c r="BU1424" s="14"/>
      <c r="BV1424" s="13"/>
      <c r="BW1424" s="8"/>
      <c r="BX1424" s="13"/>
      <c r="BY1424" s="13"/>
      <c r="BZ1424" s="13"/>
      <c r="CA1424" s="8"/>
      <c r="CB1424" s="13"/>
      <c r="CC1424" s="13"/>
      <c r="CD1424" s="13"/>
      <c r="CE1424" s="8"/>
      <c r="CF1424" s="13"/>
      <c r="CG1424" s="13"/>
      <c r="CH1424" s="13"/>
      <c r="CI1424" s="13"/>
      <c r="CJ1424" s="8"/>
      <c r="CK1424" s="13"/>
      <c r="CL1424" s="13"/>
      <c r="CM1424" s="13"/>
      <c r="CN1424" s="13"/>
      <c r="CO1424" s="12"/>
      <c r="CP1424" s="13"/>
      <c r="CQ1424" s="13"/>
      <c r="CR1424" s="13"/>
      <c r="CS1424" s="13"/>
      <c r="CT1424" s="8"/>
      <c r="CU1424" s="13"/>
      <c r="CV1424" s="13"/>
      <c r="CW1424" s="13"/>
      <c r="CX1424" s="13"/>
      <c r="CY1424" s="8"/>
      <c r="CZ1424" s="13"/>
      <c r="DA1424" s="13"/>
      <c r="DB1424" s="13"/>
      <c r="DC1424" s="13"/>
      <c r="DD1424" s="12"/>
      <c r="DE1424" s="8"/>
      <c r="DF1424" s="11"/>
      <c r="DG1424" s="10"/>
      <c r="DH1424" s="8"/>
      <c r="DI1424" s="8"/>
      <c r="DJ1424" s="8"/>
      <c r="DK1424" s="8"/>
      <c r="DL1424" s="8"/>
      <c r="DX1424" s="8"/>
      <c r="DY1424" s="9"/>
      <c r="DZ1424" s="8"/>
      <c r="EA1424" s="8"/>
      <c r="EB1424" s="8"/>
      <c r="EC1424" s="8"/>
      <c r="ED1424" s="8"/>
      <c r="EE1424" s="8"/>
      <c r="EF1424" s="8"/>
      <c r="EG1424" s="8"/>
      <c r="EH1424" s="8"/>
      <c r="EI1424" s="8"/>
      <c r="EJ1424" s="8"/>
      <c r="EK1424" s="8"/>
      <c r="EL1424" s="8"/>
      <c r="EM1424" s="8"/>
      <c r="EN1424" s="8"/>
      <c r="EO1424" s="8"/>
      <c r="EP1424" s="8"/>
      <c r="EQ1424" s="8"/>
      <c r="ER1424" s="8"/>
      <c r="ES1424" s="8"/>
      <c r="ET1424" s="8"/>
      <c r="EU1424" s="8"/>
      <c r="EV1424" s="8"/>
      <c r="EW1424" s="8"/>
      <c r="EX1424" s="8"/>
      <c r="EY1424" s="8"/>
      <c r="EZ1424" s="8"/>
      <c r="FA1424" s="8"/>
      <c r="FB1424" s="8"/>
      <c r="FC1424" s="8"/>
      <c r="FD1424" s="7"/>
      <c r="FE1424" s="6"/>
      <c r="FF1424" s="6"/>
      <c r="FG1424" s="6"/>
      <c r="FH1424" s="6"/>
      <c r="FI1424" s="6"/>
      <c r="FJ1424" s="6"/>
      <c r="FK1424" s="6"/>
      <c r="FL1424" s="6"/>
      <c r="FM1424" s="6"/>
      <c r="FN1424" s="6"/>
      <c r="FO1424" s="6"/>
      <c r="FP1424" s="6"/>
      <c r="FQ1424" s="6"/>
      <c r="FR1424" s="6"/>
      <c r="FS1424" s="6"/>
      <c r="FT1424" s="6"/>
      <c r="FU1424" s="6"/>
      <c r="FV1424" s="6"/>
      <c r="FW1424" s="6"/>
      <c r="FX1424" s="6"/>
      <c r="FY1424" s="6"/>
      <c r="FZ1424" s="6"/>
      <c r="GA1424" s="6"/>
      <c r="GB1424" s="6"/>
      <c r="GC1424" s="6"/>
      <c r="GD1424" s="6"/>
      <c r="GE1424" s="6"/>
      <c r="GF1424" s="6"/>
      <c r="GG1424" s="6"/>
      <c r="GH1424" s="6"/>
      <c r="GI1424" s="6"/>
      <c r="GJ1424" s="6"/>
      <c r="GK1424" s="6"/>
    </row>
    <row r="1425" spans="1:193" ht="50.25" customHeight="1">
      <c r="A1425" s="8"/>
      <c r="B1425" s="8"/>
      <c r="C1425" s="8"/>
      <c r="D1425" s="8"/>
      <c r="E1425" s="8"/>
      <c r="F1425" s="8"/>
      <c r="G1425" s="8"/>
      <c r="H1425" s="13"/>
      <c r="I1425" s="13"/>
      <c r="J1425" s="13"/>
      <c r="K1425" s="13"/>
      <c r="L1425" s="13"/>
      <c r="M1425" s="13"/>
      <c r="N1425" s="13"/>
      <c r="O1425" s="13"/>
      <c r="P1425" s="13"/>
      <c r="Q1425" s="13"/>
      <c r="R1425" s="13"/>
      <c r="S1425" s="13"/>
      <c r="T1425" s="13"/>
      <c r="U1425" s="13"/>
      <c r="V1425" s="13"/>
      <c r="W1425" s="13"/>
      <c r="X1425" s="13"/>
      <c r="Y1425" s="13"/>
      <c r="Z1425" s="13"/>
      <c r="AA1425" s="13"/>
      <c r="AB1425" s="13"/>
      <c r="AC1425" s="13"/>
      <c r="AD1425" s="13"/>
      <c r="AE1425" s="13"/>
      <c r="AF1425" s="13"/>
      <c r="AG1425" s="13"/>
      <c r="AH1425" s="13"/>
      <c r="AI1425" s="13"/>
      <c r="AJ1425" s="13"/>
      <c r="AK1425" s="13"/>
      <c r="AL1425" s="13"/>
      <c r="AM1425" s="13"/>
      <c r="AN1425" s="13"/>
      <c r="AO1425" s="13"/>
      <c r="AP1425" s="13"/>
      <c r="AQ1425" s="13"/>
      <c r="AR1425" s="13"/>
      <c r="AS1425" s="13"/>
      <c r="AT1425" s="8"/>
      <c r="AU1425" s="13"/>
      <c r="AV1425" s="13"/>
      <c r="AW1425" s="13"/>
      <c r="AX1425" s="13"/>
      <c r="AY1425" s="15"/>
      <c r="AZ1425" s="12"/>
      <c r="BA1425" s="13"/>
      <c r="BB1425" s="13"/>
      <c r="BC1425" s="13"/>
      <c r="BD1425" s="13"/>
      <c r="BE1425" s="8"/>
      <c r="BF1425" s="8"/>
      <c r="BG1425" s="13"/>
      <c r="BH1425" s="13"/>
      <c r="BI1425" s="13"/>
      <c r="BJ1425" s="13"/>
      <c r="BK1425" s="8"/>
      <c r="BL1425" s="8"/>
      <c r="BM1425" s="13"/>
      <c r="BN1425" s="13"/>
      <c r="BO1425" s="13"/>
      <c r="BP1425" s="13"/>
      <c r="BQ1425" s="8"/>
      <c r="BR1425" s="8"/>
      <c r="BS1425" s="13"/>
      <c r="BT1425" s="13"/>
      <c r="BU1425" s="14"/>
      <c r="BV1425" s="13"/>
      <c r="BW1425" s="8"/>
      <c r="BX1425" s="13"/>
      <c r="BY1425" s="13"/>
      <c r="BZ1425" s="13"/>
      <c r="CA1425" s="8"/>
      <c r="CB1425" s="13"/>
      <c r="CC1425" s="13"/>
      <c r="CD1425" s="13"/>
      <c r="CE1425" s="8"/>
      <c r="CF1425" s="13"/>
      <c r="CG1425" s="13"/>
      <c r="CH1425" s="13"/>
      <c r="CI1425" s="13"/>
      <c r="CJ1425" s="8"/>
      <c r="CK1425" s="13"/>
      <c r="CL1425" s="13"/>
      <c r="CM1425" s="13"/>
      <c r="CN1425" s="13"/>
      <c r="CO1425" s="12"/>
      <c r="CP1425" s="13"/>
      <c r="CQ1425" s="13"/>
      <c r="CR1425" s="13"/>
      <c r="CS1425" s="13"/>
      <c r="CT1425" s="8"/>
      <c r="CU1425" s="13"/>
      <c r="CV1425" s="13"/>
      <c r="CW1425" s="13"/>
      <c r="CX1425" s="13"/>
      <c r="CY1425" s="8"/>
      <c r="CZ1425" s="13"/>
      <c r="DA1425" s="13"/>
      <c r="DB1425" s="13"/>
      <c r="DC1425" s="13"/>
      <c r="DD1425" s="12"/>
      <c r="DE1425" s="8"/>
      <c r="DF1425" s="11"/>
      <c r="DG1425" s="10"/>
      <c r="DH1425" s="8"/>
      <c r="DI1425" s="8"/>
      <c r="DJ1425" s="8"/>
      <c r="DK1425" s="8"/>
      <c r="DL1425" s="8"/>
      <c r="DX1425" s="8"/>
      <c r="DY1425" s="9"/>
      <c r="DZ1425" s="8"/>
      <c r="EA1425" s="8"/>
      <c r="EB1425" s="8"/>
      <c r="EC1425" s="8"/>
      <c r="ED1425" s="8"/>
      <c r="EE1425" s="8"/>
      <c r="EF1425" s="8"/>
      <c r="EG1425" s="8"/>
      <c r="EH1425" s="8"/>
      <c r="EI1425" s="8"/>
      <c r="EJ1425" s="8"/>
      <c r="EK1425" s="8"/>
      <c r="EL1425" s="8"/>
      <c r="EM1425" s="8"/>
      <c r="EN1425" s="8"/>
      <c r="EO1425" s="8"/>
      <c r="EP1425" s="8"/>
      <c r="EQ1425" s="8"/>
      <c r="ER1425" s="8"/>
      <c r="ES1425" s="8"/>
      <c r="ET1425" s="8"/>
      <c r="EU1425" s="8"/>
      <c r="EV1425" s="8"/>
      <c r="EW1425" s="8"/>
      <c r="EX1425" s="8"/>
      <c r="EY1425" s="8"/>
      <c r="EZ1425" s="8"/>
      <c r="FA1425" s="8"/>
      <c r="FB1425" s="8"/>
      <c r="FC1425" s="8"/>
      <c r="FD1425" s="7"/>
      <c r="FE1425" s="6"/>
      <c r="FF1425" s="6"/>
      <c r="FG1425" s="6"/>
      <c r="FH1425" s="6"/>
      <c r="FI1425" s="6"/>
      <c r="FJ1425" s="6"/>
      <c r="FK1425" s="6"/>
      <c r="FL1425" s="6"/>
      <c r="FM1425" s="6"/>
      <c r="FN1425" s="6"/>
      <c r="FO1425" s="6"/>
      <c r="FP1425" s="6"/>
      <c r="FQ1425" s="6"/>
      <c r="FR1425" s="6"/>
      <c r="FS1425" s="6"/>
      <c r="FT1425" s="6"/>
      <c r="FU1425" s="6"/>
      <c r="FV1425" s="6"/>
      <c r="FW1425" s="6"/>
      <c r="FX1425" s="6"/>
      <c r="FY1425" s="6"/>
      <c r="FZ1425" s="6"/>
      <c r="GA1425" s="6"/>
      <c r="GB1425" s="6"/>
      <c r="GC1425" s="6"/>
      <c r="GD1425" s="6"/>
      <c r="GE1425" s="6"/>
      <c r="GF1425" s="6"/>
      <c r="GG1425" s="6"/>
      <c r="GH1425" s="6"/>
      <c r="GI1425" s="6"/>
      <c r="GJ1425" s="6"/>
      <c r="GK1425" s="6"/>
    </row>
    <row r="1426" spans="1:193" ht="50.25" customHeight="1">
      <c r="A1426" s="8"/>
      <c r="B1426" s="8"/>
      <c r="C1426" s="8"/>
      <c r="D1426" s="8"/>
      <c r="E1426" s="8"/>
      <c r="F1426" s="8"/>
      <c r="G1426" s="8"/>
      <c r="H1426" s="13"/>
      <c r="I1426" s="13"/>
      <c r="J1426" s="13"/>
      <c r="K1426" s="13"/>
      <c r="L1426" s="13"/>
      <c r="M1426" s="13"/>
      <c r="N1426" s="13"/>
      <c r="O1426" s="13"/>
      <c r="P1426" s="13"/>
      <c r="Q1426" s="13"/>
      <c r="R1426" s="13"/>
      <c r="S1426" s="13"/>
      <c r="T1426" s="13"/>
      <c r="U1426" s="13"/>
      <c r="V1426" s="13"/>
      <c r="W1426" s="13"/>
      <c r="X1426" s="13"/>
      <c r="Y1426" s="13"/>
      <c r="Z1426" s="13"/>
      <c r="AA1426" s="13"/>
      <c r="AB1426" s="13"/>
      <c r="AC1426" s="13"/>
      <c r="AD1426" s="13"/>
      <c r="AE1426" s="13"/>
      <c r="AF1426" s="13"/>
      <c r="AG1426" s="13"/>
      <c r="AH1426" s="13"/>
      <c r="AI1426" s="13"/>
      <c r="AJ1426" s="13"/>
      <c r="AK1426" s="13"/>
      <c r="AL1426" s="13"/>
      <c r="AM1426" s="13"/>
      <c r="AN1426" s="13"/>
      <c r="AO1426" s="13"/>
      <c r="AP1426" s="13"/>
      <c r="AQ1426" s="13"/>
      <c r="AR1426" s="13"/>
      <c r="AS1426" s="13"/>
      <c r="AT1426" s="8"/>
      <c r="AU1426" s="13"/>
      <c r="AV1426" s="13"/>
      <c r="AW1426" s="13"/>
      <c r="AX1426" s="13"/>
      <c r="AY1426" s="15"/>
      <c r="AZ1426" s="12"/>
      <c r="BA1426" s="13"/>
      <c r="BB1426" s="13"/>
      <c r="BC1426" s="13"/>
      <c r="BD1426" s="13"/>
      <c r="BE1426" s="8"/>
      <c r="BF1426" s="8"/>
      <c r="BG1426" s="13"/>
      <c r="BH1426" s="13"/>
      <c r="BI1426" s="13"/>
      <c r="BJ1426" s="13"/>
      <c r="BK1426" s="8"/>
      <c r="BL1426" s="8"/>
      <c r="BM1426" s="13"/>
      <c r="BN1426" s="13"/>
      <c r="BO1426" s="13"/>
      <c r="BP1426" s="13"/>
      <c r="BQ1426" s="8"/>
      <c r="BR1426" s="8"/>
      <c r="BS1426" s="13"/>
      <c r="BT1426" s="13"/>
      <c r="BU1426" s="14"/>
      <c r="BV1426" s="13"/>
      <c r="BW1426" s="8"/>
      <c r="BX1426" s="13"/>
      <c r="BY1426" s="13"/>
      <c r="BZ1426" s="13"/>
      <c r="CA1426" s="8"/>
      <c r="CB1426" s="13"/>
      <c r="CC1426" s="13"/>
      <c r="CD1426" s="13"/>
      <c r="CE1426" s="8"/>
      <c r="CF1426" s="13"/>
      <c r="CG1426" s="13"/>
      <c r="CH1426" s="13"/>
      <c r="CI1426" s="13"/>
      <c r="CJ1426" s="8"/>
      <c r="CK1426" s="13"/>
      <c r="CL1426" s="13"/>
      <c r="CM1426" s="13"/>
      <c r="CN1426" s="13"/>
      <c r="CO1426" s="12"/>
      <c r="CP1426" s="13"/>
      <c r="CQ1426" s="13"/>
      <c r="CR1426" s="13"/>
      <c r="CS1426" s="13"/>
      <c r="CT1426" s="8"/>
      <c r="CU1426" s="13"/>
      <c r="CV1426" s="13"/>
      <c r="CW1426" s="13"/>
      <c r="CX1426" s="13"/>
      <c r="CY1426" s="8"/>
      <c r="CZ1426" s="13"/>
      <c r="DA1426" s="13"/>
      <c r="DB1426" s="13"/>
      <c r="DC1426" s="13"/>
      <c r="DD1426" s="12"/>
      <c r="DE1426" s="8"/>
      <c r="DF1426" s="11"/>
      <c r="DG1426" s="10"/>
      <c r="DH1426" s="8"/>
      <c r="DI1426" s="8"/>
      <c r="DJ1426" s="8"/>
      <c r="DK1426" s="8"/>
      <c r="DL1426" s="8"/>
      <c r="DX1426" s="8"/>
      <c r="DY1426" s="9"/>
      <c r="DZ1426" s="8"/>
      <c r="EA1426" s="8"/>
      <c r="EB1426" s="8"/>
      <c r="EC1426" s="8"/>
      <c r="ED1426" s="8"/>
      <c r="EE1426" s="8"/>
      <c r="EF1426" s="8"/>
      <c r="EG1426" s="8"/>
      <c r="EH1426" s="8"/>
      <c r="EI1426" s="8"/>
      <c r="EJ1426" s="8"/>
      <c r="EK1426" s="8"/>
      <c r="EL1426" s="8"/>
      <c r="EM1426" s="8"/>
      <c r="EN1426" s="8"/>
      <c r="EO1426" s="8"/>
      <c r="EP1426" s="8"/>
      <c r="EQ1426" s="8"/>
      <c r="ER1426" s="8"/>
      <c r="ES1426" s="8"/>
      <c r="ET1426" s="8"/>
      <c r="EU1426" s="8"/>
      <c r="EV1426" s="8"/>
      <c r="EW1426" s="8"/>
      <c r="EX1426" s="8"/>
      <c r="EY1426" s="8"/>
      <c r="EZ1426" s="8"/>
      <c r="FA1426" s="8"/>
      <c r="FB1426" s="8"/>
      <c r="FC1426" s="8"/>
      <c r="FD1426" s="7"/>
      <c r="FE1426" s="6"/>
      <c r="FF1426" s="6"/>
      <c r="FG1426" s="6"/>
      <c r="FH1426" s="6"/>
      <c r="FI1426" s="6"/>
      <c r="FJ1426" s="6"/>
      <c r="FK1426" s="6"/>
      <c r="FL1426" s="6"/>
      <c r="FM1426" s="6"/>
      <c r="FN1426" s="6"/>
      <c r="FO1426" s="6"/>
      <c r="FP1426" s="6"/>
      <c r="FQ1426" s="6"/>
      <c r="FR1426" s="6"/>
      <c r="FS1426" s="6"/>
      <c r="FT1426" s="6"/>
      <c r="FU1426" s="6"/>
      <c r="FV1426" s="6"/>
      <c r="FW1426" s="6"/>
      <c r="FX1426" s="6"/>
      <c r="FY1426" s="6"/>
      <c r="FZ1426" s="6"/>
      <c r="GA1426" s="6"/>
      <c r="GB1426" s="6"/>
      <c r="GC1426" s="6"/>
      <c r="GD1426" s="6"/>
      <c r="GE1426" s="6"/>
      <c r="GF1426" s="6"/>
      <c r="GG1426" s="6"/>
      <c r="GH1426" s="6"/>
      <c r="GI1426" s="6"/>
      <c r="GJ1426" s="6"/>
      <c r="GK1426" s="6"/>
    </row>
    <row r="1427" spans="1:193" ht="50.25" customHeight="1">
      <c r="A1427" s="8"/>
      <c r="B1427" s="8"/>
      <c r="C1427" s="8"/>
      <c r="D1427" s="8"/>
      <c r="E1427" s="8"/>
      <c r="F1427" s="8"/>
      <c r="G1427" s="8"/>
      <c r="H1427" s="13"/>
      <c r="I1427" s="13"/>
      <c r="J1427" s="13"/>
      <c r="K1427" s="13"/>
      <c r="L1427" s="13"/>
      <c r="M1427" s="13"/>
      <c r="N1427" s="13"/>
      <c r="O1427" s="13"/>
      <c r="P1427" s="13"/>
      <c r="Q1427" s="13"/>
      <c r="R1427" s="13"/>
      <c r="S1427" s="13"/>
      <c r="T1427" s="13"/>
      <c r="U1427" s="13"/>
      <c r="V1427" s="13"/>
      <c r="W1427" s="13"/>
      <c r="X1427" s="13"/>
      <c r="Y1427" s="13"/>
      <c r="Z1427" s="13"/>
      <c r="AA1427" s="13"/>
      <c r="AB1427" s="13"/>
      <c r="AC1427" s="13"/>
      <c r="AD1427" s="13"/>
      <c r="AE1427" s="13"/>
      <c r="AF1427" s="13"/>
      <c r="AG1427" s="13"/>
      <c r="AH1427" s="13"/>
      <c r="AI1427" s="13"/>
      <c r="AJ1427" s="13"/>
      <c r="AK1427" s="13"/>
      <c r="AL1427" s="13"/>
      <c r="AM1427" s="13"/>
      <c r="AN1427" s="13"/>
      <c r="AO1427" s="13"/>
      <c r="AP1427" s="13"/>
      <c r="AQ1427" s="13"/>
      <c r="AR1427" s="13"/>
      <c r="AS1427" s="13"/>
      <c r="AT1427" s="8"/>
      <c r="AU1427" s="13"/>
      <c r="AV1427" s="13"/>
      <c r="AW1427" s="13"/>
      <c r="AX1427" s="13"/>
      <c r="AY1427" s="15"/>
      <c r="AZ1427" s="12"/>
      <c r="BA1427" s="13"/>
      <c r="BB1427" s="13"/>
      <c r="BC1427" s="13"/>
      <c r="BD1427" s="13"/>
      <c r="BE1427" s="8"/>
      <c r="BF1427" s="8"/>
      <c r="BG1427" s="13"/>
      <c r="BH1427" s="13"/>
      <c r="BI1427" s="13"/>
      <c r="BJ1427" s="13"/>
      <c r="BK1427" s="8"/>
      <c r="BL1427" s="8"/>
      <c r="BM1427" s="13"/>
      <c r="BN1427" s="13"/>
      <c r="BO1427" s="13"/>
      <c r="BP1427" s="13"/>
      <c r="BQ1427" s="8"/>
      <c r="BR1427" s="8"/>
      <c r="BS1427" s="13"/>
      <c r="BT1427" s="13"/>
      <c r="BU1427" s="14"/>
      <c r="BV1427" s="13"/>
      <c r="BW1427" s="8"/>
      <c r="BX1427" s="13"/>
      <c r="BY1427" s="13"/>
      <c r="BZ1427" s="13"/>
      <c r="CA1427" s="8"/>
      <c r="CB1427" s="13"/>
      <c r="CC1427" s="13"/>
      <c r="CD1427" s="13"/>
      <c r="CE1427" s="8"/>
      <c r="CF1427" s="13"/>
      <c r="CG1427" s="13"/>
      <c r="CH1427" s="13"/>
      <c r="CI1427" s="13"/>
      <c r="CJ1427" s="8"/>
      <c r="CK1427" s="13"/>
      <c r="CL1427" s="13"/>
      <c r="CM1427" s="13"/>
      <c r="CN1427" s="13"/>
      <c r="CO1427" s="12"/>
      <c r="CP1427" s="13"/>
      <c r="CQ1427" s="13"/>
      <c r="CR1427" s="13"/>
      <c r="CS1427" s="13"/>
      <c r="CT1427" s="8"/>
      <c r="CU1427" s="13"/>
      <c r="CV1427" s="13"/>
      <c r="CW1427" s="13"/>
      <c r="CX1427" s="13"/>
      <c r="CY1427" s="8"/>
      <c r="CZ1427" s="13"/>
      <c r="DA1427" s="13"/>
      <c r="DB1427" s="13"/>
      <c r="DC1427" s="13"/>
      <c r="DD1427" s="12"/>
      <c r="DE1427" s="8"/>
      <c r="DF1427" s="11"/>
      <c r="DG1427" s="10"/>
      <c r="DH1427" s="8"/>
      <c r="DI1427" s="8"/>
      <c r="DJ1427" s="8"/>
      <c r="DK1427" s="8"/>
      <c r="DL1427" s="8"/>
      <c r="DX1427" s="8"/>
      <c r="DY1427" s="9"/>
      <c r="DZ1427" s="8"/>
      <c r="EA1427" s="8"/>
      <c r="EB1427" s="8"/>
      <c r="EC1427" s="8"/>
      <c r="ED1427" s="8"/>
      <c r="EE1427" s="8"/>
      <c r="EF1427" s="8"/>
      <c r="EG1427" s="8"/>
      <c r="EH1427" s="8"/>
      <c r="EI1427" s="8"/>
      <c r="EJ1427" s="8"/>
      <c r="EK1427" s="8"/>
      <c r="EL1427" s="8"/>
      <c r="EM1427" s="8"/>
      <c r="EN1427" s="8"/>
      <c r="EO1427" s="8"/>
      <c r="EP1427" s="8"/>
      <c r="EQ1427" s="8"/>
      <c r="ER1427" s="8"/>
      <c r="ES1427" s="8"/>
      <c r="ET1427" s="8"/>
      <c r="EU1427" s="8"/>
      <c r="EV1427" s="8"/>
      <c r="EW1427" s="8"/>
      <c r="EX1427" s="8"/>
      <c r="EY1427" s="8"/>
      <c r="EZ1427" s="8"/>
      <c r="FA1427" s="8"/>
      <c r="FB1427" s="8"/>
      <c r="FC1427" s="8"/>
      <c r="FD1427" s="7"/>
      <c r="FE1427" s="6"/>
      <c r="FF1427" s="6"/>
      <c r="FG1427" s="6"/>
      <c r="FH1427" s="6"/>
      <c r="FI1427" s="6"/>
      <c r="FJ1427" s="6"/>
      <c r="FK1427" s="6"/>
      <c r="FL1427" s="6"/>
      <c r="FM1427" s="6"/>
      <c r="FN1427" s="6"/>
      <c r="FO1427" s="6"/>
      <c r="FP1427" s="6"/>
      <c r="FQ1427" s="6"/>
      <c r="FR1427" s="6"/>
      <c r="FS1427" s="6"/>
      <c r="FT1427" s="6"/>
      <c r="FU1427" s="6"/>
      <c r="FV1427" s="6"/>
      <c r="FW1427" s="6"/>
      <c r="FX1427" s="6"/>
      <c r="FY1427" s="6"/>
      <c r="FZ1427" s="6"/>
      <c r="GA1427" s="6"/>
      <c r="GB1427" s="6"/>
      <c r="GC1427" s="6"/>
      <c r="GD1427" s="6"/>
      <c r="GE1427" s="6"/>
      <c r="GF1427" s="6"/>
      <c r="GG1427" s="6"/>
      <c r="GH1427" s="6"/>
      <c r="GI1427" s="6"/>
      <c r="GJ1427" s="6"/>
      <c r="GK1427" s="6"/>
    </row>
    <row r="1428" spans="1:193" ht="50.25" customHeight="1">
      <c r="A1428" s="8"/>
      <c r="B1428" s="8"/>
      <c r="C1428" s="8"/>
      <c r="D1428" s="8"/>
      <c r="E1428" s="8"/>
      <c r="F1428" s="8"/>
      <c r="G1428" s="8"/>
      <c r="H1428" s="13"/>
      <c r="I1428" s="13"/>
      <c r="J1428" s="13"/>
      <c r="K1428" s="13"/>
      <c r="L1428" s="13"/>
      <c r="M1428" s="13"/>
      <c r="N1428" s="13"/>
      <c r="O1428" s="13"/>
      <c r="P1428" s="13"/>
      <c r="Q1428" s="13"/>
      <c r="R1428" s="13"/>
      <c r="S1428" s="13"/>
      <c r="T1428" s="13"/>
      <c r="U1428" s="13"/>
      <c r="V1428" s="13"/>
      <c r="W1428" s="13"/>
      <c r="X1428" s="13"/>
      <c r="Y1428" s="13"/>
      <c r="Z1428" s="13"/>
      <c r="AA1428" s="13"/>
      <c r="AB1428" s="13"/>
      <c r="AC1428" s="13"/>
      <c r="AD1428" s="13"/>
      <c r="AE1428" s="13"/>
      <c r="AF1428" s="13"/>
      <c r="AG1428" s="13"/>
      <c r="AH1428" s="13"/>
      <c r="AI1428" s="13"/>
      <c r="AJ1428" s="13"/>
      <c r="AK1428" s="13"/>
      <c r="AL1428" s="13"/>
      <c r="AM1428" s="13"/>
      <c r="AN1428" s="13"/>
      <c r="AO1428" s="13"/>
      <c r="AP1428" s="13"/>
      <c r="AQ1428" s="13"/>
      <c r="AR1428" s="13"/>
      <c r="AS1428" s="13"/>
      <c r="AT1428" s="8"/>
      <c r="AU1428" s="13"/>
      <c r="AV1428" s="13"/>
      <c r="AW1428" s="13"/>
      <c r="AX1428" s="13"/>
      <c r="AY1428" s="15"/>
      <c r="AZ1428" s="12"/>
      <c r="BA1428" s="13"/>
      <c r="BB1428" s="13"/>
      <c r="BC1428" s="13"/>
      <c r="BD1428" s="13"/>
      <c r="BE1428" s="8"/>
      <c r="BF1428" s="8"/>
      <c r="BG1428" s="13"/>
      <c r="BH1428" s="13"/>
      <c r="BI1428" s="13"/>
      <c r="BJ1428" s="13"/>
      <c r="BK1428" s="8"/>
      <c r="BL1428" s="8"/>
      <c r="BM1428" s="13"/>
      <c r="BN1428" s="13"/>
      <c r="BO1428" s="13"/>
      <c r="BP1428" s="13"/>
      <c r="BQ1428" s="8"/>
      <c r="BR1428" s="8"/>
      <c r="BS1428" s="13"/>
      <c r="BT1428" s="13"/>
      <c r="BU1428" s="14"/>
      <c r="BV1428" s="13"/>
      <c r="BW1428" s="8"/>
      <c r="BX1428" s="13"/>
      <c r="BY1428" s="13"/>
      <c r="BZ1428" s="13"/>
      <c r="CA1428" s="8"/>
      <c r="CB1428" s="13"/>
      <c r="CC1428" s="13"/>
      <c r="CD1428" s="13"/>
      <c r="CE1428" s="8"/>
      <c r="CF1428" s="13"/>
      <c r="CG1428" s="13"/>
      <c r="CH1428" s="13"/>
      <c r="CI1428" s="13"/>
      <c r="CJ1428" s="8"/>
      <c r="CK1428" s="13"/>
      <c r="CL1428" s="13"/>
      <c r="CM1428" s="13"/>
      <c r="CN1428" s="13"/>
      <c r="CO1428" s="12"/>
      <c r="CP1428" s="13"/>
      <c r="CQ1428" s="13"/>
      <c r="CR1428" s="13"/>
      <c r="CS1428" s="13"/>
      <c r="CT1428" s="8"/>
      <c r="CU1428" s="13"/>
      <c r="CV1428" s="13"/>
      <c r="CW1428" s="13"/>
      <c r="CX1428" s="13"/>
      <c r="CY1428" s="8"/>
      <c r="CZ1428" s="13"/>
      <c r="DA1428" s="13"/>
      <c r="DB1428" s="13"/>
      <c r="DC1428" s="13"/>
      <c r="DD1428" s="12"/>
      <c r="DE1428" s="8"/>
      <c r="DF1428" s="11"/>
      <c r="DG1428" s="10"/>
      <c r="DH1428" s="8"/>
      <c r="DI1428" s="8"/>
      <c r="DJ1428" s="8"/>
      <c r="DK1428" s="8"/>
      <c r="DL1428" s="8"/>
      <c r="DX1428" s="8"/>
      <c r="DY1428" s="9"/>
      <c r="DZ1428" s="8"/>
      <c r="EA1428" s="8"/>
      <c r="EB1428" s="8"/>
      <c r="EC1428" s="8"/>
      <c r="ED1428" s="8"/>
      <c r="EE1428" s="8"/>
      <c r="EF1428" s="8"/>
      <c r="EG1428" s="8"/>
      <c r="EH1428" s="8"/>
      <c r="EI1428" s="8"/>
      <c r="EJ1428" s="8"/>
      <c r="EK1428" s="8"/>
      <c r="EL1428" s="8"/>
      <c r="EM1428" s="8"/>
      <c r="EN1428" s="8"/>
      <c r="EO1428" s="8"/>
      <c r="EP1428" s="8"/>
      <c r="EQ1428" s="8"/>
      <c r="ER1428" s="8"/>
      <c r="ES1428" s="8"/>
      <c r="ET1428" s="8"/>
      <c r="EU1428" s="8"/>
      <c r="EV1428" s="8"/>
      <c r="EW1428" s="8"/>
      <c r="EX1428" s="8"/>
      <c r="EY1428" s="8"/>
      <c r="EZ1428" s="8"/>
      <c r="FA1428" s="8"/>
      <c r="FB1428" s="8"/>
      <c r="FC1428" s="8"/>
      <c r="FD1428" s="7"/>
      <c r="FE1428" s="6"/>
      <c r="FF1428" s="6"/>
      <c r="FG1428" s="6"/>
      <c r="FH1428" s="6"/>
      <c r="FI1428" s="6"/>
      <c r="FJ1428" s="6"/>
      <c r="FK1428" s="6"/>
      <c r="FL1428" s="6"/>
      <c r="FM1428" s="6"/>
      <c r="FN1428" s="6"/>
      <c r="FO1428" s="6"/>
      <c r="FP1428" s="6"/>
      <c r="FQ1428" s="6"/>
      <c r="FR1428" s="6"/>
      <c r="FS1428" s="6"/>
      <c r="FT1428" s="6"/>
      <c r="FU1428" s="6"/>
      <c r="FV1428" s="6"/>
      <c r="FW1428" s="6"/>
      <c r="FX1428" s="6"/>
      <c r="FY1428" s="6"/>
      <c r="FZ1428" s="6"/>
      <c r="GA1428" s="6"/>
      <c r="GB1428" s="6"/>
      <c r="GC1428" s="6"/>
      <c r="GD1428" s="6"/>
      <c r="GE1428" s="6"/>
      <c r="GF1428" s="6"/>
      <c r="GG1428" s="6"/>
      <c r="GH1428" s="6"/>
      <c r="GI1428" s="6"/>
      <c r="GJ1428" s="6"/>
      <c r="GK1428" s="6"/>
    </row>
    <row r="1429" spans="1:193" ht="50.25" customHeight="1">
      <c r="A1429" s="8"/>
      <c r="B1429" s="8"/>
      <c r="C1429" s="8"/>
      <c r="D1429" s="8"/>
      <c r="E1429" s="8"/>
      <c r="F1429" s="8"/>
      <c r="G1429" s="8"/>
      <c r="H1429" s="13"/>
      <c r="I1429" s="13"/>
      <c r="J1429" s="13"/>
      <c r="K1429" s="13"/>
      <c r="L1429" s="13"/>
      <c r="M1429" s="13"/>
      <c r="N1429" s="13"/>
      <c r="O1429" s="13"/>
      <c r="P1429" s="13"/>
      <c r="Q1429" s="13"/>
      <c r="R1429" s="13"/>
      <c r="S1429" s="13"/>
      <c r="T1429" s="13"/>
      <c r="U1429" s="13"/>
      <c r="V1429" s="13"/>
      <c r="W1429" s="13"/>
      <c r="X1429" s="13"/>
      <c r="Y1429" s="13"/>
      <c r="Z1429" s="13"/>
      <c r="AA1429" s="13"/>
      <c r="AB1429" s="13"/>
      <c r="AC1429" s="13"/>
      <c r="AD1429" s="13"/>
      <c r="AE1429" s="13"/>
      <c r="AF1429" s="13"/>
      <c r="AG1429" s="13"/>
      <c r="AH1429" s="13"/>
      <c r="AI1429" s="13"/>
      <c r="AJ1429" s="13"/>
      <c r="AK1429" s="13"/>
      <c r="AL1429" s="13"/>
      <c r="AM1429" s="13"/>
      <c r="AN1429" s="13"/>
      <c r="AO1429" s="13"/>
      <c r="AP1429" s="13"/>
      <c r="AQ1429" s="13"/>
      <c r="AR1429" s="13"/>
      <c r="AS1429" s="13"/>
      <c r="AT1429" s="8"/>
      <c r="AU1429" s="13"/>
      <c r="AV1429" s="13"/>
      <c r="AW1429" s="13"/>
      <c r="AX1429" s="13"/>
      <c r="AY1429" s="15"/>
      <c r="AZ1429" s="12"/>
      <c r="BA1429" s="13"/>
      <c r="BB1429" s="13"/>
      <c r="BC1429" s="13"/>
      <c r="BD1429" s="13"/>
      <c r="BE1429" s="8"/>
      <c r="BF1429" s="8"/>
      <c r="BG1429" s="13"/>
      <c r="BH1429" s="13"/>
      <c r="BI1429" s="13"/>
      <c r="BJ1429" s="13"/>
      <c r="BK1429" s="8"/>
      <c r="BL1429" s="8"/>
      <c r="BM1429" s="13"/>
      <c r="BN1429" s="13"/>
      <c r="BO1429" s="13"/>
      <c r="BP1429" s="13"/>
      <c r="BQ1429" s="8"/>
      <c r="BR1429" s="8"/>
      <c r="BS1429" s="13"/>
      <c r="BT1429" s="13"/>
      <c r="BU1429" s="14"/>
      <c r="BV1429" s="13"/>
      <c r="BW1429" s="8"/>
      <c r="BX1429" s="13"/>
      <c r="BY1429" s="13"/>
      <c r="BZ1429" s="13"/>
      <c r="CA1429" s="8"/>
      <c r="CB1429" s="13"/>
      <c r="CC1429" s="13"/>
      <c r="CD1429" s="13"/>
      <c r="CE1429" s="8"/>
      <c r="CF1429" s="13"/>
      <c r="CG1429" s="13"/>
      <c r="CH1429" s="13"/>
      <c r="CI1429" s="13"/>
      <c r="CJ1429" s="8"/>
      <c r="CK1429" s="13"/>
      <c r="CL1429" s="13"/>
      <c r="CM1429" s="13"/>
      <c r="CN1429" s="13"/>
      <c r="CO1429" s="12"/>
      <c r="CP1429" s="13"/>
      <c r="CQ1429" s="13"/>
      <c r="CR1429" s="13"/>
      <c r="CS1429" s="13"/>
      <c r="CT1429" s="8"/>
      <c r="CU1429" s="13"/>
      <c r="CV1429" s="13"/>
      <c r="CW1429" s="13"/>
      <c r="CX1429" s="13"/>
      <c r="CY1429" s="8"/>
      <c r="CZ1429" s="13"/>
      <c r="DA1429" s="13"/>
      <c r="DB1429" s="13"/>
      <c r="DC1429" s="13"/>
      <c r="DD1429" s="12"/>
      <c r="DE1429" s="8"/>
      <c r="DF1429" s="11"/>
      <c r="DG1429" s="10"/>
      <c r="DH1429" s="8"/>
      <c r="DI1429" s="8"/>
      <c r="DJ1429" s="8"/>
      <c r="DK1429" s="8"/>
      <c r="DL1429" s="8"/>
      <c r="DX1429" s="8"/>
      <c r="DY1429" s="9"/>
      <c r="DZ1429" s="8"/>
      <c r="EA1429" s="8"/>
      <c r="EB1429" s="8"/>
      <c r="EC1429" s="8"/>
      <c r="ED1429" s="8"/>
      <c r="EE1429" s="8"/>
      <c r="EF1429" s="8"/>
      <c r="EG1429" s="8"/>
      <c r="EH1429" s="8"/>
      <c r="EI1429" s="8"/>
      <c r="EJ1429" s="8"/>
      <c r="EK1429" s="8"/>
      <c r="EL1429" s="8"/>
      <c r="EM1429" s="8"/>
      <c r="EN1429" s="8"/>
      <c r="EO1429" s="8"/>
      <c r="EP1429" s="8"/>
      <c r="EQ1429" s="8"/>
      <c r="ER1429" s="8"/>
      <c r="ES1429" s="8"/>
      <c r="ET1429" s="8"/>
      <c r="EU1429" s="8"/>
      <c r="EV1429" s="8"/>
      <c r="EW1429" s="8"/>
      <c r="EX1429" s="8"/>
      <c r="EY1429" s="8"/>
      <c r="EZ1429" s="8"/>
      <c r="FA1429" s="8"/>
      <c r="FB1429" s="8"/>
      <c r="FC1429" s="8"/>
      <c r="FD1429" s="7"/>
      <c r="FE1429" s="6"/>
      <c r="FF1429" s="6"/>
      <c r="FG1429" s="6"/>
      <c r="FH1429" s="6"/>
      <c r="FI1429" s="6"/>
      <c r="FJ1429" s="6"/>
      <c r="FK1429" s="6"/>
      <c r="FL1429" s="6"/>
      <c r="FM1429" s="6"/>
      <c r="FN1429" s="6"/>
      <c r="FO1429" s="6"/>
      <c r="FP1429" s="6"/>
      <c r="FQ1429" s="6"/>
      <c r="FR1429" s="6"/>
      <c r="FS1429" s="6"/>
      <c r="FT1429" s="6"/>
      <c r="FU1429" s="6"/>
      <c r="FV1429" s="6"/>
      <c r="FW1429" s="6"/>
      <c r="FX1429" s="6"/>
      <c r="FY1429" s="6"/>
      <c r="FZ1429" s="6"/>
      <c r="GA1429" s="6"/>
      <c r="GB1429" s="6"/>
      <c r="GC1429" s="6"/>
      <c r="GD1429" s="6"/>
      <c r="GE1429" s="6"/>
      <c r="GF1429" s="6"/>
      <c r="GG1429" s="6"/>
      <c r="GH1429" s="6"/>
      <c r="GI1429" s="6"/>
      <c r="GJ1429" s="6"/>
      <c r="GK1429" s="6"/>
    </row>
    <row r="1430" spans="1:193" ht="50.25" customHeight="1">
      <c r="A1430" s="8"/>
      <c r="B1430" s="8"/>
      <c r="C1430" s="8"/>
      <c r="D1430" s="8"/>
      <c r="E1430" s="8"/>
      <c r="F1430" s="8"/>
      <c r="G1430" s="8"/>
      <c r="H1430" s="13"/>
      <c r="I1430" s="13"/>
      <c r="J1430" s="13"/>
      <c r="K1430" s="13"/>
      <c r="L1430" s="13"/>
      <c r="M1430" s="13"/>
      <c r="N1430" s="13"/>
      <c r="O1430" s="13"/>
      <c r="P1430" s="13"/>
      <c r="Q1430" s="13"/>
      <c r="R1430" s="13"/>
      <c r="S1430" s="13"/>
      <c r="T1430" s="13"/>
      <c r="U1430" s="13"/>
      <c r="V1430" s="13"/>
      <c r="W1430" s="13"/>
      <c r="X1430" s="13"/>
      <c r="Y1430" s="13"/>
      <c r="Z1430" s="13"/>
      <c r="AA1430" s="13"/>
      <c r="AB1430" s="13"/>
      <c r="AC1430" s="13"/>
      <c r="AD1430" s="13"/>
      <c r="AE1430" s="13"/>
      <c r="AF1430" s="13"/>
      <c r="AG1430" s="13"/>
      <c r="AH1430" s="13"/>
      <c r="AI1430" s="13"/>
      <c r="AJ1430" s="13"/>
      <c r="AK1430" s="13"/>
      <c r="AL1430" s="13"/>
      <c r="AM1430" s="13"/>
      <c r="AN1430" s="13"/>
      <c r="AO1430" s="13"/>
      <c r="AP1430" s="13"/>
      <c r="AQ1430" s="13"/>
      <c r="AR1430" s="13"/>
      <c r="AS1430" s="13"/>
      <c r="AT1430" s="8"/>
      <c r="AU1430" s="13"/>
      <c r="AV1430" s="13"/>
      <c r="AW1430" s="13"/>
      <c r="AX1430" s="13"/>
      <c r="AY1430" s="15"/>
      <c r="AZ1430" s="12"/>
      <c r="BA1430" s="13"/>
      <c r="BB1430" s="13"/>
      <c r="BC1430" s="13"/>
      <c r="BD1430" s="13"/>
      <c r="BE1430" s="8"/>
      <c r="BF1430" s="8"/>
      <c r="BG1430" s="13"/>
      <c r="BH1430" s="13"/>
      <c r="BI1430" s="13"/>
      <c r="BJ1430" s="13"/>
      <c r="BK1430" s="8"/>
      <c r="BL1430" s="8"/>
      <c r="BM1430" s="13"/>
      <c r="BN1430" s="13"/>
      <c r="BO1430" s="13"/>
      <c r="BP1430" s="13"/>
      <c r="BQ1430" s="8"/>
      <c r="BR1430" s="8"/>
      <c r="BS1430" s="13"/>
      <c r="BT1430" s="13"/>
      <c r="BU1430" s="14"/>
      <c r="BV1430" s="13"/>
      <c r="BW1430" s="8"/>
      <c r="BX1430" s="13"/>
      <c r="BY1430" s="13"/>
      <c r="BZ1430" s="13"/>
      <c r="CA1430" s="8"/>
      <c r="CB1430" s="13"/>
      <c r="CC1430" s="13"/>
      <c r="CD1430" s="13"/>
      <c r="CE1430" s="8"/>
      <c r="CF1430" s="13"/>
      <c r="CG1430" s="13"/>
      <c r="CH1430" s="13"/>
      <c r="CI1430" s="13"/>
      <c r="CJ1430" s="8"/>
      <c r="CK1430" s="13"/>
      <c r="CL1430" s="13"/>
      <c r="CM1430" s="13"/>
      <c r="CN1430" s="13"/>
      <c r="CO1430" s="12"/>
      <c r="CP1430" s="13"/>
      <c r="CQ1430" s="13"/>
      <c r="CR1430" s="13"/>
      <c r="CS1430" s="13"/>
      <c r="CT1430" s="8"/>
      <c r="CU1430" s="13"/>
      <c r="CV1430" s="13"/>
      <c r="CW1430" s="13"/>
      <c r="CX1430" s="13"/>
      <c r="CY1430" s="8"/>
      <c r="CZ1430" s="13"/>
      <c r="DA1430" s="13"/>
      <c r="DB1430" s="13"/>
      <c r="DC1430" s="13"/>
      <c r="DD1430" s="12"/>
      <c r="DE1430" s="8"/>
      <c r="DF1430" s="11"/>
      <c r="DG1430" s="10"/>
      <c r="DH1430" s="8"/>
      <c r="DI1430" s="8"/>
      <c r="DJ1430" s="8"/>
      <c r="DK1430" s="8"/>
      <c r="DL1430" s="8"/>
      <c r="DX1430" s="8"/>
      <c r="DY1430" s="9"/>
      <c r="DZ1430" s="8"/>
      <c r="EA1430" s="8"/>
      <c r="EB1430" s="8"/>
      <c r="EC1430" s="8"/>
      <c r="ED1430" s="8"/>
      <c r="EE1430" s="8"/>
      <c r="EF1430" s="8"/>
      <c r="EG1430" s="8"/>
      <c r="EH1430" s="8"/>
      <c r="EI1430" s="8"/>
      <c r="EJ1430" s="8"/>
      <c r="EK1430" s="8"/>
      <c r="EL1430" s="8"/>
      <c r="EM1430" s="8"/>
      <c r="EN1430" s="8"/>
      <c r="EO1430" s="8"/>
      <c r="EP1430" s="8"/>
      <c r="EQ1430" s="8"/>
      <c r="ER1430" s="8"/>
      <c r="ES1430" s="8"/>
      <c r="ET1430" s="8"/>
      <c r="EU1430" s="8"/>
      <c r="EV1430" s="8"/>
      <c r="EW1430" s="8"/>
      <c r="EX1430" s="8"/>
      <c r="EY1430" s="8"/>
      <c r="EZ1430" s="8"/>
      <c r="FA1430" s="8"/>
      <c r="FB1430" s="8"/>
      <c r="FC1430" s="8"/>
      <c r="FD1430" s="7"/>
      <c r="FE1430" s="6"/>
      <c r="FF1430" s="6"/>
      <c r="FG1430" s="6"/>
      <c r="FH1430" s="6"/>
      <c r="FI1430" s="6"/>
      <c r="FJ1430" s="6"/>
      <c r="FK1430" s="6"/>
      <c r="FL1430" s="6"/>
      <c r="FM1430" s="6"/>
      <c r="FN1430" s="6"/>
      <c r="FO1430" s="6"/>
      <c r="FP1430" s="6"/>
      <c r="FQ1430" s="6"/>
      <c r="FR1430" s="6"/>
      <c r="FS1430" s="6"/>
      <c r="FT1430" s="6"/>
      <c r="FU1430" s="6"/>
      <c r="FV1430" s="6"/>
      <c r="FW1430" s="6"/>
      <c r="FX1430" s="6"/>
      <c r="FY1430" s="6"/>
      <c r="FZ1430" s="6"/>
      <c r="GA1430" s="6"/>
      <c r="GB1430" s="6"/>
      <c r="GC1430" s="6"/>
      <c r="GD1430" s="6"/>
      <c r="GE1430" s="6"/>
      <c r="GF1430" s="6"/>
      <c r="GG1430" s="6"/>
      <c r="GH1430" s="6"/>
      <c r="GI1430" s="6"/>
      <c r="GJ1430" s="6"/>
      <c r="GK1430" s="6"/>
    </row>
    <row r="1431" spans="1:193" ht="50.25" customHeight="1">
      <c r="A1431" s="8"/>
      <c r="B1431" s="8"/>
      <c r="C1431" s="8"/>
      <c r="D1431" s="8"/>
      <c r="E1431" s="8"/>
      <c r="F1431" s="8"/>
      <c r="G1431" s="8"/>
      <c r="H1431" s="13"/>
      <c r="I1431" s="13"/>
      <c r="J1431" s="13"/>
      <c r="K1431" s="13"/>
      <c r="L1431" s="13"/>
      <c r="M1431" s="13"/>
      <c r="N1431" s="13"/>
      <c r="O1431" s="13"/>
      <c r="P1431" s="13"/>
      <c r="Q1431" s="13"/>
      <c r="R1431" s="13"/>
      <c r="S1431" s="13"/>
      <c r="T1431" s="13"/>
      <c r="U1431" s="13"/>
      <c r="V1431" s="13"/>
      <c r="W1431" s="13"/>
      <c r="X1431" s="13"/>
      <c r="Y1431" s="13"/>
      <c r="Z1431" s="13"/>
      <c r="AA1431" s="13"/>
      <c r="AB1431" s="13"/>
      <c r="AC1431" s="13"/>
      <c r="AD1431" s="13"/>
      <c r="AE1431" s="13"/>
      <c r="AF1431" s="13"/>
      <c r="AG1431" s="13"/>
      <c r="AH1431" s="13"/>
      <c r="AI1431" s="13"/>
      <c r="AJ1431" s="13"/>
      <c r="AK1431" s="13"/>
      <c r="AL1431" s="13"/>
      <c r="AM1431" s="13"/>
      <c r="AN1431" s="13"/>
      <c r="AO1431" s="13"/>
      <c r="AP1431" s="13"/>
      <c r="AQ1431" s="13"/>
      <c r="AR1431" s="13"/>
      <c r="AS1431" s="13"/>
      <c r="AT1431" s="8"/>
      <c r="AU1431" s="13"/>
      <c r="AV1431" s="13"/>
      <c r="AW1431" s="13"/>
      <c r="AX1431" s="13"/>
      <c r="AY1431" s="15"/>
      <c r="AZ1431" s="12"/>
      <c r="BA1431" s="13"/>
      <c r="BB1431" s="13"/>
      <c r="BC1431" s="13"/>
      <c r="BD1431" s="13"/>
      <c r="BE1431" s="8"/>
      <c r="BF1431" s="8"/>
      <c r="BG1431" s="13"/>
      <c r="BH1431" s="13"/>
      <c r="BI1431" s="13"/>
      <c r="BJ1431" s="13"/>
      <c r="BK1431" s="8"/>
      <c r="BL1431" s="8"/>
      <c r="BM1431" s="13"/>
      <c r="BN1431" s="13"/>
      <c r="BO1431" s="13"/>
      <c r="BP1431" s="13"/>
      <c r="BQ1431" s="8"/>
      <c r="BR1431" s="8"/>
      <c r="BS1431" s="13"/>
      <c r="BT1431" s="13"/>
      <c r="BU1431" s="14"/>
      <c r="BV1431" s="13"/>
      <c r="BW1431" s="8"/>
      <c r="BX1431" s="13"/>
      <c r="BY1431" s="13"/>
      <c r="BZ1431" s="13"/>
      <c r="CA1431" s="8"/>
      <c r="CB1431" s="13"/>
      <c r="CC1431" s="13"/>
      <c r="CD1431" s="13"/>
      <c r="CE1431" s="8"/>
      <c r="CF1431" s="13"/>
      <c r="CG1431" s="13"/>
      <c r="CH1431" s="13"/>
      <c r="CI1431" s="13"/>
      <c r="CJ1431" s="8"/>
      <c r="CK1431" s="13"/>
      <c r="CL1431" s="13"/>
      <c r="CM1431" s="13"/>
      <c r="CN1431" s="13"/>
      <c r="CO1431" s="12"/>
      <c r="CP1431" s="13"/>
      <c r="CQ1431" s="13"/>
      <c r="CR1431" s="13"/>
      <c r="CS1431" s="13"/>
      <c r="CT1431" s="8"/>
      <c r="CU1431" s="13"/>
      <c r="CV1431" s="13"/>
      <c r="CW1431" s="13"/>
      <c r="CX1431" s="13"/>
      <c r="CY1431" s="8"/>
      <c r="CZ1431" s="13"/>
      <c r="DA1431" s="13"/>
      <c r="DB1431" s="13"/>
      <c r="DC1431" s="13"/>
      <c r="DD1431" s="12"/>
      <c r="DE1431" s="8"/>
      <c r="DF1431" s="11"/>
      <c r="DG1431" s="10"/>
      <c r="DH1431" s="8"/>
      <c r="DI1431" s="8"/>
      <c r="DJ1431" s="8"/>
      <c r="DK1431" s="8"/>
      <c r="DL1431" s="8"/>
      <c r="DX1431" s="8"/>
      <c r="DY1431" s="9"/>
      <c r="DZ1431" s="8"/>
      <c r="EA1431" s="8"/>
      <c r="EB1431" s="8"/>
      <c r="EC1431" s="8"/>
      <c r="ED1431" s="8"/>
      <c r="EE1431" s="8"/>
      <c r="EF1431" s="8"/>
      <c r="EG1431" s="8"/>
      <c r="EH1431" s="8"/>
      <c r="EI1431" s="8"/>
      <c r="EJ1431" s="8"/>
      <c r="EK1431" s="8"/>
      <c r="EL1431" s="8"/>
      <c r="EM1431" s="8"/>
      <c r="EN1431" s="8"/>
      <c r="EO1431" s="8"/>
      <c r="EP1431" s="8"/>
      <c r="EQ1431" s="8"/>
      <c r="ER1431" s="8"/>
      <c r="ES1431" s="8"/>
      <c r="ET1431" s="8"/>
      <c r="EU1431" s="8"/>
      <c r="EV1431" s="8"/>
      <c r="EW1431" s="8"/>
      <c r="EX1431" s="8"/>
      <c r="EY1431" s="8"/>
      <c r="EZ1431" s="8"/>
      <c r="FA1431" s="8"/>
      <c r="FB1431" s="8"/>
      <c r="FC1431" s="8"/>
      <c r="FD1431" s="7"/>
      <c r="FE1431" s="6"/>
      <c r="FF1431" s="6"/>
      <c r="FG1431" s="6"/>
      <c r="FH1431" s="6"/>
      <c r="FI1431" s="6"/>
      <c r="FJ1431" s="6"/>
      <c r="FK1431" s="6"/>
      <c r="FL1431" s="6"/>
      <c r="FM1431" s="6"/>
      <c r="FN1431" s="6"/>
      <c r="FO1431" s="6"/>
      <c r="FP1431" s="6"/>
      <c r="FQ1431" s="6"/>
      <c r="FR1431" s="6"/>
      <c r="FS1431" s="6"/>
      <c r="FT1431" s="6"/>
      <c r="FU1431" s="6"/>
      <c r="FV1431" s="6"/>
      <c r="FW1431" s="6"/>
      <c r="FX1431" s="6"/>
      <c r="FY1431" s="6"/>
      <c r="FZ1431" s="6"/>
      <c r="GA1431" s="6"/>
      <c r="GB1431" s="6"/>
      <c r="GC1431" s="6"/>
      <c r="GD1431" s="6"/>
      <c r="GE1431" s="6"/>
      <c r="GF1431" s="6"/>
      <c r="GG1431" s="6"/>
      <c r="GH1431" s="6"/>
      <c r="GI1431" s="6"/>
      <c r="GJ1431" s="6"/>
      <c r="GK1431" s="6"/>
    </row>
    <row r="1432" spans="1:193" ht="50.25" customHeight="1">
      <c r="A1432" s="8"/>
      <c r="B1432" s="8"/>
      <c r="C1432" s="8"/>
      <c r="D1432" s="8"/>
      <c r="E1432" s="8"/>
      <c r="F1432" s="8"/>
      <c r="G1432" s="8"/>
      <c r="H1432" s="13"/>
      <c r="I1432" s="13"/>
      <c r="J1432" s="13"/>
      <c r="K1432" s="13"/>
      <c r="L1432" s="13"/>
      <c r="M1432" s="13"/>
      <c r="N1432" s="13"/>
      <c r="O1432" s="13"/>
      <c r="P1432" s="13"/>
      <c r="Q1432" s="13"/>
      <c r="R1432" s="13"/>
      <c r="S1432" s="13"/>
      <c r="T1432" s="13"/>
      <c r="U1432" s="13"/>
      <c r="V1432" s="13"/>
      <c r="W1432" s="13"/>
      <c r="X1432" s="13"/>
      <c r="Y1432" s="13"/>
      <c r="Z1432" s="13"/>
      <c r="AA1432" s="13"/>
      <c r="AB1432" s="13"/>
      <c r="AC1432" s="13"/>
      <c r="AD1432" s="13"/>
      <c r="AE1432" s="13"/>
      <c r="AF1432" s="13"/>
      <c r="AG1432" s="13"/>
      <c r="AH1432" s="13"/>
      <c r="AI1432" s="13"/>
      <c r="AJ1432" s="13"/>
      <c r="AK1432" s="13"/>
      <c r="AL1432" s="13"/>
      <c r="AM1432" s="13"/>
      <c r="AN1432" s="13"/>
      <c r="AO1432" s="13"/>
      <c r="AP1432" s="13"/>
      <c r="AQ1432" s="13"/>
      <c r="AR1432" s="13"/>
      <c r="AS1432" s="13"/>
      <c r="AT1432" s="8"/>
      <c r="AU1432" s="13"/>
      <c r="AV1432" s="13"/>
      <c r="AW1432" s="13"/>
      <c r="AX1432" s="13"/>
      <c r="AY1432" s="15"/>
      <c r="AZ1432" s="12"/>
      <c r="BA1432" s="13"/>
      <c r="BB1432" s="13"/>
      <c r="BC1432" s="13"/>
      <c r="BD1432" s="13"/>
      <c r="BE1432" s="8"/>
      <c r="BF1432" s="8"/>
      <c r="BG1432" s="13"/>
      <c r="BH1432" s="13"/>
      <c r="BI1432" s="13"/>
      <c r="BJ1432" s="13"/>
      <c r="BK1432" s="8"/>
      <c r="BL1432" s="8"/>
      <c r="BM1432" s="13"/>
      <c r="BN1432" s="13"/>
      <c r="BO1432" s="13"/>
      <c r="BP1432" s="13"/>
      <c r="BQ1432" s="8"/>
      <c r="BR1432" s="8"/>
      <c r="BS1432" s="13"/>
      <c r="BT1432" s="13"/>
      <c r="BU1432" s="14"/>
      <c r="BV1432" s="13"/>
      <c r="BW1432" s="8"/>
      <c r="BX1432" s="13"/>
      <c r="BY1432" s="13"/>
      <c r="BZ1432" s="13"/>
      <c r="CA1432" s="8"/>
      <c r="CB1432" s="13"/>
      <c r="CC1432" s="13"/>
      <c r="CD1432" s="13"/>
      <c r="CE1432" s="8"/>
      <c r="CF1432" s="13"/>
      <c r="CG1432" s="13"/>
      <c r="CH1432" s="13"/>
      <c r="CI1432" s="13"/>
      <c r="CJ1432" s="8"/>
      <c r="CK1432" s="13"/>
      <c r="CL1432" s="13"/>
      <c r="CM1432" s="13"/>
      <c r="CN1432" s="13"/>
      <c r="CO1432" s="12"/>
      <c r="CP1432" s="13"/>
      <c r="CQ1432" s="13"/>
      <c r="CR1432" s="13"/>
      <c r="CS1432" s="13"/>
      <c r="CT1432" s="8"/>
      <c r="CU1432" s="13"/>
      <c r="CV1432" s="13"/>
      <c r="CW1432" s="13"/>
      <c r="CX1432" s="13"/>
      <c r="CY1432" s="8"/>
      <c r="CZ1432" s="13"/>
      <c r="DA1432" s="13"/>
      <c r="DB1432" s="13"/>
      <c r="DC1432" s="13"/>
      <c r="DD1432" s="12"/>
      <c r="DE1432" s="8"/>
      <c r="DF1432" s="11"/>
      <c r="DG1432" s="10"/>
      <c r="DH1432" s="8"/>
      <c r="DI1432" s="8"/>
      <c r="DJ1432" s="8"/>
      <c r="DK1432" s="8"/>
      <c r="DL1432" s="8"/>
      <c r="DX1432" s="8"/>
      <c r="DY1432" s="9"/>
      <c r="DZ1432" s="8"/>
      <c r="EA1432" s="8"/>
      <c r="EB1432" s="8"/>
      <c r="EC1432" s="8"/>
      <c r="ED1432" s="8"/>
      <c r="EE1432" s="8"/>
      <c r="EF1432" s="8"/>
      <c r="EG1432" s="8"/>
      <c r="EH1432" s="8"/>
      <c r="EI1432" s="8"/>
      <c r="EJ1432" s="8"/>
      <c r="EK1432" s="8"/>
      <c r="EL1432" s="8"/>
      <c r="EM1432" s="8"/>
      <c r="EN1432" s="8"/>
      <c r="EO1432" s="8"/>
      <c r="EP1432" s="8"/>
      <c r="EQ1432" s="8"/>
      <c r="ER1432" s="8"/>
      <c r="ES1432" s="8"/>
      <c r="ET1432" s="8"/>
      <c r="EU1432" s="8"/>
      <c r="EV1432" s="8"/>
      <c r="EW1432" s="8"/>
      <c r="EX1432" s="8"/>
      <c r="EY1432" s="8"/>
      <c r="EZ1432" s="8"/>
      <c r="FA1432" s="8"/>
      <c r="FB1432" s="8"/>
      <c r="FC1432" s="8"/>
      <c r="FD1432" s="7"/>
      <c r="FE1432" s="6"/>
      <c r="FF1432" s="6"/>
      <c r="FG1432" s="6"/>
      <c r="FH1432" s="6"/>
      <c r="FI1432" s="6"/>
      <c r="FJ1432" s="6"/>
      <c r="FK1432" s="6"/>
      <c r="FL1432" s="6"/>
      <c r="FM1432" s="6"/>
      <c r="FN1432" s="6"/>
      <c r="FO1432" s="6"/>
      <c r="FP1432" s="6"/>
      <c r="FQ1432" s="6"/>
      <c r="FR1432" s="6"/>
      <c r="FS1432" s="6"/>
      <c r="FT1432" s="6"/>
      <c r="FU1432" s="6"/>
      <c r="FV1432" s="6"/>
      <c r="FW1432" s="6"/>
      <c r="FX1432" s="6"/>
      <c r="FY1432" s="6"/>
      <c r="FZ1432" s="6"/>
      <c r="GA1432" s="6"/>
      <c r="GB1432" s="6"/>
      <c r="GC1432" s="6"/>
      <c r="GD1432" s="6"/>
      <c r="GE1432" s="6"/>
      <c r="GF1432" s="6"/>
      <c r="GG1432" s="6"/>
      <c r="GH1432" s="6"/>
      <c r="GI1432" s="6"/>
      <c r="GJ1432" s="6"/>
      <c r="GK1432" s="6"/>
    </row>
    <row r="1433" spans="1:193" ht="50.25" customHeight="1">
      <c r="A1433" s="8"/>
      <c r="B1433" s="8"/>
      <c r="C1433" s="8"/>
      <c r="D1433" s="8"/>
      <c r="E1433" s="8"/>
      <c r="F1433" s="8"/>
      <c r="G1433" s="8"/>
      <c r="H1433" s="13"/>
      <c r="I1433" s="13"/>
      <c r="J1433" s="13"/>
      <c r="K1433" s="13"/>
      <c r="L1433" s="13"/>
      <c r="M1433" s="13"/>
      <c r="N1433" s="13"/>
      <c r="O1433" s="13"/>
      <c r="P1433" s="13"/>
      <c r="Q1433" s="13"/>
      <c r="R1433" s="13"/>
      <c r="S1433" s="13"/>
      <c r="T1433" s="13"/>
      <c r="U1433" s="13"/>
      <c r="V1433" s="13"/>
      <c r="W1433" s="13"/>
      <c r="X1433" s="13"/>
      <c r="Y1433" s="13"/>
      <c r="Z1433" s="13"/>
      <c r="AA1433" s="13"/>
      <c r="AB1433" s="13"/>
      <c r="AC1433" s="13"/>
      <c r="AD1433" s="13"/>
      <c r="AE1433" s="13"/>
      <c r="AF1433" s="13"/>
      <c r="AG1433" s="13"/>
      <c r="AH1433" s="13"/>
      <c r="AI1433" s="13"/>
      <c r="AJ1433" s="13"/>
      <c r="AK1433" s="13"/>
      <c r="AL1433" s="13"/>
      <c r="AM1433" s="13"/>
      <c r="AN1433" s="13"/>
      <c r="AO1433" s="13"/>
      <c r="AP1433" s="13"/>
      <c r="AQ1433" s="13"/>
      <c r="AR1433" s="13"/>
      <c r="AS1433" s="13"/>
      <c r="AT1433" s="8"/>
      <c r="AU1433" s="13"/>
      <c r="AV1433" s="13"/>
      <c r="AW1433" s="13"/>
      <c r="AX1433" s="13"/>
      <c r="AY1433" s="15"/>
      <c r="AZ1433" s="12"/>
      <c r="BA1433" s="13"/>
      <c r="BB1433" s="13"/>
      <c r="BC1433" s="13"/>
      <c r="BD1433" s="13"/>
      <c r="BE1433" s="8"/>
      <c r="BF1433" s="8"/>
      <c r="BG1433" s="13"/>
      <c r="BH1433" s="13"/>
      <c r="BI1433" s="13"/>
      <c r="BJ1433" s="13"/>
      <c r="BK1433" s="8"/>
      <c r="BL1433" s="8"/>
      <c r="BM1433" s="13"/>
      <c r="BN1433" s="13"/>
      <c r="BO1433" s="13"/>
      <c r="BP1433" s="13"/>
      <c r="BQ1433" s="8"/>
      <c r="BR1433" s="8"/>
      <c r="BS1433" s="13"/>
      <c r="BT1433" s="13"/>
      <c r="BU1433" s="14"/>
      <c r="BV1433" s="13"/>
      <c r="BW1433" s="8"/>
      <c r="BX1433" s="13"/>
      <c r="BY1433" s="13"/>
      <c r="BZ1433" s="13"/>
      <c r="CA1433" s="8"/>
      <c r="CB1433" s="13"/>
      <c r="CC1433" s="13"/>
      <c r="CD1433" s="13"/>
      <c r="CE1433" s="8"/>
      <c r="CF1433" s="13"/>
      <c r="CG1433" s="13"/>
      <c r="CH1433" s="13"/>
      <c r="CI1433" s="13"/>
      <c r="CJ1433" s="8"/>
      <c r="CK1433" s="13"/>
      <c r="CL1433" s="13"/>
      <c r="CM1433" s="13"/>
      <c r="CN1433" s="13"/>
      <c r="CO1433" s="12"/>
      <c r="CP1433" s="13"/>
      <c r="CQ1433" s="13"/>
      <c r="CR1433" s="13"/>
      <c r="CS1433" s="13"/>
      <c r="CT1433" s="8"/>
      <c r="CU1433" s="13"/>
      <c r="CV1433" s="13"/>
      <c r="CW1433" s="13"/>
      <c r="CX1433" s="13"/>
      <c r="CY1433" s="8"/>
      <c r="CZ1433" s="13"/>
      <c r="DA1433" s="13"/>
      <c r="DB1433" s="13"/>
      <c r="DC1433" s="13"/>
      <c r="DD1433" s="12"/>
      <c r="DE1433" s="8"/>
      <c r="DF1433" s="11"/>
      <c r="DG1433" s="10"/>
      <c r="DH1433" s="8"/>
      <c r="DI1433" s="8"/>
      <c r="DJ1433" s="8"/>
      <c r="DK1433" s="8"/>
      <c r="DL1433" s="8"/>
      <c r="DX1433" s="8"/>
      <c r="DY1433" s="9"/>
      <c r="DZ1433" s="8"/>
      <c r="EA1433" s="8"/>
      <c r="EB1433" s="8"/>
      <c r="EC1433" s="8"/>
      <c r="ED1433" s="8"/>
      <c r="EE1433" s="8"/>
      <c r="EF1433" s="8"/>
      <c r="EG1433" s="8"/>
      <c r="EH1433" s="8"/>
      <c r="EI1433" s="8"/>
      <c r="EJ1433" s="8"/>
      <c r="EK1433" s="8"/>
      <c r="EL1433" s="8"/>
      <c r="EM1433" s="8"/>
      <c r="EN1433" s="8"/>
      <c r="EO1433" s="8"/>
      <c r="EP1433" s="8"/>
      <c r="EQ1433" s="8"/>
      <c r="ER1433" s="8"/>
      <c r="ES1433" s="8"/>
      <c r="ET1433" s="8"/>
      <c r="EU1433" s="8"/>
      <c r="EV1433" s="8"/>
      <c r="EW1433" s="8"/>
      <c r="EX1433" s="8"/>
      <c r="EY1433" s="8"/>
      <c r="EZ1433" s="8"/>
      <c r="FA1433" s="8"/>
      <c r="FB1433" s="8"/>
      <c r="FC1433" s="8"/>
      <c r="FD1433" s="7"/>
      <c r="FE1433" s="6"/>
      <c r="FF1433" s="6"/>
      <c r="FG1433" s="6"/>
      <c r="FH1433" s="6"/>
      <c r="FI1433" s="6"/>
      <c r="FJ1433" s="6"/>
      <c r="FK1433" s="6"/>
      <c r="FL1433" s="6"/>
      <c r="FM1433" s="6"/>
      <c r="FN1433" s="6"/>
      <c r="FO1433" s="6"/>
      <c r="FP1433" s="6"/>
      <c r="FQ1433" s="6"/>
      <c r="FR1433" s="6"/>
      <c r="FS1433" s="6"/>
      <c r="FT1433" s="6"/>
      <c r="FU1433" s="6"/>
      <c r="FV1433" s="6"/>
      <c r="FW1433" s="6"/>
      <c r="FX1433" s="6"/>
      <c r="FY1433" s="6"/>
      <c r="FZ1433" s="6"/>
      <c r="GA1433" s="6"/>
      <c r="GB1433" s="6"/>
      <c r="GC1433" s="6"/>
      <c r="GD1433" s="6"/>
      <c r="GE1433" s="6"/>
      <c r="GF1433" s="6"/>
      <c r="GG1433" s="6"/>
      <c r="GH1433" s="6"/>
      <c r="GI1433" s="6"/>
      <c r="GJ1433" s="6"/>
      <c r="GK1433" s="6"/>
    </row>
    <row r="1434" spans="1:193" ht="50.25" customHeight="1">
      <c r="A1434" s="8"/>
      <c r="B1434" s="8"/>
      <c r="C1434" s="8"/>
      <c r="D1434" s="8"/>
      <c r="E1434" s="8"/>
      <c r="F1434" s="8"/>
      <c r="G1434" s="8"/>
      <c r="H1434" s="13"/>
      <c r="I1434" s="13"/>
      <c r="J1434" s="13"/>
      <c r="K1434" s="13"/>
      <c r="L1434" s="13"/>
      <c r="M1434" s="13"/>
      <c r="N1434" s="13"/>
      <c r="O1434" s="13"/>
      <c r="P1434" s="13"/>
      <c r="Q1434" s="13"/>
      <c r="R1434" s="13"/>
      <c r="S1434" s="13"/>
      <c r="T1434" s="13"/>
      <c r="U1434" s="13"/>
      <c r="V1434" s="13"/>
      <c r="W1434" s="13"/>
      <c r="X1434" s="13"/>
      <c r="Y1434" s="13"/>
      <c r="Z1434" s="13"/>
      <c r="AA1434" s="13"/>
      <c r="AB1434" s="13"/>
      <c r="AC1434" s="13"/>
      <c r="AD1434" s="13"/>
      <c r="AE1434" s="13"/>
      <c r="AF1434" s="13"/>
      <c r="AG1434" s="13"/>
      <c r="AH1434" s="13"/>
      <c r="AI1434" s="13"/>
      <c r="AJ1434" s="13"/>
      <c r="AK1434" s="13"/>
      <c r="AL1434" s="13"/>
      <c r="AM1434" s="13"/>
      <c r="AN1434" s="13"/>
      <c r="AO1434" s="13"/>
      <c r="AP1434" s="13"/>
      <c r="AQ1434" s="13"/>
      <c r="AR1434" s="13"/>
      <c r="AS1434" s="13"/>
      <c r="AT1434" s="8"/>
      <c r="AU1434" s="13"/>
      <c r="AV1434" s="13"/>
      <c r="AW1434" s="13"/>
      <c r="AX1434" s="13"/>
      <c r="AY1434" s="15"/>
      <c r="AZ1434" s="12"/>
      <c r="BA1434" s="13"/>
      <c r="BB1434" s="13"/>
      <c r="BC1434" s="13"/>
      <c r="BD1434" s="13"/>
      <c r="BE1434" s="8"/>
      <c r="BF1434" s="8"/>
      <c r="BG1434" s="13"/>
      <c r="BH1434" s="13"/>
      <c r="BI1434" s="13"/>
      <c r="BJ1434" s="13"/>
      <c r="BK1434" s="8"/>
      <c r="BL1434" s="8"/>
      <c r="BM1434" s="13"/>
      <c r="BN1434" s="13"/>
      <c r="BO1434" s="13"/>
      <c r="BP1434" s="13"/>
      <c r="BQ1434" s="8"/>
      <c r="BR1434" s="8"/>
      <c r="BS1434" s="13"/>
      <c r="BT1434" s="13"/>
      <c r="BU1434" s="14"/>
      <c r="BV1434" s="13"/>
      <c r="BW1434" s="8"/>
      <c r="BX1434" s="13"/>
      <c r="BY1434" s="13"/>
      <c r="BZ1434" s="13"/>
      <c r="CA1434" s="8"/>
      <c r="CB1434" s="13"/>
      <c r="CC1434" s="13"/>
      <c r="CD1434" s="13"/>
      <c r="CE1434" s="8"/>
      <c r="CF1434" s="13"/>
      <c r="CG1434" s="13"/>
      <c r="CH1434" s="13"/>
      <c r="CI1434" s="13"/>
      <c r="CJ1434" s="8"/>
      <c r="CK1434" s="13"/>
      <c r="CL1434" s="13"/>
      <c r="CM1434" s="13"/>
      <c r="CN1434" s="13"/>
      <c r="CO1434" s="12"/>
      <c r="CP1434" s="13"/>
      <c r="CQ1434" s="13"/>
      <c r="CR1434" s="13"/>
      <c r="CS1434" s="13"/>
      <c r="CT1434" s="8"/>
      <c r="CU1434" s="13"/>
      <c r="CV1434" s="13"/>
      <c r="CW1434" s="13"/>
      <c r="CX1434" s="13"/>
      <c r="CY1434" s="8"/>
      <c r="CZ1434" s="13"/>
      <c r="DA1434" s="13"/>
      <c r="DB1434" s="13"/>
      <c r="DC1434" s="13"/>
      <c r="DD1434" s="12"/>
      <c r="DE1434" s="8"/>
      <c r="DF1434" s="11"/>
      <c r="DG1434" s="10"/>
      <c r="DH1434" s="8"/>
      <c r="DI1434" s="8"/>
      <c r="DJ1434" s="8"/>
      <c r="DK1434" s="8"/>
      <c r="DL1434" s="8"/>
      <c r="DX1434" s="8"/>
      <c r="DY1434" s="9"/>
      <c r="DZ1434" s="8"/>
      <c r="EA1434" s="8"/>
      <c r="EB1434" s="8"/>
      <c r="EC1434" s="8"/>
      <c r="ED1434" s="8"/>
      <c r="EE1434" s="8"/>
      <c r="EF1434" s="8"/>
      <c r="EG1434" s="8"/>
      <c r="EH1434" s="8"/>
      <c r="EI1434" s="8"/>
      <c r="EJ1434" s="8"/>
      <c r="EK1434" s="8"/>
      <c r="EL1434" s="8"/>
      <c r="EM1434" s="8"/>
      <c r="EN1434" s="8"/>
      <c r="EO1434" s="8"/>
      <c r="EP1434" s="8"/>
      <c r="EQ1434" s="8"/>
      <c r="ER1434" s="8"/>
      <c r="ES1434" s="8"/>
      <c r="ET1434" s="8"/>
      <c r="EU1434" s="8"/>
      <c r="EV1434" s="8"/>
      <c r="EW1434" s="8"/>
      <c r="EX1434" s="8"/>
      <c r="EY1434" s="8"/>
      <c r="EZ1434" s="8"/>
      <c r="FA1434" s="8"/>
      <c r="FB1434" s="8"/>
      <c r="FC1434" s="8"/>
      <c r="FD1434" s="7"/>
      <c r="FE1434" s="6"/>
      <c r="FF1434" s="6"/>
      <c r="FG1434" s="6"/>
      <c r="FH1434" s="6"/>
      <c r="FI1434" s="6"/>
      <c r="FJ1434" s="6"/>
      <c r="FK1434" s="6"/>
      <c r="FL1434" s="6"/>
      <c r="FM1434" s="6"/>
      <c r="FN1434" s="6"/>
      <c r="FO1434" s="6"/>
      <c r="FP1434" s="6"/>
      <c r="FQ1434" s="6"/>
      <c r="FR1434" s="6"/>
      <c r="FS1434" s="6"/>
      <c r="FT1434" s="6"/>
      <c r="FU1434" s="6"/>
      <c r="FV1434" s="6"/>
      <c r="FW1434" s="6"/>
      <c r="FX1434" s="6"/>
      <c r="FY1434" s="6"/>
      <c r="FZ1434" s="6"/>
      <c r="GA1434" s="6"/>
      <c r="GB1434" s="6"/>
      <c r="GC1434" s="6"/>
      <c r="GD1434" s="6"/>
      <c r="GE1434" s="6"/>
      <c r="GF1434" s="6"/>
      <c r="GG1434" s="6"/>
      <c r="GH1434" s="6"/>
      <c r="GI1434" s="6"/>
      <c r="GJ1434" s="6"/>
      <c r="GK1434" s="6"/>
    </row>
    <row r="1435" spans="1:193" ht="50.25" customHeight="1">
      <c r="A1435" s="8"/>
      <c r="B1435" s="8"/>
      <c r="C1435" s="8"/>
      <c r="D1435" s="8"/>
      <c r="E1435" s="8"/>
      <c r="F1435" s="8"/>
      <c r="G1435" s="8"/>
      <c r="H1435" s="13"/>
      <c r="I1435" s="13"/>
      <c r="J1435" s="13"/>
      <c r="K1435" s="13"/>
      <c r="L1435" s="13"/>
      <c r="M1435" s="13"/>
      <c r="N1435" s="13"/>
      <c r="O1435" s="13"/>
      <c r="P1435" s="13"/>
      <c r="Q1435" s="13"/>
      <c r="R1435" s="13"/>
      <c r="S1435" s="13"/>
      <c r="T1435" s="13"/>
      <c r="U1435" s="13"/>
      <c r="V1435" s="13"/>
      <c r="W1435" s="13"/>
      <c r="X1435" s="13"/>
      <c r="Y1435" s="13"/>
      <c r="Z1435" s="13"/>
      <c r="AA1435" s="13"/>
      <c r="AB1435" s="13"/>
      <c r="AC1435" s="13"/>
      <c r="AD1435" s="13"/>
      <c r="AE1435" s="13"/>
      <c r="AF1435" s="13"/>
      <c r="AG1435" s="13"/>
      <c r="AH1435" s="13"/>
      <c r="AI1435" s="13"/>
      <c r="AJ1435" s="13"/>
      <c r="AK1435" s="13"/>
      <c r="AL1435" s="13"/>
      <c r="AM1435" s="13"/>
      <c r="AN1435" s="13"/>
      <c r="AO1435" s="13"/>
      <c r="AP1435" s="13"/>
      <c r="AQ1435" s="13"/>
      <c r="AR1435" s="13"/>
      <c r="AS1435" s="13"/>
      <c r="AT1435" s="8"/>
      <c r="AU1435" s="13"/>
      <c r="AV1435" s="13"/>
      <c r="AW1435" s="13"/>
      <c r="AX1435" s="13"/>
      <c r="AY1435" s="15"/>
      <c r="AZ1435" s="12"/>
      <c r="BA1435" s="13"/>
      <c r="BB1435" s="13"/>
      <c r="BC1435" s="13"/>
      <c r="BD1435" s="13"/>
      <c r="BE1435" s="8"/>
      <c r="BF1435" s="8"/>
      <c r="BG1435" s="13"/>
      <c r="BH1435" s="13"/>
      <c r="BI1435" s="13"/>
      <c r="BJ1435" s="13"/>
      <c r="BK1435" s="8"/>
      <c r="BL1435" s="8"/>
      <c r="BM1435" s="13"/>
      <c r="BN1435" s="13"/>
      <c r="BO1435" s="13"/>
      <c r="BP1435" s="13"/>
      <c r="BQ1435" s="8"/>
      <c r="BR1435" s="8"/>
      <c r="BS1435" s="13"/>
      <c r="BT1435" s="13"/>
      <c r="BU1435" s="14"/>
      <c r="BV1435" s="13"/>
      <c r="BW1435" s="8"/>
      <c r="BX1435" s="13"/>
      <c r="BY1435" s="13"/>
      <c r="BZ1435" s="13"/>
      <c r="CA1435" s="8"/>
      <c r="CB1435" s="13"/>
      <c r="CC1435" s="13"/>
      <c r="CD1435" s="13"/>
      <c r="CE1435" s="8"/>
      <c r="CF1435" s="13"/>
      <c r="CG1435" s="13"/>
      <c r="CH1435" s="13"/>
      <c r="CI1435" s="13"/>
      <c r="CJ1435" s="8"/>
      <c r="CK1435" s="13"/>
      <c r="CL1435" s="13"/>
      <c r="CM1435" s="13"/>
      <c r="CN1435" s="13"/>
      <c r="CO1435" s="12"/>
      <c r="CP1435" s="13"/>
      <c r="CQ1435" s="13"/>
      <c r="CR1435" s="13"/>
      <c r="CS1435" s="13"/>
      <c r="CT1435" s="8"/>
      <c r="CU1435" s="13"/>
      <c r="CV1435" s="13"/>
      <c r="CW1435" s="13"/>
      <c r="CX1435" s="13"/>
      <c r="CY1435" s="8"/>
      <c r="CZ1435" s="13"/>
      <c r="DA1435" s="13"/>
      <c r="DB1435" s="13"/>
      <c r="DC1435" s="13"/>
      <c r="DD1435" s="12"/>
      <c r="DE1435" s="8"/>
      <c r="DF1435" s="11"/>
      <c r="DG1435" s="10"/>
      <c r="DH1435" s="8"/>
      <c r="DI1435" s="8"/>
      <c r="DJ1435" s="8"/>
      <c r="DK1435" s="8"/>
      <c r="DL1435" s="8"/>
      <c r="DX1435" s="8"/>
      <c r="DY1435" s="9"/>
      <c r="DZ1435" s="8"/>
      <c r="EA1435" s="8"/>
      <c r="EB1435" s="8"/>
      <c r="EC1435" s="8"/>
      <c r="ED1435" s="8"/>
      <c r="EE1435" s="8"/>
      <c r="EF1435" s="8"/>
      <c r="EG1435" s="8"/>
      <c r="EH1435" s="8"/>
      <c r="EI1435" s="8"/>
      <c r="EJ1435" s="8"/>
      <c r="EK1435" s="8"/>
      <c r="EL1435" s="8"/>
      <c r="EM1435" s="8"/>
      <c r="EN1435" s="8"/>
      <c r="EO1435" s="8"/>
      <c r="EP1435" s="8"/>
      <c r="EQ1435" s="8"/>
      <c r="ER1435" s="8"/>
      <c r="ES1435" s="8"/>
      <c r="ET1435" s="8"/>
      <c r="EU1435" s="8"/>
      <c r="EV1435" s="8"/>
      <c r="EW1435" s="8"/>
      <c r="EX1435" s="8"/>
      <c r="EY1435" s="8"/>
      <c r="EZ1435" s="8"/>
      <c r="FA1435" s="8"/>
      <c r="FB1435" s="8"/>
      <c r="FC1435" s="8"/>
      <c r="FD1435" s="7"/>
      <c r="FE1435" s="6"/>
      <c r="FF1435" s="6"/>
      <c r="FG1435" s="6"/>
      <c r="FH1435" s="6"/>
      <c r="FI1435" s="6"/>
      <c r="FJ1435" s="6"/>
      <c r="FK1435" s="6"/>
      <c r="FL1435" s="6"/>
      <c r="FM1435" s="6"/>
      <c r="FN1435" s="6"/>
      <c r="FO1435" s="6"/>
      <c r="FP1435" s="6"/>
      <c r="FQ1435" s="6"/>
      <c r="FR1435" s="6"/>
      <c r="FS1435" s="6"/>
      <c r="FT1435" s="6"/>
      <c r="FU1435" s="6"/>
      <c r="FV1435" s="6"/>
      <c r="FW1435" s="6"/>
      <c r="FX1435" s="6"/>
      <c r="FY1435" s="6"/>
      <c r="FZ1435" s="6"/>
      <c r="GA1435" s="6"/>
      <c r="GB1435" s="6"/>
      <c r="GC1435" s="6"/>
      <c r="GD1435" s="6"/>
      <c r="GE1435" s="6"/>
      <c r="GF1435" s="6"/>
      <c r="GG1435" s="6"/>
      <c r="GH1435" s="6"/>
      <c r="GI1435" s="6"/>
      <c r="GJ1435" s="6"/>
      <c r="GK1435" s="6"/>
    </row>
    <row r="1436" spans="1:193" ht="50.25" customHeight="1">
      <c r="A1436" s="8"/>
      <c r="B1436" s="8"/>
      <c r="C1436" s="8"/>
      <c r="D1436" s="8"/>
      <c r="E1436" s="8"/>
      <c r="F1436" s="8"/>
      <c r="G1436" s="8"/>
      <c r="H1436" s="13"/>
      <c r="I1436" s="13"/>
      <c r="J1436" s="13"/>
      <c r="K1436" s="13"/>
      <c r="L1436" s="13"/>
      <c r="M1436" s="13"/>
      <c r="N1436" s="13"/>
      <c r="O1436" s="13"/>
      <c r="P1436" s="13"/>
      <c r="Q1436" s="13"/>
      <c r="R1436" s="13"/>
      <c r="S1436" s="13"/>
      <c r="T1436" s="13"/>
      <c r="U1436" s="13"/>
      <c r="V1436" s="13"/>
      <c r="W1436" s="13"/>
      <c r="X1436" s="13"/>
      <c r="Y1436" s="13"/>
      <c r="Z1436" s="13"/>
      <c r="AA1436" s="13"/>
      <c r="AB1436" s="13"/>
      <c r="AC1436" s="13"/>
      <c r="AD1436" s="13"/>
      <c r="AE1436" s="13"/>
      <c r="AF1436" s="13"/>
      <c r="AG1436" s="13"/>
      <c r="AH1436" s="13"/>
      <c r="AI1436" s="13"/>
      <c r="AJ1436" s="13"/>
      <c r="AK1436" s="13"/>
      <c r="AL1436" s="13"/>
      <c r="AM1436" s="13"/>
      <c r="AN1436" s="13"/>
      <c r="AO1436" s="13"/>
      <c r="AP1436" s="13"/>
      <c r="AQ1436" s="13"/>
      <c r="AR1436" s="13"/>
      <c r="AS1436" s="13"/>
      <c r="AT1436" s="8"/>
      <c r="AU1436" s="13"/>
      <c r="AV1436" s="13"/>
      <c r="AW1436" s="13"/>
      <c r="AX1436" s="13"/>
      <c r="AY1436" s="15"/>
      <c r="AZ1436" s="12"/>
      <c r="BA1436" s="13"/>
      <c r="BB1436" s="13"/>
      <c r="BC1436" s="13"/>
      <c r="BD1436" s="13"/>
      <c r="BE1436" s="8"/>
      <c r="BF1436" s="8"/>
      <c r="BG1436" s="13"/>
      <c r="BH1436" s="13"/>
      <c r="BI1436" s="13"/>
      <c r="BJ1436" s="13"/>
      <c r="BK1436" s="8"/>
      <c r="BL1436" s="8"/>
      <c r="BM1436" s="13"/>
      <c r="BN1436" s="13"/>
      <c r="BO1436" s="13"/>
      <c r="BP1436" s="13"/>
      <c r="BQ1436" s="8"/>
      <c r="BR1436" s="8"/>
      <c r="BS1436" s="13"/>
      <c r="BT1436" s="13"/>
      <c r="BU1436" s="14"/>
      <c r="BV1436" s="13"/>
      <c r="BW1436" s="8"/>
      <c r="BX1436" s="13"/>
      <c r="BY1436" s="13"/>
      <c r="BZ1436" s="13"/>
      <c r="CA1436" s="8"/>
      <c r="CB1436" s="13"/>
      <c r="CC1436" s="13"/>
      <c r="CD1436" s="13"/>
      <c r="CE1436" s="8"/>
      <c r="CF1436" s="13"/>
      <c r="CG1436" s="13"/>
      <c r="CH1436" s="13"/>
      <c r="CI1436" s="13"/>
      <c r="CJ1436" s="8"/>
      <c r="CK1436" s="13"/>
      <c r="CL1436" s="13"/>
      <c r="CM1436" s="13"/>
      <c r="CN1436" s="13"/>
      <c r="CO1436" s="12"/>
      <c r="CP1436" s="13"/>
      <c r="CQ1436" s="13"/>
      <c r="CR1436" s="13"/>
      <c r="CS1436" s="13"/>
      <c r="CT1436" s="8"/>
      <c r="CU1436" s="13"/>
      <c r="CV1436" s="13"/>
      <c r="CW1436" s="13"/>
      <c r="CX1436" s="13"/>
      <c r="CY1436" s="8"/>
      <c r="CZ1436" s="13"/>
      <c r="DA1436" s="13"/>
      <c r="DB1436" s="13"/>
      <c r="DC1436" s="13"/>
      <c r="DD1436" s="12"/>
      <c r="DE1436" s="8"/>
      <c r="DF1436" s="11"/>
      <c r="DG1436" s="10"/>
      <c r="DH1436" s="8"/>
      <c r="DI1436" s="8"/>
      <c r="DJ1436" s="8"/>
      <c r="DK1436" s="8"/>
      <c r="DL1436" s="8"/>
      <c r="DX1436" s="8"/>
      <c r="DY1436" s="9"/>
      <c r="DZ1436" s="8"/>
      <c r="EA1436" s="8"/>
      <c r="EB1436" s="8"/>
      <c r="EC1436" s="8"/>
      <c r="ED1436" s="8"/>
      <c r="EE1436" s="8"/>
      <c r="EF1436" s="8"/>
      <c r="EG1436" s="8"/>
      <c r="EH1436" s="8"/>
      <c r="EI1436" s="8"/>
      <c r="EJ1436" s="8"/>
      <c r="EK1436" s="8"/>
      <c r="EL1436" s="8"/>
      <c r="EM1436" s="8"/>
      <c r="EN1436" s="8"/>
      <c r="EO1436" s="8"/>
      <c r="EP1436" s="8"/>
      <c r="EQ1436" s="8"/>
      <c r="ER1436" s="8"/>
      <c r="ES1436" s="8"/>
      <c r="ET1436" s="8"/>
      <c r="EU1436" s="8"/>
      <c r="EV1436" s="8"/>
      <c r="EW1436" s="8"/>
      <c r="EX1436" s="8"/>
      <c r="EY1436" s="8"/>
      <c r="EZ1436" s="8"/>
      <c r="FA1436" s="8"/>
      <c r="FB1436" s="8"/>
      <c r="FC1436" s="8"/>
      <c r="FD1436" s="7"/>
      <c r="FE1436" s="6"/>
      <c r="FF1436" s="6"/>
      <c r="FG1436" s="6"/>
      <c r="FH1436" s="6"/>
      <c r="FI1436" s="6"/>
      <c r="FJ1436" s="6"/>
      <c r="FK1436" s="6"/>
      <c r="FL1436" s="6"/>
      <c r="FM1436" s="6"/>
      <c r="FN1436" s="6"/>
      <c r="FO1436" s="6"/>
      <c r="FP1436" s="6"/>
      <c r="FQ1436" s="6"/>
      <c r="FR1436" s="6"/>
      <c r="FS1436" s="6"/>
      <c r="FT1436" s="6"/>
      <c r="FU1436" s="6"/>
      <c r="FV1436" s="6"/>
      <c r="FW1436" s="6"/>
      <c r="FX1436" s="6"/>
      <c r="FY1436" s="6"/>
      <c r="FZ1436" s="6"/>
      <c r="GA1436" s="6"/>
      <c r="GB1436" s="6"/>
      <c r="GC1436" s="6"/>
      <c r="GD1436" s="6"/>
      <c r="GE1436" s="6"/>
      <c r="GF1436" s="6"/>
      <c r="GG1436" s="6"/>
      <c r="GH1436" s="6"/>
      <c r="GI1436" s="6"/>
      <c r="GJ1436" s="6"/>
      <c r="GK1436" s="6"/>
    </row>
    <row r="1437" spans="1:193" ht="50.25" customHeight="1">
      <c r="A1437" s="8"/>
      <c r="B1437" s="8"/>
      <c r="C1437" s="8"/>
      <c r="D1437" s="8"/>
      <c r="E1437" s="8"/>
      <c r="F1437" s="8"/>
      <c r="G1437" s="8"/>
      <c r="H1437" s="13"/>
      <c r="I1437" s="13"/>
      <c r="J1437" s="13"/>
      <c r="K1437" s="13"/>
      <c r="L1437" s="13"/>
      <c r="M1437" s="13"/>
      <c r="N1437" s="13"/>
      <c r="O1437" s="13"/>
      <c r="P1437" s="13"/>
      <c r="Q1437" s="13"/>
      <c r="R1437" s="13"/>
      <c r="S1437" s="13"/>
      <c r="T1437" s="13"/>
      <c r="U1437" s="13"/>
      <c r="V1437" s="13"/>
      <c r="W1437" s="13"/>
      <c r="X1437" s="13"/>
      <c r="Y1437" s="13"/>
      <c r="Z1437" s="13"/>
      <c r="AA1437" s="13"/>
      <c r="AB1437" s="13"/>
      <c r="AC1437" s="13"/>
      <c r="AD1437" s="13"/>
      <c r="AE1437" s="13"/>
      <c r="AF1437" s="13"/>
      <c r="AG1437" s="13"/>
      <c r="AH1437" s="13"/>
      <c r="AI1437" s="13"/>
      <c r="AJ1437" s="13"/>
      <c r="AK1437" s="13"/>
      <c r="AL1437" s="13"/>
      <c r="AM1437" s="13"/>
      <c r="AN1437" s="13"/>
      <c r="AO1437" s="13"/>
      <c r="AP1437" s="13"/>
      <c r="AQ1437" s="13"/>
      <c r="AR1437" s="13"/>
      <c r="AS1437" s="13"/>
      <c r="AT1437" s="8"/>
      <c r="AU1437" s="13"/>
      <c r="AV1437" s="13"/>
      <c r="AW1437" s="13"/>
      <c r="AX1437" s="13"/>
      <c r="AY1437" s="15"/>
      <c r="AZ1437" s="12"/>
      <c r="BA1437" s="13"/>
      <c r="BB1437" s="13"/>
      <c r="BC1437" s="13"/>
      <c r="BD1437" s="13"/>
      <c r="BE1437" s="8"/>
      <c r="BF1437" s="8"/>
      <c r="BG1437" s="13"/>
      <c r="BH1437" s="13"/>
      <c r="BI1437" s="13"/>
      <c r="BJ1437" s="13"/>
      <c r="BK1437" s="8"/>
      <c r="BL1437" s="8"/>
      <c r="BM1437" s="13"/>
      <c r="BN1437" s="13"/>
      <c r="BO1437" s="13"/>
      <c r="BP1437" s="13"/>
      <c r="BQ1437" s="8"/>
      <c r="BR1437" s="8"/>
      <c r="BS1437" s="13"/>
      <c r="BT1437" s="13"/>
      <c r="BU1437" s="14"/>
      <c r="BV1437" s="13"/>
      <c r="BW1437" s="8"/>
      <c r="BX1437" s="13"/>
      <c r="BY1437" s="13"/>
      <c r="BZ1437" s="13"/>
      <c r="CA1437" s="8"/>
      <c r="CB1437" s="13"/>
      <c r="CC1437" s="13"/>
      <c r="CD1437" s="13"/>
      <c r="CE1437" s="8"/>
      <c r="CF1437" s="13"/>
      <c r="CG1437" s="13"/>
      <c r="CH1437" s="13"/>
      <c r="CI1437" s="13"/>
      <c r="CJ1437" s="8"/>
      <c r="CK1437" s="13"/>
      <c r="CL1437" s="13"/>
      <c r="CM1437" s="13"/>
      <c r="CN1437" s="13"/>
      <c r="CO1437" s="12"/>
      <c r="CP1437" s="13"/>
      <c r="CQ1437" s="13"/>
      <c r="CR1437" s="13"/>
      <c r="CS1437" s="13"/>
      <c r="CT1437" s="8"/>
      <c r="CU1437" s="13"/>
      <c r="CV1437" s="13"/>
      <c r="CW1437" s="13"/>
      <c r="CX1437" s="13"/>
      <c r="CY1437" s="8"/>
      <c r="CZ1437" s="13"/>
      <c r="DA1437" s="13"/>
      <c r="DB1437" s="13"/>
      <c r="DC1437" s="13"/>
      <c r="DD1437" s="12"/>
      <c r="DE1437" s="8"/>
      <c r="DF1437" s="11"/>
      <c r="DG1437" s="10"/>
      <c r="DH1437" s="8"/>
      <c r="DI1437" s="8"/>
      <c r="DJ1437" s="8"/>
      <c r="DK1437" s="8"/>
      <c r="DL1437" s="8"/>
      <c r="DX1437" s="8"/>
      <c r="DY1437" s="9"/>
      <c r="DZ1437" s="8"/>
      <c r="EA1437" s="8"/>
      <c r="EB1437" s="8"/>
      <c r="EC1437" s="8"/>
      <c r="ED1437" s="8"/>
      <c r="EE1437" s="8"/>
      <c r="EF1437" s="8"/>
      <c r="EG1437" s="8"/>
      <c r="EH1437" s="8"/>
      <c r="EI1437" s="8"/>
      <c r="EJ1437" s="8"/>
      <c r="EK1437" s="8"/>
      <c r="EL1437" s="8"/>
      <c r="EM1437" s="8"/>
      <c r="EN1437" s="8"/>
      <c r="EO1437" s="8"/>
      <c r="EP1437" s="8"/>
      <c r="EQ1437" s="8"/>
      <c r="ER1437" s="8"/>
      <c r="ES1437" s="8"/>
      <c r="ET1437" s="8"/>
      <c r="EU1437" s="8"/>
      <c r="EV1437" s="8"/>
      <c r="EW1437" s="8"/>
      <c r="EX1437" s="8"/>
      <c r="EY1437" s="8"/>
      <c r="EZ1437" s="8"/>
      <c r="FA1437" s="8"/>
      <c r="FB1437" s="8"/>
      <c r="FC1437" s="8"/>
      <c r="FD1437" s="7"/>
      <c r="FE1437" s="6"/>
      <c r="FF1437" s="6"/>
      <c r="FG1437" s="6"/>
      <c r="FH1437" s="6"/>
      <c r="FI1437" s="6"/>
      <c r="FJ1437" s="6"/>
      <c r="FK1437" s="6"/>
      <c r="FL1437" s="6"/>
      <c r="FM1437" s="6"/>
      <c r="FN1437" s="6"/>
      <c r="FO1437" s="6"/>
      <c r="FP1437" s="6"/>
      <c r="FQ1437" s="6"/>
      <c r="FR1437" s="6"/>
      <c r="FS1437" s="6"/>
      <c r="FT1437" s="6"/>
      <c r="FU1437" s="6"/>
      <c r="FV1437" s="6"/>
      <c r="FW1437" s="6"/>
      <c r="FX1437" s="6"/>
      <c r="FY1437" s="6"/>
      <c r="FZ1437" s="6"/>
      <c r="GA1437" s="6"/>
      <c r="GB1437" s="6"/>
      <c r="GC1437" s="6"/>
      <c r="GD1437" s="6"/>
      <c r="GE1437" s="6"/>
      <c r="GF1437" s="6"/>
      <c r="GG1437" s="6"/>
      <c r="GH1437" s="6"/>
      <c r="GI1437" s="6"/>
      <c r="GJ1437" s="6"/>
      <c r="GK1437" s="6"/>
    </row>
    <row r="1438" spans="1:193" ht="50.25" customHeight="1">
      <c r="A1438" s="8"/>
      <c r="B1438" s="8"/>
      <c r="C1438" s="8"/>
      <c r="D1438" s="8"/>
      <c r="E1438" s="8"/>
      <c r="F1438" s="8"/>
      <c r="G1438" s="8"/>
      <c r="H1438" s="13"/>
      <c r="I1438" s="13"/>
      <c r="J1438" s="13"/>
      <c r="K1438" s="13"/>
      <c r="L1438" s="13"/>
      <c r="M1438" s="13"/>
      <c r="N1438" s="13"/>
      <c r="O1438" s="13"/>
      <c r="P1438" s="13"/>
      <c r="Q1438" s="13"/>
      <c r="R1438" s="13"/>
      <c r="S1438" s="13"/>
      <c r="T1438" s="13"/>
      <c r="U1438" s="13"/>
      <c r="V1438" s="13"/>
      <c r="W1438" s="13"/>
      <c r="X1438" s="13"/>
      <c r="Y1438" s="13"/>
      <c r="Z1438" s="13"/>
      <c r="AA1438" s="13"/>
      <c r="AB1438" s="13"/>
      <c r="AC1438" s="13"/>
      <c r="AD1438" s="13"/>
      <c r="AE1438" s="13"/>
      <c r="AF1438" s="13"/>
      <c r="AG1438" s="13"/>
      <c r="AH1438" s="13"/>
      <c r="AI1438" s="13"/>
      <c r="AJ1438" s="13"/>
      <c r="AK1438" s="13"/>
      <c r="AL1438" s="13"/>
      <c r="AM1438" s="13"/>
      <c r="AN1438" s="13"/>
      <c r="AO1438" s="13"/>
      <c r="AP1438" s="13"/>
      <c r="AQ1438" s="13"/>
      <c r="AR1438" s="13"/>
      <c r="AS1438" s="13"/>
      <c r="AT1438" s="8"/>
      <c r="AU1438" s="13"/>
      <c r="AV1438" s="13"/>
      <c r="AW1438" s="13"/>
      <c r="AX1438" s="13"/>
      <c r="AY1438" s="15"/>
      <c r="AZ1438" s="12"/>
      <c r="BA1438" s="13"/>
      <c r="BB1438" s="13"/>
      <c r="BC1438" s="13"/>
      <c r="BD1438" s="13"/>
      <c r="BE1438" s="8"/>
      <c r="BF1438" s="8"/>
      <c r="BG1438" s="13"/>
      <c r="BH1438" s="13"/>
      <c r="BI1438" s="13"/>
      <c r="BJ1438" s="13"/>
      <c r="BK1438" s="8"/>
      <c r="BL1438" s="8"/>
      <c r="BM1438" s="13"/>
      <c r="BN1438" s="13"/>
      <c r="BO1438" s="13"/>
      <c r="BP1438" s="13"/>
      <c r="BQ1438" s="8"/>
      <c r="BR1438" s="8"/>
      <c r="BS1438" s="13"/>
      <c r="BT1438" s="13"/>
      <c r="BU1438" s="14"/>
      <c r="BV1438" s="13"/>
      <c r="BW1438" s="8"/>
      <c r="BX1438" s="13"/>
      <c r="BY1438" s="13"/>
      <c r="BZ1438" s="13"/>
      <c r="CA1438" s="8"/>
      <c r="CB1438" s="13"/>
      <c r="CC1438" s="13"/>
      <c r="CD1438" s="13"/>
      <c r="CE1438" s="8"/>
      <c r="CF1438" s="13"/>
      <c r="CG1438" s="13"/>
      <c r="CH1438" s="13"/>
      <c r="CI1438" s="13"/>
      <c r="CJ1438" s="8"/>
      <c r="CK1438" s="13"/>
      <c r="CL1438" s="13"/>
      <c r="CM1438" s="13"/>
      <c r="CN1438" s="13"/>
      <c r="CO1438" s="12"/>
      <c r="CP1438" s="13"/>
      <c r="CQ1438" s="13"/>
      <c r="CR1438" s="13"/>
      <c r="CS1438" s="13"/>
      <c r="CT1438" s="8"/>
      <c r="CU1438" s="13"/>
      <c r="CV1438" s="13"/>
      <c r="CW1438" s="13"/>
      <c r="CX1438" s="13"/>
      <c r="CY1438" s="8"/>
      <c r="CZ1438" s="13"/>
      <c r="DA1438" s="13"/>
      <c r="DB1438" s="13"/>
      <c r="DC1438" s="13"/>
      <c r="DD1438" s="12"/>
      <c r="DE1438" s="8"/>
      <c r="DF1438" s="11"/>
      <c r="DG1438" s="10"/>
      <c r="DH1438" s="8"/>
      <c r="DI1438" s="8"/>
      <c r="DJ1438" s="8"/>
      <c r="DK1438" s="8"/>
      <c r="DL1438" s="8"/>
      <c r="DX1438" s="8"/>
      <c r="DY1438" s="9"/>
      <c r="DZ1438" s="8"/>
      <c r="EA1438" s="8"/>
      <c r="EB1438" s="8"/>
      <c r="EC1438" s="8"/>
      <c r="ED1438" s="8"/>
      <c r="EE1438" s="8"/>
      <c r="EF1438" s="8"/>
      <c r="EG1438" s="8"/>
      <c r="EH1438" s="8"/>
      <c r="EI1438" s="8"/>
      <c r="EJ1438" s="8"/>
      <c r="EK1438" s="8"/>
      <c r="EL1438" s="8"/>
      <c r="EM1438" s="8"/>
      <c r="EN1438" s="8"/>
      <c r="EO1438" s="8"/>
      <c r="EP1438" s="8"/>
      <c r="EQ1438" s="8"/>
      <c r="ER1438" s="8"/>
      <c r="ES1438" s="8"/>
      <c r="ET1438" s="8"/>
      <c r="EU1438" s="8"/>
      <c r="EV1438" s="8"/>
      <c r="EW1438" s="8"/>
      <c r="EX1438" s="8"/>
      <c r="EY1438" s="8"/>
      <c r="EZ1438" s="8"/>
      <c r="FA1438" s="8"/>
      <c r="FB1438" s="8"/>
      <c r="FC1438" s="8"/>
      <c r="FD1438" s="7"/>
      <c r="FE1438" s="6"/>
      <c r="FF1438" s="6"/>
      <c r="FG1438" s="6"/>
      <c r="FH1438" s="6"/>
      <c r="FI1438" s="6"/>
      <c r="FJ1438" s="6"/>
      <c r="FK1438" s="6"/>
      <c r="FL1438" s="6"/>
      <c r="FM1438" s="6"/>
      <c r="FN1438" s="6"/>
      <c r="FO1438" s="6"/>
      <c r="FP1438" s="6"/>
      <c r="FQ1438" s="6"/>
      <c r="FR1438" s="6"/>
      <c r="FS1438" s="6"/>
      <c r="FT1438" s="6"/>
      <c r="FU1438" s="6"/>
      <c r="FV1438" s="6"/>
      <c r="FW1438" s="6"/>
      <c r="FX1438" s="6"/>
      <c r="FY1438" s="6"/>
      <c r="FZ1438" s="6"/>
      <c r="GA1438" s="6"/>
      <c r="GB1438" s="6"/>
      <c r="GC1438" s="6"/>
      <c r="GD1438" s="6"/>
      <c r="GE1438" s="6"/>
      <c r="GF1438" s="6"/>
      <c r="GG1438" s="6"/>
      <c r="GH1438" s="6"/>
      <c r="GI1438" s="6"/>
      <c r="GJ1438" s="6"/>
      <c r="GK1438" s="6"/>
    </row>
    <row r="1439" spans="1:193" ht="50.25" customHeight="1">
      <c r="A1439" s="8"/>
      <c r="B1439" s="8"/>
      <c r="C1439" s="8"/>
      <c r="D1439" s="8"/>
      <c r="E1439" s="8"/>
      <c r="F1439" s="8"/>
      <c r="G1439" s="8"/>
      <c r="H1439" s="13"/>
      <c r="I1439" s="13"/>
      <c r="J1439" s="13"/>
      <c r="K1439" s="13"/>
      <c r="L1439" s="13"/>
      <c r="M1439" s="13"/>
      <c r="N1439" s="13"/>
      <c r="O1439" s="13"/>
      <c r="P1439" s="13"/>
      <c r="Q1439" s="13"/>
      <c r="R1439" s="13"/>
      <c r="S1439" s="13"/>
      <c r="T1439" s="13"/>
      <c r="U1439" s="13"/>
      <c r="V1439" s="13"/>
      <c r="W1439" s="13"/>
      <c r="X1439" s="13"/>
      <c r="Y1439" s="13"/>
      <c r="Z1439" s="13"/>
      <c r="AA1439" s="13"/>
      <c r="AB1439" s="13"/>
      <c r="AC1439" s="13"/>
      <c r="AD1439" s="13"/>
      <c r="AE1439" s="13"/>
      <c r="AF1439" s="13"/>
      <c r="AG1439" s="13"/>
      <c r="AH1439" s="13"/>
      <c r="AI1439" s="13"/>
      <c r="AJ1439" s="13"/>
      <c r="AK1439" s="13"/>
      <c r="AL1439" s="13"/>
      <c r="AM1439" s="13"/>
      <c r="AN1439" s="13"/>
      <c r="AO1439" s="13"/>
      <c r="AP1439" s="13"/>
      <c r="AQ1439" s="13"/>
      <c r="AR1439" s="13"/>
      <c r="AS1439" s="13"/>
      <c r="AT1439" s="8"/>
      <c r="AU1439" s="13"/>
      <c r="AV1439" s="13"/>
      <c r="AW1439" s="13"/>
      <c r="AX1439" s="13"/>
      <c r="AY1439" s="15"/>
      <c r="AZ1439" s="12"/>
      <c r="BA1439" s="13"/>
      <c r="BB1439" s="13"/>
      <c r="BC1439" s="13"/>
      <c r="BD1439" s="13"/>
      <c r="BE1439" s="8"/>
      <c r="BF1439" s="8"/>
      <c r="BG1439" s="13"/>
      <c r="BH1439" s="13"/>
      <c r="BI1439" s="13"/>
      <c r="BJ1439" s="13"/>
      <c r="BK1439" s="8"/>
      <c r="BL1439" s="8"/>
      <c r="BM1439" s="13"/>
      <c r="BN1439" s="13"/>
      <c r="BO1439" s="13"/>
      <c r="BP1439" s="13"/>
      <c r="BQ1439" s="8"/>
      <c r="BR1439" s="8"/>
      <c r="BS1439" s="13"/>
      <c r="BT1439" s="13"/>
      <c r="BU1439" s="14"/>
      <c r="BV1439" s="13"/>
      <c r="BW1439" s="8"/>
      <c r="BX1439" s="13"/>
      <c r="BY1439" s="13"/>
      <c r="BZ1439" s="13"/>
      <c r="CA1439" s="8"/>
      <c r="CB1439" s="13"/>
      <c r="CC1439" s="13"/>
      <c r="CD1439" s="13"/>
      <c r="CE1439" s="8"/>
      <c r="CF1439" s="13"/>
      <c r="CG1439" s="13"/>
      <c r="CH1439" s="13"/>
      <c r="CI1439" s="13"/>
      <c r="CJ1439" s="8"/>
      <c r="CK1439" s="13"/>
      <c r="CL1439" s="13"/>
      <c r="CM1439" s="13"/>
      <c r="CN1439" s="13"/>
      <c r="CO1439" s="12"/>
      <c r="CP1439" s="13"/>
      <c r="CQ1439" s="13"/>
      <c r="CR1439" s="13"/>
      <c r="CS1439" s="13"/>
      <c r="CT1439" s="8"/>
      <c r="CU1439" s="13"/>
      <c r="CV1439" s="13"/>
      <c r="CW1439" s="13"/>
      <c r="CX1439" s="13"/>
      <c r="CY1439" s="8"/>
      <c r="CZ1439" s="13"/>
      <c r="DA1439" s="13"/>
      <c r="DB1439" s="13"/>
      <c r="DC1439" s="13"/>
      <c r="DD1439" s="12"/>
      <c r="DE1439" s="8"/>
      <c r="DF1439" s="11"/>
      <c r="DG1439" s="10"/>
      <c r="DH1439" s="8"/>
      <c r="DI1439" s="8"/>
      <c r="DJ1439" s="8"/>
      <c r="DK1439" s="8"/>
      <c r="DL1439" s="8"/>
      <c r="DX1439" s="8"/>
      <c r="DY1439" s="9"/>
      <c r="DZ1439" s="8"/>
      <c r="EA1439" s="8"/>
      <c r="EB1439" s="8"/>
      <c r="EC1439" s="8"/>
      <c r="ED1439" s="8"/>
      <c r="EE1439" s="8"/>
      <c r="EF1439" s="8"/>
      <c r="EG1439" s="8"/>
      <c r="EH1439" s="8"/>
      <c r="EI1439" s="8"/>
      <c r="EJ1439" s="8"/>
      <c r="EK1439" s="8"/>
      <c r="EL1439" s="8"/>
      <c r="EM1439" s="8"/>
      <c r="EN1439" s="8"/>
      <c r="EO1439" s="8"/>
      <c r="EP1439" s="8"/>
      <c r="EQ1439" s="8"/>
      <c r="ER1439" s="8"/>
      <c r="ES1439" s="8"/>
      <c r="ET1439" s="8"/>
      <c r="EU1439" s="8"/>
      <c r="EV1439" s="8"/>
      <c r="EW1439" s="8"/>
      <c r="EX1439" s="8"/>
      <c r="EY1439" s="8"/>
      <c r="EZ1439" s="8"/>
      <c r="FA1439" s="8"/>
      <c r="FB1439" s="8"/>
      <c r="FC1439" s="8"/>
      <c r="FD1439" s="7"/>
      <c r="FE1439" s="6"/>
      <c r="FF1439" s="6"/>
      <c r="FG1439" s="6"/>
      <c r="FH1439" s="6"/>
      <c r="FI1439" s="6"/>
      <c r="FJ1439" s="6"/>
      <c r="FK1439" s="6"/>
      <c r="FL1439" s="6"/>
      <c r="FM1439" s="6"/>
      <c r="FN1439" s="6"/>
      <c r="FO1439" s="6"/>
      <c r="FP1439" s="6"/>
      <c r="FQ1439" s="6"/>
      <c r="FR1439" s="6"/>
      <c r="FS1439" s="6"/>
      <c r="FT1439" s="6"/>
      <c r="FU1439" s="6"/>
      <c r="FV1439" s="6"/>
      <c r="FW1439" s="6"/>
      <c r="FX1439" s="6"/>
      <c r="FY1439" s="6"/>
      <c r="FZ1439" s="6"/>
      <c r="GA1439" s="6"/>
      <c r="GB1439" s="6"/>
      <c r="GC1439" s="6"/>
      <c r="GD1439" s="6"/>
      <c r="GE1439" s="6"/>
      <c r="GF1439" s="6"/>
      <c r="GG1439" s="6"/>
      <c r="GH1439" s="6"/>
      <c r="GI1439" s="6"/>
      <c r="GJ1439" s="6"/>
      <c r="GK1439" s="6"/>
    </row>
    <row r="1440" spans="1:193" ht="50.25" customHeight="1">
      <c r="A1440" s="8"/>
      <c r="B1440" s="8"/>
      <c r="C1440" s="8"/>
      <c r="D1440" s="8"/>
      <c r="E1440" s="8"/>
      <c r="F1440" s="8"/>
      <c r="G1440" s="8"/>
      <c r="H1440" s="13"/>
      <c r="I1440" s="13"/>
      <c r="J1440" s="13"/>
      <c r="K1440" s="13"/>
      <c r="L1440" s="13"/>
      <c r="M1440" s="13"/>
      <c r="N1440" s="13"/>
      <c r="O1440" s="13"/>
      <c r="P1440" s="13"/>
      <c r="Q1440" s="13"/>
      <c r="R1440" s="13"/>
      <c r="S1440" s="13"/>
      <c r="T1440" s="13"/>
      <c r="U1440" s="13"/>
      <c r="V1440" s="13"/>
      <c r="W1440" s="13"/>
      <c r="X1440" s="13"/>
      <c r="Y1440" s="13"/>
      <c r="Z1440" s="13"/>
      <c r="AA1440" s="13"/>
      <c r="AB1440" s="13"/>
      <c r="AC1440" s="13"/>
      <c r="AD1440" s="13"/>
      <c r="AE1440" s="13"/>
      <c r="AF1440" s="13"/>
      <c r="AG1440" s="13"/>
      <c r="AH1440" s="13"/>
      <c r="AI1440" s="13"/>
      <c r="AJ1440" s="13"/>
      <c r="AK1440" s="13"/>
      <c r="AL1440" s="13"/>
      <c r="AM1440" s="13"/>
      <c r="AN1440" s="13"/>
      <c r="AO1440" s="13"/>
      <c r="AP1440" s="13"/>
      <c r="AQ1440" s="13"/>
      <c r="AR1440" s="13"/>
      <c r="AS1440" s="13"/>
      <c r="AT1440" s="8"/>
      <c r="AU1440" s="13"/>
      <c r="AV1440" s="13"/>
      <c r="AW1440" s="13"/>
      <c r="AX1440" s="13"/>
      <c r="AY1440" s="15"/>
      <c r="AZ1440" s="12"/>
      <c r="BA1440" s="13"/>
      <c r="BB1440" s="13"/>
      <c r="BC1440" s="13"/>
      <c r="BD1440" s="13"/>
      <c r="BE1440" s="8"/>
      <c r="BF1440" s="8"/>
      <c r="BG1440" s="13"/>
      <c r="BH1440" s="13"/>
      <c r="BI1440" s="13"/>
      <c r="BJ1440" s="13"/>
      <c r="BK1440" s="8"/>
      <c r="BL1440" s="8"/>
      <c r="BM1440" s="13"/>
      <c r="BN1440" s="13"/>
      <c r="BO1440" s="13"/>
      <c r="BP1440" s="13"/>
      <c r="BQ1440" s="8"/>
      <c r="BR1440" s="8"/>
      <c r="BS1440" s="13"/>
      <c r="BT1440" s="13"/>
      <c r="BU1440" s="14"/>
      <c r="BV1440" s="13"/>
      <c r="BW1440" s="8"/>
      <c r="BX1440" s="13"/>
      <c r="BY1440" s="13"/>
      <c r="BZ1440" s="13"/>
      <c r="CA1440" s="8"/>
      <c r="CB1440" s="13"/>
      <c r="CC1440" s="13"/>
      <c r="CD1440" s="13"/>
      <c r="CE1440" s="8"/>
      <c r="CF1440" s="13"/>
      <c r="CG1440" s="13"/>
      <c r="CH1440" s="13"/>
      <c r="CI1440" s="13"/>
      <c r="CJ1440" s="8"/>
      <c r="CK1440" s="13"/>
      <c r="CL1440" s="13"/>
      <c r="CM1440" s="13"/>
      <c r="CN1440" s="13"/>
      <c r="CO1440" s="12"/>
      <c r="CP1440" s="13"/>
      <c r="CQ1440" s="13"/>
      <c r="CR1440" s="13"/>
      <c r="CS1440" s="13"/>
      <c r="CT1440" s="8"/>
      <c r="CU1440" s="13"/>
      <c r="CV1440" s="13"/>
      <c r="CW1440" s="13"/>
      <c r="CX1440" s="13"/>
      <c r="CY1440" s="8"/>
      <c r="CZ1440" s="13"/>
      <c r="DA1440" s="13"/>
      <c r="DB1440" s="13"/>
      <c r="DC1440" s="13"/>
      <c r="DD1440" s="12"/>
      <c r="DE1440" s="8"/>
      <c r="DF1440" s="11"/>
      <c r="DG1440" s="10"/>
      <c r="DH1440" s="8"/>
      <c r="DI1440" s="8"/>
      <c r="DJ1440" s="8"/>
      <c r="DK1440" s="8"/>
      <c r="DL1440" s="8"/>
      <c r="DX1440" s="8"/>
      <c r="DY1440" s="9"/>
      <c r="DZ1440" s="8"/>
      <c r="EA1440" s="8"/>
      <c r="EB1440" s="8"/>
      <c r="EC1440" s="8"/>
      <c r="ED1440" s="8"/>
      <c r="EE1440" s="8"/>
      <c r="EF1440" s="8"/>
      <c r="EG1440" s="8"/>
      <c r="EH1440" s="8"/>
      <c r="EI1440" s="8"/>
      <c r="EJ1440" s="8"/>
      <c r="EK1440" s="8"/>
      <c r="EL1440" s="8"/>
      <c r="EM1440" s="8"/>
      <c r="EN1440" s="8"/>
      <c r="EO1440" s="8"/>
      <c r="EP1440" s="8"/>
      <c r="EQ1440" s="8"/>
      <c r="ER1440" s="8"/>
      <c r="ES1440" s="8"/>
      <c r="ET1440" s="8"/>
      <c r="EU1440" s="8"/>
      <c r="EV1440" s="8"/>
      <c r="EW1440" s="8"/>
      <c r="EX1440" s="8"/>
      <c r="EY1440" s="8"/>
      <c r="EZ1440" s="8"/>
      <c r="FA1440" s="8"/>
      <c r="FB1440" s="8"/>
      <c r="FC1440" s="8"/>
      <c r="FD1440" s="7"/>
      <c r="FE1440" s="6"/>
      <c r="FF1440" s="6"/>
      <c r="FG1440" s="6"/>
      <c r="FH1440" s="6"/>
      <c r="FI1440" s="6"/>
      <c r="FJ1440" s="6"/>
      <c r="FK1440" s="6"/>
      <c r="FL1440" s="6"/>
      <c r="FM1440" s="6"/>
      <c r="FN1440" s="6"/>
      <c r="FO1440" s="6"/>
      <c r="FP1440" s="6"/>
      <c r="FQ1440" s="6"/>
      <c r="FR1440" s="6"/>
      <c r="FS1440" s="6"/>
      <c r="FT1440" s="6"/>
      <c r="FU1440" s="6"/>
      <c r="FV1440" s="6"/>
      <c r="FW1440" s="6"/>
      <c r="FX1440" s="6"/>
      <c r="FY1440" s="6"/>
      <c r="FZ1440" s="6"/>
      <c r="GA1440" s="6"/>
      <c r="GB1440" s="6"/>
      <c r="GC1440" s="6"/>
      <c r="GD1440" s="6"/>
      <c r="GE1440" s="6"/>
      <c r="GF1440" s="6"/>
      <c r="GG1440" s="6"/>
      <c r="GH1440" s="6"/>
      <c r="GI1440" s="6"/>
      <c r="GJ1440" s="6"/>
      <c r="GK1440" s="6"/>
    </row>
    <row r="1441" spans="1:193" ht="50.25" customHeight="1">
      <c r="A1441" s="8"/>
      <c r="B1441" s="8"/>
      <c r="C1441" s="8"/>
      <c r="D1441" s="8"/>
      <c r="E1441" s="8"/>
      <c r="F1441" s="8"/>
      <c r="G1441" s="8"/>
      <c r="H1441" s="13"/>
      <c r="I1441" s="13"/>
      <c r="J1441" s="13"/>
      <c r="K1441" s="13"/>
      <c r="L1441" s="13"/>
      <c r="M1441" s="13"/>
      <c r="N1441" s="13"/>
      <c r="O1441" s="13"/>
      <c r="P1441" s="13"/>
      <c r="Q1441" s="13"/>
      <c r="R1441" s="13"/>
      <c r="S1441" s="13"/>
      <c r="T1441" s="13"/>
      <c r="U1441" s="13"/>
      <c r="V1441" s="13"/>
      <c r="W1441" s="13"/>
      <c r="X1441" s="13"/>
      <c r="Y1441" s="13"/>
      <c r="Z1441" s="13"/>
      <c r="AA1441" s="13"/>
      <c r="AB1441" s="13"/>
      <c r="AC1441" s="13"/>
      <c r="AD1441" s="13"/>
      <c r="AE1441" s="13"/>
      <c r="AF1441" s="13"/>
      <c r="AG1441" s="13"/>
      <c r="AH1441" s="13"/>
      <c r="AI1441" s="13"/>
      <c r="AJ1441" s="13"/>
      <c r="AK1441" s="13"/>
      <c r="AL1441" s="13"/>
      <c r="AM1441" s="13"/>
      <c r="AN1441" s="13"/>
      <c r="AO1441" s="13"/>
      <c r="AP1441" s="13"/>
      <c r="AQ1441" s="13"/>
      <c r="AR1441" s="13"/>
      <c r="AS1441" s="13"/>
      <c r="AT1441" s="8"/>
      <c r="AU1441" s="13"/>
      <c r="AV1441" s="13"/>
      <c r="AW1441" s="13"/>
      <c r="AX1441" s="13"/>
      <c r="AY1441" s="15"/>
      <c r="AZ1441" s="12"/>
      <c r="BA1441" s="13"/>
      <c r="BB1441" s="13"/>
      <c r="BC1441" s="13"/>
      <c r="BD1441" s="13"/>
      <c r="BE1441" s="8"/>
      <c r="BF1441" s="8"/>
      <c r="BG1441" s="13"/>
      <c r="BH1441" s="13"/>
      <c r="BI1441" s="13"/>
      <c r="BJ1441" s="13"/>
      <c r="BK1441" s="8"/>
      <c r="BL1441" s="8"/>
      <c r="BM1441" s="13"/>
      <c r="BN1441" s="13"/>
      <c r="BO1441" s="13"/>
      <c r="BP1441" s="13"/>
      <c r="BQ1441" s="8"/>
      <c r="BR1441" s="8"/>
      <c r="BS1441" s="13"/>
      <c r="BT1441" s="13"/>
      <c r="BU1441" s="14"/>
      <c r="BV1441" s="13"/>
      <c r="BW1441" s="8"/>
      <c r="BX1441" s="13"/>
      <c r="BY1441" s="13"/>
      <c r="BZ1441" s="13"/>
      <c r="CA1441" s="8"/>
      <c r="CB1441" s="13"/>
      <c r="CC1441" s="13"/>
      <c r="CD1441" s="13"/>
      <c r="CE1441" s="8"/>
      <c r="CF1441" s="13"/>
      <c r="CG1441" s="13"/>
      <c r="CH1441" s="13"/>
      <c r="CI1441" s="13"/>
      <c r="CJ1441" s="8"/>
      <c r="CK1441" s="13"/>
      <c r="CL1441" s="13"/>
      <c r="CM1441" s="13"/>
      <c r="CN1441" s="13"/>
      <c r="CO1441" s="12"/>
      <c r="CP1441" s="13"/>
      <c r="CQ1441" s="13"/>
      <c r="CR1441" s="13"/>
      <c r="CS1441" s="13"/>
      <c r="CT1441" s="8"/>
      <c r="CU1441" s="13"/>
      <c r="CV1441" s="13"/>
      <c r="CW1441" s="13"/>
      <c r="CX1441" s="13"/>
      <c r="CY1441" s="8"/>
      <c r="CZ1441" s="13"/>
      <c r="DA1441" s="13"/>
      <c r="DB1441" s="13"/>
      <c r="DC1441" s="13"/>
      <c r="DD1441" s="12"/>
      <c r="DE1441" s="8"/>
      <c r="DF1441" s="11"/>
      <c r="DG1441" s="10"/>
      <c r="DH1441" s="8"/>
      <c r="DI1441" s="8"/>
      <c r="DJ1441" s="8"/>
      <c r="DK1441" s="8"/>
      <c r="DL1441" s="8"/>
      <c r="DX1441" s="8"/>
      <c r="DY1441" s="9"/>
      <c r="DZ1441" s="8"/>
      <c r="EA1441" s="8"/>
      <c r="EB1441" s="8"/>
      <c r="EC1441" s="8"/>
      <c r="ED1441" s="8"/>
      <c r="EE1441" s="8"/>
      <c r="EF1441" s="8"/>
      <c r="EG1441" s="8"/>
      <c r="EH1441" s="8"/>
      <c r="EI1441" s="8"/>
      <c r="EJ1441" s="8"/>
      <c r="EK1441" s="8"/>
      <c r="EL1441" s="8"/>
      <c r="EM1441" s="8"/>
      <c r="EN1441" s="8"/>
      <c r="EO1441" s="8"/>
      <c r="EP1441" s="8"/>
      <c r="EQ1441" s="8"/>
      <c r="ER1441" s="8"/>
      <c r="ES1441" s="8"/>
      <c r="ET1441" s="8"/>
      <c r="EU1441" s="8"/>
      <c r="EV1441" s="8"/>
      <c r="EW1441" s="8"/>
      <c r="EX1441" s="8"/>
      <c r="EY1441" s="8"/>
      <c r="EZ1441" s="8"/>
      <c r="FA1441" s="8"/>
      <c r="FB1441" s="8"/>
      <c r="FC1441" s="8"/>
      <c r="FD1441" s="7"/>
      <c r="FE1441" s="6"/>
      <c r="FF1441" s="6"/>
      <c r="FG1441" s="6"/>
      <c r="FH1441" s="6"/>
      <c r="FI1441" s="6"/>
      <c r="FJ1441" s="6"/>
      <c r="FK1441" s="6"/>
      <c r="FL1441" s="6"/>
      <c r="FM1441" s="6"/>
      <c r="FN1441" s="6"/>
      <c r="FO1441" s="6"/>
      <c r="FP1441" s="6"/>
      <c r="FQ1441" s="6"/>
      <c r="FR1441" s="6"/>
      <c r="FS1441" s="6"/>
      <c r="FT1441" s="6"/>
      <c r="FU1441" s="6"/>
      <c r="FV1441" s="6"/>
      <c r="FW1441" s="6"/>
      <c r="FX1441" s="6"/>
      <c r="FY1441" s="6"/>
      <c r="FZ1441" s="6"/>
      <c r="GA1441" s="6"/>
      <c r="GB1441" s="6"/>
      <c r="GC1441" s="6"/>
      <c r="GD1441" s="6"/>
      <c r="GE1441" s="6"/>
      <c r="GF1441" s="6"/>
      <c r="GG1441" s="6"/>
      <c r="GH1441" s="6"/>
      <c r="GI1441" s="6"/>
      <c r="GJ1441" s="6"/>
      <c r="GK1441" s="6"/>
    </row>
    <row r="1442" spans="1:193" ht="50.25" customHeight="1">
      <c r="A1442" s="8"/>
      <c r="B1442" s="8"/>
      <c r="C1442" s="8"/>
      <c r="D1442" s="8"/>
      <c r="E1442" s="8"/>
      <c r="F1442" s="8"/>
      <c r="G1442" s="8"/>
      <c r="H1442" s="13"/>
      <c r="I1442" s="13"/>
      <c r="J1442" s="13"/>
      <c r="K1442" s="13"/>
      <c r="L1442" s="13"/>
      <c r="M1442" s="13"/>
      <c r="N1442" s="13"/>
      <c r="O1442" s="13"/>
      <c r="P1442" s="13"/>
      <c r="Q1442" s="13"/>
      <c r="R1442" s="13"/>
      <c r="S1442" s="13"/>
      <c r="T1442" s="13"/>
      <c r="U1442" s="13"/>
      <c r="V1442" s="13"/>
      <c r="W1442" s="13"/>
      <c r="X1442" s="13"/>
      <c r="Y1442" s="13"/>
      <c r="Z1442" s="13"/>
      <c r="AA1442" s="13"/>
      <c r="AB1442" s="13"/>
      <c r="AC1442" s="13"/>
      <c r="AD1442" s="13"/>
      <c r="AE1442" s="13"/>
      <c r="AF1442" s="13"/>
      <c r="AG1442" s="13"/>
      <c r="AH1442" s="13"/>
      <c r="AI1442" s="13"/>
      <c r="AJ1442" s="13"/>
      <c r="AK1442" s="13"/>
      <c r="AL1442" s="13"/>
      <c r="AM1442" s="13"/>
      <c r="AN1442" s="13"/>
      <c r="AO1442" s="13"/>
      <c r="AP1442" s="13"/>
      <c r="AQ1442" s="13"/>
      <c r="AR1442" s="13"/>
      <c r="AS1442" s="13"/>
      <c r="AT1442" s="8"/>
      <c r="AU1442" s="13"/>
      <c r="AV1442" s="13"/>
      <c r="AW1442" s="13"/>
      <c r="AX1442" s="13"/>
      <c r="AY1442" s="15"/>
      <c r="AZ1442" s="12"/>
      <c r="BA1442" s="13"/>
      <c r="BB1442" s="13"/>
      <c r="BC1442" s="13"/>
      <c r="BD1442" s="13"/>
      <c r="BE1442" s="8"/>
      <c r="BF1442" s="8"/>
      <c r="BG1442" s="13"/>
      <c r="BH1442" s="13"/>
      <c r="BI1442" s="13"/>
      <c r="BJ1442" s="13"/>
      <c r="BK1442" s="8"/>
      <c r="BL1442" s="8"/>
      <c r="BM1442" s="13"/>
      <c r="BN1442" s="13"/>
      <c r="BO1442" s="13"/>
      <c r="BP1442" s="13"/>
      <c r="BQ1442" s="8"/>
      <c r="BR1442" s="8"/>
      <c r="BS1442" s="13"/>
      <c r="BT1442" s="13"/>
      <c r="BU1442" s="14"/>
      <c r="BV1442" s="13"/>
      <c r="BW1442" s="8"/>
      <c r="BX1442" s="13"/>
      <c r="BY1442" s="13"/>
      <c r="BZ1442" s="13"/>
      <c r="CA1442" s="8"/>
      <c r="CB1442" s="13"/>
      <c r="CC1442" s="13"/>
      <c r="CD1442" s="13"/>
      <c r="CE1442" s="8"/>
      <c r="CF1442" s="13"/>
      <c r="CG1442" s="13"/>
      <c r="CH1442" s="13"/>
      <c r="CI1442" s="13"/>
      <c r="CJ1442" s="8"/>
      <c r="CK1442" s="13"/>
      <c r="CL1442" s="13"/>
      <c r="CM1442" s="13"/>
      <c r="CN1442" s="13"/>
      <c r="CO1442" s="12"/>
      <c r="CP1442" s="13"/>
      <c r="CQ1442" s="13"/>
      <c r="CR1442" s="13"/>
      <c r="CS1442" s="13"/>
      <c r="CT1442" s="8"/>
      <c r="CU1442" s="13"/>
      <c r="CV1442" s="13"/>
      <c r="CW1442" s="13"/>
      <c r="CX1442" s="13"/>
      <c r="CY1442" s="8"/>
      <c r="CZ1442" s="13"/>
      <c r="DA1442" s="13"/>
      <c r="DB1442" s="13"/>
      <c r="DC1442" s="13"/>
      <c r="DD1442" s="12"/>
      <c r="DE1442" s="8"/>
      <c r="DF1442" s="11"/>
      <c r="DG1442" s="10"/>
      <c r="DH1442" s="8"/>
      <c r="DI1442" s="8"/>
      <c r="DJ1442" s="8"/>
      <c r="DK1442" s="8"/>
      <c r="DL1442" s="8"/>
      <c r="DX1442" s="8"/>
      <c r="DY1442" s="9"/>
      <c r="DZ1442" s="8"/>
      <c r="EA1442" s="8"/>
      <c r="EB1442" s="8"/>
      <c r="EC1442" s="8"/>
      <c r="ED1442" s="8"/>
      <c r="EE1442" s="8"/>
      <c r="EF1442" s="8"/>
      <c r="EG1442" s="8"/>
      <c r="EH1442" s="8"/>
      <c r="EI1442" s="8"/>
      <c r="EJ1442" s="8"/>
      <c r="EK1442" s="8"/>
      <c r="EL1442" s="8"/>
      <c r="EM1442" s="8"/>
      <c r="EN1442" s="8"/>
      <c r="EO1442" s="8"/>
      <c r="EP1442" s="8"/>
      <c r="EQ1442" s="8"/>
      <c r="ER1442" s="8"/>
      <c r="ES1442" s="8"/>
      <c r="ET1442" s="8"/>
      <c r="EU1442" s="8"/>
      <c r="EV1442" s="8"/>
      <c r="EW1442" s="8"/>
      <c r="EX1442" s="8"/>
      <c r="EY1442" s="8"/>
      <c r="EZ1442" s="8"/>
      <c r="FA1442" s="8"/>
      <c r="FB1442" s="8"/>
      <c r="FC1442" s="8"/>
      <c r="FD1442" s="7"/>
      <c r="FE1442" s="6"/>
      <c r="FF1442" s="6"/>
      <c r="FG1442" s="6"/>
      <c r="FH1442" s="6"/>
      <c r="FI1442" s="6"/>
      <c r="FJ1442" s="6"/>
      <c r="FK1442" s="6"/>
      <c r="FL1442" s="6"/>
      <c r="FM1442" s="6"/>
      <c r="FN1442" s="6"/>
      <c r="FO1442" s="6"/>
      <c r="FP1442" s="6"/>
      <c r="FQ1442" s="6"/>
      <c r="FR1442" s="6"/>
      <c r="FS1442" s="6"/>
      <c r="FT1442" s="6"/>
      <c r="FU1442" s="6"/>
      <c r="FV1442" s="6"/>
      <c r="FW1442" s="6"/>
      <c r="FX1442" s="6"/>
      <c r="FY1442" s="6"/>
      <c r="FZ1442" s="6"/>
      <c r="GA1442" s="6"/>
      <c r="GB1442" s="6"/>
      <c r="GC1442" s="6"/>
      <c r="GD1442" s="6"/>
      <c r="GE1442" s="6"/>
      <c r="GF1442" s="6"/>
      <c r="GG1442" s="6"/>
      <c r="GH1442" s="6"/>
      <c r="GI1442" s="6"/>
      <c r="GJ1442" s="6"/>
      <c r="GK1442" s="6"/>
    </row>
    <row r="1443" spans="1:193" ht="50.25" customHeight="1">
      <c r="A1443" s="8"/>
      <c r="B1443" s="8"/>
      <c r="C1443" s="8"/>
      <c r="D1443" s="8"/>
      <c r="E1443" s="8"/>
      <c r="F1443" s="8"/>
      <c r="G1443" s="8"/>
      <c r="H1443" s="13"/>
      <c r="I1443" s="13"/>
      <c r="J1443" s="13"/>
      <c r="K1443" s="13"/>
      <c r="L1443" s="13"/>
      <c r="M1443" s="13"/>
      <c r="N1443" s="13"/>
      <c r="O1443" s="13"/>
      <c r="P1443" s="13"/>
      <c r="Q1443" s="13"/>
      <c r="R1443" s="13"/>
      <c r="S1443" s="13"/>
      <c r="T1443" s="13"/>
      <c r="U1443" s="13"/>
      <c r="V1443" s="13"/>
      <c r="W1443" s="13"/>
      <c r="X1443" s="13"/>
      <c r="Y1443" s="13"/>
      <c r="Z1443" s="13"/>
      <c r="AA1443" s="13"/>
      <c r="AB1443" s="13"/>
      <c r="AC1443" s="13"/>
      <c r="AD1443" s="13"/>
      <c r="AE1443" s="13"/>
      <c r="AF1443" s="13"/>
      <c r="AG1443" s="13"/>
      <c r="AH1443" s="13"/>
      <c r="AI1443" s="13"/>
      <c r="AJ1443" s="13"/>
      <c r="AK1443" s="13"/>
      <c r="AL1443" s="13"/>
      <c r="AM1443" s="13"/>
      <c r="AN1443" s="13"/>
      <c r="AO1443" s="13"/>
      <c r="AP1443" s="13"/>
      <c r="AQ1443" s="13"/>
      <c r="AR1443" s="13"/>
      <c r="AS1443" s="13"/>
      <c r="AT1443" s="8"/>
      <c r="AU1443" s="13"/>
      <c r="AV1443" s="13"/>
      <c r="AW1443" s="13"/>
      <c r="AX1443" s="13"/>
      <c r="AY1443" s="15"/>
      <c r="AZ1443" s="12"/>
      <c r="BA1443" s="13"/>
      <c r="BB1443" s="13"/>
      <c r="BC1443" s="13"/>
      <c r="BD1443" s="13"/>
      <c r="BE1443" s="8"/>
      <c r="BF1443" s="8"/>
      <c r="BG1443" s="13"/>
      <c r="BH1443" s="13"/>
      <c r="BI1443" s="13"/>
      <c r="BJ1443" s="13"/>
      <c r="BK1443" s="8"/>
      <c r="BL1443" s="8"/>
      <c r="BM1443" s="13"/>
      <c r="BN1443" s="13"/>
      <c r="BO1443" s="13"/>
      <c r="BP1443" s="13"/>
      <c r="BQ1443" s="8"/>
      <c r="BR1443" s="8"/>
      <c r="BS1443" s="13"/>
      <c r="BT1443" s="13"/>
      <c r="BU1443" s="14"/>
      <c r="BV1443" s="13"/>
      <c r="BW1443" s="8"/>
      <c r="BX1443" s="13"/>
      <c r="BY1443" s="13"/>
      <c r="BZ1443" s="13"/>
      <c r="CA1443" s="8"/>
      <c r="CB1443" s="13"/>
      <c r="CC1443" s="13"/>
      <c r="CD1443" s="13"/>
      <c r="CE1443" s="8"/>
      <c r="CF1443" s="13"/>
      <c r="CG1443" s="13"/>
      <c r="CH1443" s="13"/>
      <c r="CI1443" s="13"/>
      <c r="CJ1443" s="8"/>
      <c r="CK1443" s="13"/>
      <c r="CL1443" s="13"/>
      <c r="CM1443" s="13"/>
      <c r="CN1443" s="13"/>
      <c r="CO1443" s="12"/>
      <c r="CP1443" s="13"/>
      <c r="CQ1443" s="13"/>
      <c r="CR1443" s="13"/>
      <c r="CS1443" s="13"/>
      <c r="CT1443" s="8"/>
      <c r="CU1443" s="13"/>
      <c r="CV1443" s="13"/>
      <c r="CW1443" s="13"/>
      <c r="CX1443" s="13"/>
      <c r="CY1443" s="8"/>
      <c r="CZ1443" s="13"/>
      <c r="DA1443" s="13"/>
      <c r="DB1443" s="13"/>
      <c r="DC1443" s="13"/>
      <c r="DD1443" s="12"/>
      <c r="DE1443" s="8"/>
      <c r="DF1443" s="11"/>
      <c r="DG1443" s="10"/>
      <c r="DH1443" s="8"/>
      <c r="DI1443" s="8"/>
      <c r="DJ1443" s="8"/>
      <c r="DK1443" s="8"/>
      <c r="DL1443" s="8"/>
      <c r="DX1443" s="8"/>
      <c r="DY1443" s="9"/>
      <c r="DZ1443" s="8"/>
      <c r="EA1443" s="8"/>
      <c r="EB1443" s="8"/>
      <c r="EC1443" s="8"/>
      <c r="ED1443" s="8"/>
      <c r="EE1443" s="8"/>
      <c r="EF1443" s="8"/>
      <c r="EG1443" s="8"/>
      <c r="EH1443" s="8"/>
      <c r="EI1443" s="8"/>
      <c r="EJ1443" s="8"/>
      <c r="EK1443" s="8"/>
      <c r="EL1443" s="8"/>
      <c r="EM1443" s="8"/>
      <c r="EN1443" s="8"/>
      <c r="EO1443" s="8"/>
      <c r="EP1443" s="8"/>
      <c r="EQ1443" s="8"/>
      <c r="ER1443" s="8"/>
      <c r="ES1443" s="8"/>
      <c r="ET1443" s="8"/>
      <c r="EU1443" s="8"/>
      <c r="EV1443" s="8"/>
      <c r="EW1443" s="8"/>
      <c r="EX1443" s="8"/>
      <c r="EY1443" s="8"/>
      <c r="EZ1443" s="8"/>
      <c r="FA1443" s="8"/>
      <c r="FB1443" s="8"/>
      <c r="FC1443" s="8"/>
      <c r="FD1443" s="7"/>
      <c r="FE1443" s="6"/>
      <c r="FF1443" s="6"/>
      <c r="FG1443" s="6"/>
      <c r="FH1443" s="6"/>
      <c r="FI1443" s="6"/>
      <c r="FJ1443" s="6"/>
      <c r="FK1443" s="6"/>
      <c r="FL1443" s="6"/>
      <c r="FM1443" s="6"/>
      <c r="FN1443" s="6"/>
      <c r="FO1443" s="6"/>
      <c r="FP1443" s="6"/>
      <c r="FQ1443" s="6"/>
      <c r="FR1443" s="6"/>
      <c r="FS1443" s="6"/>
      <c r="FT1443" s="6"/>
      <c r="FU1443" s="6"/>
      <c r="FV1443" s="6"/>
      <c r="FW1443" s="6"/>
      <c r="FX1443" s="6"/>
      <c r="FY1443" s="6"/>
      <c r="FZ1443" s="6"/>
      <c r="GA1443" s="6"/>
      <c r="GB1443" s="6"/>
      <c r="GC1443" s="6"/>
      <c r="GD1443" s="6"/>
      <c r="GE1443" s="6"/>
      <c r="GF1443" s="6"/>
      <c r="GG1443" s="6"/>
      <c r="GH1443" s="6"/>
      <c r="GI1443" s="6"/>
      <c r="GJ1443" s="6"/>
      <c r="GK1443" s="6"/>
    </row>
    <row r="1444" spans="1:193" ht="50.25" customHeight="1">
      <c r="A1444" s="8"/>
      <c r="B1444" s="8"/>
      <c r="C1444" s="8"/>
      <c r="D1444" s="8"/>
      <c r="E1444" s="8"/>
      <c r="F1444" s="8"/>
      <c r="G1444" s="8"/>
      <c r="H1444" s="13"/>
      <c r="I1444" s="13"/>
      <c r="J1444" s="13"/>
      <c r="K1444" s="13"/>
      <c r="L1444" s="13"/>
      <c r="M1444" s="13"/>
      <c r="N1444" s="13"/>
      <c r="O1444" s="13"/>
      <c r="P1444" s="13"/>
      <c r="Q1444" s="13"/>
      <c r="R1444" s="13"/>
      <c r="S1444" s="13"/>
      <c r="T1444" s="13"/>
      <c r="U1444" s="13"/>
      <c r="V1444" s="13"/>
      <c r="W1444" s="13"/>
      <c r="X1444" s="13"/>
      <c r="Y1444" s="13"/>
      <c r="Z1444" s="13"/>
      <c r="AA1444" s="13"/>
      <c r="AB1444" s="13"/>
      <c r="AC1444" s="13"/>
      <c r="AD1444" s="13"/>
      <c r="AE1444" s="13"/>
      <c r="AF1444" s="13"/>
      <c r="AG1444" s="13"/>
      <c r="AH1444" s="13"/>
      <c r="AI1444" s="13"/>
      <c r="AJ1444" s="13"/>
      <c r="AK1444" s="13"/>
      <c r="AL1444" s="13"/>
      <c r="AM1444" s="13"/>
      <c r="AN1444" s="13"/>
      <c r="AO1444" s="13"/>
      <c r="AP1444" s="13"/>
      <c r="AQ1444" s="13"/>
      <c r="AR1444" s="13"/>
      <c r="AS1444" s="13"/>
      <c r="AT1444" s="8"/>
      <c r="AU1444" s="13"/>
      <c r="AV1444" s="13"/>
      <c r="AW1444" s="13"/>
      <c r="AX1444" s="13"/>
      <c r="AY1444" s="15"/>
      <c r="AZ1444" s="12"/>
      <c r="BA1444" s="13"/>
      <c r="BB1444" s="13"/>
      <c r="BC1444" s="13"/>
      <c r="BD1444" s="13"/>
      <c r="BE1444" s="8"/>
      <c r="BF1444" s="8"/>
      <c r="BG1444" s="13"/>
      <c r="BH1444" s="13"/>
      <c r="BI1444" s="13"/>
      <c r="BJ1444" s="13"/>
      <c r="BK1444" s="8"/>
      <c r="BL1444" s="8"/>
      <c r="BM1444" s="13"/>
      <c r="BN1444" s="13"/>
      <c r="BO1444" s="13"/>
      <c r="BP1444" s="13"/>
      <c r="BQ1444" s="8"/>
      <c r="BR1444" s="8"/>
      <c r="BS1444" s="13"/>
      <c r="BT1444" s="13"/>
      <c r="BU1444" s="14"/>
      <c r="BV1444" s="13"/>
      <c r="BW1444" s="8"/>
      <c r="BX1444" s="13"/>
      <c r="BY1444" s="13"/>
      <c r="BZ1444" s="13"/>
      <c r="CA1444" s="8"/>
      <c r="CB1444" s="13"/>
      <c r="CC1444" s="13"/>
      <c r="CD1444" s="13"/>
      <c r="CE1444" s="8"/>
      <c r="CF1444" s="13"/>
      <c r="CG1444" s="13"/>
      <c r="CH1444" s="13"/>
      <c r="CI1444" s="13"/>
      <c r="CJ1444" s="8"/>
      <c r="CK1444" s="13"/>
      <c r="CL1444" s="13"/>
      <c r="CM1444" s="13"/>
      <c r="CN1444" s="13"/>
      <c r="CO1444" s="12"/>
      <c r="CP1444" s="13"/>
      <c r="CQ1444" s="13"/>
      <c r="CR1444" s="13"/>
      <c r="CS1444" s="13"/>
      <c r="CT1444" s="8"/>
      <c r="CU1444" s="13"/>
      <c r="CV1444" s="13"/>
      <c r="CW1444" s="13"/>
      <c r="CX1444" s="13"/>
      <c r="CY1444" s="8"/>
      <c r="CZ1444" s="13"/>
      <c r="DA1444" s="13"/>
      <c r="DB1444" s="13"/>
      <c r="DC1444" s="13"/>
      <c r="DD1444" s="12"/>
      <c r="DE1444" s="8"/>
      <c r="DF1444" s="11"/>
      <c r="DG1444" s="10"/>
      <c r="DH1444" s="8"/>
      <c r="DI1444" s="8"/>
      <c r="DJ1444" s="8"/>
      <c r="DK1444" s="8"/>
      <c r="DL1444" s="8"/>
      <c r="DX1444" s="8"/>
      <c r="DY1444" s="9"/>
      <c r="DZ1444" s="8"/>
      <c r="EA1444" s="8"/>
      <c r="EB1444" s="8"/>
      <c r="EC1444" s="8"/>
      <c r="ED1444" s="8"/>
      <c r="EE1444" s="8"/>
      <c r="EF1444" s="8"/>
      <c r="EG1444" s="8"/>
      <c r="EH1444" s="8"/>
      <c r="EI1444" s="8"/>
      <c r="EJ1444" s="8"/>
      <c r="EK1444" s="8"/>
      <c r="EL1444" s="8"/>
      <c r="EM1444" s="8"/>
      <c r="EN1444" s="8"/>
      <c r="EO1444" s="8"/>
      <c r="EP1444" s="8"/>
      <c r="EQ1444" s="8"/>
      <c r="ER1444" s="8"/>
      <c r="ES1444" s="8"/>
      <c r="ET1444" s="8"/>
      <c r="EU1444" s="8"/>
      <c r="EV1444" s="8"/>
      <c r="EW1444" s="8"/>
      <c r="EX1444" s="8"/>
      <c r="EY1444" s="8"/>
      <c r="EZ1444" s="8"/>
      <c r="FA1444" s="8"/>
      <c r="FB1444" s="8"/>
      <c r="FC1444" s="8"/>
      <c r="FD1444" s="7"/>
      <c r="FE1444" s="6"/>
      <c r="FF1444" s="6"/>
      <c r="FG1444" s="6"/>
      <c r="FH1444" s="6"/>
      <c r="FI1444" s="6"/>
      <c r="FJ1444" s="6"/>
      <c r="FK1444" s="6"/>
      <c r="FL1444" s="6"/>
      <c r="FM1444" s="6"/>
      <c r="FN1444" s="6"/>
      <c r="FO1444" s="6"/>
      <c r="FP1444" s="6"/>
      <c r="FQ1444" s="6"/>
      <c r="FR1444" s="6"/>
      <c r="FS1444" s="6"/>
      <c r="FT1444" s="6"/>
      <c r="FU1444" s="6"/>
      <c r="FV1444" s="6"/>
      <c r="FW1444" s="6"/>
      <c r="FX1444" s="6"/>
      <c r="FY1444" s="6"/>
      <c r="FZ1444" s="6"/>
      <c r="GA1444" s="6"/>
      <c r="GB1444" s="6"/>
      <c r="GC1444" s="6"/>
      <c r="GD1444" s="6"/>
      <c r="GE1444" s="6"/>
      <c r="GF1444" s="6"/>
      <c r="GG1444" s="6"/>
      <c r="GH1444" s="6"/>
      <c r="GI1444" s="6"/>
      <c r="GJ1444" s="6"/>
      <c r="GK1444" s="6"/>
    </row>
    <row r="1445" spans="1:193" ht="50.25" customHeight="1">
      <c r="A1445" s="8"/>
      <c r="B1445" s="8"/>
      <c r="C1445" s="8"/>
      <c r="D1445" s="8"/>
      <c r="E1445" s="8"/>
      <c r="F1445" s="8"/>
      <c r="G1445" s="8"/>
      <c r="H1445" s="13"/>
      <c r="I1445" s="13"/>
      <c r="J1445" s="13"/>
      <c r="K1445" s="13"/>
      <c r="L1445" s="13"/>
      <c r="M1445" s="13"/>
      <c r="N1445" s="13"/>
      <c r="O1445" s="13"/>
      <c r="P1445" s="13"/>
      <c r="Q1445" s="13"/>
      <c r="R1445" s="13"/>
      <c r="S1445" s="13"/>
      <c r="T1445" s="13"/>
      <c r="U1445" s="13"/>
      <c r="V1445" s="13"/>
      <c r="W1445" s="13"/>
      <c r="X1445" s="13"/>
      <c r="Y1445" s="13"/>
      <c r="Z1445" s="13"/>
      <c r="AA1445" s="13"/>
      <c r="AB1445" s="13"/>
      <c r="AC1445" s="13"/>
      <c r="AD1445" s="13"/>
      <c r="AE1445" s="13"/>
      <c r="AF1445" s="13"/>
      <c r="AG1445" s="13"/>
      <c r="AH1445" s="13"/>
      <c r="AI1445" s="13"/>
      <c r="AJ1445" s="13"/>
      <c r="AK1445" s="13"/>
      <c r="AL1445" s="13"/>
      <c r="AM1445" s="13"/>
      <c r="AN1445" s="13"/>
      <c r="AO1445" s="13"/>
      <c r="AP1445" s="13"/>
      <c r="AQ1445" s="13"/>
      <c r="AR1445" s="13"/>
      <c r="AS1445" s="13"/>
      <c r="AT1445" s="8"/>
      <c r="AU1445" s="13"/>
      <c r="AV1445" s="13"/>
      <c r="AW1445" s="13"/>
      <c r="AX1445" s="13"/>
      <c r="AY1445" s="15"/>
      <c r="AZ1445" s="12"/>
      <c r="BA1445" s="13"/>
      <c r="BB1445" s="13"/>
      <c r="BC1445" s="13"/>
      <c r="BD1445" s="13"/>
      <c r="BE1445" s="8"/>
      <c r="BF1445" s="8"/>
      <c r="BG1445" s="13"/>
      <c r="BH1445" s="13"/>
      <c r="BI1445" s="13"/>
      <c r="BJ1445" s="13"/>
      <c r="BK1445" s="8"/>
      <c r="BL1445" s="8"/>
      <c r="BM1445" s="13"/>
      <c r="BN1445" s="13"/>
      <c r="BO1445" s="13"/>
      <c r="BP1445" s="13"/>
      <c r="BQ1445" s="8"/>
      <c r="BR1445" s="8"/>
      <c r="BS1445" s="13"/>
      <c r="BT1445" s="13"/>
      <c r="BU1445" s="14"/>
      <c r="BV1445" s="13"/>
      <c r="BW1445" s="8"/>
      <c r="BX1445" s="13"/>
      <c r="BY1445" s="13"/>
      <c r="BZ1445" s="13"/>
      <c r="CA1445" s="8"/>
      <c r="CB1445" s="13"/>
      <c r="CC1445" s="13"/>
      <c r="CD1445" s="13"/>
      <c r="CE1445" s="8"/>
      <c r="CF1445" s="13"/>
      <c r="CG1445" s="13"/>
      <c r="CH1445" s="13"/>
      <c r="CI1445" s="13"/>
      <c r="CJ1445" s="8"/>
      <c r="CK1445" s="13"/>
      <c r="CL1445" s="13"/>
      <c r="CM1445" s="13"/>
      <c r="CN1445" s="13"/>
      <c r="CO1445" s="12"/>
      <c r="CP1445" s="13"/>
      <c r="CQ1445" s="13"/>
      <c r="CR1445" s="13"/>
      <c r="CS1445" s="13"/>
      <c r="CT1445" s="8"/>
      <c r="CU1445" s="13"/>
      <c r="CV1445" s="13"/>
      <c r="CW1445" s="13"/>
      <c r="CX1445" s="13"/>
      <c r="CY1445" s="8"/>
      <c r="CZ1445" s="13"/>
      <c r="DA1445" s="13"/>
      <c r="DB1445" s="13"/>
      <c r="DC1445" s="13"/>
      <c r="DD1445" s="12"/>
      <c r="DE1445" s="8"/>
      <c r="DF1445" s="11"/>
      <c r="DG1445" s="10"/>
      <c r="DH1445" s="8"/>
      <c r="DI1445" s="8"/>
      <c r="DJ1445" s="8"/>
      <c r="DK1445" s="8"/>
      <c r="DL1445" s="8"/>
      <c r="DX1445" s="8"/>
      <c r="DY1445" s="9"/>
      <c r="DZ1445" s="8"/>
      <c r="EA1445" s="8"/>
      <c r="EB1445" s="8"/>
      <c r="EC1445" s="8"/>
      <c r="ED1445" s="8"/>
      <c r="EE1445" s="8"/>
      <c r="EF1445" s="8"/>
      <c r="EG1445" s="8"/>
      <c r="EH1445" s="8"/>
      <c r="EI1445" s="8"/>
      <c r="EJ1445" s="8"/>
      <c r="EK1445" s="8"/>
      <c r="EL1445" s="8"/>
      <c r="EM1445" s="8"/>
      <c r="EN1445" s="8"/>
      <c r="EO1445" s="8"/>
      <c r="EP1445" s="8"/>
      <c r="EQ1445" s="8"/>
      <c r="ER1445" s="8"/>
      <c r="ES1445" s="8"/>
      <c r="ET1445" s="8"/>
      <c r="EU1445" s="8"/>
      <c r="EV1445" s="8"/>
      <c r="EW1445" s="8"/>
      <c r="EX1445" s="8"/>
      <c r="EY1445" s="8"/>
      <c r="EZ1445" s="8"/>
      <c r="FA1445" s="8"/>
      <c r="FB1445" s="8"/>
      <c r="FC1445" s="8"/>
      <c r="FD1445" s="7"/>
      <c r="FE1445" s="6"/>
      <c r="FF1445" s="6"/>
      <c r="FG1445" s="6"/>
      <c r="FH1445" s="6"/>
      <c r="FI1445" s="6"/>
      <c r="FJ1445" s="6"/>
      <c r="FK1445" s="6"/>
      <c r="FL1445" s="6"/>
      <c r="FM1445" s="6"/>
      <c r="FN1445" s="6"/>
      <c r="FO1445" s="6"/>
      <c r="FP1445" s="6"/>
      <c r="FQ1445" s="6"/>
      <c r="FR1445" s="6"/>
      <c r="FS1445" s="6"/>
      <c r="FT1445" s="6"/>
      <c r="FU1445" s="6"/>
      <c r="FV1445" s="6"/>
      <c r="FW1445" s="6"/>
      <c r="FX1445" s="6"/>
      <c r="FY1445" s="6"/>
      <c r="FZ1445" s="6"/>
      <c r="GA1445" s="6"/>
      <c r="GB1445" s="6"/>
      <c r="GC1445" s="6"/>
      <c r="GD1445" s="6"/>
      <c r="GE1445" s="6"/>
      <c r="GF1445" s="6"/>
      <c r="GG1445" s="6"/>
      <c r="GH1445" s="6"/>
      <c r="GI1445" s="6"/>
      <c r="GJ1445" s="6"/>
      <c r="GK1445" s="6"/>
    </row>
    <row r="1446" spans="1:193" ht="50.25" customHeight="1">
      <c r="A1446" s="8"/>
      <c r="B1446" s="8"/>
      <c r="C1446" s="8"/>
      <c r="D1446" s="8"/>
      <c r="E1446" s="8"/>
      <c r="F1446" s="8"/>
      <c r="G1446" s="8"/>
      <c r="H1446" s="13"/>
      <c r="I1446" s="13"/>
      <c r="J1446" s="13"/>
      <c r="K1446" s="13"/>
      <c r="L1446" s="13"/>
      <c r="M1446" s="13"/>
      <c r="N1446" s="13"/>
      <c r="O1446" s="13"/>
      <c r="P1446" s="13"/>
      <c r="Q1446" s="13"/>
      <c r="R1446" s="13"/>
      <c r="S1446" s="13"/>
      <c r="T1446" s="13"/>
      <c r="U1446" s="13"/>
      <c r="V1446" s="13"/>
      <c r="W1446" s="13"/>
      <c r="X1446" s="13"/>
      <c r="Y1446" s="13"/>
      <c r="Z1446" s="13"/>
      <c r="AA1446" s="13"/>
      <c r="AB1446" s="13"/>
      <c r="AC1446" s="13"/>
      <c r="AD1446" s="13"/>
      <c r="AE1446" s="13"/>
      <c r="AF1446" s="13"/>
      <c r="AG1446" s="13"/>
      <c r="AH1446" s="13"/>
      <c r="AI1446" s="13"/>
      <c r="AJ1446" s="13"/>
      <c r="AK1446" s="13"/>
      <c r="AL1446" s="13"/>
      <c r="AM1446" s="13"/>
      <c r="AN1446" s="13"/>
      <c r="AO1446" s="13"/>
      <c r="AP1446" s="13"/>
      <c r="AQ1446" s="13"/>
      <c r="AR1446" s="13"/>
      <c r="AS1446" s="13"/>
      <c r="AT1446" s="8"/>
      <c r="AU1446" s="13"/>
      <c r="AV1446" s="13"/>
      <c r="AW1446" s="13"/>
      <c r="AX1446" s="13"/>
      <c r="AY1446" s="15"/>
      <c r="AZ1446" s="12"/>
      <c r="BA1446" s="13"/>
      <c r="BB1446" s="13"/>
      <c r="BC1446" s="13"/>
      <c r="BD1446" s="13"/>
      <c r="BE1446" s="8"/>
      <c r="BF1446" s="8"/>
      <c r="BG1446" s="13"/>
      <c r="BH1446" s="13"/>
      <c r="BI1446" s="13"/>
      <c r="BJ1446" s="13"/>
      <c r="BK1446" s="8"/>
      <c r="BL1446" s="8"/>
      <c r="BM1446" s="13"/>
      <c r="BN1446" s="13"/>
      <c r="BO1446" s="13"/>
      <c r="BP1446" s="13"/>
      <c r="BQ1446" s="8"/>
      <c r="BR1446" s="8"/>
      <c r="BS1446" s="13"/>
      <c r="BT1446" s="13"/>
      <c r="BU1446" s="14"/>
      <c r="BV1446" s="13"/>
      <c r="BW1446" s="8"/>
      <c r="BX1446" s="13"/>
      <c r="BY1446" s="13"/>
      <c r="BZ1446" s="13"/>
      <c r="CA1446" s="8"/>
      <c r="CB1446" s="13"/>
      <c r="CC1446" s="13"/>
      <c r="CD1446" s="13"/>
      <c r="CE1446" s="8"/>
      <c r="CF1446" s="13"/>
      <c r="CG1446" s="13"/>
      <c r="CH1446" s="13"/>
      <c r="CI1446" s="13"/>
      <c r="CJ1446" s="8"/>
      <c r="CK1446" s="13"/>
      <c r="CL1446" s="13"/>
      <c r="CM1446" s="13"/>
      <c r="CN1446" s="13"/>
      <c r="CO1446" s="12"/>
      <c r="CP1446" s="13"/>
      <c r="CQ1446" s="13"/>
      <c r="CR1446" s="13"/>
      <c r="CS1446" s="13"/>
      <c r="CT1446" s="8"/>
      <c r="CU1446" s="13"/>
      <c r="CV1446" s="13"/>
      <c r="CW1446" s="13"/>
      <c r="CX1446" s="13"/>
      <c r="CY1446" s="8"/>
      <c r="CZ1446" s="13"/>
      <c r="DA1446" s="13"/>
      <c r="DB1446" s="13"/>
      <c r="DC1446" s="13"/>
      <c r="DD1446" s="12"/>
      <c r="DE1446" s="8"/>
      <c r="DF1446" s="11"/>
      <c r="DG1446" s="10"/>
      <c r="DH1446" s="8"/>
      <c r="DI1446" s="8"/>
      <c r="DJ1446" s="8"/>
      <c r="DK1446" s="8"/>
      <c r="DL1446" s="8"/>
      <c r="DX1446" s="8"/>
      <c r="DY1446" s="9"/>
      <c r="DZ1446" s="8"/>
      <c r="EA1446" s="8"/>
      <c r="EB1446" s="8"/>
      <c r="EC1446" s="8"/>
      <c r="ED1446" s="8"/>
      <c r="EE1446" s="8"/>
      <c r="EF1446" s="8"/>
      <c r="EG1446" s="8"/>
      <c r="EH1446" s="8"/>
      <c r="EI1446" s="8"/>
      <c r="EJ1446" s="8"/>
      <c r="EK1446" s="8"/>
      <c r="EL1446" s="8"/>
      <c r="EM1446" s="8"/>
      <c r="EN1446" s="8"/>
      <c r="EO1446" s="8"/>
      <c r="EP1446" s="8"/>
      <c r="EQ1446" s="8"/>
      <c r="ER1446" s="8"/>
      <c r="ES1446" s="8"/>
      <c r="ET1446" s="8"/>
      <c r="EU1446" s="8"/>
      <c r="EV1446" s="8"/>
      <c r="EW1446" s="8"/>
      <c r="EX1446" s="8"/>
      <c r="EY1446" s="8"/>
      <c r="EZ1446" s="8"/>
      <c r="FA1446" s="8"/>
      <c r="FB1446" s="8"/>
      <c r="FC1446" s="8"/>
      <c r="FD1446" s="7"/>
      <c r="FE1446" s="6"/>
      <c r="FF1446" s="6"/>
      <c r="FG1446" s="6"/>
      <c r="FH1446" s="6"/>
      <c r="FI1446" s="6"/>
      <c r="FJ1446" s="6"/>
      <c r="FK1446" s="6"/>
      <c r="FL1446" s="6"/>
      <c r="FM1446" s="6"/>
      <c r="FN1446" s="6"/>
      <c r="FO1446" s="6"/>
      <c r="FP1446" s="6"/>
      <c r="FQ1446" s="6"/>
      <c r="FR1446" s="6"/>
      <c r="FS1446" s="6"/>
      <c r="FT1446" s="6"/>
      <c r="FU1446" s="6"/>
      <c r="FV1446" s="6"/>
      <c r="FW1446" s="6"/>
      <c r="FX1446" s="6"/>
      <c r="FY1446" s="6"/>
      <c r="FZ1446" s="6"/>
      <c r="GA1446" s="6"/>
      <c r="GB1446" s="6"/>
      <c r="GC1446" s="6"/>
      <c r="GD1446" s="6"/>
      <c r="GE1446" s="6"/>
      <c r="GF1446" s="6"/>
      <c r="GG1446" s="6"/>
      <c r="GH1446" s="6"/>
      <c r="GI1446" s="6"/>
      <c r="GJ1446" s="6"/>
      <c r="GK1446" s="6"/>
    </row>
    <row r="1447" spans="1:193" ht="50.25" customHeight="1">
      <c r="A1447" s="8"/>
      <c r="B1447" s="8"/>
      <c r="C1447" s="8"/>
      <c r="D1447" s="8"/>
      <c r="E1447" s="8"/>
      <c r="F1447" s="8"/>
      <c r="G1447" s="8"/>
      <c r="H1447" s="13"/>
      <c r="I1447" s="13"/>
      <c r="J1447" s="13"/>
      <c r="K1447" s="13"/>
      <c r="L1447" s="13"/>
      <c r="M1447" s="13"/>
      <c r="N1447" s="13"/>
      <c r="O1447" s="13"/>
      <c r="P1447" s="13"/>
      <c r="Q1447" s="13"/>
      <c r="R1447" s="13"/>
      <c r="S1447" s="13"/>
      <c r="T1447" s="13"/>
      <c r="U1447" s="13"/>
      <c r="V1447" s="13"/>
      <c r="W1447" s="13"/>
      <c r="X1447" s="13"/>
      <c r="Y1447" s="13"/>
      <c r="Z1447" s="13"/>
      <c r="AA1447" s="13"/>
      <c r="AB1447" s="13"/>
      <c r="AC1447" s="13"/>
      <c r="AD1447" s="13"/>
      <c r="AE1447" s="13"/>
      <c r="AF1447" s="13"/>
      <c r="AG1447" s="13"/>
      <c r="AH1447" s="13"/>
      <c r="AI1447" s="13"/>
      <c r="AJ1447" s="13"/>
      <c r="AK1447" s="13"/>
      <c r="AL1447" s="13"/>
      <c r="AM1447" s="13"/>
      <c r="AN1447" s="13"/>
      <c r="AO1447" s="13"/>
      <c r="AP1447" s="13"/>
      <c r="AQ1447" s="13"/>
      <c r="AR1447" s="13"/>
      <c r="AS1447" s="13"/>
      <c r="AT1447" s="8"/>
      <c r="AU1447" s="13"/>
      <c r="AV1447" s="13"/>
      <c r="AW1447" s="13"/>
      <c r="AX1447" s="13"/>
      <c r="AY1447" s="15"/>
      <c r="AZ1447" s="12"/>
      <c r="BA1447" s="13"/>
      <c r="BB1447" s="13"/>
      <c r="BC1447" s="13"/>
      <c r="BD1447" s="13"/>
      <c r="BE1447" s="8"/>
      <c r="BF1447" s="8"/>
      <c r="BG1447" s="13"/>
      <c r="BH1447" s="13"/>
      <c r="BI1447" s="13"/>
      <c r="BJ1447" s="13"/>
      <c r="BK1447" s="8"/>
      <c r="BL1447" s="8"/>
      <c r="BM1447" s="13"/>
      <c r="BN1447" s="13"/>
      <c r="BO1447" s="13"/>
      <c r="BP1447" s="13"/>
      <c r="BQ1447" s="8"/>
      <c r="BR1447" s="8"/>
      <c r="BS1447" s="13"/>
      <c r="BT1447" s="13"/>
      <c r="BU1447" s="14"/>
      <c r="BV1447" s="13"/>
      <c r="BW1447" s="8"/>
      <c r="BX1447" s="13"/>
      <c r="BY1447" s="13"/>
      <c r="BZ1447" s="13"/>
      <c r="CA1447" s="8"/>
      <c r="CB1447" s="13"/>
      <c r="CC1447" s="13"/>
      <c r="CD1447" s="13"/>
      <c r="CE1447" s="8"/>
      <c r="CF1447" s="13"/>
      <c r="CG1447" s="13"/>
      <c r="CH1447" s="13"/>
      <c r="CI1447" s="13"/>
      <c r="CJ1447" s="8"/>
      <c r="CK1447" s="13"/>
      <c r="CL1447" s="13"/>
      <c r="CM1447" s="13"/>
      <c r="CN1447" s="13"/>
      <c r="CO1447" s="12"/>
      <c r="CP1447" s="13"/>
      <c r="CQ1447" s="13"/>
      <c r="CR1447" s="13"/>
      <c r="CS1447" s="13"/>
      <c r="CT1447" s="8"/>
      <c r="CU1447" s="13"/>
      <c r="CV1447" s="13"/>
      <c r="CW1447" s="13"/>
      <c r="CX1447" s="13"/>
      <c r="CY1447" s="8"/>
      <c r="CZ1447" s="13"/>
      <c r="DA1447" s="13"/>
      <c r="DB1447" s="13"/>
      <c r="DC1447" s="13"/>
      <c r="DD1447" s="12"/>
      <c r="DE1447" s="8"/>
      <c r="DF1447" s="11"/>
      <c r="DG1447" s="10"/>
      <c r="DH1447" s="8"/>
      <c r="DI1447" s="8"/>
      <c r="DJ1447" s="8"/>
      <c r="DK1447" s="8"/>
      <c r="DL1447" s="8"/>
      <c r="DX1447" s="8"/>
      <c r="DY1447" s="9"/>
      <c r="DZ1447" s="8"/>
      <c r="EA1447" s="8"/>
      <c r="EB1447" s="8"/>
      <c r="EC1447" s="8"/>
      <c r="ED1447" s="8"/>
      <c r="EE1447" s="8"/>
      <c r="EF1447" s="8"/>
      <c r="EG1447" s="8"/>
      <c r="EH1447" s="8"/>
      <c r="EI1447" s="8"/>
      <c r="EJ1447" s="8"/>
      <c r="EK1447" s="8"/>
      <c r="EL1447" s="8"/>
      <c r="EM1447" s="8"/>
      <c r="EN1447" s="8"/>
      <c r="EO1447" s="8"/>
      <c r="EP1447" s="8"/>
      <c r="EQ1447" s="8"/>
      <c r="ER1447" s="8"/>
      <c r="ES1447" s="8"/>
      <c r="ET1447" s="8"/>
      <c r="EU1447" s="8"/>
      <c r="EV1447" s="8"/>
      <c r="EW1447" s="8"/>
      <c r="EX1447" s="8"/>
      <c r="EY1447" s="8"/>
      <c r="EZ1447" s="8"/>
      <c r="FA1447" s="8"/>
      <c r="FB1447" s="8"/>
      <c r="FC1447" s="8"/>
      <c r="FD1447" s="7"/>
      <c r="FE1447" s="6"/>
      <c r="FF1447" s="6"/>
      <c r="FG1447" s="6"/>
      <c r="FH1447" s="6"/>
      <c r="FI1447" s="6"/>
      <c r="FJ1447" s="6"/>
      <c r="FK1447" s="6"/>
      <c r="FL1447" s="6"/>
      <c r="FM1447" s="6"/>
      <c r="FN1447" s="6"/>
      <c r="FO1447" s="6"/>
      <c r="FP1447" s="6"/>
      <c r="FQ1447" s="6"/>
      <c r="FR1447" s="6"/>
      <c r="FS1447" s="6"/>
      <c r="FT1447" s="6"/>
      <c r="FU1447" s="6"/>
      <c r="FV1447" s="6"/>
      <c r="FW1447" s="6"/>
      <c r="FX1447" s="6"/>
      <c r="FY1447" s="6"/>
      <c r="FZ1447" s="6"/>
      <c r="GA1447" s="6"/>
      <c r="GB1447" s="6"/>
      <c r="GC1447" s="6"/>
      <c r="GD1447" s="6"/>
      <c r="GE1447" s="6"/>
      <c r="GF1447" s="6"/>
      <c r="GG1447" s="6"/>
      <c r="GH1447" s="6"/>
      <c r="GI1447" s="6"/>
      <c r="GJ1447" s="6"/>
      <c r="GK1447" s="6"/>
    </row>
    <row r="1448" spans="1:193" ht="50.25" customHeight="1">
      <c r="A1448" s="8"/>
      <c r="B1448" s="8"/>
      <c r="C1448" s="8"/>
      <c r="D1448" s="8"/>
      <c r="E1448" s="8"/>
      <c r="F1448" s="8"/>
      <c r="G1448" s="8"/>
      <c r="H1448" s="13"/>
      <c r="I1448" s="13"/>
      <c r="J1448" s="13"/>
      <c r="K1448" s="13"/>
      <c r="L1448" s="13"/>
      <c r="M1448" s="13"/>
      <c r="N1448" s="13"/>
      <c r="O1448" s="13"/>
      <c r="P1448" s="13"/>
      <c r="Q1448" s="13"/>
      <c r="R1448" s="13"/>
      <c r="S1448" s="13"/>
      <c r="T1448" s="13"/>
      <c r="U1448" s="13"/>
      <c r="V1448" s="13"/>
      <c r="W1448" s="13"/>
      <c r="X1448" s="13"/>
      <c r="Y1448" s="13"/>
      <c r="Z1448" s="13"/>
      <c r="AA1448" s="13"/>
      <c r="AB1448" s="13"/>
      <c r="AC1448" s="13"/>
      <c r="AD1448" s="13"/>
      <c r="AE1448" s="13"/>
      <c r="AF1448" s="13"/>
      <c r="AG1448" s="13"/>
      <c r="AH1448" s="13"/>
      <c r="AI1448" s="13"/>
      <c r="AJ1448" s="13"/>
      <c r="AK1448" s="13"/>
      <c r="AL1448" s="13"/>
      <c r="AM1448" s="13"/>
      <c r="AN1448" s="13"/>
      <c r="AO1448" s="13"/>
      <c r="AP1448" s="13"/>
      <c r="AQ1448" s="13"/>
      <c r="AR1448" s="13"/>
      <c r="AS1448" s="13"/>
      <c r="AT1448" s="8"/>
      <c r="AU1448" s="13"/>
      <c r="AV1448" s="13"/>
      <c r="AW1448" s="13"/>
      <c r="AX1448" s="13"/>
      <c r="AY1448" s="15"/>
      <c r="AZ1448" s="12"/>
      <c r="BA1448" s="13"/>
      <c r="BB1448" s="13"/>
      <c r="BC1448" s="13"/>
      <c r="BD1448" s="13"/>
      <c r="BE1448" s="8"/>
      <c r="BF1448" s="8"/>
      <c r="BG1448" s="13"/>
      <c r="BH1448" s="13"/>
      <c r="BI1448" s="13"/>
      <c r="BJ1448" s="13"/>
      <c r="BK1448" s="8"/>
      <c r="BL1448" s="8"/>
      <c r="BM1448" s="13"/>
      <c r="BN1448" s="13"/>
      <c r="BO1448" s="13"/>
      <c r="BP1448" s="13"/>
      <c r="BQ1448" s="8"/>
      <c r="BR1448" s="8"/>
      <c r="BS1448" s="13"/>
      <c r="BT1448" s="13"/>
      <c r="BU1448" s="14"/>
      <c r="BV1448" s="13"/>
      <c r="BW1448" s="8"/>
      <c r="BX1448" s="13"/>
      <c r="BY1448" s="13"/>
      <c r="BZ1448" s="13"/>
      <c r="CA1448" s="8"/>
      <c r="CB1448" s="13"/>
      <c r="CC1448" s="13"/>
      <c r="CD1448" s="13"/>
      <c r="CE1448" s="8"/>
      <c r="CF1448" s="13"/>
      <c r="CG1448" s="13"/>
      <c r="CH1448" s="13"/>
      <c r="CI1448" s="13"/>
      <c r="CJ1448" s="8"/>
      <c r="CK1448" s="13"/>
      <c r="CL1448" s="13"/>
      <c r="CM1448" s="13"/>
      <c r="CN1448" s="13"/>
      <c r="CO1448" s="12"/>
      <c r="CP1448" s="13"/>
      <c r="CQ1448" s="13"/>
      <c r="CR1448" s="13"/>
      <c r="CS1448" s="13"/>
      <c r="CT1448" s="8"/>
      <c r="CU1448" s="13"/>
      <c r="CV1448" s="13"/>
      <c r="CW1448" s="13"/>
      <c r="CX1448" s="13"/>
      <c r="CY1448" s="8"/>
      <c r="CZ1448" s="13"/>
      <c r="DA1448" s="13"/>
      <c r="DB1448" s="13"/>
      <c r="DC1448" s="13"/>
      <c r="DD1448" s="12"/>
      <c r="DE1448" s="8"/>
      <c r="DF1448" s="11"/>
      <c r="DG1448" s="10"/>
      <c r="DH1448" s="8"/>
      <c r="DI1448" s="8"/>
      <c r="DJ1448" s="8"/>
      <c r="DK1448" s="8"/>
      <c r="DL1448" s="8"/>
      <c r="DX1448" s="8"/>
      <c r="DY1448" s="9"/>
      <c r="DZ1448" s="8"/>
      <c r="EA1448" s="8"/>
      <c r="EB1448" s="8"/>
      <c r="EC1448" s="8"/>
      <c r="ED1448" s="8"/>
      <c r="EE1448" s="8"/>
      <c r="EF1448" s="8"/>
      <c r="EG1448" s="8"/>
      <c r="EH1448" s="8"/>
      <c r="EI1448" s="8"/>
      <c r="EJ1448" s="8"/>
      <c r="EK1448" s="8"/>
      <c r="EL1448" s="8"/>
      <c r="EM1448" s="8"/>
      <c r="EN1448" s="8"/>
      <c r="EO1448" s="8"/>
      <c r="EP1448" s="8"/>
      <c r="EQ1448" s="8"/>
      <c r="ER1448" s="8"/>
      <c r="ES1448" s="8"/>
      <c r="ET1448" s="8"/>
      <c r="EU1448" s="8"/>
      <c r="EV1448" s="8"/>
      <c r="EW1448" s="8"/>
      <c r="EX1448" s="8"/>
      <c r="EY1448" s="8"/>
      <c r="EZ1448" s="8"/>
      <c r="FA1448" s="8"/>
      <c r="FB1448" s="8"/>
      <c r="FC1448" s="8"/>
      <c r="FD1448" s="7"/>
      <c r="FE1448" s="6"/>
      <c r="FF1448" s="6"/>
      <c r="FG1448" s="6"/>
      <c r="FH1448" s="6"/>
      <c r="FI1448" s="6"/>
      <c r="FJ1448" s="6"/>
      <c r="FK1448" s="6"/>
      <c r="FL1448" s="6"/>
      <c r="FM1448" s="6"/>
      <c r="FN1448" s="6"/>
      <c r="FO1448" s="6"/>
      <c r="FP1448" s="6"/>
      <c r="FQ1448" s="6"/>
      <c r="FR1448" s="6"/>
      <c r="FS1448" s="6"/>
      <c r="FT1448" s="6"/>
      <c r="FU1448" s="6"/>
      <c r="FV1448" s="6"/>
      <c r="FW1448" s="6"/>
      <c r="FX1448" s="6"/>
      <c r="FY1448" s="6"/>
      <c r="FZ1448" s="6"/>
      <c r="GA1448" s="6"/>
      <c r="GB1448" s="6"/>
      <c r="GC1448" s="6"/>
      <c r="GD1448" s="6"/>
      <c r="GE1448" s="6"/>
      <c r="GF1448" s="6"/>
      <c r="GG1448" s="6"/>
      <c r="GH1448" s="6"/>
      <c r="GI1448" s="6"/>
      <c r="GJ1448" s="6"/>
      <c r="GK1448" s="6"/>
    </row>
    <row r="1449" spans="1:193" ht="50.25" customHeight="1">
      <c r="A1449" s="8"/>
      <c r="B1449" s="8"/>
      <c r="C1449" s="8"/>
      <c r="D1449" s="8"/>
      <c r="E1449" s="8"/>
      <c r="F1449" s="8"/>
      <c r="G1449" s="8"/>
      <c r="H1449" s="13"/>
      <c r="I1449" s="13"/>
      <c r="J1449" s="13"/>
      <c r="K1449" s="13"/>
      <c r="L1449" s="13"/>
      <c r="M1449" s="13"/>
      <c r="N1449" s="13"/>
      <c r="O1449" s="13"/>
      <c r="P1449" s="13"/>
      <c r="Q1449" s="13"/>
      <c r="R1449" s="13"/>
      <c r="S1449" s="13"/>
      <c r="T1449" s="13"/>
      <c r="U1449" s="13"/>
      <c r="V1449" s="13"/>
      <c r="W1449" s="13"/>
      <c r="X1449" s="13"/>
      <c r="Y1449" s="13"/>
      <c r="Z1449" s="13"/>
      <c r="AA1449" s="13"/>
      <c r="AB1449" s="13"/>
      <c r="AC1449" s="13"/>
      <c r="AD1449" s="13"/>
      <c r="AE1449" s="13"/>
      <c r="AF1449" s="13"/>
      <c r="AG1449" s="13"/>
      <c r="AH1449" s="13"/>
      <c r="AI1449" s="13"/>
      <c r="AJ1449" s="13"/>
      <c r="AK1449" s="13"/>
      <c r="AL1449" s="13"/>
      <c r="AM1449" s="13"/>
      <c r="AN1449" s="13"/>
      <c r="AO1449" s="13"/>
      <c r="AP1449" s="13"/>
      <c r="AQ1449" s="13"/>
      <c r="AR1449" s="13"/>
      <c r="AS1449" s="13"/>
      <c r="AT1449" s="8"/>
      <c r="AU1449" s="13"/>
      <c r="AV1449" s="13"/>
      <c r="AW1449" s="13"/>
      <c r="AX1449" s="13"/>
      <c r="AY1449" s="15"/>
      <c r="AZ1449" s="12"/>
      <c r="BA1449" s="13"/>
      <c r="BB1449" s="13"/>
      <c r="BC1449" s="13"/>
      <c r="BD1449" s="13"/>
      <c r="BE1449" s="8"/>
      <c r="BF1449" s="8"/>
      <c r="BG1449" s="13"/>
      <c r="BH1449" s="13"/>
      <c r="BI1449" s="13"/>
      <c r="BJ1449" s="13"/>
      <c r="BK1449" s="8"/>
      <c r="BL1449" s="8"/>
      <c r="BM1449" s="13"/>
      <c r="BN1449" s="13"/>
      <c r="BO1449" s="13"/>
      <c r="BP1449" s="13"/>
      <c r="BQ1449" s="8"/>
      <c r="BR1449" s="8"/>
      <c r="BS1449" s="13"/>
      <c r="BT1449" s="13"/>
      <c r="BU1449" s="14"/>
      <c r="BV1449" s="13"/>
      <c r="BW1449" s="8"/>
      <c r="BX1449" s="13"/>
      <c r="BY1449" s="13"/>
      <c r="BZ1449" s="13"/>
      <c r="CA1449" s="8"/>
      <c r="CB1449" s="13"/>
      <c r="CC1449" s="13"/>
      <c r="CD1449" s="13"/>
      <c r="CE1449" s="8"/>
      <c r="CF1449" s="13"/>
      <c r="CG1449" s="13"/>
      <c r="CH1449" s="13"/>
      <c r="CI1449" s="13"/>
      <c r="CJ1449" s="8"/>
      <c r="CK1449" s="13"/>
      <c r="CL1449" s="13"/>
      <c r="CM1449" s="13"/>
      <c r="CN1449" s="13"/>
      <c r="CO1449" s="12"/>
      <c r="CP1449" s="13"/>
      <c r="CQ1449" s="13"/>
      <c r="CR1449" s="13"/>
      <c r="CS1449" s="13"/>
      <c r="CT1449" s="8"/>
      <c r="CU1449" s="13"/>
      <c r="CV1449" s="13"/>
      <c r="CW1449" s="13"/>
      <c r="CX1449" s="13"/>
      <c r="CY1449" s="8"/>
      <c r="CZ1449" s="13"/>
      <c r="DA1449" s="13"/>
      <c r="DB1449" s="13"/>
      <c r="DC1449" s="13"/>
      <c r="DD1449" s="12"/>
      <c r="DE1449" s="8"/>
      <c r="DF1449" s="11"/>
      <c r="DG1449" s="10"/>
      <c r="DH1449" s="8"/>
      <c r="DI1449" s="8"/>
      <c r="DJ1449" s="8"/>
      <c r="DK1449" s="8"/>
      <c r="DL1449" s="8"/>
      <c r="DX1449" s="8"/>
      <c r="DY1449" s="9"/>
      <c r="DZ1449" s="8"/>
      <c r="EA1449" s="8"/>
      <c r="EB1449" s="8"/>
      <c r="EC1449" s="8"/>
      <c r="ED1449" s="8"/>
      <c r="EE1449" s="8"/>
      <c r="EF1449" s="8"/>
      <c r="EG1449" s="8"/>
      <c r="EH1449" s="8"/>
      <c r="EI1449" s="8"/>
      <c r="EJ1449" s="8"/>
      <c r="EK1449" s="8"/>
      <c r="EL1449" s="8"/>
      <c r="EM1449" s="8"/>
      <c r="EN1449" s="8"/>
      <c r="EO1449" s="8"/>
      <c r="EP1449" s="8"/>
      <c r="EQ1449" s="8"/>
      <c r="ER1449" s="8"/>
      <c r="ES1449" s="8"/>
      <c r="ET1449" s="8"/>
      <c r="EU1449" s="8"/>
      <c r="EV1449" s="8"/>
      <c r="EW1449" s="8"/>
      <c r="EX1449" s="8"/>
      <c r="EY1449" s="8"/>
      <c r="EZ1449" s="8"/>
      <c r="FA1449" s="8"/>
      <c r="FB1449" s="8"/>
      <c r="FC1449" s="8"/>
      <c r="FD1449" s="7"/>
      <c r="FE1449" s="6"/>
      <c r="FF1449" s="6"/>
      <c r="FG1449" s="6"/>
      <c r="FH1449" s="6"/>
      <c r="FI1449" s="6"/>
      <c r="FJ1449" s="6"/>
      <c r="FK1449" s="6"/>
      <c r="FL1449" s="6"/>
      <c r="FM1449" s="6"/>
      <c r="FN1449" s="6"/>
      <c r="FO1449" s="6"/>
      <c r="FP1449" s="6"/>
      <c r="FQ1449" s="6"/>
      <c r="FR1449" s="6"/>
      <c r="FS1449" s="6"/>
      <c r="FT1449" s="6"/>
      <c r="FU1449" s="6"/>
      <c r="FV1449" s="6"/>
      <c r="FW1449" s="6"/>
      <c r="FX1449" s="6"/>
      <c r="FY1449" s="6"/>
      <c r="FZ1449" s="6"/>
      <c r="GA1449" s="6"/>
      <c r="GB1449" s="6"/>
      <c r="GC1449" s="6"/>
      <c r="GD1449" s="6"/>
      <c r="GE1449" s="6"/>
      <c r="GF1449" s="6"/>
      <c r="GG1449" s="6"/>
      <c r="GH1449" s="6"/>
      <c r="GI1449" s="6"/>
      <c r="GJ1449" s="6"/>
      <c r="GK1449" s="6"/>
    </row>
    <row r="1450" spans="1:193" ht="50.25" customHeight="1">
      <c r="A1450" s="8"/>
      <c r="B1450" s="8"/>
      <c r="C1450" s="8"/>
      <c r="D1450" s="8"/>
      <c r="E1450" s="8"/>
      <c r="F1450" s="8"/>
      <c r="G1450" s="8"/>
      <c r="H1450" s="13"/>
      <c r="I1450" s="13"/>
      <c r="J1450" s="13"/>
      <c r="K1450" s="13"/>
      <c r="L1450" s="13"/>
      <c r="M1450" s="13"/>
      <c r="N1450" s="13"/>
      <c r="O1450" s="13"/>
      <c r="P1450" s="13"/>
      <c r="Q1450" s="13"/>
      <c r="R1450" s="13"/>
      <c r="S1450" s="13"/>
      <c r="T1450" s="13"/>
      <c r="U1450" s="13"/>
      <c r="V1450" s="13"/>
      <c r="W1450" s="13"/>
      <c r="X1450" s="13"/>
      <c r="Y1450" s="13"/>
      <c r="Z1450" s="13"/>
      <c r="AA1450" s="13"/>
      <c r="AB1450" s="13"/>
      <c r="AC1450" s="13"/>
      <c r="AD1450" s="13"/>
      <c r="AE1450" s="13"/>
      <c r="AF1450" s="13"/>
      <c r="AG1450" s="13"/>
      <c r="AH1450" s="13"/>
      <c r="AI1450" s="13"/>
      <c r="AJ1450" s="13"/>
      <c r="AK1450" s="13"/>
      <c r="AL1450" s="13"/>
      <c r="AM1450" s="13"/>
      <c r="AN1450" s="13"/>
      <c r="AO1450" s="13"/>
      <c r="AP1450" s="13"/>
      <c r="AQ1450" s="13"/>
      <c r="AR1450" s="13"/>
      <c r="AS1450" s="13"/>
      <c r="AT1450" s="8"/>
      <c r="AU1450" s="13"/>
      <c r="AV1450" s="13"/>
      <c r="AW1450" s="13"/>
      <c r="AX1450" s="13"/>
      <c r="AY1450" s="15"/>
      <c r="AZ1450" s="12"/>
      <c r="BA1450" s="13"/>
      <c r="BB1450" s="13"/>
      <c r="BC1450" s="13"/>
      <c r="BD1450" s="13"/>
      <c r="BE1450" s="8"/>
      <c r="BF1450" s="8"/>
      <c r="BG1450" s="13"/>
      <c r="BH1450" s="13"/>
      <c r="BI1450" s="13"/>
      <c r="BJ1450" s="13"/>
      <c r="BK1450" s="8"/>
      <c r="BL1450" s="8"/>
      <c r="BM1450" s="13"/>
      <c r="BN1450" s="13"/>
      <c r="BO1450" s="13"/>
      <c r="BP1450" s="13"/>
      <c r="BQ1450" s="8"/>
      <c r="BR1450" s="8"/>
      <c r="BS1450" s="13"/>
      <c r="BT1450" s="13"/>
      <c r="BU1450" s="14"/>
      <c r="BV1450" s="13"/>
      <c r="BW1450" s="8"/>
      <c r="BX1450" s="13"/>
      <c r="BY1450" s="13"/>
      <c r="BZ1450" s="13"/>
      <c r="CA1450" s="8"/>
      <c r="CB1450" s="13"/>
      <c r="CC1450" s="13"/>
      <c r="CD1450" s="13"/>
      <c r="CE1450" s="8"/>
      <c r="CF1450" s="13"/>
      <c r="CG1450" s="13"/>
      <c r="CH1450" s="13"/>
      <c r="CI1450" s="13"/>
      <c r="CJ1450" s="8"/>
      <c r="CK1450" s="13"/>
      <c r="CL1450" s="13"/>
      <c r="CM1450" s="13"/>
      <c r="CN1450" s="13"/>
      <c r="CO1450" s="12"/>
      <c r="CP1450" s="13"/>
      <c r="CQ1450" s="13"/>
      <c r="CR1450" s="13"/>
      <c r="CS1450" s="13"/>
      <c r="CT1450" s="8"/>
      <c r="CU1450" s="13"/>
      <c r="CV1450" s="13"/>
      <c r="CW1450" s="13"/>
      <c r="CX1450" s="13"/>
      <c r="CY1450" s="8"/>
      <c r="CZ1450" s="13"/>
      <c r="DA1450" s="13"/>
      <c r="DB1450" s="13"/>
      <c r="DC1450" s="13"/>
      <c r="DD1450" s="12"/>
      <c r="DE1450" s="8"/>
      <c r="DF1450" s="11"/>
      <c r="DG1450" s="10"/>
      <c r="DH1450" s="8"/>
      <c r="DI1450" s="8"/>
      <c r="DJ1450" s="8"/>
      <c r="DK1450" s="8"/>
      <c r="DL1450" s="8"/>
      <c r="DX1450" s="8"/>
      <c r="DY1450" s="9"/>
      <c r="DZ1450" s="8"/>
      <c r="EA1450" s="8"/>
      <c r="EB1450" s="8"/>
      <c r="EC1450" s="8"/>
      <c r="ED1450" s="8"/>
      <c r="EE1450" s="8"/>
      <c r="EF1450" s="8"/>
      <c r="EG1450" s="8"/>
      <c r="EH1450" s="8"/>
      <c r="EI1450" s="8"/>
      <c r="EJ1450" s="8"/>
      <c r="EK1450" s="8"/>
      <c r="EL1450" s="8"/>
      <c r="EM1450" s="8"/>
      <c r="EN1450" s="8"/>
      <c r="EO1450" s="8"/>
      <c r="EP1450" s="8"/>
      <c r="EQ1450" s="8"/>
      <c r="ER1450" s="8"/>
      <c r="ES1450" s="8"/>
      <c r="ET1450" s="8"/>
      <c r="EU1450" s="8"/>
      <c r="EV1450" s="8"/>
      <c r="EW1450" s="8"/>
      <c r="EX1450" s="8"/>
      <c r="EY1450" s="8"/>
      <c r="EZ1450" s="8"/>
      <c r="FA1450" s="8"/>
      <c r="FB1450" s="8"/>
      <c r="FC1450" s="8"/>
      <c r="FD1450" s="7"/>
      <c r="FE1450" s="6"/>
      <c r="FF1450" s="6"/>
      <c r="FG1450" s="6"/>
      <c r="FH1450" s="6"/>
      <c r="FI1450" s="6"/>
      <c r="FJ1450" s="6"/>
      <c r="FK1450" s="6"/>
      <c r="FL1450" s="6"/>
      <c r="FM1450" s="6"/>
      <c r="FN1450" s="6"/>
      <c r="FO1450" s="6"/>
      <c r="FP1450" s="6"/>
      <c r="FQ1450" s="6"/>
      <c r="FR1450" s="6"/>
      <c r="FS1450" s="6"/>
      <c r="FT1450" s="6"/>
      <c r="FU1450" s="6"/>
      <c r="FV1450" s="6"/>
      <c r="FW1450" s="6"/>
      <c r="FX1450" s="6"/>
      <c r="FY1450" s="6"/>
      <c r="FZ1450" s="6"/>
      <c r="GA1450" s="6"/>
      <c r="GB1450" s="6"/>
      <c r="GC1450" s="6"/>
      <c r="GD1450" s="6"/>
      <c r="GE1450" s="6"/>
      <c r="GF1450" s="6"/>
      <c r="GG1450" s="6"/>
      <c r="GH1450" s="6"/>
      <c r="GI1450" s="6"/>
      <c r="GJ1450" s="6"/>
      <c r="GK1450" s="6"/>
    </row>
    <row r="1451" spans="1:193" ht="50.25" customHeight="1">
      <c r="A1451" s="8"/>
      <c r="B1451" s="8"/>
      <c r="C1451" s="8"/>
      <c r="D1451" s="8"/>
      <c r="E1451" s="8"/>
      <c r="F1451" s="8"/>
      <c r="G1451" s="8"/>
      <c r="H1451" s="13"/>
      <c r="I1451" s="13"/>
      <c r="J1451" s="13"/>
      <c r="K1451" s="13"/>
      <c r="L1451" s="13"/>
      <c r="M1451" s="13"/>
      <c r="N1451" s="13"/>
      <c r="O1451" s="13"/>
      <c r="P1451" s="13"/>
      <c r="Q1451" s="13"/>
      <c r="R1451" s="13"/>
      <c r="S1451" s="13"/>
      <c r="T1451" s="13"/>
      <c r="U1451" s="13"/>
      <c r="V1451" s="13"/>
      <c r="W1451" s="13"/>
      <c r="X1451" s="13"/>
      <c r="Y1451" s="13"/>
      <c r="Z1451" s="13"/>
      <c r="AA1451" s="13"/>
      <c r="AB1451" s="13"/>
      <c r="AC1451" s="13"/>
      <c r="AD1451" s="13"/>
      <c r="AE1451" s="13"/>
      <c r="AF1451" s="13"/>
      <c r="AG1451" s="13"/>
      <c r="AH1451" s="13"/>
      <c r="AI1451" s="13"/>
      <c r="AJ1451" s="13"/>
      <c r="AK1451" s="13"/>
      <c r="AL1451" s="13"/>
      <c r="AM1451" s="13"/>
      <c r="AN1451" s="13"/>
      <c r="AO1451" s="13"/>
      <c r="AP1451" s="13"/>
      <c r="AQ1451" s="13"/>
      <c r="AR1451" s="13"/>
      <c r="AS1451" s="13"/>
      <c r="AT1451" s="8"/>
      <c r="AU1451" s="13"/>
      <c r="AV1451" s="13"/>
      <c r="AW1451" s="13"/>
      <c r="AX1451" s="13"/>
      <c r="AY1451" s="15"/>
      <c r="AZ1451" s="12"/>
      <c r="BA1451" s="13"/>
      <c r="BB1451" s="13"/>
      <c r="BC1451" s="13"/>
      <c r="BD1451" s="13"/>
      <c r="BE1451" s="8"/>
      <c r="BF1451" s="8"/>
      <c r="BG1451" s="13"/>
      <c r="BH1451" s="13"/>
      <c r="BI1451" s="13"/>
      <c r="BJ1451" s="13"/>
      <c r="BK1451" s="8"/>
      <c r="BL1451" s="8"/>
      <c r="BM1451" s="13"/>
      <c r="BN1451" s="13"/>
      <c r="BO1451" s="13"/>
      <c r="BP1451" s="13"/>
      <c r="BQ1451" s="8"/>
      <c r="BR1451" s="8"/>
      <c r="BS1451" s="13"/>
      <c r="BT1451" s="13"/>
      <c r="BU1451" s="14"/>
      <c r="BV1451" s="13"/>
      <c r="BW1451" s="8"/>
      <c r="BX1451" s="13"/>
      <c r="BY1451" s="13"/>
      <c r="BZ1451" s="13"/>
      <c r="CA1451" s="8"/>
      <c r="CB1451" s="13"/>
      <c r="CC1451" s="13"/>
      <c r="CD1451" s="13"/>
      <c r="CE1451" s="8"/>
      <c r="CF1451" s="13"/>
      <c r="CG1451" s="13"/>
      <c r="CH1451" s="13"/>
      <c r="CI1451" s="13"/>
      <c r="CJ1451" s="8"/>
      <c r="CK1451" s="13"/>
      <c r="CL1451" s="13"/>
      <c r="CM1451" s="13"/>
      <c r="CN1451" s="13"/>
      <c r="CO1451" s="12"/>
      <c r="CP1451" s="13"/>
      <c r="CQ1451" s="13"/>
      <c r="CR1451" s="13"/>
      <c r="CS1451" s="13"/>
      <c r="CT1451" s="8"/>
      <c r="CU1451" s="13"/>
      <c r="CV1451" s="13"/>
      <c r="CW1451" s="13"/>
      <c r="CX1451" s="13"/>
      <c r="CY1451" s="8"/>
      <c r="CZ1451" s="13"/>
      <c r="DA1451" s="13"/>
      <c r="DB1451" s="13"/>
      <c r="DC1451" s="13"/>
      <c r="DD1451" s="12"/>
      <c r="DE1451" s="8"/>
      <c r="DF1451" s="11"/>
      <c r="DG1451" s="10"/>
      <c r="DH1451" s="8"/>
      <c r="DI1451" s="8"/>
      <c r="DJ1451" s="8"/>
      <c r="DK1451" s="8"/>
      <c r="DL1451" s="8"/>
      <c r="DX1451" s="8"/>
      <c r="DY1451" s="9"/>
      <c r="DZ1451" s="8"/>
      <c r="EA1451" s="8"/>
      <c r="EB1451" s="8"/>
      <c r="EC1451" s="8"/>
      <c r="ED1451" s="8"/>
      <c r="EE1451" s="8"/>
      <c r="EF1451" s="8"/>
      <c r="EG1451" s="8"/>
      <c r="EH1451" s="8"/>
      <c r="EI1451" s="8"/>
      <c r="EJ1451" s="8"/>
      <c r="EK1451" s="8"/>
      <c r="EL1451" s="8"/>
      <c r="EM1451" s="8"/>
      <c r="EN1451" s="8"/>
      <c r="EO1451" s="8"/>
      <c r="EP1451" s="8"/>
      <c r="EQ1451" s="8"/>
      <c r="ER1451" s="8"/>
      <c r="ES1451" s="8"/>
      <c r="ET1451" s="8"/>
      <c r="EU1451" s="8"/>
      <c r="EV1451" s="8"/>
      <c r="EW1451" s="8"/>
      <c r="EX1451" s="8"/>
      <c r="EY1451" s="8"/>
      <c r="EZ1451" s="8"/>
      <c r="FA1451" s="8"/>
      <c r="FB1451" s="8"/>
      <c r="FC1451" s="8"/>
      <c r="FD1451" s="7"/>
      <c r="FE1451" s="6"/>
      <c r="FF1451" s="6"/>
      <c r="FG1451" s="6"/>
      <c r="FH1451" s="6"/>
      <c r="FI1451" s="6"/>
      <c r="FJ1451" s="6"/>
      <c r="FK1451" s="6"/>
      <c r="FL1451" s="6"/>
      <c r="FM1451" s="6"/>
      <c r="FN1451" s="6"/>
      <c r="FO1451" s="6"/>
      <c r="FP1451" s="6"/>
      <c r="FQ1451" s="6"/>
      <c r="FR1451" s="6"/>
      <c r="FS1451" s="6"/>
      <c r="FT1451" s="6"/>
      <c r="FU1451" s="6"/>
      <c r="FV1451" s="6"/>
      <c r="FW1451" s="6"/>
      <c r="FX1451" s="6"/>
      <c r="FY1451" s="6"/>
      <c r="FZ1451" s="6"/>
      <c r="GA1451" s="6"/>
      <c r="GB1451" s="6"/>
      <c r="GC1451" s="6"/>
      <c r="GD1451" s="6"/>
      <c r="GE1451" s="6"/>
      <c r="GF1451" s="6"/>
      <c r="GG1451" s="6"/>
      <c r="GH1451" s="6"/>
      <c r="GI1451" s="6"/>
      <c r="GJ1451" s="6"/>
      <c r="GK1451" s="6"/>
    </row>
    <row r="1452" spans="1:193" ht="50.25" customHeight="1">
      <c r="A1452" s="8"/>
      <c r="B1452" s="8"/>
      <c r="C1452" s="8"/>
      <c r="D1452" s="8"/>
      <c r="E1452" s="8"/>
      <c r="F1452" s="8"/>
      <c r="G1452" s="8"/>
      <c r="H1452" s="13"/>
      <c r="I1452" s="13"/>
      <c r="J1452" s="13"/>
      <c r="K1452" s="13"/>
      <c r="L1452" s="13"/>
      <c r="M1452" s="13"/>
      <c r="N1452" s="13"/>
      <c r="O1452" s="13"/>
      <c r="P1452" s="13"/>
      <c r="Q1452" s="13"/>
      <c r="R1452" s="13"/>
      <c r="S1452" s="13"/>
      <c r="T1452" s="13"/>
      <c r="U1452" s="13"/>
      <c r="V1452" s="13"/>
      <c r="W1452" s="13"/>
      <c r="X1452" s="13"/>
      <c r="Y1452" s="13"/>
      <c r="Z1452" s="13"/>
      <c r="AA1452" s="13"/>
      <c r="AB1452" s="13"/>
      <c r="AC1452" s="13"/>
      <c r="AD1452" s="13"/>
      <c r="AE1452" s="13"/>
      <c r="AF1452" s="13"/>
      <c r="AG1452" s="13"/>
      <c r="AH1452" s="13"/>
      <c r="AI1452" s="13"/>
      <c r="AJ1452" s="13"/>
      <c r="AK1452" s="13"/>
      <c r="AL1452" s="13"/>
      <c r="AM1452" s="13"/>
      <c r="AN1452" s="13"/>
      <c r="AO1452" s="13"/>
      <c r="AP1452" s="13"/>
      <c r="AQ1452" s="13"/>
      <c r="AR1452" s="13"/>
      <c r="AS1452" s="13"/>
      <c r="AT1452" s="8"/>
      <c r="AU1452" s="13"/>
      <c r="AV1452" s="13"/>
      <c r="AW1452" s="13"/>
      <c r="AX1452" s="13"/>
      <c r="AY1452" s="15"/>
      <c r="AZ1452" s="12"/>
      <c r="BA1452" s="13"/>
      <c r="BB1452" s="13"/>
      <c r="BC1452" s="13"/>
      <c r="BD1452" s="13"/>
      <c r="BE1452" s="8"/>
      <c r="BF1452" s="8"/>
      <c r="BG1452" s="13"/>
      <c r="BH1452" s="13"/>
      <c r="BI1452" s="13"/>
      <c r="BJ1452" s="13"/>
      <c r="BK1452" s="8"/>
      <c r="BL1452" s="8"/>
      <c r="BM1452" s="13"/>
      <c r="BN1452" s="13"/>
      <c r="BO1452" s="13"/>
      <c r="BP1452" s="13"/>
      <c r="BQ1452" s="8"/>
      <c r="BR1452" s="8"/>
      <c r="BS1452" s="13"/>
      <c r="BT1452" s="13"/>
      <c r="BU1452" s="14"/>
      <c r="BV1452" s="13"/>
      <c r="BW1452" s="8"/>
      <c r="BX1452" s="13"/>
      <c r="BY1452" s="13"/>
      <c r="BZ1452" s="13"/>
      <c r="CA1452" s="8"/>
      <c r="CB1452" s="13"/>
      <c r="CC1452" s="13"/>
      <c r="CD1452" s="13"/>
      <c r="CE1452" s="8"/>
      <c r="CF1452" s="13"/>
      <c r="CG1452" s="13"/>
      <c r="CH1452" s="13"/>
      <c r="CI1452" s="13"/>
      <c r="CJ1452" s="8"/>
      <c r="CK1452" s="13"/>
      <c r="CL1452" s="13"/>
      <c r="CM1452" s="13"/>
      <c r="CN1452" s="13"/>
      <c r="CO1452" s="12"/>
      <c r="CP1452" s="13"/>
      <c r="CQ1452" s="13"/>
      <c r="CR1452" s="13"/>
      <c r="CS1452" s="13"/>
      <c r="CT1452" s="8"/>
      <c r="CU1452" s="13"/>
      <c r="CV1452" s="13"/>
      <c r="CW1452" s="13"/>
      <c r="CX1452" s="13"/>
      <c r="CY1452" s="8"/>
      <c r="CZ1452" s="13"/>
      <c r="DA1452" s="13"/>
      <c r="DB1452" s="13"/>
      <c r="DC1452" s="13"/>
      <c r="DD1452" s="12"/>
      <c r="DE1452" s="8"/>
      <c r="DF1452" s="11"/>
      <c r="DG1452" s="10"/>
      <c r="DH1452" s="8"/>
      <c r="DI1452" s="8"/>
      <c r="DJ1452" s="8"/>
      <c r="DK1452" s="8"/>
      <c r="DL1452" s="8"/>
      <c r="DX1452" s="8"/>
      <c r="DY1452" s="9"/>
      <c r="DZ1452" s="8"/>
      <c r="EA1452" s="8"/>
      <c r="EB1452" s="8"/>
      <c r="EC1452" s="8"/>
      <c r="ED1452" s="8"/>
      <c r="EE1452" s="8"/>
      <c r="EF1452" s="8"/>
      <c r="EG1452" s="8"/>
      <c r="EH1452" s="8"/>
      <c r="EI1452" s="8"/>
      <c r="EJ1452" s="8"/>
      <c r="EK1452" s="8"/>
      <c r="EL1452" s="8"/>
      <c r="EM1452" s="8"/>
      <c r="EN1452" s="8"/>
      <c r="EO1452" s="8"/>
      <c r="EP1452" s="8"/>
      <c r="EQ1452" s="8"/>
      <c r="ER1452" s="8"/>
      <c r="ES1452" s="8"/>
      <c r="ET1452" s="8"/>
      <c r="EU1452" s="8"/>
      <c r="EV1452" s="8"/>
      <c r="EW1452" s="8"/>
      <c r="EX1452" s="8"/>
      <c r="EY1452" s="8"/>
      <c r="EZ1452" s="8"/>
      <c r="FA1452" s="8"/>
      <c r="FB1452" s="8"/>
      <c r="FC1452" s="8"/>
      <c r="FD1452" s="7"/>
      <c r="FE1452" s="6"/>
      <c r="FF1452" s="6"/>
      <c r="FG1452" s="6"/>
      <c r="FH1452" s="6"/>
      <c r="FI1452" s="6"/>
      <c r="FJ1452" s="6"/>
      <c r="FK1452" s="6"/>
      <c r="FL1452" s="6"/>
      <c r="FM1452" s="6"/>
      <c r="FN1452" s="6"/>
      <c r="FO1452" s="6"/>
      <c r="FP1452" s="6"/>
      <c r="FQ1452" s="6"/>
      <c r="FR1452" s="6"/>
      <c r="FS1452" s="6"/>
      <c r="FT1452" s="6"/>
      <c r="FU1452" s="6"/>
      <c r="FV1452" s="6"/>
      <c r="FW1452" s="6"/>
      <c r="FX1452" s="6"/>
      <c r="FY1452" s="6"/>
      <c r="FZ1452" s="6"/>
      <c r="GA1452" s="6"/>
      <c r="GB1452" s="6"/>
      <c r="GC1452" s="6"/>
      <c r="GD1452" s="6"/>
      <c r="GE1452" s="6"/>
      <c r="GF1452" s="6"/>
      <c r="GG1452" s="6"/>
      <c r="GH1452" s="6"/>
      <c r="GI1452" s="6"/>
      <c r="GJ1452" s="6"/>
      <c r="GK1452" s="6"/>
    </row>
    <row r="1453" spans="1:193" ht="50.25" customHeight="1">
      <c r="A1453" s="8"/>
      <c r="B1453" s="8"/>
      <c r="C1453" s="8"/>
      <c r="D1453" s="8"/>
      <c r="E1453" s="8"/>
      <c r="F1453" s="8"/>
      <c r="G1453" s="8"/>
      <c r="H1453" s="13"/>
      <c r="I1453" s="13"/>
      <c r="J1453" s="13"/>
      <c r="K1453" s="13"/>
      <c r="L1453" s="13"/>
      <c r="M1453" s="13"/>
      <c r="N1453" s="13"/>
      <c r="O1453" s="13"/>
      <c r="P1453" s="13"/>
      <c r="Q1453" s="13"/>
      <c r="R1453" s="13"/>
      <c r="S1453" s="13"/>
      <c r="T1453" s="13"/>
      <c r="U1453" s="13"/>
      <c r="V1453" s="13"/>
      <c r="W1453" s="13"/>
      <c r="X1453" s="13"/>
      <c r="Y1453" s="13"/>
      <c r="Z1453" s="13"/>
      <c r="AA1453" s="13"/>
      <c r="AB1453" s="13"/>
      <c r="AC1453" s="13"/>
      <c r="AD1453" s="13"/>
      <c r="AE1453" s="13"/>
      <c r="AF1453" s="13"/>
      <c r="AG1453" s="13"/>
      <c r="AH1453" s="13"/>
      <c r="AI1453" s="13"/>
      <c r="AJ1453" s="13"/>
      <c r="AK1453" s="13"/>
      <c r="AL1453" s="13"/>
      <c r="AM1453" s="13"/>
      <c r="AN1453" s="13"/>
      <c r="AO1453" s="13"/>
      <c r="AP1453" s="13"/>
      <c r="AQ1453" s="13"/>
      <c r="AR1453" s="13"/>
      <c r="AS1453" s="13"/>
      <c r="AT1453" s="8"/>
      <c r="AU1453" s="13"/>
      <c r="AV1453" s="13"/>
      <c r="AW1453" s="13"/>
      <c r="AX1453" s="13"/>
      <c r="AY1453" s="15"/>
      <c r="AZ1453" s="12"/>
      <c r="BA1453" s="13"/>
      <c r="BB1453" s="13"/>
      <c r="BC1453" s="13"/>
      <c r="BD1453" s="13"/>
      <c r="BE1453" s="8"/>
      <c r="BF1453" s="8"/>
      <c r="BG1453" s="13"/>
      <c r="BH1453" s="13"/>
      <c r="BI1453" s="13"/>
      <c r="BJ1453" s="13"/>
      <c r="BK1453" s="8"/>
      <c r="BL1453" s="8"/>
      <c r="BM1453" s="13"/>
      <c r="BN1453" s="13"/>
      <c r="BO1453" s="13"/>
      <c r="BP1453" s="13"/>
      <c r="BQ1453" s="8"/>
      <c r="BR1453" s="8"/>
      <c r="BS1453" s="13"/>
      <c r="BT1453" s="13"/>
      <c r="BU1453" s="14"/>
      <c r="BV1453" s="13"/>
      <c r="BW1453" s="8"/>
      <c r="BX1453" s="13"/>
      <c r="BY1453" s="13"/>
      <c r="BZ1453" s="13"/>
      <c r="CA1453" s="8"/>
      <c r="CB1453" s="13"/>
      <c r="CC1453" s="13"/>
      <c r="CD1453" s="13"/>
      <c r="CE1453" s="8"/>
      <c r="CF1453" s="13"/>
      <c r="CG1453" s="13"/>
      <c r="CH1453" s="13"/>
      <c r="CI1453" s="13"/>
      <c r="CJ1453" s="8"/>
      <c r="CK1453" s="13"/>
      <c r="CL1453" s="13"/>
      <c r="CM1453" s="13"/>
      <c r="CN1453" s="13"/>
      <c r="CO1453" s="12"/>
      <c r="CP1453" s="13"/>
      <c r="CQ1453" s="13"/>
      <c r="CR1453" s="13"/>
      <c r="CS1453" s="13"/>
      <c r="CT1453" s="8"/>
      <c r="CU1453" s="13"/>
      <c r="CV1453" s="13"/>
      <c r="CW1453" s="13"/>
      <c r="CX1453" s="13"/>
      <c r="CY1453" s="8"/>
      <c r="CZ1453" s="13"/>
      <c r="DA1453" s="13"/>
      <c r="DB1453" s="13"/>
      <c r="DC1453" s="13"/>
      <c r="DD1453" s="12"/>
      <c r="DE1453" s="8"/>
      <c r="DF1453" s="11"/>
      <c r="DG1453" s="10"/>
      <c r="DH1453" s="8"/>
      <c r="DI1453" s="8"/>
      <c r="DJ1453" s="8"/>
      <c r="DK1453" s="8"/>
      <c r="DL1453" s="8"/>
      <c r="DX1453" s="8"/>
      <c r="DY1453" s="9"/>
      <c r="DZ1453" s="8"/>
      <c r="EA1453" s="8"/>
      <c r="EB1453" s="8"/>
      <c r="EC1453" s="8"/>
      <c r="ED1453" s="8"/>
      <c r="EE1453" s="8"/>
      <c r="EF1453" s="8"/>
      <c r="EG1453" s="8"/>
      <c r="EH1453" s="8"/>
      <c r="EI1453" s="8"/>
      <c r="EJ1453" s="8"/>
      <c r="EK1453" s="8"/>
      <c r="EL1453" s="8"/>
      <c r="EM1453" s="8"/>
      <c r="EN1453" s="8"/>
      <c r="EO1453" s="8"/>
      <c r="EP1453" s="8"/>
      <c r="EQ1453" s="8"/>
      <c r="ER1453" s="8"/>
      <c r="ES1453" s="8"/>
      <c r="ET1453" s="8"/>
      <c r="EU1453" s="8"/>
      <c r="EV1453" s="8"/>
      <c r="EW1453" s="8"/>
      <c r="EX1453" s="8"/>
      <c r="EY1453" s="8"/>
      <c r="EZ1453" s="8"/>
      <c r="FA1453" s="8"/>
      <c r="FB1453" s="8"/>
      <c r="FC1453" s="8"/>
      <c r="FD1453" s="7"/>
      <c r="FE1453" s="6"/>
      <c r="FF1453" s="6"/>
      <c r="FG1453" s="6"/>
      <c r="FH1453" s="6"/>
      <c r="FI1453" s="6"/>
      <c r="FJ1453" s="6"/>
      <c r="FK1453" s="6"/>
      <c r="FL1453" s="6"/>
      <c r="FM1453" s="6"/>
      <c r="FN1453" s="6"/>
      <c r="FO1453" s="6"/>
      <c r="FP1453" s="6"/>
      <c r="FQ1453" s="6"/>
      <c r="FR1453" s="6"/>
      <c r="FS1453" s="6"/>
      <c r="FT1453" s="6"/>
      <c r="FU1453" s="6"/>
      <c r="FV1453" s="6"/>
      <c r="FW1453" s="6"/>
      <c r="FX1453" s="6"/>
      <c r="FY1453" s="6"/>
      <c r="FZ1453" s="6"/>
      <c r="GA1453" s="6"/>
      <c r="GB1453" s="6"/>
      <c r="GC1453" s="6"/>
      <c r="GD1453" s="6"/>
      <c r="GE1453" s="6"/>
      <c r="GF1453" s="6"/>
      <c r="GG1453" s="6"/>
      <c r="GH1453" s="6"/>
      <c r="GI1453" s="6"/>
      <c r="GJ1453" s="6"/>
      <c r="GK1453" s="6"/>
    </row>
    <row r="1454" spans="1:193" ht="50.25" customHeight="1">
      <c r="A1454" s="8"/>
      <c r="B1454" s="8"/>
      <c r="C1454" s="8"/>
      <c r="D1454" s="8"/>
      <c r="E1454" s="8"/>
      <c r="F1454" s="8"/>
      <c r="G1454" s="8"/>
      <c r="H1454" s="13"/>
      <c r="I1454" s="13"/>
      <c r="J1454" s="13"/>
      <c r="K1454" s="13"/>
      <c r="L1454" s="13"/>
      <c r="M1454" s="13"/>
      <c r="N1454" s="13"/>
      <c r="O1454" s="13"/>
      <c r="P1454" s="13"/>
      <c r="Q1454" s="13"/>
      <c r="R1454" s="13"/>
      <c r="S1454" s="13"/>
      <c r="T1454" s="13"/>
      <c r="U1454" s="13"/>
      <c r="V1454" s="13"/>
      <c r="W1454" s="13"/>
      <c r="X1454" s="13"/>
      <c r="Y1454" s="13"/>
      <c r="Z1454" s="13"/>
      <c r="AA1454" s="13"/>
      <c r="AB1454" s="13"/>
      <c r="AC1454" s="13"/>
      <c r="AD1454" s="13"/>
      <c r="AE1454" s="13"/>
      <c r="AF1454" s="13"/>
      <c r="AG1454" s="13"/>
      <c r="AH1454" s="13"/>
      <c r="AI1454" s="13"/>
      <c r="AJ1454" s="13"/>
      <c r="AK1454" s="13"/>
      <c r="AL1454" s="13"/>
      <c r="AM1454" s="13"/>
      <c r="AN1454" s="13"/>
      <c r="AO1454" s="13"/>
      <c r="AP1454" s="13"/>
      <c r="AQ1454" s="13"/>
      <c r="AR1454" s="13"/>
      <c r="AS1454" s="13"/>
      <c r="AT1454" s="8"/>
      <c r="AU1454" s="13"/>
      <c r="AV1454" s="13"/>
      <c r="AW1454" s="13"/>
      <c r="AX1454" s="13"/>
      <c r="AY1454" s="15"/>
      <c r="AZ1454" s="12"/>
      <c r="BA1454" s="13"/>
      <c r="BB1454" s="13"/>
      <c r="BC1454" s="13"/>
      <c r="BD1454" s="13"/>
      <c r="BE1454" s="8"/>
      <c r="BF1454" s="8"/>
      <c r="BG1454" s="13"/>
      <c r="BH1454" s="13"/>
      <c r="BI1454" s="13"/>
      <c r="BJ1454" s="13"/>
      <c r="BK1454" s="8"/>
      <c r="BL1454" s="8"/>
      <c r="BM1454" s="13"/>
      <c r="BN1454" s="13"/>
      <c r="BO1454" s="13"/>
      <c r="BP1454" s="13"/>
      <c r="BQ1454" s="8"/>
      <c r="BR1454" s="8"/>
      <c r="BS1454" s="13"/>
      <c r="BT1454" s="13"/>
      <c r="BU1454" s="14"/>
      <c r="BV1454" s="13"/>
      <c r="BW1454" s="8"/>
      <c r="BX1454" s="13"/>
      <c r="BY1454" s="13"/>
      <c r="BZ1454" s="13"/>
      <c r="CA1454" s="8"/>
      <c r="CB1454" s="13"/>
      <c r="CC1454" s="13"/>
      <c r="CD1454" s="13"/>
      <c r="CE1454" s="8"/>
      <c r="CF1454" s="13"/>
      <c r="CG1454" s="13"/>
      <c r="CH1454" s="13"/>
      <c r="CI1454" s="13"/>
      <c r="CJ1454" s="8"/>
      <c r="CK1454" s="13"/>
      <c r="CL1454" s="13"/>
      <c r="CM1454" s="13"/>
      <c r="CN1454" s="13"/>
      <c r="CO1454" s="12"/>
      <c r="CP1454" s="13"/>
      <c r="CQ1454" s="13"/>
      <c r="CR1454" s="13"/>
      <c r="CS1454" s="13"/>
      <c r="CT1454" s="8"/>
      <c r="CU1454" s="13"/>
      <c r="CV1454" s="13"/>
      <c r="CW1454" s="13"/>
      <c r="CX1454" s="13"/>
      <c r="CY1454" s="8"/>
      <c r="CZ1454" s="13"/>
      <c r="DA1454" s="13"/>
      <c r="DB1454" s="13"/>
      <c r="DC1454" s="13"/>
      <c r="DD1454" s="12"/>
      <c r="DE1454" s="8"/>
      <c r="DF1454" s="11"/>
      <c r="DG1454" s="10"/>
      <c r="DH1454" s="8"/>
      <c r="DI1454" s="8"/>
      <c r="DJ1454" s="8"/>
      <c r="DK1454" s="8"/>
      <c r="DL1454" s="8"/>
      <c r="DX1454" s="8"/>
      <c r="DY1454" s="9"/>
      <c r="DZ1454" s="8"/>
      <c r="EA1454" s="8"/>
      <c r="EB1454" s="8"/>
      <c r="EC1454" s="8"/>
      <c r="ED1454" s="8"/>
      <c r="EE1454" s="8"/>
      <c r="EF1454" s="8"/>
      <c r="EG1454" s="8"/>
      <c r="EH1454" s="8"/>
      <c r="EI1454" s="8"/>
      <c r="EJ1454" s="8"/>
      <c r="EK1454" s="8"/>
      <c r="EL1454" s="8"/>
      <c r="EM1454" s="8"/>
      <c r="EN1454" s="8"/>
      <c r="EO1454" s="8"/>
      <c r="EP1454" s="8"/>
      <c r="EQ1454" s="8"/>
      <c r="ER1454" s="8"/>
      <c r="ES1454" s="8"/>
      <c r="ET1454" s="8"/>
      <c r="EU1454" s="8"/>
      <c r="EV1454" s="8"/>
      <c r="EW1454" s="8"/>
      <c r="EX1454" s="8"/>
      <c r="EY1454" s="8"/>
      <c r="EZ1454" s="8"/>
      <c r="FA1454" s="8"/>
      <c r="FB1454" s="8"/>
      <c r="FC1454" s="8"/>
      <c r="FD1454" s="7"/>
      <c r="FE1454" s="6"/>
      <c r="FF1454" s="6"/>
      <c r="FG1454" s="6"/>
      <c r="FH1454" s="6"/>
      <c r="FI1454" s="6"/>
      <c r="FJ1454" s="6"/>
      <c r="FK1454" s="6"/>
      <c r="FL1454" s="6"/>
      <c r="FM1454" s="6"/>
      <c r="FN1454" s="6"/>
      <c r="FO1454" s="6"/>
      <c r="FP1454" s="6"/>
      <c r="FQ1454" s="6"/>
      <c r="FR1454" s="6"/>
      <c r="FS1454" s="6"/>
      <c r="FT1454" s="6"/>
      <c r="FU1454" s="6"/>
      <c r="FV1454" s="6"/>
      <c r="FW1454" s="6"/>
      <c r="FX1454" s="6"/>
      <c r="FY1454" s="6"/>
      <c r="FZ1454" s="6"/>
      <c r="GA1454" s="6"/>
      <c r="GB1454" s="6"/>
      <c r="GC1454" s="6"/>
      <c r="GD1454" s="6"/>
      <c r="GE1454" s="6"/>
      <c r="GF1454" s="6"/>
      <c r="GG1454" s="6"/>
      <c r="GH1454" s="6"/>
      <c r="GI1454" s="6"/>
      <c r="GJ1454" s="6"/>
      <c r="GK1454" s="6"/>
    </row>
    <row r="1455" spans="1:193" ht="50.25" customHeight="1">
      <c r="A1455" s="8"/>
      <c r="B1455" s="8"/>
      <c r="C1455" s="8"/>
      <c r="D1455" s="8"/>
      <c r="E1455" s="8"/>
      <c r="F1455" s="8"/>
      <c r="G1455" s="8"/>
      <c r="H1455" s="13"/>
      <c r="I1455" s="13"/>
      <c r="J1455" s="13"/>
      <c r="K1455" s="13"/>
      <c r="L1455" s="13"/>
      <c r="M1455" s="13"/>
      <c r="N1455" s="13"/>
      <c r="O1455" s="13"/>
      <c r="P1455" s="13"/>
      <c r="Q1455" s="13"/>
      <c r="R1455" s="13"/>
      <c r="S1455" s="13"/>
      <c r="T1455" s="13"/>
      <c r="U1455" s="13"/>
      <c r="V1455" s="13"/>
      <c r="W1455" s="13"/>
      <c r="X1455" s="13"/>
      <c r="Y1455" s="13"/>
      <c r="Z1455" s="13"/>
      <c r="AA1455" s="13"/>
      <c r="AB1455" s="13"/>
      <c r="AC1455" s="13"/>
      <c r="AD1455" s="13"/>
      <c r="AE1455" s="13"/>
      <c r="AF1455" s="13"/>
      <c r="AG1455" s="13"/>
      <c r="AH1455" s="13"/>
      <c r="AI1455" s="13"/>
      <c r="AJ1455" s="13"/>
      <c r="AK1455" s="13"/>
      <c r="AL1455" s="13"/>
      <c r="AM1455" s="13"/>
      <c r="AN1455" s="13"/>
      <c r="AO1455" s="13"/>
      <c r="AP1455" s="13"/>
      <c r="AQ1455" s="13"/>
      <c r="AR1455" s="13"/>
      <c r="AS1455" s="13"/>
      <c r="AT1455" s="8"/>
      <c r="AU1455" s="13"/>
      <c r="AV1455" s="13"/>
      <c r="AW1455" s="13"/>
      <c r="AX1455" s="13"/>
      <c r="AY1455" s="15"/>
      <c r="AZ1455" s="12"/>
      <c r="BA1455" s="13"/>
      <c r="BB1455" s="13"/>
      <c r="BC1455" s="13"/>
      <c r="BD1455" s="13"/>
      <c r="BE1455" s="8"/>
      <c r="BF1455" s="8"/>
      <c r="BG1455" s="13"/>
      <c r="BH1455" s="13"/>
      <c r="BI1455" s="13"/>
      <c r="BJ1455" s="13"/>
      <c r="BK1455" s="8"/>
      <c r="BL1455" s="8"/>
      <c r="BM1455" s="13"/>
      <c r="BN1455" s="13"/>
      <c r="BO1455" s="13"/>
      <c r="BP1455" s="13"/>
      <c r="BQ1455" s="8"/>
      <c r="BR1455" s="8"/>
      <c r="BS1455" s="13"/>
      <c r="BT1455" s="13"/>
      <c r="BU1455" s="14"/>
      <c r="BV1455" s="13"/>
      <c r="BW1455" s="8"/>
      <c r="BX1455" s="13"/>
      <c r="BY1455" s="13"/>
      <c r="BZ1455" s="13"/>
      <c r="CA1455" s="8"/>
      <c r="CB1455" s="13"/>
      <c r="CC1455" s="13"/>
      <c r="CD1455" s="13"/>
      <c r="CE1455" s="8"/>
      <c r="CF1455" s="13"/>
      <c r="CG1455" s="13"/>
      <c r="CH1455" s="13"/>
      <c r="CI1455" s="13"/>
      <c r="CJ1455" s="8"/>
      <c r="CK1455" s="13"/>
      <c r="CL1455" s="13"/>
      <c r="CM1455" s="13"/>
      <c r="CN1455" s="13"/>
      <c r="CO1455" s="12"/>
      <c r="CP1455" s="13"/>
      <c r="CQ1455" s="13"/>
      <c r="CR1455" s="13"/>
      <c r="CS1455" s="13"/>
      <c r="CT1455" s="8"/>
      <c r="CU1455" s="13"/>
      <c r="CV1455" s="13"/>
      <c r="CW1455" s="13"/>
      <c r="CX1455" s="13"/>
      <c r="CY1455" s="8"/>
      <c r="CZ1455" s="13"/>
      <c r="DA1455" s="13"/>
      <c r="DB1455" s="13"/>
      <c r="DC1455" s="13"/>
      <c r="DD1455" s="12"/>
      <c r="DE1455" s="8"/>
      <c r="DF1455" s="11"/>
      <c r="DG1455" s="10"/>
      <c r="DH1455" s="8"/>
      <c r="DI1455" s="8"/>
      <c r="DJ1455" s="8"/>
      <c r="DK1455" s="8"/>
      <c r="DL1455" s="8"/>
      <c r="DX1455" s="8"/>
      <c r="DY1455" s="9"/>
      <c r="DZ1455" s="8"/>
      <c r="EA1455" s="8"/>
      <c r="EB1455" s="8"/>
      <c r="EC1455" s="8"/>
      <c r="ED1455" s="8"/>
      <c r="EE1455" s="8"/>
      <c r="EF1455" s="8"/>
      <c r="EG1455" s="8"/>
      <c r="EH1455" s="8"/>
      <c r="EI1455" s="8"/>
      <c r="EJ1455" s="8"/>
      <c r="EK1455" s="8"/>
      <c r="EL1455" s="8"/>
      <c r="EM1455" s="8"/>
      <c r="EN1455" s="8"/>
      <c r="EO1455" s="8"/>
      <c r="EP1455" s="8"/>
      <c r="EQ1455" s="8"/>
      <c r="ER1455" s="8"/>
      <c r="ES1455" s="8"/>
      <c r="ET1455" s="8"/>
      <c r="EU1455" s="8"/>
      <c r="EV1455" s="8"/>
      <c r="EW1455" s="8"/>
      <c r="EX1455" s="8"/>
      <c r="EY1455" s="8"/>
      <c r="EZ1455" s="8"/>
      <c r="FA1455" s="8"/>
      <c r="FB1455" s="8"/>
      <c r="FC1455" s="8"/>
      <c r="FD1455" s="7"/>
      <c r="FE1455" s="6"/>
      <c r="FF1455" s="6"/>
      <c r="FG1455" s="6"/>
      <c r="FH1455" s="6"/>
      <c r="FI1455" s="6"/>
      <c r="FJ1455" s="6"/>
      <c r="FK1455" s="6"/>
      <c r="FL1455" s="6"/>
      <c r="FM1455" s="6"/>
      <c r="FN1455" s="6"/>
      <c r="FO1455" s="6"/>
      <c r="FP1455" s="6"/>
      <c r="FQ1455" s="6"/>
      <c r="FR1455" s="6"/>
      <c r="FS1455" s="6"/>
      <c r="FT1455" s="6"/>
      <c r="FU1455" s="6"/>
      <c r="FV1455" s="6"/>
      <c r="FW1455" s="6"/>
      <c r="FX1455" s="6"/>
      <c r="FY1455" s="6"/>
      <c r="FZ1455" s="6"/>
      <c r="GA1455" s="6"/>
      <c r="GB1455" s="6"/>
      <c r="GC1455" s="6"/>
      <c r="GD1455" s="6"/>
      <c r="GE1455" s="6"/>
      <c r="GF1455" s="6"/>
      <c r="GG1455" s="6"/>
      <c r="GH1455" s="6"/>
      <c r="GI1455" s="6"/>
      <c r="GJ1455" s="6"/>
      <c r="GK1455" s="6"/>
    </row>
    <row r="1456" spans="1:193" ht="50.25" customHeight="1">
      <c r="A1456" s="8"/>
      <c r="B1456" s="8"/>
      <c r="C1456" s="8"/>
      <c r="D1456" s="8"/>
      <c r="E1456" s="8"/>
      <c r="F1456" s="8"/>
      <c r="G1456" s="8"/>
      <c r="H1456" s="13"/>
      <c r="I1456" s="13"/>
      <c r="J1456" s="13"/>
      <c r="K1456" s="13"/>
      <c r="L1456" s="13"/>
      <c r="M1456" s="13"/>
      <c r="N1456" s="13"/>
      <c r="O1456" s="13"/>
      <c r="P1456" s="13"/>
      <c r="Q1456" s="13"/>
      <c r="R1456" s="13"/>
      <c r="S1456" s="13"/>
      <c r="T1456" s="13"/>
      <c r="U1456" s="13"/>
      <c r="V1456" s="13"/>
      <c r="W1456" s="13"/>
      <c r="X1456" s="13"/>
      <c r="Y1456" s="13"/>
      <c r="Z1456" s="13"/>
      <c r="AA1456" s="13"/>
      <c r="AB1456" s="13"/>
      <c r="AC1456" s="13"/>
      <c r="AD1456" s="13"/>
      <c r="AE1456" s="13"/>
      <c r="AF1456" s="13"/>
      <c r="AG1456" s="13"/>
      <c r="AH1456" s="13"/>
      <c r="AI1456" s="13"/>
      <c r="AJ1456" s="13"/>
      <c r="AK1456" s="13"/>
      <c r="AL1456" s="13"/>
      <c r="AM1456" s="13"/>
      <c r="AN1456" s="13"/>
      <c r="AO1456" s="13"/>
      <c r="AP1456" s="13"/>
      <c r="AQ1456" s="13"/>
      <c r="AR1456" s="13"/>
      <c r="AS1456" s="13"/>
      <c r="AT1456" s="8"/>
      <c r="AU1456" s="13"/>
      <c r="AV1456" s="13"/>
      <c r="AW1456" s="13"/>
      <c r="AX1456" s="13"/>
      <c r="AY1456" s="15"/>
      <c r="AZ1456" s="12"/>
      <c r="BA1456" s="13"/>
      <c r="BB1456" s="13"/>
      <c r="BC1456" s="13"/>
      <c r="BD1456" s="13"/>
      <c r="BE1456" s="8"/>
      <c r="BF1456" s="8"/>
      <c r="BG1456" s="13"/>
      <c r="BH1456" s="13"/>
      <c r="BI1456" s="13"/>
      <c r="BJ1456" s="13"/>
      <c r="BK1456" s="8"/>
      <c r="BL1456" s="8"/>
      <c r="BM1456" s="13"/>
      <c r="BN1456" s="13"/>
      <c r="BO1456" s="13"/>
      <c r="BP1456" s="13"/>
      <c r="BQ1456" s="8"/>
      <c r="BR1456" s="8"/>
      <c r="BS1456" s="13"/>
      <c r="BT1456" s="13"/>
      <c r="BU1456" s="14"/>
      <c r="BV1456" s="13"/>
      <c r="BW1456" s="8"/>
      <c r="BX1456" s="13"/>
      <c r="BY1456" s="13"/>
      <c r="BZ1456" s="13"/>
      <c r="CA1456" s="8"/>
      <c r="CB1456" s="13"/>
      <c r="CC1456" s="13"/>
      <c r="CD1456" s="13"/>
      <c r="CE1456" s="8"/>
      <c r="CF1456" s="13"/>
      <c r="CG1456" s="13"/>
      <c r="CH1456" s="13"/>
      <c r="CI1456" s="13"/>
      <c r="CJ1456" s="8"/>
      <c r="CK1456" s="13"/>
      <c r="CL1456" s="13"/>
      <c r="CM1456" s="13"/>
      <c r="CN1456" s="13"/>
      <c r="CO1456" s="12"/>
      <c r="CP1456" s="13"/>
      <c r="CQ1456" s="13"/>
      <c r="CR1456" s="13"/>
      <c r="CS1456" s="13"/>
      <c r="CT1456" s="8"/>
      <c r="CU1456" s="13"/>
      <c r="CV1456" s="13"/>
      <c r="CW1456" s="13"/>
      <c r="CX1456" s="13"/>
      <c r="CY1456" s="8"/>
      <c r="CZ1456" s="13"/>
      <c r="DA1456" s="13"/>
      <c r="DB1456" s="13"/>
      <c r="DC1456" s="13"/>
      <c r="DD1456" s="12"/>
      <c r="DE1456" s="8"/>
      <c r="DF1456" s="11"/>
      <c r="DG1456" s="10"/>
      <c r="DH1456" s="8"/>
      <c r="DI1456" s="8"/>
      <c r="DJ1456" s="8"/>
      <c r="DK1456" s="8"/>
      <c r="DL1456" s="8"/>
      <c r="DX1456" s="8"/>
      <c r="DY1456" s="9"/>
      <c r="DZ1456" s="8"/>
      <c r="EA1456" s="8"/>
      <c r="EB1456" s="8"/>
      <c r="EC1456" s="8"/>
      <c r="ED1456" s="8"/>
      <c r="EE1456" s="8"/>
      <c r="EF1456" s="8"/>
      <c r="EG1456" s="8"/>
      <c r="EH1456" s="8"/>
      <c r="EI1456" s="8"/>
      <c r="EJ1456" s="8"/>
      <c r="EK1456" s="8"/>
      <c r="EL1456" s="8"/>
      <c r="EM1456" s="8"/>
      <c r="EN1456" s="8"/>
      <c r="EO1456" s="8"/>
      <c r="EP1456" s="8"/>
      <c r="EQ1456" s="8"/>
      <c r="ER1456" s="8"/>
      <c r="ES1456" s="8"/>
      <c r="ET1456" s="8"/>
      <c r="EU1456" s="8"/>
      <c r="EV1456" s="8"/>
      <c r="EW1456" s="8"/>
      <c r="EX1456" s="8"/>
      <c r="EY1456" s="8"/>
      <c r="EZ1456" s="8"/>
      <c r="FA1456" s="8"/>
      <c r="FB1456" s="8"/>
      <c r="FC1456" s="8"/>
      <c r="FD1456" s="7"/>
      <c r="FE1456" s="6"/>
      <c r="FF1456" s="6"/>
      <c r="FG1456" s="6"/>
      <c r="FH1456" s="6"/>
      <c r="FI1456" s="6"/>
      <c r="FJ1456" s="6"/>
      <c r="FK1456" s="6"/>
      <c r="FL1456" s="6"/>
      <c r="FM1456" s="6"/>
      <c r="FN1456" s="6"/>
      <c r="FO1456" s="6"/>
      <c r="FP1456" s="6"/>
      <c r="FQ1456" s="6"/>
      <c r="FR1456" s="6"/>
      <c r="FS1456" s="6"/>
      <c r="FT1456" s="6"/>
      <c r="FU1456" s="6"/>
      <c r="FV1456" s="6"/>
      <c r="FW1456" s="6"/>
      <c r="FX1456" s="6"/>
      <c r="FY1456" s="6"/>
      <c r="FZ1456" s="6"/>
      <c r="GA1456" s="6"/>
      <c r="GB1456" s="6"/>
      <c r="GC1456" s="6"/>
      <c r="GD1456" s="6"/>
      <c r="GE1456" s="6"/>
      <c r="GF1456" s="6"/>
      <c r="GG1456" s="6"/>
      <c r="GH1456" s="6"/>
      <c r="GI1456" s="6"/>
      <c r="GJ1456" s="6"/>
      <c r="GK1456" s="6"/>
    </row>
    <row r="1457" spans="1:193" ht="50.25" customHeight="1">
      <c r="A1457" s="8"/>
      <c r="B1457" s="8"/>
      <c r="C1457" s="8"/>
      <c r="D1457" s="8"/>
      <c r="E1457" s="8"/>
      <c r="F1457" s="8"/>
      <c r="G1457" s="8"/>
      <c r="H1457" s="13"/>
      <c r="I1457" s="13"/>
      <c r="J1457" s="13"/>
      <c r="K1457" s="13"/>
      <c r="L1457" s="13"/>
      <c r="M1457" s="13"/>
      <c r="N1457" s="13"/>
      <c r="O1457" s="13"/>
      <c r="P1457" s="13"/>
      <c r="Q1457" s="13"/>
      <c r="R1457" s="13"/>
      <c r="S1457" s="13"/>
      <c r="T1457" s="13"/>
      <c r="U1457" s="13"/>
      <c r="V1457" s="13"/>
      <c r="W1457" s="13"/>
      <c r="X1457" s="13"/>
      <c r="Y1457" s="13"/>
      <c r="Z1457" s="13"/>
      <c r="AA1457" s="13"/>
      <c r="AB1457" s="13"/>
      <c r="AC1457" s="13"/>
      <c r="AD1457" s="13"/>
      <c r="AE1457" s="13"/>
      <c r="AF1457" s="13"/>
      <c r="AG1457" s="13"/>
      <c r="AH1457" s="13"/>
      <c r="AI1457" s="13"/>
      <c r="AJ1457" s="13"/>
      <c r="AK1457" s="13"/>
      <c r="AL1457" s="13"/>
      <c r="AM1457" s="13"/>
      <c r="AN1457" s="13"/>
      <c r="AO1457" s="13"/>
      <c r="AP1457" s="13"/>
      <c r="AQ1457" s="13"/>
      <c r="AR1457" s="13"/>
      <c r="AS1457" s="13"/>
      <c r="AT1457" s="8"/>
      <c r="AU1457" s="13"/>
      <c r="AV1457" s="13"/>
      <c r="AW1457" s="13"/>
      <c r="AX1457" s="13"/>
      <c r="AY1457" s="15"/>
      <c r="AZ1457" s="12"/>
      <c r="BA1457" s="13"/>
      <c r="BB1457" s="13"/>
      <c r="BC1457" s="13"/>
      <c r="BD1457" s="13"/>
      <c r="BE1457" s="8"/>
      <c r="BF1457" s="8"/>
      <c r="BG1457" s="13"/>
      <c r="BH1457" s="13"/>
      <c r="BI1457" s="13"/>
      <c r="BJ1457" s="13"/>
      <c r="BK1457" s="8"/>
      <c r="BL1457" s="8"/>
      <c r="BM1457" s="13"/>
      <c r="BN1457" s="13"/>
      <c r="BO1457" s="13"/>
      <c r="BP1457" s="13"/>
      <c r="BQ1457" s="8"/>
      <c r="BR1457" s="8"/>
      <c r="BS1457" s="13"/>
      <c r="BT1457" s="13"/>
      <c r="BU1457" s="14"/>
      <c r="BV1457" s="13"/>
      <c r="BW1457" s="8"/>
      <c r="BX1457" s="13"/>
      <c r="BY1457" s="13"/>
      <c r="BZ1457" s="13"/>
      <c r="CA1457" s="8"/>
      <c r="CB1457" s="13"/>
      <c r="CC1457" s="13"/>
      <c r="CD1457" s="13"/>
      <c r="CE1457" s="8"/>
      <c r="CF1457" s="13"/>
      <c r="CG1457" s="13"/>
      <c r="CH1457" s="13"/>
      <c r="CI1457" s="13"/>
      <c r="CJ1457" s="8"/>
      <c r="CK1457" s="13"/>
      <c r="CL1457" s="13"/>
      <c r="CM1457" s="13"/>
      <c r="CN1457" s="13"/>
      <c r="CO1457" s="12"/>
      <c r="CP1457" s="13"/>
      <c r="CQ1457" s="13"/>
      <c r="CR1457" s="13"/>
      <c r="CS1457" s="13"/>
      <c r="CT1457" s="8"/>
      <c r="CU1457" s="13"/>
      <c r="CV1457" s="13"/>
      <c r="CW1457" s="13"/>
      <c r="CX1457" s="13"/>
      <c r="CY1457" s="8"/>
      <c r="CZ1457" s="13"/>
      <c r="DA1457" s="13"/>
      <c r="DB1457" s="13"/>
      <c r="DC1457" s="13"/>
      <c r="DD1457" s="12"/>
      <c r="DE1457" s="8"/>
      <c r="DF1457" s="11"/>
      <c r="DG1457" s="10"/>
      <c r="DH1457" s="8"/>
      <c r="DI1457" s="8"/>
      <c r="DJ1457" s="8"/>
      <c r="DK1457" s="8"/>
      <c r="DL1457" s="8"/>
      <c r="DX1457" s="8"/>
      <c r="DY1457" s="9"/>
      <c r="DZ1457" s="8"/>
      <c r="EA1457" s="8"/>
      <c r="EB1457" s="8"/>
      <c r="EC1457" s="8"/>
      <c r="ED1457" s="8"/>
      <c r="EE1457" s="8"/>
      <c r="EF1457" s="8"/>
      <c r="EG1457" s="8"/>
      <c r="EH1457" s="8"/>
      <c r="EI1457" s="8"/>
      <c r="EJ1457" s="8"/>
      <c r="EK1457" s="8"/>
      <c r="EL1457" s="8"/>
      <c r="EM1457" s="8"/>
      <c r="EN1457" s="8"/>
      <c r="EO1457" s="8"/>
      <c r="EP1457" s="8"/>
      <c r="EQ1457" s="8"/>
      <c r="ER1457" s="8"/>
      <c r="ES1457" s="8"/>
      <c r="ET1457" s="8"/>
      <c r="EU1457" s="8"/>
      <c r="EV1457" s="8"/>
      <c r="EW1457" s="8"/>
      <c r="EX1457" s="8"/>
      <c r="EY1457" s="8"/>
      <c r="EZ1457" s="8"/>
      <c r="FA1457" s="8"/>
      <c r="FB1457" s="8"/>
      <c r="FC1457" s="8"/>
      <c r="FD1457" s="7"/>
      <c r="FE1457" s="6"/>
      <c r="FF1457" s="6"/>
      <c r="FG1457" s="6"/>
      <c r="FH1457" s="6"/>
      <c r="FI1457" s="6"/>
      <c r="FJ1457" s="6"/>
      <c r="FK1457" s="6"/>
      <c r="FL1457" s="6"/>
      <c r="FM1457" s="6"/>
      <c r="FN1457" s="6"/>
      <c r="FO1457" s="6"/>
      <c r="FP1457" s="6"/>
      <c r="FQ1457" s="6"/>
      <c r="FR1457" s="6"/>
      <c r="FS1457" s="6"/>
      <c r="FT1457" s="6"/>
      <c r="FU1457" s="6"/>
      <c r="FV1457" s="6"/>
      <c r="FW1457" s="6"/>
      <c r="FX1457" s="6"/>
      <c r="FY1457" s="6"/>
      <c r="FZ1457" s="6"/>
      <c r="GA1457" s="6"/>
      <c r="GB1457" s="6"/>
      <c r="GC1457" s="6"/>
      <c r="GD1457" s="6"/>
      <c r="GE1457" s="6"/>
      <c r="GF1457" s="6"/>
      <c r="GG1457" s="6"/>
      <c r="GH1457" s="6"/>
      <c r="GI1457" s="6"/>
      <c r="GJ1457" s="6"/>
      <c r="GK1457" s="6"/>
    </row>
    <row r="1458" spans="1:193" ht="50.25" customHeight="1">
      <c r="A1458" s="8"/>
      <c r="B1458" s="8"/>
      <c r="C1458" s="8"/>
      <c r="D1458" s="8"/>
      <c r="E1458" s="8"/>
      <c r="F1458" s="8"/>
      <c r="G1458" s="8"/>
      <c r="H1458" s="13"/>
      <c r="I1458" s="13"/>
      <c r="J1458" s="13"/>
      <c r="K1458" s="13"/>
      <c r="L1458" s="13"/>
      <c r="M1458" s="13"/>
      <c r="N1458" s="13"/>
      <c r="O1458" s="13"/>
      <c r="P1458" s="13"/>
      <c r="Q1458" s="13"/>
      <c r="R1458" s="13"/>
      <c r="S1458" s="13"/>
      <c r="T1458" s="13"/>
      <c r="U1458" s="13"/>
      <c r="V1458" s="13"/>
      <c r="W1458" s="13"/>
      <c r="X1458" s="13"/>
      <c r="Y1458" s="13"/>
      <c r="Z1458" s="13"/>
      <c r="AA1458" s="13"/>
      <c r="AB1458" s="13"/>
      <c r="AC1458" s="13"/>
      <c r="AD1458" s="13"/>
      <c r="AE1458" s="13"/>
      <c r="AF1458" s="13"/>
      <c r="AG1458" s="13"/>
      <c r="AH1458" s="13"/>
      <c r="AI1458" s="13"/>
      <c r="AJ1458" s="13"/>
      <c r="AK1458" s="13"/>
      <c r="AL1458" s="13"/>
      <c r="AM1458" s="13"/>
      <c r="AN1458" s="13"/>
      <c r="AO1458" s="13"/>
      <c r="AP1458" s="13"/>
      <c r="AQ1458" s="13"/>
      <c r="AR1458" s="13"/>
      <c r="AS1458" s="13"/>
      <c r="AT1458" s="8"/>
      <c r="AU1458" s="13"/>
      <c r="AV1458" s="13"/>
      <c r="AW1458" s="13"/>
      <c r="AX1458" s="13"/>
      <c r="AY1458" s="15"/>
      <c r="AZ1458" s="12"/>
      <c r="BA1458" s="13"/>
      <c r="BB1458" s="13"/>
      <c r="BC1458" s="13"/>
      <c r="BD1458" s="13"/>
      <c r="BE1458" s="8"/>
      <c r="BF1458" s="8"/>
      <c r="BG1458" s="13"/>
      <c r="BH1458" s="13"/>
      <c r="BI1458" s="13"/>
      <c r="BJ1458" s="13"/>
      <c r="BK1458" s="8"/>
      <c r="BL1458" s="8"/>
      <c r="BM1458" s="13"/>
      <c r="BN1458" s="13"/>
      <c r="BO1458" s="13"/>
      <c r="BP1458" s="13"/>
      <c r="BQ1458" s="8"/>
      <c r="BR1458" s="8"/>
      <c r="BS1458" s="13"/>
      <c r="BT1458" s="13"/>
      <c r="BU1458" s="14"/>
      <c r="BV1458" s="13"/>
      <c r="BW1458" s="8"/>
      <c r="BX1458" s="13"/>
      <c r="BY1458" s="13"/>
      <c r="BZ1458" s="13"/>
      <c r="CA1458" s="8"/>
      <c r="CB1458" s="13"/>
      <c r="CC1458" s="13"/>
      <c r="CD1458" s="13"/>
      <c r="CE1458" s="8"/>
      <c r="CF1458" s="13"/>
      <c r="CG1458" s="13"/>
      <c r="CH1458" s="13"/>
      <c r="CI1458" s="13"/>
      <c r="CJ1458" s="8"/>
      <c r="CK1458" s="13"/>
      <c r="CL1458" s="13"/>
      <c r="CM1458" s="13"/>
      <c r="CN1458" s="13"/>
      <c r="CO1458" s="12"/>
      <c r="CP1458" s="13"/>
      <c r="CQ1458" s="13"/>
      <c r="CR1458" s="13"/>
      <c r="CS1458" s="13"/>
      <c r="CT1458" s="8"/>
      <c r="CU1458" s="13"/>
      <c r="CV1458" s="13"/>
      <c r="CW1458" s="13"/>
      <c r="CX1458" s="13"/>
      <c r="CY1458" s="8"/>
      <c r="CZ1458" s="13"/>
      <c r="DA1458" s="13"/>
      <c r="DB1458" s="13"/>
      <c r="DC1458" s="13"/>
      <c r="DD1458" s="12"/>
      <c r="DE1458" s="8"/>
      <c r="DF1458" s="11"/>
      <c r="DG1458" s="10"/>
      <c r="DH1458" s="8"/>
      <c r="DI1458" s="8"/>
      <c r="DJ1458" s="8"/>
      <c r="DK1458" s="8"/>
      <c r="DL1458" s="8"/>
      <c r="DX1458" s="8"/>
      <c r="DY1458" s="9"/>
      <c r="DZ1458" s="8"/>
      <c r="EA1458" s="8"/>
      <c r="EB1458" s="8"/>
      <c r="EC1458" s="8"/>
      <c r="ED1458" s="8"/>
      <c r="EE1458" s="8"/>
      <c r="EF1458" s="8"/>
      <c r="EG1458" s="8"/>
      <c r="EH1458" s="8"/>
      <c r="EI1458" s="8"/>
      <c r="EJ1458" s="8"/>
      <c r="EK1458" s="8"/>
      <c r="EL1458" s="8"/>
      <c r="EM1458" s="8"/>
      <c r="EN1458" s="8"/>
      <c r="EO1458" s="8"/>
      <c r="EP1458" s="8"/>
      <c r="EQ1458" s="8"/>
      <c r="ER1458" s="8"/>
      <c r="ES1458" s="8"/>
      <c r="ET1458" s="8"/>
      <c r="EU1458" s="8"/>
      <c r="EV1458" s="8"/>
      <c r="EW1458" s="8"/>
      <c r="EX1458" s="8"/>
      <c r="EY1458" s="8"/>
      <c r="EZ1458" s="8"/>
      <c r="FA1458" s="8"/>
      <c r="FB1458" s="8"/>
      <c r="FC1458" s="8"/>
      <c r="FD1458" s="7"/>
      <c r="FE1458" s="6"/>
      <c r="FF1458" s="6"/>
      <c r="FG1458" s="6"/>
      <c r="FH1458" s="6"/>
      <c r="FI1458" s="6"/>
      <c r="FJ1458" s="6"/>
      <c r="FK1458" s="6"/>
      <c r="FL1458" s="6"/>
      <c r="FM1458" s="6"/>
      <c r="FN1458" s="6"/>
      <c r="FO1458" s="6"/>
      <c r="FP1458" s="6"/>
      <c r="FQ1458" s="6"/>
      <c r="FR1458" s="6"/>
      <c r="FS1458" s="6"/>
      <c r="FT1458" s="6"/>
      <c r="FU1458" s="6"/>
      <c r="FV1458" s="6"/>
      <c r="FW1458" s="6"/>
      <c r="FX1458" s="6"/>
      <c r="FY1458" s="6"/>
      <c r="FZ1458" s="6"/>
      <c r="GA1458" s="6"/>
      <c r="GB1458" s="6"/>
      <c r="GC1458" s="6"/>
      <c r="GD1458" s="6"/>
      <c r="GE1458" s="6"/>
      <c r="GF1458" s="6"/>
      <c r="GG1458" s="6"/>
      <c r="GH1458" s="6"/>
      <c r="GI1458" s="6"/>
      <c r="GJ1458" s="6"/>
      <c r="GK1458" s="6"/>
    </row>
    <row r="1459" spans="1:193" ht="50.25" customHeight="1">
      <c r="A1459" s="8"/>
      <c r="B1459" s="8"/>
      <c r="C1459" s="8"/>
      <c r="D1459" s="8"/>
      <c r="E1459" s="8"/>
      <c r="F1459" s="8"/>
      <c r="G1459" s="8"/>
      <c r="H1459" s="13"/>
      <c r="I1459" s="13"/>
      <c r="J1459" s="13"/>
      <c r="K1459" s="13"/>
      <c r="L1459" s="13"/>
      <c r="M1459" s="13"/>
      <c r="N1459" s="13"/>
      <c r="O1459" s="13"/>
      <c r="P1459" s="13"/>
      <c r="Q1459" s="13"/>
      <c r="R1459" s="13"/>
      <c r="S1459" s="13"/>
      <c r="T1459" s="13"/>
      <c r="U1459" s="13"/>
      <c r="V1459" s="13"/>
      <c r="W1459" s="13"/>
      <c r="X1459" s="13"/>
      <c r="Y1459" s="13"/>
      <c r="Z1459" s="13"/>
      <c r="AA1459" s="13"/>
      <c r="AB1459" s="13"/>
      <c r="AC1459" s="13"/>
      <c r="AD1459" s="13"/>
      <c r="AE1459" s="13"/>
      <c r="AF1459" s="13"/>
      <c r="AG1459" s="13"/>
      <c r="AH1459" s="13"/>
      <c r="AI1459" s="13"/>
      <c r="AJ1459" s="13"/>
      <c r="AK1459" s="13"/>
      <c r="AL1459" s="13"/>
      <c r="AM1459" s="13"/>
      <c r="AN1459" s="13"/>
      <c r="AO1459" s="13"/>
      <c r="AP1459" s="13"/>
      <c r="AQ1459" s="13"/>
      <c r="AR1459" s="13"/>
      <c r="AS1459" s="13"/>
      <c r="AT1459" s="8"/>
      <c r="AU1459" s="13"/>
      <c r="AV1459" s="13"/>
      <c r="AW1459" s="13"/>
      <c r="AX1459" s="13"/>
      <c r="AY1459" s="15"/>
      <c r="AZ1459" s="12"/>
      <c r="BA1459" s="13"/>
      <c r="BB1459" s="13"/>
      <c r="BC1459" s="13"/>
      <c r="BD1459" s="13"/>
      <c r="BE1459" s="8"/>
      <c r="BF1459" s="8"/>
      <c r="BG1459" s="13"/>
      <c r="BH1459" s="13"/>
      <c r="BI1459" s="13"/>
      <c r="BJ1459" s="13"/>
      <c r="BK1459" s="8"/>
      <c r="BL1459" s="8"/>
      <c r="BM1459" s="13"/>
      <c r="BN1459" s="13"/>
      <c r="BO1459" s="13"/>
      <c r="BP1459" s="13"/>
      <c r="BQ1459" s="8"/>
      <c r="BR1459" s="8"/>
      <c r="BS1459" s="13"/>
      <c r="BT1459" s="13"/>
      <c r="BU1459" s="14"/>
      <c r="BV1459" s="13"/>
      <c r="BW1459" s="8"/>
      <c r="BX1459" s="13"/>
      <c r="BY1459" s="13"/>
      <c r="BZ1459" s="13"/>
      <c r="CA1459" s="8"/>
      <c r="CB1459" s="13"/>
      <c r="CC1459" s="13"/>
      <c r="CD1459" s="13"/>
      <c r="CE1459" s="8"/>
      <c r="CF1459" s="13"/>
      <c r="CG1459" s="13"/>
      <c r="CH1459" s="13"/>
      <c r="CI1459" s="13"/>
      <c r="CJ1459" s="8"/>
      <c r="CK1459" s="13"/>
      <c r="CL1459" s="13"/>
      <c r="CM1459" s="13"/>
      <c r="CN1459" s="13"/>
      <c r="CO1459" s="12"/>
      <c r="CP1459" s="13"/>
      <c r="CQ1459" s="13"/>
      <c r="CR1459" s="13"/>
      <c r="CS1459" s="13"/>
      <c r="CT1459" s="8"/>
      <c r="CU1459" s="13"/>
      <c r="CV1459" s="13"/>
      <c r="CW1459" s="13"/>
      <c r="CX1459" s="13"/>
      <c r="CY1459" s="8"/>
      <c r="CZ1459" s="13"/>
      <c r="DA1459" s="13"/>
      <c r="DB1459" s="13"/>
      <c r="DC1459" s="13"/>
      <c r="DD1459" s="12"/>
      <c r="DE1459" s="8"/>
      <c r="DF1459" s="11"/>
      <c r="DG1459" s="10"/>
      <c r="DH1459" s="8"/>
      <c r="DI1459" s="8"/>
      <c r="DJ1459" s="8"/>
      <c r="DK1459" s="8"/>
      <c r="DL1459" s="8"/>
      <c r="DX1459" s="8"/>
      <c r="DY1459" s="9"/>
      <c r="DZ1459" s="8"/>
      <c r="EA1459" s="8"/>
      <c r="EB1459" s="8"/>
      <c r="EC1459" s="8"/>
      <c r="ED1459" s="8"/>
      <c r="EE1459" s="8"/>
      <c r="EF1459" s="8"/>
      <c r="EG1459" s="8"/>
      <c r="EH1459" s="8"/>
      <c r="EI1459" s="8"/>
      <c r="EJ1459" s="8"/>
      <c r="EK1459" s="8"/>
      <c r="EL1459" s="8"/>
      <c r="EM1459" s="8"/>
      <c r="EN1459" s="8"/>
      <c r="EO1459" s="8"/>
      <c r="EP1459" s="8"/>
      <c r="EQ1459" s="8"/>
      <c r="ER1459" s="8"/>
      <c r="ES1459" s="8"/>
      <c r="ET1459" s="8"/>
      <c r="EU1459" s="8"/>
      <c r="EV1459" s="8"/>
      <c r="EW1459" s="8"/>
      <c r="EX1459" s="8"/>
      <c r="EY1459" s="8"/>
      <c r="EZ1459" s="8"/>
      <c r="FA1459" s="8"/>
      <c r="FB1459" s="8"/>
      <c r="FC1459" s="8"/>
      <c r="FD1459" s="7"/>
      <c r="FE1459" s="6"/>
      <c r="FF1459" s="6"/>
      <c r="FG1459" s="6"/>
      <c r="FH1459" s="6"/>
      <c r="FI1459" s="6"/>
      <c r="FJ1459" s="6"/>
      <c r="FK1459" s="6"/>
      <c r="FL1459" s="6"/>
      <c r="FM1459" s="6"/>
      <c r="FN1459" s="6"/>
      <c r="FO1459" s="6"/>
      <c r="FP1459" s="6"/>
      <c r="FQ1459" s="6"/>
      <c r="FR1459" s="6"/>
      <c r="FS1459" s="6"/>
      <c r="FT1459" s="6"/>
      <c r="FU1459" s="6"/>
      <c r="FV1459" s="6"/>
      <c r="FW1459" s="6"/>
      <c r="FX1459" s="6"/>
      <c r="FY1459" s="6"/>
      <c r="FZ1459" s="6"/>
      <c r="GA1459" s="6"/>
      <c r="GB1459" s="6"/>
      <c r="GC1459" s="6"/>
      <c r="GD1459" s="6"/>
      <c r="GE1459" s="6"/>
      <c r="GF1459" s="6"/>
      <c r="GG1459" s="6"/>
      <c r="GH1459" s="6"/>
      <c r="GI1459" s="6"/>
      <c r="GJ1459" s="6"/>
      <c r="GK1459" s="6"/>
    </row>
    <row r="1460" spans="1:193" ht="50.25" customHeight="1">
      <c r="A1460" s="8"/>
      <c r="B1460" s="8"/>
      <c r="C1460" s="8"/>
      <c r="D1460" s="8"/>
      <c r="E1460" s="8"/>
      <c r="F1460" s="8"/>
      <c r="G1460" s="8"/>
      <c r="H1460" s="13"/>
      <c r="I1460" s="13"/>
      <c r="J1460" s="13"/>
      <c r="K1460" s="13"/>
      <c r="L1460" s="13"/>
      <c r="M1460" s="13"/>
      <c r="N1460" s="13"/>
      <c r="O1460" s="13"/>
      <c r="P1460" s="13"/>
      <c r="Q1460" s="13"/>
      <c r="R1460" s="13"/>
      <c r="S1460" s="13"/>
      <c r="T1460" s="13"/>
      <c r="U1460" s="13"/>
      <c r="V1460" s="13"/>
      <c r="W1460" s="13"/>
      <c r="X1460" s="13"/>
      <c r="Y1460" s="13"/>
      <c r="Z1460" s="13"/>
      <c r="AA1460" s="13"/>
      <c r="AB1460" s="13"/>
      <c r="AC1460" s="13"/>
      <c r="AD1460" s="13"/>
      <c r="AE1460" s="13"/>
      <c r="AF1460" s="13"/>
      <c r="AG1460" s="13"/>
      <c r="AH1460" s="13"/>
      <c r="AI1460" s="13"/>
      <c r="AJ1460" s="13"/>
      <c r="AK1460" s="13"/>
      <c r="AL1460" s="13"/>
      <c r="AM1460" s="13"/>
      <c r="AN1460" s="13"/>
      <c r="AO1460" s="13"/>
      <c r="AP1460" s="13"/>
      <c r="AQ1460" s="13"/>
      <c r="AR1460" s="13"/>
      <c r="AS1460" s="13"/>
      <c r="AT1460" s="8"/>
      <c r="AU1460" s="13"/>
      <c r="AV1460" s="13"/>
      <c r="AW1460" s="13"/>
      <c r="AX1460" s="13"/>
      <c r="AY1460" s="15"/>
      <c r="AZ1460" s="12"/>
      <c r="BA1460" s="13"/>
      <c r="BB1460" s="13"/>
      <c r="BC1460" s="13"/>
      <c r="BD1460" s="13"/>
      <c r="BE1460" s="8"/>
      <c r="BF1460" s="8"/>
      <c r="BG1460" s="13"/>
      <c r="BH1460" s="13"/>
      <c r="BI1460" s="13"/>
      <c r="BJ1460" s="13"/>
      <c r="BK1460" s="8"/>
      <c r="BL1460" s="8"/>
      <c r="BM1460" s="13"/>
      <c r="BN1460" s="13"/>
      <c r="BO1460" s="13"/>
      <c r="BP1460" s="13"/>
      <c r="BQ1460" s="8"/>
      <c r="BR1460" s="8"/>
      <c r="BS1460" s="13"/>
      <c r="BT1460" s="13"/>
      <c r="BU1460" s="14"/>
      <c r="BV1460" s="13"/>
      <c r="BW1460" s="8"/>
      <c r="BX1460" s="13"/>
      <c r="BY1460" s="13"/>
      <c r="BZ1460" s="13"/>
      <c r="CA1460" s="8"/>
      <c r="CB1460" s="13"/>
      <c r="CC1460" s="13"/>
      <c r="CD1460" s="13"/>
      <c r="CE1460" s="8"/>
      <c r="CF1460" s="13"/>
      <c r="CG1460" s="13"/>
      <c r="CH1460" s="13"/>
      <c r="CI1460" s="13"/>
      <c r="CJ1460" s="8"/>
      <c r="CK1460" s="13"/>
      <c r="CL1460" s="13"/>
      <c r="CM1460" s="13"/>
      <c r="CN1460" s="13"/>
      <c r="CO1460" s="12"/>
      <c r="CP1460" s="13"/>
      <c r="CQ1460" s="13"/>
      <c r="CR1460" s="13"/>
      <c r="CS1460" s="13"/>
      <c r="CT1460" s="8"/>
      <c r="CU1460" s="13"/>
      <c r="CV1460" s="13"/>
      <c r="CW1460" s="13"/>
      <c r="CX1460" s="13"/>
      <c r="CY1460" s="8"/>
      <c r="CZ1460" s="13"/>
      <c r="DA1460" s="13"/>
      <c r="DB1460" s="13"/>
      <c r="DC1460" s="13"/>
      <c r="DD1460" s="12"/>
      <c r="DE1460" s="8"/>
      <c r="DF1460" s="11"/>
      <c r="DG1460" s="10"/>
      <c r="DH1460" s="8"/>
      <c r="DI1460" s="8"/>
      <c r="DJ1460" s="8"/>
      <c r="DK1460" s="8"/>
      <c r="DL1460" s="8"/>
      <c r="DX1460" s="8"/>
      <c r="DY1460" s="9"/>
      <c r="DZ1460" s="8"/>
      <c r="EA1460" s="8"/>
      <c r="EB1460" s="8"/>
      <c r="EC1460" s="8"/>
      <c r="ED1460" s="8"/>
      <c r="EE1460" s="8"/>
      <c r="EF1460" s="8"/>
      <c r="EG1460" s="8"/>
      <c r="EH1460" s="8"/>
      <c r="EI1460" s="8"/>
      <c r="EJ1460" s="8"/>
      <c r="EK1460" s="8"/>
      <c r="EL1460" s="8"/>
      <c r="EM1460" s="8"/>
      <c r="EN1460" s="8"/>
      <c r="EO1460" s="8"/>
      <c r="EP1460" s="8"/>
      <c r="EQ1460" s="8"/>
      <c r="ER1460" s="8"/>
      <c r="ES1460" s="8"/>
      <c r="ET1460" s="8"/>
      <c r="EU1460" s="8"/>
      <c r="EV1460" s="8"/>
      <c r="EW1460" s="8"/>
      <c r="EX1460" s="8"/>
      <c r="EY1460" s="8"/>
      <c r="EZ1460" s="8"/>
      <c r="FA1460" s="8"/>
      <c r="FB1460" s="8"/>
      <c r="FC1460" s="8"/>
      <c r="FD1460" s="7"/>
      <c r="FE1460" s="6"/>
      <c r="FF1460" s="6"/>
      <c r="FG1460" s="6"/>
      <c r="FH1460" s="6"/>
      <c r="FI1460" s="6"/>
      <c r="FJ1460" s="6"/>
      <c r="FK1460" s="6"/>
      <c r="FL1460" s="6"/>
      <c r="FM1460" s="6"/>
      <c r="FN1460" s="6"/>
      <c r="FO1460" s="6"/>
      <c r="FP1460" s="6"/>
      <c r="FQ1460" s="6"/>
      <c r="FR1460" s="6"/>
      <c r="FS1460" s="6"/>
      <c r="FT1460" s="6"/>
      <c r="FU1460" s="6"/>
      <c r="FV1460" s="6"/>
      <c r="FW1460" s="6"/>
      <c r="FX1460" s="6"/>
      <c r="FY1460" s="6"/>
      <c r="FZ1460" s="6"/>
      <c r="GA1460" s="6"/>
      <c r="GB1460" s="6"/>
      <c r="GC1460" s="6"/>
      <c r="GD1460" s="6"/>
      <c r="GE1460" s="6"/>
      <c r="GF1460" s="6"/>
      <c r="GG1460" s="6"/>
      <c r="GH1460" s="6"/>
      <c r="GI1460" s="6"/>
      <c r="GJ1460" s="6"/>
      <c r="GK1460" s="6"/>
    </row>
    <row r="1461" spans="1:193" ht="50.25" customHeight="1">
      <c r="A1461" s="8"/>
      <c r="B1461" s="8"/>
      <c r="C1461" s="8"/>
      <c r="D1461" s="8"/>
      <c r="E1461" s="8"/>
      <c r="F1461" s="8"/>
      <c r="G1461" s="8"/>
      <c r="H1461" s="13"/>
      <c r="I1461" s="13"/>
      <c r="J1461" s="13"/>
      <c r="K1461" s="13"/>
      <c r="L1461" s="13"/>
      <c r="M1461" s="13"/>
      <c r="N1461" s="13"/>
      <c r="O1461" s="13"/>
      <c r="P1461" s="13"/>
      <c r="Q1461" s="13"/>
      <c r="R1461" s="13"/>
      <c r="S1461" s="13"/>
      <c r="T1461" s="13"/>
      <c r="U1461" s="13"/>
      <c r="V1461" s="13"/>
      <c r="W1461" s="13"/>
      <c r="X1461" s="13"/>
      <c r="Y1461" s="13"/>
      <c r="Z1461" s="13"/>
      <c r="AA1461" s="13"/>
      <c r="AB1461" s="13"/>
      <c r="AC1461" s="13"/>
      <c r="AD1461" s="13"/>
      <c r="AE1461" s="13"/>
      <c r="AF1461" s="13"/>
      <c r="AG1461" s="13"/>
      <c r="AH1461" s="13"/>
      <c r="AI1461" s="13"/>
      <c r="AJ1461" s="13"/>
      <c r="AK1461" s="13"/>
      <c r="AL1461" s="13"/>
      <c r="AM1461" s="13"/>
      <c r="AN1461" s="13"/>
      <c r="AO1461" s="13"/>
      <c r="AP1461" s="13"/>
      <c r="AQ1461" s="13"/>
      <c r="AR1461" s="13"/>
      <c r="AS1461" s="13"/>
      <c r="AT1461" s="8"/>
      <c r="AU1461" s="13"/>
      <c r="AV1461" s="13"/>
      <c r="AW1461" s="13"/>
      <c r="AX1461" s="13"/>
      <c r="AY1461" s="15"/>
      <c r="AZ1461" s="12"/>
      <c r="BA1461" s="13"/>
      <c r="BB1461" s="13"/>
      <c r="BC1461" s="13"/>
      <c r="BD1461" s="13"/>
      <c r="BE1461" s="8"/>
      <c r="BF1461" s="8"/>
      <c r="BG1461" s="13"/>
      <c r="BH1461" s="13"/>
      <c r="BI1461" s="13"/>
      <c r="BJ1461" s="13"/>
      <c r="BK1461" s="8"/>
      <c r="BL1461" s="8"/>
      <c r="BM1461" s="13"/>
      <c r="BN1461" s="13"/>
      <c r="BO1461" s="13"/>
      <c r="BP1461" s="13"/>
      <c r="BQ1461" s="8"/>
      <c r="BR1461" s="8"/>
      <c r="BS1461" s="13"/>
      <c r="BT1461" s="13"/>
      <c r="BU1461" s="14"/>
      <c r="BV1461" s="13"/>
      <c r="BW1461" s="8"/>
      <c r="BX1461" s="13"/>
      <c r="BY1461" s="13"/>
      <c r="BZ1461" s="13"/>
      <c r="CA1461" s="8"/>
      <c r="CB1461" s="13"/>
      <c r="CC1461" s="13"/>
      <c r="CD1461" s="13"/>
      <c r="CE1461" s="8"/>
      <c r="CF1461" s="13"/>
      <c r="CG1461" s="13"/>
      <c r="CH1461" s="13"/>
      <c r="CI1461" s="13"/>
      <c r="CJ1461" s="8"/>
      <c r="CK1461" s="13"/>
      <c r="CL1461" s="13"/>
      <c r="CM1461" s="13"/>
      <c r="CN1461" s="13"/>
      <c r="CO1461" s="12"/>
      <c r="CP1461" s="13"/>
      <c r="CQ1461" s="13"/>
      <c r="CR1461" s="13"/>
      <c r="CS1461" s="13"/>
      <c r="CT1461" s="8"/>
      <c r="CU1461" s="13"/>
      <c r="CV1461" s="13"/>
      <c r="CW1461" s="13"/>
      <c r="CX1461" s="13"/>
      <c r="CY1461" s="8"/>
      <c r="CZ1461" s="13"/>
      <c r="DA1461" s="13"/>
      <c r="DB1461" s="13"/>
      <c r="DC1461" s="13"/>
      <c r="DD1461" s="12"/>
      <c r="DE1461" s="8"/>
      <c r="DF1461" s="11"/>
      <c r="DG1461" s="10"/>
      <c r="DH1461" s="8"/>
      <c r="DI1461" s="8"/>
      <c r="DJ1461" s="8"/>
      <c r="DK1461" s="8"/>
      <c r="DL1461" s="8"/>
      <c r="DX1461" s="8"/>
      <c r="DY1461" s="9"/>
      <c r="DZ1461" s="8"/>
      <c r="EA1461" s="8"/>
      <c r="EB1461" s="8"/>
      <c r="EC1461" s="8"/>
      <c r="ED1461" s="8"/>
      <c r="EE1461" s="8"/>
      <c r="EF1461" s="8"/>
      <c r="EG1461" s="8"/>
      <c r="EH1461" s="8"/>
      <c r="EI1461" s="8"/>
      <c r="EJ1461" s="8"/>
      <c r="EK1461" s="8"/>
      <c r="EL1461" s="8"/>
      <c r="EM1461" s="8"/>
      <c r="EN1461" s="8"/>
      <c r="EO1461" s="8"/>
      <c r="EP1461" s="8"/>
      <c r="EQ1461" s="8"/>
      <c r="ER1461" s="8"/>
      <c r="ES1461" s="8"/>
      <c r="ET1461" s="8"/>
      <c r="EU1461" s="8"/>
      <c r="EV1461" s="8"/>
      <c r="EW1461" s="8"/>
      <c r="EX1461" s="8"/>
      <c r="EY1461" s="8"/>
      <c r="EZ1461" s="8"/>
      <c r="FA1461" s="8"/>
      <c r="FB1461" s="8"/>
      <c r="FC1461" s="8"/>
      <c r="FD1461" s="7"/>
      <c r="FE1461" s="6"/>
      <c r="FF1461" s="6"/>
      <c r="FG1461" s="6"/>
      <c r="FH1461" s="6"/>
      <c r="FI1461" s="6"/>
      <c r="FJ1461" s="6"/>
      <c r="FK1461" s="6"/>
      <c r="FL1461" s="6"/>
      <c r="FM1461" s="6"/>
      <c r="FN1461" s="6"/>
      <c r="FO1461" s="6"/>
      <c r="FP1461" s="6"/>
      <c r="FQ1461" s="6"/>
      <c r="FR1461" s="6"/>
      <c r="FS1461" s="6"/>
      <c r="FT1461" s="6"/>
      <c r="FU1461" s="6"/>
      <c r="FV1461" s="6"/>
      <c r="FW1461" s="6"/>
      <c r="FX1461" s="6"/>
      <c r="FY1461" s="6"/>
      <c r="FZ1461" s="6"/>
      <c r="GA1461" s="6"/>
      <c r="GB1461" s="6"/>
      <c r="GC1461" s="6"/>
      <c r="GD1461" s="6"/>
      <c r="GE1461" s="6"/>
      <c r="GF1461" s="6"/>
      <c r="GG1461" s="6"/>
      <c r="GH1461" s="6"/>
      <c r="GI1461" s="6"/>
      <c r="GJ1461" s="6"/>
      <c r="GK1461" s="6"/>
    </row>
    <row r="1462" spans="1:193" ht="50.25" customHeight="1">
      <c r="A1462" s="8"/>
      <c r="B1462" s="8"/>
      <c r="C1462" s="8"/>
      <c r="D1462" s="8"/>
      <c r="E1462" s="8"/>
      <c r="F1462" s="8"/>
      <c r="G1462" s="8"/>
      <c r="H1462" s="13"/>
      <c r="I1462" s="13"/>
      <c r="J1462" s="13"/>
      <c r="K1462" s="13"/>
      <c r="L1462" s="13"/>
      <c r="M1462" s="13"/>
      <c r="N1462" s="13"/>
      <c r="O1462" s="13"/>
      <c r="P1462" s="13"/>
      <c r="Q1462" s="13"/>
      <c r="R1462" s="13"/>
      <c r="S1462" s="13"/>
      <c r="T1462" s="13"/>
      <c r="U1462" s="13"/>
      <c r="V1462" s="13"/>
      <c r="W1462" s="13"/>
      <c r="X1462" s="13"/>
      <c r="Y1462" s="13"/>
      <c r="Z1462" s="13"/>
      <c r="AA1462" s="13"/>
      <c r="AB1462" s="13"/>
      <c r="AC1462" s="13"/>
      <c r="AD1462" s="13"/>
      <c r="AE1462" s="13"/>
      <c r="AF1462" s="13"/>
      <c r="AG1462" s="13"/>
      <c r="AH1462" s="13"/>
      <c r="AI1462" s="13"/>
      <c r="AJ1462" s="13"/>
      <c r="AK1462" s="13"/>
      <c r="AL1462" s="13"/>
      <c r="AM1462" s="13"/>
      <c r="AN1462" s="13"/>
      <c r="AO1462" s="13"/>
      <c r="AP1462" s="13"/>
      <c r="AQ1462" s="13"/>
      <c r="AR1462" s="13"/>
      <c r="AS1462" s="13"/>
      <c r="AT1462" s="8"/>
      <c r="AU1462" s="13"/>
      <c r="AV1462" s="13"/>
      <c r="AW1462" s="13"/>
      <c r="AX1462" s="13"/>
      <c r="AY1462" s="15"/>
      <c r="AZ1462" s="12"/>
      <c r="BA1462" s="13"/>
      <c r="BB1462" s="13"/>
      <c r="BC1462" s="13"/>
      <c r="BD1462" s="13"/>
      <c r="BE1462" s="8"/>
      <c r="BF1462" s="8"/>
      <c r="BG1462" s="13"/>
      <c r="BH1462" s="13"/>
      <c r="BI1462" s="13"/>
      <c r="BJ1462" s="13"/>
      <c r="BK1462" s="8"/>
      <c r="BL1462" s="8"/>
      <c r="BM1462" s="13"/>
      <c r="BN1462" s="13"/>
      <c r="BO1462" s="13"/>
      <c r="BP1462" s="13"/>
      <c r="BQ1462" s="8"/>
      <c r="BR1462" s="8"/>
      <c r="BS1462" s="13"/>
      <c r="BT1462" s="13"/>
      <c r="BU1462" s="14"/>
      <c r="BV1462" s="13"/>
      <c r="BW1462" s="8"/>
      <c r="BX1462" s="13"/>
      <c r="BY1462" s="13"/>
      <c r="BZ1462" s="13"/>
      <c r="CA1462" s="8"/>
      <c r="CB1462" s="13"/>
      <c r="CC1462" s="13"/>
      <c r="CD1462" s="13"/>
      <c r="CE1462" s="8"/>
      <c r="CF1462" s="13"/>
      <c r="CG1462" s="13"/>
      <c r="CH1462" s="13"/>
      <c r="CI1462" s="13"/>
      <c r="CJ1462" s="8"/>
      <c r="CK1462" s="13"/>
      <c r="CL1462" s="13"/>
      <c r="CM1462" s="13"/>
      <c r="CN1462" s="13"/>
      <c r="CO1462" s="12"/>
      <c r="CP1462" s="13"/>
      <c r="CQ1462" s="13"/>
      <c r="CR1462" s="13"/>
      <c r="CS1462" s="13"/>
      <c r="CT1462" s="8"/>
      <c r="CU1462" s="13"/>
      <c r="CV1462" s="13"/>
      <c r="CW1462" s="13"/>
      <c r="CX1462" s="13"/>
      <c r="CY1462" s="8"/>
      <c r="CZ1462" s="13"/>
      <c r="DA1462" s="13"/>
      <c r="DB1462" s="13"/>
      <c r="DC1462" s="13"/>
      <c r="DD1462" s="12"/>
      <c r="DE1462" s="8"/>
      <c r="DF1462" s="11"/>
      <c r="DG1462" s="10"/>
      <c r="DH1462" s="8"/>
      <c r="DI1462" s="8"/>
      <c r="DJ1462" s="8"/>
      <c r="DK1462" s="8"/>
      <c r="DL1462" s="8"/>
      <c r="DX1462" s="8"/>
      <c r="DY1462" s="9"/>
      <c r="DZ1462" s="8"/>
      <c r="EA1462" s="8"/>
      <c r="EB1462" s="8"/>
      <c r="EC1462" s="8"/>
      <c r="ED1462" s="8"/>
      <c r="EE1462" s="8"/>
      <c r="EF1462" s="8"/>
      <c r="EG1462" s="8"/>
      <c r="EH1462" s="8"/>
      <c r="EI1462" s="8"/>
      <c r="EJ1462" s="8"/>
      <c r="EK1462" s="8"/>
      <c r="EL1462" s="8"/>
      <c r="EM1462" s="8"/>
      <c r="EN1462" s="8"/>
      <c r="EO1462" s="8"/>
      <c r="EP1462" s="8"/>
      <c r="EQ1462" s="8"/>
      <c r="ER1462" s="8"/>
      <c r="ES1462" s="8"/>
      <c r="ET1462" s="8"/>
      <c r="EU1462" s="8"/>
      <c r="EV1462" s="8"/>
      <c r="EW1462" s="8"/>
      <c r="EX1462" s="8"/>
      <c r="EY1462" s="8"/>
      <c r="EZ1462" s="8"/>
      <c r="FA1462" s="8"/>
      <c r="FB1462" s="8"/>
      <c r="FC1462" s="8"/>
      <c r="FD1462" s="7"/>
      <c r="FE1462" s="6"/>
      <c r="FF1462" s="6"/>
      <c r="FG1462" s="6"/>
      <c r="FH1462" s="6"/>
      <c r="FI1462" s="6"/>
      <c r="FJ1462" s="6"/>
      <c r="FK1462" s="6"/>
      <c r="FL1462" s="6"/>
      <c r="FM1462" s="6"/>
      <c r="FN1462" s="6"/>
      <c r="FO1462" s="6"/>
      <c r="FP1462" s="6"/>
      <c r="FQ1462" s="6"/>
      <c r="FR1462" s="6"/>
      <c r="FS1462" s="6"/>
      <c r="FT1462" s="6"/>
      <c r="FU1462" s="6"/>
      <c r="FV1462" s="6"/>
      <c r="FW1462" s="6"/>
      <c r="FX1462" s="6"/>
      <c r="FY1462" s="6"/>
      <c r="FZ1462" s="6"/>
      <c r="GA1462" s="6"/>
      <c r="GB1462" s="6"/>
      <c r="GC1462" s="6"/>
      <c r="GD1462" s="6"/>
      <c r="GE1462" s="6"/>
      <c r="GF1462" s="6"/>
      <c r="GG1462" s="6"/>
      <c r="GH1462" s="6"/>
      <c r="GI1462" s="6"/>
      <c r="GJ1462" s="6"/>
      <c r="GK1462" s="6"/>
    </row>
    <row r="1463" spans="1:193" ht="50.25" customHeight="1">
      <c r="A1463" s="8"/>
      <c r="B1463" s="8"/>
      <c r="C1463" s="8"/>
      <c r="D1463" s="8"/>
      <c r="E1463" s="8"/>
      <c r="F1463" s="8"/>
      <c r="G1463" s="8"/>
      <c r="H1463" s="13"/>
      <c r="I1463" s="13"/>
      <c r="J1463" s="13"/>
      <c r="K1463" s="13"/>
      <c r="L1463" s="13"/>
      <c r="M1463" s="13"/>
      <c r="N1463" s="13"/>
      <c r="O1463" s="13"/>
      <c r="P1463" s="13"/>
      <c r="Q1463" s="13"/>
      <c r="R1463" s="13"/>
      <c r="S1463" s="13"/>
      <c r="T1463" s="13"/>
      <c r="U1463" s="13"/>
      <c r="V1463" s="13"/>
      <c r="W1463" s="13"/>
      <c r="X1463" s="13"/>
      <c r="Y1463" s="13"/>
      <c r="Z1463" s="13"/>
      <c r="AA1463" s="13"/>
      <c r="AB1463" s="13"/>
      <c r="AC1463" s="13"/>
      <c r="AD1463" s="13"/>
      <c r="AE1463" s="13"/>
      <c r="AF1463" s="13"/>
      <c r="AG1463" s="13"/>
      <c r="AH1463" s="13"/>
      <c r="AI1463" s="13"/>
      <c r="AJ1463" s="13"/>
      <c r="AK1463" s="13"/>
      <c r="AL1463" s="13"/>
      <c r="AM1463" s="13"/>
      <c r="AN1463" s="13"/>
      <c r="AO1463" s="13"/>
      <c r="AP1463" s="13"/>
      <c r="AQ1463" s="13"/>
      <c r="AR1463" s="13"/>
      <c r="AS1463" s="13"/>
      <c r="AT1463" s="8"/>
      <c r="AU1463" s="13"/>
      <c r="AV1463" s="13"/>
      <c r="AW1463" s="13"/>
      <c r="AX1463" s="13"/>
      <c r="AY1463" s="15"/>
      <c r="AZ1463" s="12"/>
      <c r="BA1463" s="13"/>
      <c r="BB1463" s="13"/>
      <c r="BC1463" s="13"/>
      <c r="BD1463" s="13"/>
      <c r="BE1463" s="8"/>
      <c r="BF1463" s="8"/>
      <c r="BG1463" s="13"/>
      <c r="BH1463" s="13"/>
      <c r="BI1463" s="13"/>
      <c r="BJ1463" s="13"/>
      <c r="BK1463" s="8"/>
      <c r="BL1463" s="8"/>
      <c r="BM1463" s="13"/>
      <c r="BN1463" s="13"/>
      <c r="BO1463" s="13"/>
      <c r="BP1463" s="13"/>
      <c r="BQ1463" s="8"/>
      <c r="BR1463" s="8"/>
      <c r="BS1463" s="13"/>
      <c r="BT1463" s="13"/>
      <c r="BU1463" s="14"/>
      <c r="BV1463" s="13"/>
      <c r="BW1463" s="8"/>
      <c r="BX1463" s="13"/>
      <c r="BY1463" s="13"/>
      <c r="BZ1463" s="13"/>
      <c r="CA1463" s="8"/>
      <c r="CB1463" s="13"/>
      <c r="CC1463" s="13"/>
      <c r="CD1463" s="13"/>
      <c r="CE1463" s="8"/>
      <c r="CF1463" s="13"/>
      <c r="CG1463" s="13"/>
      <c r="CH1463" s="13"/>
      <c r="CI1463" s="13"/>
      <c r="CJ1463" s="8"/>
      <c r="CK1463" s="13"/>
      <c r="CL1463" s="13"/>
      <c r="CM1463" s="13"/>
      <c r="CN1463" s="13"/>
      <c r="CO1463" s="12"/>
      <c r="CP1463" s="13"/>
      <c r="CQ1463" s="13"/>
      <c r="CR1463" s="13"/>
      <c r="CS1463" s="13"/>
      <c r="CT1463" s="8"/>
      <c r="CU1463" s="13"/>
      <c r="CV1463" s="13"/>
      <c r="CW1463" s="13"/>
      <c r="CX1463" s="13"/>
      <c r="CY1463" s="8"/>
      <c r="CZ1463" s="13"/>
      <c r="DA1463" s="13"/>
      <c r="DB1463" s="13"/>
      <c r="DC1463" s="13"/>
      <c r="DD1463" s="12"/>
      <c r="DE1463" s="8"/>
      <c r="DF1463" s="11"/>
      <c r="DG1463" s="10"/>
      <c r="DH1463" s="8"/>
      <c r="DI1463" s="8"/>
      <c r="DJ1463" s="8"/>
      <c r="DK1463" s="8"/>
      <c r="DL1463" s="8"/>
      <c r="DX1463" s="8"/>
      <c r="DY1463" s="9"/>
      <c r="DZ1463" s="8"/>
      <c r="EA1463" s="8"/>
      <c r="EB1463" s="8"/>
      <c r="EC1463" s="8"/>
      <c r="ED1463" s="8"/>
      <c r="EE1463" s="8"/>
      <c r="EF1463" s="8"/>
      <c r="EG1463" s="8"/>
      <c r="EH1463" s="8"/>
      <c r="EI1463" s="8"/>
      <c r="EJ1463" s="8"/>
      <c r="EK1463" s="8"/>
      <c r="EL1463" s="8"/>
      <c r="EM1463" s="8"/>
      <c r="EN1463" s="8"/>
      <c r="EO1463" s="8"/>
      <c r="EP1463" s="8"/>
      <c r="EQ1463" s="8"/>
      <c r="ER1463" s="8"/>
      <c r="ES1463" s="8"/>
      <c r="ET1463" s="8"/>
      <c r="EU1463" s="8"/>
      <c r="EV1463" s="8"/>
      <c r="EW1463" s="8"/>
      <c r="EX1463" s="8"/>
      <c r="EY1463" s="8"/>
      <c r="EZ1463" s="8"/>
      <c r="FA1463" s="8"/>
      <c r="FB1463" s="8"/>
      <c r="FC1463" s="8"/>
      <c r="FD1463" s="7"/>
      <c r="FE1463" s="6"/>
      <c r="FF1463" s="6"/>
      <c r="FG1463" s="6"/>
      <c r="FH1463" s="6"/>
      <c r="FI1463" s="6"/>
      <c r="FJ1463" s="6"/>
      <c r="FK1463" s="6"/>
      <c r="FL1463" s="6"/>
      <c r="FM1463" s="6"/>
      <c r="FN1463" s="6"/>
      <c r="FO1463" s="6"/>
      <c r="FP1463" s="6"/>
      <c r="FQ1463" s="6"/>
      <c r="FR1463" s="6"/>
      <c r="FS1463" s="6"/>
      <c r="FT1463" s="6"/>
      <c r="FU1463" s="6"/>
      <c r="FV1463" s="6"/>
      <c r="FW1463" s="6"/>
      <c r="FX1463" s="6"/>
      <c r="FY1463" s="6"/>
      <c r="FZ1463" s="6"/>
      <c r="GA1463" s="6"/>
      <c r="GB1463" s="6"/>
      <c r="GC1463" s="6"/>
      <c r="GD1463" s="6"/>
      <c r="GE1463" s="6"/>
      <c r="GF1463" s="6"/>
      <c r="GG1463" s="6"/>
      <c r="GH1463" s="6"/>
      <c r="GI1463" s="6"/>
      <c r="GJ1463" s="6"/>
      <c r="GK1463" s="6"/>
    </row>
    <row r="1464" spans="1:193" ht="50.25" customHeight="1">
      <c r="A1464" s="8"/>
      <c r="B1464" s="8"/>
      <c r="C1464" s="8"/>
      <c r="D1464" s="8"/>
      <c r="E1464" s="8"/>
      <c r="F1464" s="8"/>
      <c r="G1464" s="8"/>
      <c r="H1464" s="13"/>
      <c r="I1464" s="13"/>
      <c r="J1464" s="13"/>
      <c r="K1464" s="13"/>
      <c r="L1464" s="13"/>
      <c r="M1464" s="13"/>
      <c r="N1464" s="13"/>
      <c r="O1464" s="13"/>
      <c r="P1464" s="13"/>
      <c r="Q1464" s="13"/>
      <c r="R1464" s="13"/>
      <c r="S1464" s="13"/>
      <c r="T1464" s="13"/>
      <c r="U1464" s="13"/>
      <c r="V1464" s="13"/>
      <c r="W1464" s="13"/>
      <c r="X1464" s="13"/>
      <c r="Y1464" s="13"/>
      <c r="Z1464" s="13"/>
      <c r="AA1464" s="13"/>
      <c r="AB1464" s="13"/>
      <c r="AC1464" s="13"/>
      <c r="AD1464" s="13"/>
      <c r="AE1464" s="13"/>
      <c r="AF1464" s="13"/>
      <c r="AG1464" s="13"/>
      <c r="AH1464" s="13"/>
      <c r="AI1464" s="13"/>
      <c r="AJ1464" s="13"/>
      <c r="AK1464" s="13"/>
      <c r="AL1464" s="13"/>
      <c r="AM1464" s="13"/>
      <c r="AN1464" s="13"/>
      <c r="AO1464" s="13"/>
      <c r="AP1464" s="13"/>
      <c r="AQ1464" s="13"/>
      <c r="AR1464" s="13"/>
      <c r="AS1464" s="13"/>
      <c r="AT1464" s="8"/>
      <c r="AU1464" s="13"/>
      <c r="AV1464" s="13"/>
      <c r="AW1464" s="13"/>
      <c r="AX1464" s="13"/>
      <c r="AY1464" s="15"/>
      <c r="AZ1464" s="12"/>
      <c r="BA1464" s="13"/>
      <c r="BB1464" s="13"/>
      <c r="BC1464" s="13"/>
      <c r="BD1464" s="13"/>
      <c r="BE1464" s="8"/>
      <c r="BF1464" s="8"/>
      <c r="BG1464" s="13"/>
      <c r="BH1464" s="13"/>
      <c r="BI1464" s="13"/>
      <c r="BJ1464" s="13"/>
      <c r="BK1464" s="8"/>
      <c r="BL1464" s="8"/>
      <c r="BM1464" s="13"/>
      <c r="BN1464" s="13"/>
      <c r="BO1464" s="13"/>
      <c r="BP1464" s="13"/>
      <c r="BQ1464" s="8"/>
      <c r="BR1464" s="8"/>
      <c r="BS1464" s="13"/>
      <c r="BT1464" s="13"/>
      <c r="BU1464" s="14"/>
      <c r="BV1464" s="13"/>
      <c r="BW1464" s="8"/>
      <c r="BX1464" s="13"/>
      <c r="BY1464" s="13"/>
      <c r="BZ1464" s="13"/>
      <c r="CA1464" s="8"/>
      <c r="CB1464" s="13"/>
      <c r="CC1464" s="13"/>
      <c r="CD1464" s="13"/>
      <c r="CE1464" s="8"/>
      <c r="CF1464" s="13"/>
      <c r="CG1464" s="13"/>
      <c r="CH1464" s="13"/>
      <c r="CI1464" s="13"/>
      <c r="CJ1464" s="8"/>
      <c r="CK1464" s="13"/>
      <c r="CL1464" s="13"/>
      <c r="CM1464" s="13"/>
      <c r="CN1464" s="13"/>
      <c r="CO1464" s="12"/>
      <c r="CP1464" s="13"/>
      <c r="CQ1464" s="13"/>
      <c r="CR1464" s="13"/>
      <c r="CS1464" s="13"/>
      <c r="CT1464" s="8"/>
      <c r="CU1464" s="13"/>
      <c r="CV1464" s="13"/>
      <c r="CW1464" s="13"/>
      <c r="CX1464" s="13"/>
      <c r="CY1464" s="8"/>
      <c r="CZ1464" s="13"/>
      <c r="DA1464" s="13"/>
      <c r="DB1464" s="13"/>
      <c r="DC1464" s="13"/>
      <c r="DD1464" s="12"/>
      <c r="DE1464" s="8"/>
      <c r="DF1464" s="11"/>
      <c r="DG1464" s="10"/>
      <c r="DH1464" s="8"/>
      <c r="DI1464" s="8"/>
      <c r="DJ1464" s="8"/>
      <c r="DK1464" s="8"/>
      <c r="DL1464" s="8"/>
      <c r="DX1464" s="8"/>
      <c r="DY1464" s="9"/>
      <c r="DZ1464" s="8"/>
      <c r="EA1464" s="8"/>
      <c r="EB1464" s="8"/>
      <c r="EC1464" s="8"/>
      <c r="ED1464" s="8"/>
      <c r="EE1464" s="8"/>
      <c r="EF1464" s="8"/>
      <c r="EG1464" s="8"/>
      <c r="EH1464" s="8"/>
      <c r="EI1464" s="8"/>
      <c r="EJ1464" s="8"/>
      <c r="EK1464" s="8"/>
      <c r="EL1464" s="8"/>
      <c r="EM1464" s="8"/>
      <c r="EN1464" s="8"/>
      <c r="EO1464" s="8"/>
      <c r="EP1464" s="8"/>
      <c r="EQ1464" s="8"/>
      <c r="ER1464" s="8"/>
      <c r="ES1464" s="8"/>
      <c r="ET1464" s="8"/>
      <c r="EU1464" s="8"/>
      <c r="EV1464" s="8"/>
      <c r="EW1464" s="8"/>
      <c r="EX1464" s="8"/>
      <c r="EY1464" s="8"/>
      <c r="EZ1464" s="8"/>
      <c r="FA1464" s="8"/>
      <c r="FB1464" s="8"/>
      <c r="FC1464" s="8"/>
      <c r="FD1464" s="7"/>
      <c r="FE1464" s="6"/>
      <c r="FF1464" s="6"/>
      <c r="FG1464" s="6"/>
      <c r="FH1464" s="6"/>
      <c r="FI1464" s="6"/>
      <c r="FJ1464" s="6"/>
      <c r="FK1464" s="6"/>
      <c r="FL1464" s="6"/>
      <c r="FM1464" s="6"/>
      <c r="FN1464" s="6"/>
      <c r="FO1464" s="6"/>
      <c r="FP1464" s="6"/>
      <c r="FQ1464" s="6"/>
      <c r="FR1464" s="6"/>
      <c r="FS1464" s="6"/>
      <c r="FT1464" s="6"/>
      <c r="FU1464" s="6"/>
      <c r="FV1464" s="6"/>
      <c r="FW1464" s="6"/>
      <c r="FX1464" s="6"/>
      <c r="FY1464" s="6"/>
      <c r="FZ1464" s="6"/>
      <c r="GA1464" s="6"/>
      <c r="GB1464" s="6"/>
      <c r="GC1464" s="6"/>
      <c r="GD1464" s="6"/>
      <c r="GE1464" s="6"/>
      <c r="GF1464" s="6"/>
      <c r="GG1464" s="6"/>
      <c r="GH1464" s="6"/>
      <c r="GI1464" s="6"/>
      <c r="GJ1464" s="6"/>
      <c r="GK1464" s="6"/>
    </row>
    <row r="1465" spans="1:193" ht="50.25" customHeight="1">
      <c r="A1465" s="8"/>
      <c r="B1465" s="8"/>
      <c r="C1465" s="8"/>
      <c r="D1465" s="8"/>
      <c r="E1465" s="8"/>
      <c r="F1465" s="8"/>
      <c r="G1465" s="8"/>
      <c r="H1465" s="13"/>
      <c r="I1465" s="13"/>
      <c r="J1465" s="13"/>
      <c r="K1465" s="13"/>
      <c r="L1465" s="13"/>
      <c r="M1465" s="13"/>
      <c r="N1465" s="13"/>
      <c r="O1465" s="13"/>
      <c r="P1465" s="13"/>
      <c r="Q1465" s="13"/>
      <c r="R1465" s="13"/>
      <c r="S1465" s="13"/>
      <c r="T1465" s="13"/>
      <c r="U1465" s="13"/>
      <c r="V1465" s="13"/>
      <c r="W1465" s="13"/>
      <c r="X1465" s="13"/>
      <c r="Y1465" s="13"/>
      <c r="Z1465" s="13"/>
      <c r="AA1465" s="13"/>
      <c r="AB1465" s="13"/>
      <c r="AC1465" s="13"/>
      <c r="AD1465" s="13"/>
      <c r="AE1465" s="13"/>
      <c r="AF1465" s="13"/>
      <c r="AG1465" s="13"/>
      <c r="AH1465" s="13"/>
      <c r="AI1465" s="13"/>
      <c r="AJ1465" s="13"/>
      <c r="AK1465" s="13"/>
      <c r="AL1465" s="13"/>
      <c r="AM1465" s="13"/>
      <c r="AN1465" s="13"/>
      <c r="AO1465" s="13"/>
      <c r="AP1465" s="13"/>
      <c r="AQ1465" s="13"/>
      <c r="AR1465" s="13"/>
      <c r="AS1465" s="13"/>
      <c r="AT1465" s="8"/>
      <c r="AU1465" s="13"/>
      <c r="AV1465" s="13"/>
      <c r="AW1465" s="13"/>
      <c r="AX1465" s="13"/>
      <c r="AY1465" s="15"/>
      <c r="AZ1465" s="12"/>
      <c r="BA1465" s="13"/>
      <c r="BB1465" s="13"/>
      <c r="BC1465" s="13"/>
      <c r="BD1465" s="13"/>
      <c r="BE1465" s="8"/>
      <c r="BF1465" s="8"/>
      <c r="BG1465" s="13"/>
      <c r="BH1465" s="13"/>
      <c r="BI1465" s="13"/>
      <c r="BJ1465" s="13"/>
      <c r="BK1465" s="8"/>
      <c r="BL1465" s="8"/>
      <c r="BM1465" s="13"/>
      <c r="BN1465" s="13"/>
      <c r="BO1465" s="13"/>
      <c r="BP1465" s="13"/>
      <c r="BQ1465" s="8"/>
      <c r="BR1465" s="8"/>
      <c r="BS1465" s="13"/>
      <c r="BT1465" s="13"/>
      <c r="BU1465" s="14"/>
      <c r="BV1465" s="13"/>
      <c r="BW1465" s="8"/>
      <c r="BX1465" s="13"/>
      <c r="BY1465" s="13"/>
      <c r="BZ1465" s="13"/>
      <c r="CA1465" s="8"/>
      <c r="CB1465" s="13"/>
      <c r="CC1465" s="13"/>
      <c r="CD1465" s="13"/>
      <c r="CE1465" s="8"/>
      <c r="CF1465" s="13"/>
      <c r="CG1465" s="13"/>
      <c r="CH1465" s="13"/>
      <c r="CI1465" s="13"/>
      <c r="CJ1465" s="8"/>
      <c r="CK1465" s="13"/>
      <c r="CL1465" s="13"/>
      <c r="CM1465" s="13"/>
      <c r="CN1465" s="13"/>
      <c r="CO1465" s="12"/>
      <c r="CP1465" s="13"/>
      <c r="CQ1465" s="13"/>
      <c r="CR1465" s="13"/>
      <c r="CS1465" s="13"/>
      <c r="CT1465" s="8"/>
      <c r="CU1465" s="13"/>
      <c r="CV1465" s="13"/>
      <c r="CW1465" s="13"/>
      <c r="CX1465" s="13"/>
      <c r="CY1465" s="8"/>
      <c r="CZ1465" s="13"/>
      <c r="DA1465" s="13"/>
      <c r="DB1465" s="13"/>
      <c r="DC1465" s="13"/>
      <c r="DD1465" s="12"/>
      <c r="DE1465" s="8"/>
      <c r="DF1465" s="11"/>
      <c r="DG1465" s="10"/>
      <c r="DH1465" s="8"/>
      <c r="DI1465" s="8"/>
      <c r="DJ1465" s="8"/>
      <c r="DK1465" s="8"/>
      <c r="DL1465" s="8"/>
      <c r="DX1465" s="8"/>
      <c r="DY1465" s="9"/>
      <c r="DZ1465" s="8"/>
      <c r="EA1465" s="8"/>
      <c r="EB1465" s="8"/>
      <c r="EC1465" s="8"/>
      <c r="ED1465" s="8"/>
      <c r="EE1465" s="8"/>
      <c r="EF1465" s="8"/>
      <c r="EG1465" s="8"/>
      <c r="EH1465" s="8"/>
      <c r="EI1465" s="8"/>
      <c r="EJ1465" s="8"/>
      <c r="EK1465" s="8"/>
      <c r="EL1465" s="8"/>
      <c r="EM1465" s="8"/>
      <c r="EN1465" s="8"/>
      <c r="EO1465" s="8"/>
      <c r="EP1465" s="8"/>
      <c r="EQ1465" s="8"/>
      <c r="ER1465" s="8"/>
      <c r="ES1465" s="8"/>
      <c r="ET1465" s="8"/>
      <c r="EU1465" s="8"/>
      <c r="EV1465" s="8"/>
      <c r="EW1465" s="8"/>
      <c r="EX1465" s="8"/>
      <c r="EY1465" s="8"/>
      <c r="EZ1465" s="8"/>
      <c r="FA1465" s="8"/>
      <c r="FB1465" s="8"/>
      <c r="FC1465" s="8"/>
      <c r="FD1465" s="7"/>
      <c r="FE1465" s="6"/>
      <c r="FF1465" s="6"/>
      <c r="FG1465" s="6"/>
      <c r="FH1465" s="6"/>
      <c r="FI1465" s="6"/>
      <c r="FJ1465" s="6"/>
      <c r="FK1465" s="6"/>
      <c r="FL1465" s="6"/>
      <c r="FM1465" s="6"/>
      <c r="FN1465" s="6"/>
      <c r="FO1465" s="6"/>
      <c r="FP1465" s="6"/>
      <c r="FQ1465" s="6"/>
      <c r="FR1465" s="6"/>
      <c r="FS1465" s="6"/>
      <c r="FT1465" s="6"/>
      <c r="FU1465" s="6"/>
      <c r="FV1465" s="6"/>
      <c r="FW1465" s="6"/>
      <c r="FX1465" s="6"/>
      <c r="FY1465" s="6"/>
      <c r="FZ1465" s="6"/>
      <c r="GA1465" s="6"/>
      <c r="GB1465" s="6"/>
      <c r="GC1465" s="6"/>
      <c r="GD1465" s="6"/>
      <c r="GE1465" s="6"/>
      <c r="GF1465" s="6"/>
      <c r="GG1465" s="6"/>
      <c r="GH1465" s="6"/>
      <c r="GI1465" s="6"/>
      <c r="GJ1465" s="6"/>
      <c r="GK1465" s="6"/>
    </row>
    <row r="1466" spans="1:193" ht="50.25" customHeight="1">
      <c r="A1466" s="8"/>
      <c r="B1466" s="8"/>
      <c r="C1466" s="8"/>
      <c r="D1466" s="8"/>
      <c r="E1466" s="8"/>
      <c r="F1466" s="8"/>
      <c r="G1466" s="8"/>
      <c r="H1466" s="13"/>
      <c r="I1466" s="13"/>
      <c r="J1466" s="13"/>
      <c r="K1466" s="13"/>
      <c r="L1466" s="13"/>
      <c r="M1466" s="13"/>
      <c r="N1466" s="13"/>
      <c r="O1466" s="13"/>
      <c r="P1466" s="13"/>
      <c r="Q1466" s="13"/>
      <c r="R1466" s="13"/>
      <c r="S1466" s="13"/>
      <c r="T1466" s="13"/>
      <c r="U1466" s="13"/>
      <c r="V1466" s="13"/>
      <c r="W1466" s="13"/>
      <c r="X1466" s="13"/>
      <c r="Y1466" s="13"/>
      <c r="Z1466" s="13"/>
      <c r="AA1466" s="13"/>
      <c r="AB1466" s="13"/>
      <c r="AC1466" s="13"/>
      <c r="AD1466" s="13"/>
      <c r="AE1466" s="13"/>
      <c r="AF1466" s="13"/>
      <c r="AG1466" s="13"/>
      <c r="AH1466" s="13"/>
      <c r="AI1466" s="13"/>
      <c r="AJ1466" s="13"/>
      <c r="AK1466" s="13"/>
      <c r="AL1466" s="13"/>
      <c r="AM1466" s="13"/>
      <c r="AN1466" s="13"/>
      <c r="AO1466" s="13"/>
      <c r="AP1466" s="13"/>
      <c r="AQ1466" s="13"/>
      <c r="AR1466" s="13"/>
      <c r="AS1466" s="13"/>
      <c r="AT1466" s="8"/>
      <c r="AU1466" s="13"/>
      <c r="AV1466" s="13"/>
      <c r="AW1466" s="13"/>
      <c r="AX1466" s="13"/>
      <c r="AY1466" s="15"/>
      <c r="AZ1466" s="12"/>
      <c r="BA1466" s="13"/>
      <c r="BB1466" s="13"/>
      <c r="BC1466" s="13"/>
      <c r="BD1466" s="13"/>
      <c r="BE1466" s="8"/>
      <c r="BF1466" s="8"/>
      <c r="BG1466" s="13"/>
      <c r="BH1466" s="13"/>
      <c r="BI1466" s="13"/>
      <c r="BJ1466" s="13"/>
      <c r="BK1466" s="8"/>
      <c r="BL1466" s="8"/>
      <c r="BM1466" s="13"/>
      <c r="BN1466" s="13"/>
      <c r="BO1466" s="13"/>
      <c r="BP1466" s="13"/>
      <c r="BQ1466" s="8"/>
      <c r="BR1466" s="8"/>
      <c r="BS1466" s="13"/>
      <c r="BT1466" s="13"/>
      <c r="BU1466" s="14"/>
      <c r="BV1466" s="13"/>
      <c r="BW1466" s="8"/>
      <c r="BX1466" s="13"/>
      <c r="BY1466" s="13"/>
      <c r="BZ1466" s="13"/>
      <c r="CA1466" s="8"/>
      <c r="CB1466" s="13"/>
      <c r="CC1466" s="13"/>
      <c r="CD1466" s="13"/>
      <c r="CE1466" s="8"/>
      <c r="CF1466" s="13"/>
      <c r="CG1466" s="13"/>
      <c r="CH1466" s="13"/>
      <c r="CI1466" s="13"/>
      <c r="CJ1466" s="8"/>
      <c r="CK1466" s="13"/>
      <c r="CL1466" s="13"/>
      <c r="CM1466" s="13"/>
      <c r="CN1466" s="13"/>
      <c r="CO1466" s="12"/>
      <c r="CP1466" s="13"/>
      <c r="CQ1466" s="13"/>
      <c r="CR1466" s="13"/>
      <c r="CS1466" s="13"/>
      <c r="CT1466" s="8"/>
      <c r="CU1466" s="13"/>
      <c r="CV1466" s="13"/>
      <c r="CW1466" s="13"/>
      <c r="CX1466" s="13"/>
      <c r="CY1466" s="8"/>
      <c r="CZ1466" s="13"/>
      <c r="DA1466" s="13"/>
      <c r="DB1466" s="13"/>
      <c r="DC1466" s="13"/>
      <c r="DD1466" s="12"/>
      <c r="DE1466" s="8"/>
      <c r="DF1466" s="11"/>
      <c r="DG1466" s="10"/>
      <c r="DH1466" s="8"/>
      <c r="DI1466" s="8"/>
      <c r="DJ1466" s="8"/>
      <c r="DK1466" s="8"/>
      <c r="DL1466" s="8"/>
      <c r="DX1466" s="8"/>
      <c r="DY1466" s="9"/>
      <c r="DZ1466" s="8"/>
      <c r="EA1466" s="8"/>
      <c r="EB1466" s="8"/>
      <c r="EC1466" s="8"/>
      <c r="ED1466" s="8"/>
      <c r="EE1466" s="8"/>
      <c r="EF1466" s="8"/>
      <c r="EG1466" s="8"/>
      <c r="EH1466" s="8"/>
      <c r="EI1466" s="8"/>
      <c r="EJ1466" s="8"/>
      <c r="EK1466" s="8"/>
      <c r="EL1466" s="8"/>
      <c r="EM1466" s="8"/>
      <c r="EN1466" s="8"/>
      <c r="EO1466" s="8"/>
      <c r="EP1466" s="8"/>
      <c r="EQ1466" s="8"/>
      <c r="ER1466" s="8"/>
      <c r="ES1466" s="8"/>
      <c r="ET1466" s="8"/>
      <c r="EU1466" s="8"/>
      <c r="EV1466" s="8"/>
      <c r="EW1466" s="8"/>
      <c r="EX1466" s="8"/>
      <c r="EY1466" s="8"/>
      <c r="EZ1466" s="8"/>
      <c r="FA1466" s="8"/>
      <c r="FB1466" s="8"/>
      <c r="FC1466" s="8"/>
      <c r="FD1466" s="7"/>
      <c r="FE1466" s="6"/>
      <c r="FF1466" s="6"/>
      <c r="FG1466" s="6"/>
      <c r="FH1466" s="6"/>
      <c r="FI1466" s="6"/>
      <c r="FJ1466" s="6"/>
      <c r="FK1466" s="6"/>
      <c r="FL1466" s="6"/>
      <c r="FM1466" s="6"/>
      <c r="FN1466" s="6"/>
      <c r="FO1466" s="6"/>
      <c r="FP1466" s="6"/>
      <c r="FQ1466" s="6"/>
      <c r="FR1466" s="6"/>
      <c r="FS1466" s="6"/>
      <c r="FT1466" s="6"/>
      <c r="FU1466" s="6"/>
      <c r="FV1466" s="6"/>
      <c r="FW1466" s="6"/>
      <c r="FX1466" s="6"/>
      <c r="FY1466" s="6"/>
      <c r="FZ1466" s="6"/>
      <c r="GA1466" s="6"/>
      <c r="GB1466" s="6"/>
      <c r="GC1466" s="6"/>
      <c r="GD1466" s="6"/>
      <c r="GE1466" s="6"/>
      <c r="GF1466" s="6"/>
      <c r="GG1466" s="6"/>
      <c r="GH1466" s="6"/>
      <c r="GI1466" s="6"/>
      <c r="GJ1466" s="6"/>
      <c r="GK1466" s="6"/>
    </row>
    <row r="1467" spans="1:193" ht="50.25" customHeight="1">
      <c r="A1467" s="8"/>
      <c r="B1467" s="8"/>
      <c r="C1467" s="8"/>
      <c r="D1467" s="8"/>
      <c r="E1467" s="8"/>
      <c r="F1467" s="8"/>
      <c r="G1467" s="8"/>
      <c r="H1467" s="13"/>
      <c r="I1467" s="13"/>
      <c r="J1467" s="13"/>
      <c r="K1467" s="13"/>
      <c r="L1467" s="13"/>
      <c r="M1467" s="13"/>
      <c r="N1467" s="13"/>
      <c r="O1467" s="13"/>
      <c r="P1467" s="13"/>
      <c r="Q1467" s="13"/>
      <c r="R1467" s="13"/>
      <c r="S1467" s="13"/>
      <c r="T1467" s="13"/>
      <c r="U1467" s="13"/>
      <c r="V1467" s="13"/>
      <c r="W1467" s="13"/>
      <c r="X1467" s="13"/>
      <c r="Y1467" s="13"/>
      <c r="Z1467" s="13"/>
      <c r="AA1467" s="13"/>
      <c r="AB1467" s="13"/>
      <c r="AC1467" s="13"/>
      <c r="AD1467" s="13"/>
      <c r="AE1467" s="13"/>
      <c r="AF1467" s="13"/>
      <c r="AG1467" s="13"/>
      <c r="AH1467" s="13"/>
      <c r="AI1467" s="13"/>
      <c r="AJ1467" s="13"/>
      <c r="AK1467" s="13"/>
      <c r="AL1467" s="13"/>
      <c r="AM1467" s="13"/>
      <c r="AN1467" s="13"/>
      <c r="AO1467" s="13"/>
      <c r="AP1467" s="13"/>
      <c r="AQ1467" s="13"/>
      <c r="AR1467" s="13"/>
      <c r="AS1467" s="13"/>
      <c r="AT1467" s="8"/>
      <c r="AU1467" s="13"/>
      <c r="AV1467" s="13"/>
      <c r="AW1467" s="13"/>
      <c r="AX1467" s="13"/>
      <c r="AY1467" s="15"/>
      <c r="AZ1467" s="12"/>
      <c r="BA1467" s="13"/>
      <c r="BB1467" s="13"/>
      <c r="BC1467" s="13"/>
      <c r="BD1467" s="13"/>
      <c r="BE1467" s="8"/>
      <c r="BF1467" s="8"/>
      <c r="BG1467" s="13"/>
      <c r="BH1467" s="13"/>
      <c r="BI1467" s="13"/>
      <c r="BJ1467" s="13"/>
      <c r="BK1467" s="8"/>
      <c r="BL1467" s="8"/>
      <c r="BM1467" s="13"/>
      <c r="BN1467" s="13"/>
      <c r="BO1467" s="13"/>
      <c r="BP1467" s="13"/>
      <c r="BQ1467" s="8"/>
      <c r="BR1467" s="8"/>
      <c r="BS1467" s="13"/>
      <c r="BT1467" s="13"/>
      <c r="BU1467" s="14"/>
      <c r="BV1467" s="13"/>
      <c r="BW1467" s="8"/>
      <c r="BX1467" s="13"/>
      <c r="BY1467" s="13"/>
      <c r="BZ1467" s="13"/>
      <c r="CA1467" s="8"/>
      <c r="CB1467" s="13"/>
      <c r="CC1467" s="13"/>
      <c r="CD1467" s="13"/>
      <c r="CE1467" s="8"/>
      <c r="CF1467" s="13"/>
      <c r="CG1467" s="13"/>
      <c r="CH1467" s="13"/>
      <c r="CI1467" s="13"/>
      <c r="CJ1467" s="8"/>
      <c r="CK1467" s="13"/>
      <c r="CL1467" s="13"/>
      <c r="CM1467" s="13"/>
      <c r="CN1467" s="13"/>
      <c r="CO1467" s="12"/>
      <c r="CP1467" s="13"/>
      <c r="CQ1467" s="13"/>
      <c r="CR1467" s="13"/>
      <c r="CS1467" s="13"/>
      <c r="CT1467" s="8"/>
      <c r="CU1467" s="13"/>
      <c r="CV1467" s="13"/>
      <c r="CW1467" s="13"/>
      <c r="CX1467" s="13"/>
      <c r="CY1467" s="8"/>
      <c r="CZ1467" s="13"/>
      <c r="DA1467" s="13"/>
      <c r="DB1467" s="13"/>
      <c r="DC1467" s="13"/>
      <c r="DD1467" s="12"/>
      <c r="DE1467" s="8"/>
      <c r="DF1467" s="11"/>
      <c r="DG1467" s="10"/>
      <c r="DH1467" s="8"/>
      <c r="DI1467" s="8"/>
      <c r="DJ1467" s="8"/>
      <c r="DK1467" s="8"/>
      <c r="DL1467" s="8"/>
      <c r="DX1467" s="8"/>
      <c r="DY1467" s="9"/>
      <c r="DZ1467" s="8"/>
      <c r="EA1467" s="8"/>
      <c r="EB1467" s="8"/>
      <c r="EC1467" s="8"/>
      <c r="ED1467" s="8"/>
      <c r="EE1467" s="8"/>
      <c r="EF1467" s="8"/>
      <c r="EG1467" s="8"/>
      <c r="EH1467" s="8"/>
      <c r="EI1467" s="8"/>
      <c r="EJ1467" s="8"/>
      <c r="EK1467" s="8"/>
      <c r="EL1467" s="8"/>
      <c r="EM1467" s="8"/>
      <c r="EN1467" s="8"/>
      <c r="EO1467" s="8"/>
      <c r="EP1467" s="8"/>
      <c r="EQ1467" s="8"/>
      <c r="ER1467" s="8"/>
      <c r="ES1467" s="8"/>
      <c r="ET1467" s="8"/>
      <c r="EU1467" s="8"/>
      <c r="EV1467" s="8"/>
      <c r="EW1467" s="8"/>
      <c r="EX1467" s="8"/>
      <c r="EY1467" s="8"/>
      <c r="EZ1467" s="8"/>
      <c r="FA1467" s="8"/>
      <c r="FB1467" s="8"/>
      <c r="FC1467" s="8"/>
      <c r="FD1467" s="7"/>
      <c r="FE1467" s="6"/>
      <c r="FF1467" s="6"/>
      <c r="FG1467" s="6"/>
      <c r="FH1467" s="6"/>
      <c r="FI1467" s="6"/>
      <c r="FJ1467" s="6"/>
      <c r="FK1467" s="6"/>
      <c r="FL1467" s="6"/>
      <c r="FM1467" s="6"/>
      <c r="FN1467" s="6"/>
      <c r="FO1467" s="6"/>
      <c r="FP1467" s="6"/>
      <c r="FQ1467" s="6"/>
      <c r="FR1467" s="6"/>
      <c r="FS1467" s="6"/>
      <c r="FT1467" s="6"/>
      <c r="FU1467" s="6"/>
      <c r="FV1467" s="6"/>
      <c r="FW1467" s="6"/>
      <c r="FX1467" s="6"/>
      <c r="FY1467" s="6"/>
      <c r="FZ1467" s="6"/>
      <c r="GA1467" s="6"/>
      <c r="GB1467" s="6"/>
      <c r="GC1467" s="6"/>
      <c r="GD1467" s="6"/>
      <c r="GE1467" s="6"/>
      <c r="GF1467" s="6"/>
      <c r="GG1467" s="6"/>
      <c r="GH1467" s="6"/>
      <c r="GI1467" s="6"/>
      <c r="GJ1467" s="6"/>
      <c r="GK1467" s="6"/>
    </row>
    <row r="1468" spans="1:193" ht="50.25" customHeight="1">
      <c r="A1468" s="8"/>
      <c r="B1468" s="8"/>
      <c r="C1468" s="8"/>
      <c r="D1468" s="8"/>
      <c r="E1468" s="8"/>
      <c r="F1468" s="8"/>
      <c r="G1468" s="8"/>
      <c r="H1468" s="13"/>
      <c r="I1468" s="13"/>
      <c r="J1468" s="13"/>
      <c r="K1468" s="13"/>
      <c r="L1468" s="13"/>
      <c r="M1468" s="13"/>
      <c r="N1468" s="13"/>
      <c r="O1468" s="13"/>
      <c r="P1468" s="13"/>
      <c r="Q1468" s="13"/>
      <c r="R1468" s="13"/>
      <c r="S1468" s="13"/>
      <c r="T1468" s="13"/>
      <c r="U1468" s="13"/>
      <c r="V1468" s="13"/>
      <c r="W1468" s="13"/>
      <c r="X1468" s="13"/>
      <c r="Y1468" s="13"/>
      <c r="Z1468" s="13"/>
      <c r="AA1468" s="13"/>
      <c r="AB1468" s="13"/>
      <c r="AC1468" s="13"/>
      <c r="AD1468" s="13"/>
      <c r="AE1468" s="13"/>
      <c r="AF1468" s="13"/>
      <c r="AG1468" s="13"/>
      <c r="AH1468" s="13"/>
      <c r="AI1468" s="13"/>
      <c r="AJ1468" s="13"/>
      <c r="AK1468" s="13"/>
      <c r="AL1468" s="13"/>
      <c r="AM1468" s="13"/>
      <c r="AN1468" s="13"/>
      <c r="AO1468" s="13"/>
      <c r="AP1468" s="13"/>
      <c r="AQ1468" s="13"/>
      <c r="AR1468" s="13"/>
      <c r="AS1468" s="13"/>
      <c r="AT1468" s="8"/>
      <c r="AU1468" s="13"/>
      <c r="AV1468" s="13"/>
      <c r="AW1468" s="13"/>
      <c r="AX1468" s="13"/>
      <c r="AY1468" s="15"/>
      <c r="AZ1468" s="12"/>
      <c r="BA1468" s="13"/>
      <c r="BB1468" s="13"/>
      <c r="BC1468" s="13"/>
      <c r="BD1468" s="13"/>
      <c r="BE1468" s="8"/>
      <c r="BF1468" s="8"/>
      <c r="BG1468" s="13"/>
      <c r="BH1468" s="13"/>
      <c r="BI1468" s="13"/>
      <c r="BJ1468" s="13"/>
      <c r="BK1468" s="8"/>
      <c r="BL1468" s="8"/>
      <c r="BM1468" s="13"/>
      <c r="BN1468" s="13"/>
      <c r="BO1468" s="13"/>
      <c r="BP1468" s="13"/>
      <c r="BQ1468" s="8"/>
      <c r="BR1468" s="8"/>
      <c r="BS1468" s="13"/>
      <c r="BT1468" s="13"/>
      <c r="BU1468" s="14"/>
      <c r="BV1468" s="13"/>
      <c r="BW1468" s="8"/>
      <c r="BX1468" s="13"/>
      <c r="BY1468" s="13"/>
      <c r="BZ1468" s="13"/>
      <c r="CA1468" s="8"/>
      <c r="CB1468" s="13"/>
      <c r="CC1468" s="13"/>
      <c r="CD1468" s="13"/>
      <c r="CE1468" s="8"/>
      <c r="CF1468" s="13"/>
      <c r="CG1468" s="13"/>
      <c r="CH1468" s="13"/>
      <c r="CI1468" s="13"/>
      <c r="CJ1468" s="8"/>
      <c r="CK1468" s="13"/>
      <c r="CL1468" s="13"/>
      <c r="CM1468" s="13"/>
      <c r="CN1468" s="13"/>
      <c r="CO1468" s="12"/>
      <c r="CP1468" s="13"/>
      <c r="CQ1468" s="13"/>
      <c r="CR1468" s="13"/>
      <c r="CS1468" s="13"/>
      <c r="CT1468" s="8"/>
      <c r="CU1468" s="13"/>
      <c r="CV1468" s="13"/>
      <c r="CW1468" s="13"/>
      <c r="CX1468" s="13"/>
      <c r="CY1468" s="8"/>
      <c r="CZ1468" s="13"/>
      <c r="DA1468" s="13"/>
      <c r="DB1468" s="13"/>
      <c r="DC1468" s="13"/>
      <c r="DD1468" s="12"/>
      <c r="DE1468" s="8"/>
      <c r="DF1468" s="11"/>
      <c r="DG1468" s="10"/>
      <c r="DH1468" s="8"/>
      <c r="DI1468" s="8"/>
      <c r="DJ1468" s="8"/>
      <c r="DK1468" s="8"/>
      <c r="DL1468" s="8"/>
      <c r="DX1468" s="8"/>
      <c r="DY1468" s="9"/>
      <c r="DZ1468" s="8"/>
      <c r="EA1468" s="8"/>
      <c r="EB1468" s="8"/>
      <c r="EC1468" s="8"/>
      <c r="ED1468" s="8"/>
      <c r="EE1468" s="8"/>
      <c r="EF1468" s="8"/>
      <c r="EG1468" s="8"/>
      <c r="EH1468" s="8"/>
      <c r="EI1468" s="8"/>
      <c r="EJ1468" s="8"/>
      <c r="EK1468" s="8"/>
      <c r="EL1468" s="8"/>
      <c r="EM1468" s="8"/>
      <c r="EN1468" s="8"/>
      <c r="EO1468" s="8"/>
      <c r="EP1468" s="8"/>
      <c r="EQ1468" s="8"/>
      <c r="ER1468" s="8"/>
      <c r="ES1468" s="8"/>
      <c r="ET1468" s="8"/>
      <c r="EU1468" s="8"/>
      <c r="EV1468" s="8"/>
      <c r="EW1468" s="8"/>
      <c r="EX1468" s="8"/>
      <c r="EY1468" s="8"/>
      <c r="EZ1468" s="8"/>
      <c r="FA1468" s="8"/>
      <c r="FB1468" s="8"/>
      <c r="FC1468" s="8"/>
      <c r="FD1468" s="7"/>
      <c r="FE1468" s="6"/>
      <c r="FF1468" s="6"/>
      <c r="FG1468" s="6"/>
      <c r="FH1468" s="6"/>
      <c r="FI1468" s="6"/>
      <c r="FJ1468" s="6"/>
      <c r="FK1468" s="6"/>
      <c r="FL1468" s="6"/>
      <c r="FM1468" s="6"/>
      <c r="FN1468" s="6"/>
      <c r="FO1468" s="6"/>
      <c r="FP1468" s="6"/>
      <c r="FQ1468" s="6"/>
      <c r="FR1468" s="6"/>
      <c r="FS1468" s="6"/>
      <c r="FT1468" s="6"/>
      <c r="FU1468" s="6"/>
      <c r="FV1468" s="6"/>
      <c r="FW1468" s="6"/>
      <c r="FX1468" s="6"/>
      <c r="FY1468" s="6"/>
      <c r="FZ1468" s="6"/>
      <c r="GA1468" s="6"/>
      <c r="GB1468" s="6"/>
      <c r="GC1468" s="6"/>
      <c r="GD1468" s="6"/>
      <c r="GE1468" s="6"/>
      <c r="GF1468" s="6"/>
      <c r="GG1468" s="6"/>
      <c r="GH1468" s="6"/>
      <c r="GI1468" s="6"/>
      <c r="GJ1468" s="6"/>
      <c r="GK1468" s="6"/>
    </row>
    <row r="1469" spans="1:193" ht="50.25" customHeight="1">
      <c r="A1469" s="8"/>
      <c r="B1469" s="8"/>
      <c r="C1469" s="8"/>
      <c r="D1469" s="8"/>
      <c r="E1469" s="8"/>
      <c r="F1469" s="8"/>
      <c r="G1469" s="8"/>
      <c r="H1469" s="13"/>
      <c r="I1469" s="13"/>
      <c r="J1469" s="13"/>
      <c r="K1469" s="13"/>
      <c r="L1469" s="13"/>
      <c r="M1469" s="13"/>
      <c r="N1469" s="13"/>
      <c r="O1469" s="13"/>
      <c r="P1469" s="13"/>
      <c r="Q1469" s="13"/>
      <c r="R1469" s="13"/>
      <c r="S1469" s="13"/>
      <c r="T1469" s="13"/>
      <c r="U1469" s="13"/>
      <c r="V1469" s="13"/>
      <c r="W1469" s="13"/>
      <c r="X1469" s="13"/>
      <c r="Y1469" s="13"/>
      <c r="Z1469" s="13"/>
      <c r="AA1469" s="13"/>
      <c r="AB1469" s="13"/>
      <c r="AC1469" s="13"/>
      <c r="AD1469" s="13"/>
      <c r="AE1469" s="13"/>
      <c r="AF1469" s="13"/>
      <c r="AG1469" s="13"/>
      <c r="AH1469" s="13"/>
      <c r="AI1469" s="13"/>
      <c r="AJ1469" s="13"/>
      <c r="AK1469" s="13"/>
      <c r="AL1469" s="13"/>
      <c r="AM1469" s="13"/>
      <c r="AN1469" s="13"/>
      <c r="AO1469" s="13"/>
      <c r="AP1469" s="13"/>
      <c r="AQ1469" s="13"/>
      <c r="AR1469" s="13"/>
      <c r="AS1469" s="13"/>
      <c r="AT1469" s="8"/>
      <c r="AU1469" s="13"/>
      <c r="AV1469" s="13"/>
      <c r="AW1469" s="13"/>
      <c r="AX1469" s="13"/>
      <c r="AY1469" s="15"/>
      <c r="AZ1469" s="12"/>
      <c r="BA1469" s="13"/>
      <c r="BB1469" s="13"/>
      <c r="BC1469" s="13"/>
      <c r="BD1469" s="13"/>
      <c r="BE1469" s="8"/>
      <c r="BF1469" s="8"/>
      <c r="BG1469" s="13"/>
      <c r="BH1469" s="13"/>
      <c r="BI1469" s="13"/>
      <c r="BJ1469" s="13"/>
      <c r="BK1469" s="8"/>
      <c r="BL1469" s="8"/>
      <c r="BM1469" s="13"/>
      <c r="BN1469" s="13"/>
      <c r="BO1469" s="13"/>
      <c r="BP1469" s="13"/>
      <c r="BQ1469" s="8"/>
      <c r="BR1469" s="8"/>
      <c r="BS1469" s="13"/>
      <c r="BT1469" s="13"/>
      <c r="BU1469" s="14"/>
      <c r="BV1469" s="13"/>
      <c r="BW1469" s="8"/>
      <c r="BX1469" s="13"/>
      <c r="BY1469" s="13"/>
      <c r="BZ1469" s="13"/>
      <c r="CA1469" s="8"/>
      <c r="CB1469" s="13"/>
      <c r="CC1469" s="13"/>
      <c r="CD1469" s="13"/>
      <c r="CE1469" s="8"/>
      <c r="CF1469" s="13"/>
      <c r="CG1469" s="13"/>
      <c r="CH1469" s="13"/>
      <c r="CI1469" s="13"/>
      <c r="CJ1469" s="8"/>
      <c r="CK1469" s="13"/>
      <c r="CL1469" s="13"/>
      <c r="CM1469" s="13"/>
      <c r="CN1469" s="13"/>
      <c r="CO1469" s="12"/>
      <c r="CP1469" s="13"/>
      <c r="CQ1469" s="13"/>
      <c r="CR1469" s="13"/>
      <c r="CS1469" s="13"/>
      <c r="CT1469" s="8"/>
      <c r="CU1469" s="13"/>
      <c r="CV1469" s="13"/>
      <c r="CW1469" s="13"/>
      <c r="CX1469" s="13"/>
      <c r="CY1469" s="8"/>
      <c r="CZ1469" s="13"/>
      <c r="DA1469" s="13"/>
      <c r="DB1469" s="13"/>
      <c r="DC1469" s="13"/>
      <c r="DD1469" s="12"/>
      <c r="DE1469" s="8"/>
      <c r="DF1469" s="11"/>
      <c r="DG1469" s="10"/>
      <c r="DH1469" s="8"/>
      <c r="DI1469" s="8"/>
      <c r="DJ1469" s="8"/>
      <c r="DK1469" s="8"/>
      <c r="DL1469" s="8"/>
      <c r="DX1469" s="8"/>
      <c r="DY1469" s="9"/>
      <c r="DZ1469" s="8"/>
      <c r="EA1469" s="8"/>
      <c r="EB1469" s="8"/>
      <c r="EC1469" s="8"/>
      <c r="ED1469" s="8"/>
      <c r="EE1469" s="8"/>
      <c r="EF1469" s="8"/>
      <c r="EG1469" s="8"/>
      <c r="EH1469" s="8"/>
      <c r="EI1469" s="8"/>
      <c r="EJ1469" s="8"/>
      <c r="EK1469" s="8"/>
      <c r="EL1469" s="8"/>
      <c r="EM1469" s="8"/>
      <c r="EN1469" s="8"/>
      <c r="EO1469" s="8"/>
      <c r="EP1469" s="8"/>
      <c r="EQ1469" s="8"/>
      <c r="ER1469" s="8"/>
      <c r="ES1469" s="8"/>
      <c r="ET1469" s="8"/>
      <c r="EU1469" s="8"/>
      <c r="EV1469" s="8"/>
      <c r="EW1469" s="8"/>
      <c r="EX1469" s="8"/>
      <c r="EY1469" s="8"/>
      <c r="EZ1469" s="8"/>
      <c r="FA1469" s="8"/>
      <c r="FB1469" s="8"/>
      <c r="FC1469" s="8"/>
      <c r="FD1469" s="7"/>
      <c r="FE1469" s="6"/>
      <c r="FF1469" s="6"/>
      <c r="FG1469" s="6"/>
      <c r="FH1469" s="6"/>
      <c r="FI1469" s="6"/>
      <c r="FJ1469" s="6"/>
      <c r="FK1469" s="6"/>
      <c r="FL1469" s="6"/>
      <c r="FM1469" s="6"/>
      <c r="FN1469" s="6"/>
      <c r="FO1469" s="6"/>
      <c r="FP1469" s="6"/>
      <c r="FQ1469" s="6"/>
      <c r="FR1469" s="6"/>
      <c r="FS1469" s="6"/>
      <c r="FT1469" s="6"/>
      <c r="FU1469" s="6"/>
      <c r="FV1469" s="6"/>
      <c r="FW1469" s="6"/>
      <c r="FX1469" s="6"/>
      <c r="FY1469" s="6"/>
      <c r="FZ1469" s="6"/>
      <c r="GA1469" s="6"/>
      <c r="GB1469" s="6"/>
      <c r="GC1469" s="6"/>
      <c r="GD1469" s="6"/>
      <c r="GE1469" s="6"/>
      <c r="GF1469" s="6"/>
      <c r="GG1469" s="6"/>
      <c r="GH1469" s="6"/>
      <c r="GI1469" s="6"/>
      <c r="GJ1469" s="6"/>
      <c r="GK1469" s="6"/>
    </row>
    <row r="1470" spans="1:193" ht="50.25" customHeight="1">
      <c r="A1470" s="8"/>
      <c r="B1470" s="8"/>
      <c r="C1470" s="8"/>
      <c r="D1470" s="8"/>
      <c r="E1470" s="8"/>
      <c r="F1470" s="8"/>
      <c r="G1470" s="8"/>
      <c r="H1470" s="13"/>
      <c r="I1470" s="13"/>
      <c r="J1470" s="13"/>
      <c r="K1470" s="13"/>
      <c r="L1470" s="13"/>
      <c r="M1470" s="13"/>
      <c r="N1470" s="13"/>
      <c r="O1470" s="13"/>
      <c r="P1470" s="13"/>
      <c r="Q1470" s="13"/>
      <c r="R1470" s="13"/>
      <c r="S1470" s="13"/>
      <c r="T1470" s="13"/>
      <c r="U1470" s="13"/>
      <c r="V1470" s="13"/>
      <c r="W1470" s="13"/>
      <c r="X1470" s="13"/>
      <c r="Y1470" s="13"/>
      <c r="Z1470" s="13"/>
      <c r="AA1470" s="13"/>
      <c r="AB1470" s="13"/>
      <c r="AC1470" s="13"/>
      <c r="AD1470" s="13"/>
      <c r="AE1470" s="13"/>
      <c r="AF1470" s="13"/>
      <c r="AG1470" s="13"/>
      <c r="AH1470" s="13"/>
      <c r="AI1470" s="13"/>
      <c r="AJ1470" s="13"/>
      <c r="AK1470" s="13"/>
      <c r="AL1470" s="13"/>
      <c r="AM1470" s="13"/>
      <c r="AN1470" s="13"/>
      <c r="AO1470" s="13"/>
      <c r="AP1470" s="13"/>
      <c r="AQ1470" s="13"/>
      <c r="AR1470" s="13"/>
      <c r="AS1470" s="13"/>
      <c r="AT1470" s="8"/>
      <c r="AU1470" s="13"/>
      <c r="AV1470" s="13"/>
      <c r="AW1470" s="13"/>
      <c r="AX1470" s="13"/>
      <c r="AY1470" s="15"/>
      <c r="AZ1470" s="12"/>
      <c r="BA1470" s="13"/>
      <c r="BB1470" s="13"/>
      <c r="BC1470" s="13"/>
      <c r="BD1470" s="13"/>
      <c r="BE1470" s="8"/>
      <c r="BF1470" s="8"/>
      <c r="BG1470" s="13"/>
      <c r="BH1470" s="13"/>
      <c r="BI1470" s="13"/>
      <c r="BJ1470" s="13"/>
      <c r="BK1470" s="8"/>
      <c r="BL1470" s="8"/>
      <c r="BM1470" s="13"/>
      <c r="BN1470" s="13"/>
      <c r="BO1470" s="13"/>
      <c r="BP1470" s="13"/>
      <c r="BQ1470" s="8"/>
      <c r="BR1470" s="8"/>
      <c r="BS1470" s="13"/>
      <c r="BT1470" s="13"/>
      <c r="BU1470" s="14"/>
      <c r="BV1470" s="13"/>
      <c r="BW1470" s="8"/>
      <c r="BX1470" s="13"/>
      <c r="BY1470" s="13"/>
      <c r="BZ1470" s="13"/>
      <c r="CA1470" s="8"/>
      <c r="CB1470" s="13"/>
      <c r="CC1470" s="13"/>
      <c r="CD1470" s="13"/>
      <c r="CE1470" s="8"/>
      <c r="CF1470" s="13"/>
      <c r="CG1470" s="13"/>
      <c r="CH1470" s="13"/>
      <c r="CI1470" s="13"/>
      <c r="CJ1470" s="8"/>
      <c r="CK1470" s="13"/>
      <c r="CL1470" s="13"/>
      <c r="CM1470" s="13"/>
      <c r="CN1470" s="13"/>
      <c r="CO1470" s="12"/>
      <c r="CP1470" s="13"/>
      <c r="CQ1470" s="13"/>
      <c r="CR1470" s="13"/>
      <c r="CS1470" s="13"/>
      <c r="CT1470" s="8"/>
      <c r="CU1470" s="13"/>
      <c r="CV1470" s="13"/>
      <c r="CW1470" s="13"/>
      <c r="CX1470" s="13"/>
      <c r="CY1470" s="8"/>
      <c r="CZ1470" s="13"/>
      <c r="DA1470" s="13"/>
      <c r="DB1470" s="13"/>
      <c r="DC1470" s="13"/>
      <c r="DD1470" s="12"/>
      <c r="DE1470" s="8"/>
      <c r="DF1470" s="11"/>
      <c r="DG1470" s="10"/>
      <c r="DH1470" s="8"/>
      <c r="DI1470" s="8"/>
      <c r="DJ1470" s="8"/>
      <c r="DK1470" s="8"/>
      <c r="DL1470" s="8"/>
      <c r="DX1470" s="8"/>
      <c r="DY1470" s="9"/>
      <c r="DZ1470" s="8"/>
      <c r="EA1470" s="8"/>
      <c r="EB1470" s="8"/>
      <c r="EC1470" s="8"/>
      <c r="ED1470" s="8"/>
      <c r="EE1470" s="8"/>
      <c r="EF1470" s="8"/>
      <c r="EG1470" s="8"/>
      <c r="EH1470" s="8"/>
      <c r="EI1470" s="8"/>
      <c r="EJ1470" s="8"/>
      <c r="EK1470" s="8"/>
      <c r="EL1470" s="8"/>
      <c r="EM1470" s="8"/>
      <c r="EN1470" s="8"/>
      <c r="EO1470" s="8"/>
      <c r="EP1470" s="8"/>
      <c r="EQ1470" s="8"/>
      <c r="ER1470" s="8"/>
      <c r="ES1470" s="8"/>
      <c r="ET1470" s="8"/>
      <c r="EU1470" s="8"/>
      <c r="EV1470" s="8"/>
      <c r="EW1470" s="8"/>
      <c r="EX1470" s="8"/>
      <c r="EY1470" s="8"/>
      <c r="EZ1470" s="8"/>
      <c r="FA1470" s="8"/>
      <c r="FB1470" s="8"/>
      <c r="FC1470" s="8"/>
      <c r="FD1470" s="7"/>
      <c r="FE1470" s="6"/>
      <c r="FF1470" s="6"/>
      <c r="FG1470" s="6"/>
      <c r="FH1470" s="6"/>
      <c r="FI1470" s="6"/>
      <c r="FJ1470" s="6"/>
      <c r="FK1470" s="6"/>
      <c r="FL1470" s="6"/>
      <c r="FM1470" s="6"/>
      <c r="FN1470" s="6"/>
      <c r="FO1470" s="6"/>
      <c r="FP1470" s="6"/>
      <c r="FQ1470" s="6"/>
      <c r="FR1470" s="6"/>
      <c r="FS1470" s="6"/>
      <c r="FT1470" s="6"/>
      <c r="FU1470" s="6"/>
      <c r="FV1470" s="6"/>
      <c r="FW1470" s="6"/>
      <c r="FX1470" s="6"/>
      <c r="FY1470" s="6"/>
      <c r="FZ1470" s="6"/>
      <c r="GA1470" s="6"/>
      <c r="GB1470" s="6"/>
      <c r="GC1470" s="6"/>
      <c r="GD1470" s="6"/>
      <c r="GE1470" s="6"/>
      <c r="GF1470" s="6"/>
      <c r="GG1470" s="6"/>
      <c r="GH1470" s="6"/>
      <c r="GI1470" s="6"/>
      <c r="GJ1470" s="6"/>
      <c r="GK1470" s="6"/>
    </row>
    <row r="1471" spans="1:193" ht="50.25" customHeight="1">
      <c r="A1471" s="8"/>
      <c r="B1471" s="8"/>
      <c r="C1471" s="8"/>
      <c r="D1471" s="8"/>
      <c r="E1471" s="8"/>
      <c r="F1471" s="8"/>
      <c r="G1471" s="8"/>
      <c r="H1471" s="13"/>
      <c r="I1471" s="13"/>
      <c r="J1471" s="13"/>
      <c r="K1471" s="13"/>
      <c r="L1471" s="13"/>
      <c r="M1471" s="13"/>
      <c r="N1471" s="13"/>
      <c r="O1471" s="13"/>
      <c r="P1471" s="13"/>
      <c r="Q1471" s="13"/>
      <c r="R1471" s="13"/>
      <c r="S1471" s="13"/>
      <c r="T1471" s="13"/>
      <c r="U1471" s="13"/>
      <c r="V1471" s="13"/>
      <c r="W1471" s="13"/>
      <c r="X1471" s="13"/>
      <c r="Y1471" s="13"/>
      <c r="Z1471" s="13"/>
      <c r="AA1471" s="13"/>
      <c r="AB1471" s="13"/>
      <c r="AC1471" s="13"/>
      <c r="AD1471" s="13"/>
      <c r="AE1471" s="13"/>
      <c r="AF1471" s="13"/>
      <c r="AG1471" s="13"/>
      <c r="AH1471" s="13"/>
      <c r="AI1471" s="13"/>
      <c r="AJ1471" s="13"/>
      <c r="AK1471" s="13"/>
      <c r="AL1471" s="13"/>
      <c r="AM1471" s="13"/>
      <c r="AN1471" s="13"/>
      <c r="AO1471" s="13"/>
      <c r="AP1471" s="13"/>
      <c r="AQ1471" s="13"/>
      <c r="AR1471" s="13"/>
      <c r="AS1471" s="13"/>
      <c r="AT1471" s="8"/>
      <c r="AU1471" s="13"/>
      <c r="AV1471" s="13"/>
      <c r="AW1471" s="13"/>
      <c r="AX1471" s="13"/>
      <c r="AY1471" s="15"/>
      <c r="AZ1471" s="12"/>
      <c r="BA1471" s="13"/>
      <c r="BB1471" s="13"/>
      <c r="BC1471" s="13"/>
      <c r="BD1471" s="13"/>
      <c r="BE1471" s="8"/>
      <c r="BF1471" s="8"/>
      <c r="BG1471" s="13"/>
      <c r="BH1471" s="13"/>
      <c r="BI1471" s="13"/>
      <c r="BJ1471" s="13"/>
      <c r="BK1471" s="8"/>
      <c r="BL1471" s="8"/>
      <c r="BM1471" s="13"/>
      <c r="BN1471" s="13"/>
      <c r="BO1471" s="13"/>
      <c r="BP1471" s="13"/>
      <c r="BQ1471" s="8"/>
      <c r="BR1471" s="8"/>
      <c r="BS1471" s="13"/>
      <c r="BT1471" s="13"/>
      <c r="BU1471" s="14"/>
      <c r="BV1471" s="13"/>
      <c r="BW1471" s="8"/>
      <c r="BX1471" s="13"/>
      <c r="BY1471" s="13"/>
      <c r="BZ1471" s="13"/>
      <c r="CA1471" s="8"/>
      <c r="CB1471" s="13"/>
      <c r="CC1471" s="13"/>
      <c r="CD1471" s="13"/>
      <c r="CE1471" s="8"/>
      <c r="CF1471" s="13"/>
      <c r="CG1471" s="13"/>
      <c r="CH1471" s="13"/>
      <c r="CI1471" s="13"/>
      <c r="CJ1471" s="8"/>
      <c r="CK1471" s="13"/>
      <c r="CL1471" s="13"/>
      <c r="CM1471" s="13"/>
      <c r="CN1471" s="13"/>
      <c r="CO1471" s="12"/>
      <c r="CP1471" s="13"/>
      <c r="CQ1471" s="13"/>
      <c r="CR1471" s="13"/>
      <c r="CS1471" s="13"/>
      <c r="CT1471" s="8"/>
      <c r="CU1471" s="13"/>
      <c r="CV1471" s="13"/>
      <c r="CW1471" s="13"/>
      <c r="CX1471" s="13"/>
      <c r="CY1471" s="8"/>
      <c r="CZ1471" s="13"/>
      <c r="DA1471" s="13"/>
      <c r="DB1471" s="13"/>
      <c r="DC1471" s="13"/>
      <c r="DD1471" s="12"/>
      <c r="DE1471" s="8"/>
      <c r="DF1471" s="11"/>
      <c r="DG1471" s="10"/>
      <c r="DH1471" s="8"/>
      <c r="DI1471" s="8"/>
      <c r="DJ1471" s="8"/>
      <c r="DK1471" s="8"/>
      <c r="DL1471" s="8"/>
      <c r="DX1471" s="8"/>
      <c r="DY1471" s="9"/>
      <c r="DZ1471" s="8"/>
      <c r="EA1471" s="8"/>
      <c r="EB1471" s="8"/>
      <c r="EC1471" s="8"/>
      <c r="ED1471" s="8"/>
      <c r="EE1471" s="8"/>
      <c r="EF1471" s="8"/>
      <c r="EG1471" s="8"/>
      <c r="EH1471" s="8"/>
      <c r="EI1471" s="8"/>
      <c r="EJ1471" s="8"/>
      <c r="EK1471" s="8"/>
      <c r="EL1471" s="8"/>
      <c r="EM1471" s="8"/>
      <c r="EN1471" s="8"/>
      <c r="EO1471" s="8"/>
      <c r="EP1471" s="8"/>
      <c r="EQ1471" s="8"/>
      <c r="ER1471" s="8"/>
      <c r="ES1471" s="8"/>
      <c r="ET1471" s="8"/>
      <c r="EU1471" s="8"/>
      <c r="EV1471" s="8"/>
      <c r="EW1471" s="8"/>
      <c r="EX1471" s="8"/>
      <c r="EY1471" s="8"/>
      <c r="EZ1471" s="8"/>
      <c r="FA1471" s="8"/>
      <c r="FB1471" s="8"/>
      <c r="FC1471" s="8"/>
      <c r="FD1471" s="7"/>
      <c r="FE1471" s="6"/>
      <c r="FF1471" s="6"/>
      <c r="FG1471" s="6"/>
      <c r="FH1471" s="6"/>
      <c r="FI1471" s="6"/>
      <c r="FJ1471" s="6"/>
      <c r="FK1471" s="6"/>
      <c r="FL1471" s="6"/>
      <c r="FM1471" s="6"/>
      <c r="FN1471" s="6"/>
      <c r="FO1471" s="6"/>
      <c r="FP1471" s="6"/>
      <c r="FQ1471" s="6"/>
      <c r="FR1471" s="6"/>
      <c r="FS1471" s="6"/>
      <c r="FT1471" s="6"/>
      <c r="FU1471" s="6"/>
      <c r="FV1471" s="6"/>
      <c r="FW1471" s="6"/>
      <c r="FX1471" s="6"/>
      <c r="FY1471" s="6"/>
      <c r="FZ1471" s="6"/>
      <c r="GA1471" s="6"/>
      <c r="GB1471" s="6"/>
      <c r="GC1471" s="6"/>
      <c r="GD1471" s="6"/>
      <c r="GE1471" s="6"/>
      <c r="GF1471" s="6"/>
      <c r="GG1471" s="6"/>
      <c r="GH1471" s="6"/>
      <c r="GI1471" s="6"/>
      <c r="GJ1471" s="6"/>
      <c r="GK1471" s="6"/>
    </row>
    <row r="1472" spans="1:193" ht="50.25" customHeight="1">
      <c r="A1472" s="8"/>
      <c r="B1472" s="8"/>
      <c r="C1472" s="8"/>
      <c r="D1472" s="8"/>
      <c r="E1472" s="8"/>
      <c r="F1472" s="8"/>
      <c r="G1472" s="8"/>
      <c r="H1472" s="13"/>
      <c r="I1472" s="13"/>
      <c r="J1472" s="13"/>
      <c r="K1472" s="13"/>
      <c r="L1472" s="13"/>
      <c r="M1472" s="13"/>
      <c r="N1472" s="13"/>
      <c r="O1472" s="13"/>
      <c r="P1472" s="13"/>
      <c r="Q1472" s="13"/>
      <c r="R1472" s="13"/>
      <c r="S1472" s="13"/>
      <c r="T1472" s="13"/>
      <c r="U1472" s="13"/>
      <c r="V1472" s="13"/>
      <c r="W1472" s="13"/>
      <c r="X1472" s="13"/>
      <c r="Y1472" s="13"/>
      <c r="Z1472" s="13"/>
      <c r="AA1472" s="13"/>
      <c r="AB1472" s="13"/>
      <c r="AC1472" s="13"/>
      <c r="AD1472" s="13"/>
      <c r="AE1472" s="13"/>
      <c r="AF1472" s="13"/>
      <c r="AG1472" s="13"/>
      <c r="AH1472" s="13"/>
      <c r="AI1472" s="13"/>
      <c r="AJ1472" s="13"/>
      <c r="AK1472" s="13"/>
      <c r="AL1472" s="13"/>
      <c r="AM1472" s="13"/>
      <c r="AN1472" s="13"/>
      <c r="AO1472" s="13"/>
      <c r="AP1472" s="13"/>
      <c r="AQ1472" s="13"/>
      <c r="AR1472" s="13"/>
      <c r="AS1472" s="13"/>
      <c r="AT1472" s="8"/>
      <c r="AU1472" s="13"/>
      <c r="AV1472" s="13"/>
      <c r="AW1472" s="13"/>
      <c r="AX1472" s="13"/>
      <c r="AY1472" s="15"/>
      <c r="AZ1472" s="12"/>
      <c r="BA1472" s="13"/>
      <c r="BB1472" s="13"/>
      <c r="BC1472" s="13"/>
      <c r="BD1472" s="13"/>
      <c r="BE1472" s="8"/>
      <c r="BF1472" s="8"/>
      <c r="BG1472" s="13"/>
      <c r="BH1472" s="13"/>
      <c r="BI1472" s="13"/>
      <c r="BJ1472" s="13"/>
      <c r="BK1472" s="8"/>
      <c r="BL1472" s="8"/>
      <c r="BM1472" s="13"/>
      <c r="BN1472" s="13"/>
      <c r="BO1472" s="13"/>
      <c r="BP1472" s="13"/>
      <c r="BQ1472" s="8"/>
      <c r="BR1472" s="8"/>
      <c r="BS1472" s="13"/>
      <c r="BT1472" s="13"/>
      <c r="BU1472" s="14"/>
      <c r="BV1472" s="13"/>
      <c r="BW1472" s="8"/>
      <c r="BX1472" s="13"/>
      <c r="BY1472" s="13"/>
      <c r="BZ1472" s="13"/>
      <c r="CA1472" s="8"/>
      <c r="CB1472" s="13"/>
      <c r="CC1472" s="13"/>
      <c r="CD1472" s="13"/>
      <c r="CE1472" s="8"/>
      <c r="CF1472" s="13"/>
      <c r="CG1472" s="13"/>
      <c r="CH1472" s="13"/>
      <c r="CI1472" s="13"/>
      <c r="CJ1472" s="8"/>
      <c r="CK1472" s="13"/>
      <c r="CL1472" s="13"/>
      <c r="CM1472" s="13"/>
      <c r="CN1472" s="13"/>
      <c r="CO1472" s="12"/>
      <c r="CP1472" s="13"/>
      <c r="CQ1472" s="13"/>
      <c r="CR1472" s="13"/>
      <c r="CS1472" s="13"/>
      <c r="CT1472" s="8"/>
      <c r="CU1472" s="13"/>
      <c r="CV1472" s="13"/>
      <c r="CW1472" s="13"/>
      <c r="CX1472" s="13"/>
      <c r="CY1472" s="8"/>
      <c r="CZ1472" s="13"/>
      <c r="DA1472" s="13"/>
      <c r="DB1472" s="13"/>
      <c r="DC1472" s="13"/>
      <c r="DD1472" s="12"/>
      <c r="DE1472" s="8"/>
      <c r="DF1472" s="11"/>
      <c r="DG1472" s="10"/>
      <c r="DH1472" s="8"/>
      <c r="DI1472" s="8"/>
      <c r="DJ1472" s="8"/>
      <c r="DK1472" s="8"/>
      <c r="DL1472" s="8"/>
      <c r="DX1472" s="8"/>
      <c r="DY1472" s="9"/>
      <c r="DZ1472" s="8"/>
      <c r="EA1472" s="8"/>
      <c r="EB1472" s="8"/>
      <c r="EC1472" s="8"/>
      <c r="ED1472" s="8"/>
      <c r="EE1472" s="8"/>
      <c r="EF1472" s="8"/>
      <c r="EG1472" s="8"/>
      <c r="EH1472" s="8"/>
      <c r="EI1472" s="8"/>
      <c r="EJ1472" s="8"/>
      <c r="EK1472" s="8"/>
      <c r="EL1472" s="8"/>
      <c r="EM1472" s="8"/>
      <c r="EN1472" s="8"/>
      <c r="EO1472" s="8"/>
      <c r="EP1472" s="8"/>
      <c r="EQ1472" s="8"/>
      <c r="ER1472" s="8"/>
      <c r="ES1472" s="8"/>
      <c r="ET1472" s="8"/>
      <c r="EU1472" s="8"/>
      <c r="EV1472" s="8"/>
      <c r="EW1472" s="8"/>
      <c r="EX1472" s="8"/>
      <c r="EY1472" s="8"/>
      <c r="EZ1472" s="8"/>
      <c r="FA1472" s="8"/>
      <c r="FB1472" s="8"/>
      <c r="FC1472" s="8"/>
      <c r="FD1472" s="7"/>
      <c r="FE1472" s="6"/>
      <c r="FF1472" s="6"/>
      <c r="FG1472" s="6"/>
      <c r="FH1472" s="6"/>
      <c r="FI1472" s="6"/>
      <c r="FJ1472" s="6"/>
      <c r="FK1472" s="6"/>
      <c r="FL1472" s="6"/>
      <c r="FM1472" s="6"/>
      <c r="FN1472" s="6"/>
      <c r="FO1472" s="6"/>
      <c r="FP1472" s="6"/>
      <c r="FQ1472" s="6"/>
      <c r="FR1472" s="6"/>
      <c r="FS1472" s="6"/>
      <c r="FT1472" s="6"/>
      <c r="FU1472" s="6"/>
      <c r="FV1472" s="6"/>
      <c r="FW1472" s="6"/>
      <c r="FX1472" s="6"/>
      <c r="FY1472" s="6"/>
      <c r="FZ1472" s="6"/>
      <c r="GA1472" s="6"/>
      <c r="GB1472" s="6"/>
      <c r="GC1472" s="6"/>
      <c r="GD1472" s="6"/>
      <c r="GE1472" s="6"/>
      <c r="GF1472" s="6"/>
      <c r="GG1472" s="6"/>
      <c r="GH1472" s="6"/>
      <c r="GI1472" s="6"/>
      <c r="GJ1472" s="6"/>
      <c r="GK1472" s="6"/>
    </row>
    <row r="1473" spans="1:193" ht="50.25" customHeight="1">
      <c r="A1473" s="8"/>
      <c r="B1473" s="8"/>
      <c r="C1473" s="8"/>
      <c r="D1473" s="8"/>
      <c r="E1473" s="8"/>
      <c r="F1473" s="8"/>
      <c r="G1473" s="8"/>
      <c r="H1473" s="13"/>
      <c r="I1473" s="13"/>
      <c r="J1473" s="13"/>
      <c r="K1473" s="13"/>
      <c r="L1473" s="13"/>
      <c r="M1473" s="13"/>
      <c r="N1473" s="13"/>
      <c r="O1473" s="13"/>
      <c r="P1473" s="13"/>
      <c r="Q1473" s="13"/>
      <c r="R1473" s="13"/>
      <c r="S1473" s="13"/>
      <c r="T1473" s="13"/>
      <c r="U1473" s="13"/>
      <c r="V1473" s="13"/>
      <c r="W1473" s="13"/>
      <c r="X1473" s="13"/>
      <c r="Y1473" s="13"/>
      <c r="Z1473" s="13"/>
      <c r="AA1473" s="13"/>
      <c r="AB1473" s="13"/>
      <c r="AC1473" s="13"/>
      <c r="AD1473" s="13"/>
      <c r="AE1473" s="13"/>
      <c r="AF1473" s="13"/>
      <c r="AG1473" s="13"/>
      <c r="AH1473" s="13"/>
      <c r="AI1473" s="13"/>
      <c r="AJ1473" s="13"/>
      <c r="AK1473" s="13"/>
      <c r="AL1473" s="13"/>
      <c r="AM1473" s="13"/>
      <c r="AN1473" s="13"/>
      <c r="AO1473" s="13"/>
      <c r="AP1473" s="13"/>
      <c r="AQ1473" s="13"/>
      <c r="AR1473" s="13"/>
      <c r="AS1473" s="13"/>
      <c r="AT1473" s="8"/>
      <c r="AU1473" s="13"/>
      <c r="AV1473" s="13"/>
      <c r="AW1473" s="13"/>
      <c r="AX1473" s="13"/>
      <c r="AY1473" s="15"/>
      <c r="AZ1473" s="12"/>
      <c r="BA1473" s="13"/>
      <c r="BB1473" s="13"/>
      <c r="BC1473" s="13"/>
      <c r="BD1473" s="13"/>
      <c r="BE1473" s="8"/>
      <c r="BF1473" s="8"/>
      <c r="BG1473" s="13"/>
      <c r="BH1473" s="13"/>
      <c r="BI1473" s="13"/>
      <c r="BJ1473" s="13"/>
      <c r="BK1473" s="8"/>
      <c r="BL1473" s="8"/>
      <c r="BM1473" s="13"/>
      <c r="BN1473" s="13"/>
      <c r="BO1473" s="13"/>
      <c r="BP1473" s="13"/>
      <c r="BQ1473" s="8"/>
      <c r="BR1473" s="8"/>
      <c r="BS1473" s="13"/>
      <c r="BT1473" s="13"/>
      <c r="BU1473" s="14"/>
      <c r="BV1473" s="13"/>
      <c r="BW1473" s="8"/>
      <c r="BX1473" s="13"/>
      <c r="BY1473" s="13"/>
      <c r="BZ1473" s="13"/>
      <c r="CA1473" s="8"/>
      <c r="CB1473" s="13"/>
      <c r="CC1473" s="13"/>
      <c r="CD1473" s="13"/>
      <c r="CE1473" s="8"/>
      <c r="CF1473" s="13"/>
      <c r="CG1473" s="13"/>
      <c r="CH1473" s="13"/>
      <c r="CI1473" s="13"/>
      <c r="CJ1473" s="8"/>
      <c r="CK1473" s="13"/>
      <c r="CL1473" s="13"/>
      <c r="CM1473" s="13"/>
      <c r="CN1473" s="13"/>
      <c r="CO1473" s="12"/>
      <c r="CP1473" s="13"/>
      <c r="CQ1473" s="13"/>
      <c r="CR1473" s="13"/>
      <c r="CS1473" s="13"/>
      <c r="CT1473" s="8"/>
      <c r="CU1473" s="13"/>
      <c r="CV1473" s="13"/>
      <c r="CW1473" s="13"/>
      <c r="CX1473" s="13"/>
      <c r="CY1473" s="8"/>
      <c r="CZ1473" s="13"/>
      <c r="DA1473" s="13"/>
      <c r="DB1473" s="13"/>
      <c r="DC1473" s="13"/>
      <c r="DD1473" s="12"/>
      <c r="DE1473" s="8"/>
      <c r="DF1473" s="11"/>
      <c r="DG1473" s="10"/>
      <c r="DH1473" s="8"/>
      <c r="DI1473" s="8"/>
      <c r="DJ1473" s="8"/>
      <c r="DK1473" s="8"/>
      <c r="DL1473" s="8"/>
      <c r="DX1473" s="8"/>
      <c r="DY1473" s="9"/>
      <c r="DZ1473" s="8"/>
      <c r="EA1473" s="8"/>
      <c r="EB1473" s="8"/>
      <c r="EC1473" s="8"/>
      <c r="ED1473" s="8"/>
      <c r="EE1473" s="8"/>
      <c r="EF1473" s="8"/>
      <c r="EG1473" s="8"/>
      <c r="EH1473" s="8"/>
      <c r="EI1473" s="8"/>
      <c r="EJ1473" s="8"/>
      <c r="EK1473" s="8"/>
      <c r="EL1473" s="8"/>
      <c r="EM1473" s="8"/>
      <c r="EN1473" s="8"/>
      <c r="EO1473" s="8"/>
      <c r="EP1473" s="8"/>
      <c r="EQ1473" s="8"/>
      <c r="ER1473" s="8"/>
      <c r="ES1473" s="8"/>
      <c r="ET1473" s="8"/>
      <c r="EU1473" s="8"/>
      <c r="EV1473" s="8"/>
      <c r="EW1473" s="8"/>
      <c r="EX1473" s="8"/>
      <c r="EY1473" s="8"/>
      <c r="EZ1473" s="8"/>
      <c r="FA1473" s="8"/>
      <c r="FB1473" s="8"/>
      <c r="FC1473" s="8"/>
      <c r="FD1473" s="7"/>
      <c r="FE1473" s="6"/>
      <c r="FF1473" s="6"/>
      <c r="FG1473" s="6"/>
      <c r="FH1473" s="6"/>
      <c r="FI1473" s="6"/>
      <c r="FJ1473" s="6"/>
      <c r="FK1473" s="6"/>
      <c r="FL1473" s="6"/>
      <c r="FM1473" s="6"/>
      <c r="FN1473" s="6"/>
      <c r="FO1473" s="6"/>
      <c r="FP1473" s="6"/>
      <c r="FQ1473" s="6"/>
      <c r="FR1473" s="6"/>
      <c r="FS1473" s="6"/>
      <c r="FT1473" s="6"/>
      <c r="FU1473" s="6"/>
      <c r="FV1473" s="6"/>
      <c r="FW1473" s="6"/>
      <c r="FX1473" s="6"/>
      <c r="FY1473" s="6"/>
      <c r="FZ1473" s="6"/>
      <c r="GA1473" s="6"/>
      <c r="GB1473" s="6"/>
      <c r="GC1473" s="6"/>
      <c r="GD1473" s="6"/>
      <c r="GE1473" s="6"/>
      <c r="GF1473" s="6"/>
      <c r="GG1473" s="6"/>
      <c r="GH1473" s="6"/>
      <c r="GI1473" s="6"/>
      <c r="GJ1473" s="6"/>
      <c r="GK1473" s="6"/>
    </row>
    <row r="1474" spans="1:193" ht="50.25" customHeight="1">
      <c r="A1474" s="8"/>
      <c r="B1474" s="8"/>
      <c r="C1474" s="8"/>
      <c r="D1474" s="8"/>
      <c r="E1474" s="8"/>
      <c r="F1474" s="8"/>
      <c r="G1474" s="8"/>
      <c r="H1474" s="13"/>
      <c r="I1474" s="13"/>
      <c r="J1474" s="13"/>
      <c r="K1474" s="13"/>
      <c r="L1474" s="13"/>
      <c r="M1474" s="13"/>
      <c r="N1474" s="13"/>
      <c r="O1474" s="13"/>
      <c r="P1474" s="13"/>
      <c r="Q1474" s="13"/>
      <c r="R1474" s="13"/>
      <c r="S1474" s="13"/>
      <c r="T1474" s="13"/>
      <c r="U1474" s="13"/>
      <c r="V1474" s="13"/>
      <c r="W1474" s="13"/>
      <c r="X1474" s="13"/>
      <c r="Y1474" s="13"/>
      <c r="Z1474" s="13"/>
      <c r="AA1474" s="13"/>
      <c r="AB1474" s="13"/>
      <c r="AC1474" s="13"/>
      <c r="AD1474" s="13"/>
      <c r="AE1474" s="13"/>
      <c r="AF1474" s="13"/>
      <c r="AG1474" s="13"/>
      <c r="AH1474" s="13"/>
      <c r="AI1474" s="13"/>
      <c r="AJ1474" s="13"/>
      <c r="AK1474" s="13"/>
      <c r="AL1474" s="13"/>
      <c r="AM1474" s="13"/>
      <c r="AN1474" s="13"/>
      <c r="AO1474" s="13"/>
      <c r="AP1474" s="13"/>
      <c r="AQ1474" s="13"/>
      <c r="AR1474" s="13"/>
      <c r="AS1474" s="13"/>
      <c r="AT1474" s="8"/>
      <c r="AU1474" s="13"/>
      <c r="AV1474" s="13"/>
      <c r="AW1474" s="13"/>
      <c r="AX1474" s="13"/>
      <c r="AY1474" s="15"/>
      <c r="AZ1474" s="12"/>
      <c r="BA1474" s="13"/>
      <c r="BB1474" s="13"/>
      <c r="BC1474" s="13"/>
      <c r="BD1474" s="13"/>
      <c r="BE1474" s="8"/>
      <c r="BF1474" s="8"/>
      <c r="BG1474" s="13"/>
      <c r="BH1474" s="13"/>
      <c r="BI1474" s="13"/>
      <c r="BJ1474" s="13"/>
      <c r="BK1474" s="8"/>
      <c r="BL1474" s="8"/>
      <c r="BM1474" s="13"/>
      <c r="BN1474" s="13"/>
      <c r="BO1474" s="13"/>
      <c r="BP1474" s="13"/>
      <c r="BQ1474" s="8"/>
      <c r="BR1474" s="8"/>
      <c r="BS1474" s="13"/>
      <c r="BT1474" s="13"/>
      <c r="BU1474" s="14"/>
      <c r="BV1474" s="13"/>
      <c r="BW1474" s="8"/>
      <c r="BX1474" s="13"/>
      <c r="BY1474" s="13"/>
      <c r="BZ1474" s="13"/>
      <c r="CA1474" s="8"/>
      <c r="CB1474" s="13"/>
      <c r="CC1474" s="13"/>
      <c r="CD1474" s="13"/>
      <c r="CE1474" s="8"/>
      <c r="CF1474" s="13"/>
      <c r="CG1474" s="13"/>
      <c r="CH1474" s="13"/>
      <c r="CI1474" s="13"/>
      <c r="CJ1474" s="8"/>
      <c r="CK1474" s="13"/>
      <c r="CL1474" s="13"/>
      <c r="CM1474" s="13"/>
      <c r="CN1474" s="13"/>
      <c r="CO1474" s="12"/>
      <c r="CP1474" s="13"/>
      <c r="CQ1474" s="13"/>
      <c r="CR1474" s="13"/>
      <c r="CS1474" s="13"/>
      <c r="CT1474" s="8"/>
      <c r="CU1474" s="13"/>
      <c r="CV1474" s="13"/>
      <c r="CW1474" s="13"/>
      <c r="CX1474" s="13"/>
      <c r="CY1474" s="8"/>
      <c r="CZ1474" s="13"/>
      <c r="DA1474" s="13"/>
      <c r="DB1474" s="13"/>
      <c r="DC1474" s="13"/>
      <c r="DD1474" s="12"/>
      <c r="DE1474" s="8"/>
      <c r="DF1474" s="11"/>
      <c r="DG1474" s="10"/>
      <c r="DH1474" s="8"/>
      <c r="DI1474" s="8"/>
      <c r="DJ1474" s="8"/>
      <c r="DK1474" s="8"/>
      <c r="DL1474" s="8"/>
      <c r="DX1474" s="8"/>
      <c r="DY1474" s="9"/>
      <c r="DZ1474" s="8"/>
      <c r="EA1474" s="8"/>
      <c r="EB1474" s="8"/>
      <c r="EC1474" s="8"/>
      <c r="ED1474" s="8"/>
      <c r="EE1474" s="8"/>
      <c r="EF1474" s="8"/>
      <c r="EG1474" s="8"/>
      <c r="EH1474" s="8"/>
      <c r="EI1474" s="8"/>
      <c r="EJ1474" s="8"/>
      <c r="EK1474" s="8"/>
      <c r="EL1474" s="8"/>
      <c r="EM1474" s="8"/>
      <c r="EN1474" s="8"/>
      <c r="EO1474" s="8"/>
      <c r="EP1474" s="8"/>
      <c r="EQ1474" s="8"/>
      <c r="ER1474" s="8"/>
      <c r="ES1474" s="8"/>
      <c r="ET1474" s="8"/>
      <c r="EU1474" s="8"/>
      <c r="EV1474" s="8"/>
      <c r="EW1474" s="8"/>
      <c r="EX1474" s="8"/>
      <c r="EY1474" s="8"/>
      <c r="EZ1474" s="8"/>
      <c r="FA1474" s="8"/>
      <c r="FB1474" s="8"/>
      <c r="FC1474" s="8"/>
      <c r="FD1474" s="7"/>
      <c r="FE1474" s="6"/>
      <c r="FF1474" s="6"/>
      <c r="FG1474" s="6"/>
      <c r="FH1474" s="6"/>
      <c r="FI1474" s="6"/>
      <c r="FJ1474" s="6"/>
      <c r="FK1474" s="6"/>
      <c r="FL1474" s="6"/>
      <c r="FM1474" s="6"/>
      <c r="FN1474" s="6"/>
      <c r="FO1474" s="6"/>
      <c r="FP1474" s="6"/>
      <c r="FQ1474" s="6"/>
      <c r="FR1474" s="6"/>
      <c r="FS1474" s="6"/>
      <c r="FT1474" s="6"/>
      <c r="FU1474" s="6"/>
      <c r="FV1474" s="6"/>
      <c r="FW1474" s="6"/>
      <c r="FX1474" s="6"/>
      <c r="FY1474" s="6"/>
      <c r="FZ1474" s="6"/>
      <c r="GA1474" s="6"/>
      <c r="GB1474" s="6"/>
      <c r="GC1474" s="6"/>
      <c r="GD1474" s="6"/>
      <c r="GE1474" s="6"/>
      <c r="GF1474" s="6"/>
      <c r="GG1474" s="6"/>
      <c r="GH1474" s="6"/>
      <c r="GI1474" s="6"/>
      <c r="GJ1474" s="6"/>
      <c r="GK1474" s="6"/>
    </row>
    <row r="1475" spans="1:193" ht="50.25" customHeight="1">
      <c r="A1475" s="8"/>
      <c r="B1475" s="8"/>
      <c r="C1475" s="8"/>
      <c r="D1475" s="8"/>
      <c r="E1475" s="8"/>
      <c r="F1475" s="8"/>
      <c r="G1475" s="8"/>
      <c r="H1475" s="13"/>
      <c r="I1475" s="13"/>
      <c r="J1475" s="13"/>
      <c r="K1475" s="13"/>
      <c r="L1475" s="13"/>
      <c r="M1475" s="13"/>
      <c r="N1475" s="13"/>
      <c r="O1475" s="13"/>
      <c r="P1475" s="13"/>
      <c r="Q1475" s="13"/>
      <c r="R1475" s="13"/>
      <c r="S1475" s="13"/>
      <c r="T1475" s="13"/>
      <c r="U1475" s="13"/>
      <c r="V1475" s="13"/>
      <c r="W1475" s="13"/>
      <c r="X1475" s="13"/>
      <c r="Y1475" s="13"/>
      <c r="Z1475" s="13"/>
      <c r="AA1475" s="13"/>
      <c r="AB1475" s="13"/>
      <c r="AC1475" s="13"/>
      <c r="AD1475" s="13"/>
      <c r="AE1475" s="13"/>
      <c r="AF1475" s="13"/>
      <c r="AG1475" s="13"/>
      <c r="AH1475" s="13"/>
      <c r="AI1475" s="13"/>
      <c r="AJ1475" s="13"/>
      <c r="AK1475" s="13"/>
      <c r="AL1475" s="13"/>
      <c r="AM1475" s="13"/>
      <c r="AN1475" s="13"/>
      <c r="AO1475" s="13"/>
      <c r="AP1475" s="13"/>
      <c r="AQ1475" s="13"/>
      <c r="AR1475" s="13"/>
      <c r="AS1475" s="13"/>
      <c r="AT1475" s="8"/>
      <c r="AU1475" s="13"/>
      <c r="AV1475" s="13"/>
      <c r="AW1475" s="13"/>
      <c r="AX1475" s="13"/>
      <c r="AY1475" s="15"/>
      <c r="AZ1475" s="12"/>
      <c r="BA1475" s="13"/>
      <c r="BB1475" s="13"/>
      <c r="BC1475" s="13"/>
      <c r="BD1475" s="13"/>
      <c r="BE1475" s="8"/>
      <c r="BF1475" s="8"/>
      <c r="BG1475" s="13"/>
      <c r="BH1475" s="13"/>
      <c r="BI1475" s="13"/>
      <c r="BJ1475" s="13"/>
      <c r="BK1475" s="8"/>
      <c r="BL1475" s="8"/>
      <c r="BM1475" s="13"/>
      <c r="BN1475" s="13"/>
      <c r="BO1475" s="13"/>
      <c r="BP1475" s="13"/>
      <c r="BQ1475" s="8"/>
      <c r="BR1475" s="8"/>
      <c r="BS1475" s="13"/>
      <c r="BT1475" s="13"/>
      <c r="BU1475" s="14"/>
      <c r="BV1475" s="13"/>
      <c r="BW1475" s="8"/>
      <c r="BX1475" s="13"/>
      <c r="BY1475" s="13"/>
      <c r="BZ1475" s="13"/>
      <c r="CA1475" s="8"/>
      <c r="CB1475" s="13"/>
      <c r="CC1475" s="13"/>
      <c r="CD1475" s="13"/>
      <c r="CE1475" s="8"/>
      <c r="CF1475" s="13"/>
      <c r="CG1475" s="13"/>
      <c r="CH1475" s="13"/>
      <c r="CI1475" s="13"/>
      <c r="CJ1475" s="8"/>
      <c r="CK1475" s="13"/>
      <c r="CL1475" s="13"/>
      <c r="CM1475" s="13"/>
      <c r="CN1475" s="13"/>
      <c r="CO1475" s="12"/>
      <c r="CP1475" s="13"/>
      <c r="CQ1475" s="13"/>
      <c r="CR1475" s="13"/>
      <c r="CS1475" s="13"/>
      <c r="CT1475" s="8"/>
      <c r="CU1475" s="13"/>
      <c r="CV1475" s="13"/>
      <c r="CW1475" s="13"/>
      <c r="CX1475" s="13"/>
      <c r="CY1475" s="8"/>
      <c r="CZ1475" s="13"/>
      <c r="DA1475" s="13"/>
      <c r="DB1475" s="13"/>
      <c r="DC1475" s="13"/>
      <c r="DD1475" s="12"/>
      <c r="DE1475" s="8"/>
      <c r="DF1475" s="11"/>
      <c r="DG1475" s="10"/>
      <c r="DH1475" s="8"/>
      <c r="DI1475" s="8"/>
      <c r="DJ1475" s="8"/>
      <c r="DK1475" s="8"/>
      <c r="DL1475" s="8"/>
      <c r="DX1475" s="8"/>
      <c r="DY1475" s="9"/>
      <c r="DZ1475" s="8"/>
      <c r="EA1475" s="8"/>
      <c r="EB1475" s="8"/>
      <c r="EC1475" s="8"/>
      <c r="ED1475" s="8"/>
      <c r="EE1475" s="8"/>
      <c r="EF1475" s="8"/>
      <c r="EG1475" s="8"/>
      <c r="EH1475" s="8"/>
      <c r="EI1475" s="8"/>
      <c r="EJ1475" s="8"/>
      <c r="EK1475" s="8"/>
      <c r="EL1475" s="8"/>
      <c r="EM1475" s="8"/>
      <c r="EN1475" s="8"/>
      <c r="EO1475" s="8"/>
      <c r="EP1475" s="8"/>
      <c r="EQ1475" s="8"/>
      <c r="ER1475" s="8"/>
      <c r="ES1475" s="8"/>
      <c r="ET1475" s="8"/>
      <c r="EU1475" s="8"/>
      <c r="EV1475" s="8"/>
      <c r="EW1475" s="8"/>
      <c r="EX1475" s="8"/>
      <c r="EY1475" s="8"/>
      <c r="EZ1475" s="8"/>
      <c r="FA1475" s="8"/>
      <c r="FB1475" s="8"/>
      <c r="FC1475" s="8"/>
      <c r="FD1475" s="7"/>
      <c r="FE1475" s="6"/>
      <c r="FF1475" s="6"/>
      <c r="FG1475" s="6"/>
      <c r="FH1475" s="6"/>
      <c r="FI1475" s="6"/>
      <c r="FJ1475" s="6"/>
      <c r="FK1475" s="6"/>
      <c r="FL1475" s="6"/>
      <c r="FM1475" s="6"/>
      <c r="FN1475" s="6"/>
      <c r="FO1475" s="6"/>
      <c r="FP1475" s="6"/>
      <c r="FQ1475" s="6"/>
      <c r="FR1475" s="6"/>
      <c r="FS1475" s="6"/>
      <c r="FT1475" s="6"/>
      <c r="FU1475" s="6"/>
      <c r="FV1475" s="6"/>
      <c r="FW1475" s="6"/>
      <c r="FX1475" s="6"/>
      <c r="FY1475" s="6"/>
      <c r="FZ1475" s="6"/>
      <c r="GA1475" s="6"/>
      <c r="GB1475" s="6"/>
      <c r="GC1475" s="6"/>
      <c r="GD1475" s="6"/>
      <c r="GE1475" s="6"/>
      <c r="GF1475" s="6"/>
      <c r="GG1475" s="6"/>
      <c r="GH1475" s="6"/>
      <c r="GI1475" s="6"/>
      <c r="GJ1475" s="6"/>
      <c r="GK1475" s="6"/>
    </row>
    <row r="1476" spans="1:193" ht="50.25" customHeight="1">
      <c r="A1476" s="8"/>
      <c r="B1476" s="8"/>
      <c r="C1476" s="8"/>
      <c r="D1476" s="8"/>
      <c r="E1476" s="8"/>
      <c r="F1476" s="8"/>
      <c r="G1476" s="8"/>
      <c r="H1476" s="13"/>
      <c r="I1476" s="13"/>
      <c r="J1476" s="13"/>
      <c r="K1476" s="13"/>
      <c r="L1476" s="13"/>
      <c r="M1476" s="13"/>
      <c r="N1476" s="13"/>
      <c r="O1476" s="13"/>
      <c r="P1476" s="13"/>
      <c r="Q1476" s="13"/>
      <c r="R1476" s="13"/>
      <c r="S1476" s="13"/>
      <c r="T1476" s="13"/>
      <c r="U1476" s="13"/>
      <c r="V1476" s="13"/>
      <c r="W1476" s="13"/>
      <c r="X1476" s="13"/>
      <c r="Y1476" s="13"/>
      <c r="Z1476" s="13"/>
      <c r="AA1476" s="13"/>
      <c r="AB1476" s="13"/>
      <c r="AC1476" s="13"/>
      <c r="AD1476" s="13"/>
      <c r="AE1476" s="13"/>
      <c r="AF1476" s="13"/>
      <c r="AG1476" s="13"/>
      <c r="AH1476" s="13"/>
      <c r="AI1476" s="13"/>
      <c r="AJ1476" s="13"/>
      <c r="AK1476" s="13"/>
      <c r="AL1476" s="13"/>
      <c r="AM1476" s="13"/>
      <c r="AN1476" s="13"/>
      <c r="AO1476" s="13"/>
      <c r="AP1476" s="13"/>
      <c r="AQ1476" s="13"/>
      <c r="AR1476" s="13"/>
      <c r="AS1476" s="13"/>
      <c r="AT1476" s="8"/>
      <c r="AU1476" s="13"/>
      <c r="AV1476" s="13"/>
      <c r="AW1476" s="13"/>
      <c r="AX1476" s="13"/>
      <c r="AY1476" s="15"/>
      <c r="AZ1476" s="12"/>
      <c r="BA1476" s="13"/>
      <c r="BB1476" s="13"/>
      <c r="BC1476" s="13"/>
      <c r="BD1476" s="13"/>
      <c r="BE1476" s="8"/>
      <c r="BF1476" s="8"/>
      <c r="BG1476" s="13"/>
      <c r="BH1476" s="13"/>
      <c r="BI1476" s="13"/>
      <c r="BJ1476" s="13"/>
      <c r="BK1476" s="8"/>
      <c r="BL1476" s="8"/>
      <c r="BM1476" s="13"/>
      <c r="BN1476" s="13"/>
      <c r="BO1476" s="13"/>
      <c r="BP1476" s="13"/>
      <c r="BQ1476" s="8"/>
      <c r="BR1476" s="8"/>
      <c r="BS1476" s="13"/>
      <c r="BT1476" s="13"/>
      <c r="BU1476" s="14"/>
      <c r="BV1476" s="13"/>
      <c r="BW1476" s="8"/>
      <c r="BX1476" s="13"/>
      <c r="BY1476" s="13"/>
      <c r="BZ1476" s="13"/>
      <c r="CA1476" s="8"/>
      <c r="CB1476" s="13"/>
      <c r="CC1476" s="13"/>
      <c r="CD1476" s="13"/>
      <c r="CE1476" s="8"/>
      <c r="CF1476" s="13"/>
      <c r="CG1476" s="13"/>
      <c r="CH1476" s="13"/>
      <c r="CI1476" s="13"/>
      <c r="CJ1476" s="8"/>
      <c r="CK1476" s="13"/>
      <c r="CL1476" s="13"/>
      <c r="CM1476" s="13"/>
      <c r="CN1476" s="13"/>
      <c r="CO1476" s="12"/>
      <c r="CP1476" s="13"/>
      <c r="CQ1476" s="13"/>
      <c r="CR1476" s="13"/>
      <c r="CS1476" s="13"/>
      <c r="CT1476" s="8"/>
      <c r="CU1476" s="13"/>
      <c r="CV1476" s="13"/>
      <c r="CW1476" s="13"/>
      <c r="CX1476" s="13"/>
      <c r="CY1476" s="8"/>
      <c r="CZ1476" s="13"/>
      <c r="DA1476" s="13"/>
      <c r="DB1476" s="13"/>
      <c r="DC1476" s="13"/>
      <c r="DD1476" s="12"/>
      <c r="DE1476" s="8"/>
      <c r="DF1476" s="11"/>
      <c r="DG1476" s="10"/>
      <c r="DH1476" s="8"/>
      <c r="DI1476" s="8"/>
      <c r="DJ1476" s="8"/>
      <c r="DK1476" s="8"/>
      <c r="DL1476" s="8"/>
      <c r="DX1476" s="8"/>
      <c r="DY1476" s="9"/>
      <c r="DZ1476" s="8"/>
      <c r="EA1476" s="8"/>
      <c r="EB1476" s="8"/>
      <c r="EC1476" s="8"/>
      <c r="ED1476" s="8"/>
      <c r="EE1476" s="8"/>
      <c r="EF1476" s="8"/>
      <c r="EG1476" s="8"/>
      <c r="EH1476" s="8"/>
      <c r="EI1476" s="8"/>
      <c r="EJ1476" s="8"/>
      <c r="EK1476" s="8"/>
      <c r="EL1476" s="8"/>
      <c r="EM1476" s="8"/>
      <c r="EN1476" s="8"/>
      <c r="EO1476" s="8"/>
      <c r="EP1476" s="8"/>
      <c r="EQ1476" s="8"/>
      <c r="ER1476" s="8"/>
      <c r="ES1476" s="8"/>
      <c r="ET1476" s="8"/>
      <c r="EU1476" s="8"/>
      <c r="EV1476" s="8"/>
      <c r="EW1476" s="8"/>
      <c r="EX1476" s="8"/>
      <c r="EY1476" s="8"/>
      <c r="EZ1476" s="8"/>
      <c r="FA1476" s="8"/>
      <c r="FB1476" s="8"/>
      <c r="FC1476" s="8"/>
      <c r="FD1476" s="7"/>
      <c r="FE1476" s="6"/>
      <c r="FF1476" s="6"/>
      <c r="FG1476" s="6"/>
      <c r="FH1476" s="6"/>
      <c r="FI1476" s="6"/>
      <c r="FJ1476" s="6"/>
      <c r="FK1476" s="6"/>
      <c r="FL1476" s="6"/>
      <c r="FM1476" s="6"/>
      <c r="FN1476" s="6"/>
      <c r="FO1476" s="6"/>
      <c r="FP1476" s="6"/>
      <c r="FQ1476" s="6"/>
      <c r="FR1476" s="6"/>
      <c r="FS1476" s="6"/>
      <c r="FT1476" s="6"/>
      <c r="FU1476" s="6"/>
      <c r="FV1476" s="6"/>
      <c r="FW1476" s="6"/>
      <c r="FX1476" s="6"/>
      <c r="FY1476" s="6"/>
      <c r="FZ1476" s="6"/>
      <c r="GA1476" s="6"/>
      <c r="GB1476" s="6"/>
      <c r="GC1476" s="6"/>
      <c r="GD1476" s="6"/>
      <c r="GE1476" s="6"/>
      <c r="GF1476" s="6"/>
      <c r="GG1476" s="6"/>
      <c r="GH1476" s="6"/>
      <c r="GI1476" s="6"/>
      <c r="GJ1476" s="6"/>
      <c r="GK1476" s="6"/>
    </row>
    <row r="1477" spans="1:193" ht="50.25" customHeight="1">
      <c r="A1477" s="8"/>
      <c r="B1477" s="8"/>
      <c r="C1477" s="8"/>
      <c r="D1477" s="8"/>
      <c r="E1477" s="8"/>
      <c r="F1477" s="8"/>
      <c r="G1477" s="8"/>
      <c r="H1477" s="13"/>
      <c r="I1477" s="13"/>
      <c r="J1477" s="13"/>
      <c r="K1477" s="13"/>
      <c r="L1477" s="13"/>
      <c r="M1477" s="13"/>
      <c r="N1477" s="13"/>
      <c r="O1477" s="13"/>
      <c r="P1477" s="13"/>
      <c r="Q1477" s="13"/>
      <c r="R1477" s="13"/>
      <c r="S1477" s="13"/>
      <c r="T1477" s="13"/>
      <c r="U1477" s="13"/>
      <c r="V1477" s="13"/>
      <c r="W1477" s="13"/>
      <c r="X1477" s="13"/>
      <c r="Y1477" s="13"/>
      <c r="Z1477" s="13"/>
      <c r="AA1477" s="13"/>
      <c r="AB1477" s="13"/>
      <c r="AC1477" s="13"/>
      <c r="AD1477" s="13"/>
      <c r="AE1477" s="13"/>
      <c r="AF1477" s="13"/>
      <c r="AG1477" s="13"/>
      <c r="AH1477" s="13"/>
      <c r="AI1477" s="13"/>
      <c r="AJ1477" s="13"/>
      <c r="AK1477" s="13"/>
      <c r="AL1477" s="13"/>
      <c r="AM1477" s="13"/>
      <c r="AN1477" s="13"/>
      <c r="AO1477" s="13"/>
      <c r="AP1477" s="13"/>
      <c r="AQ1477" s="13"/>
      <c r="AR1477" s="13"/>
      <c r="AS1477" s="13"/>
      <c r="AT1477" s="8"/>
      <c r="AU1477" s="13"/>
      <c r="AV1477" s="13"/>
      <c r="AW1477" s="13"/>
      <c r="AX1477" s="13"/>
      <c r="AY1477" s="15"/>
      <c r="AZ1477" s="12"/>
      <c r="BA1477" s="13"/>
      <c r="BB1477" s="13"/>
      <c r="BC1477" s="13"/>
      <c r="BD1477" s="13"/>
      <c r="BE1477" s="8"/>
      <c r="BF1477" s="8"/>
      <c r="BG1477" s="13"/>
      <c r="BH1477" s="13"/>
      <c r="BI1477" s="13"/>
      <c r="BJ1477" s="13"/>
      <c r="BK1477" s="8"/>
      <c r="BL1477" s="8"/>
      <c r="BM1477" s="13"/>
      <c r="BN1477" s="13"/>
      <c r="BO1477" s="13"/>
      <c r="BP1477" s="13"/>
      <c r="BQ1477" s="8"/>
      <c r="BR1477" s="8"/>
      <c r="BS1477" s="13"/>
      <c r="BT1477" s="13"/>
      <c r="BU1477" s="14"/>
      <c r="BV1477" s="13"/>
      <c r="BW1477" s="8"/>
      <c r="BX1477" s="13"/>
      <c r="BY1477" s="13"/>
      <c r="BZ1477" s="13"/>
      <c r="CA1477" s="8"/>
      <c r="CB1477" s="13"/>
      <c r="CC1477" s="13"/>
      <c r="CD1477" s="13"/>
      <c r="CE1477" s="8"/>
      <c r="CF1477" s="13"/>
      <c r="CG1477" s="13"/>
      <c r="CH1477" s="13"/>
      <c r="CI1477" s="13"/>
      <c r="CJ1477" s="8"/>
      <c r="CK1477" s="13"/>
      <c r="CL1477" s="13"/>
      <c r="CM1477" s="13"/>
      <c r="CN1477" s="13"/>
      <c r="CO1477" s="12"/>
      <c r="CP1477" s="13"/>
      <c r="CQ1477" s="13"/>
      <c r="CR1477" s="13"/>
      <c r="CS1477" s="13"/>
      <c r="CT1477" s="8"/>
      <c r="CU1477" s="13"/>
      <c r="CV1477" s="13"/>
      <c r="CW1477" s="13"/>
      <c r="CX1477" s="13"/>
      <c r="CY1477" s="8"/>
      <c r="CZ1477" s="13"/>
      <c r="DA1477" s="13"/>
      <c r="DB1477" s="13"/>
      <c r="DC1477" s="13"/>
      <c r="DD1477" s="12"/>
      <c r="DE1477" s="8"/>
      <c r="DF1477" s="11"/>
      <c r="DG1477" s="10"/>
      <c r="DH1477" s="8"/>
      <c r="DI1477" s="8"/>
      <c r="DJ1477" s="8"/>
      <c r="DK1477" s="8"/>
      <c r="DL1477" s="8"/>
      <c r="DX1477" s="8"/>
      <c r="DY1477" s="9"/>
      <c r="DZ1477" s="8"/>
      <c r="EA1477" s="8"/>
      <c r="EB1477" s="8"/>
      <c r="EC1477" s="8"/>
      <c r="ED1477" s="8"/>
      <c r="EE1477" s="8"/>
      <c r="EF1477" s="8"/>
      <c r="EG1477" s="8"/>
      <c r="EH1477" s="8"/>
      <c r="EI1477" s="8"/>
      <c r="EJ1477" s="8"/>
      <c r="EK1477" s="8"/>
      <c r="EL1477" s="8"/>
      <c r="EM1477" s="8"/>
      <c r="EN1477" s="8"/>
      <c r="EO1477" s="8"/>
      <c r="EP1477" s="8"/>
      <c r="EQ1477" s="8"/>
      <c r="ER1477" s="8"/>
      <c r="ES1477" s="8"/>
      <c r="ET1477" s="8"/>
      <c r="EU1477" s="8"/>
      <c r="EV1477" s="8"/>
      <c r="EW1477" s="8"/>
      <c r="EX1477" s="8"/>
      <c r="EY1477" s="8"/>
      <c r="EZ1477" s="8"/>
      <c r="FA1477" s="8"/>
      <c r="FB1477" s="8"/>
      <c r="FC1477" s="8"/>
      <c r="FD1477" s="7"/>
      <c r="FE1477" s="6"/>
      <c r="FF1477" s="6"/>
      <c r="FG1477" s="6"/>
      <c r="FH1477" s="6"/>
      <c r="FI1477" s="6"/>
      <c r="FJ1477" s="6"/>
      <c r="FK1477" s="6"/>
      <c r="FL1477" s="6"/>
      <c r="FM1477" s="6"/>
      <c r="FN1477" s="6"/>
      <c r="FO1477" s="6"/>
      <c r="FP1477" s="6"/>
      <c r="FQ1477" s="6"/>
      <c r="FR1477" s="6"/>
      <c r="FS1477" s="6"/>
      <c r="FT1477" s="6"/>
      <c r="FU1477" s="6"/>
      <c r="FV1477" s="6"/>
      <c r="FW1477" s="6"/>
      <c r="FX1477" s="6"/>
      <c r="FY1477" s="6"/>
      <c r="FZ1477" s="6"/>
      <c r="GA1477" s="6"/>
      <c r="GB1477" s="6"/>
      <c r="GC1477" s="6"/>
      <c r="GD1477" s="6"/>
      <c r="GE1477" s="6"/>
      <c r="GF1477" s="6"/>
      <c r="GG1477" s="6"/>
      <c r="GH1477" s="6"/>
      <c r="GI1477" s="6"/>
      <c r="GJ1477" s="6"/>
      <c r="GK1477" s="6"/>
    </row>
    <row r="1478" spans="1:193" ht="50.25" customHeight="1">
      <c r="A1478" s="8"/>
      <c r="B1478" s="8"/>
      <c r="C1478" s="8"/>
      <c r="D1478" s="8"/>
      <c r="E1478" s="8"/>
      <c r="F1478" s="8"/>
      <c r="G1478" s="8"/>
      <c r="H1478" s="13"/>
      <c r="I1478" s="13"/>
      <c r="J1478" s="13"/>
      <c r="K1478" s="13"/>
      <c r="L1478" s="13"/>
      <c r="M1478" s="13"/>
      <c r="N1478" s="13"/>
      <c r="O1478" s="13"/>
      <c r="P1478" s="13"/>
      <c r="Q1478" s="13"/>
      <c r="R1478" s="13"/>
      <c r="S1478" s="13"/>
      <c r="T1478" s="13"/>
      <c r="U1478" s="13"/>
      <c r="V1478" s="13"/>
      <c r="W1478" s="13"/>
      <c r="X1478" s="13"/>
      <c r="Y1478" s="13"/>
      <c r="Z1478" s="13"/>
      <c r="AA1478" s="13"/>
      <c r="AB1478" s="13"/>
      <c r="AC1478" s="13"/>
      <c r="AD1478" s="13"/>
      <c r="AE1478" s="13"/>
      <c r="AF1478" s="13"/>
      <c r="AG1478" s="13"/>
      <c r="AH1478" s="13"/>
      <c r="AI1478" s="13"/>
      <c r="AJ1478" s="13"/>
      <c r="AK1478" s="13"/>
      <c r="AL1478" s="13"/>
      <c r="AM1478" s="13"/>
      <c r="AN1478" s="13"/>
      <c r="AO1478" s="13"/>
      <c r="AP1478" s="13"/>
      <c r="AQ1478" s="13"/>
      <c r="AR1478" s="13"/>
      <c r="AS1478" s="13"/>
      <c r="AT1478" s="8"/>
      <c r="AU1478" s="13"/>
      <c r="AV1478" s="13"/>
      <c r="AW1478" s="13"/>
      <c r="AX1478" s="13"/>
      <c r="AY1478" s="15"/>
      <c r="AZ1478" s="12"/>
      <c r="BA1478" s="13"/>
      <c r="BB1478" s="13"/>
      <c r="BC1478" s="13"/>
      <c r="BD1478" s="13"/>
      <c r="BE1478" s="8"/>
      <c r="BF1478" s="8"/>
      <c r="BG1478" s="13"/>
      <c r="BH1478" s="13"/>
      <c r="BI1478" s="13"/>
      <c r="BJ1478" s="13"/>
      <c r="BK1478" s="8"/>
      <c r="BL1478" s="8"/>
      <c r="BM1478" s="13"/>
      <c r="BN1478" s="13"/>
      <c r="BO1478" s="13"/>
      <c r="BP1478" s="13"/>
      <c r="BQ1478" s="8"/>
      <c r="BR1478" s="8"/>
      <c r="BS1478" s="13"/>
      <c r="BT1478" s="13"/>
      <c r="BU1478" s="14"/>
      <c r="BV1478" s="13"/>
      <c r="BW1478" s="8"/>
      <c r="BX1478" s="13"/>
      <c r="BY1478" s="13"/>
      <c r="BZ1478" s="13"/>
      <c r="CA1478" s="8"/>
      <c r="CB1478" s="13"/>
      <c r="CC1478" s="13"/>
      <c r="CD1478" s="13"/>
      <c r="CE1478" s="8"/>
      <c r="CF1478" s="13"/>
      <c r="CG1478" s="13"/>
      <c r="CH1478" s="13"/>
      <c r="CI1478" s="13"/>
      <c r="CJ1478" s="8"/>
      <c r="CK1478" s="13"/>
      <c r="CL1478" s="13"/>
      <c r="CM1478" s="13"/>
      <c r="CN1478" s="13"/>
      <c r="CO1478" s="12"/>
      <c r="CP1478" s="13"/>
      <c r="CQ1478" s="13"/>
      <c r="CR1478" s="13"/>
      <c r="CS1478" s="13"/>
      <c r="CT1478" s="8"/>
      <c r="CU1478" s="13"/>
      <c r="CV1478" s="13"/>
      <c r="CW1478" s="13"/>
      <c r="CX1478" s="13"/>
      <c r="CY1478" s="8"/>
      <c r="CZ1478" s="13"/>
      <c r="DA1478" s="13"/>
      <c r="DB1478" s="13"/>
      <c r="DC1478" s="13"/>
      <c r="DD1478" s="12"/>
      <c r="DE1478" s="8"/>
      <c r="DF1478" s="11"/>
      <c r="DG1478" s="10"/>
      <c r="DH1478" s="8"/>
      <c r="DI1478" s="8"/>
      <c r="DJ1478" s="8"/>
      <c r="DK1478" s="8"/>
      <c r="DL1478" s="8"/>
      <c r="DX1478" s="8"/>
      <c r="DY1478" s="9"/>
      <c r="DZ1478" s="8"/>
      <c r="EA1478" s="8"/>
      <c r="EB1478" s="8"/>
      <c r="EC1478" s="8"/>
      <c r="ED1478" s="8"/>
      <c r="EE1478" s="8"/>
      <c r="EF1478" s="8"/>
      <c r="EG1478" s="8"/>
      <c r="EH1478" s="8"/>
      <c r="EI1478" s="8"/>
      <c r="EJ1478" s="8"/>
      <c r="EK1478" s="8"/>
      <c r="EL1478" s="8"/>
      <c r="EM1478" s="8"/>
      <c r="EN1478" s="8"/>
      <c r="EO1478" s="8"/>
      <c r="EP1478" s="8"/>
      <c r="EQ1478" s="8"/>
      <c r="ER1478" s="8"/>
      <c r="ES1478" s="8"/>
      <c r="ET1478" s="8"/>
      <c r="EU1478" s="8"/>
      <c r="EV1478" s="8"/>
      <c r="EW1478" s="8"/>
      <c r="EX1478" s="8"/>
      <c r="EY1478" s="8"/>
      <c r="EZ1478" s="8"/>
      <c r="FA1478" s="8"/>
      <c r="FB1478" s="8"/>
      <c r="FC1478" s="8"/>
      <c r="FD1478" s="7"/>
      <c r="FE1478" s="6"/>
      <c r="FF1478" s="6"/>
      <c r="FG1478" s="6"/>
      <c r="FH1478" s="6"/>
      <c r="FI1478" s="6"/>
      <c r="FJ1478" s="6"/>
      <c r="FK1478" s="6"/>
      <c r="FL1478" s="6"/>
      <c r="FM1478" s="6"/>
      <c r="FN1478" s="6"/>
      <c r="FO1478" s="6"/>
      <c r="FP1478" s="6"/>
      <c r="FQ1478" s="6"/>
      <c r="FR1478" s="6"/>
      <c r="FS1478" s="6"/>
      <c r="FT1478" s="6"/>
      <c r="FU1478" s="6"/>
      <c r="FV1478" s="6"/>
      <c r="FW1478" s="6"/>
      <c r="FX1478" s="6"/>
      <c r="FY1478" s="6"/>
      <c r="FZ1478" s="6"/>
      <c r="GA1478" s="6"/>
      <c r="GB1478" s="6"/>
      <c r="GC1478" s="6"/>
      <c r="GD1478" s="6"/>
      <c r="GE1478" s="6"/>
      <c r="GF1478" s="6"/>
      <c r="GG1478" s="6"/>
      <c r="GH1478" s="6"/>
      <c r="GI1478" s="6"/>
      <c r="GJ1478" s="6"/>
      <c r="GK1478" s="6"/>
    </row>
    <row r="1479" spans="1:193" ht="50.25" customHeight="1">
      <c r="A1479" s="8"/>
      <c r="B1479" s="8"/>
      <c r="C1479" s="8"/>
      <c r="D1479" s="8"/>
      <c r="E1479" s="8"/>
      <c r="F1479" s="8"/>
      <c r="G1479" s="8"/>
      <c r="H1479" s="13"/>
      <c r="I1479" s="13"/>
      <c r="J1479" s="13"/>
      <c r="K1479" s="13"/>
      <c r="L1479" s="13"/>
      <c r="M1479" s="13"/>
      <c r="N1479" s="13"/>
      <c r="O1479" s="13"/>
      <c r="P1479" s="13"/>
      <c r="Q1479" s="13"/>
      <c r="R1479" s="13"/>
      <c r="S1479" s="13"/>
      <c r="T1479" s="13"/>
      <c r="U1479" s="13"/>
      <c r="V1479" s="13"/>
      <c r="W1479" s="13"/>
      <c r="X1479" s="13"/>
      <c r="Y1479" s="13"/>
      <c r="Z1479" s="13"/>
      <c r="AA1479" s="13"/>
      <c r="AB1479" s="13"/>
      <c r="AC1479" s="13"/>
      <c r="AD1479" s="13"/>
      <c r="AE1479" s="13"/>
      <c r="AF1479" s="13"/>
      <c r="AG1479" s="13"/>
      <c r="AH1479" s="13"/>
      <c r="AI1479" s="13"/>
      <c r="AJ1479" s="13"/>
      <c r="AK1479" s="13"/>
      <c r="AL1479" s="13"/>
      <c r="AM1479" s="13"/>
      <c r="AN1479" s="13"/>
      <c r="AO1479" s="13"/>
      <c r="AP1479" s="13"/>
      <c r="AQ1479" s="13"/>
      <c r="AR1479" s="13"/>
      <c r="AS1479" s="13"/>
      <c r="AT1479" s="8"/>
      <c r="AU1479" s="13"/>
      <c r="AV1479" s="13"/>
      <c r="AW1479" s="13"/>
      <c r="AX1479" s="13"/>
      <c r="AY1479" s="15"/>
      <c r="AZ1479" s="12"/>
      <c r="BA1479" s="13"/>
      <c r="BB1479" s="13"/>
      <c r="BC1479" s="13"/>
      <c r="BD1479" s="13"/>
      <c r="BE1479" s="8"/>
      <c r="BF1479" s="8"/>
      <c r="BG1479" s="13"/>
      <c r="BH1479" s="13"/>
      <c r="BI1479" s="13"/>
      <c r="BJ1479" s="13"/>
      <c r="BK1479" s="8"/>
      <c r="BL1479" s="8"/>
      <c r="BM1479" s="13"/>
      <c r="BN1479" s="13"/>
      <c r="BO1479" s="13"/>
      <c r="BP1479" s="13"/>
      <c r="BQ1479" s="8"/>
      <c r="BR1479" s="8"/>
      <c r="BS1479" s="13"/>
      <c r="BT1479" s="13"/>
      <c r="BU1479" s="14"/>
      <c r="BV1479" s="13"/>
      <c r="BW1479" s="8"/>
      <c r="BX1479" s="13"/>
      <c r="BY1479" s="13"/>
      <c r="BZ1479" s="13"/>
      <c r="CA1479" s="8"/>
      <c r="CB1479" s="13"/>
      <c r="CC1479" s="13"/>
      <c r="CD1479" s="13"/>
      <c r="CE1479" s="8"/>
      <c r="CF1479" s="13"/>
      <c r="CG1479" s="13"/>
      <c r="CH1479" s="13"/>
      <c r="CI1479" s="13"/>
      <c r="CJ1479" s="8"/>
      <c r="CK1479" s="13"/>
      <c r="CL1479" s="13"/>
      <c r="CM1479" s="13"/>
      <c r="CN1479" s="13"/>
      <c r="CO1479" s="12"/>
      <c r="CP1479" s="13"/>
      <c r="CQ1479" s="13"/>
      <c r="CR1479" s="13"/>
      <c r="CS1479" s="13"/>
      <c r="CT1479" s="8"/>
      <c r="CU1479" s="13"/>
      <c r="CV1479" s="13"/>
      <c r="CW1479" s="13"/>
      <c r="CX1479" s="13"/>
      <c r="CY1479" s="8"/>
      <c r="CZ1479" s="13"/>
      <c r="DA1479" s="13"/>
      <c r="DB1479" s="13"/>
      <c r="DC1479" s="13"/>
      <c r="DD1479" s="12"/>
      <c r="DE1479" s="8"/>
      <c r="DF1479" s="11"/>
      <c r="DG1479" s="10"/>
      <c r="DH1479" s="8"/>
      <c r="DI1479" s="8"/>
      <c r="DJ1479" s="8"/>
      <c r="DK1479" s="8"/>
      <c r="DL1479" s="8"/>
      <c r="DX1479" s="8"/>
      <c r="DY1479" s="9"/>
      <c r="DZ1479" s="8"/>
      <c r="EA1479" s="8"/>
      <c r="EB1479" s="8"/>
      <c r="EC1479" s="8"/>
      <c r="ED1479" s="8"/>
      <c r="EE1479" s="8"/>
      <c r="EF1479" s="8"/>
      <c r="EG1479" s="8"/>
      <c r="EH1479" s="8"/>
      <c r="EI1479" s="8"/>
      <c r="EJ1479" s="8"/>
      <c r="EK1479" s="8"/>
      <c r="EL1479" s="8"/>
      <c r="EM1479" s="8"/>
      <c r="EN1479" s="8"/>
      <c r="EO1479" s="8"/>
      <c r="EP1479" s="8"/>
      <c r="EQ1479" s="8"/>
      <c r="ER1479" s="8"/>
      <c r="ES1479" s="8"/>
      <c r="ET1479" s="8"/>
      <c r="EU1479" s="8"/>
      <c r="EV1479" s="8"/>
      <c r="EW1479" s="8"/>
      <c r="EX1479" s="8"/>
      <c r="EY1479" s="8"/>
      <c r="EZ1479" s="8"/>
      <c r="FA1479" s="8"/>
      <c r="FB1479" s="8"/>
      <c r="FC1479" s="8"/>
      <c r="FD1479" s="7"/>
      <c r="FE1479" s="6"/>
      <c r="FF1479" s="6"/>
      <c r="FG1479" s="6"/>
      <c r="FH1479" s="6"/>
      <c r="FI1479" s="6"/>
      <c r="FJ1479" s="6"/>
      <c r="FK1479" s="6"/>
      <c r="FL1479" s="6"/>
      <c r="FM1479" s="6"/>
      <c r="FN1479" s="6"/>
      <c r="FO1479" s="6"/>
      <c r="FP1479" s="6"/>
      <c r="FQ1479" s="6"/>
      <c r="FR1479" s="6"/>
      <c r="FS1479" s="6"/>
      <c r="FT1479" s="6"/>
      <c r="FU1479" s="6"/>
      <c r="FV1479" s="6"/>
      <c r="FW1479" s="6"/>
      <c r="FX1479" s="6"/>
      <c r="FY1479" s="6"/>
      <c r="FZ1479" s="6"/>
      <c r="GA1479" s="6"/>
      <c r="GB1479" s="6"/>
      <c r="GC1479" s="6"/>
      <c r="GD1479" s="6"/>
      <c r="GE1479" s="6"/>
      <c r="GF1479" s="6"/>
      <c r="GG1479" s="6"/>
      <c r="GH1479" s="6"/>
      <c r="GI1479" s="6"/>
      <c r="GJ1479" s="6"/>
      <c r="GK1479" s="6"/>
    </row>
    <row r="1480" spans="1:193" ht="50.25" customHeight="1">
      <c r="A1480" s="8"/>
      <c r="B1480" s="8"/>
      <c r="C1480" s="8"/>
      <c r="D1480" s="8"/>
      <c r="E1480" s="8"/>
      <c r="F1480" s="8"/>
      <c r="G1480" s="8"/>
      <c r="H1480" s="13"/>
      <c r="I1480" s="13"/>
      <c r="J1480" s="13"/>
      <c r="K1480" s="13"/>
      <c r="L1480" s="13"/>
      <c r="M1480" s="13"/>
      <c r="N1480" s="13"/>
      <c r="O1480" s="13"/>
      <c r="P1480" s="13"/>
      <c r="Q1480" s="13"/>
      <c r="R1480" s="13"/>
      <c r="S1480" s="13"/>
      <c r="T1480" s="13"/>
      <c r="U1480" s="13"/>
      <c r="V1480" s="13"/>
      <c r="W1480" s="13"/>
      <c r="X1480" s="13"/>
      <c r="Y1480" s="13"/>
      <c r="Z1480" s="13"/>
      <c r="AA1480" s="13"/>
      <c r="AB1480" s="13"/>
      <c r="AC1480" s="13"/>
      <c r="AD1480" s="13"/>
      <c r="AE1480" s="13"/>
      <c r="AF1480" s="13"/>
      <c r="AG1480" s="13"/>
      <c r="AH1480" s="13"/>
      <c r="AI1480" s="13"/>
      <c r="AJ1480" s="13"/>
      <c r="AK1480" s="13"/>
      <c r="AL1480" s="13"/>
      <c r="AM1480" s="13"/>
      <c r="AN1480" s="13"/>
      <c r="AO1480" s="13"/>
      <c r="AP1480" s="13"/>
      <c r="AQ1480" s="13"/>
      <c r="AR1480" s="13"/>
      <c r="AS1480" s="13"/>
      <c r="AT1480" s="8"/>
      <c r="AU1480" s="13"/>
      <c r="AV1480" s="13"/>
      <c r="AW1480" s="13"/>
      <c r="AX1480" s="13"/>
      <c r="AY1480" s="15"/>
      <c r="AZ1480" s="12"/>
      <c r="BA1480" s="13"/>
      <c r="BB1480" s="13"/>
      <c r="BC1480" s="13"/>
      <c r="BD1480" s="13"/>
      <c r="BE1480" s="8"/>
      <c r="BF1480" s="8"/>
      <c r="BG1480" s="13"/>
      <c r="BH1480" s="13"/>
      <c r="BI1480" s="13"/>
      <c r="BJ1480" s="13"/>
      <c r="BK1480" s="8"/>
      <c r="BL1480" s="8"/>
      <c r="BM1480" s="13"/>
      <c r="BN1480" s="13"/>
      <c r="BO1480" s="13"/>
      <c r="BP1480" s="13"/>
      <c r="BQ1480" s="8"/>
      <c r="BR1480" s="8"/>
      <c r="BS1480" s="13"/>
      <c r="BT1480" s="13"/>
      <c r="BU1480" s="14"/>
      <c r="BV1480" s="13"/>
      <c r="BW1480" s="8"/>
      <c r="BX1480" s="13"/>
      <c r="BY1480" s="13"/>
      <c r="BZ1480" s="13"/>
      <c r="CA1480" s="8"/>
      <c r="CB1480" s="13"/>
      <c r="CC1480" s="13"/>
      <c r="CD1480" s="13"/>
      <c r="CE1480" s="8"/>
      <c r="CF1480" s="13"/>
      <c r="CG1480" s="13"/>
      <c r="CH1480" s="13"/>
      <c r="CI1480" s="13"/>
      <c r="CJ1480" s="8"/>
      <c r="CK1480" s="13"/>
      <c r="CL1480" s="13"/>
      <c r="CM1480" s="13"/>
      <c r="CN1480" s="13"/>
      <c r="CO1480" s="12"/>
      <c r="CP1480" s="13"/>
      <c r="CQ1480" s="13"/>
      <c r="CR1480" s="13"/>
      <c r="CS1480" s="13"/>
      <c r="CT1480" s="8"/>
      <c r="CU1480" s="13"/>
      <c r="CV1480" s="13"/>
      <c r="CW1480" s="13"/>
      <c r="CX1480" s="13"/>
      <c r="CY1480" s="8"/>
      <c r="CZ1480" s="13"/>
      <c r="DA1480" s="13"/>
      <c r="DB1480" s="13"/>
      <c r="DC1480" s="13"/>
      <c r="DD1480" s="12"/>
      <c r="DE1480" s="8"/>
      <c r="DF1480" s="11"/>
      <c r="DG1480" s="10"/>
      <c r="DH1480" s="8"/>
      <c r="DI1480" s="8"/>
      <c r="DJ1480" s="8"/>
      <c r="DK1480" s="8"/>
      <c r="DL1480" s="8"/>
      <c r="DX1480" s="8"/>
      <c r="DY1480" s="9"/>
      <c r="DZ1480" s="8"/>
      <c r="EA1480" s="8"/>
      <c r="EB1480" s="8"/>
      <c r="EC1480" s="8"/>
      <c r="ED1480" s="8"/>
      <c r="EE1480" s="8"/>
      <c r="EF1480" s="8"/>
      <c r="EG1480" s="8"/>
      <c r="EH1480" s="8"/>
      <c r="EI1480" s="8"/>
      <c r="EJ1480" s="8"/>
      <c r="EK1480" s="8"/>
      <c r="EL1480" s="8"/>
      <c r="EM1480" s="8"/>
      <c r="EN1480" s="8"/>
      <c r="EO1480" s="8"/>
      <c r="EP1480" s="8"/>
      <c r="EQ1480" s="8"/>
      <c r="ER1480" s="8"/>
      <c r="ES1480" s="8"/>
      <c r="ET1480" s="8"/>
      <c r="EU1480" s="8"/>
      <c r="EV1480" s="8"/>
      <c r="EW1480" s="8"/>
      <c r="EX1480" s="8"/>
      <c r="EY1480" s="8"/>
      <c r="EZ1480" s="8"/>
      <c r="FA1480" s="8"/>
      <c r="FB1480" s="8"/>
      <c r="FC1480" s="8"/>
      <c r="FD1480" s="7"/>
      <c r="FE1480" s="6"/>
      <c r="FF1480" s="6"/>
      <c r="FG1480" s="6"/>
      <c r="FH1480" s="6"/>
      <c r="FI1480" s="6"/>
      <c r="FJ1480" s="6"/>
      <c r="FK1480" s="6"/>
      <c r="FL1480" s="6"/>
      <c r="FM1480" s="6"/>
      <c r="FN1480" s="6"/>
      <c r="FO1480" s="6"/>
      <c r="FP1480" s="6"/>
      <c r="FQ1480" s="6"/>
      <c r="FR1480" s="6"/>
      <c r="FS1480" s="6"/>
      <c r="FT1480" s="6"/>
      <c r="FU1480" s="6"/>
      <c r="FV1480" s="6"/>
      <c r="FW1480" s="6"/>
      <c r="FX1480" s="6"/>
      <c r="FY1480" s="6"/>
      <c r="FZ1480" s="6"/>
      <c r="GA1480" s="6"/>
      <c r="GB1480" s="6"/>
      <c r="GC1480" s="6"/>
      <c r="GD1480" s="6"/>
      <c r="GE1480" s="6"/>
      <c r="GF1480" s="6"/>
      <c r="GG1480" s="6"/>
      <c r="GH1480" s="6"/>
      <c r="GI1480" s="6"/>
      <c r="GJ1480" s="6"/>
      <c r="GK1480" s="6"/>
    </row>
    <row r="1481" spans="1:193" ht="50.25" customHeight="1">
      <c r="A1481" s="8"/>
      <c r="B1481" s="8"/>
      <c r="C1481" s="8"/>
      <c r="D1481" s="8"/>
      <c r="E1481" s="8"/>
      <c r="F1481" s="8"/>
      <c r="G1481" s="8"/>
      <c r="H1481" s="13"/>
      <c r="I1481" s="13"/>
      <c r="J1481" s="13"/>
      <c r="K1481" s="13"/>
      <c r="L1481" s="13"/>
      <c r="M1481" s="13"/>
      <c r="N1481" s="13"/>
      <c r="O1481" s="13"/>
      <c r="P1481" s="13"/>
      <c r="Q1481" s="13"/>
      <c r="R1481" s="13"/>
      <c r="S1481" s="13"/>
      <c r="T1481" s="13"/>
      <c r="U1481" s="13"/>
      <c r="V1481" s="13"/>
      <c r="W1481" s="13"/>
      <c r="X1481" s="13"/>
      <c r="Y1481" s="13"/>
      <c r="Z1481" s="13"/>
      <c r="AA1481" s="13"/>
      <c r="AB1481" s="13"/>
      <c r="AC1481" s="13"/>
      <c r="AD1481" s="13"/>
      <c r="AE1481" s="13"/>
      <c r="AF1481" s="13"/>
      <c r="AG1481" s="13"/>
      <c r="AH1481" s="13"/>
      <c r="AI1481" s="13"/>
      <c r="AJ1481" s="13"/>
      <c r="AK1481" s="13"/>
      <c r="AL1481" s="13"/>
      <c r="AM1481" s="13"/>
      <c r="AN1481" s="13"/>
      <c r="AO1481" s="13"/>
      <c r="AP1481" s="13"/>
      <c r="AQ1481" s="13"/>
      <c r="AR1481" s="13"/>
      <c r="AS1481" s="13"/>
      <c r="AT1481" s="8"/>
      <c r="AU1481" s="13"/>
      <c r="AV1481" s="13"/>
      <c r="AW1481" s="13"/>
      <c r="AX1481" s="13"/>
      <c r="AY1481" s="15"/>
      <c r="AZ1481" s="12"/>
      <c r="BA1481" s="13"/>
      <c r="BB1481" s="13"/>
      <c r="BC1481" s="13"/>
      <c r="BD1481" s="13"/>
      <c r="BE1481" s="8"/>
      <c r="BF1481" s="8"/>
      <c r="BG1481" s="13"/>
      <c r="BH1481" s="13"/>
      <c r="BI1481" s="13"/>
      <c r="BJ1481" s="13"/>
      <c r="BK1481" s="8"/>
      <c r="BL1481" s="8"/>
      <c r="BM1481" s="13"/>
      <c r="BN1481" s="13"/>
      <c r="BO1481" s="13"/>
      <c r="BP1481" s="13"/>
      <c r="BQ1481" s="8"/>
      <c r="BR1481" s="8"/>
      <c r="BS1481" s="13"/>
      <c r="BT1481" s="13"/>
      <c r="BU1481" s="14"/>
      <c r="BV1481" s="13"/>
      <c r="BW1481" s="8"/>
      <c r="BX1481" s="13"/>
      <c r="BY1481" s="13"/>
      <c r="BZ1481" s="13"/>
      <c r="CA1481" s="8"/>
      <c r="CB1481" s="13"/>
      <c r="CC1481" s="13"/>
      <c r="CD1481" s="13"/>
      <c r="CE1481" s="8"/>
      <c r="CF1481" s="13"/>
      <c r="CG1481" s="13"/>
      <c r="CH1481" s="13"/>
      <c r="CI1481" s="13"/>
      <c r="CJ1481" s="8"/>
      <c r="CK1481" s="13"/>
      <c r="CL1481" s="13"/>
      <c r="CM1481" s="13"/>
      <c r="CN1481" s="13"/>
      <c r="CO1481" s="12"/>
      <c r="CP1481" s="13"/>
      <c r="CQ1481" s="13"/>
      <c r="CR1481" s="13"/>
      <c r="CS1481" s="13"/>
      <c r="CT1481" s="8"/>
      <c r="CU1481" s="13"/>
      <c r="CV1481" s="13"/>
      <c r="CW1481" s="13"/>
      <c r="CX1481" s="13"/>
      <c r="CY1481" s="8"/>
      <c r="CZ1481" s="13"/>
      <c r="DA1481" s="13"/>
      <c r="DB1481" s="13"/>
      <c r="DC1481" s="13"/>
      <c r="DD1481" s="12"/>
      <c r="DE1481" s="8"/>
      <c r="DF1481" s="11"/>
      <c r="DG1481" s="10"/>
      <c r="DH1481" s="8"/>
      <c r="DI1481" s="8"/>
      <c r="DJ1481" s="8"/>
      <c r="DK1481" s="8"/>
      <c r="DL1481" s="8"/>
      <c r="DX1481" s="8"/>
      <c r="DY1481" s="9"/>
      <c r="DZ1481" s="8"/>
      <c r="EA1481" s="8"/>
      <c r="EB1481" s="8"/>
      <c r="EC1481" s="8"/>
      <c r="ED1481" s="8"/>
      <c r="EE1481" s="8"/>
      <c r="EF1481" s="8"/>
      <c r="EG1481" s="8"/>
      <c r="EH1481" s="8"/>
      <c r="EI1481" s="8"/>
      <c r="EJ1481" s="8"/>
      <c r="EK1481" s="8"/>
      <c r="EL1481" s="8"/>
      <c r="EM1481" s="8"/>
      <c r="EN1481" s="8"/>
      <c r="EO1481" s="8"/>
      <c r="EP1481" s="8"/>
      <c r="EQ1481" s="8"/>
      <c r="ER1481" s="8"/>
      <c r="ES1481" s="8"/>
      <c r="ET1481" s="8"/>
      <c r="EU1481" s="8"/>
      <c r="EV1481" s="8"/>
      <c r="EW1481" s="8"/>
      <c r="EX1481" s="8"/>
      <c r="EY1481" s="8"/>
      <c r="EZ1481" s="8"/>
      <c r="FA1481" s="8"/>
      <c r="FB1481" s="8"/>
      <c r="FC1481" s="8"/>
      <c r="FD1481" s="7"/>
      <c r="FE1481" s="6"/>
      <c r="FF1481" s="6"/>
      <c r="FG1481" s="6"/>
      <c r="FH1481" s="6"/>
      <c r="FI1481" s="6"/>
      <c r="FJ1481" s="6"/>
      <c r="FK1481" s="6"/>
      <c r="FL1481" s="6"/>
      <c r="FM1481" s="6"/>
      <c r="FN1481" s="6"/>
      <c r="FO1481" s="6"/>
      <c r="FP1481" s="6"/>
      <c r="FQ1481" s="6"/>
      <c r="FR1481" s="6"/>
      <c r="FS1481" s="6"/>
      <c r="FT1481" s="6"/>
      <c r="FU1481" s="6"/>
      <c r="FV1481" s="6"/>
      <c r="FW1481" s="6"/>
      <c r="FX1481" s="6"/>
      <c r="FY1481" s="6"/>
      <c r="FZ1481" s="6"/>
      <c r="GA1481" s="6"/>
      <c r="GB1481" s="6"/>
      <c r="GC1481" s="6"/>
      <c r="GD1481" s="6"/>
      <c r="GE1481" s="6"/>
      <c r="GF1481" s="6"/>
      <c r="GG1481" s="6"/>
      <c r="GH1481" s="6"/>
      <c r="GI1481" s="6"/>
      <c r="GJ1481" s="6"/>
      <c r="GK1481" s="6"/>
    </row>
    <row r="1482" spans="1:193" ht="50.25" customHeight="1">
      <c r="A1482" s="8"/>
      <c r="B1482" s="8"/>
      <c r="C1482" s="8"/>
      <c r="D1482" s="8"/>
      <c r="E1482" s="8"/>
      <c r="F1482" s="8"/>
      <c r="G1482" s="8"/>
      <c r="H1482" s="13"/>
      <c r="I1482" s="13"/>
      <c r="J1482" s="13"/>
      <c r="K1482" s="13"/>
      <c r="L1482" s="13"/>
      <c r="M1482" s="13"/>
      <c r="N1482" s="13"/>
      <c r="O1482" s="13"/>
      <c r="P1482" s="13"/>
      <c r="Q1482" s="13"/>
      <c r="R1482" s="13"/>
      <c r="S1482" s="13"/>
      <c r="T1482" s="13"/>
      <c r="U1482" s="13"/>
      <c r="V1482" s="13"/>
      <c r="W1482" s="13"/>
      <c r="X1482" s="13"/>
      <c r="Y1482" s="13"/>
      <c r="Z1482" s="13"/>
      <c r="AA1482" s="13"/>
      <c r="AB1482" s="13"/>
      <c r="AC1482" s="13"/>
      <c r="AD1482" s="13"/>
      <c r="AE1482" s="13"/>
      <c r="AF1482" s="13"/>
      <c r="AG1482" s="13"/>
      <c r="AH1482" s="13"/>
      <c r="AI1482" s="13"/>
      <c r="AJ1482" s="13"/>
      <c r="AK1482" s="13"/>
      <c r="AL1482" s="13"/>
      <c r="AM1482" s="13"/>
      <c r="AN1482" s="13"/>
      <c r="AO1482" s="13"/>
      <c r="AP1482" s="13"/>
      <c r="AQ1482" s="13"/>
      <c r="AR1482" s="13"/>
      <c r="AS1482" s="13"/>
      <c r="AT1482" s="8"/>
      <c r="AU1482" s="13"/>
      <c r="AV1482" s="13"/>
      <c r="AW1482" s="13"/>
      <c r="AX1482" s="13"/>
      <c r="AY1482" s="15"/>
      <c r="AZ1482" s="12"/>
      <c r="BA1482" s="13"/>
      <c r="BB1482" s="13"/>
      <c r="BC1482" s="13"/>
      <c r="BD1482" s="13"/>
      <c r="BE1482" s="8"/>
      <c r="BF1482" s="8"/>
      <c r="BG1482" s="13"/>
      <c r="BH1482" s="13"/>
      <c r="BI1482" s="13"/>
      <c r="BJ1482" s="13"/>
      <c r="BK1482" s="8"/>
      <c r="BL1482" s="8"/>
      <c r="BM1482" s="13"/>
      <c r="BN1482" s="13"/>
      <c r="BO1482" s="13"/>
      <c r="BP1482" s="13"/>
      <c r="BQ1482" s="8"/>
      <c r="BR1482" s="8"/>
      <c r="BS1482" s="13"/>
      <c r="BT1482" s="13"/>
      <c r="BU1482" s="14"/>
      <c r="BV1482" s="13"/>
      <c r="BW1482" s="8"/>
      <c r="BX1482" s="13"/>
      <c r="BY1482" s="13"/>
      <c r="BZ1482" s="13"/>
      <c r="CA1482" s="8"/>
      <c r="CB1482" s="13"/>
      <c r="CC1482" s="13"/>
      <c r="CD1482" s="13"/>
      <c r="CE1482" s="8"/>
      <c r="CF1482" s="13"/>
      <c r="CG1482" s="13"/>
      <c r="CH1482" s="13"/>
      <c r="CI1482" s="13"/>
      <c r="CJ1482" s="8"/>
      <c r="CK1482" s="13"/>
      <c r="CL1482" s="13"/>
      <c r="CM1482" s="13"/>
      <c r="CN1482" s="13"/>
      <c r="CO1482" s="12"/>
      <c r="CP1482" s="13"/>
      <c r="CQ1482" s="13"/>
      <c r="CR1482" s="13"/>
      <c r="CS1482" s="13"/>
      <c r="CT1482" s="8"/>
      <c r="CU1482" s="13"/>
      <c r="CV1482" s="13"/>
      <c r="CW1482" s="13"/>
      <c r="CX1482" s="13"/>
      <c r="CY1482" s="8"/>
      <c r="CZ1482" s="13"/>
      <c r="DA1482" s="13"/>
      <c r="DB1482" s="13"/>
      <c r="DC1482" s="13"/>
      <c r="DD1482" s="12"/>
      <c r="DE1482" s="8"/>
      <c r="DF1482" s="11"/>
      <c r="DG1482" s="10"/>
      <c r="DH1482" s="8"/>
      <c r="DI1482" s="8"/>
      <c r="DJ1482" s="8"/>
      <c r="DK1482" s="8"/>
      <c r="DL1482" s="8"/>
      <c r="DX1482" s="8"/>
      <c r="DY1482" s="9"/>
      <c r="DZ1482" s="8"/>
      <c r="EA1482" s="8"/>
      <c r="EB1482" s="8"/>
      <c r="EC1482" s="8"/>
      <c r="ED1482" s="8"/>
      <c r="EE1482" s="8"/>
      <c r="EF1482" s="8"/>
      <c r="EG1482" s="8"/>
      <c r="EH1482" s="8"/>
      <c r="EI1482" s="8"/>
      <c r="EJ1482" s="8"/>
      <c r="EK1482" s="8"/>
      <c r="EL1482" s="8"/>
      <c r="EM1482" s="8"/>
      <c r="EN1482" s="8"/>
      <c r="EO1482" s="8"/>
      <c r="EP1482" s="8"/>
      <c r="EQ1482" s="8"/>
      <c r="ER1482" s="8"/>
      <c r="ES1482" s="8"/>
      <c r="ET1482" s="8"/>
      <c r="EU1482" s="8"/>
      <c r="EV1482" s="8"/>
      <c r="EW1482" s="8"/>
      <c r="EX1482" s="8"/>
      <c r="EY1482" s="8"/>
      <c r="EZ1482" s="8"/>
      <c r="FA1482" s="8"/>
      <c r="FB1482" s="8"/>
      <c r="FC1482" s="8"/>
      <c r="FD1482" s="7"/>
      <c r="FE1482" s="6"/>
      <c r="FF1482" s="6"/>
      <c r="FG1482" s="6"/>
      <c r="FH1482" s="6"/>
      <c r="FI1482" s="6"/>
      <c r="FJ1482" s="6"/>
      <c r="FK1482" s="6"/>
      <c r="FL1482" s="6"/>
      <c r="FM1482" s="6"/>
      <c r="FN1482" s="6"/>
      <c r="FO1482" s="6"/>
      <c r="FP1482" s="6"/>
      <c r="FQ1482" s="6"/>
      <c r="FR1482" s="6"/>
      <c r="FS1482" s="6"/>
      <c r="FT1482" s="6"/>
      <c r="FU1482" s="6"/>
      <c r="FV1482" s="6"/>
      <c r="FW1482" s="6"/>
      <c r="FX1482" s="6"/>
      <c r="FY1482" s="6"/>
      <c r="FZ1482" s="6"/>
      <c r="GA1482" s="6"/>
      <c r="GB1482" s="6"/>
      <c r="GC1482" s="6"/>
      <c r="GD1482" s="6"/>
      <c r="GE1482" s="6"/>
      <c r="GF1482" s="6"/>
      <c r="GG1482" s="6"/>
      <c r="GH1482" s="6"/>
      <c r="GI1482" s="6"/>
      <c r="GJ1482" s="6"/>
      <c r="GK1482" s="6"/>
    </row>
    <row r="1483" spans="1:193" ht="50.25" customHeight="1">
      <c r="A1483" s="8"/>
      <c r="B1483" s="8"/>
      <c r="C1483" s="8"/>
      <c r="D1483" s="8"/>
      <c r="E1483" s="8"/>
      <c r="F1483" s="8"/>
      <c r="G1483" s="8"/>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c r="AH1483" s="13"/>
      <c r="AI1483" s="13"/>
      <c r="AJ1483" s="13"/>
      <c r="AK1483" s="13"/>
      <c r="AL1483" s="13"/>
      <c r="AM1483" s="13"/>
      <c r="AN1483" s="13"/>
      <c r="AO1483" s="13"/>
      <c r="AP1483" s="13"/>
      <c r="AQ1483" s="13"/>
      <c r="AR1483" s="13"/>
      <c r="AS1483" s="13"/>
      <c r="AT1483" s="8"/>
      <c r="AU1483" s="13"/>
      <c r="AV1483" s="13"/>
      <c r="AW1483" s="13"/>
      <c r="AX1483" s="13"/>
      <c r="AY1483" s="15"/>
      <c r="AZ1483" s="12"/>
      <c r="BA1483" s="13"/>
      <c r="BB1483" s="13"/>
      <c r="BC1483" s="13"/>
      <c r="BD1483" s="13"/>
      <c r="BE1483" s="8"/>
      <c r="BF1483" s="8"/>
      <c r="BG1483" s="13"/>
      <c r="BH1483" s="13"/>
      <c r="BI1483" s="13"/>
      <c r="BJ1483" s="13"/>
      <c r="BK1483" s="8"/>
      <c r="BL1483" s="8"/>
      <c r="BM1483" s="13"/>
      <c r="BN1483" s="13"/>
      <c r="BO1483" s="13"/>
      <c r="BP1483" s="13"/>
      <c r="BQ1483" s="8"/>
      <c r="BR1483" s="8"/>
      <c r="BS1483" s="13"/>
      <c r="BT1483" s="13"/>
      <c r="BU1483" s="14"/>
      <c r="BV1483" s="13"/>
      <c r="BW1483" s="8"/>
      <c r="BX1483" s="13"/>
      <c r="BY1483" s="13"/>
      <c r="BZ1483" s="13"/>
      <c r="CA1483" s="8"/>
      <c r="CB1483" s="13"/>
      <c r="CC1483" s="13"/>
      <c r="CD1483" s="13"/>
      <c r="CE1483" s="8"/>
      <c r="CF1483" s="13"/>
      <c r="CG1483" s="13"/>
      <c r="CH1483" s="13"/>
      <c r="CI1483" s="13"/>
      <c r="CJ1483" s="8"/>
      <c r="CK1483" s="13"/>
      <c r="CL1483" s="13"/>
      <c r="CM1483" s="13"/>
      <c r="CN1483" s="13"/>
      <c r="CO1483" s="12"/>
      <c r="CP1483" s="13"/>
      <c r="CQ1483" s="13"/>
      <c r="CR1483" s="13"/>
      <c r="CS1483" s="13"/>
      <c r="CT1483" s="8"/>
      <c r="CU1483" s="13"/>
      <c r="CV1483" s="13"/>
      <c r="CW1483" s="13"/>
      <c r="CX1483" s="13"/>
      <c r="CY1483" s="8"/>
      <c r="CZ1483" s="13"/>
      <c r="DA1483" s="13"/>
      <c r="DB1483" s="13"/>
      <c r="DC1483" s="13"/>
      <c r="DD1483" s="12"/>
      <c r="DE1483" s="8"/>
      <c r="DF1483" s="11"/>
      <c r="DG1483" s="10"/>
      <c r="DH1483" s="8"/>
      <c r="DI1483" s="8"/>
      <c r="DJ1483" s="8"/>
      <c r="DK1483" s="8"/>
      <c r="DL1483" s="8"/>
      <c r="DX1483" s="8"/>
      <c r="DY1483" s="9"/>
      <c r="DZ1483" s="8"/>
      <c r="EA1483" s="8"/>
      <c r="EB1483" s="8"/>
      <c r="EC1483" s="8"/>
      <c r="ED1483" s="8"/>
      <c r="EE1483" s="8"/>
      <c r="EF1483" s="8"/>
      <c r="EG1483" s="8"/>
      <c r="EH1483" s="8"/>
      <c r="EI1483" s="8"/>
      <c r="EJ1483" s="8"/>
      <c r="EK1483" s="8"/>
      <c r="EL1483" s="8"/>
      <c r="EM1483" s="8"/>
      <c r="EN1483" s="8"/>
      <c r="EO1483" s="8"/>
      <c r="EP1483" s="8"/>
      <c r="EQ1483" s="8"/>
      <c r="ER1483" s="8"/>
      <c r="ES1483" s="8"/>
      <c r="ET1483" s="8"/>
      <c r="EU1483" s="8"/>
      <c r="EV1483" s="8"/>
      <c r="EW1483" s="8"/>
      <c r="EX1483" s="8"/>
      <c r="EY1483" s="8"/>
      <c r="EZ1483" s="8"/>
      <c r="FA1483" s="8"/>
      <c r="FB1483" s="8"/>
      <c r="FC1483" s="8"/>
      <c r="FD1483" s="7"/>
      <c r="FE1483" s="6"/>
      <c r="FF1483" s="6"/>
      <c r="FG1483" s="6"/>
      <c r="FH1483" s="6"/>
      <c r="FI1483" s="6"/>
      <c r="FJ1483" s="6"/>
      <c r="FK1483" s="6"/>
      <c r="FL1483" s="6"/>
      <c r="FM1483" s="6"/>
      <c r="FN1483" s="6"/>
      <c r="FO1483" s="6"/>
      <c r="FP1483" s="6"/>
      <c r="FQ1483" s="6"/>
      <c r="FR1483" s="6"/>
      <c r="FS1483" s="6"/>
      <c r="FT1483" s="6"/>
      <c r="FU1483" s="6"/>
      <c r="FV1483" s="6"/>
      <c r="FW1483" s="6"/>
      <c r="FX1483" s="6"/>
      <c r="FY1483" s="6"/>
      <c r="FZ1483" s="6"/>
      <c r="GA1483" s="6"/>
      <c r="GB1483" s="6"/>
      <c r="GC1483" s="6"/>
      <c r="GD1483" s="6"/>
      <c r="GE1483" s="6"/>
      <c r="GF1483" s="6"/>
      <c r="GG1483" s="6"/>
      <c r="GH1483" s="6"/>
      <c r="GI1483" s="6"/>
      <c r="GJ1483" s="6"/>
      <c r="GK1483" s="6"/>
    </row>
    <row r="1484" spans="1:193" ht="50.25" customHeight="1">
      <c r="A1484" s="8"/>
      <c r="B1484" s="8"/>
      <c r="C1484" s="8"/>
      <c r="D1484" s="8"/>
      <c r="E1484" s="8"/>
      <c r="F1484" s="8"/>
      <c r="G1484" s="8"/>
      <c r="H1484" s="13"/>
      <c r="I1484" s="13"/>
      <c r="J1484" s="13"/>
      <c r="K1484" s="13"/>
      <c r="L1484" s="13"/>
      <c r="M1484" s="13"/>
      <c r="N1484" s="13"/>
      <c r="O1484" s="13"/>
      <c r="P1484" s="13"/>
      <c r="Q1484" s="13"/>
      <c r="R1484" s="13"/>
      <c r="S1484" s="13"/>
      <c r="T1484" s="13"/>
      <c r="U1484" s="13"/>
      <c r="V1484" s="13"/>
      <c r="W1484" s="13"/>
      <c r="X1484" s="13"/>
      <c r="Y1484" s="13"/>
      <c r="Z1484" s="13"/>
      <c r="AA1484" s="13"/>
      <c r="AB1484" s="13"/>
      <c r="AC1484" s="13"/>
      <c r="AD1484" s="13"/>
      <c r="AE1484" s="13"/>
      <c r="AF1484" s="13"/>
      <c r="AG1484" s="13"/>
      <c r="AH1484" s="13"/>
      <c r="AI1484" s="13"/>
      <c r="AJ1484" s="13"/>
      <c r="AK1484" s="13"/>
      <c r="AL1484" s="13"/>
      <c r="AM1484" s="13"/>
      <c r="AN1484" s="13"/>
      <c r="AO1484" s="13"/>
      <c r="AP1484" s="13"/>
      <c r="AQ1484" s="13"/>
      <c r="AR1484" s="13"/>
      <c r="AS1484" s="13"/>
      <c r="AT1484" s="8"/>
      <c r="AU1484" s="13"/>
      <c r="AV1484" s="13"/>
      <c r="AW1484" s="13"/>
      <c r="AX1484" s="13"/>
      <c r="AY1484" s="15"/>
      <c r="AZ1484" s="12"/>
      <c r="BA1484" s="13"/>
      <c r="BB1484" s="13"/>
      <c r="BC1484" s="13"/>
      <c r="BD1484" s="13"/>
      <c r="BE1484" s="8"/>
      <c r="BF1484" s="8"/>
      <c r="BG1484" s="13"/>
      <c r="BH1484" s="13"/>
      <c r="BI1484" s="13"/>
      <c r="BJ1484" s="13"/>
      <c r="BK1484" s="8"/>
      <c r="BL1484" s="8"/>
      <c r="BM1484" s="13"/>
      <c r="BN1484" s="13"/>
      <c r="BO1484" s="13"/>
      <c r="BP1484" s="13"/>
      <c r="BQ1484" s="8"/>
      <c r="BR1484" s="8"/>
      <c r="BS1484" s="13"/>
      <c r="BT1484" s="13"/>
      <c r="BU1484" s="14"/>
      <c r="BV1484" s="13"/>
      <c r="BW1484" s="8"/>
      <c r="BX1484" s="13"/>
      <c r="BY1484" s="13"/>
      <c r="BZ1484" s="13"/>
      <c r="CA1484" s="8"/>
      <c r="CB1484" s="13"/>
      <c r="CC1484" s="13"/>
      <c r="CD1484" s="13"/>
      <c r="CE1484" s="8"/>
      <c r="CF1484" s="13"/>
      <c r="CG1484" s="13"/>
      <c r="CH1484" s="13"/>
      <c r="CI1484" s="13"/>
      <c r="CJ1484" s="8"/>
      <c r="CK1484" s="13"/>
      <c r="CL1484" s="13"/>
      <c r="CM1484" s="13"/>
      <c r="CN1484" s="13"/>
      <c r="CO1484" s="12"/>
      <c r="CP1484" s="13"/>
      <c r="CQ1484" s="13"/>
      <c r="CR1484" s="13"/>
      <c r="CS1484" s="13"/>
      <c r="CT1484" s="8"/>
      <c r="CU1484" s="13"/>
      <c r="CV1484" s="13"/>
      <c r="CW1484" s="13"/>
      <c r="CX1484" s="13"/>
      <c r="CY1484" s="8"/>
      <c r="CZ1484" s="13"/>
      <c r="DA1484" s="13"/>
      <c r="DB1484" s="13"/>
      <c r="DC1484" s="13"/>
      <c r="DD1484" s="12"/>
      <c r="DE1484" s="8"/>
      <c r="DF1484" s="11"/>
      <c r="DG1484" s="10"/>
      <c r="DH1484" s="8"/>
      <c r="DI1484" s="8"/>
      <c r="DJ1484" s="8"/>
      <c r="DK1484" s="8"/>
      <c r="DL1484" s="8"/>
      <c r="DX1484" s="8"/>
      <c r="DY1484" s="9"/>
      <c r="DZ1484" s="8"/>
      <c r="EA1484" s="8"/>
      <c r="EB1484" s="8"/>
      <c r="EC1484" s="8"/>
      <c r="ED1484" s="8"/>
      <c r="EE1484" s="8"/>
      <c r="EF1484" s="8"/>
      <c r="EG1484" s="8"/>
      <c r="EH1484" s="8"/>
      <c r="EI1484" s="8"/>
      <c r="EJ1484" s="8"/>
      <c r="EK1484" s="8"/>
      <c r="EL1484" s="8"/>
      <c r="EM1484" s="8"/>
      <c r="EN1484" s="8"/>
      <c r="EO1484" s="8"/>
      <c r="EP1484" s="8"/>
      <c r="EQ1484" s="8"/>
      <c r="ER1484" s="8"/>
      <c r="ES1484" s="8"/>
      <c r="ET1484" s="8"/>
      <c r="EU1484" s="8"/>
      <c r="EV1484" s="8"/>
      <c r="EW1484" s="8"/>
      <c r="EX1484" s="8"/>
      <c r="EY1484" s="8"/>
      <c r="EZ1484" s="8"/>
      <c r="FA1484" s="8"/>
      <c r="FB1484" s="8"/>
      <c r="FC1484" s="8"/>
      <c r="FD1484" s="7"/>
      <c r="FE1484" s="6"/>
      <c r="FF1484" s="6"/>
      <c r="FG1484" s="6"/>
      <c r="FH1484" s="6"/>
      <c r="FI1484" s="6"/>
      <c r="FJ1484" s="6"/>
      <c r="FK1484" s="6"/>
      <c r="FL1484" s="6"/>
      <c r="FM1484" s="6"/>
      <c r="FN1484" s="6"/>
      <c r="FO1484" s="6"/>
      <c r="FP1484" s="6"/>
      <c r="FQ1484" s="6"/>
      <c r="FR1484" s="6"/>
      <c r="FS1484" s="6"/>
      <c r="FT1484" s="6"/>
      <c r="FU1484" s="6"/>
      <c r="FV1484" s="6"/>
      <c r="FW1484" s="6"/>
      <c r="FX1484" s="6"/>
      <c r="FY1484" s="6"/>
      <c r="FZ1484" s="6"/>
      <c r="GA1484" s="6"/>
      <c r="GB1484" s="6"/>
      <c r="GC1484" s="6"/>
      <c r="GD1484" s="6"/>
      <c r="GE1484" s="6"/>
      <c r="GF1484" s="6"/>
      <c r="GG1484" s="6"/>
      <c r="GH1484" s="6"/>
      <c r="GI1484" s="6"/>
      <c r="GJ1484" s="6"/>
      <c r="GK1484" s="6"/>
    </row>
    <row r="1485" spans="1:193" ht="50.25" customHeight="1">
      <c r="A1485" s="8"/>
      <c r="B1485" s="8"/>
      <c r="C1485" s="8"/>
      <c r="D1485" s="8"/>
      <c r="E1485" s="8"/>
      <c r="F1485" s="8"/>
      <c r="G1485" s="8"/>
      <c r="H1485" s="13"/>
      <c r="I1485" s="13"/>
      <c r="J1485" s="13"/>
      <c r="K1485" s="13"/>
      <c r="L1485" s="13"/>
      <c r="M1485" s="13"/>
      <c r="N1485" s="13"/>
      <c r="O1485" s="13"/>
      <c r="P1485" s="13"/>
      <c r="Q1485" s="13"/>
      <c r="R1485" s="13"/>
      <c r="S1485" s="13"/>
      <c r="T1485" s="13"/>
      <c r="U1485" s="13"/>
      <c r="V1485" s="13"/>
      <c r="W1485" s="13"/>
      <c r="X1485" s="13"/>
      <c r="Y1485" s="13"/>
      <c r="Z1485" s="13"/>
      <c r="AA1485" s="13"/>
      <c r="AB1485" s="13"/>
      <c r="AC1485" s="13"/>
      <c r="AD1485" s="13"/>
      <c r="AE1485" s="13"/>
      <c r="AF1485" s="13"/>
      <c r="AG1485" s="13"/>
      <c r="AH1485" s="13"/>
      <c r="AI1485" s="13"/>
      <c r="AJ1485" s="13"/>
      <c r="AK1485" s="13"/>
      <c r="AL1485" s="13"/>
      <c r="AM1485" s="13"/>
      <c r="AN1485" s="13"/>
      <c r="AO1485" s="13"/>
      <c r="AP1485" s="13"/>
      <c r="AQ1485" s="13"/>
      <c r="AR1485" s="13"/>
      <c r="AS1485" s="13"/>
      <c r="AT1485" s="8"/>
      <c r="AU1485" s="13"/>
      <c r="AV1485" s="13"/>
      <c r="AW1485" s="13"/>
      <c r="AX1485" s="13"/>
      <c r="AY1485" s="15"/>
      <c r="AZ1485" s="12"/>
      <c r="BA1485" s="13"/>
      <c r="BB1485" s="13"/>
      <c r="BC1485" s="13"/>
      <c r="BD1485" s="13"/>
      <c r="BE1485" s="8"/>
      <c r="BF1485" s="8"/>
      <c r="BG1485" s="13"/>
      <c r="BH1485" s="13"/>
      <c r="BI1485" s="13"/>
      <c r="BJ1485" s="13"/>
      <c r="BK1485" s="8"/>
      <c r="BL1485" s="8"/>
      <c r="BM1485" s="13"/>
      <c r="BN1485" s="13"/>
      <c r="BO1485" s="13"/>
      <c r="BP1485" s="13"/>
      <c r="BQ1485" s="8"/>
      <c r="BR1485" s="8"/>
      <c r="BS1485" s="13"/>
      <c r="BT1485" s="13"/>
      <c r="BU1485" s="14"/>
      <c r="BV1485" s="13"/>
      <c r="BW1485" s="8"/>
      <c r="BX1485" s="13"/>
      <c r="BY1485" s="13"/>
      <c r="BZ1485" s="13"/>
      <c r="CA1485" s="8"/>
      <c r="CB1485" s="13"/>
      <c r="CC1485" s="13"/>
      <c r="CD1485" s="13"/>
      <c r="CE1485" s="8"/>
      <c r="CF1485" s="13"/>
      <c r="CG1485" s="13"/>
      <c r="CH1485" s="13"/>
      <c r="CI1485" s="13"/>
      <c r="CJ1485" s="8"/>
      <c r="CK1485" s="13"/>
      <c r="CL1485" s="13"/>
      <c r="CM1485" s="13"/>
      <c r="CN1485" s="13"/>
      <c r="CO1485" s="12"/>
      <c r="CP1485" s="13"/>
      <c r="CQ1485" s="13"/>
      <c r="CR1485" s="13"/>
      <c r="CS1485" s="13"/>
      <c r="CT1485" s="8"/>
      <c r="CU1485" s="13"/>
      <c r="CV1485" s="13"/>
      <c r="CW1485" s="13"/>
      <c r="CX1485" s="13"/>
      <c r="CY1485" s="8"/>
      <c r="CZ1485" s="13"/>
      <c r="DA1485" s="13"/>
      <c r="DB1485" s="13"/>
      <c r="DC1485" s="13"/>
      <c r="DD1485" s="12"/>
      <c r="DE1485" s="8"/>
      <c r="DF1485" s="11"/>
      <c r="DG1485" s="10"/>
      <c r="DH1485" s="8"/>
      <c r="DI1485" s="8"/>
      <c r="DJ1485" s="8"/>
      <c r="DK1485" s="8"/>
      <c r="DL1485" s="8"/>
      <c r="DX1485" s="8"/>
      <c r="DY1485" s="9"/>
      <c r="DZ1485" s="8"/>
      <c r="EA1485" s="8"/>
      <c r="EB1485" s="8"/>
      <c r="EC1485" s="8"/>
      <c r="ED1485" s="8"/>
      <c r="EE1485" s="8"/>
      <c r="EF1485" s="8"/>
      <c r="EG1485" s="8"/>
      <c r="EH1485" s="8"/>
      <c r="EI1485" s="8"/>
      <c r="EJ1485" s="8"/>
      <c r="EK1485" s="8"/>
      <c r="EL1485" s="8"/>
      <c r="EM1485" s="8"/>
      <c r="EN1485" s="8"/>
      <c r="EO1485" s="8"/>
      <c r="EP1485" s="8"/>
      <c r="EQ1485" s="8"/>
      <c r="ER1485" s="8"/>
      <c r="ES1485" s="8"/>
      <c r="ET1485" s="8"/>
      <c r="EU1485" s="8"/>
      <c r="EV1485" s="8"/>
      <c r="EW1485" s="8"/>
      <c r="EX1485" s="8"/>
      <c r="EY1485" s="8"/>
      <c r="EZ1485" s="8"/>
      <c r="FA1485" s="8"/>
      <c r="FB1485" s="8"/>
      <c r="FC1485" s="8"/>
      <c r="FD1485" s="7"/>
      <c r="FE1485" s="6"/>
      <c r="FF1485" s="6"/>
      <c r="FG1485" s="6"/>
      <c r="FH1485" s="6"/>
      <c r="FI1485" s="6"/>
      <c r="FJ1485" s="6"/>
      <c r="FK1485" s="6"/>
      <c r="FL1485" s="6"/>
      <c r="FM1485" s="6"/>
      <c r="FN1485" s="6"/>
      <c r="FO1485" s="6"/>
      <c r="FP1485" s="6"/>
      <c r="FQ1485" s="6"/>
      <c r="FR1485" s="6"/>
      <c r="FS1485" s="6"/>
      <c r="FT1485" s="6"/>
      <c r="FU1485" s="6"/>
      <c r="FV1485" s="6"/>
      <c r="FW1485" s="6"/>
      <c r="FX1485" s="6"/>
      <c r="FY1485" s="6"/>
      <c r="FZ1485" s="6"/>
      <c r="GA1485" s="6"/>
      <c r="GB1485" s="6"/>
      <c r="GC1485" s="6"/>
      <c r="GD1485" s="6"/>
      <c r="GE1485" s="6"/>
      <c r="GF1485" s="6"/>
      <c r="GG1485" s="6"/>
      <c r="GH1485" s="6"/>
      <c r="GI1485" s="6"/>
      <c r="GJ1485" s="6"/>
      <c r="GK1485" s="6"/>
    </row>
    <row r="1486" spans="1:193" ht="50.25" customHeight="1">
      <c r="A1486" s="8"/>
      <c r="B1486" s="8"/>
      <c r="C1486" s="8"/>
      <c r="D1486" s="8"/>
      <c r="E1486" s="8"/>
      <c r="F1486" s="8"/>
      <c r="G1486" s="8"/>
      <c r="H1486" s="13"/>
      <c r="I1486" s="13"/>
      <c r="J1486" s="13"/>
      <c r="K1486" s="13"/>
      <c r="L1486" s="13"/>
      <c r="M1486" s="13"/>
      <c r="N1486" s="13"/>
      <c r="O1486" s="13"/>
      <c r="P1486" s="13"/>
      <c r="Q1486" s="13"/>
      <c r="R1486" s="13"/>
      <c r="S1486" s="13"/>
      <c r="T1486" s="13"/>
      <c r="U1486" s="13"/>
      <c r="V1486" s="13"/>
      <c r="W1486" s="13"/>
      <c r="X1486" s="13"/>
      <c r="Y1486" s="13"/>
      <c r="Z1486" s="13"/>
      <c r="AA1486" s="13"/>
      <c r="AB1486" s="13"/>
      <c r="AC1486" s="13"/>
      <c r="AD1486" s="13"/>
      <c r="AE1486" s="13"/>
      <c r="AF1486" s="13"/>
      <c r="AG1486" s="13"/>
      <c r="AH1486" s="13"/>
      <c r="AI1486" s="13"/>
      <c r="AJ1486" s="13"/>
      <c r="AK1486" s="13"/>
      <c r="AL1486" s="13"/>
      <c r="AM1486" s="13"/>
      <c r="AN1486" s="13"/>
      <c r="AO1486" s="13"/>
      <c r="AP1486" s="13"/>
      <c r="AQ1486" s="13"/>
      <c r="AR1486" s="13"/>
      <c r="AS1486" s="13"/>
      <c r="AT1486" s="8"/>
      <c r="AU1486" s="13"/>
      <c r="AV1486" s="13"/>
      <c r="AW1486" s="13"/>
      <c r="AX1486" s="13"/>
      <c r="AY1486" s="15"/>
      <c r="AZ1486" s="12"/>
      <c r="BA1486" s="13"/>
      <c r="BB1486" s="13"/>
      <c r="BC1486" s="13"/>
      <c r="BD1486" s="13"/>
      <c r="BE1486" s="8"/>
      <c r="BF1486" s="8"/>
      <c r="BG1486" s="13"/>
      <c r="BH1486" s="13"/>
      <c r="BI1486" s="13"/>
      <c r="BJ1486" s="13"/>
      <c r="BK1486" s="8"/>
      <c r="BL1486" s="8"/>
      <c r="BM1486" s="13"/>
      <c r="BN1486" s="13"/>
      <c r="BO1486" s="13"/>
      <c r="BP1486" s="13"/>
      <c r="BQ1486" s="8"/>
      <c r="BR1486" s="8"/>
      <c r="BS1486" s="13"/>
      <c r="BT1486" s="13"/>
      <c r="BU1486" s="14"/>
      <c r="BV1486" s="13"/>
      <c r="BW1486" s="8"/>
      <c r="BX1486" s="13"/>
      <c r="BY1486" s="13"/>
      <c r="BZ1486" s="13"/>
      <c r="CA1486" s="8"/>
      <c r="CB1486" s="13"/>
      <c r="CC1486" s="13"/>
      <c r="CD1486" s="13"/>
      <c r="CE1486" s="8"/>
      <c r="CF1486" s="13"/>
      <c r="CG1486" s="13"/>
      <c r="CH1486" s="13"/>
      <c r="CI1486" s="13"/>
      <c r="CJ1486" s="8"/>
      <c r="CK1486" s="13"/>
      <c r="CL1486" s="13"/>
      <c r="CM1486" s="13"/>
      <c r="CN1486" s="13"/>
      <c r="CO1486" s="12"/>
      <c r="CP1486" s="13"/>
      <c r="CQ1486" s="13"/>
      <c r="CR1486" s="13"/>
      <c r="CS1486" s="13"/>
      <c r="CT1486" s="8"/>
      <c r="CU1486" s="13"/>
      <c r="CV1486" s="13"/>
      <c r="CW1486" s="13"/>
      <c r="CX1486" s="13"/>
      <c r="CY1486" s="8"/>
      <c r="CZ1486" s="13"/>
      <c r="DA1486" s="13"/>
      <c r="DB1486" s="13"/>
      <c r="DC1486" s="13"/>
      <c r="DD1486" s="12"/>
      <c r="DE1486" s="8"/>
      <c r="DF1486" s="11"/>
      <c r="DG1486" s="10"/>
      <c r="DH1486" s="8"/>
      <c r="DI1486" s="8"/>
      <c r="DJ1486" s="8"/>
      <c r="DK1486" s="8"/>
      <c r="DL1486" s="8"/>
      <c r="DX1486" s="8"/>
      <c r="DY1486" s="9"/>
      <c r="DZ1486" s="8"/>
      <c r="EA1486" s="8"/>
      <c r="EB1486" s="8"/>
      <c r="EC1486" s="8"/>
      <c r="ED1486" s="8"/>
      <c r="EE1486" s="8"/>
      <c r="EF1486" s="8"/>
      <c r="EG1486" s="8"/>
      <c r="EH1486" s="8"/>
      <c r="EI1486" s="8"/>
      <c r="EJ1486" s="8"/>
      <c r="EK1486" s="8"/>
      <c r="EL1486" s="8"/>
      <c r="EM1486" s="8"/>
      <c r="EN1486" s="8"/>
      <c r="EO1486" s="8"/>
      <c r="EP1486" s="8"/>
      <c r="EQ1486" s="8"/>
      <c r="ER1486" s="8"/>
      <c r="ES1486" s="8"/>
      <c r="ET1486" s="8"/>
      <c r="EU1486" s="8"/>
      <c r="EV1486" s="8"/>
      <c r="EW1486" s="8"/>
      <c r="EX1486" s="8"/>
      <c r="EY1486" s="8"/>
      <c r="EZ1486" s="8"/>
      <c r="FA1486" s="8"/>
      <c r="FB1486" s="8"/>
      <c r="FC1486" s="8"/>
      <c r="FD1486" s="7"/>
      <c r="FE1486" s="6"/>
      <c r="FF1486" s="6"/>
      <c r="FG1486" s="6"/>
      <c r="FH1486" s="6"/>
      <c r="FI1486" s="6"/>
      <c r="FJ1486" s="6"/>
      <c r="FK1486" s="6"/>
      <c r="FL1486" s="6"/>
      <c r="FM1486" s="6"/>
      <c r="FN1486" s="6"/>
      <c r="FO1486" s="6"/>
      <c r="FP1486" s="6"/>
      <c r="FQ1486" s="6"/>
      <c r="FR1486" s="6"/>
      <c r="FS1486" s="6"/>
      <c r="FT1486" s="6"/>
      <c r="FU1486" s="6"/>
      <c r="FV1486" s="6"/>
      <c r="FW1486" s="6"/>
      <c r="FX1486" s="6"/>
      <c r="FY1486" s="6"/>
      <c r="FZ1486" s="6"/>
      <c r="GA1486" s="6"/>
      <c r="GB1486" s="6"/>
      <c r="GC1486" s="6"/>
      <c r="GD1486" s="6"/>
      <c r="GE1486" s="6"/>
      <c r="GF1486" s="6"/>
      <c r="GG1486" s="6"/>
      <c r="GH1486" s="6"/>
      <c r="GI1486" s="6"/>
      <c r="GJ1486" s="6"/>
      <c r="GK1486" s="6"/>
    </row>
    <row r="1487" spans="1:193" ht="50.25" customHeight="1">
      <c r="A1487" s="8"/>
      <c r="B1487" s="8"/>
      <c r="C1487" s="8"/>
      <c r="D1487" s="8"/>
      <c r="E1487" s="8"/>
      <c r="F1487" s="8"/>
      <c r="G1487" s="8"/>
      <c r="H1487" s="13"/>
      <c r="I1487" s="13"/>
      <c r="J1487" s="13"/>
      <c r="K1487" s="13"/>
      <c r="L1487" s="13"/>
      <c r="M1487" s="13"/>
      <c r="N1487" s="13"/>
      <c r="O1487" s="13"/>
      <c r="P1487" s="13"/>
      <c r="Q1487" s="13"/>
      <c r="R1487" s="13"/>
      <c r="S1487" s="13"/>
      <c r="T1487" s="13"/>
      <c r="U1487" s="13"/>
      <c r="V1487" s="13"/>
      <c r="W1487" s="13"/>
      <c r="X1487" s="13"/>
      <c r="Y1487" s="13"/>
      <c r="Z1487" s="13"/>
      <c r="AA1487" s="13"/>
      <c r="AB1487" s="13"/>
      <c r="AC1487" s="13"/>
      <c r="AD1487" s="13"/>
      <c r="AE1487" s="13"/>
      <c r="AF1487" s="13"/>
      <c r="AG1487" s="13"/>
      <c r="AH1487" s="13"/>
      <c r="AI1487" s="13"/>
      <c r="AJ1487" s="13"/>
      <c r="AK1487" s="13"/>
      <c r="AL1487" s="13"/>
      <c r="AM1487" s="13"/>
      <c r="AN1487" s="13"/>
      <c r="AO1487" s="13"/>
      <c r="AP1487" s="13"/>
      <c r="AQ1487" s="13"/>
      <c r="AR1487" s="13"/>
      <c r="AS1487" s="13"/>
      <c r="AT1487" s="8"/>
      <c r="AU1487" s="13"/>
      <c r="AV1487" s="13"/>
      <c r="AW1487" s="13"/>
      <c r="AX1487" s="13"/>
      <c r="AY1487" s="15"/>
      <c r="AZ1487" s="12"/>
      <c r="BA1487" s="13"/>
      <c r="BB1487" s="13"/>
      <c r="BC1487" s="13"/>
      <c r="BD1487" s="13"/>
      <c r="BE1487" s="8"/>
      <c r="BF1487" s="8"/>
      <c r="BG1487" s="13"/>
      <c r="BH1487" s="13"/>
      <c r="BI1487" s="13"/>
      <c r="BJ1487" s="13"/>
      <c r="BK1487" s="8"/>
      <c r="BL1487" s="8"/>
      <c r="BM1487" s="13"/>
      <c r="BN1487" s="13"/>
      <c r="BO1487" s="13"/>
      <c r="BP1487" s="13"/>
      <c r="BQ1487" s="8"/>
      <c r="BR1487" s="8"/>
      <c r="BS1487" s="13"/>
      <c r="BT1487" s="13"/>
      <c r="BU1487" s="14"/>
      <c r="BV1487" s="13"/>
      <c r="BW1487" s="8"/>
      <c r="BX1487" s="13"/>
      <c r="BY1487" s="13"/>
      <c r="BZ1487" s="13"/>
      <c r="CA1487" s="8"/>
      <c r="CB1487" s="13"/>
      <c r="CC1487" s="13"/>
      <c r="CD1487" s="13"/>
      <c r="CE1487" s="8"/>
      <c r="CF1487" s="13"/>
      <c r="CG1487" s="13"/>
      <c r="CH1487" s="13"/>
      <c r="CI1487" s="13"/>
      <c r="CJ1487" s="8"/>
      <c r="CK1487" s="13"/>
      <c r="CL1487" s="13"/>
      <c r="CM1487" s="13"/>
      <c r="CN1487" s="13"/>
      <c r="CO1487" s="12"/>
      <c r="CP1487" s="13"/>
      <c r="CQ1487" s="13"/>
      <c r="CR1487" s="13"/>
      <c r="CS1487" s="13"/>
      <c r="CT1487" s="8"/>
      <c r="CU1487" s="13"/>
      <c r="CV1487" s="13"/>
      <c r="CW1487" s="13"/>
      <c r="CX1487" s="13"/>
      <c r="CY1487" s="8"/>
      <c r="CZ1487" s="13"/>
      <c r="DA1487" s="13"/>
      <c r="DB1487" s="13"/>
      <c r="DC1487" s="13"/>
      <c r="DD1487" s="12"/>
      <c r="DE1487" s="8"/>
      <c r="DF1487" s="11"/>
      <c r="DG1487" s="10"/>
      <c r="DH1487" s="8"/>
      <c r="DI1487" s="8"/>
      <c r="DJ1487" s="8"/>
      <c r="DK1487" s="8"/>
      <c r="DL1487" s="8"/>
      <c r="DX1487" s="8"/>
      <c r="DY1487" s="9"/>
      <c r="DZ1487" s="8"/>
      <c r="EA1487" s="8"/>
      <c r="EB1487" s="8"/>
      <c r="EC1487" s="8"/>
      <c r="ED1487" s="8"/>
      <c r="EE1487" s="8"/>
      <c r="EF1487" s="8"/>
      <c r="EG1487" s="8"/>
      <c r="EH1487" s="8"/>
      <c r="EI1487" s="8"/>
      <c r="EJ1487" s="8"/>
      <c r="EK1487" s="8"/>
      <c r="EL1487" s="8"/>
      <c r="EM1487" s="8"/>
      <c r="EN1487" s="8"/>
      <c r="EO1487" s="8"/>
      <c r="EP1487" s="8"/>
      <c r="EQ1487" s="8"/>
      <c r="ER1487" s="8"/>
      <c r="ES1487" s="8"/>
      <c r="ET1487" s="8"/>
      <c r="EU1487" s="8"/>
      <c r="EV1487" s="8"/>
      <c r="EW1487" s="8"/>
      <c r="EX1487" s="8"/>
      <c r="EY1487" s="8"/>
      <c r="EZ1487" s="8"/>
      <c r="FA1487" s="8"/>
      <c r="FB1487" s="8"/>
      <c r="FC1487" s="8"/>
      <c r="FD1487" s="7"/>
      <c r="FE1487" s="6"/>
      <c r="FF1487" s="6"/>
      <c r="FG1487" s="6"/>
      <c r="FH1487" s="6"/>
      <c r="FI1487" s="6"/>
      <c r="FJ1487" s="6"/>
      <c r="FK1487" s="6"/>
      <c r="FL1487" s="6"/>
      <c r="FM1487" s="6"/>
      <c r="FN1487" s="6"/>
      <c r="FO1487" s="6"/>
      <c r="FP1487" s="6"/>
      <c r="FQ1487" s="6"/>
      <c r="FR1487" s="6"/>
      <c r="FS1487" s="6"/>
      <c r="FT1487" s="6"/>
      <c r="FU1487" s="6"/>
      <c r="FV1487" s="6"/>
      <c r="FW1487" s="6"/>
      <c r="FX1487" s="6"/>
      <c r="FY1487" s="6"/>
      <c r="FZ1487" s="6"/>
      <c r="GA1487" s="6"/>
      <c r="GB1487" s="6"/>
      <c r="GC1487" s="6"/>
      <c r="GD1487" s="6"/>
      <c r="GE1487" s="6"/>
      <c r="GF1487" s="6"/>
      <c r="GG1487" s="6"/>
      <c r="GH1487" s="6"/>
      <c r="GI1487" s="6"/>
      <c r="GJ1487" s="6"/>
      <c r="GK1487" s="6"/>
    </row>
    <row r="1488" spans="1:193" ht="50.25" customHeight="1">
      <c r="A1488" s="8"/>
      <c r="B1488" s="8"/>
      <c r="C1488" s="8"/>
      <c r="D1488" s="8"/>
      <c r="E1488" s="8"/>
      <c r="F1488" s="8"/>
      <c r="G1488" s="8"/>
      <c r="H1488" s="13"/>
      <c r="I1488" s="13"/>
      <c r="J1488" s="13"/>
      <c r="K1488" s="13"/>
      <c r="L1488" s="13"/>
      <c r="M1488" s="13"/>
      <c r="N1488" s="13"/>
      <c r="O1488" s="13"/>
      <c r="P1488" s="13"/>
      <c r="Q1488" s="13"/>
      <c r="R1488" s="13"/>
      <c r="S1488" s="13"/>
      <c r="T1488" s="13"/>
      <c r="U1488" s="13"/>
      <c r="V1488" s="13"/>
      <c r="W1488" s="13"/>
      <c r="X1488" s="13"/>
      <c r="Y1488" s="13"/>
      <c r="Z1488" s="13"/>
      <c r="AA1488" s="13"/>
      <c r="AB1488" s="13"/>
      <c r="AC1488" s="13"/>
      <c r="AD1488" s="13"/>
      <c r="AE1488" s="13"/>
      <c r="AF1488" s="13"/>
      <c r="AG1488" s="13"/>
      <c r="AH1488" s="13"/>
      <c r="AI1488" s="13"/>
      <c r="AJ1488" s="13"/>
      <c r="AK1488" s="13"/>
      <c r="AL1488" s="13"/>
      <c r="AM1488" s="13"/>
      <c r="AN1488" s="13"/>
      <c r="AO1488" s="13"/>
      <c r="AP1488" s="13"/>
      <c r="AQ1488" s="13"/>
      <c r="AR1488" s="13"/>
      <c r="AS1488" s="13"/>
      <c r="AT1488" s="8"/>
      <c r="AU1488" s="13"/>
      <c r="AV1488" s="13"/>
      <c r="AW1488" s="13"/>
      <c r="AX1488" s="13"/>
      <c r="AY1488" s="15"/>
      <c r="AZ1488" s="12"/>
      <c r="BA1488" s="13"/>
      <c r="BB1488" s="13"/>
      <c r="BC1488" s="13"/>
      <c r="BD1488" s="13"/>
      <c r="BE1488" s="8"/>
      <c r="BF1488" s="8"/>
      <c r="BG1488" s="13"/>
      <c r="BH1488" s="13"/>
      <c r="BI1488" s="13"/>
      <c r="BJ1488" s="13"/>
      <c r="BK1488" s="8"/>
      <c r="BL1488" s="8"/>
      <c r="BM1488" s="13"/>
      <c r="BN1488" s="13"/>
      <c r="BO1488" s="13"/>
      <c r="BP1488" s="13"/>
      <c r="BQ1488" s="8"/>
      <c r="BR1488" s="8"/>
      <c r="BS1488" s="13"/>
      <c r="BT1488" s="13"/>
      <c r="BU1488" s="14"/>
      <c r="BV1488" s="13"/>
      <c r="BW1488" s="8"/>
      <c r="BX1488" s="13"/>
      <c r="BY1488" s="13"/>
      <c r="BZ1488" s="13"/>
      <c r="CA1488" s="8"/>
      <c r="CB1488" s="13"/>
      <c r="CC1488" s="13"/>
      <c r="CD1488" s="13"/>
      <c r="CE1488" s="8"/>
      <c r="CF1488" s="13"/>
      <c r="CG1488" s="13"/>
      <c r="CH1488" s="13"/>
      <c r="CI1488" s="13"/>
      <c r="CJ1488" s="8"/>
      <c r="CK1488" s="13"/>
      <c r="CL1488" s="13"/>
      <c r="CM1488" s="13"/>
      <c r="CN1488" s="13"/>
      <c r="CO1488" s="12"/>
      <c r="CP1488" s="13"/>
      <c r="CQ1488" s="13"/>
      <c r="CR1488" s="13"/>
      <c r="CS1488" s="13"/>
      <c r="CT1488" s="8"/>
      <c r="CU1488" s="13"/>
      <c r="CV1488" s="13"/>
      <c r="CW1488" s="13"/>
      <c r="CX1488" s="13"/>
      <c r="CY1488" s="8"/>
      <c r="CZ1488" s="13"/>
      <c r="DA1488" s="13"/>
      <c r="DB1488" s="13"/>
      <c r="DC1488" s="13"/>
      <c r="DD1488" s="12"/>
      <c r="DE1488" s="8"/>
      <c r="DF1488" s="11"/>
      <c r="DG1488" s="10"/>
      <c r="DH1488" s="8"/>
      <c r="DI1488" s="8"/>
      <c r="DJ1488" s="8"/>
      <c r="DK1488" s="8"/>
      <c r="DL1488" s="8"/>
      <c r="DX1488" s="8"/>
      <c r="DY1488" s="9"/>
      <c r="DZ1488" s="8"/>
      <c r="EA1488" s="8"/>
      <c r="EB1488" s="8"/>
      <c r="EC1488" s="8"/>
      <c r="ED1488" s="8"/>
      <c r="EE1488" s="8"/>
      <c r="EF1488" s="8"/>
      <c r="EG1488" s="8"/>
      <c r="EH1488" s="8"/>
      <c r="EI1488" s="8"/>
      <c r="EJ1488" s="8"/>
      <c r="EK1488" s="8"/>
      <c r="EL1488" s="8"/>
      <c r="EM1488" s="8"/>
      <c r="EN1488" s="8"/>
      <c r="EO1488" s="8"/>
      <c r="EP1488" s="8"/>
      <c r="EQ1488" s="8"/>
      <c r="ER1488" s="8"/>
      <c r="ES1488" s="8"/>
      <c r="ET1488" s="8"/>
      <c r="EU1488" s="8"/>
      <c r="EV1488" s="8"/>
      <c r="EW1488" s="8"/>
      <c r="EX1488" s="8"/>
      <c r="EY1488" s="8"/>
      <c r="EZ1488" s="8"/>
      <c r="FA1488" s="8"/>
      <c r="FB1488" s="8"/>
      <c r="FC1488" s="8"/>
      <c r="FD1488" s="7"/>
      <c r="FE1488" s="6"/>
      <c r="FF1488" s="6"/>
      <c r="FG1488" s="6"/>
      <c r="FH1488" s="6"/>
      <c r="FI1488" s="6"/>
      <c r="FJ1488" s="6"/>
      <c r="FK1488" s="6"/>
      <c r="FL1488" s="6"/>
      <c r="FM1488" s="6"/>
      <c r="FN1488" s="6"/>
      <c r="FO1488" s="6"/>
      <c r="FP1488" s="6"/>
      <c r="FQ1488" s="6"/>
      <c r="FR1488" s="6"/>
      <c r="FS1488" s="6"/>
      <c r="FT1488" s="6"/>
      <c r="FU1488" s="6"/>
      <c r="FV1488" s="6"/>
      <c r="FW1488" s="6"/>
      <c r="FX1488" s="6"/>
      <c r="FY1488" s="6"/>
      <c r="FZ1488" s="6"/>
      <c r="GA1488" s="6"/>
      <c r="GB1488" s="6"/>
      <c r="GC1488" s="6"/>
      <c r="GD1488" s="6"/>
      <c r="GE1488" s="6"/>
      <c r="GF1488" s="6"/>
      <c r="GG1488" s="6"/>
      <c r="GH1488" s="6"/>
      <c r="GI1488" s="6"/>
      <c r="GJ1488" s="6"/>
      <c r="GK1488" s="6"/>
    </row>
    <row r="1489" spans="1:193" ht="50.25" customHeight="1">
      <c r="A1489" s="8"/>
      <c r="B1489" s="8"/>
      <c r="C1489" s="8"/>
      <c r="D1489" s="8"/>
      <c r="E1489" s="8"/>
      <c r="F1489" s="8"/>
      <c r="G1489" s="8"/>
      <c r="H1489" s="13"/>
      <c r="I1489" s="13"/>
      <c r="J1489" s="13"/>
      <c r="K1489" s="13"/>
      <c r="L1489" s="13"/>
      <c r="M1489" s="13"/>
      <c r="N1489" s="13"/>
      <c r="O1489" s="13"/>
      <c r="P1489" s="13"/>
      <c r="Q1489" s="13"/>
      <c r="R1489" s="13"/>
      <c r="S1489" s="13"/>
      <c r="T1489" s="13"/>
      <c r="U1489" s="13"/>
      <c r="V1489" s="13"/>
      <c r="W1489" s="13"/>
      <c r="X1489" s="13"/>
      <c r="Y1489" s="13"/>
      <c r="Z1489" s="13"/>
      <c r="AA1489" s="13"/>
      <c r="AB1489" s="13"/>
      <c r="AC1489" s="13"/>
      <c r="AD1489" s="13"/>
      <c r="AE1489" s="13"/>
      <c r="AF1489" s="13"/>
      <c r="AG1489" s="13"/>
      <c r="AH1489" s="13"/>
      <c r="AI1489" s="13"/>
      <c r="AJ1489" s="13"/>
      <c r="AK1489" s="13"/>
      <c r="AL1489" s="13"/>
      <c r="AM1489" s="13"/>
      <c r="AN1489" s="13"/>
      <c r="AO1489" s="13"/>
      <c r="AP1489" s="13"/>
      <c r="AQ1489" s="13"/>
      <c r="AR1489" s="13"/>
      <c r="AS1489" s="13"/>
      <c r="AT1489" s="8"/>
      <c r="AU1489" s="13"/>
      <c r="AV1489" s="13"/>
      <c r="AW1489" s="13"/>
      <c r="AX1489" s="13"/>
      <c r="AY1489" s="15"/>
      <c r="AZ1489" s="12"/>
      <c r="BA1489" s="13"/>
      <c r="BB1489" s="13"/>
      <c r="BC1489" s="13"/>
      <c r="BD1489" s="13"/>
      <c r="BE1489" s="8"/>
      <c r="BF1489" s="8"/>
      <c r="BG1489" s="13"/>
      <c r="BH1489" s="13"/>
      <c r="BI1489" s="13"/>
      <c r="BJ1489" s="13"/>
      <c r="BK1489" s="8"/>
      <c r="BL1489" s="8"/>
      <c r="BM1489" s="13"/>
      <c r="BN1489" s="13"/>
      <c r="BO1489" s="13"/>
      <c r="BP1489" s="13"/>
      <c r="BQ1489" s="8"/>
      <c r="BR1489" s="8"/>
      <c r="BS1489" s="13"/>
      <c r="BT1489" s="13"/>
      <c r="BU1489" s="14"/>
      <c r="BV1489" s="13"/>
      <c r="BW1489" s="8"/>
      <c r="BX1489" s="13"/>
      <c r="BY1489" s="13"/>
      <c r="BZ1489" s="13"/>
      <c r="CA1489" s="8"/>
      <c r="CB1489" s="13"/>
      <c r="CC1489" s="13"/>
      <c r="CD1489" s="13"/>
      <c r="CE1489" s="8"/>
      <c r="CF1489" s="13"/>
      <c r="CG1489" s="13"/>
      <c r="CH1489" s="13"/>
      <c r="CI1489" s="13"/>
      <c r="CJ1489" s="8"/>
      <c r="CK1489" s="13"/>
      <c r="CL1489" s="13"/>
      <c r="CM1489" s="13"/>
      <c r="CN1489" s="13"/>
      <c r="CO1489" s="12"/>
      <c r="CP1489" s="13"/>
      <c r="CQ1489" s="13"/>
      <c r="CR1489" s="13"/>
      <c r="CS1489" s="13"/>
      <c r="CT1489" s="8"/>
      <c r="CU1489" s="13"/>
      <c r="CV1489" s="13"/>
      <c r="CW1489" s="13"/>
      <c r="CX1489" s="13"/>
      <c r="CY1489" s="8"/>
      <c r="CZ1489" s="13"/>
      <c r="DA1489" s="13"/>
      <c r="DB1489" s="13"/>
      <c r="DC1489" s="13"/>
      <c r="DD1489" s="12"/>
      <c r="DE1489" s="8"/>
      <c r="DF1489" s="11"/>
      <c r="DG1489" s="10"/>
      <c r="DH1489" s="8"/>
      <c r="DI1489" s="8"/>
      <c r="DJ1489" s="8"/>
      <c r="DK1489" s="8"/>
      <c r="DL1489" s="8"/>
      <c r="DX1489" s="8"/>
      <c r="DY1489" s="9"/>
      <c r="DZ1489" s="8"/>
      <c r="EA1489" s="8"/>
      <c r="EB1489" s="8"/>
      <c r="EC1489" s="8"/>
      <c r="ED1489" s="8"/>
      <c r="EE1489" s="8"/>
      <c r="EF1489" s="8"/>
      <c r="EG1489" s="8"/>
      <c r="EH1489" s="8"/>
      <c r="EI1489" s="8"/>
      <c r="EJ1489" s="8"/>
      <c r="EK1489" s="8"/>
      <c r="EL1489" s="8"/>
      <c r="EM1489" s="8"/>
      <c r="EN1489" s="8"/>
      <c r="EO1489" s="8"/>
      <c r="EP1489" s="8"/>
      <c r="EQ1489" s="8"/>
      <c r="ER1489" s="8"/>
      <c r="ES1489" s="8"/>
      <c r="ET1489" s="8"/>
      <c r="EU1489" s="8"/>
      <c r="EV1489" s="8"/>
      <c r="EW1489" s="8"/>
      <c r="EX1489" s="8"/>
      <c r="EY1489" s="8"/>
      <c r="EZ1489" s="8"/>
      <c r="FA1489" s="8"/>
      <c r="FB1489" s="8"/>
      <c r="FC1489" s="8"/>
      <c r="FD1489" s="7"/>
      <c r="FE1489" s="6"/>
      <c r="FF1489" s="6"/>
      <c r="FG1489" s="6"/>
      <c r="FH1489" s="6"/>
      <c r="FI1489" s="6"/>
      <c r="FJ1489" s="6"/>
      <c r="FK1489" s="6"/>
      <c r="FL1489" s="6"/>
      <c r="FM1489" s="6"/>
      <c r="FN1489" s="6"/>
      <c r="FO1489" s="6"/>
      <c r="FP1489" s="6"/>
      <c r="FQ1489" s="6"/>
      <c r="FR1489" s="6"/>
      <c r="FS1489" s="6"/>
      <c r="FT1489" s="6"/>
      <c r="FU1489" s="6"/>
      <c r="FV1489" s="6"/>
      <c r="FW1489" s="6"/>
      <c r="FX1489" s="6"/>
      <c r="FY1489" s="6"/>
      <c r="FZ1489" s="6"/>
      <c r="GA1489" s="6"/>
      <c r="GB1489" s="6"/>
      <c r="GC1489" s="6"/>
      <c r="GD1489" s="6"/>
      <c r="GE1489" s="6"/>
      <c r="GF1489" s="6"/>
      <c r="GG1489" s="6"/>
      <c r="GH1489" s="6"/>
      <c r="GI1489" s="6"/>
      <c r="GJ1489" s="6"/>
      <c r="GK1489" s="6"/>
    </row>
    <row r="1490" spans="1:193" ht="50.25" customHeight="1">
      <c r="A1490" s="8"/>
      <c r="B1490" s="8"/>
      <c r="C1490" s="8"/>
      <c r="D1490" s="8"/>
      <c r="E1490" s="8"/>
      <c r="F1490" s="8"/>
      <c r="G1490" s="8"/>
      <c r="H1490" s="13"/>
      <c r="I1490" s="13"/>
      <c r="J1490" s="13"/>
      <c r="K1490" s="13"/>
      <c r="L1490" s="13"/>
      <c r="M1490" s="13"/>
      <c r="N1490" s="13"/>
      <c r="O1490" s="13"/>
      <c r="P1490" s="13"/>
      <c r="Q1490" s="13"/>
      <c r="R1490" s="13"/>
      <c r="S1490" s="13"/>
      <c r="T1490" s="13"/>
      <c r="U1490" s="13"/>
      <c r="V1490" s="13"/>
      <c r="W1490" s="13"/>
      <c r="X1490" s="13"/>
      <c r="Y1490" s="13"/>
      <c r="Z1490" s="13"/>
      <c r="AA1490" s="13"/>
      <c r="AB1490" s="13"/>
      <c r="AC1490" s="13"/>
      <c r="AD1490" s="13"/>
      <c r="AE1490" s="13"/>
      <c r="AF1490" s="13"/>
      <c r="AG1490" s="13"/>
      <c r="AH1490" s="13"/>
      <c r="AI1490" s="13"/>
      <c r="AJ1490" s="13"/>
      <c r="AK1490" s="13"/>
      <c r="AL1490" s="13"/>
      <c r="AM1490" s="13"/>
      <c r="AN1490" s="13"/>
      <c r="AO1490" s="13"/>
      <c r="AP1490" s="13"/>
      <c r="AQ1490" s="13"/>
      <c r="AR1490" s="13"/>
      <c r="AS1490" s="13"/>
      <c r="AT1490" s="8"/>
      <c r="AU1490" s="13"/>
      <c r="AV1490" s="13"/>
      <c r="AW1490" s="13"/>
      <c r="AX1490" s="13"/>
      <c r="AY1490" s="15"/>
      <c r="AZ1490" s="12"/>
      <c r="BA1490" s="13"/>
      <c r="BB1490" s="13"/>
      <c r="BC1490" s="13"/>
      <c r="BD1490" s="13"/>
      <c r="BE1490" s="8"/>
      <c r="BF1490" s="8"/>
      <c r="BG1490" s="13"/>
      <c r="BH1490" s="13"/>
      <c r="BI1490" s="13"/>
      <c r="BJ1490" s="13"/>
      <c r="BK1490" s="8"/>
      <c r="BL1490" s="8"/>
      <c r="BM1490" s="13"/>
      <c r="BN1490" s="13"/>
      <c r="BO1490" s="13"/>
      <c r="BP1490" s="13"/>
      <c r="BQ1490" s="8"/>
      <c r="BR1490" s="8"/>
      <c r="BS1490" s="13"/>
      <c r="BT1490" s="13"/>
      <c r="BU1490" s="14"/>
      <c r="BV1490" s="13"/>
      <c r="BW1490" s="8"/>
      <c r="BX1490" s="13"/>
      <c r="BY1490" s="13"/>
      <c r="BZ1490" s="13"/>
      <c r="CA1490" s="8"/>
      <c r="CB1490" s="13"/>
      <c r="CC1490" s="13"/>
      <c r="CD1490" s="13"/>
      <c r="CE1490" s="8"/>
      <c r="CF1490" s="13"/>
      <c r="CG1490" s="13"/>
      <c r="CH1490" s="13"/>
      <c r="CI1490" s="13"/>
      <c r="CJ1490" s="8"/>
      <c r="CK1490" s="13"/>
      <c r="CL1490" s="13"/>
      <c r="CM1490" s="13"/>
      <c r="CN1490" s="13"/>
      <c r="CO1490" s="12"/>
      <c r="CP1490" s="13"/>
      <c r="CQ1490" s="13"/>
      <c r="CR1490" s="13"/>
      <c r="CS1490" s="13"/>
      <c r="CT1490" s="8"/>
      <c r="CU1490" s="13"/>
      <c r="CV1490" s="13"/>
      <c r="CW1490" s="13"/>
      <c r="CX1490" s="13"/>
      <c r="CY1490" s="8"/>
      <c r="CZ1490" s="13"/>
      <c r="DA1490" s="13"/>
      <c r="DB1490" s="13"/>
      <c r="DC1490" s="13"/>
      <c r="DD1490" s="12"/>
      <c r="DE1490" s="8"/>
      <c r="DF1490" s="11"/>
      <c r="DG1490" s="10"/>
      <c r="DH1490" s="8"/>
      <c r="DI1490" s="8"/>
      <c r="DJ1490" s="8"/>
      <c r="DK1490" s="8"/>
      <c r="DL1490" s="8"/>
      <c r="DX1490" s="8"/>
      <c r="DY1490" s="9"/>
      <c r="DZ1490" s="8"/>
      <c r="EA1490" s="8"/>
      <c r="EB1490" s="8"/>
      <c r="EC1490" s="8"/>
      <c r="ED1490" s="8"/>
      <c r="EE1490" s="8"/>
      <c r="EF1490" s="8"/>
      <c r="EG1490" s="8"/>
      <c r="EH1490" s="8"/>
      <c r="EI1490" s="8"/>
      <c r="EJ1490" s="8"/>
      <c r="EK1490" s="8"/>
      <c r="EL1490" s="8"/>
      <c r="EM1490" s="8"/>
      <c r="EN1490" s="8"/>
      <c r="EO1490" s="8"/>
      <c r="EP1490" s="8"/>
      <c r="EQ1490" s="8"/>
      <c r="ER1490" s="8"/>
      <c r="ES1490" s="8"/>
      <c r="ET1490" s="8"/>
      <c r="EU1490" s="8"/>
      <c r="EV1490" s="8"/>
      <c r="EW1490" s="8"/>
      <c r="EX1490" s="8"/>
      <c r="EY1490" s="8"/>
      <c r="EZ1490" s="8"/>
      <c r="FA1490" s="8"/>
      <c r="FB1490" s="8"/>
      <c r="FC1490" s="8"/>
      <c r="FD1490" s="7"/>
      <c r="FE1490" s="6"/>
      <c r="FF1490" s="6"/>
      <c r="FG1490" s="6"/>
      <c r="FH1490" s="6"/>
      <c r="FI1490" s="6"/>
      <c r="FJ1490" s="6"/>
      <c r="FK1490" s="6"/>
      <c r="FL1490" s="6"/>
      <c r="FM1490" s="6"/>
      <c r="FN1490" s="6"/>
      <c r="FO1490" s="6"/>
      <c r="FP1490" s="6"/>
      <c r="FQ1490" s="6"/>
      <c r="FR1490" s="6"/>
      <c r="FS1490" s="6"/>
      <c r="FT1490" s="6"/>
      <c r="FU1490" s="6"/>
      <c r="FV1490" s="6"/>
      <c r="FW1490" s="6"/>
      <c r="FX1490" s="6"/>
      <c r="FY1490" s="6"/>
      <c r="FZ1490" s="6"/>
      <c r="GA1490" s="6"/>
      <c r="GB1490" s="6"/>
      <c r="GC1490" s="6"/>
      <c r="GD1490" s="6"/>
      <c r="GE1490" s="6"/>
      <c r="GF1490" s="6"/>
      <c r="GG1490" s="6"/>
      <c r="GH1490" s="6"/>
      <c r="GI1490" s="6"/>
      <c r="GJ1490" s="6"/>
      <c r="GK1490" s="6"/>
    </row>
    <row r="1491" spans="1:193" ht="50.25" customHeight="1">
      <c r="A1491" s="8"/>
      <c r="B1491" s="8"/>
      <c r="C1491" s="8"/>
      <c r="D1491" s="8"/>
      <c r="E1491" s="8"/>
      <c r="F1491" s="8"/>
      <c r="G1491" s="8"/>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c r="AJ1491" s="13"/>
      <c r="AK1491" s="13"/>
      <c r="AL1491" s="13"/>
      <c r="AM1491" s="13"/>
      <c r="AN1491" s="13"/>
      <c r="AO1491" s="13"/>
      <c r="AP1491" s="13"/>
      <c r="AQ1491" s="13"/>
      <c r="AR1491" s="13"/>
      <c r="AS1491" s="13"/>
      <c r="AT1491" s="8"/>
      <c r="AU1491" s="13"/>
      <c r="AV1491" s="13"/>
      <c r="AW1491" s="13"/>
      <c r="AX1491" s="13"/>
      <c r="AY1491" s="15"/>
      <c r="AZ1491" s="12"/>
      <c r="BA1491" s="13"/>
      <c r="BB1491" s="13"/>
      <c r="BC1491" s="13"/>
      <c r="BD1491" s="13"/>
      <c r="BE1491" s="8"/>
      <c r="BF1491" s="8"/>
      <c r="BG1491" s="13"/>
      <c r="BH1491" s="13"/>
      <c r="BI1491" s="13"/>
      <c r="BJ1491" s="13"/>
      <c r="BK1491" s="8"/>
      <c r="BL1491" s="8"/>
      <c r="BM1491" s="13"/>
      <c r="BN1491" s="13"/>
      <c r="BO1491" s="13"/>
      <c r="BP1491" s="13"/>
      <c r="BQ1491" s="8"/>
      <c r="BR1491" s="8"/>
      <c r="BS1491" s="13"/>
      <c r="BT1491" s="13"/>
      <c r="BU1491" s="14"/>
      <c r="BV1491" s="13"/>
      <c r="BW1491" s="8"/>
      <c r="BX1491" s="13"/>
      <c r="BY1491" s="13"/>
      <c r="BZ1491" s="13"/>
      <c r="CA1491" s="8"/>
      <c r="CB1491" s="13"/>
      <c r="CC1491" s="13"/>
      <c r="CD1491" s="13"/>
      <c r="CE1491" s="8"/>
      <c r="CF1491" s="13"/>
      <c r="CG1491" s="13"/>
      <c r="CH1491" s="13"/>
      <c r="CI1491" s="13"/>
      <c r="CJ1491" s="8"/>
      <c r="CK1491" s="13"/>
      <c r="CL1491" s="13"/>
      <c r="CM1491" s="13"/>
      <c r="CN1491" s="13"/>
      <c r="CO1491" s="12"/>
      <c r="CP1491" s="13"/>
      <c r="CQ1491" s="13"/>
      <c r="CR1491" s="13"/>
      <c r="CS1491" s="13"/>
      <c r="CT1491" s="8"/>
      <c r="CU1491" s="13"/>
      <c r="CV1491" s="13"/>
      <c r="CW1491" s="13"/>
      <c r="CX1491" s="13"/>
      <c r="CY1491" s="8"/>
      <c r="CZ1491" s="13"/>
      <c r="DA1491" s="13"/>
      <c r="DB1491" s="13"/>
      <c r="DC1491" s="13"/>
      <c r="DD1491" s="12"/>
      <c r="DE1491" s="8"/>
      <c r="DF1491" s="11"/>
      <c r="DG1491" s="10"/>
      <c r="DH1491" s="8"/>
      <c r="DI1491" s="8"/>
      <c r="DJ1491" s="8"/>
      <c r="DK1491" s="8"/>
      <c r="DL1491" s="8"/>
      <c r="DX1491" s="8"/>
      <c r="DY1491" s="9"/>
      <c r="DZ1491" s="8"/>
      <c r="EA1491" s="8"/>
      <c r="EB1491" s="8"/>
      <c r="EC1491" s="8"/>
      <c r="ED1491" s="8"/>
      <c r="EE1491" s="8"/>
      <c r="EF1491" s="8"/>
      <c r="EG1491" s="8"/>
      <c r="EH1491" s="8"/>
      <c r="EI1491" s="8"/>
      <c r="EJ1491" s="8"/>
      <c r="EK1491" s="8"/>
      <c r="EL1491" s="8"/>
      <c r="EM1491" s="8"/>
      <c r="EN1491" s="8"/>
      <c r="EO1491" s="8"/>
      <c r="EP1491" s="8"/>
      <c r="EQ1491" s="8"/>
      <c r="ER1491" s="8"/>
      <c r="ES1491" s="8"/>
      <c r="ET1491" s="8"/>
      <c r="EU1491" s="8"/>
      <c r="EV1491" s="8"/>
      <c r="EW1491" s="8"/>
      <c r="EX1491" s="8"/>
      <c r="EY1491" s="8"/>
      <c r="EZ1491" s="8"/>
      <c r="FA1491" s="8"/>
      <c r="FB1491" s="8"/>
      <c r="FC1491" s="8"/>
      <c r="FD1491" s="7"/>
      <c r="FE1491" s="6"/>
      <c r="FF1491" s="6"/>
      <c r="FG1491" s="6"/>
      <c r="FH1491" s="6"/>
      <c r="FI1491" s="6"/>
      <c r="FJ1491" s="6"/>
      <c r="FK1491" s="6"/>
      <c r="FL1491" s="6"/>
      <c r="FM1491" s="6"/>
      <c r="FN1491" s="6"/>
      <c r="FO1491" s="6"/>
      <c r="FP1491" s="6"/>
      <c r="FQ1491" s="6"/>
      <c r="FR1491" s="6"/>
      <c r="FS1491" s="6"/>
      <c r="FT1491" s="6"/>
      <c r="FU1491" s="6"/>
      <c r="FV1491" s="6"/>
      <c r="FW1491" s="6"/>
      <c r="FX1491" s="6"/>
      <c r="FY1491" s="6"/>
      <c r="FZ1491" s="6"/>
      <c r="GA1491" s="6"/>
      <c r="GB1491" s="6"/>
      <c r="GC1491" s="6"/>
      <c r="GD1491" s="6"/>
      <c r="GE1491" s="6"/>
      <c r="GF1491" s="6"/>
      <c r="GG1491" s="6"/>
      <c r="GH1491" s="6"/>
      <c r="GI1491" s="6"/>
      <c r="GJ1491" s="6"/>
      <c r="GK1491" s="6"/>
    </row>
    <row r="1492" spans="1:193" ht="50.25" customHeight="1">
      <c r="A1492" s="8"/>
      <c r="B1492" s="8"/>
      <c r="C1492" s="8"/>
      <c r="D1492" s="8"/>
      <c r="E1492" s="8"/>
      <c r="F1492" s="8"/>
      <c r="G1492" s="8"/>
      <c r="H1492" s="13"/>
      <c r="I1492" s="13"/>
      <c r="J1492" s="13"/>
      <c r="K1492" s="13"/>
      <c r="L1492" s="13"/>
      <c r="M1492" s="13"/>
      <c r="N1492" s="13"/>
      <c r="O1492" s="13"/>
      <c r="P1492" s="13"/>
      <c r="Q1492" s="13"/>
      <c r="R1492" s="13"/>
      <c r="S1492" s="13"/>
      <c r="T1492" s="13"/>
      <c r="U1492" s="13"/>
      <c r="V1492" s="13"/>
      <c r="W1492" s="13"/>
      <c r="X1492" s="13"/>
      <c r="Y1492" s="13"/>
      <c r="Z1492" s="13"/>
      <c r="AA1492" s="13"/>
      <c r="AB1492" s="13"/>
      <c r="AC1492" s="13"/>
      <c r="AD1492" s="13"/>
      <c r="AE1492" s="13"/>
      <c r="AF1492" s="13"/>
      <c r="AG1492" s="13"/>
      <c r="AH1492" s="13"/>
      <c r="AI1492" s="13"/>
      <c r="AJ1492" s="13"/>
      <c r="AK1492" s="13"/>
      <c r="AL1492" s="13"/>
      <c r="AM1492" s="13"/>
      <c r="AN1492" s="13"/>
      <c r="AO1492" s="13"/>
      <c r="AP1492" s="13"/>
      <c r="AQ1492" s="13"/>
      <c r="AR1492" s="13"/>
      <c r="AS1492" s="13"/>
      <c r="AT1492" s="8"/>
      <c r="AU1492" s="13"/>
      <c r="AV1492" s="13"/>
      <c r="AW1492" s="13"/>
      <c r="AX1492" s="13"/>
      <c r="AY1492" s="15"/>
      <c r="AZ1492" s="12"/>
      <c r="BA1492" s="13"/>
      <c r="BB1492" s="13"/>
      <c r="BC1492" s="13"/>
      <c r="BD1492" s="13"/>
      <c r="BE1492" s="8"/>
      <c r="BF1492" s="8"/>
      <c r="BG1492" s="13"/>
      <c r="BH1492" s="13"/>
      <c r="BI1492" s="13"/>
      <c r="BJ1492" s="13"/>
      <c r="BK1492" s="8"/>
      <c r="BL1492" s="8"/>
      <c r="BM1492" s="13"/>
      <c r="BN1492" s="13"/>
      <c r="BO1492" s="13"/>
      <c r="BP1492" s="13"/>
      <c r="BQ1492" s="8"/>
      <c r="BR1492" s="8"/>
      <c r="BS1492" s="13"/>
      <c r="BT1492" s="13"/>
      <c r="BU1492" s="14"/>
      <c r="BV1492" s="13"/>
      <c r="BW1492" s="8"/>
      <c r="BX1492" s="13"/>
      <c r="BY1492" s="13"/>
      <c r="BZ1492" s="13"/>
      <c r="CA1492" s="8"/>
      <c r="CB1492" s="13"/>
      <c r="CC1492" s="13"/>
      <c r="CD1492" s="13"/>
      <c r="CE1492" s="8"/>
      <c r="CF1492" s="13"/>
      <c r="CG1492" s="13"/>
      <c r="CH1492" s="13"/>
      <c r="CI1492" s="13"/>
      <c r="CJ1492" s="8"/>
      <c r="CK1492" s="13"/>
      <c r="CL1492" s="13"/>
      <c r="CM1492" s="13"/>
      <c r="CN1492" s="13"/>
      <c r="CO1492" s="12"/>
      <c r="CP1492" s="13"/>
      <c r="CQ1492" s="13"/>
      <c r="CR1492" s="13"/>
      <c r="CS1492" s="13"/>
      <c r="CT1492" s="8"/>
      <c r="CU1492" s="13"/>
      <c r="CV1492" s="13"/>
      <c r="CW1492" s="13"/>
      <c r="CX1492" s="13"/>
      <c r="CY1492" s="8"/>
      <c r="CZ1492" s="13"/>
      <c r="DA1492" s="13"/>
      <c r="DB1492" s="13"/>
      <c r="DC1492" s="13"/>
      <c r="DD1492" s="12"/>
      <c r="DE1492" s="8"/>
      <c r="DF1492" s="11"/>
      <c r="DG1492" s="10"/>
      <c r="DH1492" s="8"/>
      <c r="DI1492" s="8"/>
      <c r="DJ1492" s="8"/>
      <c r="DK1492" s="8"/>
      <c r="DL1492" s="8"/>
      <c r="DX1492" s="8"/>
      <c r="DY1492" s="9"/>
      <c r="DZ1492" s="8"/>
      <c r="EA1492" s="8"/>
      <c r="EB1492" s="8"/>
      <c r="EC1492" s="8"/>
      <c r="ED1492" s="8"/>
      <c r="EE1492" s="8"/>
      <c r="EF1492" s="8"/>
      <c r="EG1492" s="8"/>
      <c r="EH1492" s="8"/>
      <c r="EI1492" s="8"/>
      <c r="EJ1492" s="8"/>
      <c r="EK1492" s="8"/>
      <c r="EL1492" s="8"/>
      <c r="EM1492" s="8"/>
      <c r="EN1492" s="8"/>
      <c r="EO1492" s="8"/>
      <c r="EP1492" s="8"/>
      <c r="EQ1492" s="8"/>
      <c r="ER1492" s="8"/>
      <c r="ES1492" s="8"/>
      <c r="ET1492" s="8"/>
      <c r="EU1492" s="8"/>
      <c r="EV1492" s="8"/>
      <c r="EW1492" s="8"/>
      <c r="EX1492" s="8"/>
      <c r="EY1492" s="8"/>
      <c r="EZ1492" s="8"/>
      <c r="FA1492" s="8"/>
      <c r="FB1492" s="8"/>
      <c r="FC1492" s="8"/>
      <c r="FD1492" s="7"/>
      <c r="FE1492" s="6"/>
      <c r="FF1492" s="6"/>
      <c r="FG1492" s="6"/>
      <c r="FH1492" s="6"/>
      <c r="FI1492" s="6"/>
      <c r="FJ1492" s="6"/>
      <c r="FK1492" s="6"/>
      <c r="FL1492" s="6"/>
      <c r="FM1492" s="6"/>
      <c r="FN1492" s="6"/>
      <c r="FO1492" s="6"/>
      <c r="FP1492" s="6"/>
      <c r="FQ1492" s="6"/>
      <c r="FR1492" s="6"/>
      <c r="FS1492" s="6"/>
      <c r="FT1492" s="6"/>
      <c r="FU1492" s="6"/>
      <c r="FV1492" s="6"/>
      <c r="FW1492" s="6"/>
      <c r="FX1492" s="6"/>
      <c r="FY1492" s="6"/>
      <c r="FZ1492" s="6"/>
      <c r="GA1492" s="6"/>
      <c r="GB1492" s="6"/>
      <c r="GC1492" s="6"/>
      <c r="GD1492" s="6"/>
      <c r="GE1492" s="6"/>
      <c r="GF1492" s="6"/>
      <c r="GG1492" s="6"/>
      <c r="GH1492" s="6"/>
      <c r="GI1492" s="6"/>
      <c r="GJ1492" s="6"/>
      <c r="GK1492" s="6"/>
    </row>
    <row r="1493" spans="1:193" ht="50.25" customHeight="1">
      <c r="A1493" s="8"/>
      <c r="B1493" s="8"/>
      <c r="C1493" s="8"/>
      <c r="D1493" s="8"/>
      <c r="E1493" s="8"/>
      <c r="F1493" s="8"/>
      <c r="G1493" s="8"/>
      <c r="H1493" s="13"/>
      <c r="I1493" s="13"/>
      <c r="J1493" s="13"/>
      <c r="K1493" s="13"/>
      <c r="L1493" s="13"/>
      <c r="M1493" s="13"/>
      <c r="N1493" s="13"/>
      <c r="O1493" s="13"/>
      <c r="P1493" s="13"/>
      <c r="Q1493" s="13"/>
      <c r="R1493" s="13"/>
      <c r="S1493" s="13"/>
      <c r="T1493" s="13"/>
      <c r="U1493" s="13"/>
      <c r="V1493" s="13"/>
      <c r="W1493" s="13"/>
      <c r="X1493" s="13"/>
      <c r="Y1493" s="13"/>
      <c r="Z1493" s="13"/>
      <c r="AA1493" s="13"/>
      <c r="AB1493" s="13"/>
      <c r="AC1493" s="13"/>
      <c r="AD1493" s="13"/>
      <c r="AE1493" s="13"/>
      <c r="AF1493" s="13"/>
      <c r="AG1493" s="13"/>
      <c r="AH1493" s="13"/>
      <c r="AI1493" s="13"/>
      <c r="AJ1493" s="13"/>
      <c r="AK1493" s="13"/>
      <c r="AL1493" s="13"/>
      <c r="AM1493" s="13"/>
      <c r="AN1493" s="13"/>
      <c r="AO1493" s="13"/>
      <c r="AP1493" s="13"/>
      <c r="AQ1493" s="13"/>
      <c r="AR1493" s="13"/>
      <c r="AS1493" s="13"/>
      <c r="AT1493" s="8"/>
      <c r="AU1493" s="13"/>
      <c r="AV1493" s="13"/>
      <c r="AW1493" s="13"/>
      <c r="AX1493" s="13"/>
      <c r="AY1493" s="15"/>
      <c r="AZ1493" s="12"/>
      <c r="BA1493" s="13"/>
      <c r="BB1493" s="13"/>
      <c r="BC1493" s="13"/>
      <c r="BD1493" s="13"/>
      <c r="BE1493" s="8"/>
      <c r="BF1493" s="8"/>
      <c r="BG1493" s="13"/>
      <c r="BH1493" s="13"/>
      <c r="BI1493" s="13"/>
      <c r="BJ1493" s="13"/>
      <c r="BK1493" s="8"/>
      <c r="BL1493" s="8"/>
      <c r="BM1493" s="13"/>
      <c r="BN1493" s="13"/>
      <c r="BO1493" s="13"/>
      <c r="BP1493" s="13"/>
      <c r="BQ1493" s="8"/>
      <c r="BR1493" s="8"/>
      <c r="BS1493" s="13"/>
      <c r="BT1493" s="13"/>
      <c r="BU1493" s="14"/>
      <c r="BV1493" s="13"/>
      <c r="BW1493" s="8"/>
      <c r="BX1493" s="13"/>
      <c r="BY1493" s="13"/>
      <c r="BZ1493" s="13"/>
      <c r="CA1493" s="8"/>
      <c r="CB1493" s="13"/>
      <c r="CC1493" s="13"/>
      <c r="CD1493" s="13"/>
      <c r="CE1493" s="8"/>
      <c r="CF1493" s="13"/>
      <c r="CG1493" s="13"/>
      <c r="CH1493" s="13"/>
      <c r="CI1493" s="13"/>
      <c r="CJ1493" s="8"/>
      <c r="CK1493" s="13"/>
      <c r="CL1493" s="13"/>
      <c r="CM1493" s="13"/>
      <c r="CN1493" s="13"/>
      <c r="CO1493" s="12"/>
      <c r="CP1493" s="13"/>
      <c r="CQ1493" s="13"/>
      <c r="CR1493" s="13"/>
      <c r="CS1493" s="13"/>
      <c r="CT1493" s="8"/>
      <c r="CU1493" s="13"/>
      <c r="CV1493" s="13"/>
      <c r="CW1493" s="13"/>
      <c r="CX1493" s="13"/>
      <c r="CY1493" s="8"/>
      <c r="CZ1493" s="13"/>
      <c r="DA1493" s="13"/>
      <c r="DB1493" s="13"/>
      <c r="DC1493" s="13"/>
      <c r="DD1493" s="12"/>
      <c r="DE1493" s="8"/>
      <c r="DF1493" s="11"/>
      <c r="DG1493" s="10"/>
      <c r="DH1493" s="8"/>
      <c r="DI1493" s="8"/>
      <c r="DJ1493" s="8"/>
      <c r="DK1493" s="8"/>
      <c r="DL1493" s="8"/>
      <c r="DX1493" s="8"/>
      <c r="DY1493" s="9"/>
      <c r="DZ1493" s="8"/>
      <c r="EA1493" s="8"/>
      <c r="EB1493" s="8"/>
      <c r="EC1493" s="8"/>
      <c r="ED1493" s="8"/>
      <c r="EE1493" s="8"/>
      <c r="EF1493" s="8"/>
      <c r="EG1493" s="8"/>
      <c r="EH1493" s="8"/>
      <c r="EI1493" s="8"/>
      <c r="EJ1493" s="8"/>
      <c r="EK1493" s="8"/>
      <c r="EL1493" s="8"/>
      <c r="EM1493" s="8"/>
      <c r="EN1493" s="8"/>
      <c r="EO1493" s="8"/>
      <c r="EP1493" s="8"/>
      <c r="EQ1493" s="8"/>
      <c r="ER1493" s="8"/>
      <c r="ES1493" s="8"/>
      <c r="ET1493" s="8"/>
      <c r="EU1493" s="8"/>
      <c r="EV1493" s="8"/>
      <c r="EW1493" s="8"/>
      <c r="EX1493" s="8"/>
      <c r="EY1493" s="8"/>
      <c r="EZ1493" s="8"/>
      <c r="FA1493" s="8"/>
      <c r="FB1493" s="8"/>
      <c r="FC1493" s="8"/>
      <c r="FD1493" s="7"/>
      <c r="FE1493" s="6"/>
      <c r="FF1493" s="6"/>
      <c r="FG1493" s="6"/>
      <c r="FH1493" s="6"/>
      <c r="FI1493" s="6"/>
      <c r="FJ1493" s="6"/>
      <c r="FK1493" s="6"/>
      <c r="FL1493" s="6"/>
      <c r="FM1493" s="6"/>
      <c r="FN1493" s="6"/>
      <c r="FO1493" s="6"/>
      <c r="FP1493" s="6"/>
      <c r="FQ1493" s="6"/>
      <c r="FR1493" s="6"/>
      <c r="FS1493" s="6"/>
      <c r="FT1493" s="6"/>
      <c r="FU1493" s="6"/>
      <c r="FV1493" s="6"/>
      <c r="FW1493" s="6"/>
      <c r="FX1493" s="6"/>
      <c r="FY1493" s="6"/>
      <c r="FZ1493" s="6"/>
      <c r="GA1493" s="6"/>
      <c r="GB1493" s="6"/>
      <c r="GC1493" s="6"/>
      <c r="GD1493" s="6"/>
      <c r="GE1493" s="6"/>
      <c r="GF1493" s="6"/>
      <c r="GG1493" s="6"/>
      <c r="GH1493" s="6"/>
      <c r="GI1493" s="6"/>
      <c r="GJ1493" s="6"/>
      <c r="GK1493" s="6"/>
    </row>
    <row r="1494" spans="1:193" ht="50.25" customHeight="1">
      <c r="A1494" s="8"/>
      <c r="B1494" s="8"/>
      <c r="C1494" s="8"/>
      <c r="D1494" s="8"/>
      <c r="E1494" s="8"/>
      <c r="F1494" s="8"/>
      <c r="G1494" s="8"/>
      <c r="H1494" s="13"/>
      <c r="I1494" s="13"/>
      <c r="J1494" s="13"/>
      <c r="K1494" s="13"/>
      <c r="L1494" s="13"/>
      <c r="M1494" s="13"/>
      <c r="N1494" s="13"/>
      <c r="O1494" s="13"/>
      <c r="P1494" s="13"/>
      <c r="Q1494" s="13"/>
      <c r="R1494" s="13"/>
      <c r="S1494" s="13"/>
      <c r="T1494" s="13"/>
      <c r="U1494" s="13"/>
      <c r="V1494" s="13"/>
      <c r="W1494" s="13"/>
      <c r="X1494" s="13"/>
      <c r="Y1494" s="13"/>
      <c r="Z1494" s="13"/>
      <c r="AA1494" s="13"/>
      <c r="AB1494" s="13"/>
      <c r="AC1494" s="13"/>
      <c r="AD1494" s="13"/>
      <c r="AE1494" s="13"/>
      <c r="AF1494" s="13"/>
      <c r="AG1494" s="13"/>
      <c r="AH1494" s="13"/>
      <c r="AI1494" s="13"/>
      <c r="AJ1494" s="13"/>
      <c r="AK1494" s="13"/>
      <c r="AL1494" s="13"/>
      <c r="AM1494" s="13"/>
      <c r="AN1494" s="13"/>
      <c r="AO1494" s="13"/>
      <c r="AP1494" s="13"/>
      <c r="AQ1494" s="13"/>
      <c r="AR1494" s="13"/>
      <c r="AS1494" s="13"/>
      <c r="AT1494" s="8"/>
      <c r="AU1494" s="13"/>
      <c r="AV1494" s="13"/>
      <c r="AW1494" s="13"/>
      <c r="AX1494" s="13"/>
      <c r="AY1494" s="15"/>
      <c r="AZ1494" s="12"/>
      <c r="BA1494" s="13"/>
      <c r="BB1494" s="13"/>
      <c r="BC1494" s="13"/>
      <c r="BD1494" s="13"/>
      <c r="BE1494" s="8"/>
      <c r="BF1494" s="8"/>
      <c r="BG1494" s="13"/>
      <c r="BH1494" s="13"/>
      <c r="BI1494" s="13"/>
      <c r="BJ1494" s="13"/>
      <c r="BK1494" s="8"/>
      <c r="BL1494" s="8"/>
      <c r="BM1494" s="13"/>
      <c r="BN1494" s="13"/>
      <c r="BO1494" s="13"/>
      <c r="BP1494" s="13"/>
      <c r="BQ1494" s="8"/>
      <c r="BR1494" s="8"/>
      <c r="BS1494" s="13"/>
      <c r="BT1494" s="13"/>
      <c r="BU1494" s="14"/>
      <c r="BV1494" s="13"/>
      <c r="BW1494" s="8"/>
      <c r="BX1494" s="13"/>
      <c r="BY1494" s="13"/>
      <c r="BZ1494" s="13"/>
      <c r="CA1494" s="8"/>
      <c r="CB1494" s="13"/>
      <c r="CC1494" s="13"/>
      <c r="CD1494" s="13"/>
      <c r="CE1494" s="8"/>
      <c r="CF1494" s="13"/>
      <c r="CG1494" s="13"/>
      <c r="CH1494" s="13"/>
      <c r="CI1494" s="13"/>
      <c r="CJ1494" s="8"/>
      <c r="CK1494" s="13"/>
      <c r="CL1494" s="13"/>
      <c r="CM1494" s="13"/>
      <c r="CN1494" s="13"/>
      <c r="CO1494" s="12"/>
      <c r="CP1494" s="13"/>
      <c r="CQ1494" s="13"/>
      <c r="CR1494" s="13"/>
      <c r="CS1494" s="13"/>
      <c r="CT1494" s="8"/>
      <c r="CU1494" s="13"/>
      <c r="CV1494" s="13"/>
      <c r="CW1494" s="13"/>
      <c r="CX1494" s="13"/>
      <c r="CY1494" s="8"/>
      <c r="CZ1494" s="13"/>
      <c r="DA1494" s="13"/>
      <c r="DB1494" s="13"/>
      <c r="DC1494" s="13"/>
      <c r="DD1494" s="12"/>
      <c r="DE1494" s="8"/>
      <c r="DF1494" s="11"/>
      <c r="DG1494" s="10"/>
      <c r="DH1494" s="8"/>
      <c r="DI1494" s="8"/>
      <c r="DJ1494" s="8"/>
      <c r="DK1494" s="8"/>
      <c r="DL1494" s="8"/>
      <c r="DX1494" s="8"/>
      <c r="DY1494" s="9"/>
      <c r="DZ1494" s="8"/>
      <c r="EA1494" s="8"/>
      <c r="EB1494" s="8"/>
      <c r="EC1494" s="8"/>
      <c r="ED1494" s="8"/>
      <c r="EE1494" s="8"/>
      <c r="EF1494" s="8"/>
      <c r="EG1494" s="8"/>
      <c r="EH1494" s="8"/>
      <c r="EI1494" s="8"/>
      <c r="EJ1494" s="8"/>
      <c r="EK1494" s="8"/>
      <c r="EL1494" s="8"/>
      <c r="EM1494" s="8"/>
      <c r="EN1494" s="8"/>
      <c r="EO1494" s="8"/>
      <c r="EP1494" s="8"/>
      <c r="EQ1494" s="8"/>
      <c r="ER1494" s="8"/>
      <c r="ES1494" s="8"/>
      <c r="ET1494" s="8"/>
      <c r="EU1494" s="8"/>
      <c r="EV1494" s="8"/>
      <c r="EW1494" s="8"/>
      <c r="EX1494" s="8"/>
      <c r="EY1494" s="8"/>
      <c r="EZ1494" s="8"/>
      <c r="FA1494" s="8"/>
      <c r="FB1494" s="8"/>
      <c r="FC1494" s="8"/>
      <c r="FD1494" s="7"/>
      <c r="FE1494" s="6"/>
      <c r="FF1494" s="6"/>
      <c r="FG1494" s="6"/>
      <c r="FH1494" s="6"/>
      <c r="FI1494" s="6"/>
      <c r="FJ1494" s="6"/>
      <c r="FK1494" s="6"/>
      <c r="FL1494" s="6"/>
      <c r="FM1494" s="6"/>
      <c r="FN1494" s="6"/>
      <c r="FO1494" s="6"/>
      <c r="FP1494" s="6"/>
      <c r="FQ1494" s="6"/>
      <c r="FR1494" s="6"/>
      <c r="FS1494" s="6"/>
      <c r="FT1494" s="6"/>
      <c r="FU1494" s="6"/>
      <c r="FV1494" s="6"/>
      <c r="FW1494" s="6"/>
      <c r="FX1494" s="6"/>
      <c r="FY1494" s="6"/>
      <c r="FZ1494" s="6"/>
      <c r="GA1494" s="6"/>
      <c r="GB1494" s="6"/>
      <c r="GC1494" s="6"/>
      <c r="GD1494" s="6"/>
      <c r="GE1494" s="6"/>
      <c r="GF1494" s="6"/>
      <c r="GG1494" s="6"/>
      <c r="GH1494" s="6"/>
      <c r="GI1494" s="6"/>
      <c r="GJ1494" s="6"/>
      <c r="GK1494" s="6"/>
    </row>
    <row r="1495" spans="1:193" ht="50.25" customHeight="1">
      <c r="A1495" s="8"/>
      <c r="B1495" s="8"/>
      <c r="C1495" s="8"/>
      <c r="D1495" s="8"/>
      <c r="E1495" s="8"/>
      <c r="F1495" s="8"/>
      <c r="G1495" s="8"/>
      <c r="H1495" s="13"/>
      <c r="I1495" s="13"/>
      <c r="J1495" s="13"/>
      <c r="K1495" s="13"/>
      <c r="L1495" s="13"/>
      <c r="M1495" s="13"/>
      <c r="N1495" s="13"/>
      <c r="O1495" s="13"/>
      <c r="P1495" s="13"/>
      <c r="Q1495" s="13"/>
      <c r="R1495" s="13"/>
      <c r="S1495" s="13"/>
      <c r="T1495" s="13"/>
      <c r="U1495" s="13"/>
      <c r="V1495" s="13"/>
      <c r="W1495" s="13"/>
      <c r="X1495" s="13"/>
      <c r="Y1495" s="13"/>
      <c r="Z1495" s="13"/>
      <c r="AA1495" s="13"/>
      <c r="AB1495" s="13"/>
      <c r="AC1495" s="13"/>
      <c r="AD1495" s="13"/>
      <c r="AE1495" s="13"/>
      <c r="AF1495" s="13"/>
      <c r="AG1495" s="13"/>
      <c r="AH1495" s="13"/>
      <c r="AI1495" s="13"/>
      <c r="AJ1495" s="13"/>
      <c r="AK1495" s="13"/>
      <c r="AL1495" s="13"/>
      <c r="AM1495" s="13"/>
      <c r="AN1495" s="13"/>
      <c r="AO1495" s="13"/>
      <c r="AP1495" s="13"/>
      <c r="AQ1495" s="13"/>
      <c r="AR1495" s="13"/>
      <c r="AS1495" s="13"/>
      <c r="AT1495" s="8"/>
      <c r="AU1495" s="13"/>
      <c r="AV1495" s="13"/>
      <c r="AW1495" s="13"/>
      <c r="AX1495" s="13"/>
      <c r="AY1495" s="15"/>
      <c r="AZ1495" s="12"/>
      <c r="BA1495" s="13"/>
      <c r="BB1495" s="13"/>
      <c r="BC1495" s="13"/>
      <c r="BD1495" s="13"/>
      <c r="BE1495" s="8"/>
      <c r="BF1495" s="8"/>
      <c r="BG1495" s="13"/>
      <c r="BH1495" s="13"/>
      <c r="BI1495" s="13"/>
      <c r="BJ1495" s="13"/>
      <c r="BK1495" s="8"/>
      <c r="BL1495" s="8"/>
      <c r="BM1495" s="13"/>
      <c r="BN1495" s="13"/>
      <c r="BO1495" s="13"/>
      <c r="BP1495" s="13"/>
      <c r="BQ1495" s="8"/>
      <c r="BR1495" s="8"/>
      <c r="BS1495" s="13"/>
      <c r="BT1495" s="13"/>
      <c r="BU1495" s="14"/>
      <c r="BV1495" s="13"/>
      <c r="BW1495" s="8"/>
      <c r="BX1495" s="13"/>
      <c r="BY1495" s="13"/>
      <c r="BZ1495" s="13"/>
      <c r="CA1495" s="8"/>
      <c r="CB1495" s="13"/>
      <c r="CC1495" s="13"/>
      <c r="CD1495" s="13"/>
      <c r="CE1495" s="8"/>
      <c r="CF1495" s="13"/>
      <c r="CG1495" s="13"/>
      <c r="CH1495" s="13"/>
      <c r="CI1495" s="13"/>
      <c r="CJ1495" s="8"/>
      <c r="CK1495" s="13"/>
      <c r="CL1495" s="13"/>
      <c r="CM1495" s="13"/>
      <c r="CN1495" s="13"/>
      <c r="CO1495" s="12"/>
      <c r="CP1495" s="13"/>
      <c r="CQ1495" s="13"/>
      <c r="CR1495" s="13"/>
      <c r="CS1495" s="13"/>
      <c r="CT1495" s="8"/>
      <c r="CU1495" s="13"/>
      <c r="CV1495" s="13"/>
      <c r="CW1495" s="13"/>
      <c r="CX1495" s="13"/>
      <c r="CY1495" s="8"/>
      <c r="CZ1495" s="13"/>
      <c r="DA1495" s="13"/>
      <c r="DB1495" s="13"/>
      <c r="DC1495" s="13"/>
      <c r="DD1495" s="12"/>
      <c r="DE1495" s="8"/>
      <c r="DF1495" s="11"/>
      <c r="DG1495" s="10"/>
      <c r="DH1495" s="8"/>
      <c r="DI1495" s="8"/>
      <c r="DJ1495" s="8"/>
      <c r="DK1495" s="8"/>
      <c r="DL1495" s="8"/>
      <c r="DX1495" s="8"/>
      <c r="DY1495" s="9"/>
      <c r="DZ1495" s="8"/>
      <c r="EA1495" s="8"/>
      <c r="EB1495" s="8"/>
      <c r="EC1495" s="8"/>
      <c r="ED1495" s="8"/>
      <c r="EE1495" s="8"/>
      <c r="EF1495" s="8"/>
      <c r="EG1495" s="8"/>
      <c r="EH1495" s="8"/>
      <c r="EI1495" s="8"/>
      <c r="EJ1495" s="8"/>
      <c r="EK1495" s="8"/>
      <c r="EL1495" s="8"/>
      <c r="EM1495" s="8"/>
      <c r="EN1495" s="8"/>
      <c r="EO1495" s="8"/>
      <c r="EP1495" s="8"/>
      <c r="EQ1495" s="8"/>
      <c r="ER1495" s="8"/>
      <c r="ES1495" s="8"/>
      <c r="ET1495" s="8"/>
      <c r="EU1495" s="8"/>
      <c r="EV1495" s="8"/>
      <c r="EW1495" s="8"/>
      <c r="EX1495" s="8"/>
      <c r="EY1495" s="8"/>
      <c r="EZ1495" s="8"/>
      <c r="FA1495" s="8"/>
      <c r="FB1495" s="8"/>
      <c r="FC1495" s="8"/>
      <c r="FD1495" s="7"/>
      <c r="FE1495" s="6"/>
      <c r="FF1495" s="6"/>
      <c r="FG1495" s="6"/>
      <c r="FH1495" s="6"/>
      <c r="FI1495" s="6"/>
      <c r="FJ1495" s="6"/>
      <c r="FK1495" s="6"/>
      <c r="FL1495" s="6"/>
      <c r="FM1495" s="6"/>
      <c r="FN1495" s="6"/>
      <c r="FO1495" s="6"/>
      <c r="FP1495" s="6"/>
      <c r="FQ1495" s="6"/>
      <c r="FR1495" s="6"/>
      <c r="FS1495" s="6"/>
      <c r="FT1495" s="6"/>
      <c r="FU1495" s="6"/>
      <c r="FV1495" s="6"/>
      <c r="FW1495" s="6"/>
      <c r="FX1495" s="6"/>
      <c r="FY1495" s="6"/>
      <c r="FZ1495" s="6"/>
      <c r="GA1495" s="6"/>
      <c r="GB1495" s="6"/>
      <c r="GC1495" s="6"/>
      <c r="GD1495" s="6"/>
      <c r="GE1495" s="6"/>
      <c r="GF1495" s="6"/>
      <c r="GG1495" s="6"/>
      <c r="GH1495" s="6"/>
      <c r="GI1495" s="6"/>
      <c r="GJ1495" s="6"/>
      <c r="GK1495" s="6"/>
    </row>
    <row r="1496" spans="1:193" ht="50.25" customHeight="1">
      <c r="A1496" s="8"/>
      <c r="B1496" s="8"/>
      <c r="C1496" s="8"/>
      <c r="D1496" s="8"/>
      <c r="E1496" s="8"/>
      <c r="F1496" s="8"/>
      <c r="G1496" s="8"/>
      <c r="H1496" s="13"/>
      <c r="I1496" s="13"/>
      <c r="J1496" s="13"/>
      <c r="K1496" s="13"/>
      <c r="L1496" s="13"/>
      <c r="M1496" s="13"/>
      <c r="N1496" s="13"/>
      <c r="O1496" s="13"/>
      <c r="P1496" s="13"/>
      <c r="Q1496" s="13"/>
      <c r="R1496" s="13"/>
      <c r="S1496" s="13"/>
      <c r="T1496" s="13"/>
      <c r="U1496" s="13"/>
      <c r="V1496" s="13"/>
      <c r="W1496" s="13"/>
      <c r="X1496" s="13"/>
      <c r="Y1496" s="13"/>
      <c r="Z1496" s="13"/>
      <c r="AA1496" s="13"/>
      <c r="AB1496" s="13"/>
      <c r="AC1496" s="13"/>
      <c r="AD1496" s="13"/>
      <c r="AE1496" s="13"/>
      <c r="AF1496" s="13"/>
      <c r="AG1496" s="13"/>
      <c r="AH1496" s="13"/>
      <c r="AI1496" s="13"/>
      <c r="AJ1496" s="13"/>
      <c r="AK1496" s="13"/>
      <c r="AL1496" s="13"/>
      <c r="AM1496" s="13"/>
      <c r="AN1496" s="13"/>
      <c r="AO1496" s="13"/>
      <c r="AP1496" s="13"/>
      <c r="AQ1496" s="13"/>
      <c r="AR1496" s="13"/>
      <c r="AS1496" s="13"/>
      <c r="AT1496" s="8"/>
      <c r="AU1496" s="13"/>
      <c r="AV1496" s="13"/>
      <c r="AW1496" s="13"/>
      <c r="AX1496" s="13"/>
      <c r="AY1496" s="15"/>
      <c r="AZ1496" s="12"/>
      <c r="BA1496" s="13"/>
      <c r="BB1496" s="13"/>
      <c r="BC1496" s="13"/>
      <c r="BD1496" s="13"/>
      <c r="BE1496" s="8"/>
      <c r="BF1496" s="8"/>
      <c r="BG1496" s="13"/>
      <c r="BH1496" s="13"/>
      <c r="BI1496" s="13"/>
      <c r="BJ1496" s="13"/>
      <c r="BK1496" s="8"/>
      <c r="BL1496" s="8"/>
      <c r="BM1496" s="13"/>
      <c r="BN1496" s="13"/>
      <c r="BO1496" s="13"/>
      <c r="BP1496" s="13"/>
      <c r="BQ1496" s="8"/>
      <c r="BR1496" s="8"/>
      <c r="BS1496" s="13"/>
      <c r="BT1496" s="13"/>
      <c r="BU1496" s="14"/>
      <c r="BV1496" s="13"/>
      <c r="BW1496" s="8"/>
      <c r="BX1496" s="13"/>
      <c r="BY1496" s="13"/>
      <c r="BZ1496" s="13"/>
      <c r="CA1496" s="8"/>
      <c r="CB1496" s="13"/>
      <c r="CC1496" s="13"/>
      <c r="CD1496" s="13"/>
      <c r="CE1496" s="8"/>
      <c r="CF1496" s="13"/>
      <c r="CG1496" s="13"/>
      <c r="CH1496" s="13"/>
      <c r="CI1496" s="13"/>
      <c r="CJ1496" s="8"/>
      <c r="CK1496" s="13"/>
      <c r="CL1496" s="13"/>
      <c r="CM1496" s="13"/>
      <c r="CN1496" s="13"/>
      <c r="CO1496" s="12"/>
      <c r="CP1496" s="13"/>
      <c r="CQ1496" s="13"/>
      <c r="CR1496" s="13"/>
      <c r="CS1496" s="13"/>
      <c r="CT1496" s="8"/>
      <c r="CU1496" s="13"/>
      <c r="CV1496" s="13"/>
      <c r="CW1496" s="13"/>
      <c r="CX1496" s="13"/>
      <c r="CY1496" s="8"/>
      <c r="CZ1496" s="13"/>
      <c r="DA1496" s="13"/>
      <c r="DB1496" s="13"/>
      <c r="DC1496" s="13"/>
      <c r="DD1496" s="12"/>
      <c r="DE1496" s="8"/>
      <c r="DF1496" s="11"/>
      <c r="DG1496" s="10"/>
      <c r="DH1496" s="8"/>
      <c r="DI1496" s="8"/>
      <c r="DJ1496" s="8"/>
      <c r="DK1496" s="8"/>
      <c r="DL1496" s="8"/>
      <c r="DX1496" s="8"/>
      <c r="DY1496" s="9"/>
      <c r="DZ1496" s="8"/>
      <c r="EA1496" s="8"/>
      <c r="EB1496" s="8"/>
      <c r="EC1496" s="8"/>
      <c r="ED1496" s="8"/>
      <c r="EE1496" s="8"/>
      <c r="EF1496" s="8"/>
      <c r="EG1496" s="8"/>
      <c r="EH1496" s="8"/>
      <c r="EI1496" s="8"/>
      <c r="EJ1496" s="8"/>
      <c r="EK1496" s="8"/>
      <c r="EL1496" s="8"/>
      <c r="EM1496" s="8"/>
      <c r="EN1496" s="8"/>
      <c r="EO1496" s="8"/>
      <c r="EP1496" s="8"/>
      <c r="EQ1496" s="8"/>
      <c r="ER1496" s="8"/>
      <c r="ES1496" s="8"/>
      <c r="ET1496" s="8"/>
      <c r="EU1496" s="8"/>
      <c r="EV1496" s="8"/>
      <c r="EW1496" s="8"/>
      <c r="EX1496" s="8"/>
      <c r="EY1496" s="8"/>
      <c r="EZ1496" s="8"/>
      <c r="FA1496" s="8"/>
      <c r="FB1496" s="8"/>
      <c r="FC1496" s="8"/>
      <c r="FD1496" s="7"/>
      <c r="FE1496" s="6"/>
      <c r="FF1496" s="6"/>
      <c r="FG1496" s="6"/>
      <c r="FH1496" s="6"/>
      <c r="FI1496" s="6"/>
      <c r="FJ1496" s="6"/>
      <c r="FK1496" s="6"/>
      <c r="FL1496" s="6"/>
      <c r="FM1496" s="6"/>
      <c r="FN1496" s="6"/>
      <c r="FO1496" s="6"/>
      <c r="FP1496" s="6"/>
      <c r="FQ1496" s="6"/>
      <c r="FR1496" s="6"/>
      <c r="FS1496" s="6"/>
      <c r="FT1496" s="6"/>
      <c r="FU1496" s="6"/>
      <c r="FV1496" s="6"/>
      <c r="FW1496" s="6"/>
      <c r="FX1496" s="6"/>
      <c r="FY1496" s="6"/>
      <c r="FZ1496" s="6"/>
      <c r="GA1496" s="6"/>
      <c r="GB1496" s="6"/>
      <c r="GC1496" s="6"/>
      <c r="GD1496" s="6"/>
      <c r="GE1496" s="6"/>
      <c r="GF1496" s="6"/>
      <c r="GG1496" s="6"/>
      <c r="GH1496" s="6"/>
      <c r="GI1496" s="6"/>
      <c r="GJ1496" s="6"/>
      <c r="GK1496" s="6"/>
    </row>
    <row r="1497" spans="1:193" ht="50.25" customHeight="1">
      <c r="A1497" s="8"/>
      <c r="B1497" s="8"/>
      <c r="C1497" s="8"/>
      <c r="D1497" s="8"/>
      <c r="E1497" s="8"/>
      <c r="F1497" s="8"/>
      <c r="G1497" s="8"/>
      <c r="H1497" s="13"/>
      <c r="I1497" s="13"/>
      <c r="J1497" s="13"/>
      <c r="K1497" s="13"/>
      <c r="L1497" s="13"/>
      <c r="M1497" s="13"/>
      <c r="N1497" s="13"/>
      <c r="O1497" s="13"/>
      <c r="P1497" s="13"/>
      <c r="Q1497" s="13"/>
      <c r="R1497" s="13"/>
      <c r="S1497" s="13"/>
      <c r="T1497" s="13"/>
      <c r="U1497" s="13"/>
      <c r="V1497" s="13"/>
      <c r="W1497" s="13"/>
      <c r="X1497" s="13"/>
      <c r="Y1497" s="13"/>
      <c r="Z1497" s="13"/>
      <c r="AA1497" s="13"/>
      <c r="AB1497" s="13"/>
      <c r="AC1497" s="13"/>
      <c r="AD1497" s="13"/>
      <c r="AE1497" s="13"/>
      <c r="AF1497" s="13"/>
      <c r="AG1497" s="13"/>
      <c r="AH1497" s="13"/>
      <c r="AI1497" s="13"/>
      <c r="AJ1497" s="13"/>
      <c r="AK1497" s="13"/>
      <c r="AL1497" s="13"/>
      <c r="AM1497" s="13"/>
      <c r="AN1497" s="13"/>
      <c r="AO1497" s="13"/>
      <c r="AP1497" s="13"/>
      <c r="AQ1497" s="13"/>
      <c r="AR1497" s="13"/>
      <c r="AS1497" s="13"/>
      <c r="AT1497" s="8"/>
      <c r="AU1497" s="13"/>
      <c r="AV1497" s="13"/>
      <c r="AW1497" s="13"/>
      <c r="AX1497" s="13"/>
      <c r="AY1497" s="15"/>
      <c r="AZ1497" s="12"/>
      <c r="BA1497" s="13"/>
      <c r="BB1497" s="13"/>
      <c r="BC1497" s="13"/>
      <c r="BD1497" s="13"/>
      <c r="BE1497" s="8"/>
      <c r="BF1497" s="8"/>
      <c r="BG1497" s="13"/>
      <c r="BH1497" s="13"/>
      <c r="BI1497" s="13"/>
      <c r="BJ1497" s="13"/>
      <c r="BK1497" s="8"/>
      <c r="BL1497" s="8"/>
      <c r="BM1497" s="13"/>
      <c r="BN1497" s="13"/>
      <c r="BO1497" s="13"/>
      <c r="BP1497" s="13"/>
      <c r="BQ1497" s="8"/>
      <c r="BR1497" s="8"/>
      <c r="BS1497" s="13"/>
      <c r="BT1497" s="13"/>
      <c r="BU1497" s="14"/>
      <c r="BV1497" s="13"/>
      <c r="BW1497" s="8"/>
      <c r="BX1497" s="13"/>
      <c r="BY1497" s="13"/>
      <c r="BZ1497" s="13"/>
      <c r="CA1497" s="8"/>
      <c r="CB1497" s="13"/>
      <c r="CC1497" s="13"/>
      <c r="CD1497" s="13"/>
      <c r="CE1497" s="8"/>
      <c r="CF1497" s="13"/>
      <c r="CG1497" s="13"/>
      <c r="CH1497" s="13"/>
      <c r="CI1497" s="13"/>
      <c r="CJ1497" s="8"/>
      <c r="CK1497" s="13"/>
      <c r="CL1497" s="13"/>
      <c r="CM1497" s="13"/>
      <c r="CN1497" s="13"/>
      <c r="CO1497" s="12"/>
      <c r="CP1497" s="13"/>
      <c r="CQ1497" s="13"/>
      <c r="CR1497" s="13"/>
      <c r="CS1497" s="13"/>
      <c r="CT1497" s="8"/>
      <c r="CU1497" s="13"/>
      <c r="CV1497" s="13"/>
      <c r="CW1497" s="13"/>
      <c r="CX1497" s="13"/>
      <c r="CY1497" s="8"/>
      <c r="CZ1497" s="13"/>
      <c r="DA1497" s="13"/>
      <c r="DB1497" s="13"/>
      <c r="DC1497" s="13"/>
      <c r="DD1497" s="12"/>
      <c r="DE1497" s="8"/>
      <c r="DF1497" s="11"/>
      <c r="DG1497" s="10"/>
      <c r="DH1497" s="8"/>
      <c r="DI1497" s="8"/>
      <c r="DJ1497" s="8"/>
      <c r="DK1497" s="8"/>
      <c r="DL1497" s="8"/>
      <c r="DX1497" s="8"/>
      <c r="DY1497" s="9"/>
      <c r="DZ1497" s="8"/>
      <c r="EA1497" s="8"/>
      <c r="EB1497" s="8"/>
      <c r="EC1497" s="8"/>
      <c r="ED1497" s="8"/>
      <c r="EE1497" s="8"/>
      <c r="EF1497" s="8"/>
      <c r="EG1497" s="8"/>
      <c r="EH1497" s="8"/>
      <c r="EI1497" s="8"/>
      <c r="EJ1497" s="8"/>
      <c r="EK1497" s="8"/>
      <c r="EL1497" s="8"/>
      <c r="EM1497" s="8"/>
      <c r="EN1497" s="8"/>
      <c r="EO1497" s="8"/>
      <c r="EP1497" s="8"/>
      <c r="EQ1497" s="8"/>
      <c r="ER1497" s="8"/>
      <c r="ES1497" s="8"/>
      <c r="ET1497" s="8"/>
      <c r="EU1497" s="8"/>
      <c r="EV1497" s="8"/>
      <c r="EW1497" s="8"/>
      <c r="EX1497" s="8"/>
      <c r="EY1497" s="8"/>
      <c r="EZ1497" s="8"/>
      <c r="FA1497" s="8"/>
      <c r="FB1497" s="8"/>
      <c r="FC1497" s="8"/>
      <c r="FD1497" s="7"/>
      <c r="FE1497" s="6"/>
      <c r="FF1497" s="6"/>
      <c r="FG1497" s="6"/>
      <c r="FH1497" s="6"/>
      <c r="FI1497" s="6"/>
      <c r="FJ1497" s="6"/>
      <c r="FK1497" s="6"/>
      <c r="FL1497" s="6"/>
      <c r="FM1497" s="6"/>
      <c r="FN1497" s="6"/>
      <c r="FO1497" s="6"/>
      <c r="FP1497" s="6"/>
      <c r="FQ1497" s="6"/>
      <c r="FR1497" s="6"/>
      <c r="FS1497" s="6"/>
      <c r="FT1497" s="6"/>
      <c r="FU1497" s="6"/>
      <c r="FV1497" s="6"/>
      <c r="FW1497" s="6"/>
      <c r="FX1497" s="6"/>
      <c r="FY1497" s="6"/>
      <c r="FZ1497" s="6"/>
      <c r="GA1497" s="6"/>
      <c r="GB1497" s="6"/>
      <c r="GC1497" s="6"/>
      <c r="GD1497" s="6"/>
      <c r="GE1497" s="6"/>
      <c r="GF1497" s="6"/>
      <c r="GG1497" s="6"/>
      <c r="GH1497" s="6"/>
      <c r="GI1497" s="6"/>
      <c r="GJ1497" s="6"/>
      <c r="GK1497" s="6"/>
    </row>
    <row r="1498" spans="1:193" ht="50.25" customHeight="1">
      <c r="A1498" s="8"/>
      <c r="B1498" s="8"/>
      <c r="C1498" s="8"/>
      <c r="D1498" s="8"/>
      <c r="E1498" s="8"/>
      <c r="F1498" s="8"/>
      <c r="G1498" s="8"/>
      <c r="H1498" s="13"/>
      <c r="I1498" s="13"/>
      <c r="J1498" s="13"/>
      <c r="K1498" s="13"/>
      <c r="L1498" s="13"/>
      <c r="M1498" s="13"/>
      <c r="N1498" s="13"/>
      <c r="O1498" s="13"/>
      <c r="P1498" s="13"/>
      <c r="Q1498" s="13"/>
      <c r="R1498" s="13"/>
      <c r="S1498" s="13"/>
      <c r="T1498" s="13"/>
      <c r="U1498" s="13"/>
      <c r="V1498" s="13"/>
      <c r="W1498" s="13"/>
      <c r="X1498" s="13"/>
      <c r="Y1498" s="13"/>
      <c r="Z1498" s="13"/>
      <c r="AA1498" s="13"/>
      <c r="AB1498" s="13"/>
      <c r="AC1498" s="13"/>
      <c r="AD1498" s="13"/>
      <c r="AE1498" s="13"/>
      <c r="AF1498" s="13"/>
      <c r="AG1498" s="13"/>
      <c r="AH1498" s="13"/>
      <c r="AI1498" s="13"/>
      <c r="AJ1498" s="13"/>
      <c r="AK1498" s="13"/>
      <c r="AL1498" s="13"/>
      <c r="AM1498" s="13"/>
      <c r="AN1498" s="13"/>
      <c r="AO1498" s="13"/>
      <c r="AP1498" s="13"/>
      <c r="AQ1498" s="13"/>
      <c r="AR1498" s="13"/>
      <c r="AS1498" s="13"/>
      <c r="AT1498" s="8"/>
      <c r="AU1498" s="13"/>
      <c r="AV1498" s="13"/>
      <c r="AW1498" s="13"/>
      <c r="AX1498" s="13"/>
      <c r="AY1498" s="15"/>
      <c r="AZ1498" s="12"/>
      <c r="BA1498" s="13"/>
      <c r="BB1498" s="13"/>
      <c r="BC1498" s="13"/>
      <c r="BD1498" s="13"/>
      <c r="BE1498" s="8"/>
      <c r="BF1498" s="8"/>
      <c r="BG1498" s="13"/>
      <c r="BH1498" s="13"/>
      <c r="BI1498" s="13"/>
      <c r="BJ1498" s="13"/>
      <c r="BK1498" s="8"/>
      <c r="BL1498" s="8"/>
      <c r="BM1498" s="13"/>
      <c r="BN1498" s="13"/>
      <c r="BO1498" s="13"/>
      <c r="BP1498" s="13"/>
      <c r="BQ1498" s="8"/>
      <c r="BR1498" s="8"/>
      <c r="BS1498" s="13"/>
      <c r="BT1498" s="13"/>
      <c r="BU1498" s="14"/>
      <c r="BV1498" s="13"/>
      <c r="BW1498" s="8"/>
      <c r="BX1498" s="13"/>
      <c r="BY1498" s="13"/>
      <c r="BZ1498" s="13"/>
      <c r="CA1498" s="8"/>
      <c r="CB1498" s="13"/>
      <c r="CC1498" s="13"/>
      <c r="CD1498" s="13"/>
      <c r="CE1498" s="8"/>
      <c r="CF1498" s="13"/>
      <c r="CG1498" s="13"/>
      <c r="CH1498" s="13"/>
      <c r="CI1498" s="13"/>
      <c r="CJ1498" s="8"/>
      <c r="CK1498" s="13"/>
      <c r="CL1498" s="13"/>
      <c r="CM1498" s="13"/>
      <c r="CN1498" s="13"/>
      <c r="CO1498" s="12"/>
      <c r="CP1498" s="13"/>
      <c r="CQ1498" s="13"/>
      <c r="CR1498" s="13"/>
      <c r="CS1498" s="13"/>
      <c r="CT1498" s="8"/>
      <c r="CU1498" s="13"/>
      <c r="CV1498" s="13"/>
      <c r="CW1498" s="13"/>
      <c r="CX1498" s="13"/>
      <c r="CY1498" s="8"/>
      <c r="CZ1498" s="13"/>
      <c r="DA1498" s="13"/>
      <c r="DB1498" s="13"/>
      <c r="DC1498" s="13"/>
      <c r="DD1498" s="12"/>
      <c r="DE1498" s="8"/>
      <c r="DF1498" s="11"/>
      <c r="DG1498" s="10"/>
      <c r="DH1498" s="8"/>
      <c r="DI1498" s="8"/>
      <c r="DJ1498" s="8"/>
      <c r="DK1498" s="8"/>
      <c r="DL1498" s="8"/>
      <c r="DX1498" s="8"/>
      <c r="DY1498" s="9"/>
      <c r="DZ1498" s="8"/>
      <c r="EA1498" s="8"/>
      <c r="EB1498" s="8"/>
      <c r="EC1498" s="8"/>
      <c r="ED1498" s="8"/>
      <c r="EE1498" s="8"/>
      <c r="EF1498" s="8"/>
      <c r="EG1498" s="8"/>
      <c r="EH1498" s="8"/>
      <c r="EI1498" s="8"/>
      <c r="EJ1498" s="8"/>
      <c r="EK1498" s="8"/>
      <c r="EL1498" s="8"/>
      <c r="EM1498" s="8"/>
      <c r="EN1498" s="8"/>
      <c r="EO1498" s="8"/>
      <c r="EP1498" s="8"/>
      <c r="EQ1498" s="8"/>
      <c r="ER1498" s="8"/>
      <c r="ES1498" s="8"/>
      <c r="ET1498" s="8"/>
      <c r="EU1498" s="8"/>
      <c r="EV1498" s="8"/>
      <c r="EW1498" s="8"/>
      <c r="EX1498" s="8"/>
      <c r="EY1498" s="8"/>
      <c r="EZ1498" s="8"/>
      <c r="FA1498" s="8"/>
      <c r="FB1498" s="8"/>
      <c r="FC1498" s="8"/>
      <c r="FD1498" s="7"/>
      <c r="FE1498" s="6"/>
      <c r="FF1498" s="6"/>
      <c r="FG1498" s="6"/>
      <c r="FH1498" s="6"/>
      <c r="FI1498" s="6"/>
      <c r="FJ1498" s="6"/>
      <c r="FK1498" s="6"/>
      <c r="FL1498" s="6"/>
      <c r="FM1498" s="6"/>
      <c r="FN1498" s="6"/>
      <c r="FO1498" s="6"/>
      <c r="FP1498" s="6"/>
      <c r="FQ1498" s="6"/>
      <c r="FR1498" s="6"/>
      <c r="FS1498" s="6"/>
      <c r="FT1498" s="6"/>
      <c r="FU1498" s="6"/>
      <c r="FV1498" s="6"/>
      <c r="FW1498" s="6"/>
      <c r="FX1498" s="6"/>
      <c r="FY1498" s="6"/>
      <c r="FZ1498" s="6"/>
      <c r="GA1498" s="6"/>
      <c r="GB1498" s="6"/>
      <c r="GC1498" s="6"/>
      <c r="GD1498" s="6"/>
      <c r="GE1498" s="6"/>
      <c r="GF1498" s="6"/>
      <c r="GG1498" s="6"/>
      <c r="GH1498" s="6"/>
      <c r="GI1498" s="6"/>
      <c r="GJ1498" s="6"/>
      <c r="GK1498" s="6"/>
    </row>
    <row r="1499" spans="1:193" ht="50.25" customHeight="1">
      <c r="A1499" s="8"/>
      <c r="B1499" s="8"/>
      <c r="C1499" s="8"/>
      <c r="D1499" s="8"/>
      <c r="E1499" s="8"/>
      <c r="F1499" s="8"/>
      <c r="G1499" s="8"/>
      <c r="H1499" s="13"/>
      <c r="I1499" s="13"/>
      <c r="J1499" s="13"/>
      <c r="K1499" s="13"/>
      <c r="L1499" s="13"/>
      <c r="M1499" s="13"/>
      <c r="N1499" s="13"/>
      <c r="O1499" s="13"/>
      <c r="P1499" s="13"/>
      <c r="Q1499" s="13"/>
      <c r="R1499" s="13"/>
      <c r="S1499" s="13"/>
      <c r="T1499" s="13"/>
      <c r="U1499" s="13"/>
      <c r="V1499" s="13"/>
      <c r="W1499" s="13"/>
      <c r="X1499" s="13"/>
      <c r="Y1499" s="13"/>
      <c r="Z1499" s="13"/>
      <c r="AA1499" s="13"/>
      <c r="AB1499" s="13"/>
      <c r="AC1499" s="13"/>
      <c r="AD1499" s="13"/>
      <c r="AE1499" s="13"/>
      <c r="AF1499" s="13"/>
      <c r="AG1499" s="13"/>
      <c r="AH1499" s="13"/>
      <c r="AI1499" s="13"/>
      <c r="AJ1499" s="13"/>
      <c r="AK1499" s="13"/>
      <c r="AL1499" s="13"/>
      <c r="AM1499" s="13"/>
      <c r="AN1499" s="13"/>
      <c r="AO1499" s="13"/>
      <c r="AP1499" s="13"/>
      <c r="AQ1499" s="13"/>
      <c r="AR1499" s="13"/>
      <c r="AS1499" s="13"/>
      <c r="AT1499" s="8"/>
      <c r="AU1499" s="13"/>
      <c r="AV1499" s="13"/>
      <c r="AW1499" s="13"/>
      <c r="AX1499" s="13"/>
      <c r="AY1499" s="15"/>
      <c r="AZ1499" s="12"/>
      <c r="BA1499" s="13"/>
      <c r="BB1499" s="13"/>
      <c r="BC1499" s="13"/>
      <c r="BD1499" s="13"/>
      <c r="BE1499" s="8"/>
      <c r="BF1499" s="8"/>
      <c r="BG1499" s="13"/>
      <c r="BH1499" s="13"/>
      <c r="BI1499" s="13"/>
      <c r="BJ1499" s="13"/>
      <c r="BK1499" s="8"/>
      <c r="BL1499" s="8"/>
      <c r="BM1499" s="13"/>
      <c r="BN1499" s="13"/>
      <c r="BO1499" s="13"/>
      <c r="BP1499" s="13"/>
      <c r="BQ1499" s="8"/>
      <c r="BR1499" s="8"/>
      <c r="BS1499" s="13"/>
      <c r="BT1499" s="13"/>
      <c r="BU1499" s="14"/>
      <c r="BV1499" s="13"/>
      <c r="BW1499" s="8"/>
      <c r="BX1499" s="13"/>
      <c r="BY1499" s="13"/>
      <c r="BZ1499" s="13"/>
      <c r="CA1499" s="8"/>
      <c r="CB1499" s="13"/>
      <c r="CC1499" s="13"/>
      <c r="CD1499" s="13"/>
      <c r="CE1499" s="8"/>
      <c r="CF1499" s="13"/>
      <c r="CG1499" s="13"/>
      <c r="CH1499" s="13"/>
      <c r="CI1499" s="13"/>
      <c r="CJ1499" s="8"/>
      <c r="CK1499" s="13"/>
      <c r="CL1499" s="13"/>
      <c r="CM1499" s="13"/>
      <c r="CN1499" s="13"/>
      <c r="CO1499" s="12"/>
      <c r="CP1499" s="13"/>
      <c r="CQ1499" s="13"/>
      <c r="CR1499" s="13"/>
      <c r="CS1499" s="13"/>
      <c r="CT1499" s="8"/>
      <c r="CU1499" s="13"/>
      <c r="CV1499" s="13"/>
      <c r="CW1499" s="13"/>
      <c r="CX1499" s="13"/>
      <c r="CY1499" s="8"/>
      <c r="CZ1499" s="13"/>
      <c r="DA1499" s="13"/>
      <c r="DB1499" s="13"/>
      <c r="DC1499" s="13"/>
      <c r="DD1499" s="12"/>
      <c r="DE1499" s="8"/>
      <c r="DF1499" s="11"/>
      <c r="DG1499" s="10"/>
      <c r="DH1499" s="8"/>
      <c r="DI1499" s="8"/>
      <c r="DJ1499" s="8"/>
      <c r="DK1499" s="8"/>
      <c r="DL1499" s="8"/>
      <c r="DX1499" s="8"/>
      <c r="DY1499" s="9"/>
      <c r="DZ1499" s="8"/>
      <c r="EA1499" s="8"/>
      <c r="EB1499" s="8"/>
      <c r="EC1499" s="8"/>
      <c r="ED1499" s="8"/>
      <c r="EE1499" s="8"/>
      <c r="EF1499" s="8"/>
      <c r="EG1499" s="8"/>
      <c r="EH1499" s="8"/>
      <c r="EI1499" s="8"/>
      <c r="EJ1499" s="8"/>
      <c r="EK1499" s="8"/>
      <c r="EL1499" s="8"/>
      <c r="EM1499" s="8"/>
      <c r="EN1499" s="8"/>
      <c r="EO1499" s="8"/>
      <c r="EP1499" s="8"/>
      <c r="EQ1499" s="8"/>
      <c r="ER1499" s="8"/>
      <c r="ES1499" s="8"/>
      <c r="ET1499" s="8"/>
      <c r="EU1499" s="8"/>
      <c r="EV1499" s="8"/>
      <c r="EW1499" s="8"/>
      <c r="EX1499" s="8"/>
      <c r="EY1499" s="8"/>
      <c r="EZ1499" s="8"/>
      <c r="FA1499" s="8"/>
      <c r="FB1499" s="8"/>
      <c r="FC1499" s="8"/>
      <c r="FD1499" s="7"/>
      <c r="FE1499" s="6"/>
      <c r="FF1499" s="6"/>
      <c r="FG1499" s="6"/>
      <c r="FH1499" s="6"/>
      <c r="FI1499" s="6"/>
      <c r="FJ1499" s="6"/>
      <c r="FK1499" s="6"/>
      <c r="FL1499" s="6"/>
      <c r="FM1499" s="6"/>
      <c r="FN1499" s="6"/>
      <c r="FO1499" s="6"/>
      <c r="FP1499" s="6"/>
      <c r="FQ1499" s="6"/>
      <c r="FR1499" s="6"/>
      <c r="FS1499" s="6"/>
      <c r="FT1499" s="6"/>
      <c r="FU1499" s="6"/>
      <c r="FV1499" s="6"/>
      <c r="FW1499" s="6"/>
      <c r="FX1499" s="6"/>
      <c r="FY1499" s="6"/>
      <c r="FZ1499" s="6"/>
      <c r="GA1499" s="6"/>
      <c r="GB1499" s="6"/>
      <c r="GC1499" s="6"/>
      <c r="GD1499" s="6"/>
      <c r="GE1499" s="6"/>
      <c r="GF1499" s="6"/>
      <c r="GG1499" s="6"/>
      <c r="GH1499" s="6"/>
      <c r="GI1499" s="6"/>
      <c r="GJ1499" s="6"/>
      <c r="GK1499" s="6"/>
    </row>
    <row r="1500" spans="1:193" ht="50.25" customHeight="1">
      <c r="A1500" s="8"/>
      <c r="B1500" s="8"/>
      <c r="C1500" s="8"/>
      <c r="D1500" s="8"/>
      <c r="E1500" s="8"/>
      <c r="F1500" s="8"/>
      <c r="G1500" s="8"/>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c r="AJ1500" s="13"/>
      <c r="AK1500" s="13"/>
      <c r="AL1500" s="13"/>
      <c r="AM1500" s="13"/>
      <c r="AN1500" s="13"/>
      <c r="AO1500" s="13"/>
      <c r="AP1500" s="13"/>
      <c r="AQ1500" s="13"/>
      <c r="AR1500" s="13"/>
      <c r="AS1500" s="13"/>
      <c r="AT1500" s="8"/>
      <c r="AU1500" s="13"/>
      <c r="AV1500" s="13"/>
      <c r="AW1500" s="13"/>
      <c r="AX1500" s="13"/>
      <c r="AY1500" s="15"/>
      <c r="AZ1500" s="12"/>
      <c r="BA1500" s="13"/>
      <c r="BB1500" s="13"/>
      <c r="BC1500" s="13"/>
      <c r="BD1500" s="13"/>
      <c r="BE1500" s="8"/>
      <c r="BF1500" s="8"/>
      <c r="BG1500" s="13"/>
      <c r="BH1500" s="13"/>
      <c r="BI1500" s="13"/>
      <c r="BJ1500" s="13"/>
      <c r="BK1500" s="8"/>
      <c r="BL1500" s="8"/>
      <c r="BM1500" s="13"/>
      <c r="BN1500" s="13"/>
      <c r="BO1500" s="13"/>
      <c r="BP1500" s="13"/>
      <c r="BQ1500" s="8"/>
      <c r="BR1500" s="8"/>
      <c r="BS1500" s="13"/>
      <c r="BT1500" s="13"/>
      <c r="BU1500" s="14"/>
      <c r="BV1500" s="13"/>
      <c r="BW1500" s="8"/>
      <c r="BX1500" s="13"/>
      <c r="BY1500" s="13"/>
      <c r="BZ1500" s="13"/>
      <c r="CA1500" s="8"/>
      <c r="CB1500" s="13"/>
      <c r="CC1500" s="13"/>
      <c r="CD1500" s="13"/>
      <c r="CE1500" s="8"/>
      <c r="CF1500" s="13"/>
      <c r="CG1500" s="13"/>
      <c r="CH1500" s="13"/>
      <c r="CI1500" s="13"/>
      <c r="CJ1500" s="8"/>
      <c r="CK1500" s="13"/>
      <c r="CL1500" s="13"/>
      <c r="CM1500" s="13"/>
      <c r="CN1500" s="13"/>
      <c r="CO1500" s="12"/>
      <c r="CP1500" s="13"/>
      <c r="CQ1500" s="13"/>
      <c r="CR1500" s="13"/>
      <c r="CS1500" s="13"/>
      <c r="CT1500" s="8"/>
      <c r="CU1500" s="13"/>
      <c r="CV1500" s="13"/>
      <c r="CW1500" s="13"/>
      <c r="CX1500" s="13"/>
      <c r="CY1500" s="8"/>
      <c r="CZ1500" s="13"/>
      <c r="DA1500" s="13"/>
      <c r="DB1500" s="13"/>
      <c r="DC1500" s="13"/>
      <c r="DD1500" s="12"/>
      <c r="DE1500" s="8"/>
      <c r="DF1500" s="11"/>
      <c r="DG1500" s="10"/>
      <c r="DH1500" s="8"/>
      <c r="DI1500" s="8"/>
      <c r="DJ1500" s="8"/>
      <c r="DK1500" s="8"/>
      <c r="DL1500" s="8"/>
      <c r="DX1500" s="8"/>
      <c r="DY1500" s="9"/>
      <c r="DZ1500" s="8"/>
      <c r="EA1500" s="8"/>
      <c r="EB1500" s="8"/>
      <c r="EC1500" s="8"/>
      <c r="ED1500" s="8"/>
      <c r="EE1500" s="8"/>
      <c r="EF1500" s="8"/>
      <c r="EG1500" s="8"/>
      <c r="EH1500" s="8"/>
      <c r="EI1500" s="8"/>
      <c r="EJ1500" s="8"/>
      <c r="EK1500" s="8"/>
      <c r="EL1500" s="8"/>
      <c r="EM1500" s="8"/>
      <c r="EN1500" s="8"/>
      <c r="EO1500" s="8"/>
      <c r="EP1500" s="8"/>
      <c r="EQ1500" s="8"/>
      <c r="ER1500" s="8"/>
      <c r="ES1500" s="8"/>
      <c r="ET1500" s="8"/>
      <c r="EU1500" s="8"/>
      <c r="EV1500" s="8"/>
      <c r="EW1500" s="8"/>
      <c r="EX1500" s="8"/>
      <c r="EY1500" s="8"/>
      <c r="EZ1500" s="8"/>
      <c r="FA1500" s="8"/>
      <c r="FB1500" s="8"/>
      <c r="FC1500" s="8"/>
      <c r="FD1500" s="7"/>
      <c r="FE1500" s="6"/>
      <c r="FF1500" s="6"/>
      <c r="FG1500" s="6"/>
      <c r="FH1500" s="6"/>
      <c r="FI1500" s="6"/>
      <c r="FJ1500" s="6"/>
      <c r="FK1500" s="6"/>
      <c r="FL1500" s="6"/>
      <c r="FM1500" s="6"/>
      <c r="FN1500" s="6"/>
      <c r="FO1500" s="6"/>
      <c r="FP1500" s="6"/>
      <c r="FQ1500" s="6"/>
      <c r="FR1500" s="6"/>
      <c r="FS1500" s="6"/>
      <c r="FT1500" s="6"/>
      <c r="FU1500" s="6"/>
      <c r="FV1500" s="6"/>
      <c r="FW1500" s="6"/>
      <c r="FX1500" s="6"/>
      <c r="FY1500" s="6"/>
      <c r="FZ1500" s="6"/>
      <c r="GA1500" s="6"/>
      <c r="GB1500" s="6"/>
      <c r="GC1500" s="6"/>
      <c r="GD1500" s="6"/>
      <c r="GE1500" s="6"/>
      <c r="GF1500" s="6"/>
      <c r="GG1500" s="6"/>
      <c r="GH1500" s="6"/>
      <c r="GI1500" s="6"/>
      <c r="GJ1500" s="6"/>
      <c r="GK1500" s="6"/>
    </row>
    <row r="1501" spans="1:193" ht="50.25" customHeight="1">
      <c r="A1501" s="8"/>
      <c r="B1501" s="8"/>
      <c r="C1501" s="8"/>
      <c r="D1501" s="8"/>
      <c r="E1501" s="8"/>
      <c r="F1501" s="8"/>
      <c r="G1501" s="8"/>
      <c r="H1501" s="13"/>
      <c r="I1501" s="13"/>
      <c r="J1501" s="13"/>
      <c r="K1501" s="13"/>
      <c r="L1501" s="13"/>
      <c r="M1501" s="13"/>
      <c r="N1501" s="13"/>
      <c r="O1501" s="13"/>
      <c r="P1501" s="13"/>
      <c r="Q1501" s="13"/>
      <c r="R1501" s="13"/>
      <c r="S1501" s="13"/>
      <c r="T1501" s="13"/>
      <c r="U1501" s="13"/>
      <c r="V1501" s="13"/>
      <c r="W1501" s="13"/>
      <c r="X1501" s="13"/>
      <c r="Y1501" s="13"/>
      <c r="Z1501" s="13"/>
      <c r="AA1501" s="13"/>
      <c r="AB1501" s="13"/>
      <c r="AC1501" s="13"/>
      <c r="AD1501" s="13"/>
      <c r="AE1501" s="13"/>
      <c r="AF1501" s="13"/>
      <c r="AG1501" s="13"/>
      <c r="AH1501" s="13"/>
      <c r="AI1501" s="13"/>
      <c r="AJ1501" s="13"/>
      <c r="AK1501" s="13"/>
      <c r="AL1501" s="13"/>
      <c r="AM1501" s="13"/>
      <c r="AN1501" s="13"/>
      <c r="AO1501" s="13"/>
      <c r="AP1501" s="13"/>
      <c r="AQ1501" s="13"/>
      <c r="AR1501" s="13"/>
      <c r="AS1501" s="13"/>
      <c r="AT1501" s="8"/>
      <c r="AU1501" s="13"/>
      <c r="AV1501" s="13"/>
      <c r="AW1501" s="13"/>
      <c r="AX1501" s="13"/>
      <c r="AY1501" s="15"/>
      <c r="AZ1501" s="12"/>
      <c r="BA1501" s="13"/>
      <c r="BB1501" s="13"/>
      <c r="BC1501" s="13"/>
      <c r="BD1501" s="13"/>
      <c r="BE1501" s="8"/>
      <c r="BF1501" s="8"/>
      <c r="BG1501" s="13"/>
      <c r="BH1501" s="13"/>
      <c r="BI1501" s="13"/>
      <c r="BJ1501" s="13"/>
      <c r="BK1501" s="8"/>
      <c r="BL1501" s="8"/>
      <c r="BM1501" s="13"/>
      <c r="BN1501" s="13"/>
      <c r="BO1501" s="13"/>
      <c r="BP1501" s="13"/>
      <c r="BQ1501" s="8"/>
      <c r="BR1501" s="8"/>
      <c r="BS1501" s="13"/>
      <c r="BT1501" s="13"/>
      <c r="BU1501" s="14"/>
      <c r="BV1501" s="13"/>
      <c r="BW1501" s="8"/>
      <c r="BX1501" s="13"/>
      <c r="BY1501" s="13"/>
      <c r="BZ1501" s="13"/>
      <c r="CA1501" s="8"/>
      <c r="CB1501" s="13"/>
      <c r="CC1501" s="13"/>
      <c r="CD1501" s="13"/>
      <c r="CE1501" s="8"/>
      <c r="CF1501" s="13"/>
      <c r="CG1501" s="13"/>
      <c r="CH1501" s="13"/>
      <c r="CI1501" s="13"/>
      <c r="CJ1501" s="8"/>
      <c r="CK1501" s="13"/>
      <c r="CL1501" s="13"/>
      <c r="CM1501" s="13"/>
      <c r="CN1501" s="13"/>
      <c r="CO1501" s="12"/>
      <c r="CP1501" s="13"/>
      <c r="CQ1501" s="13"/>
      <c r="CR1501" s="13"/>
      <c r="CS1501" s="13"/>
      <c r="CT1501" s="8"/>
      <c r="CU1501" s="13"/>
      <c r="CV1501" s="13"/>
      <c r="CW1501" s="13"/>
      <c r="CX1501" s="13"/>
      <c r="CY1501" s="8"/>
      <c r="CZ1501" s="13"/>
      <c r="DA1501" s="13"/>
      <c r="DB1501" s="13"/>
      <c r="DC1501" s="13"/>
      <c r="DD1501" s="12"/>
      <c r="DE1501" s="8"/>
      <c r="DF1501" s="11"/>
      <c r="DG1501" s="10"/>
      <c r="DH1501" s="8"/>
      <c r="DI1501" s="8"/>
      <c r="DJ1501" s="8"/>
      <c r="DK1501" s="8"/>
      <c r="DL1501" s="8"/>
      <c r="DX1501" s="8"/>
      <c r="DY1501" s="9"/>
      <c r="DZ1501" s="8"/>
      <c r="EA1501" s="8"/>
      <c r="EB1501" s="8"/>
      <c r="EC1501" s="8"/>
      <c r="ED1501" s="8"/>
      <c r="EE1501" s="8"/>
      <c r="EF1501" s="8"/>
      <c r="EG1501" s="8"/>
      <c r="EH1501" s="8"/>
      <c r="EI1501" s="8"/>
      <c r="EJ1501" s="8"/>
      <c r="EK1501" s="8"/>
      <c r="EL1501" s="8"/>
      <c r="EM1501" s="8"/>
      <c r="EN1501" s="8"/>
      <c r="EO1501" s="8"/>
      <c r="EP1501" s="8"/>
      <c r="EQ1501" s="8"/>
      <c r="ER1501" s="8"/>
      <c r="ES1501" s="8"/>
      <c r="ET1501" s="8"/>
      <c r="EU1501" s="8"/>
      <c r="EV1501" s="8"/>
      <c r="EW1501" s="8"/>
      <c r="EX1501" s="8"/>
      <c r="EY1501" s="8"/>
      <c r="EZ1501" s="8"/>
      <c r="FA1501" s="8"/>
      <c r="FB1501" s="8"/>
      <c r="FC1501" s="8"/>
      <c r="FD1501" s="7"/>
      <c r="FE1501" s="6"/>
      <c r="FF1501" s="6"/>
      <c r="FG1501" s="6"/>
      <c r="FH1501" s="6"/>
      <c r="FI1501" s="6"/>
      <c r="FJ1501" s="6"/>
      <c r="FK1501" s="6"/>
      <c r="FL1501" s="6"/>
      <c r="FM1501" s="6"/>
      <c r="FN1501" s="6"/>
      <c r="FO1501" s="6"/>
      <c r="FP1501" s="6"/>
      <c r="FQ1501" s="6"/>
      <c r="FR1501" s="6"/>
      <c r="FS1501" s="6"/>
      <c r="FT1501" s="6"/>
      <c r="FU1501" s="6"/>
      <c r="FV1501" s="6"/>
      <c r="FW1501" s="6"/>
      <c r="FX1501" s="6"/>
      <c r="FY1501" s="6"/>
      <c r="FZ1501" s="6"/>
      <c r="GA1501" s="6"/>
      <c r="GB1501" s="6"/>
      <c r="GC1501" s="6"/>
      <c r="GD1501" s="6"/>
      <c r="GE1501" s="6"/>
      <c r="GF1501" s="6"/>
      <c r="GG1501" s="6"/>
      <c r="GH1501" s="6"/>
      <c r="GI1501" s="6"/>
      <c r="GJ1501" s="6"/>
      <c r="GK1501" s="6"/>
    </row>
    <row r="1502" spans="1:193" ht="50.25" customHeight="1">
      <c r="A1502" s="8"/>
      <c r="B1502" s="8"/>
      <c r="C1502" s="8"/>
      <c r="D1502" s="8"/>
      <c r="E1502" s="8"/>
      <c r="F1502" s="8"/>
      <c r="G1502" s="8"/>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c r="AJ1502" s="13"/>
      <c r="AK1502" s="13"/>
      <c r="AL1502" s="13"/>
      <c r="AM1502" s="13"/>
      <c r="AN1502" s="13"/>
      <c r="AO1502" s="13"/>
      <c r="AP1502" s="13"/>
      <c r="AQ1502" s="13"/>
      <c r="AR1502" s="13"/>
      <c r="AS1502" s="13"/>
      <c r="AT1502" s="8"/>
      <c r="AU1502" s="13"/>
      <c r="AV1502" s="13"/>
      <c r="AW1502" s="13"/>
      <c r="AX1502" s="13"/>
      <c r="AY1502" s="15"/>
      <c r="AZ1502" s="12"/>
      <c r="BA1502" s="13"/>
      <c r="BB1502" s="13"/>
      <c r="BC1502" s="13"/>
      <c r="BD1502" s="13"/>
      <c r="BE1502" s="8"/>
      <c r="BF1502" s="8"/>
      <c r="BG1502" s="13"/>
      <c r="BH1502" s="13"/>
      <c r="BI1502" s="13"/>
      <c r="BJ1502" s="13"/>
      <c r="BK1502" s="8"/>
      <c r="BL1502" s="8"/>
      <c r="BM1502" s="13"/>
      <c r="BN1502" s="13"/>
      <c r="BO1502" s="13"/>
      <c r="BP1502" s="13"/>
      <c r="BQ1502" s="8"/>
      <c r="BR1502" s="8"/>
      <c r="BS1502" s="13"/>
      <c r="BT1502" s="13"/>
      <c r="BU1502" s="14"/>
      <c r="BV1502" s="13"/>
      <c r="BW1502" s="8"/>
      <c r="BX1502" s="13"/>
      <c r="BY1502" s="13"/>
      <c r="BZ1502" s="13"/>
      <c r="CA1502" s="8"/>
      <c r="CB1502" s="13"/>
      <c r="CC1502" s="13"/>
      <c r="CD1502" s="13"/>
      <c r="CE1502" s="8"/>
      <c r="CF1502" s="13"/>
      <c r="CG1502" s="13"/>
      <c r="CH1502" s="13"/>
      <c r="CI1502" s="13"/>
      <c r="CJ1502" s="8"/>
      <c r="CK1502" s="13"/>
      <c r="CL1502" s="13"/>
      <c r="CM1502" s="13"/>
      <c r="CN1502" s="13"/>
      <c r="CO1502" s="12"/>
      <c r="CP1502" s="13"/>
      <c r="CQ1502" s="13"/>
      <c r="CR1502" s="13"/>
      <c r="CS1502" s="13"/>
      <c r="CT1502" s="8"/>
      <c r="CU1502" s="13"/>
      <c r="CV1502" s="13"/>
      <c r="CW1502" s="13"/>
      <c r="CX1502" s="13"/>
      <c r="CY1502" s="8"/>
      <c r="CZ1502" s="13"/>
      <c r="DA1502" s="13"/>
      <c r="DB1502" s="13"/>
      <c r="DC1502" s="13"/>
      <c r="DD1502" s="12"/>
      <c r="DE1502" s="8"/>
      <c r="DF1502" s="11"/>
      <c r="DG1502" s="10"/>
      <c r="DH1502" s="8"/>
      <c r="DI1502" s="8"/>
      <c r="DJ1502" s="8"/>
      <c r="DK1502" s="8"/>
      <c r="DL1502" s="8"/>
      <c r="DX1502" s="8"/>
      <c r="DY1502" s="9"/>
      <c r="DZ1502" s="8"/>
      <c r="EA1502" s="8"/>
      <c r="EB1502" s="8"/>
      <c r="EC1502" s="8"/>
      <c r="ED1502" s="8"/>
      <c r="EE1502" s="8"/>
      <c r="EF1502" s="8"/>
      <c r="EG1502" s="8"/>
      <c r="EH1502" s="8"/>
      <c r="EI1502" s="8"/>
      <c r="EJ1502" s="8"/>
      <c r="EK1502" s="8"/>
      <c r="EL1502" s="8"/>
      <c r="EM1502" s="8"/>
      <c r="EN1502" s="8"/>
      <c r="EO1502" s="8"/>
      <c r="EP1502" s="8"/>
      <c r="EQ1502" s="8"/>
      <c r="ER1502" s="8"/>
      <c r="ES1502" s="8"/>
      <c r="ET1502" s="8"/>
      <c r="EU1502" s="8"/>
      <c r="EV1502" s="8"/>
      <c r="EW1502" s="8"/>
      <c r="EX1502" s="8"/>
      <c r="EY1502" s="8"/>
      <c r="EZ1502" s="8"/>
      <c r="FA1502" s="8"/>
      <c r="FB1502" s="8"/>
      <c r="FC1502" s="8"/>
      <c r="FD1502" s="7"/>
      <c r="FE1502" s="6"/>
      <c r="FF1502" s="6"/>
      <c r="FG1502" s="6"/>
      <c r="FH1502" s="6"/>
      <c r="FI1502" s="6"/>
      <c r="FJ1502" s="6"/>
      <c r="FK1502" s="6"/>
      <c r="FL1502" s="6"/>
      <c r="FM1502" s="6"/>
      <c r="FN1502" s="6"/>
      <c r="FO1502" s="6"/>
      <c r="FP1502" s="6"/>
      <c r="FQ1502" s="6"/>
      <c r="FR1502" s="6"/>
      <c r="FS1502" s="6"/>
      <c r="FT1502" s="6"/>
      <c r="FU1502" s="6"/>
      <c r="FV1502" s="6"/>
      <c r="FW1502" s="6"/>
      <c r="FX1502" s="6"/>
      <c r="FY1502" s="6"/>
      <c r="FZ1502" s="6"/>
      <c r="GA1502" s="6"/>
      <c r="GB1502" s="6"/>
      <c r="GC1502" s="6"/>
      <c r="GD1502" s="6"/>
      <c r="GE1502" s="6"/>
      <c r="GF1502" s="6"/>
      <c r="GG1502" s="6"/>
      <c r="GH1502" s="6"/>
      <c r="GI1502" s="6"/>
      <c r="GJ1502" s="6"/>
      <c r="GK1502" s="6"/>
    </row>
    <row r="1503" spans="1:193" ht="50.25" customHeight="1">
      <c r="A1503" s="8"/>
      <c r="B1503" s="8"/>
      <c r="C1503" s="8"/>
      <c r="D1503" s="8"/>
      <c r="E1503" s="8"/>
      <c r="F1503" s="8"/>
      <c r="G1503" s="8"/>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c r="AJ1503" s="13"/>
      <c r="AK1503" s="13"/>
      <c r="AL1503" s="13"/>
      <c r="AM1503" s="13"/>
      <c r="AN1503" s="13"/>
      <c r="AO1503" s="13"/>
      <c r="AP1503" s="13"/>
      <c r="AQ1503" s="13"/>
      <c r="AR1503" s="13"/>
      <c r="AS1503" s="13"/>
      <c r="AT1503" s="8"/>
      <c r="AU1503" s="13"/>
      <c r="AV1503" s="13"/>
      <c r="AW1503" s="13"/>
      <c r="AX1503" s="13"/>
      <c r="AY1503" s="15"/>
      <c r="AZ1503" s="12"/>
      <c r="BA1503" s="13"/>
      <c r="BB1503" s="13"/>
      <c r="BC1503" s="13"/>
      <c r="BD1503" s="13"/>
      <c r="BE1503" s="8"/>
      <c r="BF1503" s="8"/>
      <c r="BG1503" s="13"/>
      <c r="BH1503" s="13"/>
      <c r="BI1503" s="13"/>
      <c r="BJ1503" s="13"/>
      <c r="BK1503" s="8"/>
      <c r="BL1503" s="8"/>
      <c r="BM1503" s="13"/>
      <c r="BN1503" s="13"/>
      <c r="BO1503" s="13"/>
      <c r="BP1503" s="13"/>
      <c r="BQ1503" s="8"/>
      <c r="BR1503" s="8"/>
      <c r="BS1503" s="13"/>
      <c r="BT1503" s="13"/>
      <c r="BU1503" s="14"/>
      <c r="BV1503" s="13"/>
      <c r="BW1503" s="8"/>
      <c r="BX1503" s="13"/>
      <c r="BY1503" s="13"/>
      <c r="BZ1503" s="13"/>
      <c r="CA1503" s="8"/>
      <c r="CB1503" s="13"/>
      <c r="CC1503" s="13"/>
      <c r="CD1503" s="13"/>
      <c r="CE1503" s="8"/>
      <c r="CF1503" s="13"/>
      <c r="CG1503" s="13"/>
      <c r="CH1503" s="13"/>
      <c r="CI1503" s="13"/>
      <c r="CJ1503" s="8"/>
      <c r="CK1503" s="13"/>
      <c r="CL1503" s="13"/>
      <c r="CM1503" s="13"/>
      <c r="CN1503" s="13"/>
      <c r="CO1503" s="12"/>
      <c r="CP1503" s="13"/>
      <c r="CQ1503" s="13"/>
      <c r="CR1503" s="13"/>
      <c r="CS1503" s="13"/>
      <c r="CT1503" s="8"/>
      <c r="CU1503" s="13"/>
      <c r="CV1503" s="13"/>
      <c r="CW1503" s="13"/>
      <c r="CX1503" s="13"/>
      <c r="CY1503" s="8"/>
      <c r="CZ1503" s="13"/>
      <c r="DA1503" s="13"/>
      <c r="DB1503" s="13"/>
      <c r="DC1503" s="13"/>
      <c r="DD1503" s="12"/>
      <c r="DE1503" s="8"/>
      <c r="DF1503" s="11"/>
      <c r="DG1503" s="10"/>
      <c r="DH1503" s="8"/>
      <c r="DI1503" s="8"/>
      <c r="DJ1503" s="8"/>
      <c r="DK1503" s="8"/>
      <c r="DL1503" s="8"/>
      <c r="DX1503" s="8"/>
      <c r="DY1503" s="9"/>
      <c r="DZ1503" s="8"/>
      <c r="EA1503" s="8"/>
      <c r="EB1503" s="8"/>
      <c r="EC1503" s="8"/>
      <c r="ED1503" s="8"/>
      <c r="EE1503" s="8"/>
      <c r="EF1503" s="8"/>
      <c r="EG1503" s="8"/>
      <c r="EH1503" s="8"/>
      <c r="EI1503" s="8"/>
      <c r="EJ1503" s="8"/>
      <c r="EK1503" s="8"/>
      <c r="EL1503" s="8"/>
      <c r="EM1503" s="8"/>
      <c r="EN1503" s="8"/>
      <c r="EO1503" s="8"/>
      <c r="EP1503" s="8"/>
      <c r="EQ1503" s="8"/>
      <c r="ER1503" s="8"/>
      <c r="ES1503" s="8"/>
      <c r="ET1503" s="8"/>
      <c r="EU1503" s="8"/>
      <c r="EV1503" s="8"/>
      <c r="EW1503" s="8"/>
      <c r="EX1503" s="8"/>
      <c r="EY1503" s="8"/>
      <c r="EZ1503" s="8"/>
      <c r="FA1503" s="8"/>
      <c r="FB1503" s="8"/>
      <c r="FC1503" s="8"/>
      <c r="FD1503" s="7"/>
      <c r="FE1503" s="6"/>
      <c r="FF1503" s="6"/>
      <c r="FG1503" s="6"/>
      <c r="FH1503" s="6"/>
      <c r="FI1503" s="6"/>
      <c r="FJ1503" s="6"/>
      <c r="FK1503" s="6"/>
      <c r="FL1503" s="6"/>
      <c r="FM1503" s="6"/>
      <c r="FN1503" s="6"/>
      <c r="FO1503" s="6"/>
      <c r="FP1503" s="6"/>
      <c r="FQ1503" s="6"/>
      <c r="FR1503" s="6"/>
      <c r="FS1503" s="6"/>
      <c r="FT1503" s="6"/>
      <c r="FU1503" s="6"/>
      <c r="FV1503" s="6"/>
      <c r="FW1503" s="6"/>
      <c r="FX1503" s="6"/>
      <c r="FY1503" s="6"/>
      <c r="FZ1503" s="6"/>
      <c r="GA1503" s="6"/>
      <c r="GB1503" s="6"/>
      <c r="GC1503" s="6"/>
      <c r="GD1503" s="6"/>
      <c r="GE1503" s="6"/>
      <c r="GF1503" s="6"/>
      <c r="GG1503" s="6"/>
      <c r="GH1503" s="6"/>
      <c r="GI1503" s="6"/>
      <c r="GJ1503" s="6"/>
      <c r="GK1503" s="6"/>
    </row>
    <row r="1504" spans="1:193" ht="50.25" customHeight="1">
      <c r="A1504" s="8"/>
      <c r="B1504" s="8"/>
      <c r="C1504" s="8"/>
      <c r="D1504" s="8"/>
      <c r="E1504" s="8"/>
      <c r="F1504" s="8"/>
      <c r="G1504" s="8"/>
      <c r="H1504" s="13"/>
      <c r="I1504" s="13"/>
      <c r="J1504" s="13"/>
      <c r="K1504" s="13"/>
      <c r="L1504" s="13"/>
      <c r="M1504" s="13"/>
      <c r="N1504" s="13"/>
      <c r="O1504" s="13"/>
      <c r="P1504" s="13"/>
      <c r="Q1504" s="13"/>
      <c r="R1504" s="13"/>
      <c r="S1504" s="13"/>
      <c r="T1504" s="13"/>
      <c r="U1504" s="13"/>
      <c r="V1504" s="13"/>
      <c r="W1504" s="13"/>
      <c r="X1504" s="13"/>
      <c r="Y1504" s="13"/>
      <c r="Z1504" s="13"/>
      <c r="AA1504" s="13"/>
      <c r="AB1504" s="13"/>
      <c r="AC1504" s="13"/>
      <c r="AD1504" s="13"/>
      <c r="AE1504" s="13"/>
      <c r="AF1504" s="13"/>
      <c r="AG1504" s="13"/>
      <c r="AH1504" s="13"/>
      <c r="AI1504" s="13"/>
      <c r="AJ1504" s="13"/>
      <c r="AK1504" s="13"/>
      <c r="AL1504" s="13"/>
      <c r="AM1504" s="13"/>
      <c r="AN1504" s="13"/>
      <c r="AO1504" s="13"/>
      <c r="AP1504" s="13"/>
      <c r="AQ1504" s="13"/>
      <c r="AR1504" s="13"/>
      <c r="AS1504" s="13"/>
      <c r="AT1504" s="8"/>
      <c r="AU1504" s="13"/>
      <c r="AV1504" s="13"/>
      <c r="AW1504" s="13"/>
      <c r="AX1504" s="13"/>
      <c r="AY1504" s="15"/>
      <c r="AZ1504" s="12"/>
      <c r="BA1504" s="13"/>
      <c r="BB1504" s="13"/>
      <c r="BC1504" s="13"/>
      <c r="BD1504" s="13"/>
      <c r="BE1504" s="8"/>
      <c r="BF1504" s="8"/>
      <c r="BG1504" s="13"/>
      <c r="BH1504" s="13"/>
      <c r="BI1504" s="13"/>
      <c r="BJ1504" s="13"/>
      <c r="BK1504" s="8"/>
      <c r="BL1504" s="8"/>
      <c r="BM1504" s="13"/>
      <c r="BN1504" s="13"/>
      <c r="BO1504" s="13"/>
      <c r="BP1504" s="13"/>
      <c r="BQ1504" s="8"/>
      <c r="BR1504" s="8"/>
      <c r="BS1504" s="13"/>
      <c r="BT1504" s="13"/>
      <c r="BU1504" s="14"/>
      <c r="BV1504" s="13"/>
      <c r="BW1504" s="8"/>
      <c r="BX1504" s="13"/>
      <c r="BY1504" s="13"/>
      <c r="BZ1504" s="13"/>
      <c r="CA1504" s="8"/>
      <c r="CB1504" s="13"/>
      <c r="CC1504" s="13"/>
      <c r="CD1504" s="13"/>
      <c r="CE1504" s="8"/>
      <c r="CF1504" s="13"/>
      <c r="CG1504" s="13"/>
      <c r="CH1504" s="13"/>
      <c r="CI1504" s="13"/>
      <c r="CJ1504" s="8"/>
      <c r="CK1504" s="13"/>
      <c r="CL1504" s="13"/>
      <c r="CM1504" s="13"/>
      <c r="CN1504" s="13"/>
      <c r="CO1504" s="12"/>
      <c r="CP1504" s="13"/>
      <c r="CQ1504" s="13"/>
      <c r="CR1504" s="13"/>
      <c r="CS1504" s="13"/>
      <c r="CT1504" s="8"/>
      <c r="CU1504" s="13"/>
      <c r="CV1504" s="13"/>
      <c r="CW1504" s="13"/>
      <c r="CX1504" s="13"/>
      <c r="CY1504" s="8"/>
      <c r="CZ1504" s="13"/>
      <c r="DA1504" s="13"/>
      <c r="DB1504" s="13"/>
      <c r="DC1504" s="13"/>
      <c r="DD1504" s="12"/>
      <c r="DE1504" s="8"/>
      <c r="DF1504" s="11"/>
      <c r="DG1504" s="10"/>
      <c r="DH1504" s="8"/>
      <c r="DI1504" s="8"/>
      <c r="DJ1504" s="8"/>
      <c r="DK1504" s="8"/>
      <c r="DL1504" s="8"/>
      <c r="DX1504" s="8"/>
      <c r="DY1504" s="9"/>
      <c r="DZ1504" s="8"/>
      <c r="EA1504" s="8"/>
      <c r="EB1504" s="8"/>
      <c r="EC1504" s="8"/>
      <c r="ED1504" s="8"/>
      <c r="EE1504" s="8"/>
      <c r="EF1504" s="8"/>
      <c r="EG1504" s="8"/>
      <c r="EH1504" s="8"/>
      <c r="EI1504" s="8"/>
      <c r="EJ1504" s="8"/>
      <c r="EK1504" s="8"/>
      <c r="EL1504" s="8"/>
      <c r="EM1504" s="8"/>
      <c r="EN1504" s="8"/>
      <c r="EO1504" s="8"/>
      <c r="EP1504" s="8"/>
      <c r="EQ1504" s="8"/>
      <c r="ER1504" s="8"/>
      <c r="ES1504" s="8"/>
      <c r="ET1504" s="8"/>
      <c r="EU1504" s="8"/>
      <c r="EV1504" s="8"/>
      <c r="EW1504" s="8"/>
      <c r="EX1504" s="8"/>
      <c r="EY1504" s="8"/>
      <c r="EZ1504" s="8"/>
      <c r="FA1504" s="8"/>
      <c r="FB1504" s="8"/>
      <c r="FC1504" s="8"/>
      <c r="FD1504" s="7"/>
      <c r="FE1504" s="6"/>
      <c r="FF1504" s="6"/>
      <c r="FG1504" s="6"/>
      <c r="FH1504" s="6"/>
      <c r="FI1504" s="6"/>
      <c r="FJ1504" s="6"/>
      <c r="FK1504" s="6"/>
      <c r="FL1504" s="6"/>
      <c r="FM1504" s="6"/>
      <c r="FN1504" s="6"/>
      <c r="FO1504" s="6"/>
      <c r="FP1504" s="6"/>
      <c r="FQ1504" s="6"/>
      <c r="FR1504" s="6"/>
      <c r="FS1504" s="6"/>
      <c r="FT1504" s="6"/>
      <c r="FU1504" s="6"/>
      <c r="FV1504" s="6"/>
      <c r="FW1504" s="6"/>
      <c r="FX1504" s="6"/>
      <c r="FY1504" s="6"/>
      <c r="FZ1504" s="6"/>
      <c r="GA1504" s="6"/>
      <c r="GB1504" s="6"/>
      <c r="GC1504" s="6"/>
      <c r="GD1504" s="6"/>
      <c r="GE1504" s="6"/>
      <c r="GF1504" s="6"/>
      <c r="GG1504" s="6"/>
      <c r="GH1504" s="6"/>
      <c r="GI1504" s="6"/>
      <c r="GJ1504" s="6"/>
      <c r="GK1504" s="6"/>
    </row>
    <row r="1505" spans="1:193" ht="50.25" customHeight="1">
      <c r="A1505" s="8"/>
      <c r="B1505" s="8"/>
      <c r="C1505" s="8"/>
      <c r="D1505" s="8"/>
      <c r="E1505" s="8"/>
      <c r="F1505" s="8"/>
      <c r="G1505" s="8"/>
      <c r="H1505" s="13"/>
      <c r="I1505" s="13"/>
      <c r="J1505" s="13"/>
      <c r="K1505" s="13"/>
      <c r="L1505" s="13"/>
      <c r="M1505" s="13"/>
      <c r="N1505" s="13"/>
      <c r="O1505" s="13"/>
      <c r="P1505" s="13"/>
      <c r="Q1505" s="13"/>
      <c r="R1505" s="13"/>
      <c r="S1505" s="13"/>
      <c r="T1505" s="13"/>
      <c r="U1505" s="13"/>
      <c r="V1505" s="13"/>
      <c r="W1505" s="13"/>
      <c r="X1505" s="13"/>
      <c r="Y1505" s="13"/>
      <c r="Z1505" s="13"/>
      <c r="AA1505" s="13"/>
      <c r="AB1505" s="13"/>
      <c r="AC1505" s="13"/>
      <c r="AD1505" s="13"/>
      <c r="AE1505" s="13"/>
      <c r="AF1505" s="13"/>
      <c r="AG1505" s="13"/>
      <c r="AH1505" s="13"/>
      <c r="AI1505" s="13"/>
      <c r="AJ1505" s="13"/>
      <c r="AK1505" s="13"/>
      <c r="AL1505" s="13"/>
      <c r="AM1505" s="13"/>
      <c r="AN1505" s="13"/>
      <c r="AO1505" s="13"/>
      <c r="AP1505" s="13"/>
      <c r="AQ1505" s="13"/>
      <c r="AR1505" s="13"/>
      <c r="AS1505" s="13"/>
      <c r="AT1505" s="8"/>
      <c r="AU1505" s="13"/>
      <c r="AV1505" s="13"/>
      <c r="AW1505" s="13"/>
      <c r="AX1505" s="13"/>
      <c r="AY1505" s="15"/>
      <c r="AZ1505" s="12"/>
      <c r="BA1505" s="13"/>
      <c r="BB1505" s="13"/>
      <c r="BC1505" s="13"/>
      <c r="BD1505" s="13"/>
      <c r="BE1505" s="8"/>
      <c r="BF1505" s="8"/>
      <c r="BG1505" s="13"/>
      <c r="BH1505" s="13"/>
      <c r="BI1505" s="13"/>
      <c r="BJ1505" s="13"/>
      <c r="BK1505" s="8"/>
      <c r="BL1505" s="8"/>
      <c r="BM1505" s="13"/>
      <c r="BN1505" s="13"/>
      <c r="BO1505" s="13"/>
      <c r="BP1505" s="13"/>
      <c r="BQ1505" s="8"/>
      <c r="BR1505" s="8"/>
      <c r="BS1505" s="13"/>
      <c r="BT1505" s="13"/>
      <c r="BU1505" s="14"/>
      <c r="BV1505" s="13"/>
      <c r="BW1505" s="8"/>
      <c r="BX1505" s="13"/>
      <c r="BY1505" s="13"/>
      <c r="BZ1505" s="13"/>
      <c r="CA1505" s="8"/>
      <c r="CB1505" s="13"/>
      <c r="CC1505" s="13"/>
      <c r="CD1505" s="13"/>
      <c r="CE1505" s="8"/>
      <c r="CF1505" s="13"/>
      <c r="CG1505" s="13"/>
      <c r="CH1505" s="13"/>
      <c r="CI1505" s="13"/>
      <c r="CJ1505" s="8"/>
      <c r="CK1505" s="13"/>
      <c r="CL1505" s="13"/>
      <c r="CM1505" s="13"/>
      <c r="CN1505" s="13"/>
      <c r="CO1505" s="12"/>
      <c r="CP1505" s="13"/>
      <c r="CQ1505" s="13"/>
      <c r="CR1505" s="13"/>
      <c r="CS1505" s="13"/>
      <c r="CT1505" s="8"/>
      <c r="CU1505" s="13"/>
      <c r="CV1505" s="13"/>
      <c r="CW1505" s="13"/>
      <c r="CX1505" s="13"/>
      <c r="CY1505" s="8"/>
      <c r="CZ1505" s="13"/>
      <c r="DA1505" s="13"/>
      <c r="DB1505" s="13"/>
      <c r="DC1505" s="13"/>
      <c r="DD1505" s="12"/>
      <c r="DE1505" s="8"/>
      <c r="DF1505" s="11"/>
      <c r="DG1505" s="10"/>
      <c r="DH1505" s="8"/>
      <c r="DI1505" s="8"/>
      <c r="DJ1505" s="8"/>
      <c r="DK1505" s="8"/>
      <c r="DL1505" s="8"/>
      <c r="DX1505" s="8"/>
      <c r="DY1505" s="9"/>
      <c r="DZ1505" s="8"/>
      <c r="EA1505" s="8"/>
      <c r="EB1505" s="8"/>
      <c r="EC1505" s="8"/>
      <c r="ED1505" s="8"/>
      <c r="EE1505" s="8"/>
      <c r="EF1505" s="8"/>
      <c r="EG1505" s="8"/>
      <c r="EH1505" s="8"/>
      <c r="EI1505" s="8"/>
      <c r="EJ1505" s="8"/>
      <c r="EK1505" s="8"/>
      <c r="EL1505" s="8"/>
      <c r="EM1505" s="8"/>
      <c r="EN1505" s="8"/>
      <c r="EO1505" s="8"/>
      <c r="EP1505" s="8"/>
      <c r="EQ1505" s="8"/>
      <c r="ER1505" s="8"/>
      <c r="ES1505" s="8"/>
      <c r="ET1505" s="8"/>
      <c r="EU1505" s="8"/>
      <c r="EV1505" s="8"/>
      <c r="EW1505" s="8"/>
      <c r="EX1505" s="8"/>
      <c r="EY1505" s="8"/>
      <c r="EZ1505" s="8"/>
      <c r="FA1505" s="8"/>
      <c r="FB1505" s="8"/>
      <c r="FC1505" s="8"/>
      <c r="FD1505" s="7"/>
      <c r="FE1505" s="6"/>
      <c r="FF1505" s="6"/>
      <c r="FG1505" s="6"/>
      <c r="FH1505" s="6"/>
      <c r="FI1505" s="6"/>
      <c r="FJ1505" s="6"/>
      <c r="FK1505" s="6"/>
      <c r="FL1505" s="6"/>
      <c r="FM1505" s="6"/>
      <c r="FN1505" s="6"/>
      <c r="FO1505" s="6"/>
      <c r="FP1505" s="6"/>
      <c r="FQ1505" s="6"/>
      <c r="FR1505" s="6"/>
      <c r="FS1505" s="6"/>
      <c r="FT1505" s="6"/>
      <c r="FU1505" s="6"/>
      <c r="FV1505" s="6"/>
      <c r="FW1505" s="6"/>
      <c r="FX1505" s="6"/>
      <c r="FY1505" s="6"/>
      <c r="FZ1505" s="6"/>
      <c r="GA1505" s="6"/>
      <c r="GB1505" s="6"/>
      <c r="GC1505" s="6"/>
      <c r="GD1505" s="6"/>
      <c r="GE1505" s="6"/>
      <c r="GF1505" s="6"/>
      <c r="GG1505" s="6"/>
      <c r="GH1505" s="6"/>
      <c r="GI1505" s="6"/>
      <c r="GJ1505" s="6"/>
      <c r="GK1505" s="6"/>
    </row>
    <row r="1506" spans="1:193" ht="50.25" customHeight="1">
      <c r="A1506" s="8"/>
      <c r="B1506" s="8"/>
      <c r="C1506" s="8"/>
      <c r="D1506" s="8"/>
      <c r="E1506" s="8"/>
      <c r="F1506" s="8"/>
      <c r="G1506" s="8"/>
      <c r="H1506" s="13"/>
      <c r="I1506" s="13"/>
      <c r="J1506" s="13"/>
      <c r="K1506" s="13"/>
      <c r="L1506" s="13"/>
      <c r="M1506" s="13"/>
      <c r="N1506" s="13"/>
      <c r="O1506" s="13"/>
      <c r="P1506" s="13"/>
      <c r="Q1506" s="13"/>
      <c r="R1506" s="13"/>
      <c r="S1506" s="13"/>
      <c r="T1506" s="13"/>
      <c r="U1506" s="13"/>
      <c r="V1506" s="13"/>
      <c r="W1506" s="13"/>
      <c r="X1506" s="13"/>
      <c r="Y1506" s="13"/>
      <c r="Z1506" s="13"/>
      <c r="AA1506" s="13"/>
      <c r="AB1506" s="13"/>
      <c r="AC1506" s="13"/>
      <c r="AD1506" s="13"/>
      <c r="AE1506" s="13"/>
      <c r="AF1506" s="13"/>
      <c r="AG1506" s="13"/>
      <c r="AH1506" s="13"/>
      <c r="AI1506" s="13"/>
      <c r="AJ1506" s="13"/>
      <c r="AK1506" s="13"/>
      <c r="AL1506" s="13"/>
      <c r="AM1506" s="13"/>
      <c r="AN1506" s="13"/>
      <c r="AO1506" s="13"/>
      <c r="AP1506" s="13"/>
      <c r="AQ1506" s="13"/>
      <c r="AR1506" s="13"/>
      <c r="AS1506" s="13"/>
      <c r="AT1506" s="8"/>
      <c r="AU1506" s="13"/>
      <c r="AV1506" s="13"/>
      <c r="AW1506" s="13"/>
      <c r="AX1506" s="13"/>
      <c r="AY1506" s="15"/>
      <c r="AZ1506" s="12"/>
      <c r="BA1506" s="13"/>
      <c r="BB1506" s="13"/>
      <c r="BC1506" s="13"/>
      <c r="BD1506" s="13"/>
      <c r="BE1506" s="8"/>
      <c r="BF1506" s="8"/>
      <c r="BG1506" s="13"/>
      <c r="BH1506" s="13"/>
      <c r="BI1506" s="13"/>
      <c r="BJ1506" s="13"/>
      <c r="BK1506" s="8"/>
      <c r="BL1506" s="8"/>
      <c r="BM1506" s="13"/>
      <c r="BN1506" s="13"/>
      <c r="BO1506" s="13"/>
      <c r="BP1506" s="13"/>
      <c r="BQ1506" s="8"/>
      <c r="BR1506" s="8"/>
      <c r="BS1506" s="13"/>
      <c r="BT1506" s="13"/>
      <c r="BU1506" s="14"/>
      <c r="BV1506" s="13"/>
      <c r="BW1506" s="8"/>
      <c r="BX1506" s="13"/>
      <c r="BY1506" s="13"/>
      <c r="BZ1506" s="13"/>
      <c r="CA1506" s="8"/>
      <c r="CB1506" s="13"/>
      <c r="CC1506" s="13"/>
      <c r="CD1506" s="13"/>
      <c r="CE1506" s="8"/>
      <c r="CF1506" s="13"/>
      <c r="CG1506" s="13"/>
      <c r="CH1506" s="13"/>
      <c r="CI1506" s="13"/>
      <c r="CJ1506" s="8"/>
      <c r="CK1506" s="13"/>
      <c r="CL1506" s="13"/>
      <c r="CM1506" s="13"/>
      <c r="CN1506" s="13"/>
      <c r="CO1506" s="12"/>
      <c r="CP1506" s="13"/>
      <c r="CQ1506" s="13"/>
      <c r="CR1506" s="13"/>
      <c r="CS1506" s="13"/>
      <c r="CT1506" s="8"/>
      <c r="CU1506" s="13"/>
      <c r="CV1506" s="13"/>
      <c r="CW1506" s="13"/>
      <c r="CX1506" s="13"/>
      <c r="CY1506" s="8"/>
      <c r="CZ1506" s="13"/>
      <c r="DA1506" s="13"/>
      <c r="DB1506" s="13"/>
      <c r="DC1506" s="13"/>
      <c r="DD1506" s="12"/>
      <c r="DE1506" s="8"/>
      <c r="DF1506" s="11"/>
      <c r="DG1506" s="10"/>
      <c r="DH1506" s="8"/>
      <c r="DI1506" s="8"/>
      <c r="DJ1506" s="8"/>
      <c r="DK1506" s="8"/>
      <c r="DL1506" s="8"/>
      <c r="DX1506" s="8"/>
      <c r="DY1506" s="9"/>
      <c r="DZ1506" s="8"/>
      <c r="EA1506" s="8"/>
      <c r="EB1506" s="8"/>
      <c r="EC1506" s="8"/>
      <c r="ED1506" s="8"/>
      <c r="EE1506" s="8"/>
      <c r="EF1506" s="8"/>
      <c r="EG1506" s="8"/>
      <c r="EH1506" s="8"/>
      <c r="EI1506" s="8"/>
      <c r="EJ1506" s="8"/>
      <c r="EK1506" s="8"/>
      <c r="EL1506" s="8"/>
      <c r="EM1506" s="8"/>
      <c r="EN1506" s="8"/>
      <c r="EO1506" s="8"/>
      <c r="EP1506" s="8"/>
      <c r="EQ1506" s="8"/>
      <c r="ER1506" s="8"/>
      <c r="ES1506" s="8"/>
      <c r="ET1506" s="8"/>
      <c r="EU1506" s="8"/>
      <c r="EV1506" s="8"/>
      <c r="EW1506" s="8"/>
      <c r="EX1506" s="8"/>
      <c r="EY1506" s="8"/>
      <c r="EZ1506" s="8"/>
      <c r="FA1506" s="8"/>
      <c r="FB1506" s="8"/>
      <c r="FC1506" s="8"/>
      <c r="FD1506" s="7"/>
      <c r="FE1506" s="6"/>
      <c r="FF1506" s="6"/>
      <c r="FG1506" s="6"/>
      <c r="FH1506" s="6"/>
      <c r="FI1506" s="6"/>
      <c r="FJ1506" s="6"/>
      <c r="FK1506" s="6"/>
      <c r="FL1506" s="6"/>
      <c r="FM1506" s="6"/>
      <c r="FN1506" s="6"/>
      <c r="FO1506" s="6"/>
      <c r="FP1506" s="6"/>
      <c r="FQ1506" s="6"/>
      <c r="FR1506" s="6"/>
      <c r="FS1506" s="6"/>
      <c r="FT1506" s="6"/>
      <c r="FU1506" s="6"/>
      <c r="FV1506" s="6"/>
      <c r="FW1506" s="6"/>
      <c r="FX1506" s="6"/>
      <c r="FY1506" s="6"/>
      <c r="FZ1506" s="6"/>
      <c r="GA1506" s="6"/>
      <c r="GB1506" s="6"/>
      <c r="GC1506" s="6"/>
      <c r="GD1506" s="6"/>
      <c r="GE1506" s="6"/>
      <c r="GF1506" s="6"/>
      <c r="GG1506" s="6"/>
      <c r="GH1506" s="6"/>
      <c r="GI1506" s="6"/>
      <c r="GJ1506" s="6"/>
      <c r="GK1506" s="6"/>
    </row>
    <row r="1507" spans="1:193" ht="50.25" customHeight="1">
      <c r="A1507" s="8"/>
      <c r="B1507" s="8"/>
      <c r="C1507" s="8"/>
      <c r="D1507" s="8"/>
      <c r="E1507" s="8"/>
      <c r="F1507" s="8"/>
      <c r="G1507" s="8"/>
      <c r="H1507" s="13"/>
      <c r="I1507" s="13"/>
      <c r="J1507" s="13"/>
      <c r="K1507" s="13"/>
      <c r="L1507" s="13"/>
      <c r="M1507" s="13"/>
      <c r="N1507" s="13"/>
      <c r="O1507" s="13"/>
      <c r="P1507" s="13"/>
      <c r="Q1507" s="13"/>
      <c r="R1507" s="13"/>
      <c r="S1507" s="13"/>
      <c r="T1507" s="13"/>
      <c r="U1507" s="13"/>
      <c r="V1507" s="13"/>
      <c r="W1507" s="13"/>
      <c r="X1507" s="13"/>
      <c r="Y1507" s="13"/>
      <c r="Z1507" s="13"/>
      <c r="AA1507" s="13"/>
      <c r="AB1507" s="13"/>
      <c r="AC1507" s="13"/>
      <c r="AD1507" s="13"/>
      <c r="AE1507" s="13"/>
      <c r="AF1507" s="13"/>
      <c r="AG1507" s="13"/>
      <c r="AH1507" s="13"/>
      <c r="AI1507" s="13"/>
      <c r="AJ1507" s="13"/>
      <c r="AK1507" s="13"/>
      <c r="AL1507" s="13"/>
      <c r="AM1507" s="13"/>
      <c r="AN1507" s="13"/>
      <c r="AO1507" s="13"/>
      <c r="AP1507" s="13"/>
      <c r="AQ1507" s="13"/>
      <c r="AR1507" s="13"/>
      <c r="AS1507" s="13"/>
      <c r="AT1507" s="8"/>
      <c r="AU1507" s="13"/>
      <c r="AV1507" s="13"/>
      <c r="AW1507" s="13"/>
      <c r="AX1507" s="13"/>
      <c r="AY1507" s="15"/>
      <c r="AZ1507" s="12"/>
      <c r="BA1507" s="13"/>
      <c r="BB1507" s="13"/>
      <c r="BC1507" s="13"/>
      <c r="BD1507" s="13"/>
      <c r="BE1507" s="8"/>
      <c r="BF1507" s="8"/>
      <c r="BG1507" s="13"/>
      <c r="BH1507" s="13"/>
      <c r="BI1507" s="13"/>
      <c r="BJ1507" s="13"/>
      <c r="BK1507" s="8"/>
      <c r="BL1507" s="8"/>
      <c r="BM1507" s="13"/>
      <c r="BN1507" s="13"/>
      <c r="BO1507" s="13"/>
      <c r="BP1507" s="13"/>
      <c r="BQ1507" s="8"/>
      <c r="BR1507" s="8"/>
      <c r="BS1507" s="13"/>
      <c r="BT1507" s="13"/>
      <c r="BU1507" s="14"/>
      <c r="BV1507" s="13"/>
      <c r="BW1507" s="8"/>
      <c r="BX1507" s="13"/>
      <c r="BY1507" s="13"/>
      <c r="BZ1507" s="13"/>
      <c r="CA1507" s="8"/>
      <c r="CB1507" s="13"/>
      <c r="CC1507" s="13"/>
      <c r="CD1507" s="13"/>
      <c r="CE1507" s="8"/>
      <c r="CF1507" s="13"/>
      <c r="CG1507" s="13"/>
      <c r="CH1507" s="13"/>
      <c r="CI1507" s="13"/>
      <c r="CJ1507" s="8"/>
      <c r="CK1507" s="13"/>
      <c r="CL1507" s="13"/>
      <c r="CM1507" s="13"/>
      <c r="CN1507" s="13"/>
      <c r="CO1507" s="12"/>
      <c r="CP1507" s="13"/>
      <c r="CQ1507" s="13"/>
      <c r="CR1507" s="13"/>
      <c r="CS1507" s="13"/>
      <c r="CT1507" s="8"/>
      <c r="CU1507" s="13"/>
      <c r="CV1507" s="13"/>
      <c r="CW1507" s="13"/>
      <c r="CX1507" s="13"/>
      <c r="CY1507" s="8"/>
      <c r="CZ1507" s="13"/>
      <c r="DA1507" s="13"/>
      <c r="DB1507" s="13"/>
      <c r="DC1507" s="13"/>
      <c r="DD1507" s="12"/>
      <c r="DE1507" s="8"/>
      <c r="DF1507" s="11"/>
      <c r="DG1507" s="10"/>
      <c r="DH1507" s="8"/>
      <c r="DI1507" s="8"/>
      <c r="DJ1507" s="8"/>
      <c r="DK1507" s="8"/>
      <c r="DL1507" s="8"/>
      <c r="DX1507" s="8"/>
      <c r="DY1507" s="9"/>
      <c r="DZ1507" s="8"/>
      <c r="EA1507" s="8"/>
      <c r="EB1507" s="8"/>
      <c r="EC1507" s="8"/>
      <c r="ED1507" s="8"/>
      <c r="EE1507" s="8"/>
      <c r="EF1507" s="8"/>
      <c r="EG1507" s="8"/>
      <c r="EH1507" s="8"/>
      <c r="EI1507" s="8"/>
      <c r="EJ1507" s="8"/>
      <c r="EK1507" s="8"/>
      <c r="EL1507" s="8"/>
      <c r="EM1507" s="8"/>
      <c r="EN1507" s="8"/>
      <c r="EO1507" s="8"/>
      <c r="EP1507" s="8"/>
      <c r="EQ1507" s="8"/>
      <c r="ER1507" s="8"/>
      <c r="ES1507" s="8"/>
      <c r="ET1507" s="8"/>
      <c r="EU1507" s="8"/>
      <c r="EV1507" s="8"/>
      <c r="EW1507" s="8"/>
      <c r="EX1507" s="8"/>
      <c r="EY1507" s="8"/>
      <c r="EZ1507" s="8"/>
      <c r="FA1507" s="8"/>
      <c r="FB1507" s="8"/>
      <c r="FC1507" s="8"/>
      <c r="FD1507" s="7"/>
      <c r="FE1507" s="6"/>
      <c r="FF1507" s="6"/>
      <c r="FG1507" s="6"/>
      <c r="FH1507" s="6"/>
      <c r="FI1507" s="6"/>
      <c r="FJ1507" s="6"/>
      <c r="FK1507" s="6"/>
      <c r="FL1507" s="6"/>
      <c r="FM1507" s="6"/>
      <c r="FN1507" s="6"/>
      <c r="FO1507" s="6"/>
      <c r="FP1507" s="6"/>
      <c r="FQ1507" s="6"/>
      <c r="FR1507" s="6"/>
      <c r="FS1507" s="6"/>
      <c r="FT1507" s="6"/>
      <c r="FU1507" s="6"/>
      <c r="FV1507" s="6"/>
      <c r="FW1507" s="6"/>
      <c r="FX1507" s="6"/>
      <c r="FY1507" s="6"/>
      <c r="FZ1507" s="6"/>
      <c r="GA1507" s="6"/>
      <c r="GB1507" s="6"/>
      <c r="GC1507" s="6"/>
      <c r="GD1507" s="6"/>
      <c r="GE1507" s="6"/>
      <c r="GF1507" s="6"/>
      <c r="GG1507" s="6"/>
      <c r="GH1507" s="6"/>
      <c r="GI1507" s="6"/>
      <c r="GJ1507" s="6"/>
      <c r="GK1507" s="6"/>
    </row>
    <row r="1508" spans="1:193" ht="50.25" customHeight="1">
      <c r="A1508" s="8"/>
      <c r="B1508" s="8"/>
      <c r="C1508" s="8"/>
      <c r="D1508" s="8"/>
      <c r="E1508" s="8"/>
      <c r="F1508" s="8"/>
      <c r="G1508" s="8"/>
      <c r="H1508" s="13"/>
      <c r="I1508" s="13"/>
      <c r="J1508" s="13"/>
      <c r="K1508" s="13"/>
      <c r="L1508" s="13"/>
      <c r="M1508" s="13"/>
      <c r="N1508" s="13"/>
      <c r="O1508" s="13"/>
      <c r="P1508" s="13"/>
      <c r="Q1508" s="13"/>
      <c r="R1508" s="13"/>
      <c r="S1508" s="13"/>
      <c r="T1508" s="13"/>
      <c r="U1508" s="13"/>
      <c r="V1508" s="13"/>
      <c r="W1508" s="13"/>
      <c r="X1508" s="13"/>
      <c r="Y1508" s="13"/>
      <c r="Z1508" s="13"/>
      <c r="AA1508" s="13"/>
      <c r="AB1508" s="13"/>
      <c r="AC1508" s="13"/>
      <c r="AD1508" s="13"/>
      <c r="AE1508" s="13"/>
      <c r="AF1508" s="13"/>
      <c r="AG1508" s="13"/>
      <c r="AH1508" s="13"/>
      <c r="AI1508" s="13"/>
      <c r="AJ1508" s="13"/>
      <c r="AK1508" s="13"/>
      <c r="AL1508" s="13"/>
      <c r="AM1508" s="13"/>
      <c r="AN1508" s="13"/>
      <c r="AO1508" s="13"/>
      <c r="AP1508" s="13"/>
      <c r="AQ1508" s="13"/>
      <c r="AR1508" s="13"/>
      <c r="AS1508" s="13"/>
      <c r="AT1508" s="8"/>
      <c r="AU1508" s="13"/>
      <c r="AV1508" s="13"/>
      <c r="AW1508" s="13"/>
      <c r="AX1508" s="13"/>
      <c r="AY1508" s="15"/>
      <c r="AZ1508" s="12"/>
      <c r="BA1508" s="13"/>
      <c r="BB1508" s="13"/>
      <c r="BC1508" s="13"/>
      <c r="BD1508" s="13"/>
      <c r="BE1508" s="8"/>
      <c r="BF1508" s="8"/>
      <c r="BG1508" s="13"/>
      <c r="BH1508" s="13"/>
      <c r="BI1508" s="13"/>
      <c r="BJ1508" s="13"/>
      <c r="BK1508" s="8"/>
      <c r="BL1508" s="8"/>
      <c r="BM1508" s="13"/>
      <c r="BN1508" s="13"/>
      <c r="BO1508" s="13"/>
      <c r="BP1508" s="13"/>
      <c r="BQ1508" s="8"/>
      <c r="BR1508" s="8"/>
      <c r="BS1508" s="13"/>
      <c r="BT1508" s="13"/>
      <c r="BU1508" s="14"/>
      <c r="BV1508" s="13"/>
      <c r="BW1508" s="8"/>
      <c r="BX1508" s="13"/>
      <c r="BY1508" s="13"/>
      <c r="BZ1508" s="13"/>
      <c r="CA1508" s="8"/>
      <c r="CB1508" s="13"/>
      <c r="CC1508" s="13"/>
      <c r="CD1508" s="13"/>
      <c r="CE1508" s="8"/>
      <c r="CF1508" s="13"/>
      <c r="CG1508" s="13"/>
      <c r="CH1508" s="13"/>
      <c r="CI1508" s="13"/>
      <c r="CJ1508" s="8"/>
      <c r="CK1508" s="13"/>
      <c r="CL1508" s="13"/>
      <c r="CM1508" s="13"/>
      <c r="CN1508" s="13"/>
      <c r="CO1508" s="12"/>
      <c r="CP1508" s="13"/>
      <c r="CQ1508" s="13"/>
      <c r="CR1508" s="13"/>
      <c r="CS1508" s="13"/>
      <c r="CT1508" s="8"/>
      <c r="CU1508" s="13"/>
      <c r="CV1508" s="13"/>
      <c r="CW1508" s="13"/>
      <c r="CX1508" s="13"/>
      <c r="CY1508" s="8"/>
      <c r="CZ1508" s="13"/>
      <c r="DA1508" s="13"/>
      <c r="DB1508" s="13"/>
      <c r="DC1508" s="13"/>
      <c r="DD1508" s="12"/>
      <c r="DE1508" s="8"/>
      <c r="DF1508" s="11"/>
      <c r="DG1508" s="10"/>
      <c r="DH1508" s="8"/>
      <c r="DI1508" s="8"/>
      <c r="DJ1508" s="8"/>
      <c r="DK1508" s="8"/>
      <c r="DL1508" s="8"/>
      <c r="DX1508" s="8"/>
      <c r="DY1508" s="9"/>
      <c r="DZ1508" s="8"/>
      <c r="EA1508" s="8"/>
      <c r="EB1508" s="8"/>
      <c r="EC1508" s="8"/>
      <c r="ED1508" s="8"/>
      <c r="EE1508" s="8"/>
      <c r="EF1508" s="8"/>
      <c r="EG1508" s="8"/>
      <c r="EH1508" s="8"/>
      <c r="EI1508" s="8"/>
      <c r="EJ1508" s="8"/>
      <c r="EK1508" s="8"/>
      <c r="EL1508" s="8"/>
      <c r="EM1508" s="8"/>
      <c r="EN1508" s="8"/>
      <c r="EO1508" s="8"/>
      <c r="EP1508" s="8"/>
      <c r="EQ1508" s="8"/>
      <c r="ER1508" s="8"/>
      <c r="ES1508" s="8"/>
      <c r="ET1508" s="8"/>
      <c r="EU1508" s="8"/>
      <c r="EV1508" s="8"/>
      <c r="EW1508" s="8"/>
      <c r="EX1508" s="8"/>
      <c r="EY1508" s="8"/>
      <c r="EZ1508" s="8"/>
      <c r="FA1508" s="8"/>
      <c r="FB1508" s="8"/>
      <c r="FC1508" s="8"/>
      <c r="FD1508" s="7"/>
      <c r="FE1508" s="6"/>
      <c r="FF1508" s="6"/>
      <c r="FG1508" s="6"/>
      <c r="FH1508" s="6"/>
      <c r="FI1508" s="6"/>
      <c r="FJ1508" s="6"/>
      <c r="FK1508" s="6"/>
      <c r="FL1508" s="6"/>
      <c r="FM1508" s="6"/>
      <c r="FN1508" s="6"/>
      <c r="FO1508" s="6"/>
      <c r="FP1508" s="6"/>
      <c r="FQ1508" s="6"/>
      <c r="FR1508" s="6"/>
      <c r="FS1508" s="6"/>
      <c r="FT1508" s="6"/>
      <c r="FU1508" s="6"/>
      <c r="FV1508" s="6"/>
      <c r="FW1508" s="6"/>
      <c r="FX1508" s="6"/>
      <c r="FY1508" s="6"/>
      <c r="FZ1508" s="6"/>
      <c r="GA1508" s="6"/>
      <c r="GB1508" s="6"/>
      <c r="GC1508" s="6"/>
      <c r="GD1508" s="6"/>
      <c r="GE1508" s="6"/>
      <c r="GF1508" s="6"/>
      <c r="GG1508" s="6"/>
      <c r="GH1508" s="6"/>
      <c r="GI1508" s="6"/>
      <c r="GJ1508" s="6"/>
      <c r="GK1508" s="6"/>
    </row>
    <row r="1509" spans="1:193" ht="50.25" customHeight="1">
      <c r="A1509" s="8"/>
      <c r="B1509" s="8"/>
      <c r="C1509" s="8"/>
      <c r="D1509" s="8"/>
      <c r="E1509" s="8"/>
      <c r="F1509" s="8"/>
      <c r="G1509" s="8"/>
      <c r="H1509" s="13"/>
      <c r="I1509" s="13"/>
      <c r="J1509" s="13"/>
      <c r="K1509" s="13"/>
      <c r="L1509" s="13"/>
      <c r="M1509" s="13"/>
      <c r="N1509" s="13"/>
      <c r="O1509" s="13"/>
      <c r="P1509" s="13"/>
      <c r="Q1509" s="13"/>
      <c r="R1509" s="13"/>
      <c r="S1509" s="13"/>
      <c r="T1509" s="13"/>
      <c r="U1509" s="13"/>
      <c r="V1509" s="13"/>
      <c r="W1509" s="13"/>
      <c r="X1509" s="13"/>
      <c r="Y1509" s="13"/>
      <c r="Z1509" s="13"/>
      <c r="AA1509" s="13"/>
      <c r="AB1509" s="13"/>
      <c r="AC1509" s="13"/>
      <c r="AD1509" s="13"/>
      <c r="AE1509" s="13"/>
      <c r="AF1509" s="13"/>
      <c r="AG1509" s="13"/>
      <c r="AH1509" s="13"/>
      <c r="AI1509" s="13"/>
      <c r="AJ1509" s="13"/>
      <c r="AK1509" s="13"/>
      <c r="AL1509" s="13"/>
      <c r="AM1509" s="13"/>
      <c r="AN1509" s="13"/>
      <c r="AO1509" s="13"/>
      <c r="AP1509" s="13"/>
      <c r="AQ1509" s="13"/>
      <c r="AR1509" s="13"/>
      <c r="AS1509" s="13"/>
      <c r="AT1509" s="8"/>
      <c r="AU1509" s="13"/>
      <c r="AV1509" s="13"/>
      <c r="AW1509" s="13"/>
      <c r="AX1509" s="13"/>
      <c r="AY1509" s="15"/>
      <c r="AZ1509" s="12"/>
      <c r="BA1509" s="13"/>
      <c r="BB1509" s="13"/>
      <c r="BC1509" s="13"/>
      <c r="BD1509" s="13"/>
      <c r="BE1509" s="8"/>
      <c r="BF1509" s="8"/>
      <c r="BG1509" s="13"/>
      <c r="BH1509" s="13"/>
      <c r="BI1509" s="13"/>
      <c r="BJ1509" s="13"/>
      <c r="BK1509" s="8"/>
      <c r="BL1509" s="8"/>
      <c r="BM1509" s="13"/>
      <c r="BN1509" s="13"/>
      <c r="BO1509" s="13"/>
      <c r="BP1509" s="13"/>
      <c r="BQ1509" s="8"/>
      <c r="BR1509" s="8"/>
      <c r="BS1509" s="13"/>
      <c r="BT1509" s="13"/>
      <c r="BU1509" s="14"/>
      <c r="BV1509" s="13"/>
      <c r="BW1509" s="8"/>
      <c r="BX1509" s="13"/>
      <c r="BY1509" s="13"/>
      <c r="BZ1509" s="13"/>
      <c r="CA1509" s="8"/>
      <c r="CB1509" s="13"/>
      <c r="CC1509" s="13"/>
      <c r="CD1509" s="13"/>
      <c r="CE1509" s="8"/>
      <c r="CF1509" s="13"/>
      <c r="CG1509" s="13"/>
      <c r="CH1509" s="13"/>
      <c r="CI1509" s="13"/>
      <c r="CJ1509" s="8"/>
      <c r="CK1509" s="13"/>
      <c r="CL1509" s="13"/>
      <c r="CM1509" s="13"/>
      <c r="CN1509" s="13"/>
      <c r="CO1509" s="12"/>
      <c r="CP1509" s="13"/>
      <c r="CQ1509" s="13"/>
      <c r="CR1509" s="13"/>
      <c r="CS1509" s="13"/>
      <c r="CT1509" s="8"/>
      <c r="CU1509" s="13"/>
      <c r="CV1509" s="13"/>
      <c r="CW1509" s="13"/>
      <c r="CX1509" s="13"/>
      <c r="CY1509" s="8"/>
      <c r="CZ1509" s="13"/>
      <c r="DA1509" s="13"/>
      <c r="DB1509" s="13"/>
      <c r="DC1509" s="13"/>
      <c r="DD1509" s="12"/>
      <c r="DE1509" s="8"/>
      <c r="DF1509" s="11"/>
      <c r="DG1509" s="10"/>
      <c r="DH1509" s="8"/>
      <c r="DI1509" s="8"/>
      <c r="DJ1509" s="8"/>
      <c r="DK1509" s="8"/>
      <c r="DL1509" s="8"/>
      <c r="DX1509" s="8"/>
      <c r="DY1509" s="9"/>
      <c r="DZ1509" s="8"/>
      <c r="EA1509" s="8"/>
      <c r="EB1509" s="8"/>
      <c r="EC1509" s="8"/>
      <c r="ED1509" s="8"/>
      <c r="EE1509" s="8"/>
      <c r="EF1509" s="8"/>
      <c r="EG1509" s="8"/>
      <c r="EH1509" s="8"/>
      <c r="EI1509" s="8"/>
      <c r="EJ1509" s="8"/>
      <c r="EK1509" s="8"/>
      <c r="EL1509" s="8"/>
      <c r="EM1509" s="8"/>
      <c r="EN1509" s="8"/>
      <c r="EO1509" s="8"/>
      <c r="EP1509" s="8"/>
      <c r="EQ1509" s="8"/>
      <c r="ER1509" s="8"/>
      <c r="ES1509" s="8"/>
      <c r="ET1509" s="8"/>
      <c r="EU1509" s="8"/>
      <c r="EV1509" s="8"/>
      <c r="EW1509" s="8"/>
      <c r="EX1509" s="8"/>
      <c r="EY1509" s="8"/>
      <c r="EZ1509" s="8"/>
      <c r="FA1509" s="8"/>
      <c r="FB1509" s="8"/>
      <c r="FC1509" s="8"/>
      <c r="FD1509" s="7"/>
      <c r="FE1509" s="6"/>
      <c r="FF1509" s="6"/>
      <c r="FG1509" s="6"/>
      <c r="FH1509" s="6"/>
      <c r="FI1509" s="6"/>
      <c r="FJ1509" s="6"/>
      <c r="FK1509" s="6"/>
      <c r="FL1509" s="6"/>
      <c r="FM1509" s="6"/>
      <c r="FN1509" s="6"/>
      <c r="FO1509" s="6"/>
      <c r="FP1509" s="6"/>
      <c r="FQ1509" s="6"/>
      <c r="FR1509" s="6"/>
      <c r="FS1509" s="6"/>
      <c r="FT1509" s="6"/>
      <c r="FU1509" s="6"/>
      <c r="FV1509" s="6"/>
      <c r="FW1509" s="6"/>
      <c r="FX1509" s="6"/>
      <c r="FY1509" s="6"/>
      <c r="FZ1509" s="6"/>
      <c r="GA1509" s="6"/>
      <c r="GB1509" s="6"/>
      <c r="GC1509" s="6"/>
      <c r="GD1509" s="6"/>
      <c r="GE1509" s="6"/>
      <c r="GF1509" s="6"/>
      <c r="GG1509" s="6"/>
      <c r="GH1509" s="6"/>
      <c r="GI1509" s="6"/>
      <c r="GJ1509" s="6"/>
      <c r="GK1509" s="6"/>
    </row>
    <row r="1510" spans="1:193" ht="50.25" customHeight="1">
      <c r="A1510" s="8"/>
      <c r="B1510" s="8"/>
      <c r="C1510" s="8"/>
      <c r="D1510" s="8"/>
      <c r="E1510" s="8"/>
      <c r="F1510" s="8"/>
      <c r="G1510" s="8"/>
      <c r="H1510" s="13"/>
      <c r="I1510" s="13"/>
      <c r="J1510" s="13"/>
      <c r="K1510" s="13"/>
      <c r="L1510" s="13"/>
      <c r="M1510" s="13"/>
      <c r="N1510" s="13"/>
      <c r="O1510" s="13"/>
      <c r="P1510" s="13"/>
      <c r="Q1510" s="13"/>
      <c r="R1510" s="13"/>
      <c r="S1510" s="13"/>
      <c r="T1510" s="13"/>
      <c r="U1510" s="13"/>
      <c r="V1510" s="13"/>
      <c r="W1510" s="13"/>
      <c r="X1510" s="13"/>
      <c r="Y1510" s="13"/>
      <c r="Z1510" s="13"/>
      <c r="AA1510" s="13"/>
      <c r="AB1510" s="13"/>
      <c r="AC1510" s="13"/>
      <c r="AD1510" s="13"/>
      <c r="AE1510" s="13"/>
      <c r="AF1510" s="13"/>
      <c r="AG1510" s="13"/>
      <c r="AH1510" s="13"/>
      <c r="AI1510" s="13"/>
      <c r="AJ1510" s="13"/>
      <c r="AK1510" s="13"/>
      <c r="AL1510" s="13"/>
      <c r="AM1510" s="13"/>
      <c r="AN1510" s="13"/>
      <c r="AO1510" s="13"/>
      <c r="AP1510" s="13"/>
      <c r="AQ1510" s="13"/>
      <c r="AR1510" s="13"/>
      <c r="AS1510" s="13"/>
      <c r="AT1510" s="8"/>
      <c r="AU1510" s="13"/>
      <c r="AV1510" s="13"/>
      <c r="AW1510" s="13"/>
      <c r="AX1510" s="13"/>
      <c r="AY1510" s="15"/>
      <c r="AZ1510" s="12"/>
      <c r="BA1510" s="13"/>
      <c r="BB1510" s="13"/>
      <c r="BC1510" s="13"/>
      <c r="BD1510" s="13"/>
      <c r="BE1510" s="8"/>
      <c r="BF1510" s="8"/>
      <c r="BG1510" s="13"/>
      <c r="BH1510" s="13"/>
      <c r="BI1510" s="13"/>
      <c r="BJ1510" s="13"/>
      <c r="BK1510" s="8"/>
      <c r="BL1510" s="8"/>
      <c r="BM1510" s="13"/>
      <c r="BN1510" s="13"/>
      <c r="BO1510" s="13"/>
      <c r="BP1510" s="13"/>
      <c r="BQ1510" s="8"/>
      <c r="BR1510" s="8"/>
      <c r="BS1510" s="13"/>
      <c r="BT1510" s="13"/>
      <c r="BU1510" s="14"/>
      <c r="BV1510" s="13"/>
      <c r="BW1510" s="8"/>
      <c r="BX1510" s="13"/>
      <c r="BY1510" s="13"/>
      <c r="BZ1510" s="13"/>
      <c r="CA1510" s="8"/>
      <c r="CB1510" s="13"/>
      <c r="CC1510" s="13"/>
      <c r="CD1510" s="13"/>
      <c r="CE1510" s="8"/>
      <c r="CF1510" s="13"/>
      <c r="CG1510" s="13"/>
      <c r="CH1510" s="13"/>
      <c r="CI1510" s="13"/>
      <c r="CJ1510" s="8"/>
      <c r="CK1510" s="13"/>
      <c r="CL1510" s="13"/>
      <c r="CM1510" s="13"/>
      <c r="CN1510" s="13"/>
      <c r="CO1510" s="12"/>
      <c r="CP1510" s="13"/>
      <c r="CQ1510" s="13"/>
      <c r="CR1510" s="13"/>
      <c r="CS1510" s="13"/>
      <c r="CT1510" s="8"/>
      <c r="CU1510" s="13"/>
      <c r="CV1510" s="13"/>
      <c r="CW1510" s="13"/>
      <c r="CX1510" s="13"/>
      <c r="CY1510" s="8"/>
      <c r="CZ1510" s="13"/>
      <c r="DA1510" s="13"/>
      <c r="DB1510" s="13"/>
      <c r="DC1510" s="13"/>
      <c r="DD1510" s="12"/>
      <c r="DE1510" s="8"/>
      <c r="DF1510" s="11"/>
      <c r="DG1510" s="10"/>
      <c r="DH1510" s="8"/>
      <c r="DI1510" s="8"/>
      <c r="DJ1510" s="8"/>
      <c r="DK1510" s="8"/>
      <c r="DL1510" s="8"/>
      <c r="DX1510" s="8"/>
      <c r="DY1510" s="9"/>
      <c r="DZ1510" s="8"/>
      <c r="EA1510" s="8"/>
      <c r="EB1510" s="8"/>
      <c r="EC1510" s="8"/>
      <c r="ED1510" s="8"/>
      <c r="EE1510" s="8"/>
      <c r="EF1510" s="8"/>
      <c r="EG1510" s="8"/>
      <c r="EH1510" s="8"/>
      <c r="EI1510" s="8"/>
      <c r="EJ1510" s="8"/>
      <c r="EK1510" s="8"/>
      <c r="EL1510" s="8"/>
      <c r="EM1510" s="8"/>
      <c r="EN1510" s="8"/>
      <c r="EO1510" s="8"/>
      <c r="EP1510" s="8"/>
      <c r="EQ1510" s="8"/>
      <c r="ER1510" s="8"/>
      <c r="ES1510" s="8"/>
      <c r="ET1510" s="8"/>
      <c r="EU1510" s="8"/>
      <c r="EV1510" s="8"/>
      <c r="EW1510" s="8"/>
      <c r="EX1510" s="8"/>
      <c r="EY1510" s="8"/>
      <c r="EZ1510" s="8"/>
      <c r="FA1510" s="8"/>
      <c r="FB1510" s="8"/>
      <c r="FC1510" s="8"/>
      <c r="FD1510" s="7"/>
      <c r="FE1510" s="6"/>
      <c r="FF1510" s="6"/>
      <c r="FG1510" s="6"/>
      <c r="FH1510" s="6"/>
      <c r="FI1510" s="6"/>
      <c r="FJ1510" s="6"/>
      <c r="FK1510" s="6"/>
      <c r="FL1510" s="6"/>
      <c r="FM1510" s="6"/>
      <c r="FN1510" s="6"/>
      <c r="FO1510" s="6"/>
      <c r="FP1510" s="6"/>
      <c r="FQ1510" s="6"/>
      <c r="FR1510" s="6"/>
      <c r="FS1510" s="6"/>
      <c r="FT1510" s="6"/>
      <c r="FU1510" s="6"/>
      <c r="FV1510" s="6"/>
      <c r="FW1510" s="6"/>
      <c r="FX1510" s="6"/>
      <c r="FY1510" s="6"/>
      <c r="FZ1510" s="6"/>
      <c r="GA1510" s="6"/>
      <c r="GB1510" s="6"/>
      <c r="GC1510" s="6"/>
      <c r="GD1510" s="6"/>
      <c r="GE1510" s="6"/>
      <c r="GF1510" s="6"/>
      <c r="GG1510" s="6"/>
      <c r="GH1510" s="6"/>
      <c r="GI1510" s="6"/>
      <c r="GJ1510" s="6"/>
      <c r="GK1510" s="6"/>
    </row>
    <row r="1511" spans="1:193" ht="50.25" customHeight="1">
      <c r="A1511" s="8"/>
      <c r="B1511" s="8"/>
      <c r="C1511" s="8"/>
      <c r="D1511" s="8"/>
      <c r="E1511" s="8"/>
      <c r="F1511" s="8"/>
      <c r="G1511" s="8"/>
      <c r="H1511" s="13"/>
      <c r="I1511" s="13"/>
      <c r="J1511" s="13"/>
      <c r="K1511" s="13"/>
      <c r="L1511" s="13"/>
      <c r="M1511" s="13"/>
      <c r="N1511" s="13"/>
      <c r="O1511" s="13"/>
      <c r="P1511" s="13"/>
      <c r="Q1511" s="13"/>
      <c r="R1511" s="13"/>
      <c r="S1511" s="13"/>
      <c r="T1511" s="13"/>
      <c r="U1511" s="13"/>
      <c r="V1511" s="13"/>
      <c r="W1511" s="13"/>
      <c r="X1511" s="13"/>
      <c r="Y1511" s="13"/>
      <c r="Z1511" s="13"/>
      <c r="AA1511" s="13"/>
      <c r="AB1511" s="13"/>
      <c r="AC1511" s="13"/>
      <c r="AD1511" s="13"/>
      <c r="AE1511" s="13"/>
      <c r="AF1511" s="13"/>
      <c r="AG1511" s="13"/>
      <c r="AH1511" s="13"/>
      <c r="AI1511" s="13"/>
      <c r="AJ1511" s="13"/>
      <c r="AK1511" s="13"/>
      <c r="AL1511" s="13"/>
      <c r="AM1511" s="13"/>
      <c r="AN1511" s="13"/>
      <c r="AO1511" s="13"/>
      <c r="AP1511" s="13"/>
      <c r="AQ1511" s="13"/>
      <c r="AR1511" s="13"/>
      <c r="AS1511" s="13"/>
      <c r="AT1511" s="8"/>
      <c r="AU1511" s="13"/>
      <c r="AV1511" s="13"/>
      <c r="AW1511" s="13"/>
      <c r="AX1511" s="13"/>
      <c r="AY1511" s="15"/>
      <c r="AZ1511" s="12"/>
      <c r="BA1511" s="13"/>
      <c r="BB1511" s="13"/>
      <c r="BC1511" s="13"/>
      <c r="BD1511" s="13"/>
      <c r="BE1511" s="8"/>
      <c r="BF1511" s="8"/>
      <c r="BG1511" s="13"/>
      <c r="BH1511" s="13"/>
      <c r="BI1511" s="13"/>
      <c r="BJ1511" s="13"/>
      <c r="BK1511" s="8"/>
      <c r="BL1511" s="8"/>
      <c r="BM1511" s="13"/>
      <c r="BN1511" s="13"/>
      <c r="BO1511" s="13"/>
      <c r="BP1511" s="13"/>
      <c r="BQ1511" s="8"/>
      <c r="BR1511" s="8"/>
      <c r="BS1511" s="13"/>
      <c r="BT1511" s="13"/>
      <c r="BU1511" s="14"/>
      <c r="BV1511" s="13"/>
      <c r="BW1511" s="8"/>
      <c r="BX1511" s="13"/>
      <c r="BY1511" s="13"/>
      <c r="BZ1511" s="13"/>
      <c r="CA1511" s="8"/>
      <c r="CB1511" s="13"/>
      <c r="CC1511" s="13"/>
      <c r="CD1511" s="13"/>
      <c r="CE1511" s="8"/>
      <c r="CF1511" s="13"/>
      <c r="CG1511" s="13"/>
      <c r="CH1511" s="13"/>
      <c r="CI1511" s="13"/>
      <c r="CJ1511" s="8"/>
      <c r="CK1511" s="13"/>
      <c r="CL1511" s="13"/>
      <c r="CM1511" s="13"/>
      <c r="CN1511" s="13"/>
      <c r="CO1511" s="12"/>
      <c r="CP1511" s="13"/>
      <c r="CQ1511" s="13"/>
      <c r="CR1511" s="13"/>
      <c r="CS1511" s="13"/>
      <c r="CT1511" s="8"/>
      <c r="CU1511" s="13"/>
      <c r="CV1511" s="13"/>
      <c r="CW1511" s="13"/>
      <c r="CX1511" s="13"/>
      <c r="CY1511" s="8"/>
      <c r="CZ1511" s="13"/>
      <c r="DA1511" s="13"/>
      <c r="DB1511" s="13"/>
      <c r="DC1511" s="13"/>
      <c r="DD1511" s="12"/>
      <c r="DE1511" s="8"/>
      <c r="DF1511" s="11"/>
      <c r="DG1511" s="10"/>
      <c r="DH1511" s="8"/>
      <c r="DI1511" s="8"/>
      <c r="DJ1511" s="8"/>
      <c r="DK1511" s="8"/>
      <c r="DL1511" s="8"/>
      <c r="DX1511" s="8"/>
      <c r="DY1511" s="9"/>
      <c r="DZ1511" s="8"/>
      <c r="EA1511" s="8"/>
      <c r="EB1511" s="8"/>
      <c r="EC1511" s="8"/>
      <c r="ED1511" s="8"/>
      <c r="EE1511" s="8"/>
      <c r="EF1511" s="8"/>
      <c r="EG1511" s="8"/>
      <c r="EH1511" s="8"/>
      <c r="EI1511" s="8"/>
      <c r="EJ1511" s="8"/>
      <c r="EK1511" s="8"/>
      <c r="EL1511" s="8"/>
      <c r="EM1511" s="8"/>
      <c r="EN1511" s="8"/>
      <c r="EO1511" s="8"/>
      <c r="EP1511" s="8"/>
      <c r="EQ1511" s="8"/>
      <c r="ER1511" s="8"/>
      <c r="ES1511" s="8"/>
      <c r="ET1511" s="8"/>
      <c r="EU1511" s="8"/>
      <c r="EV1511" s="8"/>
      <c r="EW1511" s="8"/>
      <c r="EX1511" s="8"/>
      <c r="EY1511" s="8"/>
      <c r="EZ1511" s="8"/>
      <c r="FA1511" s="8"/>
      <c r="FB1511" s="8"/>
      <c r="FC1511" s="8"/>
      <c r="FD1511" s="7"/>
      <c r="FE1511" s="6"/>
      <c r="FF1511" s="6"/>
      <c r="FG1511" s="6"/>
      <c r="FH1511" s="6"/>
      <c r="FI1511" s="6"/>
      <c r="FJ1511" s="6"/>
      <c r="FK1511" s="6"/>
      <c r="FL1511" s="6"/>
      <c r="FM1511" s="6"/>
      <c r="FN1511" s="6"/>
      <c r="FO1511" s="6"/>
      <c r="FP1511" s="6"/>
      <c r="FQ1511" s="6"/>
      <c r="FR1511" s="6"/>
      <c r="FS1511" s="6"/>
      <c r="FT1511" s="6"/>
      <c r="FU1511" s="6"/>
      <c r="FV1511" s="6"/>
      <c r="FW1511" s="6"/>
      <c r="FX1511" s="6"/>
      <c r="FY1511" s="6"/>
      <c r="FZ1511" s="6"/>
      <c r="GA1511" s="6"/>
      <c r="GB1511" s="6"/>
      <c r="GC1511" s="6"/>
      <c r="GD1511" s="6"/>
      <c r="GE1511" s="6"/>
      <c r="GF1511" s="6"/>
      <c r="GG1511" s="6"/>
      <c r="GH1511" s="6"/>
      <c r="GI1511" s="6"/>
      <c r="GJ1511" s="6"/>
      <c r="GK1511" s="6"/>
    </row>
    <row r="1512" spans="1:193" ht="50.25" customHeight="1">
      <c r="A1512" s="8"/>
      <c r="B1512" s="8"/>
      <c r="C1512" s="8"/>
      <c r="D1512" s="8"/>
      <c r="E1512" s="8"/>
      <c r="F1512" s="8"/>
      <c r="G1512" s="8"/>
      <c r="H1512" s="13"/>
      <c r="I1512" s="13"/>
      <c r="J1512" s="13"/>
      <c r="K1512" s="13"/>
      <c r="L1512" s="13"/>
      <c r="M1512" s="13"/>
      <c r="N1512" s="13"/>
      <c r="O1512" s="13"/>
      <c r="P1512" s="13"/>
      <c r="Q1512" s="13"/>
      <c r="R1512" s="13"/>
      <c r="S1512" s="13"/>
      <c r="T1512" s="13"/>
      <c r="U1512" s="13"/>
      <c r="V1512" s="13"/>
      <c r="W1512" s="13"/>
      <c r="X1512" s="13"/>
      <c r="Y1512" s="13"/>
      <c r="Z1512" s="13"/>
      <c r="AA1512" s="13"/>
      <c r="AB1512" s="13"/>
      <c r="AC1512" s="13"/>
      <c r="AD1512" s="13"/>
      <c r="AE1512" s="13"/>
      <c r="AF1512" s="13"/>
      <c r="AG1512" s="13"/>
      <c r="AH1512" s="13"/>
      <c r="AI1512" s="13"/>
      <c r="AJ1512" s="13"/>
      <c r="AK1512" s="13"/>
      <c r="AL1512" s="13"/>
      <c r="AM1512" s="13"/>
      <c r="AN1512" s="13"/>
      <c r="AO1512" s="13"/>
      <c r="AP1512" s="13"/>
      <c r="AQ1512" s="13"/>
      <c r="AR1512" s="13"/>
      <c r="AS1512" s="13"/>
      <c r="AT1512" s="8"/>
      <c r="AU1512" s="13"/>
      <c r="AV1512" s="13"/>
      <c r="AW1512" s="13"/>
      <c r="AX1512" s="13"/>
      <c r="AY1512" s="15"/>
      <c r="AZ1512" s="12"/>
      <c r="BA1512" s="13"/>
      <c r="BB1512" s="13"/>
      <c r="BC1512" s="13"/>
      <c r="BD1512" s="13"/>
      <c r="BE1512" s="8"/>
      <c r="BF1512" s="8"/>
      <c r="BG1512" s="13"/>
      <c r="BH1512" s="13"/>
      <c r="BI1512" s="13"/>
      <c r="BJ1512" s="13"/>
      <c r="BK1512" s="8"/>
      <c r="BL1512" s="8"/>
      <c r="BM1512" s="13"/>
      <c r="BN1512" s="13"/>
      <c r="BO1512" s="13"/>
      <c r="BP1512" s="13"/>
      <c r="BQ1512" s="8"/>
      <c r="BR1512" s="8"/>
      <c r="BS1512" s="13"/>
      <c r="BT1512" s="13"/>
      <c r="BU1512" s="14"/>
      <c r="BV1512" s="13"/>
      <c r="BW1512" s="8"/>
      <c r="BX1512" s="13"/>
      <c r="BY1512" s="13"/>
      <c r="BZ1512" s="13"/>
      <c r="CA1512" s="8"/>
      <c r="CB1512" s="13"/>
      <c r="CC1512" s="13"/>
      <c r="CD1512" s="13"/>
      <c r="CE1512" s="8"/>
      <c r="CF1512" s="13"/>
      <c r="CG1512" s="13"/>
      <c r="CH1512" s="13"/>
      <c r="CI1512" s="13"/>
      <c r="CJ1512" s="8"/>
      <c r="CK1512" s="13"/>
      <c r="CL1512" s="13"/>
      <c r="CM1512" s="13"/>
      <c r="CN1512" s="13"/>
      <c r="CO1512" s="12"/>
      <c r="CP1512" s="13"/>
      <c r="CQ1512" s="13"/>
      <c r="CR1512" s="13"/>
      <c r="CS1512" s="13"/>
      <c r="CT1512" s="8"/>
      <c r="CU1512" s="13"/>
      <c r="CV1512" s="13"/>
      <c r="CW1512" s="13"/>
      <c r="CX1512" s="13"/>
      <c r="CY1512" s="8"/>
      <c r="CZ1512" s="13"/>
      <c r="DA1512" s="13"/>
      <c r="DB1512" s="13"/>
      <c r="DC1512" s="13"/>
      <c r="DD1512" s="12"/>
      <c r="DE1512" s="8"/>
      <c r="DF1512" s="11"/>
      <c r="DG1512" s="10"/>
      <c r="DH1512" s="8"/>
      <c r="DI1512" s="8"/>
      <c r="DJ1512" s="8"/>
      <c r="DK1512" s="8"/>
      <c r="DL1512" s="8"/>
      <c r="DX1512" s="8"/>
      <c r="DY1512" s="9"/>
      <c r="DZ1512" s="8"/>
      <c r="EA1512" s="8"/>
      <c r="EB1512" s="8"/>
      <c r="EC1512" s="8"/>
      <c r="ED1512" s="8"/>
      <c r="EE1512" s="8"/>
      <c r="EF1512" s="8"/>
      <c r="EG1512" s="8"/>
      <c r="EH1512" s="8"/>
      <c r="EI1512" s="8"/>
      <c r="EJ1512" s="8"/>
      <c r="EK1512" s="8"/>
      <c r="EL1512" s="8"/>
      <c r="EM1512" s="8"/>
      <c r="EN1512" s="8"/>
      <c r="EO1512" s="8"/>
      <c r="EP1512" s="8"/>
      <c r="EQ1512" s="8"/>
      <c r="ER1512" s="8"/>
      <c r="ES1512" s="8"/>
      <c r="ET1512" s="8"/>
      <c r="EU1512" s="8"/>
      <c r="EV1512" s="8"/>
      <c r="EW1512" s="8"/>
      <c r="EX1512" s="8"/>
      <c r="EY1512" s="8"/>
      <c r="EZ1512" s="8"/>
      <c r="FA1512" s="8"/>
      <c r="FB1512" s="8"/>
      <c r="FC1512" s="8"/>
      <c r="FD1512" s="7"/>
      <c r="FE1512" s="6"/>
      <c r="FF1512" s="6"/>
      <c r="FG1512" s="6"/>
      <c r="FH1512" s="6"/>
      <c r="FI1512" s="6"/>
      <c r="FJ1512" s="6"/>
      <c r="FK1512" s="6"/>
      <c r="FL1512" s="6"/>
      <c r="FM1512" s="6"/>
      <c r="FN1512" s="6"/>
      <c r="FO1512" s="6"/>
      <c r="FP1512" s="6"/>
      <c r="FQ1512" s="6"/>
      <c r="FR1512" s="6"/>
      <c r="FS1512" s="6"/>
      <c r="FT1512" s="6"/>
      <c r="FU1512" s="6"/>
      <c r="FV1512" s="6"/>
      <c r="FW1512" s="6"/>
      <c r="FX1512" s="6"/>
      <c r="FY1512" s="6"/>
      <c r="FZ1512" s="6"/>
      <c r="GA1512" s="6"/>
      <c r="GB1512" s="6"/>
      <c r="GC1512" s="6"/>
      <c r="GD1512" s="6"/>
      <c r="GE1512" s="6"/>
      <c r="GF1512" s="6"/>
      <c r="GG1512" s="6"/>
      <c r="GH1512" s="6"/>
      <c r="GI1512" s="6"/>
      <c r="GJ1512" s="6"/>
      <c r="GK1512" s="6"/>
    </row>
    <row r="1513" spans="1:193" ht="50.25" customHeight="1">
      <c r="A1513" s="8"/>
      <c r="B1513" s="8"/>
      <c r="C1513" s="8"/>
      <c r="D1513" s="8"/>
      <c r="E1513" s="8"/>
      <c r="F1513" s="8"/>
      <c r="G1513" s="8"/>
      <c r="H1513" s="13"/>
      <c r="I1513" s="13"/>
      <c r="J1513" s="13"/>
      <c r="K1513" s="13"/>
      <c r="L1513" s="13"/>
      <c r="M1513" s="13"/>
      <c r="N1513" s="13"/>
      <c r="O1513" s="13"/>
      <c r="P1513" s="13"/>
      <c r="Q1513" s="13"/>
      <c r="R1513" s="13"/>
      <c r="S1513" s="13"/>
      <c r="T1513" s="13"/>
      <c r="U1513" s="13"/>
      <c r="V1513" s="13"/>
      <c r="W1513" s="13"/>
      <c r="X1513" s="13"/>
      <c r="Y1513" s="13"/>
      <c r="Z1513" s="13"/>
      <c r="AA1513" s="13"/>
      <c r="AB1513" s="13"/>
      <c r="AC1513" s="13"/>
      <c r="AD1513" s="13"/>
      <c r="AE1513" s="13"/>
      <c r="AF1513" s="13"/>
      <c r="AG1513" s="13"/>
      <c r="AH1513" s="13"/>
      <c r="AI1513" s="13"/>
      <c r="AJ1513" s="13"/>
      <c r="AK1513" s="13"/>
      <c r="AL1513" s="13"/>
      <c r="AM1513" s="13"/>
      <c r="AN1513" s="13"/>
      <c r="AO1513" s="13"/>
      <c r="AP1513" s="13"/>
      <c r="AQ1513" s="13"/>
      <c r="AR1513" s="13"/>
      <c r="AS1513" s="13"/>
      <c r="AT1513" s="8"/>
      <c r="AU1513" s="13"/>
      <c r="AV1513" s="13"/>
      <c r="AW1513" s="13"/>
      <c r="AX1513" s="13"/>
      <c r="AY1513" s="15"/>
      <c r="AZ1513" s="12"/>
      <c r="BA1513" s="13"/>
      <c r="BB1513" s="13"/>
      <c r="BC1513" s="13"/>
      <c r="BD1513" s="13"/>
      <c r="BE1513" s="8"/>
      <c r="BF1513" s="8"/>
      <c r="BG1513" s="13"/>
      <c r="BH1513" s="13"/>
      <c r="BI1513" s="13"/>
      <c r="BJ1513" s="13"/>
      <c r="BK1513" s="8"/>
      <c r="BL1513" s="8"/>
      <c r="BM1513" s="13"/>
      <c r="BN1513" s="13"/>
      <c r="BO1513" s="13"/>
      <c r="BP1513" s="13"/>
      <c r="BQ1513" s="8"/>
      <c r="BR1513" s="8"/>
      <c r="BS1513" s="13"/>
      <c r="BT1513" s="13"/>
      <c r="BU1513" s="14"/>
      <c r="BV1513" s="13"/>
      <c r="BW1513" s="8"/>
      <c r="BX1513" s="13"/>
      <c r="BY1513" s="13"/>
      <c r="BZ1513" s="13"/>
      <c r="CA1513" s="8"/>
      <c r="CB1513" s="13"/>
      <c r="CC1513" s="13"/>
      <c r="CD1513" s="13"/>
      <c r="CE1513" s="8"/>
      <c r="CF1513" s="13"/>
      <c r="CG1513" s="13"/>
      <c r="CH1513" s="13"/>
      <c r="CI1513" s="13"/>
      <c r="CJ1513" s="8"/>
      <c r="CK1513" s="13"/>
      <c r="CL1513" s="13"/>
      <c r="CM1513" s="13"/>
      <c r="CN1513" s="13"/>
      <c r="CO1513" s="12"/>
      <c r="CP1513" s="13"/>
      <c r="CQ1513" s="13"/>
      <c r="CR1513" s="13"/>
      <c r="CS1513" s="13"/>
      <c r="CT1513" s="8"/>
      <c r="CU1513" s="13"/>
      <c r="CV1513" s="13"/>
      <c r="CW1513" s="13"/>
      <c r="CX1513" s="13"/>
      <c r="CY1513" s="8"/>
      <c r="CZ1513" s="13"/>
      <c r="DA1513" s="13"/>
      <c r="DB1513" s="13"/>
      <c r="DC1513" s="13"/>
      <c r="DD1513" s="12"/>
      <c r="DE1513" s="8"/>
      <c r="DF1513" s="11"/>
      <c r="DG1513" s="10"/>
      <c r="DH1513" s="8"/>
      <c r="DI1513" s="8"/>
      <c r="DJ1513" s="8"/>
      <c r="DK1513" s="8"/>
      <c r="DL1513" s="8"/>
      <c r="DX1513" s="8"/>
      <c r="DY1513" s="9"/>
      <c r="DZ1513" s="8"/>
      <c r="EA1513" s="8"/>
      <c r="EB1513" s="8"/>
      <c r="EC1513" s="8"/>
      <c r="ED1513" s="8"/>
      <c r="EE1513" s="8"/>
      <c r="EF1513" s="8"/>
      <c r="EG1513" s="8"/>
      <c r="EH1513" s="8"/>
      <c r="EI1513" s="8"/>
      <c r="EJ1513" s="8"/>
      <c r="EK1513" s="8"/>
      <c r="EL1513" s="8"/>
      <c r="EM1513" s="8"/>
      <c r="EN1513" s="8"/>
      <c r="EO1513" s="8"/>
      <c r="EP1513" s="8"/>
      <c r="EQ1513" s="8"/>
      <c r="ER1513" s="8"/>
      <c r="ES1513" s="8"/>
      <c r="ET1513" s="8"/>
      <c r="EU1513" s="8"/>
      <c r="EV1513" s="8"/>
      <c r="EW1513" s="8"/>
      <c r="EX1513" s="8"/>
      <c r="EY1513" s="8"/>
      <c r="EZ1513" s="8"/>
      <c r="FA1513" s="8"/>
      <c r="FB1513" s="8"/>
      <c r="FC1513" s="8"/>
      <c r="FD1513" s="7"/>
      <c r="FE1513" s="6"/>
      <c r="FF1513" s="6"/>
      <c r="FG1513" s="6"/>
      <c r="FH1513" s="6"/>
      <c r="FI1513" s="6"/>
      <c r="FJ1513" s="6"/>
      <c r="FK1513" s="6"/>
      <c r="FL1513" s="6"/>
      <c r="FM1513" s="6"/>
      <c r="FN1513" s="6"/>
      <c r="FO1513" s="6"/>
      <c r="FP1513" s="6"/>
      <c r="FQ1513" s="6"/>
      <c r="FR1513" s="6"/>
      <c r="FS1513" s="6"/>
      <c r="FT1513" s="6"/>
      <c r="FU1513" s="6"/>
      <c r="FV1513" s="6"/>
      <c r="FW1513" s="6"/>
      <c r="FX1513" s="6"/>
      <c r="FY1513" s="6"/>
      <c r="FZ1513" s="6"/>
      <c r="GA1513" s="6"/>
      <c r="GB1513" s="6"/>
      <c r="GC1513" s="6"/>
      <c r="GD1513" s="6"/>
      <c r="GE1513" s="6"/>
      <c r="GF1513" s="6"/>
      <c r="GG1513" s="6"/>
      <c r="GH1513" s="6"/>
      <c r="GI1513" s="6"/>
      <c r="GJ1513" s="6"/>
      <c r="GK1513" s="6"/>
    </row>
    <row r="1514" spans="1:193" ht="50.25" customHeight="1">
      <c r="A1514" s="8"/>
      <c r="B1514" s="8"/>
      <c r="C1514" s="8"/>
      <c r="D1514" s="8"/>
      <c r="E1514" s="8"/>
      <c r="F1514" s="8"/>
      <c r="G1514" s="8"/>
      <c r="H1514" s="13"/>
      <c r="I1514" s="13"/>
      <c r="J1514" s="13"/>
      <c r="K1514" s="13"/>
      <c r="L1514" s="13"/>
      <c r="M1514" s="13"/>
      <c r="N1514" s="13"/>
      <c r="O1514" s="13"/>
      <c r="P1514" s="13"/>
      <c r="Q1514" s="13"/>
      <c r="R1514" s="13"/>
      <c r="S1514" s="13"/>
      <c r="T1514" s="13"/>
      <c r="U1514" s="13"/>
      <c r="V1514" s="13"/>
      <c r="W1514" s="13"/>
      <c r="X1514" s="13"/>
      <c r="Y1514" s="13"/>
      <c r="Z1514" s="13"/>
      <c r="AA1514" s="13"/>
      <c r="AB1514" s="13"/>
      <c r="AC1514" s="13"/>
      <c r="AD1514" s="13"/>
      <c r="AE1514" s="13"/>
      <c r="AF1514" s="13"/>
      <c r="AG1514" s="13"/>
      <c r="AH1514" s="13"/>
      <c r="AI1514" s="13"/>
      <c r="AJ1514" s="13"/>
      <c r="AK1514" s="13"/>
      <c r="AL1514" s="13"/>
      <c r="AM1514" s="13"/>
      <c r="AN1514" s="13"/>
      <c r="AO1514" s="13"/>
      <c r="AP1514" s="13"/>
      <c r="AQ1514" s="13"/>
      <c r="AR1514" s="13"/>
      <c r="AS1514" s="13"/>
      <c r="AT1514" s="8"/>
      <c r="AU1514" s="13"/>
      <c r="AV1514" s="13"/>
      <c r="AW1514" s="13"/>
      <c r="AX1514" s="13"/>
      <c r="AY1514" s="15"/>
      <c r="AZ1514" s="12"/>
      <c r="BA1514" s="13"/>
      <c r="BB1514" s="13"/>
      <c r="BC1514" s="13"/>
      <c r="BD1514" s="13"/>
      <c r="BE1514" s="8"/>
      <c r="BF1514" s="8"/>
      <c r="BG1514" s="13"/>
      <c r="BH1514" s="13"/>
      <c r="BI1514" s="13"/>
      <c r="BJ1514" s="13"/>
      <c r="BK1514" s="8"/>
      <c r="BL1514" s="8"/>
      <c r="BM1514" s="13"/>
      <c r="BN1514" s="13"/>
      <c r="BO1514" s="13"/>
      <c r="BP1514" s="13"/>
      <c r="BQ1514" s="8"/>
      <c r="BR1514" s="8"/>
      <c r="BS1514" s="13"/>
      <c r="BT1514" s="13"/>
      <c r="BU1514" s="14"/>
      <c r="BV1514" s="13"/>
      <c r="BW1514" s="8"/>
      <c r="BX1514" s="13"/>
      <c r="BY1514" s="13"/>
      <c r="BZ1514" s="13"/>
      <c r="CA1514" s="8"/>
      <c r="CB1514" s="13"/>
      <c r="CC1514" s="13"/>
      <c r="CD1514" s="13"/>
      <c r="CE1514" s="8"/>
      <c r="CF1514" s="13"/>
      <c r="CG1514" s="13"/>
      <c r="CH1514" s="13"/>
      <c r="CI1514" s="13"/>
      <c r="CJ1514" s="8"/>
      <c r="CK1514" s="13"/>
      <c r="CL1514" s="13"/>
      <c r="CM1514" s="13"/>
      <c r="CN1514" s="13"/>
      <c r="CO1514" s="12"/>
      <c r="CP1514" s="13"/>
      <c r="CQ1514" s="13"/>
      <c r="CR1514" s="13"/>
      <c r="CS1514" s="13"/>
      <c r="CT1514" s="8"/>
      <c r="CU1514" s="13"/>
      <c r="CV1514" s="13"/>
      <c r="CW1514" s="13"/>
      <c r="CX1514" s="13"/>
      <c r="CY1514" s="8"/>
      <c r="CZ1514" s="13"/>
      <c r="DA1514" s="13"/>
      <c r="DB1514" s="13"/>
      <c r="DC1514" s="13"/>
      <c r="DD1514" s="12"/>
      <c r="DE1514" s="8"/>
      <c r="DF1514" s="11"/>
      <c r="DG1514" s="10"/>
      <c r="DH1514" s="8"/>
      <c r="DI1514" s="8"/>
      <c r="DJ1514" s="8"/>
      <c r="DK1514" s="8"/>
      <c r="DL1514" s="8"/>
      <c r="DX1514" s="8"/>
      <c r="DY1514" s="9"/>
      <c r="DZ1514" s="8"/>
      <c r="EA1514" s="8"/>
      <c r="EB1514" s="8"/>
      <c r="EC1514" s="8"/>
      <c r="ED1514" s="8"/>
      <c r="EE1514" s="8"/>
      <c r="EF1514" s="8"/>
      <c r="EG1514" s="8"/>
      <c r="EH1514" s="8"/>
      <c r="EI1514" s="8"/>
      <c r="EJ1514" s="8"/>
      <c r="EK1514" s="8"/>
      <c r="EL1514" s="8"/>
      <c r="EM1514" s="8"/>
      <c r="EN1514" s="8"/>
      <c r="EO1514" s="8"/>
      <c r="EP1514" s="8"/>
      <c r="EQ1514" s="8"/>
      <c r="ER1514" s="8"/>
      <c r="ES1514" s="8"/>
      <c r="ET1514" s="8"/>
      <c r="EU1514" s="8"/>
      <c r="EV1514" s="8"/>
      <c r="EW1514" s="8"/>
      <c r="EX1514" s="8"/>
      <c r="EY1514" s="8"/>
      <c r="EZ1514" s="8"/>
      <c r="FA1514" s="8"/>
      <c r="FB1514" s="8"/>
      <c r="FC1514" s="8"/>
      <c r="FD1514" s="7"/>
      <c r="FE1514" s="6"/>
      <c r="FF1514" s="6"/>
      <c r="FG1514" s="6"/>
      <c r="FH1514" s="6"/>
      <c r="FI1514" s="6"/>
      <c r="FJ1514" s="6"/>
      <c r="FK1514" s="6"/>
      <c r="FL1514" s="6"/>
      <c r="FM1514" s="6"/>
      <c r="FN1514" s="6"/>
      <c r="FO1514" s="6"/>
      <c r="FP1514" s="6"/>
      <c r="FQ1514" s="6"/>
      <c r="FR1514" s="6"/>
      <c r="FS1514" s="6"/>
      <c r="FT1514" s="6"/>
      <c r="FU1514" s="6"/>
      <c r="FV1514" s="6"/>
      <c r="FW1514" s="6"/>
      <c r="FX1514" s="6"/>
      <c r="FY1514" s="6"/>
      <c r="FZ1514" s="6"/>
      <c r="GA1514" s="6"/>
      <c r="GB1514" s="6"/>
      <c r="GC1514" s="6"/>
      <c r="GD1514" s="6"/>
      <c r="GE1514" s="6"/>
      <c r="GF1514" s="6"/>
      <c r="GG1514" s="6"/>
      <c r="GH1514" s="6"/>
      <c r="GI1514" s="6"/>
      <c r="GJ1514" s="6"/>
      <c r="GK1514" s="6"/>
    </row>
    <row r="1515" spans="1:193" ht="50.25" customHeight="1">
      <c r="A1515" s="8"/>
      <c r="B1515" s="8"/>
      <c r="C1515" s="8"/>
      <c r="D1515" s="8"/>
      <c r="E1515" s="8"/>
      <c r="F1515" s="8"/>
      <c r="G1515" s="8"/>
      <c r="H1515" s="13"/>
      <c r="I1515" s="13"/>
      <c r="J1515" s="13"/>
      <c r="K1515" s="13"/>
      <c r="L1515" s="13"/>
      <c r="M1515" s="13"/>
      <c r="N1515" s="13"/>
      <c r="O1515" s="13"/>
      <c r="P1515" s="13"/>
      <c r="Q1515" s="13"/>
      <c r="R1515" s="13"/>
      <c r="S1515" s="13"/>
      <c r="T1515" s="13"/>
      <c r="U1515" s="13"/>
      <c r="V1515" s="13"/>
      <c r="W1515" s="13"/>
      <c r="X1515" s="13"/>
      <c r="Y1515" s="13"/>
      <c r="Z1515" s="13"/>
      <c r="AA1515" s="13"/>
      <c r="AB1515" s="13"/>
      <c r="AC1515" s="13"/>
      <c r="AD1515" s="13"/>
      <c r="AE1515" s="13"/>
      <c r="AF1515" s="13"/>
      <c r="AG1515" s="13"/>
      <c r="AH1515" s="13"/>
      <c r="AI1515" s="13"/>
      <c r="AJ1515" s="13"/>
      <c r="AK1515" s="13"/>
      <c r="AL1515" s="13"/>
      <c r="AM1515" s="13"/>
      <c r="AN1515" s="13"/>
      <c r="AO1515" s="13"/>
      <c r="AP1515" s="13"/>
      <c r="AQ1515" s="13"/>
      <c r="AR1515" s="13"/>
      <c r="AS1515" s="13"/>
      <c r="AT1515" s="8"/>
      <c r="AU1515" s="13"/>
      <c r="AV1515" s="13"/>
      <c r="AW1515" s="13"/>
      <c r="AX1515" s="13"/>
      <c r="AY1515" s="15"/>
      <c r="AZ1515" s="12"/>
      <c r="BA1515" s="13"/>
      <c r="BB1515" s="13"/>
      <c r="BC1515" s="13"/>
      <c r="BD1515" s="13"/>
      <c r="BE1515" s="8"/>
      <c r="BF1515" s="8"/>
      <c r="BG1515" s="13"/>
      <c r="BH1515" s="13"/>
      <c r="BI1515" s="13"/>
      <c r="BJ1515" s="13"/>
      <c r="BK1515" s="8"/>
      <c r="BL1515" s="8"/>
      <c r="BM1515" s="13"/>
      <c r="BN1515" s="13"/>
      <c r="BO1515" s="13"/>
      <c r="BP1515" s="13"/>
      <c r="BQ1515" s="8"/>
      <c r="BR1515" s="8"/>
      <c r="BS1515" s="13"/>
      <c r="BT1515" s="13"/>
      <c r="BU1515" s="14"/>
      <c r="BV1515" s="13"/>
      <c r="BW1515" s="8"/>
      <c r="BX1515" s="13"/>
      <c r="BY1515" s="13"/>
      <c r="BZ1515" s="13"/>
      <c r="CA1515" s="8"/>
      <c r="CB1515" s="13"/>
      <c r="CC1515" s="13"/>
      <c r="CD1515" s="13"/>
      <c r="CE1515" s="8"/>
      <c r="CF1515" s="13"/>
      <c r="CG1515" s="13"/>
      <c r="CH1515" s="13"/>
      <c r="CI1515" s="13"/>
      <c r="CJ1515" s="8"/>
      <c r="CK1515" s="13"/>
      <c r="CL1515" s="13"/>
      <c r="CM1515" s="13"/>
      <c r="CN1515" s="13"/>
      <c r="CO1515" s="12"/>
      <c r="CP1515" s="13"/>
      <c r="CQ1515" s="13"/>
      <c r="CR1515" s="13"/>
      <c r="CS1515" s="13"/>
      <c r="CT1515" s="8"/>
      <c r="CU1515" s="13"/>
      <c r="CV1515" s="13"/>
      <c r="CW1515" s="13"/>
      <c r="CX1515" s="13"/>
      <c r="CY1515" s="8"/>
      <c r="CZ1515" s="13"/>
      <c r="DA1515" s="13"/>
      <c r="DB1515" s="13"/>
      <c r="DC1515" s="13"/>
      <c r="DD1515" s="12"/>
      <c r="DE1515" s="8"/>
      <c r="DF1515" s="11"/>
      <c r="DG1515" s="10"/>
      <c r="DH1515" s="8"/>
      <c r="DI1515" s="8"/>
      <c r="DJ1515" s="8"/>
      <c r="DK1515" s="8"/>
      <c r="DL1515" s="8"/>
      <c r="DX1515" s="8"/>
      <c r="DY1515" s="9"/>
      <c r="DZ1515" s="8"/>
      <c r="EA1515" s="8"/>
      <c r="EB1515" s="8"/>
      <c r="EC1515" s="8"/>
      <c r="ED1515" s="8"/>
      <c r="EE1515" s="8"/>
      <c r="EF1515" s="8"/>
      <c r="EG1515" s="8"/>
      <c r="EH1515" s="8"/>
      <c r="EI1515" s="8"/>
      <c r="EJ1515" s="8"/>
      <c r="EK1515" s="8"/>
      <c r="EL1515" s="8"/>
      <c r="EM1515" s="8"/>
      <c r="EN1515" s="8"/>
      <c r="EO1515" s="8"/>
      <c r="EP1515" s="8"/>
      <c r="EQ1515" s="8"/>
      <c r="ER1515" s="8"/>
      <c r="ES1515" s="8"/>
      <c r="ET1515" s="8"/>
      <c r="EU1515" s="8"/>
      <c r="EV1515" s="8"/>
      <c r="EW1515" s="8"/>
      <c r="EX1515" s="8"/>
      <c r="EY1515" s="8"/>
      <c r="EZ1515" s="8"/>
      <c r="FA1515" s="8"/>
      <c r="FB1515" s="8"/>
      <c r="FC1515" s="8"/>
      <c r="FD1515" s="7"/>
      <c r="FE1515" s="6"/>
      <c r="FF1515" s="6"/>
      <c r="FG1515" s="6"/>
      <c r="FH1515" s="6"/>
      <c r="FI1515" s="6"/>
      <c r="FJ1515" s="6"/>
      <c r="FK1515" s="6"/>
      <c r="FL1515" s="6"/>
      <c r="FM1515" s="6"/>
      <c r="FN1515" s="6"/>
      <c r="FO1515" s="6"/>
      <c r="FP1515" s="6"/>
      <c r="FQ1515" s="6"/>
      <c r="FR1515" s="6"/>
      <c r="FS1515" s="6"/>
      <c r="FT1515" s="6"/>
      <c r="FU1515" s="6"/>
      <c r="FV1515" s="6"/>
      <c r="FW1515" s="6"/>
      <c r="FX1515" s="6"/>
      <c r="FY1515" s="6"/>
      <c r="FZ1515" s="6"/>
      <c r="GA1515" s="6"/>
      <c r="GB1515" s="6"/>
      <c r="GC1515" s="6"/>
      <c r="GD1515" s="6"/>
      <c r="GE1515" s="6"/>
      <c r="GF1515" s="6"/>
      <c r="GG1515" s="6"/>
      <c r="GH1515" s="6"/>
      <c r="GI1515" s="6"/>
      <c r="GJ1515" s="6"/>
      <c r="GK1515" s="6"/>
    </row>
    <row r="1516" spans="1:193" ht="50.25" customHeight="1">
      <c r="A1516" s="8"/>
      <c r="B1516" s="8"/>
      <c r="C1516" s="8"/>
      <c r="D1516" s="8"/>
      <c r="E1516" s="8"/>
      <c r="F1516" s="8"/>
      <c r="G1516" s="8"/>
      <c r="H1516" s="13"/>
      <c r="I1516" s="13"/>
      <c r="J1516" s="13"/>
      <c r="K1516" s="13"/>
      <c r="L1516" s="13"/>
      <c r="M1516" s="13"/>
      <c r="N1516" s="13"/>
      <c r="O1516" s="13"/>
      <c r="P1516" s="13"/>
      <c r="Q1516" s="13"/>
      <c r="R1516" s="13"/>
      <c r="S1516" s="13"/>
      <c r="T1516" s="13"/>
      <c r="U1516" s="13"/>
      <c r="V1516" s="13"/>
      <c r="W1516" s="13"/>
      <c r="X1516" s="13"/>
      <c r="Y1516" s="13"/>
      <c r="Z1516" s="13"/>
      <c r="AA1516" s="13"/>
      <c r="AB1516" s="13"/>
      <c r="AC1516" s="13"/>
      <c r="AD1516" s="13"/>
      <c r="AE1516" s="13"/>
      <c r="AF1516" s="13"/>
      <c r="AG1516" s="13"/>
      <c r="AH1516" s="13"/>
      <c r="AI1516" s="13"/>
      <c r="AJ1516" s="13"/>
      <c r="AK1516" s="13"/>
      <c r="AL1516" s="13"/>
      <c r="AM1516" s="13"/>
      <c r="AN1516" s="13"/>
      <c r="AO1516" s="13"/>
      <c r="AP1516" s="13"/>
      <c r="AQ1516" s="13"/>
      <c r="AR1516" s="13"/>
      <c r="AS1516" s="13"/>
      <c r="AT1516" s="8"/>
      <c r="AU1516" s="13"/>
      <c r="AV1516" s="13"/>
      <c r="AW1516" s="13"/>
      <c r="AX1516" s="13"/>
      <c r="AY1516" s="15"/>
      <c r="AZ1516" s="12"/>
      <c r="BA1516" s="13"/>
      <c r="BB1516" s="13"/>
      <c r="BC1516" s="13"/>
      <c r="BD1516" s="13"/>
      <c r="BE1516" s="8"/>
      <c r="BF1516" s="8"/>
      <c r="BG1516" s="13"/>
      <c r="BH1516" s="13"/>
      <c r="BI1516" s="13"/>
      <c r="BJ1516" s="13"/>
      <c r="BK1516" s="8"/>
      <c r="BL1516" s="8"/>
      <c r="BM1516" s="13"/>
      <c r="BN1516" s="13"/>
      <c r="BO1516" s="13"/>
      <c r="BP1516" s="13"/>
      <c r="BQ1516" s="8"/>
      <c r="BR1516" s="8"/>
      <c r="BS1516" s="13"/>
      <c r="BT1516" s="13"/>
      <c r="BU1516" s="14"/>
      <c r="BV1516" s="13"/>
      <c r="BW1516" s="8"/>
      <c r="BX1516" s="13"/>
      <c r="BY1516" s="13"/>
      <c r="BZ1516" s="13"/>
      <c r="CA1516" s="8"/>
      <c r="CB1516" s="13"/>
      <c r="CC1516" s="13"/>
      <c r="CD1516" s="13"/>
      <c r="CE1516" s="8"/>
      <c r="CF1516" s="13"/>
      <c r="CG1516" s="13"/>
      <c r="CH1516" s="13"/>
      <c r="CI1516" s="13"/>
      <c r="CJ1516" s="8"/>
      <c r="CK1516" s="13"/>
      <c r="CL1516" s="13"/>
      <c r="CM1516" s="13"/>
      <c r="CN1516" s="13"/>
      <c r="CO1516" s="12"/>
      <c r="CP1516" s="13"/>
      <c r="CQ1516" s="13"/>
      <c r="CR1516" s="13"/>
      <c r="CS1516" s="13"/>
      <c r="CT1516" s="8"/>
      <c r="CU1516" s="13"/>
      <c r="CV1516" s="13"/>
      <c r="CW1516" s="13"/>
      <c r="CX1516" s="13"/>
      <c r="CY1516" s="8"/>
      <c r="CZ1516" s="13"/>
      <c r="DA1516" s="13"/>
      <c r="DB1516" s="13"/>
      <c r="DC1516" s="13"/>
      <c r="DD1516" s="12"/>
      <c r="DE1516" s="8"/>
      <c r="DF1516" s="11"/>
      <c r="DG1516" s="10"/>
      <c r="DH1516" s="8"/>
      <c r="DI1516" s="8"/>
      <c r="DJ1516" s="8"/>
      <c r="DK1516" s="8"/>
      <c r="DL1516" s="8"/>
      <c r="DX1516" s="8"/>
      <c r="DY1516" s="9"/>
      <c r="DZ1516" s="8"/>
      <c r="EA1516" s="8"/>
      <c r="EB1516" s="8"/>
      <c r="EC1516" s="8"/>
      <c r="ED1516" s="8"/>
      <c r="EE1516" s="8"/>
      <c r="EF1516" s="8"/>
      <c r="EG1516" s="8"/>
      <c r="EH1516" s="8"/>
      <c r="EI1516" s="8"/>
      <c r="EJ1516" s="8"/>
      <c r="EK1516" s="8"/>
      <c r="EL1516" s="8"/>
      <c r="EM1516" s="8"/>
      <c r="EN1516" s="8"/>
      <c r="EO1516" s="8"/>
      <c r="EP1516" s="8"/>
      <c r="EQ1516" s="8"/>
      <c r="ER1516" s="8"/>
      <c r="ES1516" s="8"/>
      <c r="ET1516" s="8"/>
      <c r="EU1516" s="8"/>
      <c r="EV1516" s="8"/>
      <c r="EW1516" s="8"/>
      <c r="EX1516" s="8"/>
      <c r="EY1516" s="8"/>
      <c r="EZ1516" s="8"/>
      <c r="FA1516" s="8"/>
      <c r="FB1516" s="8"/>
      <c r="FC1516" s="8"/>
      <c r="FD1516" s="7"/>
      <c r="FE1516" s="6"/>
      <c r="FF1516" s="6"/>
      <c r="FG1516" s="6"/>
      <c r="FH1516" s="6"/>
      <c r="FI1516" s="6"/>
      <c r="FJ1516" s="6"/>
      <c r="FK1516" s="6"/>
      <c r="FL1516" s="6"/>
      <c r="FM1516" s="6"/>
      <c r="FN1516" s="6"/>
      <c r="FO1516" s="6"/>
      <c r="FP1516" s="6"/>
      <c r="FQ1516" s="6"/>
      <c r="FR1516" s="6"/>
      <c r="FS1516" s="6"/>
      <c r="FT1516" s="6"/>
      <c r="FU1516" s="6"/>
      <c r="FV1516" s="6"/>
      <c r="FW1516" s="6"/>
      <c r="FX1516" s="6"/>
      <c r="FY1516" s="6"/>
      <c r="FZ1516" s="6"/>
      <c r="GA1516" s="6"/>
      <c r="GB1516" s="6"/>
      <c r="GC1516" s="6"/>
      <c r="GD1516" s="6"/>
      <c r="GE1516" s="6"/>
      <c r="GF1516" s="6"/>
      <c r="GG1516" s="6"/>
      <c r="GH1516" s="6"/>
      <c r="GI1516" s="6"/>
      <c r="GJ1516" s="6"/>
      <c r="GK1516" s="6"/>
    </row>
    <row r="1517" spans="1:193" ht="50.25" customHeight="1">
      <c r="A1517" s="8"/>
      <c r="B1517" s="8"/>
      <c r="C1517" s="8"/>
      <c r="D1517" s="8"/>
      <c r="E1517" s="8"/>
      <c r="F1517" s="8"/>
      <c r="G1517" s="8"/>
      <c r="H1517" s="13"/>
      <c r="I1517" s="13"/>
      <c r="J1517" s="13"/>
      <c r="K1517" s="13"/>
      <c r="L1517" s="13"/>
      <c r="M1517" s="13"/>
      <c r="N1517" s="13"/>
      <c r="O1517" s="13"/>
      <c r="P1517" s="13"/>
      <c r="Q1517" s="13"/>
      <c r="R1517" s="13"/>
      <c r="S1517" s="13"/>
      <c r="T1517" s="13"/>
      <c r="U1517" s="13"/>
      <c r="V1517" s="13"/>
      <c r="W1517" s="13"/>
      <c r="X1517" s="13"/>
      <c r="Y1517" s="13"/>
      <c r="Z1517" s="13"/>
      <c r="AA1517" s="13"/>
      <c r="AB1517" s="13"/>
      <c r="AC1517" s="13"/>
      <c r="AD1517" s="13"/>
      <c r="AE1517" s="13"/>
      <c r="AF1517" s="13"/>
      <c r="AG1517" s="13"/>
      <c r="AH1517" s="13"/>
      <c r="AI1517" s="13"/>
      <c r="AJ1517" s="13"/>
      <c r="AK1517" s="13"/>
      <c r="AL1517" s="13"/>
      <c r="AM1517" s="13"/>
      <c r="AN1517" s="13"/>
      <c r="AO1517" s="13"/>
      <c r="AP1517" s="13"/>
      <c r="AQ1517" s="13"/>
      <c r="AR1517" s="13"/>
      <c r="AS1517" s="13"/>
      <c r="AT1517" s="8"/>
      <c r="AU1517" s="13"/>
      <c r="AV1517" s="13"/>
      <c r="AW1517" s="13"/>
      <c r="AX1517" s="13"/>
      <c r="AY1517" s="15"/>
      <c r="AZ1517" s="12"/>
      <c r="BA1517" s="13"/>
      <c r="BB1517" s="13"/>
      <c r="BC1517" s="13"/>
      <c r="BD1517" s="13"/>
      <c r="BE1517" s="8"/>
      <c r="BF1517" s="8"/>
      <c r="BG1517" s="13"/>
      <c r="BH1517" s="13"/>
      <c r="BI1517" s="13"/>
      <c r="BJ1517" s="13"/>
      <c r="BK1517" s="8"/>
      <c r="BL1517" s="8"/>
      <c r="BM1517" s="13"/>
      <c r="BN1517" s="13"/>
      <c r="BO1517" s="13"/>
      <c r="BP1517" s="13"/>
      <c r="BQ1517" s="8"/>
      <c r="BR1517" s="8"/>
      <c r="BS1517" s="13"/>
      <c r="BT1517" s="13"/>
      <c r="BU1517" s="14"/>
      <c r="BV1517" s="13"/>
      <c r="BW1517" s="8"/>
      <c r="BX1517" s="13"/>
      <c r="BY1517" s="13"/>
      <c r="BZ1517" s="13"/>
      <c r="CA1517" s="8"/>
      <c r="CB1517" s="13"/>
      <c r="CC1517" s="13"/>
      <c r="CD1517" s="13"/>
      <c r="CE1517" s="8"/>
      <c r="CF1517" s="13"/>
      <c r="CG1517" s="13"/>
      <c r="CH1517" s="13"/>
      <c r="CI1517" s="13"/>
      <c r="CJ1517" s="8"/>
      <c r="CK1517" s="13"/>
      <c r="CL1517" s="13"/>
      <c r="CM1517" s="13"/>
      <c r="CN1517" s="13"/>
      <c r="CO1517" s="12"/>
      <c r="CP1517" s="13"/>
      <c r="CQ1517" s="13"/>
      <c r="CR1517" s="13"/>
      <c r="CS1517" s="13"/>
      <c r="CT1517" s="8"/>
      <c r="CU1517" s="13"/>
      <c r="CV1517" s="13"/>
      <c r="CW1517" s="13"/>
      <c r="CX1517" s="13"/>
      <c r="CY1517" s="8"/>
      <c r="CZ1517" s="13"/>
      <c r="DA1517" s="13"/>
      <c r="DB1517" s="13"/>
      <c r="DC1517" s="13"/>
      <c r="DD1517" s="12"/>
      <c r="DE1517" s="8"/>
      <c r="DF1517" s="11"/>
      <c r="DG1517" s="10"/>
      <c r="DH1517" s="8"/>
      <c r="DI1517" s="8"/>
      <c r="DJ1517" s="8"/>
      <c r="DK1517" s="8"/>
      <c r="DL1517" s="8"/>
      <c r="DX1517" s="8"/>
      <c r="DY1517" s="9"/>
      <c r="DZ1517" s="8"/>
      <c r="EA1517" s="8"/>
      <c r="EB1517" s="8"/>
      <c r="EC1517" s="8"/>
      <c r="ED1517" s="8"/>
      <c r="EE1517" s="8"/>
      <c r="EF1517" s="8"/>
      <c r="EG1517" s="8"/>
      <c r="EH1517" s="8"/>
      <c r="EI1517" s="8"/>
      <c r="EJ1517" s="8"/>
      <c r="EK1517" s="8"/>
      <c r="EL1517" s="8"/>
      <c r="EM1517" s="8"/>
      <c r="EN1517" s="8"/>
      <c r="EO1517" s="8"/>
      <c r="EP1517" s="8"/>
      <c r="EQ1517" s="8"/>
      <c r="ER1517" s="8"/>
      <c r="ES1517" s="8"/>
      <c r="ET1517" s="8"/>
      <c r="EU1517" s="8"/>
      <c r="EV1517" s="8"/>
      <c r="EW1517" s="8"/>
      <c r="EX1517" s="8"/>
      <c r="EY1517" s="8"/>
      <c r="EZ1517" s="8"/>
      <c r="FA1517" s="8"/>
      <c r="FB1517" s="8"/>
      <c r="FC1517" s="8"/>
      <c r="FD1517" s="7"/>
      <c r="FE1517" s="6"/>
      <c r="FF1517" s="6"/>
      <c r="FG1517" s="6"/>
      <c r="FH1517" s="6"/>
      <c r="FI1517" s="6"/>
      <c r="FJ1517" s="6"/>
      <c r="FK1517" s="6"/>
      <c r="FL1517" s="6"/>
      <c r="FM1517" s="6"/>
      <c r="FN1517" s="6"/>
      <c r="FO1517" s="6"/>
      <c r="FP1517" s="6"/>
      <c r="FQ1517" s="6"/>
      <c r="FR1517" s="6"/>
      <c r="FS1517" s="6"/>
      <c r="FT1517" s="6"/>
      <c r="FU1517" s="6"/>
      <c r="FV1517" s="6"/>
      <c r="FW1517" s="6"/>
      <c r="FX1517" s="6"/>
      <c r="FY1517" s="6"/>
      <c r="FZ1517" s="6"/>
      <c r="GA1517" s="6"/>
      <c r="GB1517" s="6"/>
      <c r="GC1517" s="6"/>
      <c r="GD1517" s="6"/>
      <c r="GE1517" s="6"/>
      <c r="GF1517" s="6"/>
      <c r="GG1517" s="6"/>
      <c r="GH1517" s="6"/>
      <c r="GI1517" s="6"/>
      <c r="GJ1517" s="6"/>
      <c r="GK1517" s="6"/>
    </row>
    <row r="1518" spans="1:193" ht="50.25" customHeight="1">
      <c r="A1518" s="8"/>
      <c r="B1518" s="8"/>
      <c r="C1518" s="8"/>
      <c r="D1518" s="8"/>
      <c r="E1518" s="8"/>
      <c r="F1518" s="8"/>
      <c r="G1518" s="8"/>
      <c r="H1518" s="13"/>
      <c r="I1518" s="13"/>
      <c r="J1518" s="13"/>
      <c r="K1518" s="13"/>
      <c r="L1518" s="13"/>
      <c r="M1518" s="13"/>
      <c r="N1518" s="13"/>
      <c r="O1518" s="13"/>
      <c r="P1518" s="13"/>
      <c r="Q1518" s="13"/>
      <c r="R1518" s="13"/>
      <c r="S1518" s="13"/>
      <c r="T1518" s="13"/>
      <c r="U1518" s="13"/>
      <c r="V1518" s="13"/>
      <c r="W1518" s="13"/>
      <c r="X1518" s="13"/>
      <c r="Y1518" s="13"/>
      <c r="Z1518" s="13"/>
      <c r="AA1518" s="13"/>
      <c r="AB1518" s="13"/>
      <c r="AC1518" s="13"/>
      <c r="AD1518" s="13"/>
      <c r="AE1518" s="13"/>
      <c r="AF1518" s="13"/>
      <c r="AG1518" s="13"/>
      <c r="AH1518" s="13"/>
      <c r="AI1518" s="13"/>
      <c r="AJ1518" s="13"/>
      <c r="AK1518" s="13"/>
      <c r="AL1518" s="13"/>
      <c r="AM1518" s="13"/>
      <c r="AN1518" s="13"/>
      <c r="AO1518" s="13"/>
      <c r="AP1518" s="13"/>
      <c r="AQ1518" s="13"/>
      <c r="AR1518" s="13"/>
      <c r="AS1518" s="13"/>
      <c r="AT1518" s="8"/>
      <c r="AU1518" s="13"/>
      <c r="AV1518" s="13"/>
      <c r="AW1518" s="13"/>
      <c r="AX1518" s="13"/>
      <c r="AY1518" s="15"/>
      <c r="AZ1518" s="12"/>
      <c r="BA1518" s="13"/>
      <c r="BB1518" s="13"/>
      <c r="BC1518" s="13"/>
      <c r="BD1518" s="13"/>
      <c r="BE1518" s="8"/>
      <c r="BF1518" s="8"/>
      <c r="BG1518" s="13"/>
      <c r="BH1518" s="13"/>
      <c r="BI1518" s="13"/>
      <c r="BJ1518" s="13"/>
      <c r="BK1518" s="8"/>
      <c r="BL1518" s="8"/>
      <c r="BM1518" s="13"/>
      <c r="BN1518" s="13"/>
      <c r="BO1518" s="13"/>
      <c r="BP1518" s="13"/>
      <c r="BQ1518" s="8"/>
      <c r="BR1518" s="8"/>
      <c r="BS1518" s="13"/>
      <c r="BT1518" s="13"/>
      <c r="BU1518" s="14"/>
      <c r="BV1518" s="13"/>
      <c r="BW1518" s="8"/>
      <c r="BX1518" s="13"/>
      <c r="BY1518" s="13"/>
      <c r="BZ1518" s="13"/>
      <c r="CA1518" s="8"/>
      <c r="CB1518" s="13"/>
      <c r="CC1518" s="13"/>
      <c r="CD1518" s="13"/>
      <c r="CE1518" s="8"/>
      <c r="CF1518" s="13"/>
      <c r="CG1518" s="13"/>
      <c r="CH1518" s="13"/>
      <c r="CI1518" s="13"/>
      <c r="CJ1518" s="8"/>
      <c r="CK1518" s="13"/>
      <c r="CL1518" s="13"/>
      <c r="CM1518" s="13"/>
      <c r="CN1518" s="13"/>
      <c r="CO1518" s="12"/>
      <c r="CP1518" s="13"/>
      <c r="CQ1518" s="13"/>
      <c r="CR1518" s="13"/>
      <c r="CS1518" s="13"/>
      <c r="CT1518" s="8"/>
      <c r="CU1518" s="13"/>
      <c r="CV1518" s="13"/>
      <c r="CW1518" s="13"/>
      <c r="CX1518" s="13"/>
      <c r="CY1518" s="8"/>
      <c r="CZ1518" s="13"/>
      <c r="DA1518" s="13"/>
      <c r="DB1518" s="13"/>
      <c r="DC1518" s="13"/>
      <c r="DD1518" s="12"/>
      <c r="DE1518" s="8"/>
      <c r="DF1518" s="11"/>
      <c r="DG1518" s="10"/>
      <c r="DH1518" s="8"/>
      <c r="DI1518" s="8"/>
      <c r="DJ1518" s="8"/>
      <c r="DK1518" s="8"/>
      <c r="DL1518" s="8"/>
      <c r="DX1518" s="8"/>
      <c r="DY1518" s="9"/>
      <c r="DZ1518" s="8"/>
      <c r="EA1518" s="8"/>
      <c r="EB1518" s="8"/>
      <c r="EC1518" s="8"/>
      <c r="ED1518" s="8"/>
      <c r="EE1518" s="8"/>
      <c r="EF1518" s="8"/>
      <c r="EG1518" s="8"/>
      <c r="EH1518" s="8"/>
      <c r="EI1518" s="8"/>
      <c r="EJ1518" s="8"/>
      <c r="EK1518" s="8"/>
      <c r="EL1518" s="8"/>
      <c r="EM1518" s="8"/>
      <c r="EN1518" s="8"/>
      <c r="EO1518" s="8"/>
      <c r="EP1518" s="8"/>
      <c r="EQ1518" s="8"/>
      <c r="ER1518" s="8"/>
      <c r="ES1518" s="8"/>
      <c r="ET1518" s="8"/>
      <c r="EU1518" s="8"/>
      <c r="EV1518" s="8"/>
      <c r="EW1518" s="8"/>
      <c r="EX1518" s="8"/>
      <c r="EY1518" s="8"/>
      <c r="EZ1518" s="8"/>
      <c r="FA1518" s="8"/>
      <c r="FB1518" s="8"/>
      <c r="FC1518" s="8"/>
      <c r="FD1518" s="7"/>
      <c r="FE1518" s="6"/>
      <c r="FF1518" s="6"/>
      <c r="FG1518" s="6"/>
      <c r="FH1518" s="6"/>
      <c r="FI1518" s="6"/>
      <c r="FJ1518" s="6"/>
      <c r="FK1518" s="6"/>
      <c r="FL1518" s="6"/>
      <c r="FM1518" s="6"/>
      <c r="FN1518" s="6"/>
      <c r="FO1518" s="6"/>
      <c r="FP1518" s="6"/>
      <c r="FQ1518" s="6"/>
      <c r="FR1518" s="6"/>
      <c r="FS1518" s="6"/>
      <c r="FT1518" s="6"/>
      <c r="FU1518" s="6"/>
      <c r="FV1518" s="6"/>
      <c r="FW1518" s="6"/>
      <c r="FX1518" s="6"/>
      <c r="FY1518" s="6"/>
      <c r="FZ1518" s="6"/>
      <c r="GA1518" s="6"/>
      <c r="GB1518" s="6"/>
      <c r="GC1518" s="6"/>
      <c r="GD1518" s="6"/>
      <c r="GE1518" s="6"/>
      <c r="GF1518" s="6"/>
      <c r="GG1518" s="6"/>
      <c r="GH1518" s="6"/>
      <c r="GI1518" s="6"/>
      <c r="GJ1518" s="6"/>
      <c r="GK1518" s="6"/>
    </row>
    <row r="1519" spans="1:193" ht="50.25" customHeight="1">
      <c r="A1519" s="8"/>
      <c r="B1519" s="8"/>
      <c r="C1519" s="8"/>
      <c r="D1519" s="8"/>
      <c r="E1519" s="8"/>
      <c r="F1519" s="8"/>
      <c r="G1519" s="8"/>
      <c r="H1519" s="13"/>
      <c r="I1519" s="13"/>
      <c r="J1519" s="13"/>
      <c r="K1519" s="13"/>
      <c r="L1519" s="13"/>
      <c r="M1519" s="13"/>
      <c r="N1519" s="13"/>
      <c r="O1519" s="13"/>
      <c r="P1519" s="13"/>
      <c r="Q1519" s="13"/>
      <c r="R1519" s="13"/>
      <c r="S1519" s="13"/>
      <c r="T1519" s="13"/>
      <c r="U1519" s="13"/>
      <c r="V1519" s="13"/>
      <c r="W1519" s="13"/>
      <c r="X1519" s="13"/>
      <c r="Y1519" s="13"/>
      <c r="Z1519" s="13"/>
      <c r="AA1519" s="13"/>
      <c r="AB1519" s="13"/>
      <c r="AC1519" s="13"/>
      <c r="AD1519" s="13"/>
      <c r="AE1519" s="13"/>
      <c r="AF1519" s="13"/>
      <c r="AG1519" s="13"/>
      <c r="AH1519" s="13"/>
      <c r="AI1519" s="13"/>
      <c r="AJ1519" s="13"/>
      <c r="AK1519" s="13"/>
      <c r="AL1519" s="13"/>
      <c r="AM1519" s="13"/>
      <c r="AN1519" s="13"/>
      <c r="AO1519" s="13"/>
      <c r="AP1519" s="13"/>
      <c r="AQ1519" s="13"/>
      <c r="AR1519" s="13"/>
      <c r="AS1519" s="13"/>
      <c r="AT1519" s="8"/>
      <c r="AU1519" s="13"/>
      <c r="AV1519" s="13"/>
      <c r="AW1519" s="13"/>
      <c r="AX1519" s="13"/>
      <c r="AY1519" s="15"/>
      <c r="AZ1519" s="12"/>
      <c r="BA1519" s="13"/>
      <c r="BB1519" s="13"/>
      <c r="BC1519" s="13"/>
      <c r="BD1519" s="13"/>
      <c r="BE1519" s="8"/>
      <c r="BF1519" s="8"/>
      <c r="BG1519" s="13"/>
      <c r="BH1519" s="13"/>
      <c r="BI1519" s="13"/>
      <c r="BJ1519" s="13"/>
      <c r="BK1519" s="8"/>
      <c r="BL1519" s="8"/>
      <c r="BM1519" s="13"/>
      <c r="BN1519" s="13"/>
      <c r="BO1519" s="13"/>
      <c r="BP1519" s="13"/>
      <c r="BQ1519" s="8"/>
      <c r="BR1519" s="8"/>
      <c r="BS1519" s="13"/>
      <c r="BT1519" s="13"/>
      <c r="BU1519" s="14"/>
      <c r="BV1519" s="13"/>
      <c r="BW1519" s="8"/>
      <c r="BX1519" s="13"/>
      <c r="BY1519" s="13"/>
      <c r="BZ1519" s="13"/>
      <c r="CA1519" s="8"/>
      <c r="CB1519" s="13"/>
      <c r="CC1519" s="13"/>
      <c r="CD1519" s="13"/>
      <c r="CE1519" s="8"/>
      <c r="CF1519" s="13"/>
      <c r="CG1519" s="13"/>
      <c r="CH1519" s="13"/>
      <c r="CI1519" s="13"/>
      <c r="CJ1519" s="8"/>
      <c r="CK1519" s="13"/>
      <c r="CL1519" s="13"/>
      <c r="CM1519" s="13"/>
      <c r="CN1519" s="13"/>
      <c r="CO1519" s="12"/>
      <c r="CP1519" s="13"/>
      <c r="CQ1519" s="13"/>
      <c r="CR1519" s="13"/>
      <c r="CS1519" s="13"/>
      <c r="CT1519" s="8"/>
      <c r="CU1519" s="13"/>
      <c r="CV1519" s="13"/>
      <c r="CW1519" s="13"/>
      <c r="CX1519" s="13"/>
      <c r="CY1519" s="8"/>
      <c r="CZ1519" s="13"/>
      <c r="DA1519" s="13"/>
      <c r="DB1519" s="13"/>
      <c r="DC1519" s="13"/>
      <c r="DD1519" s="12"/>
      <c r="DE1519" s="8"/>
      <c r="DF1519" s="11"/>
      <c r="DG1519" s="10"/>
      <c r="DH1519" s="8"/>
      <c r="DI1519" s="8"/>
      <c r="DJ1519" s="8"/>
      <c r="DK1519" s="8"/>
      <c r="DL1519" s="8"/>
      <c r="DX1519" s="8"/>
      <c r="DY1519" s="9"/>
      <c r="DZ1519" s="8"/>
      <c r="EA1519" s="8"/>
      <c r="EB1519" s="8"/>
      <c r="EC1519" s="8"/>
      <c r="ED1519" s="8"/>
      <c r="EE1519" s="8"/>
      <c r="EF1519" s="8"/>
      <c r="EG1519" s="8"/>
      <c r="EH1519" s="8"/>
      <c r="EI1519" s="8"/>
      <c r="EJ1519" s="8"/>
      <c r="EK1519" s="8"/>
      <c r="EL1519" s="8"/>
      <c r="EM1519" s="8"/>
      <c r="EN1519" s="8"/>
      <c r="EO1519" s="8"/>
      <c r="EP1519" s="8"/>
      <c r="EQ1519" s="8"/>
      <c r="ER1519" s="8"/>
      <c r="ES1519" s="8"/>
      <c r="ET1519" s="8"/>
      <c r="EU1519" s="8"/>
      <c r="EV1519" s="8"/>
      <c r="EW1519" s="8"/>
      <c r="EX1519" s="8"/>
      <c r="EY1519" s="8"/>
      <c r="EZ1519" s="8"/>
      <c r="FA1519" s="8"/>
      <c r="FB1519" s="8"/>
      <c r="FC1519" s="8"/>
      <c r="FD1519" s="7"/>
      <c r="FE1519" s="6"/>
      <c r="FF1519" s="6"/>
      <c r="FG1519" s="6"/>
      <c r="FH1519" s="6"/>
      <c r="FI1519" s="6"/>
      <c r="FJ1519" s="6"/>
      <c r="FK1519" s="6"/>
      <c r="FL1519" s="6"/>
      <c r="FM1519" s="6"/>
      <c r="FN1519" s="6"/>
      <c r="FO1519" s="6"/>
      <c r="FP1519" s="6"/>
      <c r="FQ1519" s="6"/>
      <c r="FR1519" s="6"/>
      <c r="FS1519" s="6"/>
      <c r="FT1519" s="6"/>
      <c r="FU1519" s="6"/>
      <c r="FV1519" s="6"/>
      <c r="FW1519" s="6"/>
      <c r="FX1519" s="6"/>
      <c r="FY1519" s="6"/>
      <c r="FZ1519" s="6"/>
      <c r="GA1519" s="6"/>
      <c r="GB1519" s="6"/>
      <c r="GC1519" s="6"/>
      <c r="GD1519" s="6"/>
      <c r="GE1519" s="6"/>
      <c r="GF1519" s="6"/>
      <c r="GG1519" s="6"/>
      <c r="GH1519" s="6"/>
      <c r="GI1519" s="6"/>
      <c r="GJ1519" s="6"/>
      <c r="GK1519" s="6"/>
    </row>
    <row r="1520" spans="1:193" ht="50.25" customHeight="1">
      <c r="A1520" s="8"/>
      <c r="B1520" s="8"/>
      <c r="C1520" s="8"/>
      <c r="D1520" s="8"/>
      <c r="E1520" s="8"/>
      <c r="F1520" s="8"/>
      <c r="G1520" s="8"/>
      <c r="H1520" s="13"/>
      <c r="I1520" s="13"/>
      <c r="J1520" s="13"/>
      <c r="K1520" s="13"/>
      <c r="L1520" s="13"/>
      <c r="M1520" s="13"/>
      <c r="N1520" s="13"/>
      <c r="O1520" s="13"/>
      <c r="P1520" s="13"/>
      <c r="Q1520" s="13"/>
      <c r="R1520" s="13"/>
      <c r="S1520" s="13"/>
      <c r="T1520" s="13"/>
      <c r="U1520" s="13"/>
      <c r="V1520" s="13"/>
      <c r="W1520" s="13"/>
      <c r="X1520" s="13"/>
      <c r="Y1520" s="13"/>
      <c r="Z1520" s="13"/>
      <c r="AA1520" s="13"/>
      <c r="AB1520" s="13"/>
      <c r="AC1520" s="13"/>
      <c r="AD1520" s="13"/>
      <c r="AE1520" s="13"/>
      <c r="AF1520" s="13"/>
      <c r="AG1520" s="13"/>
      <c r="AH1520" s="13"/>
      <c r="AI1520" s="13"/>
      <c r="AJ1520" s="13"/>
      <c r="AK1520" s="13"/>
      <c r="AL1520" s="13"/>
      <c r="AM1520" s="13"/>
      <c r="AN1520" s="13"/>
      <c r="AO1520" s="13"/>
      <c r="AP1520" s="13"/>
      <c r="AQ1520" s="13"/>
      <c r="AR1520" s="13"/>
      <c r="AS1520" s="13"/>
      <c r="AT1520" s="8"/>
      <c r="AU1520" s="13"/>
      <c r="AV1520" s="13"/>
      <c r="AW1520" s="13"/>
      <c r="AX1520" s="13"/>
      <c r="AY1520" s="15"/>
      <c r="AZ1520" s="12"/>
      <c r="BA1520" s="13"/>
      <c r="BB1520" s="13"/>
      <c r="BC1520" s="13"/>
      <c r="BD1520" s="13"/>
      <c r="BE1520" s="8"/>
      <c r="BF1520" s="8"/>
      <c r="BG1520" s="13"/>
      <c r="BH1520" s="13"/>
      <c r="BI1520" s="13"/>
      <c r="BJ1520" s="13"/>
      <c r="BK1520" s="8"/>
      <c r="BL1520" s="8"/>
      <c r="BM1520" s="13"/>
      <c r="BN1520" s="13"/>
      <c r="BO1520" s="13"/>
      <c r="BP1520" s="13"/>
      <c r="BQ1520" s="8"/>
      <c r="BR1520" s="8"/>
      <c r="BS1520" s="13"/>
      <c r="BT1520" s="13"/>
      <c r="BU1520" s="14"/>
      <c r="BV1520" s="13"/>
      <c r="BW1520" s="8"/>
      <c r="BX1520" s="13"/>
      <c r="BY1520" s="13"/>
      <c r="BZ1520" s="13"/>
      <c r="CA1520" s="8"/>
      <c r="CB1520" s="13"/>
      <c r="CC1520" s="13"/>
      <c r="CD1520" s="13"/>
      <c r="CE1520" s="8"/>
      <c r="CF1520" s="13"/>
      <c r="CG1520" s="13"/>
      <c r="CH1520" s="13"/>
      <c r="CI1520" s="13"/>
      <c r="CJ1520" s="8"/>
      <c r="CK1520" s="13"/>
      <c r="CL1520" s="13"/>
      <c r="CM1520" s="13"/>
      <c r="CN1520" s="13"/>
      <c r="CO1520" s="12"/>
      <c r="CP1520" s="13"/>
      <c r="CQ1520" s="13"/>
      <c r="CR1520" s="13"/>
      <c r="CS1520" s="13"/>
      <c r="CT1520" s="8"/>
      <c r="CU1520" s="13"/>
      <c r="CV1520" s="13"/>
      <c r="CW1520" s="13"/>
      <c r="CX1520" s="13"/>
      <c r="CY1520" s="8"/>
      <c r="CZ1520" s="13"/>
      <c r="DA1520" s="13"/>
      <c r="DB1520" s="13"/>
      <c r="DC1520" s="13"/>
      <c r="DD1520" s="12"/>
      <c r="DE1520" s="8"/>
      <c r="DF1520" s="11"/>
      <c r="DG1520" s="10"/>
      <c r="DH1520" s="8"/>
      <c r="DI1520" s="8"/>
      <c r="DJ1520" s="8"/>
      <c r="DK1520" s="8"/>
      <c r="DL1520" s="8"/>
      <c r="DX1520" s="8"/>
      <c r="DY1520" s="9"/>
      <c r="DZ1520" s="8"/>
      <c r="EA1520" s="8"/>
      <c r="EB1520" s="8"/>
      <c r="EC1520" s="8"/>
      <c r="ED1520" s="8"/>
      <c r="EE1520" s="8"/>
      <c r="EF1520" s="8"/>
      <c r="EG1520" s="8"/>
      <c r="EH1520" s="8"/>
      <c r="EI1520" s="8"/>
      <c r="EJ1520" s="8"/>
      <c r="EK1520" s="8"/>
      <c r="EL1520" s="8"/>
      <c r="EM1520" s="8"/>
      <c r="EN1520" s="8"/>
      <c r="EO1520" s="8"/>
      <c r="EP1520" s="8"/>
      <c r="EQ1520" s="8"/>
      <c r="ER1520" s="8"/>
      <c r="ES1520" s="8"/>
      <c r="ET1520" s="8"/>
      <c r="EU1520" s="8"/>
      <c r="EV1520" s="8"/>
      <c r="EW1520" s="8"/>
      <c r="EX1520" s="8"/>
      <c r="EY1520" s="8"/>
      <c r="EZ1520" s="8"/>
      <c r="FA1520" s="8"/>
      <c r="FB1520" s="8"/>
      <c r="FC1520" s="8"/>
      <c r="FD1520" s="7"/>
      <c r="FE1520" s="6"/>
      <c r="FF1520" s="6"/>
      <c r="FG1520" s="6"/>
      <c r="FH1520" s="6"/>
      <c r="FI1520" s="6"/>
      <c r="FJ1520" s="6"/>
      <c r="FK1520" s="6"/>
      <c r="FL1520" s="6"/>
      <c r="FM1520" s="6"/>
      <c r="FN1520" s="6"/>
      <c r="FO1520" s="6"/>
      <c r="FP1520" s="6"/>
      <c r="FQ1520" s="6"/>
      <c r="FR1520" s="6"/>
      <c r="FS1520" s="6"/>
      <c r="FT1520" s="6"/>
      <c r="FU1520" s="6"/>
      <c r="FV1520" s="6"/>
      <c r="FW1520" s="6"/>
      <c r="FX1520" s="6"/>
      <c r="FY1520" s="6"/>
      <c r="FZ1520" s="6"/>
      <c r="GA1520" s="6"/>
      <c r="GB1520" s="6"/>
      <c r="GC1520" s="6"/>
      <c r="GD1520" s="6"/>
      <c r="GE1520" s="6"/>
      <c r="GF1520" s="6"/>
      <c r="GG1520" s="6"/>
      <c r="GH1520" s="6"/>
      <c r="GI1520" s="6"/>
      <c r="GJ1520" s="6"/>
      <c r="GK1520" s="6"/>
    </row>
    <row r="1521" spans="1:193" ht="50.25" customHeight="1">
      <c r="A1521" s="8"/>
      <c r="B1521" s="8"/>
      <c r="C1521" s="8"/>
      <c r="D1521" s="8"/>
      <c r="E1521" s="8"/>
      <c r="F1521" s="8"/>
      <c r="G1521" s="8"/>
      <c r="H1521" s="13"/>
      <c r="I1521" s="13"/>
      <c r="J1521" s="13"/>
      <c r="K1521" s="13"/>
      <c r="L1521" s="13"/>
      <c r="M1521" s="13"/>
      <c r="N1521" s="13"/>
      <c r="O1521" s="13"/>
      <c r="P1521" s="13"/>
      <c r="Q1521" s="13"/>
      <c r="R1521" s="13"/>
      <c r="S1521" s="13"/>
      <c r="T1521" s="13"/>
      <c r="U1521" s="13"/>
      <c r="V1521" s="13"/>
      <c r="W1521" s="13"/>
      <c r="X1521" s="13"/>
      <c r="Y1521" s="13"/>
      <c r="Z1521" s="13"/>
      <c r="AA1521" s="13"/>
      <c r="AB1521" s="13"/>
      <c r="AC1521" s="13"/>
      <c r="AD1521" s="13"/>
      <c r="AE1521" s="13"/>
      <c r="AF1521" s="13"/>
      <c r="AG1521" s="13"/>
      <c r="AH1521" s="13"/>
      <c r="AI1521" s="13"/>
      <c r="AJ1521" s="13"/>
      <c r="AK1521" s="13"/>
      <c r="AL1521" s="13"/>
      <c r="AM1521" s="13"/>
      <c r="AN1521" s="13"/>
      <c r="AO1521" s="13"/>
      <c r="AP1521" s="13"/>
      <c r="AQ1521" s="13"/>
      <c r="AR1521" s="13"/>
      <c r="AS1521" s="13"/>
      <c r="AT1521" s="8"/>
      <c r="AU1521" s="13"/>
      <c r="AV1521" s="13"/>
      <c r="AW1521" s="13"/>
      <c r="AX1521" s="13"/>
      <c r="AY1521" s="15"/>
      <c r="AZ1521" s="12"/>
      <c r="BA1521" s="13"/>
      <c r="BB1521" s="13"/>
      <c r="BC1521" s="13"/>
      <c r="BD1521" s="13"/>
      <c r="BE1521" s="8"/>
      <c r="BF1521" s="8"/>
      <c r="BG1521" s="13"/>
      <c r="BH1521" s="13"/>
      <c r="BI1521" s="13"/>
      <c r="BJ1521" s="13"/>
      <c r="BK1521" s="8"/>
      <c r="BL1521" s="8"/>
      <c r="BM1521" s="13"/>
      <c r="BN1521" s="13"/>
      <c r="BO1521" s="13"/>
      <c r="BP1521" s="13"/>
      <c r="BQ1521" s="8"/>
      <c r="BR1521" s="8"/>
      <c r="BS1521" s="13"/>
      <c r="BT1521" s="13"/>
      <c r="BU1521" s="14"/>
      <c r="BV1521" s="13"/>
      <c r="BW1521" s="8"/>
      <c r="BX1521" s="13"/>
      <c r="BY1521" s="13"/>
      <c r="BZ1521" s="13"/>
      <c r="CA1521" s="8"/>
      <c r="CB1521" s="13"/>
      <c r="CC1521" s="13"/>
      <c r="CD1521" s="13"/>
      <c r="CE1521" s="8"/>
      <c r="CF1521" s="13"/>
      <c r="CG1521" s="13"/>
      <c r="CH1521" s="13"/>
      <c r="CI1521" s="13"/>
      <c r="CJ1521" s="8"/>
      <c r="CK1521" s="13"/>
      <c r="CL1521" s="13"/>
      <c r="CM1521" s="13"/>
      <c r="CN1521" s="13"/>
      <c r="CO1521" s="12"/>
      <c r="CP1521" s="13"/>
      <c r="CQ1521" s="13"/>
      <c r="CR1521" s="13"/>
      <c r="CS1521" s="13"/>
      <c r="CT1521" s="8"/>
      <c r="CU1521" s="13"/>
      <c r="CV1521" s="13"/>
      <c r="CW1521" s="13"/>
      <c r="CX1521" s="13"/>
      <c r="CY1521" s="8"/>
      <c r="CZ1521" s="13"/>
      <c r="DA1521" s="13"/>
      <c r="DB1521" s="13"/>
      <c r="DC1521" s="13"/>
      <c r="DD1521" s="12"/>
      <c r="DE1521" s="8"/>
      <c r="DF1521" s="11"/>
      <c r="DG1521" s="10"/>
      <c r="DH1521" s="8"/>
      <c r="DI1521" s="8"/>
      <c r="DJ1521" s="8"/>
      <c r="DK1521" s="8"/>
      <c r="DL1521" s="8"/>
      <c r="DX1521" s="8"/>
      <c r="DY1521" s="9"/>
      <c r="DZ1521" s="8"/>
      <c r="EA1521" s="8"/>
      <c r="EB1521" s="8"/>
      <c r="EC1521" s="8"/>
      <c r="ED1521" s="8"/>
      <c r="EE1521" s="8"/>
      <c r="EF1521" s="8"/>
      <c r="EG1521" s="8"/>
      <c r="EH1521" s="8"/>
      <c r="EI1521" s="8"/>
      <c r="EJ1521" s="8"/>
      <c r="EK1521" s="8"/>
      <c r="EL1521" s="8"/>
      <c r="EM1521" s="8"/>
      <c r="EN1521" s="8"/>
      <c r="EO1521" s="8"/>
      <c r="EP1521" s="8"/>
      <c r="EQ1521" s="8"/>
      <c r="ER1521" s="8"/>
      <c r="ES1521" s="8"/>
      <c r="ET1521" s="8"/>
      <c r="EU1521" s="8"/>
      <c r="EV1521" s="8"/>
      <c r="EW1521" s="8"/>
      <c r="EX1521" s="8"/>
      <c r="EY1521" s="8"/>
      <c r="EZ1521" s="8"/>
      <c r="FA1521" s="8"/>
      <c r="FB1521" s="8"/>
      <c r="FC1521" s="8"/>
      <c r="FD1521" s="7"/>
      <c r="FE1521" s="6"/>
      <c r="FF1521" s="6"/>
      <c r="FG1521" s="6"/>
      <c r="FH1521" s="6"/>
      <c r="FI1521" s="6"/>
      <c r="FJ1521" s="6"/>
      <c r="FK1521" s="6"/>
      <c r="FL1521" s="6"/>
      <c r="FM1521" s="6"/>
      <c r="FN1521" s="6"/>
      <c r="FO1521" s="6"/>
      <c r="FP1521" s="6"/>
      <c r="FQ1521" s="6"/>
      <c r="FR1521" s="6"/>
      <c r="FS1521" s="6"/>
      <c r="FT1521" s="6"/>
      <c r="FU1521" s="6"/>
      <c r="FV1521" s="6"/>
      <c r="FW1521" s="6"/>
      <c r="FX1521" s="6"/>
      <c r="FY1521" s="6"/>
      <c r="FZ1521" s="6"/>
      <c r="GA1521" s="6"/>
      <c r="GB1521" s="6"/>
      <c r="GC1521" s="6"/>
      <c r="GD1521" s="6"/>
      <c r="GE1521" s="6"/>
      <c r="GF1521" s="6"/>
      <c r="GG1521" s="6"/>
      <c r="GH1521" s="6"/>
      <c r="GI1521" s="6"/>
      <c r="GJ1521" s="6"/>
      <c r="GK1521" s="6"/>
    </row>
    <row r="1522" spans="1:193" ht="50.25" customHeight="1">
      <c r="A1522" s="8"/>
      <c r="B1522" s="8"/>
      <c r="C1522" s="8"/>
      <c r="D1522" s="8"/>
      <c r="E1522" s="8"/>
      <c r="F1522" s="8"/>
      <c r="G1522" s="8"/>
      <c r="H1522" s="13"/>
      <c r="I1522" s="13"/>
      <c r="J1522" s="13"/>
      <c r="K1522" s="13"/>
      <c r="L1522" s="13"/>
      <c r="M1522" s="13"/>
      <c r="N1522" s="13"/>
      <c r="O1522" s="13"/>
      <c r="P1522" s="13"/>
      <c r="Q1522" s="13"/>
      <c r="R1522" s="13"/>
      <c r="S1522" s="13"/>
      <c r="T1522" s="13"/>
      <c r="U1522" s="13"/>
      <c r="V1522" s="13"/>
      <c r="W1522" s="13"/>
      <c r="X1522" s="13"/>
      <c r="Y1522" s="13"/>
      <c r="Z1522" s="13"/>
      <c r="AA1522" s="13"/>
      <c r="AB1522" s="13"/>
      <c r="AC1522" s="13"/>
      <c r="AD1522" s="13"/>
      <c r="AE1522" s="13"/>
      <c r="AF1522" s="13"/>
      <c r="AG1522" s="13"/>
      <c r="AH1522" s="13"/>
      <c r="AI1522" s="13"/>
      <c r="AJ1522" s="13"/>
      <c r="AK1522" s="13"/>
      <c r="AL1522" s="13"/>
      <c r="AM1522" s="13"/>
      <c r="AN1522" s="13"/>
      <c r="AO1522" s="13"/>
      <c r="AP1522" s="13"/>
      <c r="AQ1522" s="13"/>
      <c r="AR1522" s="13"/>
      <c r="AS1522" s="13"/>
      <c r="AT1522" s="8"/>
      <c r="AU1522" s="13"/>
      <c r="AV1522" s="13"/>
      <c r="AW1522" s="13"/>
      <c r="AX1522" s="13"/>
      <c r="AY1522" s="15"/>
      <c r="AZ1522" s="12"/>
      <c r="BA1522" s="13"/>
      <c r="BB1522" s="13"/>
      <c r="BC1522" s="13"/>
      <c r="BD1522" s="13"/>
      <c r="BE1522" s="8"/>
      <c r="BF1522" s="8"/>
      <c r="BG1522" s="13"/>
      <c r="BH1522" s="13"/>
      <c r="BI1522" s="13"/>
      <c r="BJ1522" s="13"/>
      <c r="BK1522" s="8"/>
      <c r="BL1522" s="8"/>
      <c r="BM1522" s="13"/>
      <c r="BN1522" s="13"/>
      <c r="BO1522" s="13"/>
      <c r="BP1522" s="13"/>
      <c r="BQ1522" s="8"/>
      <c r="BR1522" s="8"/>
      <c r="BS1522" s="13"/>
      <c r="BT1522" s="13"/>
      <c r="BU1522" s="14"/>
      <c r="BV1522" s="13"/>
      <c r="BW1522" s="8"/>
      <c r="BX1522" s="13"/>
      <c r="BY1522" s="13"/>
      <c r="BZ1522" s="13"/>
      <c r="CA1522" s="8"/>
      <c r="CB1522" s="13"/>
      <c r="CC1522" s="13"/>
      <c r="CD1522" s="13"/>
      <c r="CE1522" s="8"/>
      <c r="CF1522" s="13"/>
      <c r="CG1522" s="13"/>
      <c r="CH1522" s="13"/>
      <c r="CI1522" s="13"/>
      <c r="CJ1522" s="8"/>
      <c r="CK1522" s="13"/>
      <c r="CL1522" s="13"/>
      <c r="CM1522" s="13"/>
      <c r="CN1522" s="13"/>
      <c r="CO1522" s="12"/>
      <c r="CP1522" s="13"/>
      <c r="CQ1522" s="13"/>
      <c r="CR1522" s="13"/>
      <c r="CS1522" s="13"/>
      <c r="CT1522" s="8"/>
      <c r="CU1522" s="13"/>
      <c r="CV1522" s="13"/>
      <c r="CW1522" s="13"/>
      <c r="CX1522" s="13"/>
      <c r="CY1522" s="8"/>
      <c r="CZ1522" s="13"/>
      <c r="DA1522" s="13"/>
      <c r="DB1522" s="13"/>
      <c r="DC1522" s="13"/>
      <c r="DD1522" s="12"/>
      <c r="DE1522" s="8"/>
      <c r="DF1522" s="11"/>
      <c r="DG1522" s="10"/>
      <c r="DH1522" s="8"/>
      <c r="DI1522" s="8"/>
      <c r="DJ1522" s="8"/>
      <c r="DK1522" s="8"/>
      <c r="DL1522" s="8"/>
      <c r="DX1522" s="8"/>
      <c r="DY1522" s="9"/>
      <c r="DZ1522" s="8"/>
      <c r="EA1522" s="8"/>
      <c r="EB1522" s="8"/>
      <c r="EC1522" s="8"/>
      <c r="ED1522" s="8"/>
      <c r="EE1522" s="8"/>
      <c r="EF1522" s="8"/>
      <c r="EG1522" s="8"/>
      <c r="EH1522" s="8"/>
      <c r="EI1522" s="8"/>
      <c r="EJ1522" s="8"/>
      <c r="EK1522" s="8"/>
      <c r="EL1522" s="8"/>
      <c r="EM1522" s="8"/>
      <c r="EN1522" s="8"/>
      <c r="EO1522" s="8"/>
      <c r="EP1522" s="8"/>
      <c r="EQ1522" s="8"/>
      <c r="ER1522" s="8"/>
      <c r="ES1522" s="8"/>
      <c r="ET1522" s="8"/>
      <c r="EU1522" s="8"/>
      <c r="EV1522" s="8"/>
      <c r="EW1522" s="8"/>
      <c r="EX1522" s="8"/>
      <c r="EY1522" s="8"/>
      <c r="EZ1522" s="8"/>
      <c r="FA1522" s="8"/>
      <c r="FB1522" s="8"/>
      <c r="FC1522" s="8"/>
      <c r="FD1522" s="7"/>
      <c r="FE1522" s="6"/>
      <c r="FF1522" s="6"/>
      <c r="FG1522" s="6"/>
      <c r="FH1522" s="6"/>
      <c r="FI1522" s="6"/>
      <c r="FJ1522" s="6"/>
      <c r="FK1522" s="6"/>
      <c r="FL1522" s="6"/>
      <c r="FM1522" s="6"/>
      <c r="FN1522" s="6"/>
      <c r="FO1522" s="6"/>
      <c r="FP1522" s="6"/>
      <c r="FQ1522" s="6"/>
      <c r="FR1522" s="6"/>
      <c r="FS1522" s="6"/>
      <c r="FT1522" s="6"/>
      <c r="FU1522" s="6"/>
      <c r="FV1522" s="6"/>
      <c r="FW1522" s="6"/>
      <c r="FX1522" s="6"/>
      <c r="FY1522" s="6"/>
      <c r="FZ1522" s="6"/>
      <c r="GA1522" s="6"/>
      <c r="GB1522" s="6"/>
      <c r="GC1522" s="6"/>
      <c r="GD1522" s="6"/>
      <c r="GE1522" s="6"/>
      <c r="GF1522" s="6"/>
      <c r="GG1522" s="6"/>
      <c r="GH1522" s="6"/>
      <c r="GI1522" s="6"/>
      <c r="GJ1522" s="6"/>
      <c r="GK1522" s="6"/>
    </row>
    <row r="1523" spans="1:193" ht="50.25" customHeight="1">
      <c r="A1523" s="8"/>
      <c r="B1523" s="8"/>
      <c r="C1523" s="8"/>
      <c r="D1523" s="8"/>
      <c r="E1523" s="8"/>
      <c r="F1523" s="8"/>
      <c r="G1523" s="8"/>
      <c r="H1523" s="13"/>
      <c r="I1523" s="13"/>
      <c r="J1523" s="13"/>
      <c r="K1523" s="13"/>
      <c r="L1523" s="13"/>
      <c r="M1523" s="13"/>
      <c r="N1523" s="13"/>
      <c r="O1523" s="13"/>
      <c r="P1523" s="13"/>
      <c r="Q1523" s="13"/>
      <c r="R1523" s="13"/>
      <c r="S1523" s="13"/>
      <c r="T1523" s="13"/>
      <c r="U1523" s="13"/>
      <c r="V1523" s="13"/>
      <c r="W1523" s="13"/>
      <c r="X1523" s="13"/>
      <c r="Y1523" s="13"/>
      <c r="Z1523" s="13"/>
      <c r="AA1523" s="13"/>
      <c r="AB1523" s="13"/>
      <c r="AC1523" s="13"/>
      <c r="AD1523" s="13"/>
      <c r="AE1523" s="13"/>
      <c r="AF1523" s="13"/>
      <c r="AG1523" s="13"/>
      <c r="AH1523" s="13"/>
      <c r="AI1523" s="13"/>
      <c r="AJ1523" s="13"/>
      <c r="AK1523" s="13"/>
      <c r="AL1523" s="13"/>
      <c r="AM1523" s="13"/>
      <c r="AN1523" s="13"/>
      <c r="AO1523" s="13"/>
      <c r="AP1523" s="13"/>
      <c r="AQ1523" s="13"/>
      <c r="AR1523" s="13"/>
      <c r="AS1523" s="13"/>
      <c r="AT1523" s="8"/>
      <c r="AU1523" s="13"/>
      <c r="AV1523" s="13"/>
      <c r="AW1523" s="13"/>
      <c r="AX1523" s="13"/>
      <c r="AY1523" s="15"/>
      <c r="AZ1523" s="12"/>
      <c r="BA1523" s="13"/>
      <c r="BB1523" s="13"/>
      <c r="BC1523" s="13"/>
      <c r="BD1523" s="13"/>
      <c r="BE1523" s="8"/>
      <c r="BF1523" s="8"/>
      <c r="BG1523" s="13"/>
      <c r="BH1523" s="13"/>
      <c r="BI1523" s="13"/>
      <c r="BJ1523" s="13"/>
      <c r="BK1523" s="8"/>
      <c r="BL1523" s="8"/>
      <c r="BM1523" s="13"/>
      <c r="BN1523" s="13"/>
      <c r="BO1523" s="13"/>
      <c r="BP1523" s="13"/>
      <c r="BQ1523" s="8"/>
      <c r="BR1523" s="8"/>
      <c r="BS1523" s="13"/>
      <c r="BT1523" s="13"/>
      <c r="BU1523" s="14"/>
      <c r="BV1523" s="13"/>
      <c r="BW1523" s="8"/>
      <c r="BX1523" s="13"/>
      <c r="BY1523" s="13"/>
      <c r="BZ1523" s="13"/>
      <c r="CA1523" s="8"/>
      <c r="CB1523" s="13"/>
      <c r="CC1523" s="13"/>
      <c r="CD1523" s="13"/>
      <c r="CE1523" s="8"/>
      <c r="CF1523" s="13"/>
      <c r="CG1523" s="13"/>
      <c r="CH1523" s="13"/>
      <c r="CI1523" s="13"/>
      <c r="CJ1523" s="8"/>
      <c r="CK1523" s="13"/>
      <c r="CL1523" s="13"/>
      <c r="CM1523" s="13"/>
      <c r="CN1523" s="13"/>
      <c r="CO1523" s="12"/>
      <c r="CP1523" s="13"/>
      <c r="CQ1523" s="13"/>
      <c r="CR1523" s="13"/>
      <c r="CS1523" s="13"/>
      <c r="CT1523" s="8"/>
      <c r="CU1523" s="13"/>
      <c r="CV1523" s="13"/>
      <c r="CW1523" s="13"/>
      <c r="CX1523" s="13"/>
      <c r="CY1523" s="8"/>
      <c r="CZ1523" s="13"/>
      <c r="DA1523" s="13"/>
      <c r="DB1523" s="13"/>
      <c r="DC1523" s="13"/>
      <c r="DD1523" s="12"/>
      <c r="DE1523" s="8"/>
      <c r="DF1523" s="11"/>
      <c r="DG1523" s="10"/>
      <c r="DH1523" s="8"/>
      <c r="DI1523" s="8"/>
      <c r="DJ1523" s="8"/>
      <c r="DK1523" s="8"/>
      <c r="DL1523" s="8"/>
      <c r="DX1523" s="8"/>
      <c r="DY1523" s="9"/>
      <c r="DZ1523" s="8"/>
      <c r="EA1523" s="8"/>
      <c r="EB1523" s="8"/>
      <c r="EC1523" s="8"/>
      <c r="ED1523" s="8"/>
      <c r="EE1523" s="8"/>
      <c r="EF1523" s="8"/>
      <c r="EG1523" s="8"/>
      <c r="EH1523" s="8"/>
      <c r="EI1523" s="8"/>
      <c r="EJ1523" s="8"/>
      <c r="EK1523" s="8"/>
      <c r="EL1523" s="8"/>
      <c r="EM1523" s="8"/>
      <c r="EN1523" s="8"/>
      <c r="EO1523" s="8"/>
      <c r="EP1523" s="8"/>
      <c r="EQ1523" s="8"/>
      <c r="ER1523" s="8"/>
      <c r="ES1523" s="8"/>
      <c r="ET1523" s="8"/>
      <c r="EU1523" s="8"/>
      <c r="EV1523" s="8"/>
      <c r="EW1523" s="8"/>
      <c r="EX1523" s="8"/>
      <c r="EY1523" s="8"/>
      <c r="EZ1523" s="8"/>
      <c r="FA1523" s="8"/>
      <c r="FB1523" s="8"/>
      <c r="FC1523" s="8"/>
      <c r="FD1523" s="7"/>
      <c r="FE1523" s="6"/>
      <c r="FF1523" s="6"/>
      <c r="FG1523" s="6"/>
      <c r="FH1523" s="6"/>
      <c r="FI1523" s="6"/>
      <c r="FJ1523" s="6"/>
      <c r="FK1523" s="6"/>
      <c r="FL1523" s="6"/>
      <c r="FM1523" s="6"/>
      <c r="FN1523" s="6"/>
      <c r="FO1523" s="6"/>
      <c r="FP1523" s="6"/>
      <c r="FQ1523" s="6"/>
      <c r="FR1523" s="6"/>
      <c r="FS1523" s="6"/>
      <c r="FT1523" s="6"/>
      <c r="FU1523" s="6"/>
      <c r="FV1523" s="6"/>
      <c r="FW1523" s="6"/>
      <c r="FX1523" s="6"/>
      <c r="FY1523" s="6"/>
      <c r="FZ1523" s="6"/>
      <c r="GA1523" s="6"/>
      <c r="GB1523" s="6"/>
      <c r="GC1523" s="6"/>
      <c r="GD1523" s="6"/>
      <c r="GE1523" s="6"/>
      <c r="GF1523" s="6"/>
      <c r="GG1523" s="6"/>
      <c r="GH1523" s="6"/>
      <c r="GI1523" s="6"/>
      <c r="GJ1523" s="6"/>
      <c r="GK1523" s="6"/>
    </row>
    <row r="1524" spans="1:193" ht="50.25" customHeight="1">
      <c r="A1524" s="8"/>
      <c r="B1524" s="8"/>
      <c r="C1524" s="8"/>
      <c r="D1524" s="8"/>
      <c r="E1524" s="8"/>
      <c r="F1524" s="8"/>
      <c r="G1524" s="8"/>
      <c r="H1524" s="13"/>
      <c r="I1524" s="13"/>
      <c r="J1524" s="13"/>
      <c r="K1524" s="13"/>
      <c r="L1524" s="13"/>
      <c r="M1524" s="13"/>
      <c r="N1524" s="13"/>
      <c r="O1524" s="13"/>
      <c r="P1524" s="13"/>
      <c r="Q1524" s="13"/>
      <c r="R1524" s="13"/>
      <c r="S1524" s="13"/>
      <c r="T1524" s="13"/>
      <c r="U1524" s="13"/>
      <c r="V1524" s="13"/>
      <c r="W1524" s="13"/>
      <c r="X1524" s="13"/>
      <c r="Y1524" s="13"/>
      <c r="Z1524" s="13"/>
      <c r="AA1524" s="13"/>
      <c r="AB1524" s="13"/>
      <c r="AC1524" s="13"/>
      <c r="AD1524" s="13"/>
      <c r="AE1524" s="13"/>
      <c r="AF1524" s="13"/>
      <c r="AG1524" s="13"/>
      <c r="AH1524" s="13"/>
      <c r="AI1524" s="13"/>
      <c r="AJ1524" s="13"/>
      <c r="AK1524" s="13"/>
      <c r="AL1524" s="13"/>
      <c r="AM1524" s="13"/>
      <c r="AN1524" s="13"/>
      <c r="AO1524" s="13"/>
      <c r="AP1524" s="13"/>
      <c r="AQ1524" s="13"/>
      <c r="AR1524" s="13"/>
      <c r="AS1524" s="13"/>
      <c r="AT1524" s="8"/>
      <c r="AU1524" s="13"/>
      <c r="AV1524" s="13"/>
      <c r="AW1524" s="13"/>
      <c r="AX1524" s="13"/>
      <c r="AY1524" s="15"/>
      <c r="AZ1524" s="12"/>
      <c r="BA1524" s="13"/>
      <c r="BB1524" s="13"/>
      <c r="BC1524" s="13"/>
      <c r="BD1524" s="13"/>
      <c r="BE1524" s="8"/>
      <c r="BF1524" s="8"/>
      <c r="BG1524" s="13"/>
      <c r="BH1524" s="13"/>
      <c r="BI1524" s="13"/>
      <c r="BJ1524" s="13"/>
      <c r="BK1524" s="8"/>
      <c r="BL1524" s="8"/>
      <c r="BM1524" s="13"/>
      <c r="BN1524" s="13"/>
      <c r="BO1524" s="13"/>
      <c r="BP1524" s="13"/>
      <c r="BQ1524" s="8"/>
      <c r="BR1524" s="8"/>
      <c r="BS1524" s="13"/>
      <c r="BT1524" s="13"/>
      <c r="BU1524" s="14"/>
      <c r="BV1524" s="13"/>
      <c r="BW1524" s="8"/>
      <c r="BX1524" s="13"/>
      <c r="BY1524" s="13"/>
      <c r="BZ1524" s="13"/>
      <c r="CA1524" s="8"/>
      <c r="CB1524" s="13"/>
      <c r="CC1524" s="13"/>
      <c r="CD1524" s="13"/>
      <c r="CE1524" s="8"/>
      <c r="CF1524" s="13"/>
      <c r="CG1524" s="13"/>
      <c r="CH1524" s="13"/>
      <c r="CI1524" s="13"/>
      <c r="CJ1524" s="8"/>
      <c r="CK1524" s="13"/>
      <c r="CL1524" s="13"/>
      <c r="CM1524" s="13"/>
      <c r="CN1524" s="13"/>
      <c r="CO1524" s="12"/>
      <c r="CP1524" s="13"/>
      <c r="CQ1524" s="13"/>
      <c r="CR1524" s="13"/>
      <c r="CS1524" s="13"/>
      <c r="CT1524" s="8"/>
      <c r="CU1524" s="13"/>
      <c r="CV1524" s="13"/>
      <c r="CW1524" s="13"/>
      <c r="CX1524" s="13"/>
      <c r="CY1524" s="8"/>
      <c r="CZ1524" s="13"/>
      <c r="DA1524" s="13"/>
      <c r="DB1524" s="13"/>
      <c r="DC1524" s="13"/>
      <c r="DD1524" s="12"/>
      <c r="DE1524" s="8"/>
      <c r="DF1524" s="11"/>
      <c r="DG1524" s="10"/>
      <c r="DH1524" s="8"/>
      <c r="DI1524" s="8"/>
      <c r="DJ1524" s="8"/>
      <c r="DK1524" s="8"/>
      <c r="DL1524" s="8"/>
      <c r="DX1524" s="8"/>
      <c r="DY1524" s="9"/>
      <c r="DZ1524" s="8"/>
      <c r="EA1524" s="8"/>
      <c r="EB1524" s="8"/>
      <c r="EC1524" s="8"/>
      <c r="ED1524" s="8"/>
      <c r="EE1524" s="8"/>
      <c r="EF1524" s="8"/>
      <c r="EG1524" s="8"/>
      <c r="EH1524" s="8"/>
      <c r="EI1524" s="8"/>
      <c r="EJ1524" s="8"/>
      <c r="EK1524" s="8"/>
      <c r="EL1524" s="8"/>
      <c r="EM1524" s="8"/>
      <c r="EN1524" s="8"/>
      <c r="EO1524" s="8"/>
      <c r="EP1524" s="8"/>
      <c r="EQ1524" s="8"/>
      <c r="ER1524" s="8"/>
      <c r="ES1524" s="8"/>
      <c r="ET1524" s="8"/>
      <c r="EU1524" s="8"/>
      <c r="EV1524" s="8"/>
      <c r="EW1524" s="8"/>
      <c r="EX1524" s="8"/>
      <c r="EY1524" s="8"/>
      <c r="EZ1524" s="8"/>
      <c r="FA1524" s="8"/>
      <c r="FB1524" s="8"/>
      <c r="FC1524" s="8"/>
      <c r="FD1524" s="7"/>
      <c r="FE1524" s="6"/>
      <c r="FF1524" s="6"/>
      <c r="FG1524" s="6"/>
      <c r="FH1524" s="6"/>
      <c r="FI1524" s="6"/>
      <c r="FJ1524" s="6"/>
      <c r="FK1524" s="6"/>
      <c r="FL1524" s="6"/>
      <c r="FM1524" s="6"/>
      <c r="FN1524" s="6"/>
      <c r="FO1524" s="6"/>
      <c r="FP1524" s="6"/>
      <c r="FQ1524" s="6"/>
      <c r="FR1524" s="6"/>
      <c r="FS1524" s="6"/>
      <c r="FT1524" s="6"/>
      <c r="FU1524" s="6"/>
      <c r="FV1524" s="6"/>
      <c r="FW1524" s="6"/>
      <c r="FX1524" s="6"/>
      <c r="FY1524" s="6"/>
      <c r="FZ1524" s="6"/>
      <c r="GA1524" s="6"/>
      <c r="GB1524" s="6"/>
      <c r="GC1524" s="6"/>
      <c r="GD1524" s="6"/>
      <c r="GE1524" s="6"/>
      <c r="GF1524" s="6"/>
      <c r="GG1524" s="6"/>
      <c r="GH1524" s="6"/>
      <c r="GI1524" s="6"/>
      <c r="GJ1524" s="6"/>
      <c r="GK1524" s="6"/>
    </row>
    <row r="1525" spans="1:193" ht="50.25" customHeight="1">
      <c r="A1525" s="8"/>
      <c r="B1525" s="8"/>
      <c r="C1525" s="8"/>
      <c r="D1525" s="8"/>
      <c r="E1525" s="8"/>
      <c r="F1525" s="8"/>
      <c r="G1525" s="8"/>
      <c r="H1525" s="13"/>
      <c r="I1525" s="13"/>
      <c r="J1525" s="13"/>
      <c r="K1525" s="13"/>
      <c r="L1525" s="13"/>
      <c r="M1525" s="13"/>
      <c r="N1525" s="13"/>
      <c r="O1525" s="13"/>
      <c r="P1525" s="13"/>
      <c r="Q1525" s="13"/>
      <c r="R1525" s="13"/>
      <c r="S1525" s="13"/>
      <c r="T1525" s="13"/>
      <c r="U1525" s="13"/>
      <c r="V1525" s="13"/>
      <c r="W1525" s="13"/>
      <c r="X1525" s="13"/>
      <c r="Y1525" s="13"/>
      <c r="Z1525" s="13"/>
      <c r="AA1525" s="13"/>
      <c r="AB1525" s="13"/>
      <c r="AC1525" s="13"/>
      <c r="AD1525" s="13"/>
      <c r="AE1525" s="13"/>
      <c r="AF1525" s="13"/>
      <c r="AG1525" s="13"/>
      <c r="AH1525" s="13"/>
      <c r="AI1525" s="13"/>
      <c r="AJ1525" s="13"/>
      <c r="AK1525" s="13"/>
      <c r="AL1525" s="13"/>
      <c r="AM1525" s="13"/>
      <c r="AN1525" s="13"/>
      <c r="AO1525" s="13"/>
      <c r="AP1525" s="13"/>
      <c r="AQ1525" s="13"/>
      <c r="AR1525" s="13"/>
      <c r="AS1525" s="13"/>
      <c r="AT1525" s="8"/>
      <c r="AU1525" s="13"/>
      <c r="AV1525" s="13"/>
      <c r="AW1525" s="13"/>
      <c r="AX1525" s="13"/>
      <c r="AY1525" s="15"/>
      <c r="AZ1525" s="12"/>
      <c r="BA1525" s="13"/>
      <c r="BB1525" s="13"/>
      <c r="BC1525" s="13"/>
      <c r="BD1525" s="13"/>
      <c r="BE1525" s="8"/>
      <c r="BF1525" s="8"/>
      <c r="BG1525" s="13"/>
      <c r="BH1525" s="13"/>
      <c r="BI1525" s="13"/>
      <c r="BJ1525" s="13"/>
      <c r="BK1525" s="8"/>
      <c r="BL1525" s="8"/>
      <c r="BM1525" s="13"/>
      <c r="BN1525" s="13"/>
      <c r="BO1525" s="13"/>
      <c r="BP1525" s="13"/>
      <c r="BQ1525" s="8"/>
      <c r="BR1525" s="8"/>
      <c r="BS1525" s="13"/>
      <c r="BT1525" s="13"/>
      <c r="BU1525" s="14"/>
      <c r="BV1525" s="13"/>
      <c r="BW1525" s="8"/>
      <c r="BX1525" s="13"/>
      <c r="BY1525" s="13"/>
      <c r="BZ1525" s="13"/>
      <c r="CA1525" s="8"/>
      <c r="CB1525" s="13"/>
      <c r="CC1525" s="13"/>
      <c r="CD1525" s="13"/>
      <c r="CE1525" s="8"/>
      <c r="CF1525" s="13"/>
      <c r="CG1525" s="13"/>
      <c r="CH1525" s="13"/>
      <c r="CI1525" s="13"/>
      <c r="CJ1525" s="8"/>
      <c r="CK1525" s="13"/>
      <c r="CL1525" s="13"/>
      <c r="CM1525" s="13"/>
      <c r="CN1525" s="13"/>
      <c r="CO1525" s="12"/>
      <c r="CP1525" s="13"/>
      <c r="CQ1525" s="13"/>
      <c r="CR1525" s="13"/>
      <c r="CS1525" s="13"/>
      <c r="CT1525" s="8"/>
      <c r="CU1525" s="13"/>
      <c r="CV1525" s="13"/>
      <c r="CW1525" s="13"/>
      <c r="CX1525" s="13"/>
      <c r="CY1525" s="8"/>
      <c r="CZ1525" s="13"/>
      <c r="DA1525" s="13"/>
      <c r="DB1525" s="13"/>
      <c r="DC1525" s="13"/>
      <c r="DD1525" s="12"/>
      <c r="DE1525" s="8"/>
      <c r="DF1525" s="11"/>
      <c r="DG1525" s="10"/>
      <c r="DH1525" s="8"/>
      <c r="DI1525" s="8"/>
      <c r="DJ1525" s="8"/>
      <c r="DK1525" s="8"/>
      <c r="DL1525" s="8"/>
      <c r="DX1525" s="8"/>
      <c r="DY1525" s="9"/>
      <c r="DZ1525" s="8"/>
      <c r="EA1525" s="8"/>
      <c r="EB1525" s="8"/>
      <c r="EC1525" s="8"/>
      <c r="ED1525" s="8"/>
      <c r="EE1525" s="8"/>
      <c r="EF1525" s="8"/>
      <c r="EG1525" s="8"/>
      <c r="EH1525" s="8"/>
      <c r="EI1525" s="8"/>
      <c r="EJ1525" s="8"/>
      <c r="EK1525" s="8"/>
      <c r="EL1525" s="8"/>
      <c r="EM1525" s="8"/>
      <c r="EN1525" s="8"/>
      <c r="EO1525" s="8"/>
      <c r="EP1525" s="8"/>
      <c r="EQ1525" s="8"/>
      <c r="ER1525" s="8"/>
      <c r="ES1525" s="8"/>
      <c r="ET1525" s="8"/>
      <c r="EU1525" s="8"/>
      <c r="EV1525" s="8"/>
      <c r="EW1525" s="8"/>
      <c r="EX1525" s="8"/>
      <c r="EY1525" s="8"/>
      <c r="EZ1525" s="8"/>
      <c r="FA1525" s="8"/>
      <c r="FB1525" s="8"/>
      <c r="FC1525" s="8"/>
      <c r="FD1525" s="7"/>
      <c r="FE1525" s="6"/>
      <c r="FF1525" s="6"/>
      <c r="FG1525" s="6"/>
      <c r="FH1525" s="6"/>
      <c r="FI1525" s="6"/>
      <c r="FJ1525" s="6"/>
      <c r="FK1525" s="6"/>
      <c r="FL1525" s="6"/>
      <c r="FM1525" s="6"/>
      <c r="FN1525" s="6"/>
      <c r="FO1525" s="6"/>
      <c r="FP1525" s="6"/>
      <c r="FQ1525" s="6"/>
      <c r="FR1525" s="6"/>
      <c r="FS1525" s="6"/>
      <c r="FT1525" s="6"/>
      <c r="FU1525" s="6"/>
      <c r="FV1525" s="6"/>
      <c r="FW1525" s="6"/>
      <c r="FX1525" s="6"/>
      <c r="FY1525" s="6"/>
      <c r="FZ1525" s="6"/>
      <c r="GA1525" s="6"/>
      <c r="GB1525" s="6"/>
      <c r="GC1525" s="6"/>
      <c r="GD1525" s="6"/>
      <c r="GE1525" s="6"/>
      <c r="GF1525" s="6"/>
      <c r="GG1525" s="6"/>
      <c r="GH1525" s="6"/>
      <c r="GI1525" s="6"/>
      <c r="GJ1525" s="6"/>
      <c r="GK1525" s="6"/>
    </row>
    <row r="1526" spans="1:193" ht="50.25" customHeight="1">
      <c r="A1526" s="8"/>
      <c r="B1526" s="8"/>
      <c r="C1526" s="8"/>
      <c r="D1526" s="8"/>
      <c r="E1526" s="8"/>
      <c r="F1526" s="8"/>
      <c r="G1526" s="8"/>
      <c r="H1526" s="13"/>
      <c r="I1526" s="13"/>
      <c r="J1526" s="13"/>
      <c r="K1526" s="13"/>
      <c r="L1526" s="13"/>
      <c r="M1526" s="13"/>
      <c r="N1526" s="13"/>
      <c r="O1526" s="13"/>
      <c r="P1526" s="13"/>
      <c r="Q1526" s="13"/>
      <c r="R1526" s="13"/>
      <c r="S1526" s="13"/>
      <c r="T1526" s="13"/>
      <c r="U1526" s="13"/>
      <c r="V1526" s="13"/>
      <c r="W1526" s="13"/>
      <c r="X1526" s="13"/>
      <c r="Y1526" s="13"/>
      <c r="Z1526" s="13"/>
      <c r="AA1526" s="13"/>
      <c r="AB1526" s="13"/>
      <c r="AC1526" s="13"/>
      <c r="AD1526" s="13"/>
      <c r="AE1526" s="13"/>
      <c r="AF1526" s="13"/>
      <c r="AG1526" s="13"/>
      <c r="AH1526" s="13"/>
      <c r="AI1526" s="13"/>
      <c r="AJ1526" s="13"/>
      <c r="AK1526" s="13"/>
      <c r="AL1526" s="13"/>
      <c r="AM1526" s="13"/>
      <c r="AN1526" s="13"/>
      <c r="AO1526" s="13"/>
      <c r="AP1526" s="13"/>
      <c r="AQ1526" s="13"/>
      <c r="AR1526" s="13"/>
      <c r="AS1526" s="13"/>
      <c r="AT1526" s="8"/>
      <c r="AU1526" s="13"/>
      <c r="AV1526" s="13"/>
      <c r="AW1526" s="13"/>
      <c r="AX1526" s="13"/>
      <c r="AY1526" s="15"/>
      <c r="AZ1526" s="12"/>
      <c r="BA1526" s="13"/>
      <c r="BB1526" s="13"/>
      <c r="BC1526" s="13"/>
      <c r="BD1526" s="13"/>
      <c r="BE1526" s="8"/>
      <c r="BF1526" s="8"/>
      <c r="BG1526" s="13"/>
      <c r="BH1526" s="13"/>
      <c r="BI1526" s="13"/>
      <c r="BJ1526" s="13"/>
      <c r="BK1526" s="8"/>
      <c r="BL1526" s="8"/>
      <c r="BM1526" s="13"/>
      <c r="BN1526" s="13"/>
      <c r="BO1526" s="13"/>
      <c r="BP1526" s="13"/>
      <c r="BQ1526" s="8"/>
      <c r="BR1526" s="8"/>
      <c r="BS1526" s="13"/>
      <c r="BT1526" s="13"/>
      <c r="BU1526" s="14"/>
      <c r="BV1526" s="13"/>
      <c r="BW1526" s="8"/>
      <c r="BX1526" s="13"/>
      <c r="BY1526" s="13"/>
      <c r="BZ1526" s="13"/>
      <c r="CA1526" s="8"/>
      <c r="CB1526" s="13"/>
      <c r="CC1526" s="13"/>
      <c r="CD1526" s="13"/>
      <c r="CE1526" s="8"/>
      <c r="CF1526" s="13"/>
      <c r="CG1526" s="13"/>
      <c r="CH1526" s="13"/>
      <c r="CI1526" s="13"/>
      <c r="CJ1526" s="8"/>
      <c r="CK1526" s="13"/>
      <c r="CL1526" s="13"/>
      <c r="CM1526" s="13"/>
      <c r="CN1526" s="13"/>
      <c r="CO1526" s="12"/>
      <c r="CP1526" s="13"/>
      <c r="CQ1526" s="13"/>
      <c r="CR1526" s="13"/>
      <c r="CS1526" s="13"/>
      <c r="CT1526" s="8"/>
      <c r="CU1526" s="13"/>
      <c r="CV1526" s="13"/>
      <c r="CW1526" s="13"/>
      <c r="CX1526" s="13"/>
      <c r="CY1526" s="8"/>
      <c r="CZ1526" s="13"/>
      <c r="DA1526" s="13"/>
      <c r="DB1526" s="13"/>
      <c r="DC1526" s="13"/>
      <c r="DD1526" s="12"/>
      <c r="DE1526" s="8"/>
      <c r="DF1526" s="11"/>
      <c r="DG1526" s="10"/>
      <c r="DH1526" s="8"/>
      <c r="DI1526" s="8"/>
      <c r="DJ1526" s="8"/>
      <c r="DK1526" s="8"/>
      <c r="DL1526" s="8"/>
      <c r="DX1526" s="8"/>
      <c r="DY1526" s="9"/>
      <c r="DZ1526" s="8"/>
      <c r="EA1526" s="8"/>
      <c r="EB1526" s="8"/>
      <c r="EC1526" s="8"/>
      <c r="ED1526" s="8"/>
      <c r="EE1526" s="8"/>
      <c r="EF1526" s="8"/>
      <c r="EG1526" s="8"/>
      <c r="EH1526" s="8"/>
      <c r="EI1526" s="8"/>
      <c r="EJ1526" s="8"/>
      <c r="EK1526" s="8"/>
      <c r="EL1526" s="8"/>
      <c r="EM1526" s="8"/>
      <c r="EN1526" s="8"/>
      <c r="EO1526" s="8"/>
      <c r="EP1526" s="8"/>
      <c r="EQ1526" s="8"/>
      <c r="ER1526" s="8"/>
      <c r="ES1526" s="8"/>
      <c r="ET1526" s="8"/>
      <c r="EU1526" s="8"/>
      <c r="EV1526" s="8"/>
      <c r="EW1526" s="8"/>
      <c r="EX1526" s="8"/>
      <c r="EY1526" s="8"/>
      <c r="EZ1526" s="8"/>
      <c r="FA1526" s="8"/>
      <c r="FB1526" s="8"/>
      <c r="FC1526" s="8"/>
      <c r="FD1526" s="7"/>
      <c r="FE1526" s="6"/>
      <c r="FF1526" s="6"/>
      <c r="FG1526" s="6"/>
      <c r="FH1526" s="6"/>
      <c r="FI1526" s="6"/>
      <c r="FJ1526" s="6"/>
      <c r="FK1526" s="6"/>
      <c r="FL1526" s="6"/>
      <c r="FM1526" s="6"/>
      <c r="FN1526" s="6"/>
      <c r="FO1526" s="6"/>
      <c r="FP1526" s="6"/>
      <c r="FQ1526" s="6"/>
      <c r="FR1526" s="6"/>
      <c r="FS1526" s="6"/>
      <c r="FT1526" s="6"/>
      <c r="FU1526" s="6"/>
      <c r="FV1526" s="6"/>
      <c r="FW1526" s="6"/>
      <c r="FX1526" s="6"/>
      <c r="FY1526" s="6"/>
      <c r="FZ1526" s="6"/>
      <c r="GA1526" s="6"/>
      <c r="GB1526" s="6"/>
      <c r="GC1526" s="6"/>
      <c r="GD1526" s="6"/>
      <c r="GE1526" s="6"/>
      <c r="GF1526" s="6"/>
      <c r="GG1526" s="6"/>
      <c r="GH1526" s="6"/>
      <c r="GI1526" s="6"/>
      <c r="GJ1526" s="6"/>
      <c r="GK1526" s="6"/>
    </row>
    <row r="1527" spans="1:193" ht="50.25" customHeight="1">
      <c r="A1527" s="8"/>
      <c r="B1527" s="8"/>
      <c r="C1527" s="8"/>
      <c r="D1527" s="8"/>
      <c r="E1527" s="8"/>
      <c r="F1527" s="8"/>
      <c r="G1527" s="8"/>
      <c r="H1527" s="13"/>
      <c r="I1527" s="13"/>
      <c r="J1527" s="13"/>
      <c r="K1527" s="13"/>
      <c r="L1527" s="13"/>
      <c r="M1527" s="13"/>
      <c r="N1527" s="13"/>
      <c r="O1527" s="13"/>
      <c r="P1527" s="13"/>
      <c r="Q1527" s="13"/>
      <c r="R1527" s="13"/>
      <c r="S1527" s="13"/>
      <c r="T1527" s="13"/>
      <c r="U1527" s="13"/>
      <c r="V1527" s="13"/>
      <c r="W1527" s="13"/>
      <c r="X1527" s="13"/>
      <c r="Y1527" s="13"/>
      <c r="Z1527" s="13"/>
      <c r="AA1527" s="13"/>
      <c r="AB1527" s="13"/>
      <c r="AC1527" s="13"/>
      <c r="AD1527" s="13"/>
      <c r="AE1527" s="13"/>
      <c r="AF1527" s="13"/>
      <c r="AG1527" s="13"/>
      <c r="AH1527" s="13"/>
      <c r="AI1527" s="13"/>
      <c r="AJ1527" s="13"/>
      <c r="AK1527" s="13"/>
      <c r="AL1527" s="13"/>
      <c r="AM1527" s="13"/>
      <c r="AN1527" s="13"/>
      <c r="AO1527" s="13"/>
      <c r="AP1527" s="13"/>
      <c r="AQ1527" s="13"/>
      <c r="AR1527" s="13"/>
      <c r="AS1527" s="13"/>
      <c r="AT1527" s="8"/>
      <c r="AU1527" s="13"/>
      <c r="AV1527" s="13"/>
      <c r="AW1527" s="13"/>
      <c r="AX1527" s="13"/>
      <c r="AY1527" s="15"/>
      <c r="AZ1527" s="12"/>
      <c r="BA1527" s="13"/>
      <c r="BB1527" s="13"/>
      <c r="BC1527" s="13"/>
      <c r="BD1527" s="13"/>
      <c r="BE1527" s="8"/>
      <c r="BF1527" s="8"/>
      <c r="BG1527" s="13"/>
      <c r="BH1527" s="13"/>
      <c r="BI1527" s="13"/>
      <c r="BJ1527" s="13"/>
      <c r="BK1527" s="8"/>
      <c r="BL1527" s="8"/>
      <c r="BM1527" s="13"/>
      <c r="BN1527" s="13"/>
      <c r="BO1527" s="13"/>
      <c r="BP1527" s="13"/>
      <c r="BQ1527" s="8"/>
      <c r="BR1527" s="8"/>
      <c r="BS1527" s="13"/>
      <c r="BT1527" s="13"/>
      <c r="BU1527" s="14"/>
      <c r="BV1527" s="13"/>
      <c r="BW1527" s="8"/>
      <c r="BX1527" s="13"/>
      <c r="BY1527" s="13"/>
      <c r="BZ1527" s="13"/>
      <c r="CA1527" s="8"/>
      <c r="CB1527" s="13"/>
      <c r="CC1527" s="13"/>
      <c r="CD1527" s="13"/>
      <c r="CE1527" s="8"/>
      <c r="CF1527" s="13"/>
      <c r="CG1527" s="13"/>
      <c r="CH1527" s="13"/>
      <c r="CI1527" s="13"/>
      <c r="CJ1527" s="8"/>
      <c r="CK1527" s="13"/>
      <c r="CL1527" s="13"/>
      <c r="CM1527" s="13"/>
      <c r="CN1527" s="13"/>
      <c r="CO1527" s="12"/>
      <c r="CP1527" s="13"/>
      <c r="CQ1527" s="13"/>
      <c r="CR1527" s="13"/>
      <c r="CS1527" s="13"/>
      <c r="CT1527" s="8"/>
      <c r="CU1527" s="13"/>
      <c r="CV1527" s="13"/>
      <c r="CW1527" s="13"/>
      <c r="CX1527" s="13"/>
      <c r="CY1527" s="8"/>
      <c r="CZ1527" s="13"/>
      <c r="DA1527" s="13"/>
      <c r="DB1527" s="13"/>
      <c r="DC1527" s="13"/>
      <c r="DD1527" s="12"/>
      <c r="DE1527" s="8"/>
      <c r="DF1527" s="11"/>
      <c r="DG1527" s="10"/>
      <c r="DH1527" s="8"/>
      <c r="DI1527" s="8"/>
      <c r="DJ1527" s="8"/>
      <c r="DK1527" s="8"/>
      <c r="DL1527" s="8"/>
      <c r="DX1527" s="8"/>
      <c r="DY1527" s="9"/>
      <c r="DZ1527" s="8"/>
      <c r="EA1527" s="8"/>
      <c r="EB1527" s="8"/>
      <c r="EC1527" s="8"/>
      <c r="ED1527" s="8"/>
      <c r="EE1527" s="8"/>
      <c r="EF1527" s="8"/>
      <c r="EG1527" s="8"/>
      <c r="EH1527" s="8"/>
      <c r="EI1527" s="8"/>
      <c r="EJ1527" s="8"/>
      <c r="EK1527" s="8"/>
      <c r="EL1527" s="8"/>
      <c r="EM1527" s="8"/>
      <c r="EN1527" s="8"/>
      <c r="EO1527" s="8"/>
      <c r="EP1527" s="8"/>
      <c r="EQ1527" s="8"/>
      <c r="ER1527" s="8"/>
      <c r="ES1527" s="8"/>
      <c r="ET1527" s="8"/>
      <c r="EU1527" s="8"/>
      <c r="EV1527" s="8"/>
      <c r="EW1527" s="8"/>
      <c r="EX1527" s="8"/>
      <c r="EY1527" s="8"/>
      <c r="EZ1527" s="8"/>
      <c r="FA1527" s="8"/>
      <c r="FB1527" s="8"/>
      <c r="FC1527" s="8"/>
      <c r="FD1527" s="7"/>
      <c r="FE1527" s="6"/>
      <c r="FF1527" s="6"/>
      <c r="FG1527" s="6"/>
      <c r="FH1527" s="6"/>
      <c r="FI1527" s="6"/>
      <c r="FJ1527" s="6"/>
      <c r="FK1527" s="6"/>
      <c r="FL1527" s="6"/>
      <c r="FM1527" s="6"/>
      <c r="FN1527" s="6"/>
      <c r="FO1527" s="6"/>
      <c r="FP1527" s="6"/>
      <c r="FQ1527" s="6"/>
      <c r="FR1527" s="6"/>
      <c r="FS1527" s="6"/>
      <c r="FT1527" s="6"/>
      <c r="FU1527" s="6"/>
      <c r="FV1527" s="6"/>
      <c r="FW1527" s="6"/>
      <c r="FX1527" s="6"/>
      <c r="FY1527" s="6"/>
      <c r="FZ1527" s="6"/>
      <c r="GA1527" s="6"/>
      <c r="GB1527" s="6"/>
      <c r="GC1527" s="6"/>
      <c r="GD1527" s="6"/>
      <c r="GE1527" s="6"/>
      <c r="GF1527" s="6"/>
      <c r="GG1527" s="6"/>
      <c r="GH1527" s="6"/>
      <c r="GI1527" s="6"/>
      <c r="GJ1527" s="6"/>
      <c r="GK1527" s="6"/>
    </row>
    <row r="1528" spans="1:193" ht="50.25" customHeight="1">
      <c r="A1528" s="8"/>
      <c r="B1528" s="8"/>
      <c r="C1528" s="8"/>
      <c r="D1528" s="8"/>
      <c r="E1528" s="8"/>
      <c r="F1528" s="8"/>
      <c r="G1528" s="8"/>
      <c r="H1528" s="13"/>
      <c r="I1528" s="13"/>
      <c r="J1528" s="13"/>
      <c r="K1528" s="13"/>
      <c r="L1528" s="13"/>
      <c r="M1528" s="13"/>
      <c r="N1528" s="13"/>
      <c r="O1528" s="13"/>
      <c r="P1528" s="13"/>
      <c r="Q1528" s="13"/>
      <c r="R1528" s="13"/>
      <c r="S1528" s="13"/>
      <c r="T1528" s="13"/>
      <c r="U1528" s="13"/>
      <c r="V1528" s="13"/>
      <c r="W1528" s="13"/>
      <c r="X1528" s="13"/>
      <c r="Y1528" s="13"/>
      <c r="Z1528" s="13"/>
      <c r="AA1528" s="13"/>
      <c r="AB1528" s="13"/>
      <c r="AC1528" s="13"/>
      <c r="AD1528" s="13"/>
      <c r="AE1528" s="13"/>
      <c r="AF1528" s="13"/>
      <c r="AG1528" s="13"/>
      <c r="AH1528" s="13"/>
      <c r="AI1528" s="13"/>
      <c r="AJ1528" s="13"/>
      <c r="AK1528" s="13"/>
      <c r="AL1528" s="13"/>
      <c r="AM1528" s="13"/>
      <c r="AN1528" s="13"/>
      <c r="AO1528" s="13"/>
      <c r="AP1528" s="13"/>
      <c r="AQ1528" s="13"/>
      <c r="AR1528" s="13"/>
      <c r="AS1528" s="13"/>
      <c r="AT1528" s="8"/>
      <c r="AU1528" s="13"/>
      <c r="AV1528" s="13"/>
      <c r="AW1528" s="13"/>
      <c r="AX1528" s="13"/>
      <c r="AY1528" s="15"/>
      <c r="AZ1528" s="12"/>
      <c r="BA1528" s="13"/>
      <c r="BB1528" s="13"/>
      <c r="BC1528" s="13"/>
      <c r="BD1528" s="13"/>
      <c r="BE1528" s="8"/>
      <c r="BF1528" s="8"/>
      <c r="BG1528" s="13"/>
      <c r="BH1528" s="13"/>
      <c r="BI1528" s="13"/>
      <c r="BJ1528" s="13"/>
      <c r="BK1528" s="8"/>
      <c r="BL1528" s="8"/>
      <c r="BM1528" s="13"/>
      <c r="BN1528" s="13"/>
      <c r="BO1528" s="13"/>
      <c r="BP1528" s="13"/>
      <c r="BQ1528" s="8"/>
      <c r="BR1528" s="8"/>
      <c r="BS1528" s="13"/>
      <c r="BT1528" s="13"/>
      <c r="BU1528" s="14"/>
      <c r="BV1528" s="13"/>
      <c r="BW1528" s="8"/>
      <c r="BX1528" s="13"/>
      <c r="BY1528" s="13"/>
      <c r="BZ1528" s="13"/>
      <c r="CA1528" s="8"/>
      <c r="CB1528" s="13"/>
      <c r="CC1528" s="13"/>
      <c r="CD1528" s="13"/>
      <c r="CE1528" s="8"/>
      <c r="CF1528" s="13"/>
      <c r="CG1528" s="13"/>
      <c r="CH1528" s="13"/>
      <c r="CI1528" s="13"/>
      <c r="CJ1528" s="8"/>
      <c r="CK1528" s="13"/>
      <c r="CL1528" s="13"/>
      <c r="CM1528" s="13"/>
      <c r="CN1528" s="13"/>
      <c r="CO1528" s="12"/>
      <c r="CP1528" s="13"/>
      <c r="CQ1528" s="13"/>
      <c r="CR1528" s="13"/>
      <c r="CS1528" s="13"/>
      <c r="CT1528" s="8"/>
      <c r="CU1528" s="13"/>
      <c r="CV1528" s="13"/>
      <c r="CW1528" s="13"/>
      <c r="CX1528" s="13"/>
      <c r="CY1528" s="8"/>
      <c r="CZ1528" s="13"/>
      <c r="DA1528" s="13"/>
      <c r="DB1528" s="13"/>
      <c r="DC1528" s="13"/>
      <c r="DD1528" s="12"/>
      <c r="DE1528" s="8"/>
      <c r="DF1528" s="11"/>
      <c r="DG1528" s="10"/>
      <c r="DH1528" s="8"/>
      <c r="DI1528" s="8"/>
      <c r="DJ1528" s="8"/>
      <c r="DK1528" s="8"/>
      <c r="DL1528" s="8"/>
      <c r="DX1528" s="8"/>
      <c r="DY1528" s="9"/>
      <c r="DZ1528" s="8"/>
      <c r="EA1528" s="8"/>
      <c r="EB1528" s="8"/>
      <c r="EC1528" s="8"/>
      <c r="ED1528" s="8"/>
      <c r="EE1528" s="8"/>
      <c r="EF1528" s="8"/>
      <c r="EG1528" s="8"/>
      <c r="EH1528" s="8"/>
      <c r="EI1528" s="8"/>
      <c r="EJ1528" s="8"/>
      <c r="EK1528" s="8"/>
      <c r="EL1528" s="8"/>
      <c r="EM1528" s="8"/>
      <c r="EN1528" s="8"/>
      <c r="EO1528" s="8"/>
      <c r="EP1528" s="8"/>
      <c r="EQ1528" s="8"/>
      <c r="ER1528" s="8"/>
      <c r="ES1528" s="8"/>
      <c r="ET1528" s="8"/>
      <c r="EU1528" s="8"/>
      <c r="EV1528" s="8"/>
      <c r="EW1528" s="8"/>
      <c r="EX1528" s="8"/>
      <c r="EY1528" s="8"/>
      <c r="EZ1528" s="8"/>
      <c r="FA1528" s="8"/>
      <c r="FB1528" s="8"/>
      <c r="FC1528" s="8"/>
      <c r="FD1528" s="7"/>
      <c r="FE1528" s="6"/>
      <c r="FF1528" s="6"/>
      <c r="FG1528" s="6"/>
      <c r="FH1528" s="6"/>
      <c r="FI1528" s="6"/>
      <c r="FJ1528" s="6"/>
      <c r="FK1528" s="6"/>
      <c r="FL1528" s="6"/>
      <c r="FM1528" s="6"/>
      <c r="FN1528" s="6"/>
      <c r="FO1528" s="6"/>
      <c r="FP1528" s="6"/>
      <c r="FQ1528" s="6"/>
      <c r="FR1528" s="6"/>
      <c r="FS1528" s="6"/>
      <c r="FT1528" s="6"/>
      <c r="FU1528" s="6"/>
      <c r="FV1528" s="6"/>
      <c r="FW1528" s="6"/>
      <c r="FX1528" s="6"/>
      <c r="FY1528" s="6"/>
      <c r="FZ1528" s="6"/>
      <c r="GA1528" s="6"/>
      <c r="GB1528" s="6"/>
      <c r="GC1528" s="6"/>
      <c r="GD1528" s="6"/>
      <c r="GE1528" s="6"/>
      <c r="GF1528" s="6"/>
      <c r="GG1528" s="6"/>
      <c r="GH1528" s="6"/>
      <c r="GI1528" s="6"/>
      <c r="GJ1528" s="6"/>
      <c r="GK1528" s="6"/>
    </row>
    <row r="1529" spans="1:193" ht="50.25" customHeight="1">
      <c r="A1529" s="8"/>
      <c r="B1529" s="8"/>
      <c r="C1529" s="8"/>
      <c r="D1529" s="8"/>
      <c r="E1529" s="8"/>
      <c r="F1529" s="8"/>
      <c r="G1529" s="8"/>
      <c r="H1529" s="13"/>
      <c r="I1529" s="13"/>
      <c r="J1529" s="13"/>
      <c r="K1529" s="13"/>
      <c r="L1529" s="13"/>
      <c r="M1529" s="13"/>
      <c r="N1529" s="13"/>
      <c r="O1529" s="13"/>
      <c r="P1529" s="13"/>
      <c r="Q1529" s="13"/>
      <c r="R1529" s="13"/>
      <c r="S1529" s="13"/>
      <c r="T1529" s="13"/>
      <c r="U1529" s="13"/>
      <c r="V1529" s="13"/>
      <c r="W1529" s="13"/>
      <c r="X1529" s="13"/>
      <c r="Y1529" s="13"/>
      <c r="Z1529" s="13"/>
      <c r="AA1529" s="13"/>
      <c r="AB1529" s="13"/>
      <c r="AC1529" s="13"/>
      <c r="AD1529" s="13"/>
      <c r="AE1529" s="13"/>
      <c r="AF1529" s="13"/>
      <c r="AG1529" s="13"/>
      <c r="AH1529" s="13"/>
      <c r="AI1529" s="13"/>
      <c r="AJ1529" s="13"/>
      <c r="AK1529" s="13"/>
      <c r="AL1529" s="13"/>
      <c r="AM1529" s="13"/>
      <c r="AN1529" s="13"/>
      <c r="AO1529" s="13"/>
      <c r="AP1529" s="13"/>
      <c r="AQ1529" s="13"/>
      <c r="AR1529" s="13"/>
      <c r="AS1529" s="13"/>
      <c r="AT1529" s="8"/>
      <c r="AU1529" s="13"/>
      <c r="AV1529" s="13"/>
      <c r="AW1529" s="13"/>
      <c r="AX1529" s="13"/>
      <c r="AY1529" s="15"/>
      <c r="AZ1529" s="12"/>
      <c r="BA1529" s="13"/>
      <c r="BB1529" s="13"/>
      <c r="BC1529" s="13"/>
      <c r="BD1529" s="13"/>
      <c r="BE1529" s="8"/>
      <c r="BF1529" s="8"/>
      <c r="BG1529" s="13"/>
      <c r="BH1529" s="13"/>
      <c r="BI1529" s="13"/>
      <c r="BJ1529" s="13"/>
      <c r="BK1529" s="8"/>
      <c r="BL1529" s="8"/>
      <c r="BM1529" s="13"/>
      <c r="BN1529" s="13"/>
      <c r="BO1529" s="13"/>
      <c r="BP1529" s="13"/>
      <c r="BQ1529" s="8"/>
      <c r="BR1529" s="8"/>
      <c r="BS1529" s="13"/>
      <c r="BT1529" s="13"/>
      <c r="BU1529" s="14"/>
      <c r="BV1529" s="13"/>
      <c r="BW1529" s="8"/>
      <c r="BX1529" s="13"/>
      <c r="BY1529" s="13"/>
      <c r="BZ1529" s="13"/>
      <c r="CA1529" s="8"/>
      <c r="CB1529" s="13"/>
      <c r="CC1529" s="13"/>
      <c r="CD1529" s="13"/>
      <c r="CE1529" s="8"/>
      <c r="CF1529" s="13"/>
      <c r="CG1529" s="13"/>
      <c r="CH1529" s="13"/>
      <c r="CI1529" s="13"/>
      <c r="CJ1529" s="8"/>
      <c r="CK1529" s="13"/>
      <c r="CL1529" s="13"/>
      <c r="CM1529" s="13"/>
      <c r="CN1529" s="13"/>
      <c r="CO1529" s="12"/>
      <c r="CP1529" s="13"/>
      <c r="CQ1529" s="13"/>
      <c r="CR1529" s="13"/>
      <c r="CS1529" s="13"/>
      <c r="CT1529" s="8"/>
      <c r="CU1529" s="13"/>
      <c r="CV1529" s="13"/>
      <c r="CW1529" s="13"/>
      <c r="CX1529" s="13"/>
      <c r="CY1529" s="8"/>
      <c r="CZ1529" s="13"/>
      <c r="DA1529" s="13"/>
      <c r="DB1529" s="13"/>
      <c r="DC1529" s="13"/>
      <c r="DD1529" s="12"/>
      <c r="DE1529" s="8"/>
      <c r="DF1529" s="11"/>
      <c r="DG1529" s="10"/>
      <c r="DH1529" s="8"/>
      <c r="DI1529" s="8"/>
      <c r="DJ1529" s="8"/>
      <c r="DK1529" s="8"/>
      <c r="DL1529" s="8"/>
      <c r="DX1529" s="8"/>
      <c r="DY1529" s="9"/>
      <c r="DZ1529" s="8"/>
      <c r="EA1529" s="8"/>
      <c r="EB1529" s="8"/>
      <c r="EC1529" s="8"/>
      <c r="ED1529" s="8"/>
      <c r="EE1529" s="8"/>
      <c r="EF1529" s="8"/>
      <c r="EG1529" s="8"/>
      <c r="EH1529" s="8"/>
      <c r="EI1529" s="8"/>
      <c r="EJ1529" s="8"/>
      <c r="EK1529" s="8"/>
      <c r="EL1529" s="8"/>
      <c r="EM1529" s="8"/>
      <c r="EN1529" s="8"/>
      <c r="EO1529" s="8"/>
      <c r="EP1529" s="8"/>
      <c r="EQ1529" s="8"/>
      <c r="ER1529" s="8"/>
      <c r="ES1529" s="8"/>
      <c r="ET1529" s="8"/>
      <c r="EU1529" s="8"/>
      <c r="EV1529" s="8"/>
      <c r="EW1529" s="8"/>
      <c r="EX1529" s="8"/>
      <c r="EY1529" s="8"/>
      <c r="EZ1529" s="8"/>
      <c r="FA1529" s="8"/>
      <c r="FB1529" s="8"/>
      <c r="FC1529" s="8"/>
      <c r="FD1529" s="7"/>
      <c r="FE1529" s="6"/>
      <c r="FF1529" s="6"/>
      <c r="FG1529" s="6"/>
      <c r="FH1529" s="6"/>
      <c r="FI1529" s="6"/>
      <c r="FJ1529" s="6"/>
      <c r="FK1529" s="6"/>
      <c r="FL1529" s="6"/>
      <c r="FM1529" s="6"/>
      <c r="FN1529" s="6"/>
      <c r="FO1529" s="6"/>
      <c r="FP1529" s="6"/>
      <c r="FQ1529" s="6"/>
      <c r="FR1529" s="6"/>
      <c r="FS1529" s="6"/>
      <c r="FT1529" s="6"/>
      <c r="FU1529" s="6"/>
      <c r="FV1529" s="6"/>
      <c r="FW1529" s="6"/>
      <c r="FX1529" s="6"/>
      <c r="FY1529" s="6"/>
      <c r="FZ1529" s="6"/>
      <c r="GA1529" s="6"/>
      <c r="GB1529" s="6"/>
      <c r="GC1529" s="6"/>
      <c r="GD1529" s="6"/>
      <c r="GE1529" s="6"/>
      <c r="GF1529" s="6"/>
      <c r="GG1529" s="6"/>
      <c r="GH1529" s="6"/>
      <c r="GI1529" s="6"/>
      <c r="GJ1529" s="6"/>
      <c r="GK1529" s="6"/>
    </row>
    <row r="1530" spans="1:193" ht="50.25" customHeight="1">
      <c r="A1530" s="8"/>
      <c r="B1530" s="8"/>
      <c r="C1530" s="8"/>
      <c r="D1530" s="8"/>
      <c r="E1530" s="8"/>
      <c r="F1530" s="8"/>
      <c r="G1530" s="8"/>
      <c r="H1530" s="13"/>
      <c r="I1530" s="13"/>
      <c r="J1530" s="13"/>
      <c r="K1530" s="13"/>
      <c r="L1530" s="13"/>
      <c r="M1530" s="13"/>
      <c r="N1530" s="13"/>
      <c r="O1530" s="13"/>
      <c r="P1530" s="13"/>
      <c r="Q1530" s="13"/>
      <c r="R1530" s="13"/>
      <c r="S1530" s="13"/>
      <c r="T1530" s="13"/>
      <c r="U1530" s="13"/>
      <c r="V1530" s="13"/>
      <c r="W1530" s="13"/>
      <c r="X1530" s="13"/>
      <c r="Y1530" s="13"/>
      <c r="Z1530" s="13"/>
      <c r="AA1530" s="13"/>
      <c r="AB1530" s="13"/>
      <c r="AC1530" s="13"/>
      <c r="AD1530" s="13"/>
      <c r="AE1530" s="13"/>
      <c r="AF1530" s="13"/>
      <c r="AG1530" s="13"/>
      <c r="AH1530" s="13"/>
      <c r="AI1530" s="13"/>
      <c r="AJ1530" s="13"/>
      <c r="AK1530" s="13"/>
      <c r="AL1530" s="13"/>
      <c r="AM1530" s="13"/>
      <c r="AN1530" s="13"/>
      <c r="AO1530" s="13"/>
      <c r="AP1530" s="13"/>
      <c r="AQ1530" s="13"/>
      <c r="AR1530" s="13"/>
      <c r="AS1530" s="13"/>
      <c r="AT1530" s="8"/>
      <c r="AU1530" s="13"/>
      <c r="AV1530" s="13"/>
      <c r="AW1530" s="13"/>
      <c r="AX1530" s="13"/>
      <c r="AY1530" s="15"/>
      <c r="AZ1530" s="12"/>
      <c r="BA1530" s="13"/>
      <c r="BB1530" s="13"/>
      <c r="BC1530" s="13"/>
      <c r="BD1530" s="13"/>
      <c r="BE1530" s="8"/>
      <c r="BF1530" s="8"/>
      <c r="BG1530" s="13"/>
      <c r="BH1530" s="13"/>
      <c r="BI1530" s="13"/>
      <c r="BJ1530" s="13"/>
      <c r="BK1530" s="8"/>
      <c r="BL1530" s="8"/>
      <c r="BM1530" s="13"/>
      <c r="BN1530" s="13"/>
      <c r="BO1530" s="13"/>
      <c r="BP1530" s="13"/>
      <c r="BQ1530" s="8"/>
      <c r="BR1530" s="8"/>
      <c r="BS1530" s="13"/>
      <c r="BT1530" s="13"/>
      <c r="BU1530" s="14"/>
      <c r="BV1530" s="13"/>
      <c r="BW1530" s="8"/>
      <c r="BX1530" s="13"/>
      <c r="BY1530" s="13"/>
      <c r="BZ1530" s="13"/>
      <c r="CA1530" s="8"/>
      <c r="CB1530" s="13"/>
      <c r="CC1530" s="13"/>
      <c r="CD1530" s="13"/>
      <c r="CE1530" s="8"/>
      <c r="CF1530" s="13"/>
      <c r="CG1530" s="13"/>
      <c r="CH1530" s="13"/>
      <c r="CI1530" s="13"/>
      <c r="CJ1530" s="8"/>
      <c r="CK1530" s="13"/>
      <c r="CL1530" s="13"/>
      <c r="CM1530" s="13"/>
      <c r="CN1530" s="13"/>
      <c r="CO1530" s="12"/>
      <c r="CP1530" s="13"/>
      <c r="CQ1530" s="13"/>
      <c r="CR1530" s="13"/>
      <c r="CS1530" s="13"/>
      <c r="CT1530" s="8"/>
      <c r="CU1530" s="13"/>
      <c r="CV1530" s="13"/>
      <c r="CW1530" s="13"/>
      <c r="CX1530" s="13"/>
      <c r="CY1530" s="8"/>
      <c r="CZ1530" s="13"/>
      <c r="DA1530" s="13"/>
      <c r="DB1530" s="13"/>
      <c r="DC1530" s="13"/>
      <c r="DD1530" s="12"/>
      <c r="DE1530" s="8"/>
      <c r="DF1530" s="11"/>
      <c r="DG1530" s="10"/>
      <c r="DH1530" s="8"/>
      <c r="DI1530" s="8"/>
      <c r="DJ1530" s="8"/>
      <c r="DK1530" s="8"/>
      <c r="DL1530" s="8"/>
      <c r="DX1530" s="8"/>
      <c r="DY1530" s="9"/>
      <c r="DZ1530" s="8"/>
      <c r="EA1530" s="8"/>
      <c r="EB1530" s="8"/>
      <c r="EC1530" s="8"/>
      <c r="ED1530" s="8"/>
      <c r="EE1530" s="8"/>
      <c r="EF1530" s="8"/>
      <c r="EG1530" s="8"/>
      <c r="EH1530" s="8"/>
      <c r="EI1530" s="8"/>
      <c r="EJ1530" s="8"/>
      <c r="EK1530" s="8"/>
      <c r="EL1530" s="8"/>
      <c r="EM1530" s="8"/>
      <c r="EN1530" s="8"/>
      <c r="EO1530" s="8"/>
      <c r="EP1530" s="8"/>
      <c r="EQ1530" s="8"/>
      <c r="ER1530" s="8"/>
      <c r="ES1530" s="8"/>
      <c r="ET1530" s="8"/>
      <c r="EU1530" s="8"/>
      <c r="EV1530" s="8"/>
      <c r="EW1530" s="8"/>
      <c r="EX1530" s="8"/>
      <c r="EY1530" s="8"/>
      <c r="EZ1530" s="8"/>
      <c r="FA1530" s="8"/>
      <c r="FB1530" s="8"/>
      <c r="FC1530" s="8"/>
      <c r="FD1530" s="7"/>
      <c r="FE1530" s="6"/>
      <c r="FF1530" s="6"/>
      <c r="FG1530" s="6"/>
      <c r="FH1530" s="6"/>
      <c r="FI1530" s="6"/>
      <c r="FJ1530" s="6"/>
      <c r="FK1530" s="6"/>
      <c r="FL1530" s="6"/>
      <c r="FM1530" s="6"/>
      <c r="FN1530" s="6"/>
      <c r="FO1530" s="6"/>
      <c r="FP1530" s="6"/>
      <c r="FQ1530" s="6"/>
      <c r="FR1530" s="6"/>
      <c r="FS1530" s="6"/>
      <c r="FT1530" s="6"/>
      <c r="FU1530" s="6"/>
      <c r="FV1530" s="6"/>
      <c r="FW1530" s="6"/>
      <c r="FX1530" s="6"/>
      <c r="FY1530" s="6"/>
      <c r="FZ1530" s="6"/>
      <c r="GA1530" s="6"/>
      <c r="GB1530" s="6"/>
      <c r="GC1530" s="6"/>
      <c r="GD1530" s="6"/>
      <c r="GE1530" s="6"/>
      <c r="GF1530" s="6"/>
      <c r="GG1530" s="6"/>
      <c r="GH1530" s="6"/>
      <c r="GI1530" s="6"/>
      <c r="GJ1530" s="6"/>
      <c r="GK1530" s="6"/>
    </row>
    <row r="1531" spans="1:193" ht="50.25" customHeight="1">
      <c r="A1531" s="8"/>
      <c r="B1531" s="8"/>
      <c r="C1531" s="8"/>
      <c r="D1531" s="8"/>
      <c r="E1531" s="8"/>
      <c r="F1531" s="8"/>
      <c r="G1531" s="8"/>
      <c r="H1531" s="13"/>
      <c r="I1531" s="13"/>
      <c r="J1531" s="13"/>
      <c r="K1531" s="13"/>
      <c r="L1531" s="13"/>
      <c r="M1531" s="13"/>
      <c r="N1531" s="13"/>
      <c r="O1531" s="13"/>
      <c r="P1531" s="13"/>
      <c r="Q1531" s="13"/>
      <c r="R1531" s="13"/>
      <c r="S1531" s="13"/>
      <c r="T1531" s="13"/>
      <c r="U1531" s="13"/>
      <c r="V1531" s="13"/>
      <c r="W1531" s="13"/>
      <c r="X1531" s="13"/>
      <c r="Y1531" s="13"/>
      <c r="Z1531" s="13"/>
      <c r="AA1531" s="13"/>
      <c r="AB1531" s="13"/>
      <c r="AC1531" s="13"/>
      <c r="AD1531" s="13"/>
      <c r="AE1531" s="13"/>
      <c r="AF1531" s="13"/>
      <c r="AG1531" s="13"/>
      <c r="AH1531" s="13"/>
      <c r="AI1531" s="13"/>
      <c r="AJ1531" s="13"/>
      <c r="AK1531" s="13"/>
      <c r="AL1531" s="13"/>
      <c r="AM1531" s="13"/>
      <c r="AN1531" s="13"/>
      <c r="AO1531" s="13"/>
      <c r="AP1531" s="13"/>
      <c r="AQ1531" s="13"/>
      <c r="AR1531" s="13"/>
      <c r="AS1531" s="13"/>
      <c r="AT1531" s="8"/>
      <c r="AU1531" s="13"/>
      <c r="AV1531" s="13"/>
      <c r="AW1531" s="13"/>
      <c r="AX1531" s="13"/>
      <c r="AY1531" s="15"/>
      <c r="AZ1531" s="12"/>
      <c r="BA1531" s="13"/>
      <c r="BB1531" s="13"/>
      <c r="BC1531" s="13"/>
      <c r="BD1531" s="13"/>
      <c r="BE1531" s="8"/>
      <c r="BF1531" s="8"/>
      <c r="BG1531" s="13"/>
      <c r="BH1531" s="13"/>
      <c r="BI1531" s="13"/>
      <c r="BJ1531" s="13"/>
      <c r="BK1531" s="8"/>
      <c r="BL1531" s="8"/>
      <c r="BM1531" s="13"/>
      <c r="BN1531" s="13"/>
      <c r="BO1531" s="13"/>
      <c r="BP1531" s="13"/>
      <c r="BQ1531" s="8"/>
      <c r="BR1531" s="8"/>
      <c r="BS1531" s="13"/>
      <c r="BT1531" s="13"/>
      <c r="BU1531" s="14"/>
      <c r="BV1531" s="13"/>
      <c r="BW1531" s="8"/>
      <c r="BX1531" s="13"/>
      <c r="BY1531" s="13"/>
      <c r="BZ1531" s="13"/>
      <c r="CA1531" s="8"/>
      <c r="CB1531" s="13"/>
      <c r="CC1531" s="13"/>
      <c r="CD1531" s="13"/>
      <c r="CE1531" s="8"/>
      <c r="CF1531" s="13"/>
      <c r="CG1531" s="13"/>
      <c r="CH1531" s="13"/>
      <c r="CI1531" s="13"/>
      <c r="CJ1531" s="8"/>
      <c r="CK1531" s="13"/>
      <c r="CL1531" s="13"/>
      <c r="CM1531" s="13"/>
      <c r="CN1531" s="13"/>
      <c r="CO1531" s="12"/>
      <c r="CP1531" s="13"/>
      <c r="CQ1531" s="13"/>
      <c r="CR1531" s="13"/>
      <c r="CS1531" s="13"/>
      <c r="CT1531" s="8"/>
      <c r="CU1531" s="13"/>
      <c r="CV1531" s="13"/>
      <c r="CW1531" s="13"/>
      <c r="CX1531" s="13"/>
      <c r="CY1531" s="8"/>
      <c r="CZ1531" s="13"/>
      <c r="DA1531" s="13"/>
      <c r="DB1531" s="13"/>
      <c r="DC1531" s="13"/>
      <c r="DD1531" s="12"/>
      <c r="DE1531" s="8"/>
      <c r="DF1531" s="11"/>
      <c r="DG1531" s="10"/>
      <c r="DH1531" s="8"/>
      <c r="DI1531" s="8"/>
      <c r="DJ1531" s="8"/>
      <c r="DK1531" s="8"/>
      <c r="DL1531" s="8"/>
      <c r="DX1531" s="8"/>
      <c r="DY1531" s="9"/>
      <c r="DZ1531" s="8"/>
      <c r="EA1531" s="8"/>
      <c r="EB1531" s="8"/>
      <c r="EC1531" s="8"/>
      <c r="ED1531" s="8"/>
      <c r="EE1531" s="8"/>
      <c r="EF1531" s="8"/>
      <c r="EG1531" s="8"/>
      <c r="EH1531" s="8"/>
      <c r="EI1531" s="8"/>
      <c r="EJ1531" s="8"/>
      <c r="EK1531" s="8"/>
      <c r="EL1531" s="8"/>
      <c r="EM1531" s="8"/>
      <c r="EN1531" s="8"/>
      <c r="EO1531" s="8"/>
      <c r="EP1531" s="8"/>
      <c r="EQ1531" s="8"/>
      <c r="ER1531" s="8"/>
      <c r="ES1531" s="8"/>
      <c r="ET1531" s="8"/>
      <c r="EU1531" s="8"/>
      <c r="EV1531" s="8"/>
      <c r="EW1531" s="8"/>
      <c r="EX1531" s="8"/>
      <c r="EY1531" s="8"/>
      <c r="EZ1531" s="8"/>
      <c r="FA1531" s="8"/>
      <c r="FB1531" s="8"/>
      <c r="FC1531" s="8"/>
      <c r="FD1531" s="7"/>
      <c r="FE1531" s="6"/>
      <c r="FF1531" s="6"/>
      <c r="FG1531" s="6"/>
      <c r="FH1531" s="6"/>
      <c r="FI1531" s="6"/>
      <c r="FJ1531" s="6"/>
      <c r="FK1531" s="6"/>
      <c r="FL1531" s="6"/>
      <c r="FM1531" s="6"/>
      <c r="FN1531" s="6"/>
      <c r="FO1531" s="6"/>
      <c r="FP1531" s="6"/>
      <c r="FQ1531" s="6"/>
      <c r="FR1531" s="6"/>
      <c r="FS1531" s="6"/>
      <c r="FT1531" s="6"/>
      <c r="FU1531" s="6"/>
      <c r="FV1531" s="6"/>
      <c r="FW1531" s="6"/>
      <c r="FX1531" s="6"/>
      <c r="FY1531" s="6"/>
      <c r="FZ1531" s="6"/>
      <c r="GA1531" s="6"/>
      <c r="GB1531" s="6"/>
      <c r="GC1531" s="6"/>
      <c r="GD1531" s="6"/>
      <c r="GE1531" s="6"/>
      <c r="GF1531" s="6"/>
      <c r="GG1531" s="6"/>
      <c r="GH1531" s="6"/>
      <c r="GI1531" s="6"/>
      <c r="GJ1531" s="6"/>
      <c r="GK1531" s="6"/>
    </row>
    <row r="1532" spans="1:193" ht="50.25" customHeight="1">
      <c r="A1532" s="8"/>
      <c r="B1532" s="8"/>
      <c r="C1532" s="8"/>
      <c r="D1532" s="8"/>
      <c r="E1532" s="8"/>
      <c r="F1532" s="8"/>
      <c r="G1532" s="8"/>
      <c r="H1532" s="13"/>
      <c r="I1532" s="13"/>
      <c r="J1532" s="13"/>
      <c r="K1532" s="13"/>
      <c r="L1532" s="13"/>
      <c r="M1532" s="13"/>
      <c r="N1532" s="13"/>
      <c r="O1532" s="13"/>
      <c r="P1532" s="13"/>
      <c r="Q1532" s="13"/>
      <c r="R1532" s="13"/>
      <c r="S1532" s="13"/>
      <c r="T1532" s="13"/>
      <c r="U1532" s="13"/>
      <c r="V1532" s="13"/>
      <c r="W1532" s="13"/>
      <c r="X1532" s="13"/>
      <c r="Y1532" s="13"/>
      <c r="Z1532" s="13"/>
      <c r="AA1532" s="13"/>
      <c r="AB1532" s="13"/>
      <c r="AC1532" s="13"/>
      <c r="AD1532" s="13"/>
      <c r="AE1532" s="13"/>
      <c r="AF1532" s="13"/>
      <c r="AG1532" s="13"/>
      <c r="AH1532" s="13"/>
      <c r="AI1532" s="13"/>
      <c r="AJ1532" s="13"/>
      <c r="AK1532" s="13"/>
      <c r="AL1532" s="13"/>
      <c r="AM1532" s="13"/>
      <c r="AN1532" s="13"/>
      <c r="AO1532" s="13"/>
      <c r="AP1532" s="13"/>
      <c r="AQ1532" s="13"/>
      <c r="AR1532" s="13"/>
      <c r="AS1532" s="13"/>
      <c r="AT1532" s="8"/>
      <c r="AU1532" s="13"/>
      <c r="AV1532" s="13"/>
      <c r="AW1532" s="13"/>
      <c r="AX1532" s="13"/>
      <c r="AY1532" s="15"/>
      <c r="AZ1532" s="12"/>
      <c r="BA1532" s="13"/>
      <c r="BB1532" s="13"/>
      <c r="BC1532" s="13"/>
      <c r="BD1532" s="13"/>
      <c r="BE1532" s="8"/>
      <c r="BF1532" s="8"/>
      <c r="BG1532" s="13"/>
      <c r="BH1532" s="13"/>
      <c r="BI1532" s="13"/>
      <c r="BJ1532" s="13"/>
      <c r="BK1532" s="8"/>
      <c r="BL1532" s="8"/>
      <c r="BM1532" s="13"/>
      <c r="BN1532" s="13"/>
      <c r="BO1532" s="13"/>
      <c r="BP1532" s="13"/>
      <c r="BQ1532" s="8"/>
      <c r="BR1532" s="8"/>
      <c r="BS1532" s="13"/>
      <c r="BT1532" s="13"/>
      <c r="BU1532" s="14"/>
      <c r="BV1532" s="13"/>
      <c r="BW1532" s="8"/>
      <c r="BX1532" s="13"/>
      <c r="BY1532" s="13"/>
      <c r="BZ1532" s="13"/>
      <c r="CA1532" s="8"/>
      <c r="CB1532" s="13"/>
      <c r="CC1532" s="13"/>
      <c r="CD1532" s="13"/>
      <c r="CE1532" s="8"/>
      <c r="CF1532" s="13"/>
      <c r="CG1532" s="13"/>
      <c r="CH1532" s="13"/>
      <c r="CI1532" s="13"/>
      <c r="CJ1532" s="8"/>
      <c r="CK1532" s="13"/>
      <c r="CL1532" s="13"/>
      <c r="CM1532" s="13"/>
      <c r="CN1532" s="13"/>
      <c r="CO1532" s="12"/>
      <c r="CP1532" s="13"/>
      <c r="CQ1532" s="13"/>
      <c r="CR1532" s="13"/>
      <c r="CS1532" s="13"/>
      <c r="CT1532" s="8"/>
      <c r="CU1532" s="13"/>
      <c r="CV1532" s="13"/>
      <c r="CW1532" s="13"/>
      <c r="CX1532" s="13"/>
      <c r="CY1532" s="8"/>
      <c r="CZ1532" s="13"/>
      <c r="DA1532" s="13"/>
      <c r="DB1532" s="13"/>
      <c r="DC1532" s="13"/>
      <c r="DD1532" s="12"/>
      <c r="DE1532" s="8"/>
      <c r="DF1532" s="11"/>
      <c r="DG1532" s="10"/>
      <c r="DH1532" s="8"/>
      <c r="DI1532" s="8"/>
      <c r="DJ1532" s="8"/>
      <c r="DK1532" s="8"/>
      <c r="DL1532" s="8"/>
      <c r="DX1532" s="8"/>
      <c r="DY1532" s="9"/>
      <c r="DZ1532" s="8"/>
      <c r="EA1532" s="8"/>
      <c r="EB1532" s="8"/>
      <c r="EC1532" s="8"/>
      <c r="ED1532" s="8"/>
      <c r="EE1532" s="8"/>
      <c r="EF1532" s="8"/>
      <c r="EG1532" s="8"/>
      <c r="EH1532" s="8"/>
      <c r="EI1532" s="8"/>
      <c r="EJ1532" s="8"/>
      <c r="EK1532" s="8"/>
      <c r="EL1532" s="8"/>
      <c r="EM1532" s="8"/>
      <c r="EN1532" s="8"/>
      <c r="EO1532" s="8"/>
      <c r="EP1532" s="8"/>
      <c r="EQ1532" s="8"/>
      <c r="ER1532" s="8"/>
      <c r="ES1532" s="8"/>
      <c r="ET1532" s="8"/>
      <c r="EU1532" s="8"/>
      <c r="EV1532" s="8"/>
      <c r="EW1532" s="8"/>
      <c r="EX1532" s="8"/>
      <c r="EY1532" s="8"/>
      <c r="EZ1532" s="8"/>
      <c r="FA1532" s="8"/>
      <c r="FB1532" s="8"/>
      <c r="FC1532" s="8"/>
      <c r="FD1532" s="7"/>
      <c r="FE1532" s="6"/>
      <c r="FF1532" s="6"/>
      <c r="FG1532" s="6"/>
      <c r="FH1532" s="6"/>
      <c r="FI1532" s="6"/>
      <c r="FJ1532" s="6"/>
      <c r="FK1532" s="6"/>
      <c r="FL1532" s="6"/>
      <c r="FM1532" s="6"/>
      <c r="FN1532" s="6"/>
      <c r="FO1532" s="6"/>
      <c r="FP1532" s="6"/>
      <c r="FQ1532" s="6"/>
      <c r="FR1532" s="6"/>
      <c r="FS1532" s="6"/>
      <c r="FT1532" s="6"/>
      <c r="FU1532" s="6"/>
      <c r="FV1532" s="6"/>
      <c r="FW1532" s="6"/>
      <c r="FX1532" s="6"/>
      <c r="FY1532" s="6"/>
      <c r="FZ1532" s="6"/>
      <c r="GA1532" s="6"/>
      <c r="GB1532" s="6"/>
      <c r="GC1532" s="6"/>
      <c r="GD1532" s="6"/>
      <c r="GE1532" s="6"/>
      <c r="GF1532" s="6"/>
      <c r="GG1532" s="6"/>
      <c r="GH1532" s="6"/>
      <c r="GI1532" s="6"/>
      <c r="GJ1532" s="6"/>
      <c r="GK1532" s="6"/>
    </row>
    <row r="1533" spans="1:193" ht="50.25" customHeight="1">
      <c r="A1533" s="8"/>
      <c r="B1533" s="8"/>
      <c r="C1533" s="8"/>
      <c r="D1533" s="8"/>
      <c r="E1533" s="8"/>
      <c r="F1533" s="8"/>
      <c r="G1533" s="8"/>
      <c r="H1533" s="13"/>
      <c r="I1533" s="13"/>
      <c r="J1533" s="13"/>
      <c r="K1533" s="13"/>
      <c r="L1533" s="13"/>
      <c r="M1533" s="13"/>
      <c r="N1533" s="13"/>
      <c r="O1533" s="13"/>
      <c r="P1533" s="13"/>
      <c r="Q1533" s="13"/>
      <c r="R1533" s="13"/>
      <c r="S1533" s="13"/>
      <c r="T1533" s="13"/>
      <c r="U1533" s="13"/>
      <c r="V1533" s="13"/>
      <c r="W1533" s="13"/>
      <c r="X1533" s="13"/>
      <c r="Y1533" s="13"/>
      <c r="Z1533" s="13"/>
      <c r="AA1533" s="13"/>
      <c r="AB1533" s="13"/>
      <c r="AC1533" s="13"/>
      <c r="AD1533" s="13"/>
      <c r="AE1533" s="13"/>
      <c r="AF1533" s="13"/>
      <c r="AG1533" s="13"/>
      <c r="AH1533" s="13"/>
      <c r="AI1533" s="13"/>
      <c r="AJ1533" s="13"/>
      <c r="AK1533" s="13"/>
      <c r="AL1533" s="13"/>
      <c r="AM1533" s="13"/>
      <c r="AN1533" s="13"/>
      <c r="AO1533" s="13"/>
      <c r="AP1533" s="13"/>
      <c r="AQ1533" s="13"/>
      <c r="AR1533" s="13"/>
      <c r="AS1533" s="13"/>
      <c r="AT1533" s="8"/>
      <c r="AU1533" s="13"/>
      <c r="AV1533" s="13"/>
      <c r="AW1533" s="13"/>
      <c r="AX1533" s="13"/>
      <c r="AY1533" s="15"/>
      <c r="AZ1533" s="12"/>
      <c r="BA1533" s="13"/>
      <c r="BB1533" s="13"/>
      <c r="BC1533" s="13"/>
      <c r="BD1533" s="13"/>
      <c r="BE1533" s="8"/>
      <c r="BF1533" s="8"/>
      <c r="BG1533" s="13"/>
      <c r="BH1533" s="13"/>
      <c r="BI1533" s="13"/>
      <c r="BJ1533" s="13"/>
      <c r="BK1533" s="8"/>
      <c r="BL1533" s="8"/>
      <c r="BM1533" s="13"/>
      <c r="BN1533" s="13"/>
      <c r="BO1533" s="13"/>
      <c r="BP1533" s="13"/>
      <c r="BQ1533" s="8"/>
      <c r="BR1533" s="8"/>
      <c r="BS1533" s="13"/>
      <c r="BT1533" s="13"/>
      <c r="BU1533" s="14"/>
      <c r="BV1533" s="13"/>
      <c r="BW1533" s="8"/>
      <c r="BX1533" s="13"/>
      <c r="BY1533" s="13"/>
      <c r="BZ1533" s="13"/>
      <c r="CA1533" s="8"/>
      <c r="CB1533" s="13"/>
      <c r="CC1533" s="13"/>
      <c r="CD1533" s="13"/>
      <c r="CE1533" s="8"/>
      <c r="CF1533" s="13"/>
      <c r="CG1533" s="13"/>
      <c r="CH1533" s="13"/>
      <c r="CI1533" s="13"/>
      <c r="CJ1533" s="8"/>
      <c r="CK1533" s="13"/>
      <c r="CL1533" s="13"/>
      <c r="CM1533" s="13"/>
      <c r="CN1533" s="13"/>
      <c r="CO1533" s="12"/>
      <c r="CP1533" s="13"/>
      <c r="CQ1533" s="13"/>
      <c r="CR1533" s="13"/>
      <c r="CS1533" s="13"/>
      <c r="CT1533" s="8"/>
      <c r="CU1533" s="13"/>
      <c r="CV1533" s="13"/>
      <c r="CW1533" s="13"/>
      <c r="CX1533" s="13"/>
      <c r="CY1533" s="8"/>
      <c r="CZ1533" s="13"/>
      <c r="DA1533" s="13"/>
      <c r="DB1533" s="13"/>
      <c r="DC1533" s="13"/>
      <c r="DD1533" s="12"/>
      <c r="DE1533" s="8"/>
      <c r="DF1533" s="11"/>
      <c r="DG1533" s="10"/>
      <c r="DH1533" s="8"/>
      <c r="DI1533" s="8"/>
      <c r="DJ1533" s="8"/>
      <c r="DK1533" s="8"/>
      <c r="DL1533" s="8"/>
      <c r="DX1533" s="8"/>
      <c r="DY1533" s="9"/>
      <c r="DZ1533" s="8"/>
      <c r="EA1533" s="8"/>
      <c r="EB1533" s="8"/>
      <c r="EC1533" s="8"/>
      <c r="ED1533" s="8"/>
      <c r="EE1533" s="8"/>
      <c r="EF1533" s="8"/>
      <c r="EG1533" s="8"/>
      <c r="EH1533" s="8"/>
      <c r="EI1533" s="8"/>
      <c r="EJ1533" s="8"/>
      <c r="EK1533" s="8"/>
      <c r="EL1533" s="8"/>
      <c r="EM1533" s="8"/>
      <c r="EN1533" s="8"/>
      <c r="EO1533" s="8"/>
      <c r="EP1533" s="8"/>
      <c r="EQ1533" s="8"/>
      <c r="ER1533" s="8"/>
      <c r="ES1533" s="8"/>
      <c r="ET1533" s="8"/>
      <c r="EU1533" s="8"/>
      <c r="EV1533" s="8"/>
      <c r="EW1533" s="8"/>
      <c r="EX1533" s="8"/>
      <c r="EY1533" s="8"/>
      <c r="EZ1533" s="8"/>
      <c r="FA1533" s="8"/>
      <c r="FB1533" s="8"/>
      <c r="FC1533" s="8"/>
      <c r="FD1533" s="7"/>
      <c r="FE1533" s="6"/>
      <c r="FF1533" s="6"/>
      <c r="FG1533" s="6"/>
      <c r="FH1533" s="6"/>
      <c r="FI1533" s="6"/>
      <c r="FJ1533" s="6"/>
      <c r="FK1533" s="6"/>
      <c r="FL1533" s="6"/>
      <c r="FM1533" s="6"/>
      <c r="FN1533" s="6"/>
      <c r="FO1533" s="6"/>
      <c r="FP1533" s="6"/>
      <c r="FQ1533" s="6"/>
      <c r="FR1533" s="6"/>
      <c r="FS1533" s="6"/>
      <c r="FT1533" s="6"/>
      <c r="FU1533" s="6"/>
      <c r="FV1533" s="6"/>
      <c r="FW1533" s="6"/>
      <c r="FX1533" s="6"/>
      <c r="FY1533" s="6"/>
      <c r="FZ1533" s="6"/>
      <c r="GA1533" s="6"/>
      <c r="GB1533" s="6"/>
      <c r="GC1533" s="6"/>
      <c r="GD1533" s="6"/>
      <c r="GE1533" s="6"/>
      <c r="GF1533" s="6"/>
      <c r="GG1533" s="6"/>
      <c r="GH1533" s="6"/>
      <c r="GI1533" s="6"/>
      <c r="GJ1533" s="6"/>
      <c r="GK1533" s="6"/>
    </row>
    <row r="1534" spans="1:193" ht="50.25" customHeight="1">
      <c r="A1534" s="8"/>
      <c r="B1534" s="8"/>
      <c r="C1534" s="8"/>
      <c r="D1534" s="8"/>
      <c r="E1534" s="8"/>
      <c r="F1534" s="8"/>
      <c r="G1534" s="8"/>
      <c r="H1534" s="13"/>
      <c r="I1534" s="13"/>
      <c r="J1534" s="13"/>
      <c r="K1534" s="13"/>
      <c r="L1534" s="13"/>
      <c r="M1534" s="13"/>
      <c r="N1534" s="13"/>
      <c r="O1534" s="13"/>
      <c r="P1534" s="13"/>
      <c r="Q1534" s="13"/>
      <c r="R1534" s="13"/>
      <c r="S1534" s="13"/>
      <c r="T1534" s="13"/>
      <c r="U1534" s="13"/>
      <c r="V1534" s="13"/>
      <c r="W1534" s="13"/>
      <c r="X1534" s="13"/>
      <c r="Y1534" s="13"/>
      <c r="Z1534" s="13"/>
      <c r="AA1534" s="13"/>
      <c r="AB1534" s="13"/>
      <c r="AC1534" s="13"/>
      <c r="AD1534" s="13"/>
      <c r="AE1534" s="13"/>
      <c r="AF1534" s="13"/>
      <c r="AG1534" s="13"/>
      <c r="AH1534" s="13"/>
      <c r="AI1534" s="13"/>
      <c r="AJ1534" s="13"/>
      <c r="AK1534" s="13"/>
      <c r="AL1534" s="13"/>
      <c r="AM1534" s="13"/>
      <c r="AN1534" s="13"/>
      <c r="AO1534" s="13"/>
      <c r="AP1534" s="13"/>
      <c r="AQ1534" s="13"/>
      <c r="AR1534" s="13"/>
      <c r="AS1534" s="13"/>
      <c r="AT1534" s="8"/>
      <c r="AU1534" s="13"/>
      <c r="AV1534" s="13"/>
      <c r="AW1534" s="13"/>
      <c r="AX1534" s="13"/>
      <c r="AY1534" s="15"/>
      <c r="AZ1534" s="12"/>
      <c r="BA1534" s="13"/>
      <c r="BB1534" s="13"/>
      <c r="BC1534" s="13"/>
      <c r="BD1534" s="13"/>
      <c r="BE1534" s="8"/>
      <c r="BF1534" s="8"/>
      <c r="BG1534" s="13"/>
      <c r="BH1534" s="13"/>
      <c r="BI1534" s="13"/>
      <c r="BJ1534" s="13"/>
      <c r="BK1534" s="8"/>
      <c r="BL1534" s="8"/>
      <c r="BM1534" s="13"/>
      <c r="BN1534" s="13"/>
      <c r="BO1534" s="13"/>
      <c r="BP1534" s="13"/>
      <c r="BQ1534" s="8"/>
      <c r="BR1534" s="8"/>
      <c r="BS1534" s="13"/>
      <c r="BT1534" s="13"/>
      <c r="BU1534" s="14"/>
      <c r="BV1534" s="13"/>
      <c r="BW1534" s="8"/>
      <c r="BX1534" s="13"/>
      <c r="BY1534" s="13"/>
      <c r="BZ1534" s="13"/>
      <c r="CA1534" s="8"/>
      <c r="CB1534" s="13"/>
      <c r="CC1534" s="13"/>
      <c r="CD1534" s="13"/>
      <c r="CE1534" s="8"/>
      <c r="CF1534" s="13"/>
      <c r="CG1534" s="13"/>
      <c r="CH1534" s="13"/>
      <c r="CI1534" s="13"/>
      <c r="CJ1534" s="8"/>
      <c r="CK1534" s="13"/>
      <c r="CL1534" s="13"/>
      <c r="CM1534" s="13"/>
      <c r="CN1534" s="13"/>
      <c r="CO1534" s="12"/>
      <c r="CP1534" s="13"/>
      <c r="CQ1534" s="13"/>
      <c r="CR1534" s="13"/>
      <c r="CS1534" s="13"/>
      <c r="CT1534" s="8"/>
      <c r="CU1534" s="13"/>
      <c r="CV1534" s="13"/>
      <c r="CW1534" s="13"/>
      <c r="CX1534" s="13"/>
      <c r="CY1534" s="8"/>
      <c r="CZ1534" s="13"/>
      <c r="DA1534" s="13"/>
      <c r="DB1534" s="13"/>
      <c r="DC1534" s="13"/>
      <c r="DD1534" s="12"/>
      <c r="DE1534" s="8"/>
      <c r="DF1534" s="11"/>
      <c r="DG1534" s="10"/>
      <c r="DH1534" s="8"/>
      <c r="DI1534" s="8"/>
      <c r="DJ1534" s="8"/>
      <c r="DK1534" s="8"/>
      <c r="DL1534" s="8"/>
      <c r="DX1534" s="8"/>
      <c r="DY1534" s="9"/>
      <c r="DZ1534" s="8"/>
      <c r="EA1534" s="8"/>
      <c r="EB1534" s="8"/>
      <c r="EC1534" s="8"/>
      <c r="ED1534" s="8"/>
      <c r="EE1534" s="8"/>
      <c r="EF1534" s="8"/>
      <c r="EG1534" s="8"/>
      <c r="EH1534" s="8"/>
      <c r="EI1534" s="8"/>
      <c r="EJ1534" s="8"/>
      <c r="EK1534" s="8"/>
      <c r="EL1534" s="8"/>
      <c r="EM1534" s="8"/>
      <c r="EN1534" s="8"/>
      <c r="EO1534" s="8"/>
      <c r="EP1534" s="8"/>
      <c r="EQ1534" s="8"/>
      <c r="ER1534" s="8"/>
      <c r="ES1534" s="8"/>
      <c r="ET1534" s="8"/>
      <c r="EU1534" s="8"/>
      <c r="EV1534" s="8"/>
      <c r="EW1534" s="8"/>
      <c r="EX1534" s="8"/>
      <c r="EY1534" s="8"/>
      <c r="EZ1534" s="8"/>
      <c r="FA1534" s="8"/>
      <c r="FB1534" s="8"/>
      <c r="FC1534" s="8"/>
      <c r="FD1534" s="7"/>
      <c r="FE1534" s="6"/>
      <c r="FF1534" s="6"/>
      <c r="FG1534" s="6"/>
      <c r="FH1534" s="6"/>
      <c r="FI1534" s="6"/>
      <c r="FJ1534" s="6"/>
      <c r="FK1534" s="6"/>
      <c r="FL1534" s="6"/>
      <c r="FM1534" s="6"/>
      <c r="FN1534" s="6"/>
      <c r="FO1534" s="6"/>
      <c r="FP1534" s="6"/>
      <c r="FQ1534" s="6"/>
      <c r="FR1534" s="6"/>
      <c r="FS1534" s="6"/>
      <c r="FT1534" s="6"/>
      <c r="FU1534" s="6"/>
      <c r="FV1534" s="6"/>
      <c r="FW1534" s="6"/>
      <c r="FX1534" s="6"/>
      <c r="FY1534" s="6"/>
      <c r="FZ1534" s="6"/>
      <c r="GA1534" s="6"/>
      <c r="GB1534" s="6"/>
      <c r="GC1534" s="6"/>
      <c r="GD1534" s="6"/>
      <c r="GE1534" s="6"/>
      <c r="GF1534" s="6"/>
      <c r="GG1534" s="6"/>
      <c r="GH1534" s="6"/>
      <c r="GI1534" s="6"/>
      <c r="GJ1534" s="6"/>
      <c r="GK1534" s="6"/>
    </row>
    <row r="1535" spans="1:193" ht="50.25" customHeight="1">
      <c r="A1535" s="8"/>
      <c r="B1535" s="8"/>
      <c r="C1535" s="8"/>
      <c r="D1535" s="8"/>
      <c r="E1535" s="8"/>
      <c r="F1535" s="8"/>
      <c r="G1535" s="8"/>
      <c r="H1535" s="13"/>
      <c r="I1535" s="13"/>
      <c r="J1535" s="13"/>
      <c r="K1535" s="13"/>
      <c r="L1535" s="13"/>
      <c r="M1535" s="13"/>
      <c r="N1535" s="13"/>
      <c r="O1535" s="13"/>
      <c r="P1535" s="13"/>
      <c r="Q1535" s="13"/>
      <c r="R1535" s="13"/>
      <c r="S1535" s="13"/>
      <c r="T1535" s="13"/>
      <c r="U1535" s="13"/>
      <c r="V1535" s="13"/>
      <c r="W1535" s="13"/>
      <c r="X1535" s="13"/>
      <c r="Y1535" s="13"/>
      <c r="Z1535" s="13"/>
      <c r="AA1535" s="13"/>
      <c r="AB1535" s="13"/>
      <c r="AC1535" s="13"/>
      <c r="AD1535" s="13"/>
      <c r="AE1535" s="13"/>
      <c r="AF1535" s="13"/>
      <c r="AG1535" s="13"/>
      <c r="AH1535" s="13"/>
      <c r="AI1535" s="13"/>
      <c r="AJ1535" s="13"/>
      <c r="AK1535" s="13"/>
      <c r="AL1535" s="13"/>
      <c r="AM1535" s="13"/>
      <c r="AN1535" s="13"/>
      <c r="AO1535" s="13"/>
      <c r="AP1535" s="13"/>
      <c r="AQ1535" s="13"/>
      <c r="AR1535" s="13"/>
      <c r="AS1535" s="13"/>
      <c r="AT1535" s="8"/>
      <c r="AU1535" s="13"/>
      <c r="AV1535" s="13"/>
      <c r="AW1535" s="13"/>
      <c r="AX1535" s="13"/>
      <c r="AY1535" s="15"/>
      <c r="AZ1535" s="12"/>
      <c r="BA1535" s="13"/>
      <c r="BB1535" s="13"/>
      <c r="BC1535" s="13"/>
      <c r="BD1535" s="13"/>
      <c r="BE1535" s="8"/>
      <c r="BF1535" s="8"/>
      <c r="BG1535" s="13"/>
      <c r="BH1535" s="13"/>
      <c r="BI1535" s="13"/>
      <c r="BJ1535" s="13"/>
      <c r="BK1535" s="8"/>
      <c r="BL1535" s="8"/>
      <c r="BM1535" s="13"/>
      <c r="BN1535" s="13"/>
      <c r="BO1535" s="13"/>
      <c r="BP1535" s="13"/>
      <c r="BQ1535" s="8"/>
      <c r="BR1535" s="8"/>
      <c r="BS1535" s="13"/>
      <c r="BT1535" s="13"/>
      <c r="BU1535" s="14"/>
      <c r="BV1535" s="13"/>
      <c r="BW1535" s="8"/>
      <c r="BX1535" s="13"/>
      <c r="BY1535" s="13"/>
      <c r="BZ1535" s="13"/>
      <c r="CA1535" s="8"/>
      <c r="CB1535" s="13"/>
      <c r="CC1535" s="13"/>
      <c r="CD1535" s="13"/>
      <c r="CE1535" s="8"/>
      <c r="CF1535" s="13"/>
      <c r="CG1535" s="13"/>
      <c r="CH1535" s="13"/>
      <c r="CI1535" s="13"/>
      <c r="CJ1535" s="8"/>
      <c r="CK1535" s="13"/>
      <c r="CL1535" s="13"/>
      <c r="CM1535" s="13"/>
      <c r="CN1535" s="13"/>
      <c r="CO1535" s="12"/>
      <c r="CP1535" s="13"/>
      <c r="CQ1535" s="13"/>
      <c r="CR1535" s="13"/>
      <c r="CS1535" s="13"/>
      <c r="CT1535" s="8"/>
      <c r="CU1535" s="13"/>
      <c r="CV1535" s="13"/>
      <c r="CW1535" s="13"/>
      <c r="CX1535" s="13"/>
      <c r="CY1535" s="8"/>
      <c r="CZ1535" s="13"/>
      <c r="DA1535" s="13"/>
      <c r="DB1535" s="13"/>
      <c r="DC1535" s="13"/>
      <c r="DD1535" s="12"/>
      <c r="DE1535" s="8"/>
      <c r="DF1535" s="11"/>
      <c r="DG1535" s="10"/>
      <c r="DH1535" s="8"/>
      <c r="DI1535" s="8"/>
      <c r="DJ1535" s="8"/>
      <c r="DK1535" s="8"/>
      <c r="DL1535" s="8"/>
      <c r="DX1535" s="8"/>
      <c r="DY1535" s="9"/>
      <c r="DZ1535" s="8"/>
      <c r="EA1535" s="8"/>
      <c r="EB1535" s="8"/>
      <c r="EC1535" s="8"/>
      <c r="ED1535" s="8"/>
      <c r="EE1535" s="8"/>
      <c r="EF1535" s="8"/>
      <c r="EG1535" s="8"/>
      <c r="EH1535" s="8"/>
      <c r="EI1535" s="8"/>
      <c r="EJ1535" s="8"/>
      <c r="EK1535" s="8"/>
      <c r="EL1535" s="8"/>
      <c r="EM1535" s="8"/>
      <c r="EN1535" s="8"/>
      <c r="EO1535" s="8"/>
      <c r="EP1535" s="8"/>
      <c r="EQ1535" s="8"/>
      <c r="ER1535" s="8"/>
      <c r="ES1535" s="8"/>
      <c r="ET1535" s="8"/>
      <c r="EU1535" s="8"/>
      <c r="EV1535" s="8"/>
      <c r="EW1535" s="8"/>
      <c r="EX1535" s="8"/>
      <c r="EY1535" s="8"/>
      <c r="EZ1535" s="8"/>
      <c r="FA1535" s="8"/>
      <c r="FB1535" s="8"/>
      <c r="FC1535" s="8"/>
      <c r="FD1535" s="7"/>
      <c r="FE1535" s="6"/>
      <c r="FF1535" s="6"/>
      <c r="FG1535" s="6"/>
      <c r="FH1535" s="6"/>
      <c r="FI1535" s="6"/>
      <c r="FJ1535" s="6"/>
      <c r="FK1535" s="6"/>
      <c r="FL1535" s="6"/>
      <c r="FM1535" s="6"/>
      <c r="FN1535" s="6"/>
      <c r="FO1535" s="6"/>
      <c r="FP1535" s="6"/>
      <c r="FQ1535" s="6"/>
      <c r="FR1535" s="6"/>
      <c r="FS1535" s="6"/>
      <c r="FT1535" s="6"/>
      <c r="FU1535" s="6"/>
      <c r="FV1535" s="6"/>
      <c r="FW1535" s="6"/>
      <c r="FX1535" s="6"/>
      <c r="FY1535" s="6"/>
      <c r="FZ1535" s="6"/>
      <c r="GA1535" s="6"/>
      <c r="GB1535" s="6"/>
      <c r="GC1535" s="6"/>
      <c r="GD1535" s="6"/>
      <c r="GE1535" s="6"/>
      <c r="GF1535" s="6"/>
      <c r="GG1535" s="6"/>
      <c r="GH1535" s="6"/>
      <c r="GI1535" s="6"/>
      <c r="GJ1535" s="6"/>
      <c r="GK1535" s="6"/>
    </row>
    <row r="1536" spans="1:193" ht="50.25" customHeight="1">
      <c r="A1536" s="8"/>
      <c r="B1536" s="8"/>
      <c r="C1536" s="8"/>
      <c r="D1536" s="8"/>
      <c r="E1536" s="8"/>
      <c r="F1536" s="8"/>
      <c r="G1536" s="8"/>
      <c r="H1536" s="13"/>
      <c r="I1536" s="13"/>
      <c r="J1536" s="13"/>
      <c r="K1536" s="13"/>
      <c r="L1536" s="13"/>
      <c r="M1536" s="13"/>
      <c r="N1536" s="13"/>
      <c r="O1536" s="13"/>
      <c r="P1536" s="13"/>
      <c r="Q1536" s="13"/>
      <c r="R1536" s="13"/>
      <c r="S1536" s="13"/>
      <c r="T1536" s="13"/>
      <c r="U1536" s="13"/>
      <c r="V1536" s="13"/>
      <c r="W1536" s="13"/>
      <c r="X1536" s="13"/>
      <c r="Y1536" s="13"/>
      <c r="Z1536" s="13"/>
      <c r="AA1536" s="13"/>
      <c r="AB1536" s="13"/>
      <c r="AC1536" s="13"/>
      <c r="AD1536" s="13"/>
      <c r="AE1536" s="13"/>
      <c r="AF1536" s="13"/>
      <c r="AG1536" s="13"/>
      <c r="AH1536" s="13"/>
      <c r="AI1536" s="13"/>
      <c r="AJ1536" s="13"/>
      <c r="AK1536" s="13"/>
      <c r="AL1536" s="13"/>
      <c r="AM1536" s="13"/>
      <c r="AN1536" s="13"/>
      <c r="AO1536" s="13"/>
      <c r="AP1536" s="13"/>
      <c r="AQ1536" s="13"/>
      <c r="AR1536" s="13"/>
      <c r="AS1536" s="13"/>
      <c r="AT1536" s="8"/>
      <c r="AU1536" s="13"/>
      <c r="AV1536" s="13"/>
      <c r="AW1536" s="13"/>
      <c r="AX1536" s="13"/>
      <c r="AY1536" s="15"/>
      <c r="AZ1536" s="12"/>
      <c r="BA1536" s="13"/>
      <c r="BB1536" s="13"/>
      <c r="BC1536" s="13"/>
      <c r="BD1536" s="13"/>
      <c r="BE1536" s="8"/>
      <c r="BF1536" s="8"/>
      <c r="BG1536" s="13"/>
      <c r="BH1536" s="13"/>
      <c r="BI1536" s="13"/>
      <c r="BJ1536" s="13"/>
      <c r="BK1536" s="8"/>
      <c r="BL1536" s="8"/>
      <c r="BM1536" s="13"/>
      <c r="BN1536" s="13"/>
      <c r="BO1536" s="13"/>
      <c r="BP1536" s="13"/>
      <c r="BQ1536" s="8"/>
      <c r="BR1536" s="8"/>
      <c r="BS1536" s="13"/>
      <c r="BT1536" s="13"/>
      <c r="BU1536" s="14"/>
      <c r="BV1536" s="13"/>
      <c r="BW1536" s="8"/>
      <c r="BX1536" s="13"/>
      <c r="BY1536" s="13"/>
      <c r="BZ1536" s="13"/>
      <c r="CA1536" s="8"/>
      <c r="CB1536" s="13"/>
      <c r="CC1536" s="13"/>
      <c r="CD1536" s="13"/>
      <c r="CE1536" s="8"/>
      <c r="CF1536" s="13"/>
      <c r="CG1536" s="13"/>
      <c r="CH1536" s="13"/>
      <c r="CI1536" s="13"/>
      <c r="CJ1536" s="8"/>
      <c r="CK1536" s="13"/>
      <c r="CL1536" s="13"/>
      <c r="CM1536" s="13"/>
      <c r="CN1536" s="13"/>
      <c r="CO1536" s="12"/>
      <c r="CP1536" s="13"/>
      <c r="CQ1536" s="13"/>
      <c r="CR1536" s="13"/>
      <c r="CS1536" s="13"/>
      <c r="CT1536" s="8"/>
      <c r="CU1536" s="13"/>
      <c r="CV1536" s="13"/>
      <c r="CW1536" s="13"/>
      <c r="CX1536" s="13"/>
      <c r="CY1536" s="8"/>
      <c r="CZ1536" s="13"/>
      <c r="DA1536" s="13"/>
      <c r="DB1536" s="13"/>
      <c r="DC1536" s="13"/>
      <c r="DD1536" s="12"/>
      <c r="DE1536" s="8"/>
      <c r="DF1536" s="11"/>
      <c r="DG1536" s="10"/>
      <c r="DH1536" s="8"/>
      <c r="DI1536" s="8"/>
      <c r="DJ1536" s="8"/>
      <c r="DK1536" s="8"/>
      <c r="DL1536" s="8"/>
      <c r="DX1536" s="8"/>
      <c r="DY1536" s="9"/>
      <c r="DZ1536" s="8"/>
      <c r="EA1536" s="8"/>
      <c r="EB1536" s="8"/>
      <c r="EC1536" s="8"/>
      <c r="ED1536" s="8"/>
      <c r="EE1536" s="8"/>
      <c r="EF1536" s="8"/>
      <c r="EG1536" s="8"/>
      <c r="EH1536" s="8"/>
      <c r="EI1536" s="8"/>
      <c r="EJ1536" s="8"/>
      <c r="EK1536" s="8"/>
      <c r="EL1536" s="8"/>
      <c r="EM1536" s="8"/>
      <c r="EN1536" s="8"/>
      <c r="EO1536" s="8"/>
      <c r="EP1536" s="8"/>
      <c r="EQ1536" s="8"/>
      <c r="ER1536" s="8"/>
      <c r="ES1536" s="8"/>
      <c r="ET1536" s="8"/>
      <c r="EU1536" s="8"/>
      <c r="EV1536" s="8"/>
      <c r="EW1536" s="8"/>
      <c r="EX1536" s="8"/>
      <c r="EY1536" s="8"/>
      <c r="EZ1536" s="8"/>
      <c r="FA1536" s="8"/>
      <c r="FB1536" s="8"/>
      <c r="FC1536" s="8"/>
      <c r="FD1536" s="7"/>
      <c r="FE1536" s="6"/>
      <c r="FF1536" s="6"/>
      <c r="FG1536" s="6"/>
      <c r="FH1536" s="6"/>
      <c r="FI1536" s="6"/>
      <c r="FJ1536" s="6"/>
      <c r="FK1536" s="6"/>
      <c r="FL1536" s="6"/>
      <c r="FM1536" s="6"/>
      <c r="FN1536" s="6"/>
      <c r="FO1536" s="6"/>
      <c r="FP1536" s="6"/>
      <c r="FQ1536" s="6"/>
      <c r="FR1536" s="6"/>
      <c r="FS1536" s="6"/>
      <c r="FT1536" s="6"/>
      <c r="FU1536" s="6"/>
      <c r="FV1536" s="6"/>
      <c r="FW1536" s="6"/>
      <c r="FX1536" s="6"/>
      <c r="FY1536" s="6"/>
      <c r="FZ1536" s="6"/>
      <c r="GA1536" s="6"/>
      <c r="GB1536" s="6"/>
      <c r="GC1536" s="6"/>
      <c r="GD1536" s="6"/>
      <c r="GE1536" s="6"/>
      <c r="GF1536" s="6"/>
      <c r="GG1536" s="6"/>
      <c r="GH1536" s="6"/>
      <c r="GI1536" s="6"/>
      <c r="GJ1536" s="6"/>
      <c r="GK1536" s="6"/>
    </row>
    <row r="1537" spans="1:193" ht="50.25" customHeight="1">
      <c r="A1537" s="8"/>
      <c r="B1537" s="8"/>
      <c r="C1537" s="8"/>
      <c r="D1537" s="8"/>
      <c r="E1537" s="8"/>
      <c r="F1537" s="8"/>
      <c r="G1537" s="8"/>
      <c r="H1537" s="13"/>
      <c r="I1537" s="13"/>
      <c r="J1537" s="13"/>
      <c r="K1537" s="13"/>
      <c r="L1537" s="13"/>
      <c r="M1537" s="13"/>
      <c r="N1537" s="13"/>
      <c r="O1537" s="13"/>
      <c r="P1537" s="13"/>
      <c r="Q1537" s="13"/>
      <c r="R1537" s="13"/>
      <c r="S1537" s="13"/>
      <c r="T1537" s="13"/>
      <c r="U1537" s="13"/>
      <c r="V1537" s="13"/>
      <c r="W1537" s="13"/>
      <c r="X1537" s="13"/>
      <c r="Y1537" s="13"/>
      <c r="Z1537" s="13"/>
      <c r="AA1537" s="13"/>
      <c r="AB1537" s="13"/>
      <c r="AC1537" s="13"/>
      <c r="AD1537" s="13"/>
      <c r="AE1537" s="13"/>
      <c r="AF1537" s="13"/>
      <c r="AG1537" s="13"/>
      <c r="AH1537" s="13"/>
      <c r="AI1537" s="13"/>
      <c r="AJ1537" s="13"/>
      <c r="AK1537" s="13"/>
      <c r="AL1537" s="13"/>
      <c r="AM1537" s="13"/>
      <c r="AN1537" s="13"/>
      <c r="AO1537" s="13"/>
      <c r="AP1537" s="13"/>
      <c r="AQ1537" s="13"/>
      <c r="AR1537" s="13"/>
      <c r="AS1537" s="13"/>
      <c r="AT1537" s="8"/>
      <c r="AU1537" s="13"/>
      <c r="AV1537" s="13"/>
      <c r="AW1537" s="13"/>
      <c r="AX1537" s="13"/>
      <c r="AY1537" s="15"/>
      <c r="AZ1537" s="12"/>
      <c r="BA1537" s="13"/>
      <c r="BB1537" s="13"/>
      <c r="BC1537" s="13"/>
      <c r="BD1537" s="13"/>
      <c r="BE1537" s="8"/>
      <c r="BF1537" s="8"/>
      <c r="BG1537" s="13"/>
      <c r="BH1537" s="13"/>
      <c r="BI1537" s="13"/>
      <c r="BJ1537" s="13"/>
      <c r="BK1537" s="8"/>
      <c r="BL1537" s="8"/>
      <c r="BM1537" s="13"/>
      <c r="BN1537" s="13"/>
      <c r="BO1537" s="13"/>
      <c r="BP1537" s="13"/>
      <c r="BQ1537" s="8"/>
      <c r="BR1537" s="8"/>
      <c r="BS1537" s="13"/>
      <c r="BT1537" s="13"/>
      <c r="BU1537" s="14"/>
      <c r="BV1537" s="13"/>
      <c r="BW1537" s="8"/>
      <c r="BX1537" s="13"/>
      <c r="BY1537" s="13"/>
      <c r="BZ1537" s="13"/>
      <c r="CA1537" s="8"/>
      <c r="CB1537" s="13"/>
      <c r="CC1537" s="13"/>
      <c r="CD1537" s="13"/>
      <c r="CE1537" s="8"/>
      <c r="CF1537" s="13"/>
      <c r="CG1537" s="13"/>
      <c r="CH1537" s="13"/>
      <c r="CI1537" s="13"/>
      <c r="CJ1537" s="8"/>
      <c r="CK1537" s="13"/>
      <c r="CL1537" s="13"/>
      <c r="CM1537" s="13"/>
      <c r="CN1537" s="13"/>
      <c r="CO1537" s="12"/>
      <c r="CP1537" s="13"/>
      <c r="CQ1537" s="13"/>
      <c r="CR1537" s="13"/>
      <c r="CS1537" s="13"/>
      <c r="CT1537" s="8"/>
      <c r="CU1537" s="13"/>
      <c r="CV1537" s="13"/>
      <c r="CW1537" s="13"/>
      <c r="CX1537" s="13"/>
      <c r="CY1537" s="8"/>
      <c r="CZ1537" s="13"/>
      <c r="DA1537" s="13"/>
      <c r="DB1537" s="13"/>
      <c r="DC1537" s="13"/>
      <c r="DD1537" s="12"/>
      <c r="DE1537" s="8"/>
      <c r="DF1537" s="11"/>
      <c r="DG1537" s="10"/>
      <c r="DH1537" s="8"/>
      <c r="DI1537" s="8"/>
      <c r="DJ1537" s="8"/>
      <c r="DK1537" s="8"/>
      <c r="DL1537" s="8"/>
      <c r="DX1537" s="8"/>
      <c r="DY1537" s="9"/>
      <c r="DZ1537" s="8"/>
      <c r="EA1537" s="8"/>
      <c r="EB1537" s="8"/>
      <c r="EC1537" s="8"/>
      <c r="ED1537" s="8"/>
      <c r="EE1537" s="8"/>
      <c r="EF1537" s="8"/>
      <c r="EG1537" s="8"/>
      <c r="EH1537" s="8"/>
      <c r="EI1537" s="8"/>
      <c r="EJ1537" s="8"/>
      <c r="EK1537" s="8"/>
      <c r="EL1537" s="8"/>
      <c r="EM1537" s="8"/>
      <c r="EN1537" s="8"/>
      <c r="EO1537" s="8"/>
      <c r="EP1537" s="8"/>
      <c r="EQ1537" s="8"/>
      <c r="ER1537" s="8"/>
      <c r="ES1537" s="8"/>
      <c r="ET1537" s="8"/>
      <c r="EU1537" s="8"/>
      <c r="EV1537" s="8"/>
      <c r="EW1537" s="8"/>
      <c r="EX1537" s="8"/>
      <c r="EY1537" s="8"/>
      <c r="EZ1537" s="8"/>
      <c r="FA1537" s="8"/>
      <c r="FB1537" s="8"/>
      <c r="FC1537" s="8"/>
      <c r="FD1537" s="7"/>
      <c r="FE1537" s="6"/>
      <c r="FF1537" s="6"/>
      <c r="FG1537" s="6"/>
      <c r="FH1537" s="6"/>
      <c r="FI1537" s="6"/>
      <c r="FJ1537" s="6"/>
      <c r="FK1537" s="6"/>
      <c r="FL1537" s="6"/>
      <c r="FM1537" s="6"/>
      <c r="FN1537" s="6"/>
      <c r="FO1537" s="6"/>
      <c r="FP1537" s="6"/>
      <c r="FQ1537" s="6"/>
      <c r="FR1537" s="6"/>
      <c r="FS1537" s="6"/>
      <c r="FT1537" s="6"/>
      <c r="FU1537" s="6"/>
      <c r="FV1537" s="6"/>
      <c r="FW1537" s="6"/>
      <c r="FX1537" s="6"/>
      <c r="FY1537" s="6"/>
      <c r="FZ1537" s="6"/>
      <c r="GA1537" s="6"/>
      <c r="GB1537" s="6"/>
      <c r="GC1537" s="6"/>
      <c r="GD1537" s="6"/>
      <c r="GE1537" s="6"/>
      <c r="GF1537" s="6"/>
      <c r="GG1537" s="6"/>
      <c r="GH1537" s="6"/>
      <c r="GI1537" s="6"/>
      <c r="GJ1537" s="6"/>
      <c r="GK1537" s="6"/>
    </row>
    <row r="1538" spans="1:193" ht="50.25" customHeight="1">
      <c r="A1538" s="8"/>
      <c r="B1538" s="8"/>
      <c r="C1538" s="8"/>
      <c r="D1538" s="8"/>
      <c r="E1538" s="8"/>
      <c r="F1538" s="8"/>
      <c r="G1538" s="8"/>
      <c r="H1538" s="13"/>
      <c r="I1538" s="13"/>
      <c r="J1538" s="13"/>
      <c r="K1538" s="13"/>
      <c r="L1538" s="13"/>
      <c r="M1538" s="13"/>
      <c r="N1538" s="13"/>
      <c r="O1538" s="13"/>
      <c r="P1538" s="13"/>
      <c r="Q1538" s="13"/>
      <c r="R1538" s="13"/>
      <c r="S1538" s="13"/>
      <c r="T1538" s="13"/>
      <c r="U1538" s="13"/>
      <c r="V1538" s="13"/>
      <c r="W1538" s="13"/>
      <c r="X1538" s="13"/>
      <c r="Y1538" s="13"/>
      <c r="Z1538" s="13"/>
      <c r="AA1538" s="13"/>
      <c r="AB1538" s="13"/>
      <c r="AC1538" s="13"/>
      <c r="AD1538" s="13"/>
      <c r="AE1538" s="13"/>
      <c r="AF1538" s="13"/>
      <c r="AG1538" s="13"/>
      <c r="AH1538" s="13"/>
      <c r="AI1538" s="13"/>
      <c r="AJ1538" s="13"/>
      <c r="AK1538" s="13"/>
      <c r="AL1538" s="13"/>
      <c r="AM1538" s="13"/>
      <c r="AN1538" s="13"/>
      <c r="AO1538" s="13"/>
      <c r="AP1538" s="13"/>
      <c r="AQ1538" s="13"/>
      <c r="AR1538" s="13"/>
      <c r="AS1538" s="13"/>
      <c r="AT1538" s="8"/>
      <c r="AU1538" s="13"/>
      <c r="AV1538" s="13"/>
      <c r="AW1538" s="13"/>
      <c r="AX1538" s="13"/>
      <c r="AY1538" s="15"/>
      <c r="AZ1538" s="12"/>
      <c r="BA1538" s="13"/>
      <c r="BB1538" s="13"/>
      <c r="BC1538" s="13"/>
      <c r="BD1538" s="13"/>
      <c r="BE1538" s="8"/>
      <c r="BF1538" s="8"/>
      <c r="BG1538" s="13"/>
      <c r="BH1538" s="13"/>
      <c r="BI1538" s="13"/>
      <c r="BJ1538" s="13"/>
      <c r="BK1538" s="8"/>
      <c r="BL1538" s="8"/>
      <c r="BM1538" s="13"/>
      <c r="BN1538" s="13"/>
      <c r="BO1538" s="13"/>
      <c r="BP1538" s="13"/>
      <c r="BQ1538" s="8"/>
      <c r="BR1538" s="8"/>
      <c r="BS1538" s="13"/>
      <c r="BT1538" s="13"/>
      <c r="BU1538" s="14"/>
      <c r="BV1538" s="13"/>
      <c r="BW1538" s="8"/>
      <c r="BX1538" s="13"/>
      <c r="BY1538" s="13"/>
      <c r="BZ1538" s="13"/>
      <c r="CA1538" s="8"/>
      <c r="CB1538" s="13"/>
      <c r="CC1538" s="13"/>
      <c r="CD1538" s="13"/>
      <c r="CE1538" s="8"/>
      <c r="CF1538" s="13"/>
      <c r="CG1538" s="13"/>
      <c r="CH1538" s="13"/>
      <c r="CI1538" s="13"/>
      <c r="CJ1538" s="8"/>
      <c r="CK1538" s="13"/>
      <c r="CL1538" s="13"/>
      <c r="CM1538" s="13"/>
      <c r="CN1538" s="13"/>
      <c r="CO1538" s="12"/>
      <c r="CP1538" s="13"/>
      <c r="CQ1538" s="13"/>
      <c r="CR1538" s="13"/>
      <c r="CS1538" s="13"/>
      <c r="CT1538" s="8"/>
      <c r="CU1538" s="13"/>
      <c r="CV1538" s="13"/>
      <c r="CW1538" s="13"/>
      <c r="CX1538" s="13"/>
      <c r="CY1538" s="8"/>
      <c r="CZ1538" s="13"/>
      <c r="DA1538" s="13"/>
      <c r="DB1538" s="13"/>
      <c r="DC1538" s="13"/>
      <c r="DD1538" s="12"/>
      <c r="DE1538" s="8"/>
      <c r="DF1538" s="11"/>
      <c r="DG1538" s="10"/>
      <c r="DH1538" s="8"/>
      <c r="DI1538" s="8"/>
      <c r="DJ1538" s="8"/>
      <c r="DK1538" s="8"/>
      <c r="DL1538" s="8"/>
      <c r="DX1538" s="8"/>
      <c r="DY1538" s="9"/>
      <c r="DZ1538" s="8"/>
      <c r="EA1538" s="8"/>
      <c r="EB1538" s="8"/>
      <c r="EC1538" s="8"/>
      <c r="ED1538" s="8"/>
      <c r="EE1538" s="8"/>
      <c r="EF1538" s="8"/>
      <c r="EG1538" s="8"/>
      <c r="EH1538" s="8"/>
      <c r="EI1538" s="8"/>
      <c r="EJ1538" s="8"/>
      <c r="EK1538" s="8"/>
      <c r="EL1538" s="8"/>
      <c r="EM1538" s="8"/>
      <c r="EN1538" s="8"/>
      <c r="EO1538" s="8"/>
      <c r="EP1538" s="8"/>
      <c r="EQ1538" s="8"/>
      <c r="ER1538" s="8"/>
      <c r="ES1538" s="8"/>
      <c r="ET1538" s="8"/>
      <c r="EU1538" s="8"/>
      <c r="EV1538" s="8"/>
      <c r="EW1538" s="8"/>
      <c r="EX1538" s="8"/>
      <c r="EY1538" s="8"/>
      <c r="EZ1538" s="8"/>
      <c r="FA1538" s="8"/>
      <c r="FB1538" s="8"/>
      <c r="FC1538" s="8"/>
      <c r="FD1538" s="7"/>
      <c r="FE1538" s="6"/>
      <c r="FF1538" s="6"/>
      <c r="FG1538" s="6"/>
      <c r="FH1538" s="6"/>
      <c r="FI1538" s="6"/>
      <c r="FJ1538" s="6"/>
      <c r="FK1538" s="6"/>
      <c r="FL1538" s="6"/>
      <c r="FM1538" s="6"/>
      <c r="FN1538" s="6"/>
      <c r="FO1538" s="6"/>
      <c r="FP1538" s="6"/>
      <c r="FQ1538" s="6"/>
      <c r="FR1538" s="6"/>
      <c r="FS1538" s="6"/>
      <c r="FT1538" s="6"/>
      <c r="FU1538" s="6"/>
      <c r="FV1538" s="6"/>
      <c r="FW1538" s="6"/>
      <c r="FX1538" s="6"/>
      <c r="FY1538" s="6"/>
      <c r="FZ1538" s="6"/>
      <c r="GA1538" s="6"/>
      <c r="GB1538" s="6"/>
      <c r="GC1538" s="6"/>
      <c r="GD1538" s="6"/>
      <c r="GE1538" s="6"/>
      <c r="GF1538" s="6"/>
      <c r="GG1538" s="6"/>
      <c r="GH1538" s="6"/>
      <c r="GI1538" s="6"/>
      <c r="GJ1538" s="6"/>
      <c r="GK1538" s="6"/>
    </row>
    <row r="1539" spans="1:193" ht="50.25" customHeight="1">
      <c r="A1539" s="8"/>
      <c r="B1539" s="8"/>
      <c r="C1539" s="8"/>
      <c r="D1539" s="8"/>
      <c r="E1539" s="8"/>
      <c r="F1539" s="8"/>
      <c r="G1539" s="8"/>
      <c r="H1539" s="13"/>
      <c r="I1539" s="13"/>
      <c r="J1539" s="13"/>
      <c r="K1539" s="13"/>
      <c r="L1539" s="13"/>
      <c r="M1539" s="13"/>
      <c r="N1539" s="13"/>
      <c r="O1539" s="13"/>
      <c r="P1539" s="13"/>
      <c r="Q1539" s="13"/>
      <c r="R1539" s="13"/>
      <c r="S1539" s="13"/>
      <c r="T1539" s="13"/>
      <c r="U1539" s="13"/>
      <c r="V1539" s="13"/>
      <c r="W1539" s="13"/>
      <c r="X1539" s="13"/>
      <c r="Y1539" s="13"/>
      <c r="Z1539" s="13"/>
      <c r="AA1539" s="13"/>
      <c r="AB1539" s="13"/>
      <c r="AC1539" s="13"/>
      <c r="AD1539" s="13"/>
      <c r="AE1539" s="13"/>
      <c r="AF1539" s="13"/>
      <c r="AG1539" s="13"/>
      <c r="AH1539" s="13"/>
      <c r="AI1539" s="13"/>
      <c r="AJ1539" s="13"/>
      <c r="AK1539" s="13"/>
      <c r="AL1539" s="13"/>
      <c r="AM1539" s="13"/>
      <c r="AN1539" s="13"/>
      <c r="AO1539" s="13"/>
      <c r="AP1539" s="13"/>
      <c r="AQ1539" s="13"/>
      <c r="AR1539" s="13"/>
      <c r="AS1539" s="13"/>
      <c r="AT1539" s="8"/>
      <c r="AU1539" s="13"/>
      <c r="AV1539" s="13"/>
      <c r="AW1539" s="13"/>
      <c r="AX1539" s="13"/>
      <c r="AY1539" s="15"/>
      <c r="AZ1539" s="12"/>
      <c r="BA1539" s="13"/>
      <c r="BB1539" s="13"/>
      <c r="BC1539" s="13"/>
      <c r="BD1539" s="13"/>
      <c r="BE1539" s="8"/>
      <c r="BF1539" s="8"/>
      <c r="BG1539" s="13"/>
      <c r="BH1539" s="13"/>
      <c r="BI1539" s="13"/>
      <c r="BJ1539" s="13"/>
      <c r="BK1539" s="8"/>
      <c r="BL1539" s="8"/>
      <c r="BM1539" s="13"/>
      <c r="BN1539" s="13"/>
      <c r="BO1539" s="13"/>
      <c r="BP1539" s="13"/>
      <c r="BQ1539" s="8"/>
      <c r="BR1539" s="8"/>
      <c r="BS1539" s="13"/>
      <c r="BT1539" s="13"/>
      <c r="BU1539" s="14"/>
      <c r="BV1539" s="13"/>
      <c r="BW1539" s="8"/>
      <c r="BX1539" s="13"/>
      <c r="BY1539" s="13"/>
      <c r="BZ1539" s="13"/>
      <c r="CA1539" s="8"/>
      <c r="CB1539" s="13"/>
      <c r="CC1539" s="13"/>
      <c r="CD1539" s="13"/>
      <c r="CE1539" s="8"/>
      <c r="CF1539" s="13"/>
      <c r="CG1539" s="13"/>
      <c r="CH1539" s="13"/>
      <c r="CI1539" s="13"/>
      <c r="CJ1539" s="8"/>
      <c r="CK1539" s="13"/>
      <c r="CL1539" s="13"/>
      <c r="CM1539" s="13"/>
      <c r="CN1539" s="13"/>
      <c r="CO1539" s="12"/>
      <c r="CP1539" s="13"/>
      <c r="CQ1539" s="13"/>
      <c r="CR1539" s="13"/>
      <c r="CS1539" s="13"/>
      <c r="CT1539" s="8"/>
      <c r="CU1539" s="13"/>
      <c r="CV1539" s="13"/>
      <c r="CW1539" s="13"/>
      <c r="CX1539" s="13"/>
      <c r="CY1539" s="8"/>
      <c r="CZ1539" s="13"/>
      <c r="DA1539" s="13"/>
      <c r="DB1539" s="13"/>
      <c r="DC1539" s="13"/>
      <c r="DD1539" s="12"/>
      <c r="DE1539" s="8"/>
      <c r="DF1539" s="11"/>
      <c r="DG1539" s="10"/>
      <c r="DH1539" s="8"/>
      <c r="DI1539" s="8"/>
      <c r="DJ1539" s="8"/>
      <c r="DK1539" s="8"/>
      <c r="DL1539" s="8"/>
      <c r="DX1539" s="8"/>
      <c r="DY1539" s="9"/>
      <c r="DZ1539" s="8"/>
      <c r="EA1539" s="8"/>
      <c r="EB1539" s="8"/>
      <c r="EC1539" s="8"/>
      <c r="ED1539" s="8"/>
      <c r="EE1539" s="8"/>
      <c r="EF1539" s="8"/>
      <c r="EG1539" s="8"/>
      <c r="EH1539" s="8"/>
      <c r="EI1539" s="8"/>
      <c r="EJ1539" s="8"/>
      <c r="EK1539" s="8"/>
      <c r="EL1539" s="8"/>
      <c r="EM1539" s="8"/>
      <c r="EN1539" s="8"/>
      <c r="EO1539" s="8"/>
      <c r="EP1539" s="8"/>
      <c r="EQ1539" s="8"/>
      <c r="ER1539" s="8"/>
      <c r="ES1539" s="8"/>
      <c r="ET1539" s="8"/>
      <c r="EU1539" s="8"/>
      <c r="EV1539" s="8"/>
      <c r="EW1539" s="8"/>
      <c r="EX1539" s="8"/>
      <c r="EY1539" s="8"/>
      <c r="EZ1539" s="8"/>
      <c r="FA1539" s="8"/>
      <c r="FB1539" s="8"/>
      <c r="FC1539" s="8"/>
      <c r="FD1539" s="7"/>
      <c r="FE1539" s="6"/>
      <c r="FF1539" s="6"/>
      <c r="FG1539" s="6"/>
      <c r="FH1539" s="6"/>
      <c r="FI1539" s="6"/>
      <c r="FJ1539" s="6"/>
      <c r="FK1539" s="6"/>
      <c r="FL1539" s="6"/>
      <c r="FM1539" s="6"/>
      <c r="FN1539" s="6"/>
      <c r="FO1539" s="6"/>
      <c r="FP1539" s="6"/>
      <c r="FQ1539" s="6"/>
      <c r="FR1539" s="6"/>
      <c r="FS1539" s="6"/>
      <c r="FT1539" s="6"/>
      <c r="FU1539" s="6"/>
      <c r="FV1539" s="6"/>
      <c r="FW1539" s="6"/>
      <c r="FX1539" s="6"/>
      <c r="FY1539" s="6"/>
      <c r="FZ1539" s="6"/>
      <c r="GA1539" s="6"/>
      <c r="GB1539" s="6"/>
      <c r="GC1539" s="6"/>
      <c r="GD1539" s="6"/>
      <c r="GE1539" s="6"/>
      <c r="GF1539" s="6"/>
      <c r="GG1539" s="6"/>
      <c r="GH1539" s="6"/>
      <c r="GI1539" s="6"/>
      <c r="GJ1539" s="6"/>
      <c r="GK1539" s="6"/>
    </row>
    <row r="1540" spans="1:193" ht="50.25" customHeight="1">
      <c r="A1540" s="8"/>
      <c r="B1540" s="8"/>
      <c r="C1540" s="8"/>
      <c r="D1540" s="8"/>
      <c r="E1540" s="8"/>
      <c r="F1540" s="8"/>
      <c r="G1540" s="8"/>
      <c r="H1540" s="13"/>
      <c r="I1540" s="13"/>
      <c r="J1540" s="13"/>
      <c r="K1540" s="13"/>
      <c r="L1540" s="13"/>
      <c r="M1540" s="13"/>
      <c r="N1540" s="13"/>
      <c r="O1540" s="13"/>
      <c r="P1540" s="13"/>
      <c r="Q1540" s="13"/>
      <c r="R1540" s="13"/>
      <c r="S1540" s="13"/>
      <c r="T1540" s="13"/>
      <c r="U1540" s="13"/>
      <c r="V1540" s="13"/>
      <c r="W1540" s="13"/>
      <c r="X1540" s="13"/>
      <c r="Y1540" s="13"/>
      <c r="Z1540" s="13"/>
      <c r="AA1540" s="13"/>
      <c r="AB1540" s="13"/>
      <c r="AC1540" s="13"/>
      <c r="AD1540" s="13"/>
      <c r="AE1540" s="13"/>
      <c r="AF1540" s="13"/>
      <c r="AG1540" s="13"/>
      <c r="AH1540" s="13"/>
      <c r="AI1540" s="13"/>
      <c r="AJ1540" s="13"/>
      <c r="AK1540" s="13"/>
      <c r="AL1540" s="13"/>
      <c r="AM1540" s="13"/>
      <c r="AN1540" s="13"/>
      <c r="AO1540" s="13"/>
      <c r="AP1540" s="13"/>
      <c r="AQ1540" s="13"/>
      <c r="AR1540" s="13"/>
      <c r="AS1540" s="13"/>
      <c r="AT1540" s="8"/>
      <c r="AU1540" s="13"/>
      <c r="AV1540" s="13"/>
      <c r="AW1540" s="13"/>
      <c r="AX1540" s="13"/>
      <c r="AY1540" s="15"/>
      <c r="AZ1540" s="12"/>
      <c r="BA1540" s="13"/>
      <c r="BB1540" s="13"/>
      <c r="BC1540" s="13"/>
      <c r="BD1540" s="13"/>
      <c r="BE1540" s="8"/>
      <c r="BF1540" s="8"/>
      <c r="BG1540" s="13"/>
      <c r="BH1540" s="13"/>
      <c r="BI1540" s="13"/>
      <c r="BJ1540" s="13"/>
      <c r="BK1540" s="8"/>
      <c r="BL1540" s="8"/>
      <c r="BM1540" s="13"/>
      <c r="BN1540" s="13"/>
      <c r="BO1540" s="13"/>
      <c r="BP1540" s="13"/>
      <c r="BQ1540" s="8"/>
      <c r="BR1540" s="8"/>
      <c r="BS1540" s="13"/>
      <c r="BT1540" s="13"/>
      <c r="BU1540" s="14"/>
      <c r="BV1540" s="13"/>
      <c r="BW1540" s="8"/>
      <c r="BX1540" s="13"/>
      <c r="BY1540" s="13"/>
      <c r="BZ1540" s="13"/>
      <c r="CA1540" s="8"/>
      <c r="CB1540" s="13"/>
      <c r="CC1540" s="13"/>
      <c r="CD1540" s="13"/>
      <c r="CE1540" s="8"/>
      <c r="CF1540" s="13"/>
      <c r="CG1540" s="13"/>
      <c r="CH1540" s="13"/>
      <c r="CI1540" s="13"/>
      <c r="CJ1540" s="8"/>
      <c r="CK1540" s="13"/>
      <c r="CL1540" s="13"/>
      <c r="CM1540" s="13"/>
      <c r="CN1540" s="13"/>
      <c r="CO1540" s="12"/>
      <c r="CP1540" s="13"/>
      <c r="CQ1540" s="13"/>
      <c r="CR1540" s="13"/>
      <c r="CS1540" s="13"/>
      <c r="CT1540" s="8"/>
      <c r="CU1540" s="13"/>
      <c r="CV1540" s="13"/>
      <c r="CW1540" s="13"/>
      <c r="CX1540" s="13"/>
      <c r="CY1540" s="8"/>
      <c r="CZ1540" s="13"/>
      <c r="DA1540" s="13"/>
      <c r="DB1540" s="13"/>
      <c r="DC1540" s="13"/>
      <c r="DD1540" s="12"/>
      <c r="DE1540" s="8"/>
      <c r="DF1540" s="11"/>
      <c r="DG1540" s="10"/>
      <c r="DH1540" s="8"/>
      <c r="DI1540" s="8"/>
      <c r="DJ1540" s="8"/>
      <c r="DK1540" s="8"/>
      <c r="DL1540" s="8"/>
      <c r="DX1540" s="8"/>
      <c r="DY1540" s="9"/>
      <c r="DZ1540" s="8"/>
      <c r="EA1540" s="8"/>
      <c r="EB1540" s="8"/>
      <c r="EC1540" s="8"/>
      <c r="ED1540" s="8"/>
      <c r="EE1540" s="8"/>
      <c r="EF1540" s="8"/>
      <c r="EG1540" s="8"/>
      <c r="EH1540" s="8"/>
      <c r="EI1540" s="8"/>
      <c r="EJ1540" s="8"/>
      <c r="EK1540" s="8"/>
      <c r="EL1540" s="8"/>
      <c r="EM1540" s="8"/>
      <c r="EN1540" s="8"/>
      <c r="EO1540" s="8"/>
      <c r="EP1540" s="8"/>
      <c r="EQ1540" s="8"/>
      <c r="ER1540" s="8"/>
      <c r="ES1540" s="8"/>
      <c r="ET1540" s="8"/>
      <c r="EU1540" s="8"/>
      <c r="EV1540" s="8"/>
      <c r="EW1540" s="8"/>
      <c r="EX1540" s="8"/>
      <c r="EY1540" s="8"/>
      <c r="EZ1540" s="8"/>
      <c r="FA1540" s="8"/>
      <c r="FB1540" s="8"/>
      <c r="FC1540" s="8"/>
      <c r="FD1540" s="7"/>
      <c r="FE1540" s="6"/>
      <c r="FF1540" s="6"/>
      <c r="FG1540" s="6"/>
      <c r="FH1540" s="6"/>
      <c r="FI1540" s="6"/>
      <c r="FJ1540" s="6"/>
      <c r="FK1540" s="6"/>
      <c r="FL1540" s="6"/>
      <c r="FM1540" s="6"/>
      <c r="FN1540" s="6"/>
      <c r="FO1540" s="6"/>
      <c r="FP1540" s="6"/>
      <c r="FQ1540" s="6"/>
      <c r="FR1540" s="6"/>
      <c r="FS1540" s="6"/>
      <c r="FT1540" s="6"/>
      <c r="FU1540" s="6"/>
      <c r="FV1540" s="6"/>
      <c r="FW1540" s="6"/>
      <c r="FX1540" s="6"/>
      <c r="FY1540" s="6"/>
      <c r="FZ1540" s="6"/>
      <c r="GA1540" s="6"/>
      <c r="GB1540" s="6"/>
      <c r="GC1540" s="6"/>
      <c r="GD1540" s="6"/>
      <c r="GE1540" s="6"/>
      <c r="GF1540" s="6"/>
      <c r="GG1540" s="6"/>
      <c r="GH1540" s="6"/>
      <c r="GI1540" s="6"/>
      <c r="GJ1540" s="6"/>
      <c r="GK1540" s="6"/>
    </row>
    <row r="1541" spans="1:193" ht="50.25" customHeight="1">
      <c r="A1541" s="8"/>
      <c r="B1541" s="8"/>
      <c r="C1541" s="8"/>
      <c r="D1541" s="8"/>
      <c r="E1541" s="8"/>
      <c r="F1541" s="8"/>
      <c r="G1541" s="8"/>
      <c r="H1541" s="13"/>
      <c r="I1541" s="13"/>
      <c r="J1541" s="13"/>
      <c r="K1541" s="13"/>
      <c r="L1541" s="13"/>
      <c r="M1541" s="13"/>
      <c r="N1541" s="13"/>
      <c r="O1541" s="13"/>
      <c r="P1541" s="13"/>
      <c r="Q1541" s="13"/>
      <c r="R1541" s="13"/>
      <c r="S1541" s="13"/>
      <c r="T1541" s="13"/>
      <c r="U1541" s="13"/>
      <c r="V1541" s="13"/>
      <c r="W1541" s="13"/>
      <c r="X1541" s="13"/>
      <c r="Y1541" s="13"/>
      <c r="Z1541" s="13"/>
      <c r="AA1541" s="13"/>
      <c r="AB1541" s="13"/>
      <c r="AC1541" s="13"/>
      <c r="AD1541" s="13"/>
      <c r="AE1541" s="13"/>
      <c r="AF1541" s="13"/>
      <c r="AG1541" s="13"/>
      <c r="AH1541" s="13"/>
      <c r="AI1541" s="13"/>
      <c r="AJ1541" s="13"/>
      <c r="AK1541" s="13"/>
      <c r="AL1541" s="13"/>
      <c r="AM1541" s="13"/>
      <c r="AN1541" s="13"/>
      <c r="AO1541" s="13"/>
      <c r="AP1541" s="13"/>
      <c r="AQ1541" s="13"/>
      <c r="AR1541" s="13"/>
      <c r="AS1541" s="13"/>
      <c r="AT1541" s="8"/>
      <c r="AU1541" s="13"/>
      <c r="AV1541" s="13"/>
      <c r="AW1541" s="13"/>
      <c r="AX1541" s="13"/>
      <c r="AY1541" s="15"/>
      <c r="AZ1541" s="12"/>
      <c r="BA1541" s="13"/>
      <c r="BB1541" s="13"/>
      <c r="BC1541" s="13"/>
      <c r="BD1541" s="13"/>
      <c r="BE1541" s="8"/>
      <c r="BF1541" s="8"/>
      <c r="BG1541" s="13"/>
      <c r="BH1541" s="13"/>
      <c r="BI1541" s="13"/>
      <c r="BJ1541" s="13"/>
      <c r="BK1541" s="8"/>
      <c r="BL1541" s="8"/>
      <c r="BM1541" s="13"/>
      <c r="BN1541" s="13"/>
      <c r="BO1541" s="13"/>
      <c r="BP1541" s="13"/>
      <c r="BQ1541" s="8"/>
      <c r="BR1541" s="8"/>
      <c r="BS1541" s="13"/>
      <c r="BT1541" s="13"/>
      <c r="BU1541" s="14"/>
      <c r="BV1541" s="13"/>
      <c r="BW1541" s="8"/>
      <c r="BX1541" s="13"/>
      <c r="BY1541" s="13"/>
      <c r="BZ1541" s="13"/>
      <c r="CA1541" s="8"/>
      <c r="CB1541" s="13"/>
      <c r="CC1541" s="13"/>
      <c r="CD1541" s="13"/>
      <c r="CE1541" s="8"/>
      <c r="CF1541" s="13"/>
      <c r="CG1541" s="13"/>
      <c r="CH1541" s="13"/>
      <c r="CI1541" s="13"/>
      <c r="CJ1541" s="8"/>
      <c r="CK1541" s="13"/>
      <c r="CL1541" s="13"/>
      <c r="CM1541" s="13"/>
      <c r="CN1541" s="13"/>
      <c r="CO1541" s="12"/>
      <c r="CP1541" s="13"/>
      <c r="CQ1541" s="13"/>
      <c r="CR1541" s="13"/>
      <c r="CS1541" s="13"/>
      <c r="CT1541" s="8"/>
      <c r="CU1541" s="13"/>
      <c r="CV1541" s="13"/>
      <c r="CW1541" s="13"/>
      <c r="CX1541" s="13"/>
      <c r="CY1541" s="8"/>
      <c r="CZ1541" s="13"/>
      <c r="DA1541" s="13"/>
      <c r="DB1541" s="13"/>
      <c r="DC1541" s="13"/>
      <c r="DD1541" s="12"/>
      <c r="DE1541" s="8"/>
      <c r="DF1541" s="11"/>
      <c r="DG1541" s="10"/>
      <c r="DH1541" s="8"/>
      <c r="DI1541" s="8"/>
      <c r="DJ1541" s="8"/>
      <c r="DK1541" s="8"/>
      <c r="DL1541" s="8"/>
      <c r="DX1541" s="8"/>
      <c r="DY1541" s="9"/>
      <c r="DZ1541" s="8"/>
      <c r="EA1541" s="8"/>
      <c r="EB1541" s="8"/>
      <c r="EC1541" s="8"/>
      <c r="ED1541" s="8"/>
      <c r="EE1541" s="8"/>
      <c r="EF1541" s="8"/>
      <c r="EG1541" s="8"/>
      <c r="EH1541" s="8"/>
      <c r="EI1541" s="8"/>
      <c r="EJ1541" s="8"/>
      <c r="EK1541" s="8"/>
      <c r="EL1541" s="8"/>
      <c r="EM1541" s="8"/>
      <c r="EN1541" s="8"/>
      <c r="EO1541" s="8"/>
      <c r="EP1541" s="8"/>
      <c r="EQ1541" s="8"/>
      <c r="ER1541" s="8"/>
      <c r="ES1541" s="8"/>
      <c r="ET1541" s="8"/>
      <c r="EU1541" s="8"/>
      <c r="EV1541" s="8"/>
      <c r="EW1541" s="8"/>
      <c r="EX1541" s="8"/>
      <c r="EY1541" s="8"/>
      <c r="EZ1541" s="8"/>
      <c r="FA1541" s="8"/>
      <c r="FB1541" s="8"/>
      <c r="FC1541" s="8"/>
      <c r="FD1541" s="7"/>
      <c r="FE1541" s="6"/>
      <c r="FF1541" s="6"/>
      <c r="FG1541" s="6"/>
      <c r="FH1541" s="6"/>
      <c r="FI1541" s="6"/>
      <c r="FJ1541" s="6"/>
      <c r="FK1541" s="6"/>
      <c r="FL1541" s="6"/>
      <c r="FM1541" s="6"/>
      <c r="FN1541" s="6"/>
      <c r="FO1541" s="6"/>
      <c r="FP1541" s="6"/>
      <c r="FQ1541" s="6"/>
      <c r="FR1541" s="6"/>
      <c r="FS1541" s="6"/>
      <c r="FT1541" s="6"/>
      <c r="FU1541" s="6"/>
      <c r="FV1541" s="6"/>
      <c r="FW1541" s="6"/>
      <c r="FX1541" s="6"/>
      <c r="FY1541" s="6"/>
      <c r="FZ1541" s="6"/>
      <c r="GA1541" s="6"/>
      <c r="GB1541" s="6"/>
      <c r="GC1541" s="6"/>
      <c r="GD1541" s="6"/>
      <c r="GE1541" s="6"/>
      <c r="GF1541" s="6"/>
      <c r="GG1541" s="6"/>
      <c r="GH1541" s="6"/>
      <c r="GI1541" s="6"/>
      <c r="GJ1541" s="6"/>
      <c r="GK1541" s="6"/>
    </row>
    <row r="1542" spans="1:193" ht="50.25" customHeight="1">
      <c r="A1542" s="8"/>
      <c r="B1542" s="8"/>
      <c r="C1542" s="8"/>
      <c r="D1542" s="8"/>
      <c r="E1542" s="8"/>
      <c r="F1542" s="8"/>
      <c r="G1542" s="8"/>
      <c r="H1542" s="13"/>
      <c r="I1542" s="13"/>
      <c r="J1542" s="13"/>
      <c r="K1542" s="13"/>
      <c r="L1542" s="13"/>
      <c r="M1542" s="13"/>
      <c r="N1542" s="13"/>
      <c r="O1542" s="13"/>
      <c r="P1542" s="13"/>
      <c r="Q1542" s="13"/>
      <c r="R1542" s="13"/>
      <c r="S1542" s="13"/>
      <c r="T1542" s="13"/>
      <c r="U1542" s="13"/>
      <c r="V1542" s="13"/>
      <c r="W1542" s="13"/>
      <c r="X1542" s="13"/>
      <c r="Y1542" s="13"/>
      <c r="Z1542" s="13"/>
      <c r="AA1542" s="13"/>
      <c r="AB1542" s="13"/>
      <c r="AC1542" s="13"/>
      <c r="AD1542" s="13"/>
      <c r="AE1542" s="13"/>
      <c r="AF1542" s="13"/>
      <c r="AG1542" s="13"/>
      <c r="AH1542" s="13"/>
      <c r="AI1542" s="13"/>
      <c r="AJ1542" s="13"/>
      <c r="AK1542" s="13"/>
      <c r="AL1542" s="13"/>
      <c r="AM1542" s="13"/>
      <c r="AN1542" s="13"/>
      <c r="AO1542" s="13"/>
      <c r="AP1542" s="13"/>
      <c r="AQ1542" s="13"/>
      <c r="AR1542" s="13"/>
      <c r="AS1542" s="13"/>
      <c r="AT1542" s="8"/>
      <c r="AU1542" s="13"/>
      <c r="AV1542" s="13"/>
      <c r="AW1542" s="13"/>
      <c r="AX1542" s="13"/>
      <c r="AY1542" s="15"/>
      <c r="AZ1542" s="12"/>
      <c r="BA1542" s="13"/>
      <c r="BB1542" s="13"/>
      <c r="BC1542" s="13"/>
      <c r="BD1542" s="13"/>
      <c r="BE1542" s="8"/>
      <c r="BF1542" s="8"/>
      <c r="BG1542" s="13"/>
      <c r="BH1542" s="13"/>
      <c r="BI1542" s="13"/>
      <c r="BJ1542" s="13"/>
      <c r="BK1542" s="8"/>
      <c r="BL1542" s="8"/>
      <c r="BM1542" s="13"/>
      <c r="BN1542" s="13"/>
      <c r="BO1542" s="13"/>
      <c r="BP1542" s="13"/>
      <c r="BQ1542" s="8"/>
      <c r="BR1542" s="8"/>
      <c r="BS1542" s="13"/>
      <c r="BT1542" s="13"/>
      <c r="BU1542" s="14"/>
      <c r="BV1542" s="13"/>
      <c r="BW1542" s="8"/>
      <c r="BX1542" s="13"/>
      <c r="BY1542" s="13"/>
      <c r="BZ1542" s="13"/>
      <c r="CA1542" s="8"/>
      <c r="CB1542" s="13"/>
      <c r="CC1542" s="13"/>
      <c r="CD1542" s="13"/>
      <c r="CE1542" s="8"/>
      <c r="CF1542" s="13"/>
      <c r="CG1542" s="13"/>
      <c r="CH1542" s="13"/>
      <c r="CI1542" s="13"/>
      <c r="CJ1542" s="8"/>
      <c r="CK1542" s="13"/>
      <c r="CL1542" s="13"/>
      <c r="CM1542" s="13"/>
      <c r="CN1542" s="13"/>
      <c r="CO1542" s="12"/>
      <c r="CP1542" s="13"/>
      <c r="CQ1542" s="13"/>
      <c r="CR1542" s="13"/>
      <c r="CS1542" s="13"/>
      <c r="CT1542" s="8"/>
      <c r="CU1542" s="13"/>
      <c r="CV1542" s="13"/>
      <c r="CW1542" s="13"/>
      <c r="CX1542" s="13"/>
      <c r="CY1542" s="8"/>
      <c r="CZ1542" s="13"/>
      <c r="DA1542" s="13"/>
      <c r="DB1542" s="13"/>
      <c r="DC1542" s="13"/>
      <c r="DD1542" s="12"/>
      <c r="DE1542" s="8"/>
      <c r="DF1542" s="11"/>
      <c r="DG1542" s="10"/>
      <c r="DH1542" s="8"/>
      <c r="DI1542" s="8"/>
      <c r="DJ1542" s="8"/>
      <c r="DK1542" s="8"/>
      <c r="DL1542" s="8"/>
      <c r="DX1542" s="8"/>
      <c r="DY1542" s="9"/>
      <c r="DZ1542" s="8"/>
      <c r="EA1542" s="8"/>
      <c r="EB1542" s="8"/>
      <c r="EC1542" s="8"/>
      <c r="ED1542" s="8"/>
      <c r="EE1542" s="8"/>
      <c r="EF1542" s="8"/>
      <c r="EG1542" s="8"/>
      <c r="EH1542" s="8"/>
      <c r="EI1542" s="8"/>
      <c r="EJ1542" s="8"/>
      <c r="EK1542" s="8"/>
      <c r="EL1542" s="8"/>
      <c r="EM1542" s="8"/>
      <c r="EN1542" s="8"/>
      <c r="EO1542" s="8"/>
      <c r="EP1542" s="8"/>
      <c r="EQ1542" s="8"/>
      <c r="ER1542" s="8"/>
      <c r="ES1542" s="8"/>
      <c r="ET1542" s="8"/>
      <c r="EU1542" s="8"/>
      <c r="EV1542" s="8"/>
      <c r="EW1542" s="8"/>
      <c r="EX1542" s="8"/>
      <c r="EY1542" s="8"/>
      <c r="EZ1542" s="8"/>
      <c r="FA1542" s="8"/>
      <c r="FB1542" s="8"/>
      <c r="FC1542" s="8"/>
      <c r="FD1542" s="7"/>
      <c r="FE1542" s="6"/>
      <c r="FF1542" s="6"/>
      <c r="FG1542" s="6"/>
      <c r="FH1542" s="6"/>
      <c r="FI1542" s="6"/>
      <c r="FJ1542" s="6"/>
      <c r="FK1542" s="6"/>
      <c r="FL1542" s="6"/>
      <c r="FM1542" s="6"/>
      <c r="FN1542" s="6"/>
      <c r="FO1542" s="6"/>
      <c r="FP1542" s="6"/>
      <c r="FQ1542" s="6"/>
      <c r="FR1542" s="6"/>
      <c r="FS1542" s="6"/>
      <c r="FT1542" s="6"/>
      <c r="FU1542" s="6"/>
      <c r="FV1542" s="6"/>
      <c r="FW1542" s="6"/>
      <c r="FX1542" s="6"/>
      <c r="FY1542" s="6"/>
      <c r="FZ1542" s="6"/>
      <c r="GA1542" s="6"/>
      <c r="GB1542" s="6"/>
      <c r="GC1542" s="6"/>
      <c r="GD1542" s="6"/>
      <c r="GE1542" s="6"/>
      <c r="GF1542" s="6"/>
      <c r="GG1542" s="6"/>
      <c r="GH1542" s="6"/>
      <c r="GI1542" s="6"/>
      <c r="GJ1542" s="6"/>
      <c r="GK1542" s="6"/>
    </row>
    <row r="1543" spans="1:193" ht="50.25" customHeight="1">
      <c r="A1543" s="8"/>
      <c r="B1543" s="8"/>
      <c r="C1543" s="8"/>
      <c r="D1543" s="8"/>
      <c r="E1543" s="8"/>
      <c r="F1543" s="8"/>
      <c r="G1543" s="8"/>
      <c r="H1543" s="13"/>
      <c r="I1543" s="13"/>
      <c r="J1543" s="13"/>
      <c r="K1543" s="13"/>
      <c r="L1543" s="13"/>
      <c r="M1543" s="13"/>
      <c r="N1543" s="13"/>
      <c r="O1543" s="13"/>
      <c r="P1543" s="13"/>
      <c r="Q1543" s="13"/>
      <c r="R1543" s="13"/>
      <c r="S1543" s="13"/>
      <c r="T1543" s="13"/>
      <c r="U1543" s="13"/>
      <c r="V1543" s="13"/>
      <c r="W1543" s="13"/>
      <c r="X1543" s="13"/>
      <c r="Y1543" s="13"/>
      <c r="Z1543" s="13"/>
      <c r="AA1543" s="13"/>
      <c r="AB1543" s="13"/>
      <c r="AC1543" s="13"/>
      <c r="AD1543" s="13"/>
      <c r="AE1543" s="13"/>
      <c r="AF1543" s="13"/>
      <c r="AG1543" s="13"/>
      <c r="AH1543" s="13"/>
      <c r="AI1543" s="13"/>
      <c r="AJ1543" s="13"/>
      <c r="AK1543" s="13"/>
      <c r="AL1543" s="13"/>
      <c r="AM1543" s="13"/>
      <c r="AN1543" s="13"/>
      <c r="AO1543" s="13"/>
      <c r="AP1543" s="13"/>
      <c r="AQ1543" s="13"/>
      <c r="AR1543" s="13"/>
      <c r="AS1543" s="13"/>
      <c r="AT1543" s="8"/>
      <c r="AU1543" s="13"/>
      <c r="AV1543" s="13"/>
      <c r="AW1543" s="13"/>
      <c r="AX1543" s="13"/>
      <c r="AY1543" s="15"/>
      <c r="AZ1543" s="12"/>
      <c r="BA1543" s="13"/>
      <c r="BB1543" s="13"/>
      <c r="BC1543" s="13"/>
      <c r="BD1543" s="13"/>
      <c r="BE1543" s="8"/>
      <c r="BF1543" s="8"/>
      <c r="BG1543" s="13"/>
      <c r="BH1543" s="13"/>
      <c r="BI1543" s="13"/>
      <c r="BJ1543" s="13"/>
      <c r="BK1543" s="8"/>
      <c r="BL1543" s="8"/>
      <c r="BM1543" s="13"/>
      <c r="BN1543" s="13"/>
      <c r="BO1543" s="13"/>
      <c r="BP1543" s="13"/>
      <c r="BQ1543" s="8"/>
      <c r="BR1543" s="8"/>
      <c r="BS1543" s="13"/>
      <c r="BT1543" s="13"/>
      <c r="BU1543" s="14"/>
      <c r="BV1543" s="13"/>
      <c r="BW1543" s="8"/>
      <c r="BX1543" s="13"/>
      <c r="BY1543" s="13"/>
      <c r="BZ1543" s="13"/>
      <c r="CA1543" s="8"/>
      <c r="CB1543" s="13"/>
      <c r="CC1543" s="13"/>
      <c r="CD1543" s="13"/>
      <c r="CE1543" s="8"/>
      <c r="CF1543" s="13"/>
      <c r="CG1543" s="13"/>
      <c r="CH1543" s="13"/>
      <c r="CI1543" s="13"/>
      <c r="CJ1543" s="8"/>
      <c r="CK1543" s="13"/>
      <c r="CL1543" s="13"/>
      <c r="CM1543" s="13"/>
      <c r="CN1543" s="13"/>
      <c r="CO1543" s="12"/>
      <c r="CP1543" s="13"/>
      <c r="CQ1543" s="13"/>
      <c r="CR1543" s="13"/>
      <c r="CS1543" s="13"/>
      <c r="CT1543" s="8"/>
      <c r="CU1543" s="13"/>
      <c r="CV1543" s="13"/>
      <c r="CW1543" s="13"/>
      <c r="CX1543" s="13"/>
      <c r="CY1543" s="8"/>
      <c r="CZ1543" s="13"/>
      <c r="DA1543" s="13"/>
      <c r="DB1543" s="13"/>
      <c r="DC1543" s="13"/>
      <c r="DD1543" s="12"/>
      <c r="DE1543" s="8"/>
      <c r="DF1543" s="11"/>
      <c r="DG1543" s="10"/>
      <c r="DH1543" s="8"/>
      <c r="DI1543" s="8"/>
      <c r="DJ1543" s="8"/>
      <c r="DK1543" s="8"/>
      <c r="DL1543" s="8"/>
      <c r="DX1543" s="8"/>
      <c r="DY1543" s="9"/>
      <c r="DZ1543" s="8"/>
      <c r="EA1543" s="8"/>
      <c r="EB1543" s="8"/>
      <c r="EC1543" s="8"/>
      <c r="ED1543" s="8"/>
      <c r="EE1543" s="8"/>
      <c r="EF1543" s="8"/>
      <c r="EG1543" s="8"/>
      <c r="EH1543" s="8"/>
      <c r="EI1543" s="8"/>
      <c r="EJ1543" s="8"/>
      <c r="EK1543" s="8"/>
      <c r="EL1543" s="8"/>
      <c r="EM1543" s="8"/>
      <c r="EN1543" s="8"/>
      <c r="EO1543" s="8"/>
      <c r="EP1543" s="8"/>
      <c r="EQ1543" s="8"/>
      <c r="ER1543" s="8"/>
      <c r="ES1543" s="8"/>
      <c r="ET1543" s="8"/>
      <c r="EU1543" s="8"/>
      <c r="EV1543" s="8"/>
      <c r="EW1543" s="8"/>
      <c r="EX1543" s="8"/>
      <c r="EY1543" s="8"/>
      <c r="EZ1543" s="8"/>
      <c r="FA1543" s="8"/>
      <c r="FB1543" s="8"/>
      <c r="FC1543" s="8"/>
      <c r="FD1543" s="7"/>
      <c r="FE1543" s="6"/>
      <c r="FF1543" s="6"/>
      <c r="FG1543" s="6"/>
      <c r="FH1543" s="6"/>
      <c r="FI1543" s="6"/>
      <c r="FJ1543" s="6"/>
      <c r="FK1543" s="6"/>
      <c r="FL1543" s="6"/>
      <c r="FM1543" s="6"/>
      <c r="FN1543" s="6"/>
      <c r="FO1543" s="6"/>
      <c r="FP1543" s="6"/>
      <c r="FQ1543" s="6"/>
      <c r="FR1543" s="6"/>
      <c r="FS1543" s="6"/>
      <c r="FT1543" s="6"/>
      <c r="FU1543" s="6"/>
      <c r="FV1543" s="6"/>
      <c r="FW1543" s="6"/>
      <c r="FX1543" s="6"/>
      <c r="FY1543" s="6"/>
      <c r="FZ1543" s="6"/>
      <c r="GA1543" s="6"/>
      <c r="GB1543" s="6"/>
      <c r="GC1543" s="6"/>
      <c r="GD1543" s="6"/>
      <c r="GE1543" s="6"/>
      <c r="GF1543" s="6"/>
      <c r="GG1543" s="6"/>
      <c r="GH1543" s="6"/>
      <c r="GI1543" s="6"/>
      <c r="GJ1543" s="6"/>
      <c r="GK1543" s="6"/>
    </row>
    <row r="1544" spans="1:193" ht="50.25" customHeight="1">
      <c r="A1544" s="8"/>
      <c r="B1544" s="8"/>
      <c r="C1544" s="8"/>
      <c r="D1544" s="8"/>
      <c r="E1544" s="8"/>
      <c r="F1544" s="8"/>
      <c r="G1544" s="8"/>
      <c r="H1544" s="13"/>
      <c r="I1544" s="13"/>
      <c r="J1544" s="13"/>
      <c r="K1544" s="13"/>
      <c r="L1544" s="13"/>
      <c r="M1544" s="13"/>
      <c r="N1544" s="13"/>
      <c r="O1544" s="13"/>
      <c r="P1544" s="13"/>
      <c r="Q1544" s="13"/>
      <c r="R1544" s="13"/>
      <c r="S1544" s="13"/>
      <c r="T1544" s="13"/>
      <c r="U1544" s="13"/>
      <c r="V1544" s="13"/>
      <c r="W1544" s="13"/>
      <c r="X1544" s="13"/>
      <c r="Y1544" s="13"/>
      <c r="Z1544" s="13"/>
      <c r="AA1544" s="13"/>
      <c r="AB1544" s="13"/>
      <c r="AC1544" s="13"/>
      <c r="AD1544" s="13"/>
      <c r="AE1544" s="13"/>
      <c r="AF1544" s="13"/>
      <c r="AG1544" s="13"/>
      <c r="AH1544" s="13"/>
      <c r="AI1544" s="13"/>
      <c r="AJ1544" s="13"/>
      <c r="AK1544" s="13"/>
      <c r="AL1544" s="13"/>
      <c r="AM1544" s="13"/>
      <c r="AN1544" s="13"/>
      <c r="AO1544" s="13"/>
      <c r="AP1544" s="13"/>
      <c r="AQ1544" s="13"/>
      <c r="AR1544" s="13"/>
      <c r="AS1544" s="13"/>
      <c r="AT1544" s="8"/>
      <c r="AU1544" s="13"/>
      <c r="AV1544" s="13"/>
      <c r="AW1544" s="13"/>
      <c r="AX1544" s="13"/>
      <c r="AY1544" s="15"/>
      <c r="AZ1544" s="12"/>
      <c r="BA1544" s="13"/>
      <c r="BB1544" s="13"/>
      <c r="BC1544" s="13"/>
      <c r="BD1544" s="13"/>
      <c r="BE1544" s="8"/>
      <c r="BF1544" s="8"/>
      <c r="BG1544" s="13"/>
      <c r="BH1544" s="13"/>
      <c r="BI1544" s="13"/>
      <c r="BJ1544" s="13"/>
      <c r="BK1544" s="8"/>
      <c r="BL1544" s="8"/>
      <c r="BM1544" s="13"/>
      <c r="BN1544" s="13"/>
      <c r="BO1544" s="13"/>
      <c r="BP1544" s="13"/>
      <c r="BQ1544" s="8"/>
      <c r="BR1544" s="8"/>
      <c r="BS1544" s="13"/>
      <c r="BT1544" s="13"/>
      <c r="BU1544" s="14"/>
      <c r="BV1544" s="13"/>
      <c r="BW1544" s="8"/>
      <c r="BX1544" s="13"/>
      <c r="BY1544" s="13"/>
      <c r="BZ1544" s="13"/>
      <c r="CA1544" s="8"/>
      <c r="CB1544" s="13"/>
      <c r="CC1544" s="13"/>
      <c r="CD1544" s="13"/>
      <c r="CE1544" s="8"/>
      <c r="CF1544" s="13"/>
      <c r="CG1544" s="13"/>
      <c r="CH1544" s="13"/>
      <c r="CI1544" s="13"/>
      <c r="CJ1544" s="8"/>
      <c r="CK1544" s="13"/>
      <c r="CL1544" s="13"/>
      <c r="CM1544" s="13"/>
      <c r="CN1544" s="13"/>
      <c r="CO1544" s="12"/>
      <c r="CP1544" s="13"/>
      <c r="CQ1544" s="13"/>
      <c r="CR1544" s="13"/>
      <c r="CS1544" s="13"/>
      <c r="CT1544" s="8"/>
      <c r="CU1544" s="13"/>
      <c r="CV1544" s="13"/>
      <c r="CW1544" s="13"/>
      <c r="CX1544" s="13"/>
      <c r="CY1544" s="8"/>
      <c r="CZ1544" s="13"/>
      <c r="DA1544" s="13"/>
      <c r="DB1544" s="13"/>
      <c r="DC1544" s="13"/>
      <c r="DD1544" s="12"/>
      <c r="DE1544" s="8"/>
      <c r="DF1544" s="11"/>
      <c r="DG1544" s="10"/>
      <c r="DH1544" s="8"/>
      <c r="DI1544" s="8"/>
      <c r="DJ1544" s="8"/>
      <c r="DK1544" s="8"/>
      <c r="DL1544" s="8"/>
      <c r="DX1544" s="8"/>
      <c r="DY1544" s="9"/>
      <c r="DZ1544" s="8"/>
      <c r="EA1544" s="8"/>
      <c r="EB1544" s="8"/>
      <c r="EC1544" s="8"/>
      <c r="ED1544" s="8"/>
      <c r="EE1544" s="8"/>
      <c r="EF1544" s="8"/>
      <c r="EG1544" s="8"/>
      <c r="EH1544" s="8"/>
      <c r="EI1544" s="8"/>
      <c r="EJ1544" s="8"/>
      <c r="EK1544" s="8"/>
      <c r="EL1544" s="8"/>
      <c r="EM1544" s="8"/>
      <c r="EN1544" s="8"/>
      <c r="EO1544" s="8"/>
      <c r="EP1544" s="8"/>
      <c r="EQ1544" s="8"/>
      <c r="ER1544" s="8"/>
      <c r="ES1544" s="8"/>
      <c r="ET1544" s="8"/>
      <c r="EU1544" s="8"/>
      <c r="EV1544" s="8"/>
      <c r="EW1544" s="8"/>
      <c r="EX1544" s="8"/>
      <c r="EY1544" s="8"/>
      <c r="EZ1544" s="8"/>
      <c r="FA1544" s="8"/>
      <c r="FB1544" s="8"/>
      <c r="FC1544" s="8"/>
      <c r="FD1544" s="7"/>
      <c r="FE1544" s="6"/>
      <c r="FF1544" s="6"/>
      <c r="FG1544" s="6"/>
      <c r="FH1544" s="6"/>
      <c r="FI1544" s="6"/>
      <c r="FJ1544" s="6"/>
      <c r="FK1544" s="6"/>
      <c r="FL1544" s="6"/>
      <c r="FM1544" s="6"/>
      <c r="FN1544" s="6"/>
      <c r="FO1544" s="6"/>
      <c r="FP1544" s="6"/>
      <c r="FQ1544" s="6"/>
      <c r="FR1544" s="6"/>
      <c r="FS1544" s="6"/>
      <c r="FT1544" s="6"/>
      <c r="FU1544" s="6"/>
      <c r="FV1544" s="6"/>
      <c r="FW1544" s="6"/>
      <c r="FX1544" s="6"/>
      <c r="FY1544" s="6"/>
      <c r="FZ1544" s="6"/>
      <c r="GA1544" s="6"/>
      <c r="GB1544" s="6"/>
      <c r="GC1544" s="6"/>
      <c r="GD1544" s="6"/>
      <c r="GE1544" s="6"/>
      <c r="GF1544" s="6"/>
      <c r="GG1544" s="6"/>
      <c r="GH1544" s="6"/>
      <c r="GI1544" s="6"/>
      <c r="GJ1544" s="6"/>
      <c r="GK1544" s="6"/>
    </row>
    <row r="1545" spans="1:193" ht="50.25" customHeight="1">
      <c r="A1545" s="8"/>
      <c r="B1545" s="8"/>
      <c r="C1545" s="8"/>
      <c r="D1545" s="8"/>
      <c r="E1545" s="8"/>
      <c r="F1545" s="8"/>
      <c r="G1545" s="8"/>
      <c r="H1545" s="13"/>
      <c r="I1545" s="13"/>
      <c r="J1545" s="13"/>
      <c r="K1545" s="13"/>
      <c r="L1545" s="13"/>
      <c r="M1545" s="13"/>
      <c r="N1545" s="13"/>
      <c r="O1545" s="13"/>
      <c r="P1545" s="13"/>
      <c r="Q1545" s="13"/>
      <c r="R1545" s="13"/>
      <c r="S1545" s="13"/>
      <c r="T1545" s="13"/>
      <c r="U1545" s="13"/>
      <c r="V1545" s="13"/>
      <c r="W1545" s="13"/>
      <c r="X1545" s="13"/>
      <c r="Y1545" s="13"/>
      <c r="Z1545" s="13"/>
      <c r="AA1545" s="13"/>
      <c r="AB1545" s="13"/>
      <c r="AC1545" s="13"/>
      <c r="AD1545" s="13"/>
      <c r="AE1545" s="13"/>
      <c r="AF1545" s="13"/>
      <c r="AG1545" s="13"/>
      <c r="AH1545" s="13"/>
      <c r="AI1545" s="13"/>
      <c r="AJ1545" s="13"/>
      <c r="AK1545" s="13"/>
      <c r="AL1545" s="13"/>
      <c r="AM1545" s="13"/>
      <c r="AN1545" s="13"/>
      <c r="AO1545" s="13"/>
      <c r="AP1545" s="13"/>
      <c r="AQ1545" s="13"/>
      <c r="AR1545" s="13"/>
      <c r="AS1545" s="13"/>
      <c r="AT1545" s="8"/>
      <c r="AU1545" s="13"/>
      <c r="AV1545" s="13"/>
      <c r="AW1545" s="13"/>
      <c r="AX1545" s="13"/>
      <c r="AY1545" s="15"/>
      <c r="AZ1545" s="12"/>
      <c r="BA1545" s="13"/>
      <c r="BB1545" s="13"/>
      <c r="BC1545" s="13"/>
      <c r="BD1545" s="13"/>
      <c r="BE1545" s="8"/>
      <c r="BF1545" s="8"/>
      <c r="BG1545" s="13"/>
      <c r="BH1545" s="13"/>
      <c r="BI1545" s="13"/>
      <c r="BJ1545" s="13"/>
      <c r="BK1545" s="8"/>
      <c r="BL1545" s="8"/>
      <c r="BM1545" s="13"/>
      <c r="BN1545" s="13"/>
      <c r="BO1545" s="13"/>
      <c r="BP1545" s="13"/>
      <c r="BQ1545" s="8"/>
      <c r="BR1545" s="8"/>
      <c r="BS1545" s="13"/>
      <c r="BT1545" s="13"/>
      <c r="BU1545" s="14"/>
      <c r="BV1545" s="13"/>
      <c r="BW1545" s="8"/>
      <c r="BX1545" s="13"/>
      <c r="BY1545" s="13"/>
      <c r="BZ1545" s="13"/>
      <c r="CA1545" s="8"/>
      <c r="CB1545" s="13"/>
      <c r="CC1545" s="13"/>
      <c r="CD1545" s="13"/>
      <c r="CE1545" s="8"/>
      <c r="CF1545" s="13"/>
      <c r="CG1545" s="13"/>
      <c r="CH1545" s="13"/>
      <c r="CI1545" s="13"/>
      <c r="CJ1545" s="8"/>
      <c r="CK1545" s="13"/>
      <c r="CL1545" s="13"/>
      <c r="CM1545" s="13"/>
      <c r="CN1545" s="13"/>
      <c r="CO1545" s="12"/>
      <c r="CP1545" s="13"/>
      <c r="CQ1545" s="13"/>
      <c r="CR1545" s="13"/>
      <c r="CS1545" s="13"/>
      <c r="CT1545" s="8"/>
      <c r="CU1545" s="13"/>
      <c r="CV1545" s="13"/>
      <c r="CW1545" s="13"/>
      <c r="CX1545" s="13"/>
      <c r="CY1545" s="8"/>
      <c r="CZ1545" s="13"/>
      <c r="DA1545" s="13"/>
      <c r="DB1545" s="13"/>
      <c r="DC1545" s="13"/>
      <c r="DD1545" s="12"/>
      <c r="DE1545" s="8"/>
      <c r="DF1545" s="11"/>
      <c r="DG1545" s="10"/>
      <c r="DH1545" s="8"/>
      <c r="DI1545" s="8"/>
      <c r="DJ1545" s="8"/>
      <c r="DK1545" s="8"/>
      <c r="DL1545" s="8"/>
      <c r="DX1545" s="8"/>
      <c r="DY1545" s="9"/>
      <c r="DZ1545" s="8"/>
      <c r="EA1545" s="8"/>
      <c r="EB1545" s="8"/>
      <c r="EC1545" s="8"/>
      <c r="ED1545" s="8"/>
      <c r="EE1545" s="8"/>
      <c r="EF1545" s="8"/>
      <c r="EG1545" s="8"/>
      <c r="EH1545" s="8"/>
      <c r="EI1545" s="8"/>
      <c r="EJ1545" s="8"/>
      <c r="EK1545" s="8"/>
      <c r="EL1545" s="8"/>
      <c r="EM1545" s="8"/>
      <c r="EN1545" s="8"/>
      <c r="EO1545" s="8"/>
      <c r="EP1545" s="8"/>
      <c r="EQ1545" s="8"/>
      <c r="ER1545" s="8"/>
      <c r="ES1545" s="8"/>
      <c r="ET1545" s="8"/>
      <c r="EU1545" s="8"/>
      <c r="EV1545" s="8"/>
      <c r="EW1545" s="8"/>
      <c r="EX1545" s="8"/>
      <c r="EY1545" s="8"/>
      <c r="EZ1545" s="8"/>
      <c r="FA1545" s="8"/>
      <c r="FB1545" s="8"/>
      <c r="FC1545" s="8"/>
      <c r="FD1545" s="7"/>
      <c r="FE1545" s="6"/>
      <c r="FF1545" s="6"/>
      <c r="FG1545" s="6"/>
      <c r="FH1545" s="6"/>
      <c r="FI1545" s="6"/>
      <c r="FJ1545" s="6"/>
      <c r="FK1545" s="6"/>
      <c r="FL1545" s="6"/>
      <c r="FM1545" s="6"/>
      <c r="FN1545" s="6"/>
      <c r="FO1545" s="6"/>
      <c r="FP1545" s="6"/>
      <c r="FQ1545" s="6"/>
      <c r="FR1545" s="6"/>
      <c r="FS1545" s="6"/>
      <c r="FT1545" s="6"/>
      <c r="FU1545" s="6"/>
      <c r="FV1545" s="6"/>
      <c r="FW1545" s="6"/>
      <c r="FX1545" s="6"/>
      <c r="FY1545" s="6"/>
      <c r="FZ1545" s="6"/>
      <c r="GA1545" s="6"/>
      <c r="GB1545" s="6"/>
      <c r="GC1545" s="6"/>
      <c r="GD1545" s="6"/>
      <c r="GE1545" s="6"/>
      <c r="GF1545" s="6"/>
      <c r="GG1545" s="6"/>
      <c r="GH1545" s="6"/>
      <c r="GI1545" s="6"/>
      <c r="GJ1545" s="6"/>
      <c r="GK1545" s="6"/>
    </row>
    <row r="1546" spans="1:193" ht="50.25" customHeight="1">
      <c r="A1546" s="8"/>
      <c r="B1546" s="8"/>
      <c r="C1546" s="8"/>
      <c r="D1546" s="8"/>
      <c r="E1546" s="8"/>
      <c r="F1546" s="8"/>
      <c r="G1546" s="8"/>
      <c r="H1546" s="13"/>
      <c r="I1546" s="13"/>
      <c r="J1546" s="13"/>
      <c r="K1546" s="13"/>
      <c r="L1546" s="13"/>
      <c r="M1546" s="13"/>
      <c r="N1546" s="13"/>
      <c r="O1546" s="13"/>
      <c r="P1546" s="13"/>
      <c r="Q1546" s="13"/>
      <c r="R1546" s="13"/>
      <c r="S1546" s="13"/>
      <c r="T1546" s="13"/>
      <c r="U1546" s="13"/>
      <c r="V1546" s="13"/>
      <c r="W1546" s="13"/>
      <c r="X1546" s="13"/>
      <c r="Y1546" s="13"/>
      <c r="Z1546" s="13"/>
      <c r="AA1546" s="13"/>
      <c r="AB1546" s="13"/>
      <c r="AC1546" s="13"/>
      <c r="AD1546" s="13"/>
      <c r="AE1546" s="13"/>
      <c r="AF1546" s="13"/>
      <c r="AG1546" s="13"/>
      <c r="AH1546" s="13"/>
      <c r="AI1546" s="13"/>
      <c r="AJ1546" s="13"/>
      <c r="AK1546" s="13"/>
      <c r="AL1546" s="13"/>
      <c r="AM1546" s="13"/>
      <c r="AN1546" s="13"/>
      <c r="AO1546" s="13"/>
      <c r="AP1546" s="13"/>
      <c r="AQ1546" s="13"/>
      <c r="AR1546" s="13"/>
      <c r="AS1546" s="13"/>
      <c r="AT1546" s="8"/>
      <c r="AU1546" s="13"/>
      <c r="AV1546" s="13"/>
      <c r="AW1546" s="13"/>
      <c r="AX1546" s="13"/>
      <c r="AY1546" s="15"/>
      <c r="AZ1546" s="12"/>
      <c r="BA1546" s="13"/>
      <c r="BB1546" s="13"/>
      <c r="BC1546" s="13"/>
      <c r="BD1546" s="13"/>
      <c r="BE1546" s="8"/>
      <c r="BF1546" s="8"/>
      <c r="BG1546" s="13"/>
      <c r="BH1546" s="13"/>
      <c r="BI1546" s="13"/>
      <c r="BJ1546" s="13"/>
      <c r="BK1546" s="8"/>
      <c r="BL1546" s="8"/>
      <c r="BM1546" s="13"/>
      <c r="BN1546" s="13"/>
      <c r="BO1546" s="13"/>
      <c r="BP1546" s="13"/>
      <c r="BQ1546" s="8"/>
      <c r="BR1546" s="8"/>
      <c r="BS1546" s="13"/>
      <c r="BT1546" s="13"/>
      <c r="BU1546" s="14"/>
      <c r="BV1546" s="13"/>
      <c r="BW1546" s="8"/>
      <c r="BX1546" s="13"/>
      <c r="BY1546" s="13"/>
      <c r="BZ1546" s="13"/>
      <c r="CA1546" s="8"/>
      <c r="CB1546" s="13"/>
      <c r="CC1546" s="13"/>
      <c r="CD1546" s="13"/>
      <c r="CE1546" s="8"/>
      <c r="CF1546" s="13"/>
      <c r="CG1546" s="13"/>
      <c r="CH1546" s="13"/>
      <c r="CI1546" s="13"/>
      <c r="CJ1546" s="8"/>
      <c r="CK1546" s="13"/>
      <c r="CL1546" s="13"/>
      <c r="CM1546" s="13"/>
      <c r="CN1546" s="13"/>
      <c r="CO1546" s="12"/>
      <c r="CP1546" s="13"/>
      <c r="CQ1546" s="13"/>
      <c r="CR1546" s="13"/>
      <c r="CS1546" s="13"/>
      <c r="CT1546" s="8"/>
      <c r="CU1546" s="13"/>
      <c r="CV1546" s="13"/>
      <c r="CW1546" s="13"/>
      <c r="CX1546" s="13"/>
      <c r="CY1546" s="8"/>
      <c r="CZ1546" s="13"/>
      <c r="DA1546" s="13"/>
      <c r="DB1546" s="13"/>
      <c r="DC1546" s="13"/>
      <c r="DD1546" s="12"/>
      <c r="DE1546" s="8"/>
      <c r="DF1546" s="11"/>
      <c r="DG1546" s="10"/>
      <c r="DH1546" s="8"/>
      <c r="DI1546" s="8"/>
      <c r="DJ1546" s="8"/>
      <c r="DK1546" s="8"/>
      <c r="DL1546" s="8"/>
      <c r="DX1546" s="8"/>
      <c r="DY1546" s="9"/>
      <c r="DZ1546" s="8"/>
      <c r="EA1546" s="8"/>
      <c r="EB1546" s="8"/>
      <c r="EC1546" s="8"/>
      <c r="ED1546" s="8"/>
      <c r="EE1546" s="8"/>
      <c r="EF1546" s="8"/>
      <c r="EG1546" s="8"/>
      <c r="EH1546" s="8"/>
      <c r="EI1546" s="8"/>
      <c r="EJ1546" s="8"/>
      <c r="EK1546" s="8"/>
      <c r="EL1546" s="8"/>
      <c r="EM1546" s="8"/>
      <c r="EN1546" s="8"/>
      <c r="EO1546" s="8"/>
      <c r="EP1546" s="8"/>
      <c r="EQ1546" s="8"/>
      <c r="ER1546" s="8"/>
      <c r="ES1546" s="8"/>
      <c r="ET1546" s="8"/>
      <c r="EU1546" s="8"/>
      <c r="EV1546" s="8"/>
      <c r="EW1546" s="8"/>
      <c r="EX1546" s="8"/>
      <c r="EY1546" s="8"/>
      <c r="EZ1546" s="8"/>
      <c r="FA1546" s="8"/>
      <c r="FB1546" s="8"/>
      <c r="FC1546" s="8"/>
      <c r="FD1546" s="7"/>
      <c r="FE1546" s="6"/>
      <c r="FF1546" s="6"/>
      <c r="FG1546" s="6"/>
      <c r="FH1546" s="6"/>
      <c r="FI1546" s="6"/>
      <c r="FJ1546" s="6"/>
      <c r="FK1546" s="6"/>
      <c r="FL1546" s="6"/>
      <c r="FM1546" s="6"/>
      <c r="FN1546" s="6"/>
      <c r="FO1546" s="6"/>
      <c r="FP1546" s="6"/>
      <c r="FQ1546" s="6"/>
      <c r="FR1546" s="6"/>
      <c r="FS1546" s="6"/>
      <c r="FT1546" s="6"/>
      <c r="FU1546" s="6"/>
      <c r="FV1546" s="6"/>
      <c r="FW1546" s="6"/>
      <c r="FX1546" s="6"/>
      <c r="FY1546" s="6"/>
      <c r="FZ1546" s="6"/>
      <c r="GA1546" s="6"/>
      <c r="GB1546" s="6"/>
      <c r="GC1546" s="6"/>
      <c r="GD1546" s="6"/>
      <c r="GE1546" s="6"/>
      <c r="GF1546" s="6"/>
      <c r="GG1546" s="6"/>
      <c r="GH1546" s="6"/>
      <c r="GI1546" s="6"/>
      <c r="GJ1546" s="6"/>
      <c r="GK1546" s="6"/>
    </row>
    <row r="1547" spans="1:193" ht="50.25" customHeight="1">
      <c r="A1547" s="8"/>
      <c r="B1547" s="8"/>
      <c r="C1547" s="8"/>
      <c r="D1547" s="8"/>
      <c r="E1547" s="8"/>
      <c r="F1547" s="8"/>
      <c r="G1547" s="8"/>
      <c r="H1547" s="13"/>
      <c r="I1547" s="13"/>
      <c r="J1547" s="13"/>
      <c r="K1547" s="13"/>
      <c r="L1547" s="13"/>
      <c r="M1547" s="13"/>
      <c r="N1547" s="13"/>
      <c r="O1547" s="13"/>
      <c r="P1547" s="13"/>
      <c r="Q1547" s="13"/>
      <c r="R1547" s="13"/>
      <c r="S1547" s="13"/>
      <c r="T1547" s="13"/>
      <c r="U1547" s="13"/>
      <c r="V1547" s="13"/>
      <c r="W1547" s="13"/>
      <c r="X1547" s="13"/>
      <c r="Y1547" s="13"/>
      <c r="Z1547" s="13"/>
      <c r="AA1547" s="13"/>
      <c r="AB1547" s="13"/>
      <c r="AC1547" s="13"/>
      <c r="AD1547" s="13"/>
      <c r="AE1547" s="13"/>
      <c r="AF1547" s="13"/>
      <c r="AG1547" s="13"/>
      <c r="AH1547" s="13"/>
      <c r="AI1547" s="13"/>
      <c r="AJ1547" s="13"/>
      <c r="AK1547" s="13"/>
      <c r="AL1547" s="13"/>
      <c r="AM1547" s="13"/>
      <c r="AN1547" s="13"/>
      <c r="AO1547" s="13"/>
      <c r="AP1547" s="13"/>
      <c r="AQ1547" s="13"/>
      <c r="AR1547" s="13"/>
      <c r="AS1547" s="13"/>
      <c r="AT1547" s="8"/>
      <c r="AU1547" s="13"/>
      <c r="AV1547" s="13"/>
      <c r="AW1547" s="13"/>
      <c r="AX1547" s="13"/>
      <c r="AY1547" s="15"/>
      <c r="AZ1547" s="12"/>
      <c r="BA1547" s="13"/>
      <c r="BB1547" s="13"/>
      <c r="BC1547" s="13"/>
      <c r="BD1547" s="13"/>
      <c r="BE1547" s="8"/>
      <c r="BF1547" s="8"/>
      <c r="BG1547" s="13"/>
      <c r="BH1547" s="13"/>
      <c r="BI1547" s="13"/>
      <c r="BJ1547" s="13"/>
      <c r="BK1547" s="8"/>
      <c r="BL1547" s="8"/>
      <c r="BM1547" s="13"/>
      <c r="BN1547" s="13"/>
      <c r="BO1547" s="13"/>
      <c r="BP1547" s="13"/>
      <c r="BQ1547" s="8"/>
      <c r="BR1547" s="8"/>
      <c r="BS1547" s="13"/>
      <c r="BT1547" s="13"/>
      <c r="BU1547" s="14"/>
      <c r="BV1547" s="13"/>
      <c r="BW1547" s="8"/>
      <c r="BX1547" s="13"/>
      <c r="BY1547" s="13"/>
      <c r="BZ1547" s="13"/>
      <c r="CA1547" s="8"/>
      <c r="CB1547" s="13"/>
      <c r="CC1547" s="13"/>
      <c r="CD1547" s="13"/>
      <c r="CE1547" s="8"/>
      <c r="CF1547" s="13"/>
      <c r="CG1547" s="13"/>
      <c r="CH1547" s="13"/>
      <c r="CI1547" s="13"/>
      <c r="CJ1547" s="8"/>
      <c r="CK1547" s="13"/>
      <c r="CL1547" s="13"/>
      <c r="CM1547" s="13"/>
      <c r="CN1547" s="13"/>
      <c r="CO1547" s="12"/>
      <c r="CP1547" s="13"/>
      <c r="CQ1547" s="13"/>
      <c r="CR1547" s="13"/>
      <c r="CS1547" s="13"/>
      <c r="CT1547" s="8"/>
      <c r="CU1547" s="13"/>
      <c r="CV1547" s="13"/>
      <c r="CW1547" s="13"/>
      <c r="CX1547" s="13"/>
      <c r="CY1547" s="8"/>
      <c r="CZ1547" s="13"/>
      <c r="DA1547" s="13"/>
      <c r="DB1547" s="13"/>
      <c r="DC1547" s="13"/>
      <c r="DD1547" s="12"/>
      <c r="DE1547" s="8"/>
      <c r="DF1547" s="11"/>
      <c r="DG1547" s="10"/>
      <c r="DH1547" s="8"/>
      <c r="DI1547" s="8"/>
      <c r="DJ1547" s="8"/>
      <c r="DK1547" s="8"/>
      <c r="DL1547" s="8"/>
      <c r="DX1547" s="8"/>
      <c r="DY1547" s="9"/>
      <c r="DZ1547" s="8"/>
      <c r="EA1547" s="8"/>
      <c r="EB1547" s="8"/>
      <c r="EC1547" s="8"/>
      <c r="ED1547" s="8"/>
      <c r="EE1547" s="8"/>
      <c r="EF1547" s="8"/>
      <c r="EG1547" s="8"/>
      <c r="EH1547" s="8"/>
      <c r="EI1547" s="8"/>
      <c r="EJ1547" s="8"/>
      <c r="EK1547" s="8"/>
      <c r="EL1547" s="8"/>
      <c r="EM1547" s="8"/>
      <c r="EN1547" s="8"/>
      <c r="EO1547" s="8"/>
      <c r="EP1547" s="8"/>
      <c r="EQ1547" s="8"/>
      <c r="ER1547" s="8"/>
      <c r="ES1547" s="8"/>
      <c r="ET1547" s="8"/>
      <c r="EU1547" s="8"/>
      <c r="EV1547" s="8"/>
      <c r="EW1547" s="8"/>
      <c r="EX1547" s="8"/>
      <c r="EY1547" s="8"/>
      <c r="EZ1547" s="8"/>
      <c r="FA1547" s="8"/>
      <c r="FB1547" s="8"/>
      <c r="FC1547" s="8"/>
      <c r="FD1547" s="7"/>
      <c r="FE1547" s="6"/>
      <c r="FF1547" s="6"/>
      <c r="FG1547" s="6"/>
      <c r="FH1547" s="6"/>
      <c r="FI1547" s="6"/>
      <c r="FJ1547" s="6"/>
      <c r="FK1547" s="6"/>
      <c r="FL1547" s="6"/>
      <c r="FM1547" s="6"/>
      <c r="FN1547" s="6"/>
      <c r="FO1547" s="6"/>
      <c r="FP1547" s="6"/>
      <c r="FQ1547" s="6"/>
      <c r="FR1547" s="6"/>
      <c r="FS1547" s="6"/>
      <c r="FT1547" s="6"/>
      <c r="FU1547" s="6"/>
      <c r="FV1547" s="6"/>
      <c r="FW1547" s="6"/>
      <c r="FX1547" s="6"/>
      <c r="FY1547" s="6"/>
      <c r="FZ1547" s="6"/>
      <c r="GA1547" s="6"/>
      <c r="GB1547" s="6"/>
      <c r="GC1547" s="6"/>
      <c r="GD1547" s="6"/>
      <c r="GE1547" s="6"/>
      <c r="GF1547" s="6"/>
      <c r="GG1547" s="6"/>
      <c r="GH1547" s="6"/>
      <c r="GI1547" s="6"/>
      <c r="GJ1547" s="6"/>
      <c r="GK1547" s="6"/>
    </row>
    <row r="1548" spans="1:193" ht="50.25" customHeight="1">
      <c r="A1548" s="8"/>
      <c r="B1548" s="8"/>
      <c r="C1548" s="8"/>
      <c r="D1548" s="8"/>
      <c r="E1548" s="8"/>
      <c r="F1548" s="8"/>
      <c r="G1548" s="8"/>
      <c r="H1548" s="13"/>
      <c r="I1548" s="13"/>
      <c r="J1548" s="13"/>
      <c r="K1548" s="13"/>
      <c r="L1548" s="13"/>
      <c r="M1548" s="13"/>
      <c r="N1548" s="13"/>
      <c r="O1548" s="13"/>
      <c r="P1548" s="13"/>
      <c r="Q1548" s="13"/>
      <c r="R1548" s="13"/>
      <c r="S1548" s="13"/>
      <c r="T1548" s="13"/>
      <c r="U1548" s="13"/>
      <c r="V1548" s="13"/>
      <c r="W1548" s="13"/>
      <c r="X1548" s="13"/>
      <c r="Y1548" s="13"/>
      <c r="Z1548" s="13"/>
      <c r="AA1548" s="13"/>
      <c r="AB1548" s="13"/>
      <c r="AC1548" s="13"/>
      <c r="AD1548" s="13"/>
      <c r="AE1548" s="13"/>
      <c r="AF1548" s="13"/>
      <c r="AG1548" s="13"/>
      <c r="AH1548" s="13"/>
      <c r="AI1548" s="13"/>
      <c r="AJ1548" s="13"/>
      <c r="AK1548" s="13"/>
      <c r="AL1548" s="13"/>
      <c r="AM1548" s="13"/>
      <c r="AN1548" s="13"/>
      <c r="AO1548" s="13"/>
      <c r="AP1548" s="13"/>
      <c r="AQ1548" s="13"/>
      <c r="AR1548" s="13"/>
      <c r="AS1548" s="13"/>
      <c r="AT1548" s="8"/>
      <c r="AU1548" s="13"/>
      <c r="AV1548" s="13"/>
      <c r="AW1548" s="13"/>
      <c r="AX1548" s="13"/>
      <c r="AY1548" s="15"/>
      <c r="AZ1548" s="12"/>
      <c r="BA1548" s="13"/>
      <c r="BB1548" s="13"/>
      <c r="BC1548" s="13"/>
      <c r="BD1548" s="13"/>
      <c r="BE1548" s="8"/>
      <c r="BF1548" s="8"/>
      <c r="BG1548" s="13"/>
      <c r="BH1548" s="13"/>
      <c r="BI1548" s="13"/>
      <c r="BJ1548" s="13"/>
      <c r="BK1548" s="8"/>
      <c r="BL1548" s="8"/>
      <c r="BM1548" s="13"/>
      <c r="BN1548" s="13"/>
      <c r="BO1548" s="13"/>
      <c r="BP1548" s="13"/>
      <c r="BQ1548" s="8"/>
      <c r="BR1548" s="8"/>
      <c r="BS1548" s="13"/>
      <c r="BT1548" s="13"/>
      <c r="BU1548" s="14"/>
      <c r="BV1548" s="13"/>
      <c r="BW1548" s="8"/>
      <c r="BX1548" s="13"/>
      <c r="BY1548" s="13"/>
      <c r="BZ1548" s="13"/>
      <c r="CA1548" s="8"/>
      <c r="CB1548" s="13"/>
      <c r="CC1548" s="13"/>
      <c r="CD1548" s="13"/>
      <c r="CE1548" s="8"/>
      <c r="CF1548" s="13"/>
      <c r="CG1548" s="13"/>
      <c r="CH1548" s="13"/>
      <c r="CI1548" s="13"/>
      <c r="CJ1548" s="8"/>
      <c r="CK1548" s="13"/>
      <c r="CL1548" s="13"/>
      <c r="CM1548" s="13"/>
      <c r="CN1548" s="13"/>
      <c r="CO1548" s="12"/>
      <c r="CP1548" s="13"/>
      <c r="CQ1548" s="13"/>
      <c r="CR1548" s="13"/>
      <c r="CS1548" s="13"/>
      <c r="CT1548" s="8"/>
      <c r="CU1548" s="13"/>
      <c r="CV1548" s="13"/>
      <c r="CW1548" s="13"/>
      <c r="CX1548" s="13"/>
      <c r="CY1548" s="8"/>
      <c r="CZ1548" s="13"/>
      <c r="DA1548" s="13"/>
      <c r="DB1548" s="13"/>
      <c r="DC1548" s="13"/>
      <c r="DD1548" s="12"/>
      <c r="DE1548" s="8"/>
      <c r="DF1548" s="11"/>
      <c r="DG1548" s="10"/>
      <c r="DH1548" s="8"/>
      <c r="DI1548" s="8"/>
      <c r="DJ1548" s="8"/>
      <c r="DK1548" s="8"/>
      <c r="DL1548" s="8"/>
      <c r="DX1548" s="8"/>
      <c r="DY1548" s="9"/>
      <c r="DZ1548" s="8"/>
      <c r="EA1548" s="8"/>
      <c r="EB1548" s="8"/>
      <c r="EC1548" s="8"/>
      <c r="ED1548" s="8"/>
      <c r="EE1548" s="8"/>
      <c r="EF1548" s="8"/>
      <c r="EG1548" s="8"/>
      <c r="EH1548" s="8"/>
      <c r="EI1548" s="8"/>
      <c r="EJ1548" s="8"/>
      <c r="EK1548" s="8"/>
      <c r="EL1548" s="8"/>
      <c r="EM1548" s="8"/>
      <c r="EN1548" s="8"/>
      <c r="EO1548" s="8"/>
      <c r="EP1548" s="8"/>
      <c r="EQ1548" s="8"/>
      <c r="ER1548" s="8"/>
      <c r="ES1548" s="8"/>
      <c r="ET1548" s="8"/>
      <c r="EU1548" s="8"/>
      <c r="EV1548" s="8"/>
      <c r="EW1548" s="8"/>
      <c r="EX1548" s="8"/>
      <c r="EY1548" s="8"/>
      <c r="EZ1548" s="8"/>
      <c r="FA1548" s="8"/>
      <c r="FB1548" s="8"/>
      <c r="FC1548" s="8"/>
      <c r="FD1548" s="7"/>
      <c r="FE1548" s="6"/>
      <c r="FF1548" s="6"/>
      <c r="FG1548" s="6"/>
      <c r="FH1548" s="6"/>
      <c r="FI1548" s="6"/>
      <c r="FJ1548" s="6"/>
      <c r="FK1548" s="6"/>
      <c r="FL1548" s="6"/>
      <c r="FM1548" s="6"/>
      <c r="FN1548" s="6"/>
      <c r="FO1548" s="6"/>
      <c r="FP1548" s="6"/>
      <c r="FQ1548" s="6"/>
      <c r="FR1548" s="6"/>
      <c r="FS1548" s="6"/>
      <c r="FT1548" s="6"/>
      <c r="FU1548" s="6"/>
      <c r="FV1548" s="6"/>
      <c r="FW1548" s="6"/>
      <c r="FX1548" s="6"/>
      <c r="FY1548" s="6"/>
      <c r="FZ1548" s="6"/>
      <c r="GA1548" s="6"/>
      <c r="GB1548" s="6"/>
      <c r="GC1548" s="6"/>
      <c r="GD1548" s="6"/>
      <c r="GE1548" s="6"/>
      <c r="GF1548" s="6"/>
      <c r="GG1548" s="6"/>
      <c r="GH1548" s="6"/>
      <c r="GI1548" s="6"/>
      <c r="GJ1548" s="6"/>
      <c r="GK1548" s="6"/>
    </row>
    <row r="1549" spans="1:193" ht="50.25" customHeight="1">
      <c r="A1549" s="8"/>
      <c r="B1549" s="8"/>
      <c r="C1549" s="8"/>
      <c r="D1549" s="8"/>
      <c r="E1549" s="8"/>
      <c r="F1549" s="8"/>
      <c r="G1549" s="8"/>
      <c r="H1549" s="13"/>
      <c r="I1549" s="13"/>
      <c r="J1549" s="13"/>
      <c r="K1549" s="13"/>
      <c r="L1549" s="13"/>
      <c r="M1549" s="13"/>
      <c r="N1549" s="13"/>
      <c r="O1549" s="13"/>
      <c r="P1549" s="13"/>
      <c r="Q1549" s="13"/>
      <c r="R1549" s="13"/>
      <c r="S1549" s="13"/>
      <c r="T1549" s="13"/>
      <c r="U1549" s="13"/>
      <c r="V1549" s="13"/>
      <c r="W1549" s="13"/>
      <c r="X1549" s="13"/>
      <c r="Y1549" s="13"/>
      <c r="Z1549" s="13"/>
      <c r="AA1549" s="13"/>
      <c r="AB1549" s="13"/>
      <c r="AC1549" s="13"/>
      <c r="AD1549" s="13"/>
      <c r="AE1549" s="13"/>
      <c r="AF1549" s="13"/>
      <c r="AG1549" s="13"/>
      <c r="AH1549" s="13"/>
      <c r="AI1549" s="13"/>
      <c r="AJ1549" s="13"/>
      <c r="AK1549" s="13"/>
      <c r="AL1549" s="13"/>
      <c r="AM1549" s="13"/>
      <c r="AN1549" s="13"/>
      <c r="AO1549" s="13"/>
      <c r="AP1549" s="13"/>
      <c r="AQ1549" s="13"/>
      <c r="AR1549" s="13"/>
      <c r="AS1549" s="13"/>
      <c r="AT1549" s="8"/>
      <c r="AU1549" s="13"/>
      <c r="AV1549" s="13"/>
      <c r="AW1549" s="13"/>
      <c r="AX1549" s="13"/>
      <c r="AY1549" s="15"/>
      <c r="AZ1549" s="12"/>
      <c r="BA1549" s="13"/>
      <c r="BB1549" s="13"/>
      <c r="BC1549" s="13"/>
      <c r="BD1549" s="13"/>
      <c r="BE1549" s="8"/>
      <c r="BF1549" s="8"/>
      <c r="BG1549" s="13"/>
      <c r="BH1549" s="13"/>
      <c r="BI1549" s="13"/>
      <c r="BJ1549" s="13"/>
      <c r="BK1549" s="8"/>
      <c r="BL1549" s="8"/>
      <c r="BM1549" s="13"/>
      <c r="BN1549" s="13"/>
      <c r="BO1549" s="13"/>
      <c r="BP1549" s="13"/>
      <c r="BQ1549" s="8"/>
      <c r="BR1549" s="8"/>
      <c r="BS1549" s="13"/>
      <c r="BT1549" s="13"/>
      <c r="BU1549" s="14"/>
      <c r="BV1549" s="13"/>
      <c r="BW1549" s="8"/>
      <c r="BX1549" s="13"/>
      <c r="BY1549" s="13"/>
      <c r="BZ1549" s="13"/>
      <c r="CA1549" s="8"/>
      <c r="CB1549" s="13"/>
      <c r="CC1549" s="13"/>
      <c r="CD1549" s="13"/>
      <c r="CE1549" s="8"/>
      <c r="CF1549" s="13"/>
      <c r="CG1549" s="13"/>
      <c r="CH1549" s="13"/>
      <c r="CI1549" s="13"/>
      <c r="CJ1549" s="8"/>
      <c r="CK1549" s="13"/>
      <c r="CL1549" s="13"/>
      <c r="CM1549" s="13"/>
      <c r="CN1549" s="13"/>
      <c r="CO1549" s="12"/>
      <c r="CP1549" s="13"/>
      <c r="CQ1549" s="13"/>
      <c r="CR1549" s="13"/>
      <c r="CS1549" s="13"/>
      <c r="CT1549" s="8"/>
      <c r="CU1549" s="13"/>
      <c r="CV1549" s="13"/>
      <c r="CW1549" s="13"/>
      <c r="CX1549" s="13"/>
      <c r="CY1549" s="8"/>
      <c r="CZ1549" s="13"/>
      <c r="DA1549" s="13"/>
      <c r="DB1549" s="13"/>
      <c r="DC1549" s="13"/>
      <c r="DD1549" s="12"/>
      <c r="DE1549" s="8"/>
      <c r="DF1549" s="11"/>
      <c r="DG1549" s="10"/>
      <c r="DH1549" s="8"/>
      <c r="DI1549" s="8"/>
      <c r="DJ1549" s="8"/>
      <c r="DK1549" s="8"/>
      <c r="DL1549" s="8"/>
      <c r="DX1549" s="8"/>
      <c r="DY1549" s="9"/>
      <c r="DZ1549" s="8"/>
      <c r="EA1549" s="8"/>
      <c r="EB1549" s="8"/>
      <c r="EC1549" s="8"/>
      <c r="ED1549" s="8"/>
      <c r="EE1549" s="8"/>
      <c r="EF1549" s="8"/>
      <c r="EG1549" s="8"/>
      <c r="EH1549" s="8"/>
      <c r="EI1549" s="8"/>
      <c r="EJ1549" s="8"/>
      <c r="EK1549" s="8"/>
      <c r="EL1549" s="8"/>
      <c r="EM1549" s="8"/>
      <c r="EN1549" s="8"/>
      <c r="EO1549" s="8"/>
      <c r="EP1549" s="8"/>
      <c r="EQ1549" s="8"/>
      <c r="ER1549" s="8"/>
      <c r="ES1549" s="8"/>
      <c r="ET1549" s="8"/>
      <c r="EU1549" s="8"/>
      <c r="EV1549" s="8"/>
      <c r="EW1549" s="8"/>
      <c r="EX1549" s="8"/>
      <c r="EY1549" s="8"/>
      <c r="EZ1549" s="8"/>
      <c r="FA1549" s="8"/>
      <c r="FB1549" s="8"/>
      <c r="FC1549" s="8"/>
      <c r="FD1549" s="7"/>
      <c r="FE1549" s="6"/>
      <c r="FF1549" s="6"/>
      <c r="FG1549" s="6"/>
      <c r="FH1549" s="6"/>
      <c r="FI1549" s="6"/>
      <c r="FJ1549" s="6"/>
      <c r="FK1549" s="6"/>
      <c r="FL1549" s="6"/>
      <c r="FM1549" s="6"/>
      <c r="FN1549" s="6"/>
      <c r="FO1549" s="6"/>
      <c r="FP1549" s="6"/>
      <c r="FQ1549" s="6"/>
      <c r="FR1549" s="6"/>
      <c r="FS1549" s="6"/>
      <c r="FT1549" s="6"/>
      <c r="FU1549" s="6"/>
      <c r="FV1549" s="6"/>
      <c r="FW1549" s="6"/>
      <c r="FX1549" s="6"/>
      <c r="FY1549" s="6"/>
      <c r="FZ1549" s="6"/>
      <c r="GA1549" s="6"/>
      <c r="GB1549" s="6"/>
      <c r="GC1549" s="6"/>
      <c r="GD1549" s="6"/>
      <c r="GE1549" s="6"/>
      <c r="GF1549" s="6"/>
      <c r="GG1549" s="6"/>
      <c r="GH1549" s="6"/>
      <c r="GI1549" s="6"/>
      <c r="GJ1549" s="6"/>
      <c r="GK1549" s="6"/>
    </row>
    <row r="1550" spans="1:193" ht="50.25" customHeight="1">
      <c r="A1550" s="8"/>
      <c r="B1550" s="8"/>
      <c r="C1550" s="8"/>
      <c r="D1550" s="8"/>
      <c r="E1550" s="8"/>
      <c r="F1550" s="8"/>
      <c r="G1550" s="8"/>
      <c r="H1550" s="13"/>
      <c r="I1550" s="13"/>
      <c r="J1550" s="13"/>
      <c r="K1550" s="13"/>
      <c r="L1550" s="13"/>
      <c r="M1550" s="13"/>
      <c r="N1550" s="13"/>
      <c r="O1550" s="13"/>
      <c r="P1550" s="13"/>
      <c r="Q1550" s="13"/>
      <c r="R1550" s="13"/>
      <c r="S1550" s="13"/>
      <c r="T1550" s="13"/>
      <c r="U1550" s="13"/>
      <c r="V1550" s="13"/>
      <c r="W1550" s="13"/>
      <c r="X1550" s="13"/>
      <c r="Y1550" s="13"/>
      <c r="Z1550" s="13"/>
      <c r="AA1550" s="13"/>
      <c r="AB1550" s="13"/>
      <c r="AC1550" s="13"/>
      <c r="AD1550" s="13"/>
      <c r="AE1550" s="13"/>
      <c r="AF1550" s="13"/>
      <c r="AG1550" s="13"/>
      <c r="AH1550" s="13"/>
      <c r="AI1550" s="13"/>
      <c r="AJ1550" s="13"/>
      <c r="AK1550" s="13"/>
      <c r="AL1550" s="13"/>
      <c r="AM1550" s="13"/>
      <c r="AN1550" s="13"/>
      <c r="AO1550" s="13"/>
      <c r="AP1550" s="13"/>
      <c r="AQ1550" s="13"/>
      <c r="AR1550" s="13"/>
      <c r="AS1550" s="13"/>
      <c r="AT1550" s="8"/>
      <c r="AU1550" s="13"/>
      <c r="AV1550" s="13"/>
      <c r="AW1550" s="13"/>
      <c r="AX1550" s="13"/>
      <c r="AY1550" s="15"/>
      <c r="AZ1550" s="12"/>
      <c r="BA1550" s="13"/>
      <c r="BB1550" s="13"/>
      <c r="BC1550" s="13"/>
      <c r="BD1550" s="13"/>
      <c r="BE1550" s="8"/>
      <c r="BF1550" s="8"/>
      <c r="BG1550" s="13"/>
      <c r="BH1550" s="13"/>
      <c r="BI1550" s="13"/>
      <c r="BJ1550" s="13"/>
      <c r="BK1550" s="8"/>
      <c r="BL1550" s="8"/>
      <c r="BM1550" s="13"/>
      <c r="BN1550" s="13"/>
      <c r="BO1550" s="13"/>
      <c r="BP1550" s="13"/>
      <c r="BQ1550" s="8"/>
      <c r="BR1550" s="8"/>
      <c r="BS1550" s="13"/>
      <c r="BT1550" s="13"/>
      <c r="BU1550" s="14"/>
      <c r="BV1550" s="13"/>
      <c r="BW1550" s="8"/>
      <c r="BX1550" s="13"/>
      <c r="BY1550" s="13"/>
      <c r="BZ1550" s="13"/>
      <c r="CA1550" s="8"/>
      <c r="CB1550" s="13"/>
      <c r="CC1550" s="13"/>
      <c r="CD1550" s="13"/>
      <c r="CE1550" s="8"/>
      <c r="CF1550" s="13"/>
      <c r="CG1550" s="13"/>
      <c r="CH1550" s="13"/>
      <c r="CI1550" s="13"/>
      <c r="CJ1550" s="8"/>
      <c r="CK1550" s="13"/>
      <c r="CL1550" s="13"/>
      <c r="CM1550" s="13"/>
      <c r="CN1550" s="13"/>
      <c r="CO1550" s="12"/>
      <c r="CP1550" s="13"/>
      <c r="CQ1550" s="13"/>
      <c r="CR1550" s="13"/>
      <c r="CS1550" s="13"/>
      <c r="CT1550" s="8"/>
      <c r="CU1550" s="13"/>
      <c r="CV1550" s="13"/>
      <c r="CW1550" s="13"/>
      <c r="CX1550" s="13"/>
      <c r="CY1550" s="8"/>
      <c r="CZ1550" s="13"/>
      <c r="DA1550" s="13"/>
      <c r="DB1550" s="13"/>
      <c r="DC1550" s="13"/>
      <c r="DD1550" s="12"/>
      <c r="DE1550" s="8"/>
      <c r="DF1550" s="11"/>
      <c r="DG1550" s="10"/>
      <c r="DH1550" s="8"/>
      <c r="DI1550" s="8"/>
      <c r="DJ1550" s="8"/>
      <c r="DK1550" s="8"/>
      <c r="DL1550" s="8"/>
      <c r="DX1550" s="8"/>
      <c r="DY1550" s="9"/>
      <c r="DZ1550" s="8"/>
      <c r="EA1550" s="8"/>
      <c r="EB1550" s="8"/>
      <c r="EC1550" s="8"/>
      <c r="ED1550" s="8"/>
      <c r="EE1550" s="8"/>
      <c r="EF1550" s="8"/>
      <c r="EG1550" s="8"/>
      <c r="EH1550" s="8"/>
      <c r="EI1550" s="8"/>
      <c r="EJ1550" s="8"/>
      <c r="EK1550" s="8"/>
      <c r="EL1550" s="8"/>
      <c r="EM1550" s="8"/>
      <c r="EN1550" s="8"/>
      <c r="EO1550" s="8"/>
      <c r="EP1550" s="8"/>
      <c r="EQ1550" s="8"/>
      <c r="ER1550" s="8"/>
      <c r="ES1550" s="8"/>
      <c r="ET1550" s="8"/>
      <c r="EU1550" s="8"/>
      <c r="EV1550" s="8"/>
      <c r="EW1550" s="8"/>
      <c r="EX1550" s="8"/>
      <c r="EY1550" s="8"/>
      <c r="EZ1550" s="8"/>
      <c r="FA1550" s="8"/>
      <c r="FB1550" s="8"/>
      <c r="FC1550" s="8"/>
      <c r="FD1550" s="7"/>
      <c r="FE1550" s="6"/>
      <c r="FF1550" s="6"/>
      <c r="FG1550" s="6"/>
      <c r="FH1550" s="6"/>
      <c r="FI1550" s="6"/>
      <c r="FJ1550" s="6"/>
      <c r="FK1550" s="6"/>
      <c r="FL1550" s="6"/>
      <c r="FM1550" s="6"/>
      <c r="FN1550" s="6"/>
      <c r="FO1550" s="6"/>
      <c r="FP1550" s="6"/>
      <c r="FQ1550" s="6"/>
      <c r="FR1550" s="6"/>
      <c r="FS1550" s="6"/>
      <c r="FT1550" s="6"/>
      <c r="FU1550" s="6"/>
      <c r="FV1550" s="6"/>
      <c r="FW1550" s="6"/>
      <c r="FX1550" s="6"/>
      <c r="FY1550" s="6"/>
      <c r="FZ1550" s="6"/>
      <c r="GA1550" s="6"/>
      <c r="GB1550" s="6"/>
      <c r="GC1550" s="6"/>
      <c r="GD1550" s="6"/>
      <c r="GE1550" s="6"/>
      <c r="GF1550" s="6"/>
      <c r="GG1550" s="6"/>
      <c r="GH1550" s="6"/>
      <c r="GI1550" s="6"/>
      <c r="GJ1550" s="6"/>
      <c r="GK1550" s="6"/>
    </row>
    <row r="1551" spans="1:193" ht="50.25" customHeight="1">
      <c r="A1551" s="8"/>
      <c r="B1551" s="8"/>
      <c r="C1551" s="8"/>
      <c r="D1551" s="8"/>
      <c r="E1551" s="8"/>
      <c r="F1551" s="8"/>
      <c r="G1551" s="8"/>
      <c r="H1551" s="13"/>
      <c r="I1551" s="13"/>
      <c r="J1551" s="13"/>
      <c r="K1551" s="13"/>
      <c r="L1551" s="13"/>
      <c r="M1551" s="13"/>
      <c r="N1551" s="13"/>
      <c r="O1551" s="13"/>
      <c r="P1551" s="13"/>
      <c r="Q1551" s="13"/>
      <c r="R1551" s="13"/>
      <c r="S1551" s="13"/>
      <c r="T1551" s="13"/>
      <c r="U1551" s="13"/>
      <c r="V1551" s="13"/>
      <c r="W1551" s="13"/>
      <c r="X1551" s="13"/>
      <c r="Y1551" s="13"/>
      <c r="Z1551" s="13"/>
      <c r="AA1551" s="13"/>
      <c r="AB1551" s="13"/>
      <c r="AC1551" s="13"/>
      <c r="AD1551" s="13"/>
      <c r="AE1551" s="13"/>
      <c r="AF1551" s="13"/>
      <c r="AG1551" s="13"/>
      <c r="AH1551" s="13"/>
      <c r="AI1551" s="13"/>
      <c r="AJ1551" s="13"/>
      <c r="AK1551" s="13"/>
      <c r="AL1551" s="13"/>
      <c r="AM1551" s="13"/>
      <c r="AN1551" s="13"/>
      <c r="AO1551" s="13"/>
      <c r="AP1551" s="13"/>
      <c r="AQ1551" s="13"/>
      <c r="AR1551" s="13"/>
      <c r="AS1551" s="13"/>
      <c r="AT1551" s="8"/>
      <c r="AU1551" s="13"/>
      <c r="AV1551" s="13"/>
      <c r="AW1551" s="13"/>
      <c r="AX1551" s="13"/>
      <c r="AY1551" s="15"/>
      <c r="AZ1551" s="12"/>
      <c r="BA1551" s="13"/>
      <c r="BB1551" s="13"/>
      <c r="BC1551" s="13"/>
      <c r="BD1551" s="13"/>
      <c r="BE1551" s="8"/>
      <c r="BF1551" s="8"/>
      <c r="BG1551" s="13"/>
      <c r="BH1551" s="13"/>
      <c r="BI1551" s="13"/>
      <c r="BJ1551" s="13"/>
      <c r="BK1551" s="8"/>
      <c r="BL1551" s="8"/>
      <c r="BM1551" s="13"/>
      <c r="BN1551" s="13"/>
      <c r="BO1551" s="13"/>
      <c r="BP1551" s="13"/>
      <c r="BQ1551" s="8"/>
      <c r="BR1551" s="8"/>
      <c r="BS1551" s="13"/>
      <c r="BT1551" s="13"/>
      <c r="BU1551" s="14"/>
      <c r="BV1551" s="13"/>
      <c r="BW1551" s="8"/>
      <c r="BX1551" s="13"/>
      <c r="BY1551" s="13"/>
      <c r="BZ1551" s="13"/>
      <c r="CA1551" s="8"/>
      <c r="CB1551" s="13"/>
      <c r="CC1551" s="13"/>
      <c r="CD1551" s="13"/>
      <c r="CE1551" s="8"/>
      <c r="CF1551" s="13"/>
      <c r="CG1551" s="13"/>
      <c r="CH1551" s="13"/>
      <c r="CI1551" s="13"/>
      <c r="CJ1551" s="8"/>
      <c r="CK1551" s="13"/>
      <c r="CL1551" s="13"/>
      <c r="CM1551" s="13"/>
      <c r="CN1551" s="13"/>
      <c r="CO1551" s="12"/>
      <c r="CP1551" s="13"/>
      <c r="CQ1551" s="13"/>
      <c r="CR1551" s="13"/>
      <c r="CS1551" s="13"/>
      <c r="CT1551" s="8"/>
      <c r="CU1551" s="13"/>
      <c r="CV1551" s="13"/>
      <c r="CW1551" s="13"/>
      <c r="CX1551" s="13"/>
      <c r="CY1551" s="8"/>
      <c r="CZ1551" s="13"/>
      <c r="DA1551" s="13"/>
      <c r="DB1551" s="13"/>
      <c r="DC1551" s="13"/>
      <c r="DD1551" s="12"/>
      <c r="DE1551" s="8"/>
      <c r="DF1551" s="11"/>
      <c r="DG1551" s="10"/>
      <c r="DH1551" s="8"/>
      <c r="DI1551" s="8"/>
      <c r="DJ1551" s="8"/>
      <c r="DK1551" s="8"/>
      <c r="DL1551" s="8"/>
      <c r="DX1551" s="8"/>
      <c r="DY1551" s="9"/>
      <c r="DZ1551" s="8"/>
      <c r="EA1551" s="8"/>
      <c r="EB1551" s="8"/>
      <c r="EC1551" s="8"/>
      <c r="ED1551" s="8"/>
      <c r="EE1551" s="8"/>
      <c r="EF1551" s="8"/>
      <c r="EG1551" s="8"/>
      <c r="EH1551" s="8"/>
      <c r="EI1551" s="8"/>
      <c r="EJ1551" s="8"/>
      <c r="EK1551" s="8"/>
      <c r="EL1551" s="8"/>
      <c r="EM1551" s="8"/>
      <c r="EN1551" s="8"/>
      <c r="EO1551" s="8"/>
      <c r="EP1551" s="8"/>
      <c r="EQ1551" s="8"/>
      <c r="ER1551" s="8"/>
      <c r="ES1551" s="8"/>
      <c r="ET1551" s="8"/>
      <c r="EU1551" s="8"/>
      <c r="EV1551" s="8"/>
      <c r="EW1551" s="8"/>
      <c r="EX1551" s="8"/>
      <c r="EY1551" s="8"/>
      <c r="EZ1551" s="8"/>
      <c r="FA1551" s="8"/>
      <c r="FB1551" s="8"/>
      <c r="FC1551" s="8"/>
      <c r="FD1551" s="7"/>
      <c r="FE1551" s="6"/>
      <c r="FF1551" s="6"/>
      <c r="FG1551" s="6"/>
      <c r="FH1551" s="6"/>
      <c r="FI1551" s="6"/>
      <c r="FJ1551" s="6"/>
      <c r="FK1551" s="6"/>
      <c r="FL1551" s="6"/>
      <c r="FM1551" s="6"/>
      <c r="FN1551" s="6"/>
      <c r="FO1551" s="6"/>
      <c r="FP1551" s="6"/>
      <c r="FQ1551" s="6"/>
      <c r="FR1551" s="6"/>
      <c r="FS1551" s="6"/>
      <c r="FT1551" s="6"/>
      <c r="FU1551" s="6"/>
      <c r="FV1551" s="6"/>
      <c r="FW1551" s="6"/>
      <c r="FX1551" s="6"/>
      <c r="FY1551" s="6"/>
      <c r="FZ1551" s="6"/>
      <c r="GA1551" s="6"/>
      <c r="GB1551" s="6"/>
      <c r="GC1551" s="6"/>
      <c r="GD1551" s="6"/>
      <c r="GE1551" s="6"/>
      <c r="GF1551" s="6"/>
      <c r="GG1551" s="6"/>
      <c r="GH1551" s="6"/>
      <c r="GI1551" s="6"/>
      <c r="GJ1551" s="6"/>
      <c r="GK1551" s="6"/>
    </row>
    <row r="1552" spans="1:193" ht="50.25" customHeight="1">
      <c r="A1552" s="8"/>
      <c r="B1552" s="8"/>
      <c r="C1552" s="8"/>
      <c r="D1552" s="8"/>
      <c r="E1552" s="8"/>
      <c r="F1552" s="8"/>
      <c r="G1552" s="8"/>
      <c r="H1552" s="13"/>
      <c r="I1552" s="13"/>
      <c r="J1552" s="13"/>
      <c r="K1552" s="13"/>
      <c r="L1552" s="13"/>
      <c r="M1552" s="13"/>
      <c r="N1552" s="13"/>
      <c r="O1552" s="13"/>
      <c r="P1552" s="13"/>
      <c r="Q1552" s="13"/>
      <c r="R1552" s="13"/>
      <c r="S1552" s="13"/>
      <c r="T1552" s="13"/>
      <c r="U1552" s="13"/>
      <c r="V1552" s="13"/>
      <c r="W1552" s="13"/>
      <c r="X1552" s="13"/>
      <c r="Y1552" s="13"/>
      <c r="Z1552" s="13"/>
      <c r="AA1552" s="13"/>
      <c r="AB1552" s="13"/>
      <c r="AC1552" s="13"/>
      <c r="AD1552" s="13"/>
      <c r="AE1552" s="13"/>
      <c r="AF1552" s="13"/>
      <c r="AG1552" s="13"/>
      <c r="AH1552" s="13"/>
      <c r="AI1552" s="13"/>
      <c r="AJ1552" s="13"/>
      <c r="AK1552" s="13"/>
      <c r="AL1552" s="13"/>
      <c r="AM1552" s="13"/>
      <c r="AN1552" s="13"/>
      <c r="AO1552" s="13"/>
      <c r="AP1552" s="13"/>
      <c r="AQ1552" s="13"/>
      <c r="AR1552" s="13"/>
      <c r="AS1552" s="13"/>
      <c r="AT1552" s="8"/>
      <c r="AU1552" s="13"/>
      <c r="AV1552" s="13"/>
      <c r="AW1552" s="13"/>
      <c r="AX1552" s="13"/>
      <c r="AY1552" s="15"/>
      <c r="AZ1552" s="12"/>
      <c r="BA1552" s="13"/>
      <c r="BB1552" s="13"/>
      <c r="BC1552" s="13"/>
      <c r="BD1552" s="13"/>
      <c r="BE1552" s="8"/>
      <c r="BF1552" s="8"/>
      <c r="BG1552" s="13"/>
      <c r="BH1552" s="13"/>
      <c r="BI1552" s="13"/>
      <c r="BJ1552" s="13"/>
      <c r="BK1552" s="8"/>
      <c r="BL1552" s="8"/>
      <c r="BM1552" s="13"/>
      <c r="BN1552" s="13"/>
      <c r="BO1552" s="13"/>
      <c r="BP1552" s="13"/>
      <c r="BQ1552" s="8"/>
      <c r="BR1552" s="8"/>
      <c r="BS1552" s="13"/>
      <c r="BT1552" s="13"/>
      <c r="BU1552" s="14"/>
      <c r="BV1552" s="13"/>
      <c r="BW1552" s="8"/>
      <c r="BX1552" s="13"/>
      <c r="BY1552" s="13"/>
      <c r="BZ1552" s="13"/>
      <c r="CA1552" s="8"/>
      <c r="CB1552" s="13"/>
      <c r="CC1552" s="13"/>
      <c r="CD1552" s="13"/>
      <c r="CE1552" s="8"/>
      <c r="CF1552" s="13"/>
      <c r="CG1552" s="13"/>
      <c r="CH1552" s="13"/>
      <c r="CI1552" s="13"/>
      <c r="CJ1552" s="8"/>
      <c r="CK1552" s="13"/>
      <c r="CL1552" s="13"/>
      <c r="CM1552" s="13"/>
      <c r="CN1552" s="13"/>
      <c r="CO1552" s="12"/>
      <c r="CP1552" s="13"/>
      <c r="CQ1552" s="13"/>
      <c r="CR1552" s="13"/>
      <c r="CS1552" s="13"/>
      <c r="CT1552" s="8"/>
      <c r="CU1552" s="13"/>
      <c r="CV1552" s="13"/>
      <c r="CW1552" s="13"/>
      <c r="CX1552" s="13"/>
      <c r="CY1552" s="8"/>
      <c r="CZ1552" s="13"/>
      <c r="DA1552" s="13"/>
      <c r="DB1552" s="13"/>
      <c r="DC1552" s="13"/>
      <c r="DD1552" s="12"/>
      <c r="DE1552" s="8"/>
      <c r="DF1552" s="11"/>
      <c r="DG1552" s="10"/>
      <c r="DH1552" s="8"/>
      <c r="DI1552" s="8"/>
      <c r="DJ1552" s="8"/>
      <c r="DK1552" s="8"/>
      <c r="DL1552" s="8"/>
      <c r="DX1552" s="8"/>
      <c r="DY1552" s="9"/>
      <c r="DZ1552" s="8"/>
      <c r="EA1552" s="8"/>
      <c r="EB1552" s="8"/>
      <c r="EC1552" s="8"/>
      <c r="ED1552" s="8"/>
      <c r="EE1552" s="8"/>
      <c r="EF1552" s="8"/>
      <c r="EG1552" s="8"/>
      <c r="EH1552" s="8"/>
      <c r="EI1552" s="8"/>
      <c r="EJ1552" s="8"/>
      <c r="EK1552" s="8"/>
      <c r="EL1552" s="8"/>
      <c r="EM1552" s="8"/>
      <c r="EN1552" s="8"/>
      <c r="EO1552" s="8"/>
      <c r="EP1552" s="8"/>
      <c r="EQ1552" s="8"/>
      <c r="ER1552" s="8"/>
      <c r="ES1552" s="8"/>
      <c r="ET1552" s="8"/>
      <c r="EU1552" s="8"/>
      <c r="EV1552" s="8"/>
      <c r="EW1552" s="8"/>
      <c r="EX1552" s="8"/>
      <c r="EY1552" s="8"/>
      <c r="EZ1552" s="8"/>
      <c r="FA1552" s="8"/>
      <c r="FB1552" s="8"/>
      <c r="FC1552" s="8"/>
      <c r="FD1552" s="7"/>
      <c r="FE1552" s="6"/>
      <c r="FF1552" s="6"/>
      <c r="FG1552" s="6"/>
      <c r="FH1552" s="6"/>
      <c r="FI1552" s="6"/>
      <c r="FJ1552" s="6"/>
      <c r="FK1552" s="6"/>
      <c r="FL1552" s="6"/>
      <c r="FM1552" s="6"/>
      <c r="FN1552" s="6"/>
      <c r="FO1552" s="6"/>
      <c r="FP1552" s="6"/>
      <c r="FQ1552" s="6"/>
      <c r="FR1552" s="6"/>
      <c r="FS1552" s="6"/>
      <c r="FT1552" s="6"/>
      <c r="FU1552" s="6"/>
      <c r="FV1552" s="6"/>
      <c r="FW1552" s="6"/>
      <c r="FX1552" s="6"/>
      <c r="FY1552" s="6"/>
      <c r="FZ1552" s="6"/>
      <c r="GA1552" s="6"/>
      <c r="GB1552" s="6"/>
      <c r="GC1552" s="6"/>
      <c r="GD1552" s="6"/>
      <c r="GE1552" s="6"/>
      <c r="GF1552" s="6"/>
      <c r="GG1552" s="6"/>
      <c r="GH1552" s="6"/>
      <c r="GI1552" s="6"/>
      <c r="GJ1552" s="6"/>
      <c r="GK1552" s="6"/>
    </row>
    <row r="1553" spans="1:193" ht="50.25" customHeight="1">
      <c r="A1553" s="8"/>
      <c r="B1553" s="8"/>
      <c r="C1553" s="8"/>
      <c r="D1553" s="8"/>
      <c r="E1553" s="8"/>
      <c r="F1553" s="8"/>
      <c r="G1553" s="8"/>
      <c r="H1553" s="13"/>
      <c r="I1553" s="13"/>
      <c r="J1553" s="13"/>
      <c r="K1553" s="13"/>
      <c r="L1553" s="13"/>
      <c r="M1553" s="13"/>
      <c r="N1553" s="13"/>
      <c r="O1553" s="13"/>
      <c r="P1553" s="13"/>
      <c r="Q1553" s="13"/>
      <c r="R1553" s="13"/>
      <c r="S1553" s="13"/>
      <c r="T1553" s="13"/>
      <c r="U1553" s="13"/>
      <c r="V1553" s="13"/>
      <c r="W1553" s="13"/>
      <c r="X1553" s="13"/>
      <c r="Y1553" s="13"/>
      <c r="Z1553" s="13"/>
      <c r="AA1553" s="13"/>
      <c r="AB1553" s="13"/>
      <c r="AC1553" s="13"/>
      <c r="AD1553" s="13"/>
      <c r="AE1553" s="13"/>
      <c r="AF1553" s="13"/>
      <c r="AG1553" s="13"/>
      <c r="AH1553" s="13"/>
      <c r="AI1553" s="13"/>
      <c r="AJ1553" s="13"/>
      <c r="AK1553" s="13"/>
      <c r="AL1553" s="13"/>
      <c r="AM1553" s="13"/>
      <c r="AN1553" s="13"/>
      <c r="AO1553" s="13"/>
      <c r="AP1553" s="13"/>
      <c r="AQ1553" s="13"/>
      <c r="AR1553" s="13"/>
      <c r="AS1553" s="13"/>
      <c r="AT1553" s="8"/>
      <c r="AU1553" s="13"/>
      <c r="AV1553" s="13"/>
      <c r="AW1553" s="13"/>
      <c r="AX1553" s="13"/>
      <c r="AY1553" s="15"/>
      <c r="AZ1553" s="12"/>
      <c r="BA1553" s="13"/>
      <c r="BB1553" s="13"/>
      <c r="BC1553" s="13"/>
      <c r="BD1553" s="13"/>
      <c r="BE1553" s="8"/>
      <c r="BF1553" s="8"/>
      <c r="BG1553" s="13"/>
      <c r="BH1553" s="13"/>
      <c r="BI1553" s="13"/>
      <c r="BJ1553" s="13"/>
      <c r="BK1553" s="8"/>
      <c r="BL1553" s="8"/>
      <c r="BM1553" s="13"/>
      <c r="BN1553" s="13"/>
      <c r="BO1553" s="13"/>
      <c r="BP1553" s="13"/>
      <c r="BQ1553" s="8"/>
      <c r="BR1553" s="8"/>
      <c r="BS1553" s="13"/>
      <c r="BT1553" s="13"/>
      <c r="BU1553" s="14"/>
      <c r="BV1553" s="13"/>
      <c r="BW1553" s="8"/>
      <c r="BX1553" s="13"/>
      <c r="BY1553" s="13"/>
      <c r="BZ1553" s="13"/>
      <c r="CA1553" s="8"/>
      <c r="CB1553" s="13"/>
      <c r="CC1553" s="13"/>
      <c r="CD1553" s="13"/>
      <c r="CE1553" s="8"/>
      <c r="CF1553" s="13"/>
      <c r="CG1553" s="13"/>
      <c r="CH1553" s="13"/>
      <c r="CI1553" s="13"/>
      <c r="CJ1553" s="8"/>
      <c r="CK1553" s="13"/>
      <c r="CL1553" s="13"/>
      <c r="CM1553" s="13"/>
      <c r="CN1553" s="13"/>
      <c r="CO1553" s="12"/>
      <c r="CP1553" s="13"/>
      <c r="CQ1553" s="13"/>
      <c r="CR1553" s="13"/>
      <c r="CS1553" s="13"/>
      <c r="CT1553" s="8"/>
      <c r="CU1553" s="13"/>
      <c r="CV1553" s="13"/>
      <c r="CW1553" s="13"/>
      <c r="CX1553" s="13"/>
      <c r="CY1553" s="8"/>
      <c r="CZ1553" s="13"/>
      <c r="DA1553" s="13"/>
      <c r="DB1553" s="13"/>
      <c r="DC1553" s="13"/>
      <c r="DD1553" s="12"/>
      <c r="DE1553" s="8"/>
      <c r="DF1553" s="11"/>
      <c r="DG1553" s="10"/>
      <c r="DH1553" s="8"/>
      <c r="DI1553" s="8"/>
      <c r="DJ1553" s="8"/>
      <c r="DK1553" s="8"/>
      <c r="DL1553" s="8"/>
      <c r="DX1553" s="8"/>
      <c r="DY1553" s="9"/>
      <c r="DZ1553" s="8"/>
      <c r="EA1553" s="8"/>
      <c r="EB1553" s="8"/>
      <c r="EC1553" s="8"/>
      <c r="ED1553" s="8"/>
      <c r="EE1553" s="8"/>
      <c r="EF1553" s="8"/>
      <c r="EG1553" s="8"/>
      <c r="EH1553" s="8"/>
      <c r="EI1553" s="8"/>
      <c r="EJ1553" s="8"/>
      <c r="EK1553" s="8"/>
      <c r="EL1553" s="8"/>
      <c r="EM1553" s="8"/>
      <c r="EN1553" s="8"/>
      <c r="EO1553" s="8"/>
      <c r="EP1553" s="8"/>
      <c r="EQ1553" s="8"/>
      <c r="ER1553" s="8"/>
      <c r="ES1553" s="8"/>
      <c r="ET1553" s="8"/>
      <c r="EU1553" s="8"/>
      <c r="EV1553" s="8"/>
      <c r="EW1553" s="8"/>
      <c r="EX1553" s="8"/>
      <c r="EY1553" s="8"/>
      <c r="EZ1553" s="8"/>
      <c r="FA1553" s="8"/>
      <c r="FB1553" s="8"/>
      <c r="FC1553" s="8"/>
      <c r="FD1553" s="7"/>
      <c r="FE1553" s="6"/>
      <c r="FF1553" s="6"/>
      <c r="FG1553" s="6"/>
      <c r="FH1553" s="6"/>
      <c r="FI1553" s="6"/>
      <c r="FJ1553" s="6"/>
      <c r="FK1553" s="6"/>
      <c r="FL1553" s="6"/>
      <c r="FM1553" s="6"/>
      <c r="FN1553" s="6"/>
      <c r="FO1553" s="6"/>
      <c r="FP1553" s="6"/>
      <c r="FQ1553" s="6"/>
      <c r="FR1553" s="6"/>
      <c r="FS1553" s="6"/>
      <c r="FT1553" s="6"/>
      <c r="FU1553" s="6"/>
      <c r="FV1553" s="6"/>
      <c r="FW1553" s="6"/>
      <c r="FX1553" s="6"/>
      <c r="FY1553" s="6"/>
      <c r="FZ1553" s="6"/>
      <c r="GA1553" s="6"/>
      <c r="GB1553" s="6"/>
      <c r="GC1553" s="6"/>
      <c r="GD1553" s="6"/>
      <c r="GE1553" s="6"/>
      <c r="GF1553" s="6"/>
      <c r="GG1553" s="6"/>
      <c r="GH1553" s="6"/>
      <c r="GI1553" s="6"/>
      <c r="GJ1553" s="6"/>
      <c r="GK1553" s="6"/>
    </row>
    <row r="1554" spans="1:193" ht="50.25" customHeight="1">
      <c r="A1554" s="8"/>
      <c r="B1554" s="8"/>
      <c r="C1554" s="8"/>
      <c r="D1554" s="8"/>
      <c r="E1554" s="8"/>
      <c r="F1554" s="8"/>
      <c r="G1554" s="8"/>
      <c r="H1554" s="13"/>
      <c r="I1554" s="13"/>
      <c r="J1554" s="13"/>
      <c r="K1554" s="13"/>
      <c r="L1554" s="13"/>
      <c r="M1554" s="13"/>
      <c r="N1554" s="13"/>
      <c r="O1554" s="13"/>
      <c r="P1554" s="13"/>
      <c r="Q1554" s="13"/>
      <c r="R1554" s="13"/>
      <c r="S1554" s="13"/>
      <c r="T1554" s="13"/>
      <c r="U1554" s="13"/>
      <c r="V1554" s="13"/>
      <c r="W1554" s="13"/>
      <c r="X1554" s="13"/>
      <c r="Y1554" s="13"/>
      <c r="Z1554" s="13"/>
      <c r="AA1554" s="13"/>
      <c r="AB1554" s="13"/>
      <c r="AC1554" s="13"/>
      <c r="AD1554" s="13"/>
      <c r="AE1554" s="13"/>
      <c r="AF1554" s="13"/>
      <c r="AG1554" s="13"/>
      <c r="AH1554" s="13"/>
      <c r="AI1554" s="13"/>
      <c r="AJ1554" s="13"/>
      <c r="AK1554" s="13"/>
      <c r="AL1554" s="13"/>
      <c r="AM1554" s="13"/>
      <c r="AN1554" s="13"/>
      <c r="AO1554" s="13"/>
      <c r="AP1554" s="13"/>
      <c r="AQ1554" s="13"/>
      <c r="AR1554" s="13"/>
      <c r="AS1554" s="13"/>
      <c r="AT1554" s="8"/>
      <c r="AU1554" s="13"/>
      <c r="AV1554" s="13"/>
      <c r="AW1554" s="13"/>
      <c r="AX1554" s="13"/>
      <c r="AY1554" s="15"/>
      <c r="AZ1554" s="12"/>
      <c r="BA1554" s="13"/>
      <c r="BB1554" s="13"/>
      <c r="BC1554" s="13"/>
      <c r="BD1554" s="13"/>
      <c r="BE1554" s="8"/>
      <c r="BF1554" s="8"/>
      <c r="BG1554" s="13"/>
      <c r="BH1554" s="13"/>
      <c r="BI1554" s="13"/>
      <c r="BJ1554" s="13"/>
      <c r="BK1554" s="8"/>
      <c r="BL1554" s="8"/>
      <c r="BM1554" s="13"/>
      <c r="BN1554" s="13"/>
      <c r="BO1554" s="13"/>
      <c r="BP1554" s="13"/>
      <c r="BQ1554" s="8"/>
      <c r="BR1554" s="8"/>
      <c r="BS1554" s="13"/>
      <c r="BT1554" s="13"/>
      <c r="BU1554" s="14"/>
      <c r="BV1554" s="13"/>
      <c r="BW1554" s="8"/>
      <c r="BX1554" s="13"/>
      <c r="BY1554" s="13"/>
      <c r="BZ1554" s="13"/>
      <c r="CA1554" s="8"/>
      <c r="CB1554" s="13"/>
      <c r="CC1554" s="13"/>
      <c r="CD1554" s="13"/>
      <c r="CE1554" s="8"/>
      <c r="CF1554" s="13"/>
      <c r="CG1554" s="13"/>
      <c r="CH1554" s="13"/>
      <c r="CI1554" s="13"/>
      <c r="CJ1554" s="8"/>
      <c r="CK1554" s="13"/>
      <c r="CL1554" s="13"/>
      <c r="CM1554" s="13"/>
      <c r="CN1554" s="13"/>
      <c r="CO1554" s="12"/>
      <c r="CP1554" s="13"/>
      <c r="CQ1554" s="13"/>
      <c r="CR1554" s="13"/>
      <c r="CS1554" s="13"/>
      <c r="CT1554" s="8"/>
      <c r="CU1554" s="13"/>
      <c r="CV1554" s="13"/>
      <c r="CW1554" s="13"/>
      <c r="CX1554" s="13"/>
      <c r="CY1554" s="8"/>
      <c r="CZ1554" s="13"/>
      <c r="DA1554" s="13"/>
      <c r="DB1554" s="13"/>
      <c r="DC1554" s="13"/>
      <c r="DD1554" s="12"/>
      <c r="DE1554" s="8"/>
      <c r="DF1554" s="11"/>
      <c r="DG1554" s="10"/>
      <c r="DH1554" s="8"/>
      <c r="DI1554" s="8"/>
      <c r="DJ1554" s="8"/>
      <c r="DK1554" s="8"/>
      <c r="DL1554" s="8"/>
      <c r="DX1554" s="8"/>
      <c r="DY1554" s="9"/>
      <c r="DZ1554" s="8"/>
      <c r="EA1554" s="8"/>
      <c r="EB1554" s="8"/>
      <c r="EC1554" s="8"/>
      <c r="ED1554" s="8"/>
      <c r="EE1554" s="8"/>
      <c r="EF1554" s="8"/>
      <c r="EG1554" s="8"/>
      <c r="EH1554" s="8"/>
      <c r="EI1554" s="8"/>
      <c r="EJ1554" s="8"/>
      <c r="EK1554" s="8"/>
      <c r="EL1554" s="8"/>
      <c r="EM1554" s="8"/>
      <c r="EN1554" s="8"/>
      <c r="EO1554" s="8"/>
      <c r="EP1554" s="8"/>
      <c r="EQ1554" s="8"/>
      <c r="ER1554" s="8"/>
      <c r="ES1554" s="8"/>
      <c r="ET1554" s="8"/>
      <c r="EU1554" s="8"/>
      <c r="EV1554" s="8"/>
      <c r="EW1554" s="8"/>
      <c r="EX1554" s="8"/>
      <c r="EY1554" s="8"/>
      <c r="EZ1554" s="8"/>
      <c r="FA1554" s="8"/>
      <c r="FB1554" s="8"/>
      <c r="FC1554" s="8"/>
      <c r="FD1554" s="7"/>
      <c r="FE1554" s="6"/>
      <c r="FF1554" s="6"/>
      <c r="FG1554" s="6"/>
      <c r="FH1554" s="6"/>
      <c r="FI1554" s="6"/>
      <c r="FJ1554" s="6"/>
      <c r="FK1554" s="6"/>
      <c r="FL1554" s="6"/>
      <c r="FM1554" s="6"/>
      <c r="FN1554" s="6"/>
      <c r="FO1554" s="6"/>
      <c r="FP1554" s="6"/>
      <c r="FQ1554" s="6"/>
      <c r="FR1554" s="6"/>
      <c r="FS1554" s="6"/>
      <c r="FT1554" s="6"/>
      <c r="FU1554" s="6"/>
      <c r="FV1554" s="6"/>
      <c r="FW1554" s="6"/>
      <c r="FX1554" s="6"/>
      <c r="FY1554" s="6"/>
      <c r="FZ1554" s="6"/>
      <c r="GA1554" s="6"/>
      <c r="GB1554" s="6"/>
      <c r="GC1554" s="6"/>
      <c r="GD1554" s="6"/>
      <c r="GE1554" s="6"/>
      <c r="GF1554" s="6"/>
      <c r="GG1554" s="6"/>
      <c r="GH1554" s="6"/>
      <c r="GI1554" s="6"/>
      <c r="GJ1554" s="6"/>
      <c r="GK1554" s="6"/>
    </row>
    <row r="1555" spans="1:193" ht="50.25" customHeight="1">
      <c r="A1555" s="8"/>
      <c r="B1555" s="8"/>
      <c r="C1555" s="8"/>
      <c r="D1555" s="8"/>
      <c r="E1555" s="8"/>
      <c r="F1555" s="8"/>
      <c r="G1555" s="8"/>
      <c r="H1555" s="13"/>
      <c r="I1555" s="13"/>
      <c r="J1555" s="13"/>
      <c r="K1555" s="13"/>
      <c r="L1555" s="13"/>
      <c r="M1555" s="13"/>
      <c r="N1555" s="13"/>
      <c r="O1555" s="13"/>
      <c r="P1555" s="13"/>
      <c r="Q1555" s="13"/>
      <c r="R1555" s="13"/>
      <c r="S1555" s="13"/>
      <c r="T1555" s="13"/>
      <c r="U1555" s="13"/>
      <c r="V1555" s="13"/>
      <c r="W1555" s="13"/>
      <c r="X1555" s="13"/>
      <c r="Y1555" s="13"/>
      <c r="Z1555" s="13"/>
      <c r="AA1555" s="13"/>
      <c r="AB1555" s="13"/>
      <c r="AC1555" s="13"/>
      <c r="AD1555" s="13"/>
      <c r="AE1555" s="13"/>
      <c r="AF1555" s="13"/>
      <c r="AG1555" s="13"/>
      <c r="AH1555" s="13"/>
      <c r="AI1555" s="13"/>
      <c r="AJ1555" s="13"/>
      <c r="AK1555" s="13"/>
      <c r="AL1555" s="13"/>
      <c r="AM1555" s="13"/>
      <c r="AN1555" s="13"/>
      <c r="AO1555" s="13"/>
      <c r="AP1555" s="13"/>
      <c r="AQ1555" s="13"/>
      <c r="AR1555" s="13"/>
      <c r="AS1555" s="13"/>
      <c r="AT1555" s="8"/>
      <c r="AU1555" s="13"/>
      <c r="AV1555" s="13"/>
      <c r="AW1555" s="13"/>
      <c r="AX1555" s="13"/>
      <c r="AY1555" s="15"/>
      <c r="AZ1555" s="12"/>
      <c r="BA1555" s="13"/>
      <c r="BB1555" s="13"/>
      <c r="BC1555" s="13"/>
      <c r="BD1555" s="13"/>
      <c r="BE1555" s="8"/>
      <c r="BF1555" s="8"/>
      <c r="BG1555" s="13"/>
      <c r="BH1555" s="13"/>
      <c r="BI1555" s="13"/>
      <c r="BJ1555" s="13"/>
      <c r="BK1555" s="8"/>
      <c r="BL1555" s="8"/>
      <c r="BM1555" s="13"/>
      <c r="BN1555" s="13"/>
      <c r="BO1555" s="13"/>
      <c r="BP1555" s="13"/>
      <c r="BQ1555" s="8"/>
      <c r="BR1555" s="8"/>
      <c r="BS1555" s="13"/>
      <c r="BT1555" s="13"/>
      <c r="BU1555" s="14"/>
      <c r="BV1555" s="13"/>
      <c r="BW1555" s="8"/>
      <c r="BX1555" s="13"/>
      <c r="BY1555" s="13"/>
      <c r="BZ1555" s="13"/>
      <c r="CA1555" s="8"/>
      <c r="CB1555" s="13"/>
      <c r="CC1555" s="13"/>
      <c r="CD1555" s="13"/>
      <c r="CE1555" s="8"/>
      <c r="CF1555" s="13"/>
      <c r="CG1555" s="13"/>
      <c r="CH1555" s="13"/>
      <c r="CI1555" s="13"/>
      <c r="CJ1555" s="8"/>
      <c r="CK1555" s="13"/>
      <c r="CL1555" s="13"/>
      <c r="CM1555" s="13"/>
      <c r="CN1555" s="13"/>
      <c r="CO1555" s="12"/>
      <c r="CP1555" s="13"/>
      <c r="CQ1555" s="13"/>
      <c r="CR1555" s="13"/>
      <c r="CS1555" s="13"/>
      <c r="CT1555" s="8"/>
      <c r="CU1555" s="13"/>
      <c r="CV1555" s="13"/>
      <c r="CW1555" s="13"/>
      <c r="CX1555" s="13"/>
      <c r="CY1555" s="8"/>
      <c r="CZ1555" s="13"/>
      <c r="DA1555" s="13"/>
      <c r="DB1555" s="13"/>
      <c r="DC1555" s="13"/>
      <c r="DD1555" s="12"/>
      <c r="DE1555" s="8"/>
      <c r="DF1555" s="11"/>
      <c r="DG1555" s="10"/>
      <c r="DH1555" s="8"/>
      <c r="DI1555" s="8"/>
      <c r="DJ1555" s="8"/>
      <c r="DK1555" s="8"/>
      <c r="DL1555" s="8"/>
      <c r="DX1555" s="8"/>
      <c r="DY1555" s="9"/>
      <c r="DZ1555" s="8"/>
      <c r="EA1555" s="8"/>
      <c r="EB1555" s="8"/>
      <c r="EC1555" s="8"/>
      <c r="ED1555" s="8"/>
      <c r="EE1555" s="8"/>
      <c r="EF1555" s="8"/>
      <c r="EG1555" s="8"/>
      <c r="EH1555" s="8"/>
      <c r="EI1555" s="8"/>
      <c r="EJ1555" s="8"/>
      <c r="EK1555" s="8"/>
      <c r="EL1555" s="8"/>
      <c r="EM1555" s="8"/>
      <c r="EN1555" s="8"/>
      <c r="EO1555" s="8"/>
      <c r="EP1555" s="8"/>
      <c r="EQ1555" s="8"/>
      <c r="ER1555" s="8"/>
      <c r="ES1555" s="8"/>
      <c r="ET1555" s="8"/>
      <c r="EU1555" s="8"/>
      <c r="EV1555" s="8"/>
      <c r="EW1555" s="8"/>
      <c r="EX1555" s="8"/>
      <c r="EY1555" s="8"/>
      <c r="EZ1555" s="8"/>
      <c r="FA1555" s="8"/>
      <c r="FB1555" s="8"/>
      <c r="FC1555" s="8"/>
      <c r="FD1555" s="7"/>
      <c r="FE1555" s="6"/>
      <c r="FF1555" s="6"/>
      <c r="FG1555" s="6"/>
      <c r="FH1555" s="6"/>
      <c r="FI1555" s="6"/>
      <c r="FJ1555" s="6"/>
      <c r="FK1555" s="6"/>
      <c r="FL1555" s="6"/>
      <c r="FM1555" s="6"/>
      <c r="FN1555" s="6"/>
      <c r="FO1555" s="6"/>
      <c r="FP1555" s="6"/>
      <c r="FQ1555" s="6"/>
      <c r="FR1555" s="6"/>
      <c r="FS1555" s="6"/>
      <c r="FT1555" s="6"/>
      <c r="FU1555" s="6"/>
      <c r="FV1555" s="6"/>
      <c r="FW1555" s="6"/>
      <c r="FX1555" s="6"/>
      <c r="FY1555" s="6"/>
      <c r="FZ1555" s="6"/>
      <c r="GA1555" s="6"/>
      <c r="GB1555" s="6"/>
      <c r="GC1555" s="6"/>
      <c r="GD1555" s="6"/>
      <c r="GE1555" s="6"/>
      <c r="GF1555" s="6"/>
      <c r="GG1555" s="6"/>
      <c r="GH1555" s="6"/>
      <c r="GI1555" s="6"/>
      <c r="GJ1555" s="6"/>
      <c r="GK1555" s="6"/>
    </row>
    <row r="1556" spans="1:193" ht="50.25" customHeight="1">
      <c r="A1556" s="8"/>
      <c r="B1556" s="8"/>
      <c r="C1556" s="8"/>
      <c r="D1556" s="8"/>
      <c r="E1556" s="8"/>
      <c r="F1556" s="8"/>
      <c r="G1556" s="8"/>
      <c r="H1556" s="13"/>
      <c r="I1556" s="13"/>
      <c r="J1556" s="13"/>
      <c r="K1556" s="13"/>
      <c r="L1556" s="13"/>
      <c r="M1556" s="13"/>
      <c r="N1556" s="13"/>
      <c r="O1556" s="13"/>
      <c r="P1556" s="13"/>
      <c r="Q1556" s="13"/>
      <c r="R1556" s="13"/>
      <c r="S1556" s="13"/>
      <c r="T1556" s="13"/>
      <c r="U1556" s="13"/>
      <c r="V1556" s="13"/>
      <c r="W1556" s="13"/>
      <c r="X1556" s="13"/>
      <c r="Y1556" s="13"/>
      <c r="Z1556" s="13"/>
      <c r="AA1556" s="13"/>
      <c r="AB1556" s="13"/>
      <c r="AC1556" s="13"/>
      <c r="AD1556" s="13"/>
      <c r="AE1556" s="13"/>
      <c r="AF1556" s="13"/>
      <c r="AG1556" s="13"/>
      <c r="AH1556" s="13"/>
      <c r="AI1556" s="13"/>
      <c r="AJ1556" s="13"/>
      <c r="AK1556" s="13"/>
      <c r="AL1556" s="13"/>
      <c r="AM1556" s="13"/>
      <c r="AN1556" s="13"/>
      <c r="AO1556" s="13"/>
      <c r="AP1556" s="13"/>
      <c r="AQ1556" s="13"/>
      <c r="AR1556" s="13"/>
      <c r="AS1556" s="13"/>
      <c r="AT1556" s="8"/>
      <c r="AU1556" s="13"/>
      <c r="AV1556" s="13"/>
      <c r="AW1556" s="13"/>
      <c r="AX1556" s="13"/>
      <c r="AY1556" s="15"/>
      <c r="AZ1556" s="12"/>
      <c r="BA1556" s="13"/>
      <c r="BB1556" s="13"/>
      <c r="BC1556" s="13"/>
      <c r="BD1556" s="13"/>
      <c r="BE1556" s="8"/>
      <c r="BF1556" s="8"/>
      <c r="BG1556" s="13"/>
      <c r="BH1556" s="13"/>
      <c r="BI1556" s="13"/>
      <c r="BJ1556" s="13"/>
      <c r="BK1556" s="8"/>
      <c r="BL1556" s="8"/>
      <c r="BM1556" s="13"/>
      <c r="BN1556" s="13"/>
      <c r="BO1556" s="13"/>
      <c r="BP1556" s="13"/>
      <c r="BQ1556" s="8"/>
      <c r="BR1556" s="8"/>
      <c r="BS1556" s="13"/>
      <c r="BT1556" s="13"/>
      <c r="BU1556" s="14"/>
      <c r="BV1556" s="13"/>
      <c r="BW1556" s="8"/>
      <c r="BX1556" s="13"/>
      <c r="BY1556" s="13"/>
      <c r="BZ1556" s="13"/>
      <c r="CA1556" s="8"/>
      <c r="CB1556" s="13"/>
      <c r="CC1556" s="13"/>
      <c r="CD1556" s="13"/>
      <c r="CE1556" s="8"/>
      <c r="CF1556" s="13"/>
      <c r="CG1556" s="13"/>
      <c r="CH1556" s="13"/>
      <c r="CI1556" s="13"/>
      <c r="CJ1556" s="8"/>
      <c r="CK1556" s="13"/>
      <c r="CL1556" s="13"/>
      <c r="CM1556" s="13"/>
      <c r="CN1556" s="13"/>
      <c r="CO1556" s="12"/>
      <c r="CP1556" s="13"/>
      <c r="CQ1556" s="13"/>
      <c r="CR1556" s="13"/>
      <c r="CS1556" s="13"/>
      <c r="CT1556" s="8"/>
      <c r="CU1556" s="13"/>
      <c r="CV1556" s="13"/>
      <c r="CW1556" s="13"/>
      <c r="CX1556" s="13"/>
      <c r="CY1556" s="8"/>
      <c r="CZ1556" s="13"/>
      <c r="DA1556" s="13"/>
      <c r="DB1556" s="13"/>
      <c r="DC1556" s="13"/>
      <c r="DD1556" s="12"/>
      <c r="DE1556" s="8"/>
      <c r="DF1556" s="11"/>
      <c r="DG1556" s="10"/>
      <c r="DH1556" s="8"/>
      <c r="DI1556" s="8"/>
      <c r="DJ1556" s="8"/>
      <c r="DK1556" s="8"/>
      <c r="DL1556" s="8"/>
      <c r="DX1556" s="8"/>
      <c r="DY1556" s="9"/>
      <c r="DZ1556" s="8"/>
      <c r="EA1556" s="8"/>
      <c r="EB1556" s="8"/>
      <c r="EC1556" s="8"/>
      <c r="ED1556" s="8"/>
      <c r="EE1556" s="8"/>
      <c r="EF1556" s="8"/>
      <c r="EG1556" s="8"/>
      <c r="EH1556" s="8"/>
      <c r="EI1556" s="8"/>
      <c r="EJ1556" s="8"/>
      <c r="EK1556" s="8"/>
      <c r="EL1556" s="8"/>
      <c r="EM1556" s="8"/>
      <c r="EN1556" s="8"/>
      <c r="EO1556" s="8"/>
      <c r="EP1556" s="8"/>
      <c r="EQ1556" s="8"/>
      <c r="ER1556" s="8"/>
      <c r="ES1556" s="8"/>
      <c r="ET1556" s="8"/>
      <c r="EU1556" s="8"/>
      <c r="EV1556" s="8"/>
      <c r="EW1556" s="8"/>
      <c r="EX1556" s="8"/>
      <c r="EY1556" s="8"/>
      <c r="EZ1556" s="8"/>
      <c r="FA1556" s="8"/>
      <c r="FB1556" s="8"/>
      <c r="FC1556" s="8"/>
      <c r="FD1556" s="7"/>
      <c r="FE1556" s="6"/>
      <c r="FF1556" s="6"/>
      <c r="FG1556" s="6"/>
      <c r="FH1556" s="6"/>
      <c r="FI1556" s="6"/>
      <c r="FJ1556" s="6"/>
      <c r="FK1556" s="6"/>
      <c r="FL1556" s="6"/>
      <c r="FM1556" s="6"/>
      <c r="FN1556" s="6"/>
      <c r="FO1556" s="6"/>
      <c r="FP1556" s="6"/>
      <c r="FQ1556" s="6"/>
      <c r="FR1556" s="6"/>
      <c r="FS1556" s="6"/>
      <c r="FT1556" s="6"/>
      <c r="FU1556" s="6"/>
      <c r="FV1556" s="6"/>
      <c r="FW1556" s="6"/>
      <c r="FX1556" s="6"/>
      <c r="FY1556" s="6"/>
      <c r="FZ1556" s="6"/>
      <c r="GA1556" s="6"/>
      <c r="GB1556" s="6"/>
      <c r="GC1556" s="6"/>
      <c r="GD1556" s="6"/>
      <c r="GE1556" s="6"/>
      <c r="GF1556" s="6"/>
      <c r="GG1556" s="6"/>
      <c r="GH1556" s="6"/>
      <c r="GI1556" s="6"/>
      <c r="GJ1556" s="6"/>
      <c r="GK1556" s="6"/>
    </row>
    <row r="1557" spans="1:193" ht="50.25" customHeight="1">
      <c r="A1557" s="8"/>
      <c r="B1557" s="8"/>
      <c r="C1557" s="8"/>
      <c r="D1557" s="8"/>
      <c r="E1557" s="8"/>
      <c r="F1557" s="8"/>
      <c r="G1557" s="8"/>
      <c r="H1557" s="13"/>
      <c r="I1557" s="13"/>
      <c r="J1557" s="13"/>
      <c r="K1557" s="13"/>
      <c r="L1557" s="13"/>
      <c r="M1557" s="13"/>
      <c r="N1557" s="13"/>
      <c r="O1557" s="13"/>
      <c r="P1557" s="13"/>
      <c r="Q1557" s="13"/>
      <c r="R1557" s="13"/>
      <c r="S1557" s="13"/>
      <c r="T1557" s="13"/>
      <c r="U1557" s="13"/>
      <c r="V1557" s="13"/>
      <c r="W1557" s="13"/>
      <c r="X1557" s="13"/>
      <c r="Y1557" s="13"/>
      <c r="Z1557" s="13"/>
      <c r="AA1557" s="13"/>
      <c r="AB1557" s="13"/>
      <c r="AC1557" s="13"/>
      <c r="AD1557" s="13"/>
      <c r="AE1557" s="13"/>
      <c r="AF1557" s="13"/>
      <c r="AG1557" s="13"/>
      <c r="AH1557" s="13"/>
      <c r="AI1557" s="13"/>
      <c r="AJ1557" s="13"/>
      <c r="AK1557" s="13"/>
      <c r="AL1557" s="13"/>
      <c r="AM1557" s="13"/>
      <c r="AN1557" s="13"/>
      <c r="AO1557" s="13"/>
      <c r="AP1557" s="13"/>
      <c r="AQ1557" s="13"/>
      <c r="AR1557" s="13"/>
      <c r="AS1557" s="13"/>
      <c r="AT1557" s="8"/>
      <c r="AU1557" s="13"/>
      <c r="AV1557" s="13"/>
      <c r="AW1557" s="13"/>
      <c r="AX1557" s="13"/>
      <c r="AY1557" s="15"/>
      <c r="AZ1557" s="12"/>
      <c r="BA1557" s="13"/>
      <c r="BB1557" s="13"/>
      <c r="BC1557" s="13"/>
      <c r="BD1557" s="13"/>
      <c r="BE1557" s="8"/>
      <c r="BF1557" s="8"/>
      <c r="BG1557" s="13"/>
      <c r="BH1557" s="13"/>
      <c r="BI1557" s="13"/>
      <c r="BJ1557" s="13"/>
      <c r="BK1557" s="8"/>
      <c r="BL1557" s="8"/>
      <c r="BM1557" s="13"/>
      <c r="BN1557" s="13"/>
      <c r="BO1557" s="13"/>
      <c r="BP1557" s="13"/>
      <c r="BQ1557" s="8"/>
      <c r="BR1557" s="8"/>
      <c r="BS1557" s="13"/>
      <c r="BT1557" s="13"/>
      <c r="BU1557" s="14"/>
      <c r="BV1557" s="13"/>
      <c r="BW1557" s="8"/>
      <c r="BX1557" s="13"/>
      <c r="BY1557" s="13"/>
      <c r="BZ1557" s="13"/>
      <c r="CA1557" s="8"/>
      <c r="CB1557" s="13"/>
      <c r="CC1557" s="13"/>
      <c r="CD1557" s="13"/>
      <c r="CE1557" s="8"/>
      <c r="CF1557" s="13"/>
      <c r="CG1557" s="13"/>
      <c r="CH1557" s="13"/>
      <c r="CI1557" s="13"/>
      <c r="CJ1557" s="8"/>
      <c r="CK1557" s="13"/>
      <c r="CL1557" s="13"/>
      <c r="CM1557" s="13"/>
      <c r="CN1557" s="13"/>
      <c r="CO1557" s="12"/>
      <c r="CP1557" s="13"/>
      <c r="CQ1557" s="13"/>
      <c r="CR1557" s="13"/>
      <c r="CS1557" s="13"/>
      <c r="CT1557" s="8"/>
      <c r="CU1557" s="13"/>
      <c r="CV1557" s="13"/>
      <c r="CW1557" s="13"/>
      <c r="CX1557" s="13"/>
      <c r="CY1557" s="8"/>
      <c r="CZ1557" s="13"/>
      <c r="DA1557" s="13"/>
      <c r="DB1557" s="13"/>
      <c r="DC1557" s="13"/>
      <c r="DD1557" s="12"/>
      <c r="DE1557" s="8"/>
      <c r="DF1557" s="11"/>
      <c r="DG1557" s="10"/>
      <c r="DH1557" s="8"/>
      <c r="DI1557" s="8"/>
      <c r="DJ1557" s="8"/>
      <c r="DK1557" s="8"/>
      <c r="DL1557" s="8"/>
      <c r="DX1557" s="8"/>
      <c r="DY1557" s="9"/>
      <c r="DZ1557" s="8"/>
      <c r="EA1557" s="8"/>
      <c r="EB1557" s="8"/>
      <c r="EC1557" s="8"/>
      <c r="ED1557" s="8"/>
      <c r="EE1557" s="8"/>
      <c r="EF1557" s="8"/>
      <c r="EG1557" s="8"/>
      <c r="EH1557" s="8"/>
      <c r="EI1557" s="8"/>
      <c r="EJ1557" s="8"/>
      <c r="EK1557" s="8"/>
      <c r="EL1557" s="8"/>
      <c r="EM1557" s="8"/>
      <c r="EN1557" s="8"/>
      <c r="EO1557" s="8"/>
      <c r="EP1557" s="8"/>
      <c r="EQ1557" s="8"/>
      <c r="ER1557" s="8"/>
      <c r="ES1557" s="8"/>
      <c r="ET1557" s="8"/>
      <c r="EU1557" s="8"/>
      <c r="EV1557" s="8"/>
      <c r="EW1557" s="8"/>
      <c r="EX1557" s="8"/>
      <c r="EY1557" s="8"/>
      <c r="EZ1557" s="8"/>
      <c r="FA1557" s="8"/>
      <c r="FB1557" s="8"/>
      <c r="FC1557" s="8"/>
      <c r="FD1557" s="7"/>
      <c r="FE1557" s="6"/>
      <c r="FF1557" s="6"/>
      <c r="FG1557" s="6"/>
      <c r="FH1557" s="6"/>
      <c r="FI1557" s="6"/>
      <c r="FJ1557" s="6"/>
      <c r="FK1557" s="6"/>
      <c r="FL1557" s="6"/>
      <c r="FM1557" s="6"/>
      <c r="FN1557" s="6"/>
      <c r="FO1557" s="6"/>
      <c r="FP1557" s="6"/>
      <c r="FQ1557" s="6"/>
      <c r="FR1557" s="6"/>
      <c r="FS1557" s="6"/>
      <c r="FT1557" s="6"/>
      <c r="FU1557" s="6"/>
      <c r="FV1557" s="6"/>
      <c r="FW1557" s="6"/>
      <c r="FX1557" s="6"/>
      <c r="FY1557" s="6"/>
      <c r="FZ1557" s="6"/>
      <c r="GA1557" s="6"/>
      <c r="GB1557" s="6"/>
      <c r="GC1557" s="6"/>
      <c r="GD1557" s="6"/>
      <c r="GE1557" s="6"/>
      <c r="GF1557" s="6"/>
      <c r="GG1557" s="6"/>
      <c r="GH1557" s="6"/>
      <c r="GI1557" s="6"/>
      <c r="GJ1557" s="6"/>
      <c r="GK1557" s="6"/>
    </row>
    <row r="1558" spans="1:193" ht="50.25" customHeight="1">
      <c r="A1558" s="8"/>
      <c r="B1558" s="8"/>
      <c r="C1558" s="8"/>
      <c r="D1558" s="8"/>
      <c r="E1558" s="8"/>
      <c r="F1558" s="8"/>
      <c r="G1558" s="8"/>
      <c r="H1558" s="13"/>
      <c r="I1558" s="13"/>
      <c r="J1558" s="13"/>
      <c r="K1558" s="13"/>
      <c r="L1558" s="13"/>
      <c r="M1558" s="13"/>
      <c r="N1558" s="13"/>
      <c r="O1558" s="13"/>
      <c r="P1558" s="13"/>
      <c r="Q1558" s="13"/>
      <c r="R1558" s="13"/>
      <c r="S1558" s="13"/>
      <c r="T1558" s="13"/>
      <c r="U1558" s="13"/>
      <c r="V1558" s="13"/>
      <c r="W1558" s="13"/>
      <c r="X1558" s="13"/>
      <c r="Y1558" s="13"/>
      <c r="Z1558" s="13"/>
      <c r="AA1558" s="13"/>
      <c r="AB1558" s="13"/>
      <c r="AC1558" s="13"/>
      <c r="AD1558" s="13"/>
      <c r="AE1558" s="13"/>
      <c r="AF1558" s="13"/>
      <c r="AG1558" s="13"/>
      <c r="AH1558" s="13"/>
      <c r="AI1558" s="13"/>
      <c r="AJ1558" s="13"/>
      <c r="AK1558" s="13"/>
      <c r="AL1558" s="13"/>
      <c r="AM1558" s="13"/>
      <c r="AN1558" s="13"/>
      <c r="AO1558" s="13"/>
      <c r="AP1558" s="13"/>
      <c r="AQ1558" s="13"/>
      <c r="AR1558" s="13"/>
      <c r="AS1558" s="13"/>
      <c r="AT1558" s="8"/>
      <c r="AU1558" s="13"/>
      <c r="AV1558" s="13"/>
      <c r="AW1558" s="13"/>
      <c r="AX1558" s="13"/>
      <c r="AY1558" s="15"/>
      <c r="AZ1558" s="12"/>
      <c r="BA1558" s="13"/>
      <c r="BB1558" s="13"/>
      <c r="BC1558" s="13"/>
      <c r="BD1558" s="13"/>
      <c r="BE1558" s="8"/>
      <c r="BF1558" s="8"/>
      <c r="BG1558" s="13"/>
      <c r="BH1558" s="13"/>
      <c r="BI1558" s="13"/>
      <c r="BJ1558" s="13"/>
      <c r="BK1558" s="8"/>
      <c r="BL1558" s="8"/>
      <c r="BM1558" s="13"/>
      <c r="BN1558" s="13"/>
      <c r="BO1558" s="13"/>
      <c r="BP1558" s="13"/>
      <c r="BQ1558" s="8"/>
      <c r="BR1558" s="8"/>
      <c r="BS1558" s="13"/>
      <c r="BT1558" s="13"/>
      <c r="BU1558" s="14"/>
      <c r="BV1558" s="13"/>
      <c r="BW1558" s="8"/>
      <c r="BX1558" s="13"/>
      <c r="BY1558" s="13"/>
      <c r="BZ1558" s="13"/>
      <c r="CA1558" s="8"/>
      <c r="CB1558" s="13"/>
      <c r="CC1558" s="13"/>
      <c r="CD1558" s="13"/>
      <c r="CE1558" s="8"/>
      <c r="CF1558" s="13"/>
      <c r="CG1558" s="13"/>
      <c r="CH1558" s="13"/>
      <c r="CI1558" s="13"/>
      <c r="CJ1558" s="8"/>
      <c r="CK1558" s="13"/>
      <c r="CL1558" s="13"/>
      <c r="CM1558" s="13"/>
      <c r="CN1558" s="13"/>
      <c r="CO1558" s="12"/>
      <c r="CP1558" s="13"/>
      <c r="CQ1558" s="13"/>
      <c r="CR1558" s="13"/>
      <c r="CS1558" s="13"/>
      <c r="CT1558" s="8"/>
      <c r="CU1558" s="13"/>
      <c r="CV1558" s="13"/>
      <c r="CW1558" s="13"/>
      <c r="CX1558" s="13"/>
      <c r="CY1558" s="8"/>
      <c r="CZ1558" s="13"/>
      <c r="DA1558" s="13"/>
      <c r="DB1558" s="13"/>
      <c r="DC1558" s="13"/>
      <c r="DD1558" s="12"/>
      <c r="DE1558" s="8"/>
      <c r="DF1558" s="11"/>
      <c r="DG1558" s="10"/>
      <c r="DH1558" s="8"/>
      <c r="DI1558" s="8"/>
      <c r="DJ1558" s="8"/>
      <c r="DK1558" s="8"/>
      <c r="DL1558" s="8"/>
      <c r="DX1558" s="8"/>
      <c r="DY1558" s="9"/>
      <c r="DZ1558" s="8"/>
      <c r="EA1558" s="8"/>
      <c r="EB1558" s="8"/>
      <c r="EC1558" s="8"/>
      <c r="ED1558" s="8"/>
      <c r="EE1558" s="8"/>
      <c r="EF1558" s="8"/>
      <c r="EG1558" s="8"/>
      <c r="EH1558" s="8"/>
      <c r="EI1558" s="8"/>
      <c r="EJ1558" s="8"/>
      <c r="EK1558" s="8"/>
      <c r="EL1558" s="8"/>
      <c r="EM1558" s="8"/>
      <c r="EN1558" s="8"/>
      <c r="EO1558" s="8"/>
      <c r="EP1558" s="8"/>
      <c r="EQ1558" s="8"/>
      <c r="ER1558" s="8"/>
      <c r="ES1558" s="8"/>
      <c r="ET1558" s="8"/>
      <c r="EU1558" s="8"/>
      <c r="EV1558" s="8"/>
      <c r="EW1558" s="8"/>
      <c r="EX1558" s="8"/>
      <c r="EY1558" s="8"/>
      <c r="EZ1558" s="8"/>
      <c r="FA1558" s="8"/>
      <c r="FB1558" s="8"/>
      <c r="FC1558" s="8"/>
      <c r="FD1558" s="7"/>
      <c r="FE1558" s="6"/>
      <c r="FF1558" s="6"/>
      <c r="FG1558" s="6"/>
      <c r="FH1558" s="6"/>
      <c r="FI1558" s="6"/>
      <c r="FJ1558" s="6"/>
      <c r="FK1558" s="6"/>
      <c r="FL1558" s="6"/>
      <c r="FM1558" s="6"/>
      <c r="FN1558" s="6"/>
      <c r="FO1558" s="6"/>
      <c r="FP1558" s="6"/>
      <c r="FQ1558" s="6"/>
      <c r="FR1558" s="6"/>
      <c r="FS1558" s="6"/>
      <c r="FT1558" s="6"/>
      <c r="FU1558" s="6"/>
      <c r="FV1558" s="6"/>
      <c r="FW1558" s="6"/>
      <c r="FX1558" s="6"/>
      <c r="FY1558" s="6"/>
      <c r="FZ1558" s="6"/>
      <c r="GA1558" s="6"/>
      <c r="GB1558" s="6"/>
      <c r="GC1558" s="6"/>
      <c r="GD1558" s="6"/>
      <c r="GE1558" s="6"/>
      <c r="GF1558" s="6"/>
      <c r="GG1558" s="6"/>
      <c r="GH1558" s="6"/>
      <c r="GI1558" s="6"/>
      <c r="GJ1558" s="6"/>
      <c r="GK1558" s="6"/>
    </row>
    <row r="1559" spans="1:193" ht="50.25" customHeight="1">
      <c r="A1559" s="8"/>
      <c r="B1559" s="8"/>
      <c r="C1559" s="8"/>
      <c r="D1559" s="8"/>
      <c r="E1559" s="8"/>
      <c r="F1559" s="8"/>
      <c r="G1559" s="8"/>
      <c r="H1559" s="13"/>
      <c r="I1559" s="13"/>
      <c r="J1559" s="13"/>
      <c r="K1559" s="13"/>
      <c r="L1559" s="13"/>
      <c r="M1559" s="13"/>
      <c r="N1559" s="13"/>
      <c r="O1559" s="13"/>
      <c r="P1559" s="13"/>
      <c r="Q1559" s="13"/>
      <c r="R1559" s="13"/>
      <c r="S1559" s="13"/>
      <c r="T1559" s="13"/>
      <c r="U1559" s="13"/>
      <c r="V1559" s="13"/>
      <c r="W1559" s="13"/>
      <c r="X1559" s="13"/>
      <c r="Y1559" s="13"/>
      <c r="Z1559" s="13"/>
      <c r="AA1559" s="13"/>
      <c r="AB1559" s="13"/>
      <c r="AC1559" s="13"/>
      <c r="AD1559" s="13"/>
      <c r="AE1559" s="13"/>
      <c r="AF1559" s="13"/>
      <c r="AG1559" s="13"/>
      <c r="AH1559" s="13"/>
      <c r="AI1559" s="13"/>
      <c r="AJ1559" s="13"/>
      <c r="AK1559" s="13"/>
      <c r="AL1559" s="13"/>
      <c r="AM1559" s="13"/>
      <c r="AN1559" s="13"/>
      <c r="AO1559" s="13"/>
      <c r="AP1559" s="13"/>
      <c r="AQ1559" s="13"/>
      <c r="AR1559" s="13"/>
      <c r="AS1559" s="13"/>
      <c r="AT1559" s="8"/>
      <c r="AU1559" s="13"/>
      <c r="AV1559" s="13"/>
      <c r="AW1559" s="13"/>
      <c r="AX1559" s="13"/>
      <c r="AY1559" s="15"/>
      <c r="AZ1559" s="12"/>
      <c r="BA1559" s="13"/>
      <c r="BB1559" s="13"/>
      <c r="BC1559" s="13"/>
      <c r="BD1559" s="13"/>
      <c r="BE1559" s="8"/>
      <c r="BF1559" s="8"/>
      <c r="BG1559" s="13"/>
      <c r="BH1559" s="13"/>
      <c r="BI1559" s="13"/>
      <c r="BJ1559" s="13"/>
      <c r="BK1559" s="8"/>
      <c r="BL1559" s="8"/>
      <c r="BM1559" s="13"/>
      <c r="BN1559" s="13"/>
      <c r="BO1559" s="13"/>
      <c r="BP1559" s="13"/>
      <c r="BQ1559" s="8"/>
      <c r="BR1559" s="8"/>
      <c r="BS1559" s="13"/>
      <c r="BT1559" s="13"/>
      <c r="BU1559" s="14"/>
      <c r="BV1559" s="13"/>
      <c r="BW1559" s="8"/>
      <c r="BX1559" s="13"/>
      <c r="BY1559" s="13"/>
      <c r="BZ1559" s="13"/>
      <c r="CA1559" s="8"/>
      <c r="CB1559" s="13"/>
      <c r="CC1559" s="13"/>
      <c r="CD1559" s="13"/>
      <c r="CE1559" s="8"/>
      <c r="CF1559" s="13"/>
      <c r="CG1559" s="13"/>
      <c r="CH1559" s="13"/>
      <c r="CI1559" s="13"/>
      <c r="CJ1559" s="8"/>
      <c r="CK1559" s="13"/>
      <c r="CL1559" s="13"/>
      <c r="CM1559" s="13"/>
      <c r="CN1559" s="13"/>
      <c r="CO1559" s="12"/>
      <c r="CP1559" s="13"/>
      <c r="CQ1559" s="13"/>
      <c r="CR1559" s="13"/>
      <c r="CS1559" s="13"/>
      <c r="CT1559" s="8"/>
      <c r="CU1559" s="13"/>
      <c r="CV1559" s="13"/>
      <c r="CW1559" s="13"/>
      <c r="CX1559" s="13"/>
      <c r="CY1559" s="8"/>
      <c r="CZ1559" s="13"/>
      <c r="DA1559" s="13"/>
      <c r="DB1559" s="13"/>
      <c r="DC1559" s="13"/>
      <c r="DD1559" s="12"/>
      <c r="DE1559" s="8"/>
      <c r="DF1559" s="11"/>
      <c r="DG1559" s="10"/>
      <c r="DH1559" s="8"/>
      <c r="DI1559" s="8"/>
      <c r="DJ1559" s="8"/>
      <c r="DK1559" s="8"/>
      <c r="DL1559" s="8"/>
      <c r="DX1559" s="8"/>
      <c r="DY1559" s="9"/>
      <c r="DZ1559" s="8"/>
      <c r="EA1559" s="8"/>
      <c r="EB1559" s="8"/>
      <c r="EC1559" s="8"/>
      <c r="ED1559" s="8"/>
      <c r="EE1559" s="8"/>
      <c r="EF1559" s="8"/>
      <c r="EG1559" s="8"/>
      <c r="EH1559" s="8"/>
      <c r="EI1559" s="8"/>
      <c r="EJ1559" s="8"/>
      <c r="EK1559" s="8"/>
      <c r="EL1559" s="8"/>
      <c r="EM1559" s="8"/>
      <c r="EN1559" s="8"/>
      <c r="EO1559" s="8"/>
      <c r="EP1559" s="8"/>
      <c r="EQ1559" s="8"/>
      <c r="ER1559" s="8"/>
      <c r="ES1559" s="8"/>
      <c r="ET1559" s="8"/>
      <c r="EU1559" s="8"/>
      <c r="EV1559" s="8"/>
      <c r="EW1559" s="8"/>
      <c r="EX1559" s="8"/>
      <c r="EY1559" s="8"/>
      <c r="EZ1559" s="8"/>
      <c r="FA1559" s="8"/>
      <c r="FB1559" s="8"/>
      <c r="FC1559" s="8"/>
      <c r="FD1559" s="7"/>
      <c r="FE1559" s="6"/>
      <c r="FF1559" s="6"/>
      <c r="FG1559" s="6"/>
      <c r="FH1559" s="6"/>
      <c r="FI1559" s="6"/>
      <c r="FJ1559" s="6"/>
      <c r="FK1559" s="6"/>
      <c r="FL1559" s="6"/>
      <c r="FM1559" s="6"/>
      <c r="FN1559" s="6"/>
      <c r="FO1559" s="6"/>
      <c r="FP1559" s="6"/>
      <c r="FQ1559" s="6"/>
      <c r="FR1559" s="6"/>
      <c r="FS1559" s="6"/>
      <c r="FT1559" s="6"/>
      <c r="FU1559" s="6"/>
      <c r="FV1559" s="6"/>
      <c r="FW1559" s="6"/>
      <c r="FX1559" s="6"/>
      <c r="FY1559" s="6"/>
      <c r="FZ1559" s="6"/>
      <c r="GA1559" s="6"/>
      <c r="GB1559" s="6"/>
      <c r="GC1559" s="6"/>
      <c r="GD1559" s="6"/>
      <c r="GE1559" s="6"/>
      <c r="GF1559" s="6"/>
      <c r="GG1559" s="6"/>
      <c r="GH1559" s="6"/>
      <c r="GI1559" s="6"/>
      <c r="GJ1559" s="6"/>
      <c r="GK1559" s="6"/>
    </row>
    <row r="1560" spans="1:193" ht="50.25" customHeight="1">
      <c r="A1560" s="8"/>
      <c r="B1560" s="8"/>
      <c r="C1560" s="8"/>
      <c r="D1560" s="8"/>
      <c r="E1560" s="8"/>
      <c r="F1560" s="8"/>
      <c r="G1560" s="8"/>
      <c r="H1560" s="13"/>
      <c r="I1560" s="13"/>
      <c r="J1560" s="13"/>
      <c r="K1560" s="13"/>
      <c r="L1560" s="13"/>
      <c r="M1560" s="13"/>
      <c r="N1560" s="13"/>
      <c r="O1560" s="13"/>
      <c r="P1560" s="13"/>
      <c r="Q1560" s="13"/>
      <c r="R1560" s="13"/>
      <c r="S1560" s="13"/>
      <c r="T1560" s="13"/>
      <c r="U1560" s="13"/>
      <c r="V1560" s="13"/>
      <c r="W1560" s="13"/>
      <c r="X1560" s="13"/>
      <c r="Y1560" s="13"/>
      <c r="Z1560" s="13"/>
      <c r="AA1560" s="13"/>
      <c r="AB1560" s="13"/>
      <c r="AC1560" s="13"/>
      <c r="AD1560" s="13"/>
      <c r="AE1560" s="13"/>
      <c r="AF1560" s="13"/>
      <c r="AG1560" s="13"/>
      <c r="AH1560" s="13"/>
      <c r="AI1560" s="13"/>
      <c r="AJ1560" s="13"/>
      <c r="AK1560" s="13"/>
      <c r="AL1560" s="13"/>
      <c r="AM1560" s="13"/>
      <c r="AN1560" s="13"/>
      <c r="AO1560" s="13"/>
      <c r="AP1560" s="13"/>
      <c r="AQ1560" s="13"/>
      <c r="AR1560" s="13"/>
      <c r="AS1560" s="13"/>
      <c r="AT1560" s="8"/>
      <c r="AU1560" s="13"/>
      <c r="AV1560" s="13"/>
      <c r="AW1560" s="13"/>
      <c r="AX1560" s="13"/>
      <c r="AY1560" s="15"/>
      <c r="AZ1560" s="12"/>
      <c r="BA1560" s="13"/>
      <c r="BB1560" s="13"/>
      <c r="BC1560" s="13"/>
      <c r="BD1560" s="13"/>
      <c r="BE1560" s="8"/>
      <c r="BF1560" s="8"/>
      <c r="BG1560" s="13"/>
      <c r="BH1560" s="13"/>
      <c r="BI1560" s="13"/>
      <c r="BJ1560" s="13"/>
      <c r="BK1560" s="8"/>
      <c r="BL1560" s="8"/>
      <c r="BM1560" s="13"/>
      <c r="BN1560" s="13"/>
      <c r="BO1560" s="13"/>
      <c r="BP1560" s="13"/>
      <c r="BQ1560" s="8"/>
      <c r="BR1560" s="8"/>
      <c r="BS1560" s="13"/>
      <c r="BT1560" s="13"/>
      <c r="BU1560" s="14"/>
      <c r="BV1560" s="13"/>
      <c r="BW1560" s="8"/>
      <c r="BX1560" s="13"/>
      <c r="BY1560" s="13"/>
      <c r="BZ1560" s="13"/>
      <c r="CA1560" s="8"/>
      <c r="CB1560" s="13"/>
      <c r="CC1560" s="13"/>
      <c r="CD1560" s="13"/>
      <c r="CE1560" s="8"/>
      <c r="CF1560" s="13"/>
      <c r="CG1560" s="13"/>
      <c r="CH1560" s="13"/>
      <c r="CI1560" s="13"/>
      <c r="CJ1560" s="8"/>
      <c r="CK1560" s="13"/>
      <c r="CL1560" s="13"/>
      <c r="CM1560" s="13"/>
      <c r="CN1560" s="13"/>
      <c r="CO1560" s="12"/>
      <c r="CP1560" s="13"/>
      <c r="CQ1560" s="13"/>
      <c r="CR1560" s="13"/>
      <c r="CS1560" s="13"/>
      <c r="CT1560" s="8"/>
      <c r="CU1560" s="13"/>
      <c r="CV1560" s="13"/>
      <c r="CW1560" s="13"/>
      <c r="CX1560" s="13"/>
      <c r="CY1560" s="8"/>
      <c r="CZ1560" s="13"/>
      <c r="DA1560" s="13"/>
      <c r="DB1560" s="13"/>
      <c r="DC1560" s="13"/>
      <c r="DD1560" s="12"/>
      <c r="DE1560" s="8"/>
      <c r="DF1560" s="11"/>
      <c r="DG1560" s="10"/>
      <c r="DH1560" s="8"/>
      <c r="DI1560" s="8"/>
      <c r="DJ1560" s="8"/>
      <c r="DK1560" s="8"/>
      <c r="DL1560" s="8"/>
      <c r="DX1560" s="8"/>
      <c r="DY1560" s="9"/>
      <c r="DZ1560" s="8"/>
      <c r="EA1560" s="8"/>
      <c r="EB1560" s="8"/>
      <c r="EC1560" s="8"/>
      <c r="ED1560" s="8"/>
      <c r="EE1560" s="8"/>
      <c r="EF1560" s="8"/>
      <c r="EG1560" s="8"/>
      <c r="EH1560" s="8"/>
      <c r="EI1560" s="8"/>
      <c r="EJ1560" s="8"/>
      <c r="EK1560" s="8"/>
      <c r="EL1560" s="8"/>
      <c r="EM1560" s="8"/>
      <c r="EN1560" s="8"/>
      <c r="EO1560" s="8"/>
      <c r="EP1560" s="8"/>
      <c r="EQ1560" s="8"/>
      <c r="ER1560" s="8"/>
      <c r="ES1560" s="8"/>
      <c r="ET1560" s="8"/>
      <c r="EU1560" s="8"/>
      <c r="EV1560" s="8"/>
      <c r="EW1560" s="8"/>
      <c r="EX1560" s="8"/>
      <c r="EY1560" s="8"/>
      <c r="EZ1560" s="8"/>
      <c r="FA1560" s="8"/>
      <c r="FB1560" s="8"/>
      <c r="FC1560" s="8"/>
      <c r="FD1560" s="7"/>
      <c r="FE1560" s="6"/>
      <c r="FF1560" s="6"/>
      <c r="FG1560" s="6"/>
      <c r="FH1560" s="6"/>
      <c r="FI1560" s="6"/>
      <c r="FJ1560" s="6"/>
      <c r="FK1560" s="6"/>
      <c r="FL1560" s="6"/>
      <c r="FM1560" s="6"/>
      <c r="FN1560" s="6"/>
      <c r="FO1560" s="6"/>
      <c r="FP1560" s="6"/>
      <c r="FQ1560" s="6"/>
      <c r="FR1560" s="6"/>
      <c r="FS1560" s="6"/>
      <c r="FT1560" s="6"/>
      <c r="FU1560" s="6"/>
      <c r="FV1560" s="6"/>
      <c r="FW1560" s="6"/>
      <c r="FX1560" s="6"/>
      <c r="FY1560" s="6"/>
      <c r="FZ1560" s="6"/>
      <c r="GA1560" s="6"/>
      <c r="GB1560" s="6"/>
      <c r="GC1560" s="6"/>
      <c r="GD1560" s="6"/>
      <c r="GE1560" s="6"/>
      <c r="GF1560" s="6"/>
      <c r="GG1560" s="6"/>
      <c r="GH1560" s="6"/>
      <c r="GI1560" s="6"/>
      <c r="GJ1560" s="6"/>
      <c r="GK1560" s="6"/>
    </row>
    <row r="1561" spans="1:193" ht="50.25" customHeight="1">
      <c r="A1561" s="8"/>
      <c r="B1561" s="8"/>
      <c r="C1561" s="8"/>
      <c r="D1561" s="8"/>
      <c r="E1561" s="8"/>
      <c r="F1561" s="8"/>
      <c r="G1561" s="8"/>
      <c r="H1561" s="13"/>
      <c r="I1561" s="13"/>
      <c r="J1561" s="13"/>
      <c r="K1561" s="13"/>
      <c r="L1561" s="13"/>
      <c r="M1561" s="13"/>
      <c r="N1561" s="13"/>
      <c r="O1561" s="13"/>
      <c r="P1561" s="13"/>
      <c r="Q1561" s="13"/>
      <c r="R1561" s="13"/>
      <c r="S1561" s="13"/>
      <c r="T1561" s="13"/>
      <c r="U1561" s="13"/>
      <c r="V1561" s="13"/>
      <c r="W1561" s="13"/>
      <c r="X1561" s="13"/>
      <c r="Y1561" s="13"/>
      <c r="Z1561" s="13"/>
      <c r="AA1561" s="13"/>
      <c r="AB1561" s="13"/>
      <c r="AC1561" s="13"/>
      <c r="AD1561" s="13"/>
      <c r="AE1561" s="13"/>
      <c r="AF1561" s="13"/>
      <c r="AG1561" s="13"/>
      <c r="AH1561" s="13"/>
      <c r="AI1561" s="13"/>
      <c r="AJ1561" s="13"/>
      <c r="AK1561" s="13"/>
      <c r="AL1561" s="13"/>
      <c r="AM1561" s="13"/>
      <c r="AN1561" s="13"/>
      <c r="AO1561" s="13"/>
      <c r="AP1561" s="13"/>
      <c r="AQ1561" s="13"/>
      <c r="AR1561" s="13"/>
      <c r="AS1561" s="13"/>
      <c r="AT1561" s="8"/>
      <c r="AU1561" s="13"/>
      <c r="AV1561" s="13"/>
      <c r="AW1561" s="13"/>
      <c r="AX1561" s="13"/>
      <c r="AY1561" s="15"/>
      <c r="AZ1561" s="12"/>
      <c r="BA1561" s="13"/>
      <c r="BB1561" s="13"/>
      <c r="BC1561" s="13"/>
      <c r="BD1561" s="13"/>
      <c r="BE1561" s="8"/>
      <c r="BF1561" s="8"/>
      <c r="BG1561" s="13"/>
      <c r="BH1561" s="13"/>
      <c r="BI1561" s="13"/>
      <c r="BJ1561" s="13"/>
      <c r="BK1561" s="8"/>
      <c r="BL1561" s="8"/>
      <c r="BM1561" s="13"/>
      <c r="BN1561" s="13"/>
      <c r="BO1561" s="13"/>
      <c r="BP1561" s="13"/>
      <c r="BQ1561" s="8"/>
      <c r="BR1561" s="8"/>
      <c r="BS1561" s="13"/>
      <c r="BT1561" s="13"/>
      <c r="BU1561" s="14"/>
      <c r="BV1561" s="13"/>
      <c r="BW1561" s="8"/>
      <c r="BX1561" s="13"/>
      <c r="BY1561" s="13"/>
      <c r="BZ1561" s="13"/>
      <c r="CA1561" s="8"/>
      <c r="CB1561" s="13"/>
      <c r="CC1561" s="13"/>
      <c r="CD1561" s="13"/>
      <c r="CE1561" s="8"/>
      <c r="CF1561" s="13"/>
      <c r="CG1561" s="13"/>
      <c r="CH1561" s="13"/>
      <c r="CI1561" s="13"/>
      <c r="CJ1561" s="8"/>
      <c r="CK1561" s="13"/>
      <c r="CL1561" s="13"/>
      <c r="CM1561" s="13"/>
      <c r="CN1561" s="13"/>
      <c r="CO1561" s="12"/>
      <c r="CP1561" s="13"/>
      <c r="CQ1561" s="13"/>
      <c r="CR1561" s="13"/>
      <c r="CS1561" s="13"/>
      <c r="CT1561" s="8"/>
      <c r="CU1561" s="13"/>
      <c r="CV1561" s="13"/>
      <c r="CW1561" s="13"/>
      <c r="CX1561" s="13"/>
      <c r="CY1561" s="8"/>
      <c r="CZ1561" s="13"/>
      <c r="DA1561" s="13"/>
      <c r="DB1561" s="13"/>
      <c r="DC1561" s="13"/>
      <c r="DD1561" s="12"/>
      <c r="DE1561" s="8"/>
      <c r="DF1561" s="11"/>
      <c r="DG1561" s="10"/>
      <c r="DH1561" s="8"/>
      <c r="DI1561" s="8"/>
      <c r="DJ1561" s="8"/>
      <c r="DK1561" s="8"/>
      <c r="DL1561" s="8"/>
      <c r="DX1561" s="8"/>
      <c r="DY1561" s="9"/>
      <c r="DZ1561" s="8"/>
      <c r="EA1561" s="8"/>
      <c r="EB1561" s="8"/>
      <c r="EC1561" s="8"/>
      <c r="ED1561" s="8"/>
      <c r="EE1561" s="8"/>
      <c r="EF1561" s="8"/>
      <c r="EG1561" s="8"/>
      <c r="EH1561" s="8"/>
      <c r="EI1561" s="8"/>
      <c r="EJ1561" s="8"/>
      <c r="EK1561" s="8"/>
      <c r="EL1561" s="8"/>
      <c r="EM1561" s="8"/>
      <c r="EN1561" s="8"/>
      <c r="EO1561" s="8"/>
      <c r="EP1561" s="8"/>
      <c r="EQ1561" s="8"/>
      <c r="ER1561" s="8"/>
      <c r="ES1561" s="8"/>
      <c r="ET1561" s="8"/>
      <c r="EU1561" s="8"/>
      <c r="EV1561" s="8"/>
      <c r="EW1561" s="8"/>
      <c r="EX1561" s="8"/>
      <c r="EY1561" s="8"/>
      <c r="EZ1561" s="8"/>
      <c r="FA1561" s="8"/>
      <c r="FB1561" s="8"/>
      <c r="FC1561" s="8"/>
      <c r="FD1561" s="7"/>
      <c r="FE1561" s="6"/>
      <c r="FF1561" s="6"/>
      <c r="FG1561" s="6"/>
      <c r="FH1561" s="6"/>
      <c r="FI1561" s="6"/>
      <c r="FJ1561" s="6"/>
      <c r="FK1561" s="6"/>
      <c r="FL1561" s="6"/>
      <c r="FM1561" s="6"/>
      <c r="FN1561" s="6"/>
      <c r="FO1561" s="6"/>
      <c r="FP1561" s="6"/>
      <c r="FQ1561" s="6"/>
      <c r="FR1561" s="6"/>
      <c r="FS1561" s="6"/>
      <c r="FT1561" s="6"/>
      <c r="FU1561" s="6"/>
      <c r="FV1561" s="6"/>
      <c r="FW1561" s="6"/>
      <c r="FX1561" s="6"/>
      <c r="FY1561" s="6"/>
      <c r="FZ1561" s="6"/>
      <c r="GA1561" s="6"/>
      <c r="GB1561" s="6"/>
      <c r="GC1561" s="6"/>
      <c r="GD1561" s="6"/>
      <c r="GE1561" s="6"/>
      <c r="GF1561" s="6"/>
      <c r="GG1561" s="6"/>
      <c r="GH1561" s="6"/>
      <c r="GI1561" s="6"/>
      <c r="GJ1561" s="6"/>
      <c r="GK1561" s="6"/>
    </row>
    <row r="1562" spans="1:193" ht="50.25" customHeight="1">
      <c r="A1562" s="8"/>
      <c r="B1562" s="8"/>
      <c r="C1562" s="8"/>
      <c r="D1562" s="8"/>
      <c r="E1562" s="8"/>
      <c r="F1562" s="8"/>
      <c r="G1562" s="8"/>
      <c r="H1562" s="13"/>
      <c r="I1562" s="13"/>
      <c r="J1562" s="13"/>
      <c r="K1562" s="13"/>
      <c r="L1562" s="13"/>
      <c r="M1562" s="13"/>
      <c r="N1562" s="13"/>
      <c r="O1562" s="13"/>
      <c r="P1562" s="13"/>
      <c r="Q1562" s="13"/>
      <c r="R1562" s="13"/>
      <c r="S1562" s="13"/>
      <c r="T1562" s="13"/>
      <c r="U1562" s="13"/>
      <c r="V1562" s="13"/>
      <c r="W1562" s="13"/>
      <c r="X1562" s="13"/>
      <c r="Y1562" s="13"/>
      <c r="Z1562" s="13"/>
      <c r="AA1562" s="13"/>
      <c r="AB1562" s="13"/>
      <c r="AC1562" s="13"/>
      <c r="AD1562" s="13"/>
      <c r="AE1562" s="13"/>
      <c r="AF1562" s="13"/>
      <c r="AG1562" s="13"/>
      <c r="AH1562" s="13"/>
      <c r="AI1562" s="13"/>
      <c r="AJ1562" s="13"/>
      <c r="AK1562" s="13"/>
      <c r="AL1562" s="13"/>
      <c r="AM1562" s="13"/>
      <c r="AN1562" s="13"/>
      <c r="AO1562" s="13"/>
      <c r="AP1562" s="13"/>
      <c r="AQ1562" s="13"/>
      <c r="AR1562" s="13"/>
      <c r="AS1562" s="13"/>
      <c r="AT1562" s="8"/>
      <c r="AU1562" s="13"/>
      <c r="AV1562" s="13"/>
      <c r="AW1562" s="13"/>
      <c r="AX1562" s="13"/>
      <c r="AY1562" s="15"/>
      <c r="AZ1562" s="12"/>
      <c r="BA1562" s="13"/>
      <c r="BB1562" s="13"/>
      <c r="BC1562" s="13"/>
      <c r="BD1562" s="13"/>
      <c r="BE1562" s="8"/>
      <c r="BF1562" s="8"/>
      <c r="BG1562" s="13"/>
      <c r="BH1562" s="13"/>
      <c r="BI1562" s="13"/>
      <c r="BJ1562" s="13"/>
      <c r="BK1562" s="8"/>
      <c r="BL1562" s="8"/>
      <c r="BM1562" s="13"/>
      <c r="BN1562" s="13"/>
      <c r="BO1562" s="13"/>
      <c r="BP1562" s="13"/>
      <c r="BQ1562" s="8"/>
      <c r="BR1562" s="8"/>
      <c r="BS1562" s="13"/>
      <c r="BT1562" s="13"/>
      <c r="BU1562" s="14"/>
      <c r="BV1562" s="13"/>
      <c r="BW1562" s="8"/>
      <c r="BX1562" s="13"/>
      <c r="BY1562" s="13"/>
      <c r="BZ1562" s="13"/>
      <c r="CA1562" s="8"/>
      <c r="CB1562" s="13"/>
      <c r="CC1562" s="13"/>
      <c r="CD1562" s="13"/>
      <c r="CE1562" s="8"/>
      <c r="CF1562" s="13"/>
      <c r="CG1562" s="13"/>
      <c r="CH1562" s="13"/>
      <c r="CI1562" s="13"/>
      <c r="CJ1562" s="8"/>
      <c r="CK1562" s="13"/>
      <c r="CL1562" s="13"/>
      <c r="CM1562" s="13"/>
      <c r="CN1562" s="13"/>
      <c r="CO1562" s="12"/>
      <c r="CP1562" s="13"/>
      <c r="CQ1562" s="13"/>
      <c r="CR1562" s="13"/>
      <c r="CS1562" s="13"/>
      <c r="CT1562" s="8"/>
      <c r="CU1562" s="13"/>
      <c r="CV1562" s="13"/>
      <c r="CW1562" s="13"/>
      <c r="CX1562" s="13"/>
      <c r="CY1562" s="8"/>
      <c r="CZ1562" s="13"/>
      <c r="DA1562" s="13"/>
      <c r="DB1562" s="13"/>
      <c r="DC1562" s="13"/>
      <c r="DD1562" s="12"/>
      <c r="DE1562" s="8"/>
      <c r="DF1562" s="11"/>
      <c r="DG1562" s="10"/>
      <c r="DH1562" s="8"/>
      <c r="DI1562" s="8"/>
      <c r="DJ1562" s="8"/>
      <c r="DK1562" s="8"/>
      <c r="DL1562" s="8"/>
      <c r="DX1562" s="8"/>
      <c r="DY1562" s="9"/>
      <c r="DZ1562" s="8"/>
      <c r="EA1562" s="8"/>
      <c r="EB1562" s="8"/>
      <c r="EC1562" s="8"/>
      <c r="ED1562" s="8"/>
      <c r="EE1562" s="8"/>
      <c r="EF1562" s="8"/>
      <c r="EG1562" s="8"/>
      <c r="EH1562" s="8"/>
      <c r="EI1562" s="8"/>
      <c r="EJ1562" s="8"/>
      <c r="EK1562" s="8"/>
      <c r="EL1562" s="8"/>
      <c r="EM1562" s="8"/>
      <c r="EN1562" s="8"/>
      <c r="EO1562" s="8"/>
      <c r="EP1562" s="8"/>
      <c r="EQ1562" s="8"/>
      <c r="ER1562" s="8"/>
      <c r="ES1562" s="8"/>
      <c r="ET1562" s="8"/>
      <c r="EU1562" s="8"/>
      <c r="EV1562" s="8"/>
      <c r="EW1562" s="8"/>
      <c r="EX1562" s="8"/>
      <c r="EY1562" s="8"/>
      <c r="EZ1562" s="8"/>
      <c r="FA1562" s="8"/>
      <c r="FB1562" s="8"/>
      <c r="FC1562" s="8"/>
      <c r="FD1562" s="7"/>
      <c r="FE1562" s="6"/>
      <c r="FF1562" s="6"/>
      <c r="FG1562" s="6"/>
      <c r="FH1562" s="6"/>
      <c r="FI1562" s="6"/>
      <c r="FJ1562" s="6"/>
      <c r="FK1562" s="6"/>
      <c r="FL1562" s="6"/>
      <c r="FM1562" s="6"/>
      <c r="FN1562" s="6"/>
      <c r="FO1562" s="6"/>
      <c r="FP1562" s="6"/>
      <c r="FQ1562" s="6"/>
      <c r="FR1562" s="6"/>
      <c r="FS1562" s="6"/>
      <c r="FT1562" s="6"/>
      <c r="FU1562" s="6"/>
      <c r="FV1562" s="6"/>
      <c r="FW1562" s="6"/>
      <c r="FX1562" s="6"/>
      <c r="FY1562" s="6"/>
      <c r="FZ1562" s="6"/>
      <c r="GA1562" s="6"/>
      <c r="GB1562" s="6"/>
      <c r="GC1562" s="6"/>
      <c r="GD1562" s="6"/>
      <c r="GE1562" s="6"/>
      <c r="GF1562" s="6"/>
      <c r="GG1562" s="6"/>
      <c r="GH1562" s="6"/>
      <c r="GI1562" s="6"/>
      <c r="GJ1562" s="6"/>
      <c r="GK1562" s="6"/>
    </row>
    <row r="1563" spans="1:193" ht="50.25" customHeight="1">
      <c r="A1563" s="8"/>
      <c r="B1563" s="8"/>
      <c r="C1563" s="8"/>
      <c r="D1563" s="8"/>
      <c r="E1563" s="8"/>
      <c r="F1563" s="8"/>
      <c r="G1563" s="8"/>
      <c r="H1563" s="13"/>
      <c r="I1563" s="13"/>
      <c r="J1563" s="13"/>
      <c r="K1563" s="13"/>
      <c r="L1563" s="13"/>
      <c r="M1563" s="13"/>
      <c r="N1563" s="13"/>
      <c r="O1563" s="13"/>
      <c r="P1563" s="13"/>
      <c r="Q1563" s="13"/>
      <c r="R1563" s="13"/>
      <c r="S1563" s="13"/>
      <c r="T1563" s="13"/>
      <c r="U1563" s="13"/>
      <c r="V1563" s="13"/>
      <c r="W1563" s="13"/>
      <c r="X1563" s="13"/>
      <c r="Y1563" s="13"/>
      <c r="Z1563" s="13"/>
      <c r="AA1563" s="13"/>
      <c r="AB1563" s="13"/>
      <c r="AC1563" s="13"/>
      <c r="AD1563" s="13"/>
      <c r="AE1563" s="13"/>
      <c r="AF1563" s="13"/>
      <c r="AG1563" s="13"/>
      <c r="AH1563" s="13"/>
      <c r="AI1563" s="13"/>
      <c r="AJ1563" s="13"/>
      <c r="AK1563" s="13"/>
      <c r="AL1563" s="13"/>
      <c r="AM1563" s="13"/>
      <c r="AN1563" s="13"/>
      <c r="AO1563" s="13"/>
      <c r="AP1563" s="13"/>
      <c r="AQ1563" s="13"/>
      <c r="AR1563" s="13"/>
      <c r="AS1563" s="13"/>
      <c r="AT1563" s="8"/>
      <c r="AU1563" s="13"/>
      <c r="AV1563" s="13"/>
      <c r="AW1563" s="13"/>
      <c r="AX1563" s="13"/>
      <c r="AY1563" s="15"/>
      <c r="AZ1563" s="12"/>
      <c r="BA1563" s="13"/>
      <c r="BB1563" s="13"/>
      <c r="BC1563" s="13"/>
      <c r="BD1563" s="13"/>
      <c r="BE1563" s="8"/>
      <c r="BF1563" s="8"/>
      <c r="BG1563" s="13"/>
      <c r="BH1563" s="13"/>
      <c r="BI1563" s="13"/>
      <c r="BJ1563" s="13"/>
      <c r="BK1563" s="8"/>
      <c r="BL1563" s="8"/>
      <c r="BM1563" s="13"/>
      <c r="BN1563" s="13"/>
      <c r="BO1563" s="13"/>
      <c r="BP1563" s="13"/>
      <c r="BQ1563" s="8"/>
      <c r="BR1563" s="8"/>
      <c r="BS1563" s="13"/>
      <c r="BT1563" s="13"/>
      <c r="BU1563" s="14"/>
      <c r="BV1563" s="13"/>
      <c r="BW1563" s="8"/>
      <c r="BX1563" s="13"/>
      <c r="BY1563" s="13"/>
      <c r="BZ1563" s="13"/>
      <c r="CA1563" s="8"/>
      <c r="CB1563" s="13"/>
      <c r="CC1563" s="13"/>
      <c r="CD1563" s="13"/>
      <c r="CE1563" s="8"/>
      <c r="CF1563" s="13"/>
      <c r="CG1563" s="13"/>
      <c r="CH1563" s="13"/>
      <c r="CI1563" s="13"/>
      <c r="CJ1563" s="8"/>
      <c r="CK1563" s="13"/>
      <c r="CL1563" s="13"/>
      <c r="CM1563" s="13"/>
      <c r="CN1563" s="13"/>
      <c r="CO1563" s="12"/>
      <c r="CP1563" s="13"/>
      <c r="CQ1563" s="13"/>
      <c r="CR1563" s="13"/>
      <c r="CS1563" s="13"/>
      <c r="CT1563" s="8"/>
      <c r="CU1563" s="13"/>
      <c r="CV1563" s="13"/>
      <c r="CW1563" s="13"/>
      <c r="CX1563" s="13"/>
      <c r="CY1563" s="8"/>
      <c r="CZ1563" s="13"/>
      <c r="DA1563" s="13"/>
      <c r="DB1563" s="13"/>
      <c r="DC1563" s="13"/>
      <c r="DD1563" s="12"/>
      <c r="DE1563" s="8"/>
      <c r="DF1563" s="11"/>
      <c r="DG1563" s="10"/>
      <c r="DH1563" s="8"/>
      <c r="DI1563" s="8"/>
      <c r="DJ1563" s="8"/>
      <c r="DK1563" s="8"/>
      <c r="DL1563" s="8"/>
      <c r="DX1563" s="8"/>
      <c r="DY1563" s="9"/>
      <c r="DZ1563" s="8"/>
      <c r="EA1563" s="8"/>
      <c r="EB1563" s="8"/>
      <c r="EC1563" s="8"/>
      <c r="ED1563" s="8"/>
      <c r="EE1563" s="8"/>
      <c r="EF1563" s="8"/>
      <c r="EG1563" s="8"/>
      <c r="EH1563" s="8"/>
      <c r="EI1563" s="8"/>
      <c r="EJ1563" s="8"/>
      <c r="EK1563" s="8"/>
      <c r="EL1563" s="8"/>
      <c r="EM1563" s="8"/>
      <c r="EN1563" s="8"/>
      <c r="EO1563" s="8"/>
      <c r="EP1563" s="8"/>
      <c r="EQ1563" s="8"/>
      <c r="ER1563" s="8"/>
      <c r="ES1563" s="8"/>
      <c r="ET1563" s="8"/>
      <c r="EU1563" s="8"/>
      <c r="EV1563" s="8"/>
      <c r="EW1563" s="8"/>
      <c r="EX1563" s="8"/>
      <c r="EY1563" s="8"/>
      <c r="EZ1563" s="8"/>
      <c r="FA1563" s="8"/>
      <c r="FB1563" s="8"/>
      <c r="FC1563" s="8"/>
      <c r="FD1563" s="7"/>
      <c r="FE1563" s="6"/>
      <c r="FF1563" s="6"/>
      <c r="FG1563" s="6"/>
      <c r="FH1563" s="6"/>
      <c r="FI1563" s="6"/>
      <c r="FJ1563" s="6"/>
      <c r="FK1563" s="6"/>
      <c r="FL1563" s="6"/>
      <c r="FM1563" s="6"/>
      <c r="FN1563" s="6"/>
      <c r="FO1563" s="6"/>
      <c r="FP1563" s="6"/>
      <c r="FQ1563" s="6"/>
      <c r="FR1563" s="6"/>
      <c r="FS1563" s="6"/>
      <c r="FT1563" s="6"/>
      <c r="FU1563" s="6"/>
      <c r="FV1563" s="6"/>
      <c r="FW1563" s="6"/>
      <c r="FX1563" s="6"/>
      <c r="FY1563" s="6"/>
      <c r="FZ1563" s="6"/>
      <c r="GA1563" s="6"/>
      <c r="GB1563" s="6"/>
      <c r="GC1563" s="6"/>
      <c r="GD1563" s="6"/>
      <c r="GE1563" s="6"/>
      <c r="GF1563" s="6"/>
      <c r="GG1563" s="6"/>
      <c r="GH1563" s="6"/>
      <c r="GI1563" s="6"/>
      <c r="GJ1563" s="6"/>
      <c r="GK1563" s="6"/>
    </row>
    <row r="1564" spans="1:193" ht="50.25" customHeight="1">
      <c r="A1564" s="8"/>
      <c r="B1564" s="8"/>
      <c r="C1564" s="8"/>
      <c r="D1564" s="8"/>
      <c r="E1564" s="8"/>
      <c r="F1564" s="8"/>
      <c r="G1564" s="8"/>
      <c r="H1564" s="13"/>
      <c r="I1564" s="13"/>
      <c r="J1564" s="13"/>
      <c r="K1564" s="13"/>
      <c r="L1564" s="13"/>
      <c r="M1564" s="13"/>
      <c r="N1564" s="13"/>
      <c r="O1564" s="13"/>
      <c r="P1564" s="13"/>
      <c r="Q1564" s="13"/>
      <c r="R1564" s="13"/>
      <c r="S1564" s="13"/>
      <c r="T1564" s="13"/>
      <c r="U1564" s="13"/>
      <c r="V1564" s="13"/>
      <c r="W1564" s="13"/>
      <c r="X1564" s="13"/>
      <c r="Y1564" s="13"/>
      <c r="Z1564" s="13"/>
      <c r="AA1564" s="13"/>
      <c r="AB1564" s="13"/>
      <c r="AC1564" s="13"/>
      <c r="AD1564" s="13"/>
      <c r="AE1564" s="13"/>
      <c r="AF1564" s="13"/>
      <c r="AG1564" s="13"/>
      <c r="AH1564" s="13"/>
      <c r="AI1564" s="13"/>
      <c r="AJ1564" s="13"/>
      <c r="AK1564" s="13"/>
      <c r="AL1564" s="13"/>
      <c r="AM1564" s="13"/>
      <c r="AN1564" s="13"/>
      <c r="AO1564" s="13"/>
      <c r="AP1564" s="13"/>
      <c r="AQ1564" s="13"/>
      <c r="AR1564" s="13"/>
      <c r="AS1564" s="13"/>
      <c r="AT1564" s="8"/>
      <c r="AU1564" s="13"/>
      <c r="AV1564" s="13"/>
      <c r="AW1564" s="13"/>
      <c r="AX1564" s="13"/>
      <c r="AY1564" s="15"/>
      <c r="AZ1564" s="12"/>
      <c r="BA1564" s="13"/>
      <c r="BB1564" s="13"/>
      <c r="BC1564" s="13"/>
      <c r="BD1564" s="13"/>
      <c r="BE1564" s="8"/>
      <c r="BF1564" s="8"/>
      <c r="BG1564" s="13"/>
      <c r="BH1564" s="13"/>
      <c r="BI1564" s="13"/>
      <c r="BJ1564" s="13"/>
      <c r="BK1564" s="8"/>
      <c r="BL1564" s="8"/>
      <c r="BM1564" s="13"/>
      <c r="BN1564" s="13"/>
      <c r="BO1564" s="13"/>
      <c r="BP1564" s="13"/>
      <c r="BQ1564" s="8"/>
      <c r="BR1564" s="8"/>
      <c r="BS1564" s="13"/>
      <c r="BT1564" s="13"/>
      <c r="BU1564" s="14"/>
      <c r="BV1564" s="13"/>
      <c r="BW1564" s="8"/>
      <c r="BX1564" s="13"/>
      <c r="BY1564" s="13"/>
      <c r="BZ1564" s="13"/>
      <c r="CA1564" s="8"/>
      <c r="CB1564" s="13"/>
      <c r="CC1564" s="13"/>
      <c r="CD1564" s="13"/>
      <c r="CE1564" s="8"/>
      <c r="CF1564" s="13"/>
      <c r="CG1564" s="13"/>
      <c r="CH1564" s="13"/>
      <c r="CI1564" s="13"/>
      <c r="CJ1564" s="8"/>
      <c r="CK1564" s="13"/>
      <c r="CL1564" s="13"/>
      <c r="CM1564" s="13"/>
      <c r="CN1564" s="13"/>
      <c r="CO1564" s="12"/>
      <c r="CP1564" s="13"/>
      <c r="CQ1564" s="13"/>
      <c r="CR1564" s="13"/>
      <c r="CS1564" s="13"/>
      <c r="CT1564" s="8"/>
      <c r="CU1564" s="13"/>
      <c r="CV1564" s="13"/>
      <c r="CW1564" s="13"/>
      <c r="CX1564" s="13"/>
      <c r="CY1564" s="8"/>
      <c r="CZ1564" s="13"/>
      <c r="DA1564" s="13"/>
      <c r="DB1564" s="13"/>
      <c r="DC1564" s="13"/>
      <c r="DD1564" s="12"/>
      <c r="DE1564" s="8"/>
      <c r="DF1564" s="11"/>
      <c r="DG1564" s="10"/>
      <c r="DH1564" s="8"/>
      <c r="DI1564" s="8"/>
      <c r="DJ1564" s="8"/>
      <c r="DK1564" s="8"/>
      <c r="DL1564" s="8"/>
      <c r="DX1564" s="8"/>
      <c r="DY1564" s="9"/>
      <c r="DZ1564" s="8"/>
      <c r="EA1564" s="8"/>
      <c r="EB1564" s="8"/>
      <c r="EC1564" s="8"/>
      <c r="ED1564" s="8"/>
      <c r="EE1564" s="8"/>
      <c r="EF1564" s="8"/>
      <c r="EG1564" s="8"/>
      <c r="EH1564" s="8"/>
      <c r="EI1564" s="8"/>
      <c r="EJ1564" s="8"/>
      <c r="EK1564" s="8"/>
      <c r="EL1564" s="8"/>
      <c r="EM1564" s="8"/>
      <c r="EN1564" s="8"/>
      <c r="EO1564" s="8"/>
      <c r="EP1564" s="8"/>
      <c r="EQ1564" s="8"/>
      <c r="ER1564" s="8"/>
      <c r="ES1564" s="8"/>
      <c r="ET1564" s="8"/>
      <c r="EU1564" s="8"/>
      <c r="EV1564" s="8"/>
      <c r="EW1564" s="8"/>
      <c r="EX1564" s="8"/>
      <c r="EY1564" s="8"/>
      <c r="EZ1564" s="8"/>
      <c r="FA1564" s="8"/>
      <c r="FB1564" s="8"/>
      <c r="FC1564" s="8"/>
      <c r="FD1564" s="7"/>
      <c r="FE1564" s="6"/>
      <c r="FF1564" s="6"/>
      <c r="FG1564" s="6"/>
      <c r="FH1564" s="6"/>
      <c r="FI1564" s="6"/>
      <c r="FJ1564" s="6"/>
      <c r="FK1564" s="6"/>
      <c r="FL1564" s="6"/>
      <c r="FM1564" s="6"/>
      <c r="FN1564" s="6"/>
      <c r="FO1564" s="6"/>
      <c r="FP1564" s="6"/>
      <c r="FQ1564" s="6"/>
      <c r="FR1564" s="6"/>
      <c r="FS1564" s="6"/>
      <c r="FT1564" s="6"/>
      <c r="FU1564" s="6"/>
      <c r="FV1564" s="6"/>
      <c r="FW1564" s="6"/>
      <c r="FX1564" s="6"/>
      <c r="FY1564" s="6"/>
      <c r="FZ1564" s="6"/>
      <c r="GA1564" s="6"/>
      <c r="GB1564" s="6"/>
      <c r="GC1564" s="6"/>
      <c r="GD1564" s="6"/>
      <c r="GE1564" s="6"/>
      <c r="GF1564" s="6"/>
      <c r="GG1564" s="6"/>
      <c r="GH1564" s="6"/>
      <c r="GI1564" s="6"/>
      <c r="GJ1564" s="6"/>
      <c r="GK1564" s="6"/>
    </row>
    <row r="1565" spans="1:193" ht="50.25" customHeight="1">
      <c r="A1565" s="8"/>
      <c r="B1565" s="8"/>
      <c r="C1565" s="8"/>
      <c r="D1565" s="8"/>
      <c r="E1565" s="8"/>
      <c r="F1565" s="8"/>
      <c r="G1565" s="8"/>
      <c r="H1565" s="13"/>
      <c r="I1565" s="13"/>
      <c r="J1565" s="13"/>
      <c r="K1565" s="13"/>
      <c r="L1565" s="13"/>
      <c r="M1565" s="13"/>
      <c r="N1565" s="13"/>
      <c r="O1565" s="13"/>
      <c r="P1565" s="13"/>
      <c r="Q1565" s="13"/>
      <c r="R1565" s="13"/>
      <c r="S1565" s="13"/>
      <c r="T1565" s="13"/>
      <c r="U1565" s="13"/>
      <c r="V1565" s="13"/>
      <c r="W1565" s="13"/>
      <c r="X1565" s="13"/>
      <c r="Y1565" s="13"/>
      <c r="Z1565" s="13"/>
      <c r="AA1565" s="13"/>
      <c r="AB1565" s="13"/>
      <c r="AC1565" s="13"/>
      <c r="AD1565" s="13"/>
      <c r="AE1565" s="13"/>
      <c r="AF1565" s="13"/>
      <c r="AG1565" s="13"/>
      <c r="AH1565" s="13"/>
      <c r="AI1565" s="13"/>
      <c r="AJ1565" s="13"/>
      <c r="AK1565" s="13"/>
      <c r="AL1565" s="13"/>
      <c r="AM1565" s="13"/>
      <c r="AN1565" s="13"/>
      <c r="AO1565" s="13"/>
      <c r="AP1565" s="13"/>
      <c r="AQ1565" s="13"/>
      <c r="AR1565" s="13"/>
      <c r="AS1565" s="13"/>
      <c r="AT1565" s="8"/>
      <c r="AU1565" s="13"/>
      <c r="AV1565" s="13"/>
      <c r="AW1565" s="13"/>
      <c r="AX1565" s="13"/>
      <c r="AY1565" s="15"/>
      <c r="AZ1565" s="12"/>
      <c r="BA1565" s="13"/>
      <c r="BB1565" s="13"/>
      <c r="BC1565" s="13"/>
      <c r="BD1565" s="13"/>
      <c r="BE1565" s="8"/>
      <c r="BF1565" s="8"/>
      <c r="BG1565" s="13"/>
      <c r="BH1565" s="13"/>
      <c r="BI1565" s="13"/>
      <c r="BJ1565" s="13"/>
      <c r="BK1565" s="8"/>
      <c r="BL1565" s="8"/>
      <c r="BM1565" s="13"/>
      <c r="BN1565" s="13"/>
      <c r="BO1565" s="13"/>
      <c r="BP1565" s="13"/>
      <c r="BQ1565" s="8"/>
      <c r="BR1565" s="8"/>
      <c r="BS1565" s="13"/>
      <c r="BT1565" s="13"/>
      <c r="BU1565" s="14"/>
      <c r="BV1565" s="13"/>
      <c r="BW1565" s="8"/>
      <c r="BX1565" s="13"/>
      <c r="BY1565" s="13"/>
      <c r="BZ1565" s="13"/>
      <c r="CA1565" s="8"/>
      <c r="CB1565" s="13"/>
      <c r="CC1565" s="13"/>
      <c r="CD1565" s="13"/>
      <c r="CE1565" s="8"/>
      <c r="CF1565" s="13"/>
      <c r="CG1565" s="13"/>
      <c r="CH1565" s="13"/>
      <c r="CI1565" s="13"/>
      <c r="CJ1565" s="8"/>
      <c r="CK1565" s="13"/>
      <c r="CL1565" s="13"/>
      <c r="CM1565" s="13"/>
      <c r="CN1565" s="13"/>
      <c r="CO1565" s="12"/>
      <c r="CP1565" s="13"/>
      <c r="CQ1565" s="13"/>
      <c r="CR1565" s="13"/>
      <c r="CS1565" s="13"/>
      <c r="CT1565" s="8"/>
      <c r="CU1565" s="13"/>
      <c r="CV1565" s="13"/>
      <c r="CW1565" s="13"/>
      <c r="CX1565" s="13"/>
      <c r="CY1565" s="8"/>
      <c r="CZ1565" s="13"/>
      <c r="DA1565" s="13"/>
      <c r="DB1565" s="13"/>
      <c r="DC1565" s="13"/>
      <c r="DD1565" s="12"/>
      <c r="DE1565" s="8"/>
      <c r="DF1565" s="11"/>
      <c r="DG1565" s="10"/>
      <c r="DH1565" s="8"/>
      <c r="DI1565" s="8"/>
      <c r="DJ1565" s="8"/>
      <c r="DK1565" s="8"/>
      <c r="DL1565" s="8"/>
      <c r="DX1565" s="8"/>
      <c r="DY1565" s="9"/>
      <c r="DZ1565" s="8"/>
      <c r="EA1565" s="8"/>
      <c r="EB1565" s="8"/>
      <c r="EC1565" s="8"/>
      <c r="ED1565" s="8"/>
      <c r="EE1565" s="8"/>
      <c r="EF1565" s="8"/>
      <c r="EG1565" s="8"/>
      <c r="EH1565" s="8"/>
      <c r="EI1565" s="8"/>
      <c r="EJ1565" s="8"/>
      <c r="EK1565" s="8"/>
      <c r="EL1565" s="8"/>
      <c r="EM1565" s="8"/>
      <c r="EN1565" s="8"/>
      <c r="EO1565" s="8"/>
      <c r="EP1565" s="8"/>
      <c r="EQ1565" s="8"/>
      <c r="ER1565" s="8"/>
      <c r="ES1565" s="8"/>
      <c r="ET1565" s="8"/>
      <c r="EU1565" s="8"/>
      <c r="EV1565" s="8"/>
      <c r="EW1565" s="8"/>
      <c r="EX1565" s="8"/>
      <c r="EY1565" s="8"/>
      <c r="EZ1565" s="8"/>
      <c r="FA1565" s="8"/>
      <c r="FB1565" s="8"/>
      <c r="FC1565" s="8"/>
      <c r="FD1565" s="7"/>
      <c r="FE1565" s="6"/>
      <c r="FF1565" s="6"/>
      <c r="FG1565" s="6"/>
      <c r="FH1565" s="6"/>
      <c r="FI1565" s="6"/>
      <c r="FJ1565" s="6"/>
      <c r="FK1565" s="6"/>
      <c r="FL1565" s="6"/>
      <c r="FM1565" s="6"/>
      <c r="FN1565" s="6"/>
      <c r="FO1565" s="6"/>
      <c r="FP1565" s="6"/>
      <c r="FQ1565" s="6"/>
      <c r="FR1565" s="6"/>
      <c r="FS1565" s="6"/>
      <c r="FT1565" s="6"/>
      <c r="FU1565" s="6"/>
      <c r="FV1565" s="6"/>
      <c r="FW1565" s="6"/>
      <c r="FX1565" s="6"/>
      <c r="FY1565" s="6"/>
      <c r="FZ1565" s="6"/>
      <c r="GA1565" s="6"/>
      <c r="GB1565" s="6"/>
      <c r="GC1565" s="6"/>
      <c r="GD1565" s="6"/>
      <c r="GE1565" s="6"/>
      <c r="GF1565" s="6"/>
      <c r="GG1565" s="6"/>
      <c r="GH1565" s="6"/>
      <c r="GI1565" s="6"/>
      <c r="GJ1565" s="6"/>
      <c r="GK1565" s="6"/>
    </row>
    <row r="1566" spans="1:193" ht="50.25" customHeight="1">
      <c r="A1566" s="8"/>
      <c r="B1566" s="8"/>
      <c r="C1566" s="8"/>
      <c r="D1566" s="8"/>
      <c r="E1566" s="8"/>
      <c r="F1566" s="8"/>
      <c r="G1566" s="8"/>
      <c r="H1566" s="13"/>
      <c r="I1566" s="13"/>
      <c r="J1566" s="13"/>
      <c r="K1566" s="13"/>
      <c r="L1566" s="13"/>
      <c r="M1566" s="13"/>
      <c r="N1566" s="13"/>
      <c r="O1566" s="13"/>
      <c r="P1566" s="13"/>
      <c r="Q1566" s="13"/>
      <c r="R1566" s="13"/>
      <c r="S1566" s="13"/>
      <c r="T1566" s="13"/>
      <c r="U1566" s="13"/>
      <c r="V1566" s="13"/>
      <c r="W1566" s="13"/>
      <c r="X1566" s="13"/>
      <c r="Y1566" s="13"/>
      <c r="Z1566" s="13"/>
      <c r="AA1566" s="13"/>
      <c r="AB1566" s="13"/>
      <c r="AC1566" s="13"/>
      <c r="AD1566" s="13"/>
      <c r="AE1566" s="13"/>
      <c r="AF1566" s="13"/>
      <c r="AG1566" s="13"/>
      <c r="AH1566" s="13"/>
      <c r="AI1566" s="13"/>
      <c r="AJ1566" s="13"/>
      <c r="AK1566" s="13"/>
      <c r="AL1566" s="13"/>
      <c r="AM1566" s="13"/>
      <c r="AN1566" s="13"/>
      <c r="AO1566" s="13"/>
      <c r="AP1566" s="13"/>
      <c r="AQ1566" s="13"/>
      <c r="AR1566" s="13"/>
      <c r="AS1566" s="13"/>
      <c r="AT1566" s="8"/>
      <c r="AU1566" s="13"/>
      <c r="AV1566" s="13"/>
      <c r="AW1566" s="13"/>
      <c r="AX1566" s="13"/>
      <c r="AY1566" s="15"/>
      <c r="AZ1566" s="12"/>
      <c r="BA1566" s="13"/>
      <c r="BB1566" s="13"/>
      <c r="BC1566" s="13"/>
      <c r="BD1566" s="13"/>
      <c r="BE1566" s="8"/>
      <c r="BF1566" s="8"/>
      <c r="BG1566" s="13"/>
      <c r="BH1566" s="13"/>
      <c r="BI1566" s="13"/>
      <c r="BJ1566" s="13"/>
      <c r="BK1566" s="8"/>
      <c r="BL1566" s="8"/>
      <c r="BM1566" s="13"/>
      <c r="BN1566" s="13"/>
      <c r="BO1566" s="13"/>
      <c r="BP1566" s="13"/>
      <c r="BQ1566" s="8"/>
      <c r="BR1566" s="8"/>
      <c r="BS1566" s="13"/>
      <c r="BT1566" s="13"/>
      <c r="BU1566" s="14"/>
      <c r="BV1566" s="13"/>
      <c r="BW1566" s="8"/>
      <c r="BX1566" s="13"/>
      <c r="BY1566" s="13"/>
      <c r="BZ1566" s="13"/>
      <c r="CA1566" s="8"/>
      <c r="CB1566" s="13"/>
      <c r="CC1566" s="13"/>
      <c r="CD1566" s="13"/>
      <c r="CE1566" s="8"/>
      <c r="CF1566" s="13"/>
      <c r="CG1566" s="13"/>
      <c r="CH1566" s="13"/>
      <c r="CI1566" s="13"/>
      <c r="CJ1566" s="8"/>
      <c r="CK1566" s="13"/>
      <c r="CL1566" s="13"/>
      <c r="CM1566" s="13"/>
      <c r="CN1566" s="13"/>
      <c r="CO1566" s="12"/>
      <c r="CP1566" s="13"/>
      <c r="CQ1566" s="13"/>
      <c r="CR1566" s="13"/>
      <c r="CS1566" s="13"/>
      <c r="CT1566" s="8"/>
      <c r="CU1566" s="13"/>
      <c r="CV1566" s="13"/>
      <c r="CW1566" s="13"/>
      <c r="CX1566" s="13"/>
      <c r="CY1566" s="8"/>
      <c r="CZ1566" s="13"/>
      <c r="DA1566" s="13"/>
      <c r="DB1566" s="13"/>
      <c r="DC1566" s="13"/>
      <c r="DD1566" s="12"/>
      <c r="DE1566" s="8"/>
      <c r="DF1566" s="11"/>
      <c r="DG1566" s="10"/>
      <c r="DH1566" s="8"/>
      <c r="DI1566" s="8"/>
      <c r="DJ1566" s="8"/>
      <c r="DK1566" s="8"/>
      <c r="DL1566" s="8"/>
      <c r="DX1566" s="8"/>
      <c r="DY1566" s="9"/>
      <c r="DZ1566" s="8"/>
      <c r="EA1566" s="8"/>
      <c r="EB1566" s="8"/>
      <c r="EC1566" s="8"/>
      <c r="ED1566" s="8"/>
      <c r="EE1566" s="8"/>
      <c r="EF1566" s="8"/>
      <c r="EG1566" s="8"/>
      <c r="EH1566" s="8"/>
      <c r="EI1566" s="8"/>
      <c r="EJ1566" s="8"/>
      <c r="EK1566" s="8"/>
      <c r="EL1566" s="8"/>
      <c r="EM1566" s="8"/>
      <c r="EN1566" s="8"/>
      <c r="EO1566" s="8"/>
      <c r="EP1566" s="8"/>
      <c r="EQ1566" s="8"/>
      <c r="ER1566" s="8"/>
      <c r="ES1566" s="8"/>
      <c r="ET1566" s="8"/>
      <c r="EU1566" s="8"/>
      <c r="EV1566" s="8"/>
      <c r="EW1566" s="8"/>
      <c r="EX1566" s="8"/>
      <c r="EY1566" s="8"/>
      <c r="EZ1566" s="8"/>
      <c r="FA1566" s="8"/>
      <c r="FB1566" s="8"/>
      <c r="FC1566" s="8"/>
      <c r="FD1566" s="7"/>
      <c r="FE1566" s="6"/>
      <c r="FF1566" s="6"/>
      <c r="FG1566" s="6"/>
      <c r="FH1566" s="6"/>
      <c r="FI1566" s="6"/>
      <c r="FJ1566" s="6"/>
      <c r="FK1566" s="6"/>
      <c r="FL1566" s="6"/>
      <c r="FM1566" s="6"/>
      <c r="FN1566" s="6"/>
      <c r="FO1566" s="6"/>
      <c r="FP1566" s="6"/>
      <c r="FQ1566" s="6"/>
      <c r="FR1566" s="6"/>
      <c r="FS1566" s="6"/>
      <c r="FT1566" s="6"/>
      <c r="FU1566" s="6"/>
      <c r="FV1566" s="6"/>
      <c r="FW1566" s="6"/>
      <c r="FX1566" s="6"/>
      <c r="FY1566" s="6"/>
      <c r="FZ1566" s="6"/>
      <c r="GA1566" s="6"/>
      <c r="GB1566" s="6"/>
      <c r="GC1566" s="6"/>
      <c r="GD1566" s="6"/>
      <c r="GE1566" s="6"/>
      <c r="GF1566" s="6"/>
      <c r="GG1566" s="6"/>
      <c r="GH1566" s="6"/>
      <c r="GI1566" s="6"/>
      <c r="GJ1566" s="6"/>
      <c r="GK1566" s="6"/>
    </row>
    <row r="1567" spans="1:193" ht="50.25" customHeight="1">
      <c r="A1567" s="8"/>
      <c r="B1567" s="8"/>
      <c r="C1567" s="8"/>
      <c r="D1567" s="8"/>
      <c r="E1567" s="8"/>
      <c r="F1567" s="8"/>
      <c r="G1567" s="8"/>
      <c r="H1567" s="13"/>
      <c r="I1567" s="13"/>
      <c r="J1567" s="13"/>
      <c r="K1567" s="13"/>
      <c r="L1567" s="13"/>
      <c r="M1567" s="13"/>
      <c r="N1567" s="13"/>
      <c r="O1567" s="13"/>
      <c r="P1567" s="13"/>
      <c r="Q1567" s="13"/>
      <c r="R1567" s="13"/>
      <c r="S1567" s="13"/>
      <c r="T1567" s="13"/>
      <c r="U1567" s="13"/>
      <c r="V1567" s="13"/>
      <c r="W1567" s="13"/>
      <c r="X1567" s="13"/>
      <c r="Y1567" s="13"/>
      <c r="Z1567" s="13"/>
      <c r="AA1567" s="13"/>
      <c r="AB1567" s="13"/>
      <c r="AC1567" s="13"/>
      <c r="AD1567" s="13"/>
      <c r="AE1567" s="13"/>
      <c r="AF1567" s="13"/>
      <c r="AG1567" s="13"/>
      <c r="AH1567" s="13"/>
      <c r="AI1567" s="13"/>
      <c r="AJ1567" s="13"/>
      <c r="AK1567" s="13"/>
      <c r="AL1567" s="13"/>
      <c r="AM1567" s="13"/>
      <c r="AN1567" s="13"/>
      <c r="AO1567" s="13"/>
      <c r="AP1567" s="13"/>
      <c r="AQ1567" s="13"/>
      <c r="AR1567" s="13"/>
      <c r="AS1567" s="13"/>
      <c r="AT1567" s="8"/>
      <c r="AU1567" s="13"/>
      <c r="AV1567" s="13"/>
      <c r="AW1567" s="13"/>
      <c r="AX1567" s="13"/>
      <c r="AY1567" s="15"/>
      <c r="AZ1567" s="12"/>
      <c r="BA1567" s="13"/>
      <c r="BB1567" s="13"/>
      <c r="BC1567" s="13"/>
      <c r="BD1567" s="13"/>
      <c r="BE1567" s="8"/>
      <c r="BF1567" s="8"/>
      <c r="BG1567" s="13"/>
      <c r="BH1567" s="13"/>
      <c r="BI1567" s="13"/>
      <c r="BJ1567" s="13"/>
      <c r="BK1567" s="8"/>
      <c r="BL1567" s="8"/>
      <c r="BM1567" s="13"/>
      <c r="BN1567" s="13"/>
      <c r="BO1567" s="13"/>
      <c r="BP1567" s="13"/>
      <c r="BQ1567" s="8"/>
      <c r="BR1567" s="8"/>
      <c r="BS1567" s="13"/>
      <c r="BT1567" s="13"/>
      <c r="BU1567" s="14"/>
      <c r="BV1567" s="13"/>
      <c r="BW1567" s="8"/>
      <c r="BX1567" s="13"/>
      <c r="BY1567" s="13"/>
      <c r="BZ1567" s="13"/>
      <c r="CA1567" s="8"/>
      <c r="CB1567" s="13"/>
      <c r="CC1567" s="13"/>
      <c r="CD1567" s="13"/>
      <c r="CE1567" s="8"/>
      <c r="CF1567" s="13"/>
      <c r="CG1567" s="13"/>
      <c r="CH1567" s="13"/>
      <c r="CI1567" s="13"/>
      <c r="CJ1567" s="8"/>
      <c r="CK1567" s="13"/>
      <c r="CL1567" s="13"/>
      <c r="CM1567" s="13"/>
      <c r="CN1567" s="13"/>
      <c r="CO1567" s="12"/>
      <c r="CP1567" s="13"/>
      <c r="CQ1567" s="13"/>
      <c r="CR1567" s="13"/>
      <c r="CS1567" s="13"/>
      <c r="CT1567" s="8"/>
      <c r="CU1567" s="13"/>
      <c r="CV1567" s="13"/>
      <c r="CW1567" s="13"/>
      <c r="CX1567" s="13"/>
      <c r="CY1567" s="8"/>
      <c r="CZ1567" s="13"/>
      <c r="DA1567" s="13"/>
      <c r="DB1567" s="13"/>
      <c r="DC1567" s="13"/>
      <c r="DD1567" s="12"/>
      <c r="DE1567" s="8"/>
      <c r="DF1567" s="11"/>
      <c r="DG1567" s="10"/>
      <c r="DH1567" s="8"/>
      <c r="DI1567" s="8"/>
      <c r="DJ1567" s="8"/>
      <c r="DK1567" s="8"/>
      <c r="DL1567" s="8"/>
      <c r="DX1567" s="8"/>
      <c r="DY1567" s="9"/>
      <c r="DZ1567" s="8"/>
      <c r="EA1567" s="8"/>
      <c r="EB1567" s="8"/>
      <c r="EC1567" s="8"/>
      <c r="ED1567" s="8"/>
      <c r="EE1567" s="8"/>
      <c r="EF1567" s="8"/>
      <c r="EG1567" s="8"/>
      <c r="EH1567" s="8"/>
      <c r="EI1567" s="8"/>
      <c r="EJ1567" s="8"/>
      <c r="EK1567" s="8"/>
      <c r="EL1567" s="8"/>
      <c r="EM1567" s="8"/>
      <c r="EN1567" s="8"/>
      <c r="EO1567" s="8"/>
      <c r="EP1567" s="8"/>
      <c r="EQ1567" s="8"/>
      <c r="ER1567" s="8"/>
      <c r="ES1567" s="8"/>
      <c r="ET1567" s="8"/>
      <c r="EU1567" s="8"/>
      <c r="EV1567" s="8"/>
      <c r="EW1567" s="8"/>
      <c r="EX1567" s="8"/>
      <c r="EY1567" s="8"/>
      <c r="EZ1567" s="8"/>
      <c r="FA1567" s="8"/>
      <c r="FB1567" s="8"/>
      <c r="FC1567" s="8"/>
      <c r="FD1567" s="7"/>
      <c r="FE1567" s="6"/>
      <c r="FF1567" s="6"/>
      <c r="FG1567" s="6"/>
      <c r="FH1567" s="6"/>
      <c r="FI1567" s="6"/>
      <c r="FJ1567" s="6"/>
      <c r="FK1567" s="6"/>
      <c r="FL1567" s="6"/>
      <c r="FM1567" s="6"/>
      <c r="FN1567" s="6"/>
      <c r="FO1567" s="6"/>
      <c r="FP1567" s="6"/>
      <c r="FQ1567" s="6"/>
      <c r="FR1567" s="6"/>
      <c r="FS1567" s="6"/>
      <c r="FT1567" s="6"/>
      <c r="FU1567" s="6"/>
      <c r="FV1567" s="6"/>
      <c r="FW1567" s="6"/>
      <c r="FX1567" s="6"/>
      <c r="FY1567" s="6"/>
      <c r="FZ1567" s="6"/>
      <c r="GA1567" s="6"/>
      <c r="GB1567" s="6"/>
      <c r="GC1567" s="6"/>
      <c r="GD1567" s="6"/>
      <c r="GE1567" s="6"/>
      <c r="GF1567" s="6"/>
      <c r="GG1567" s="6"/>
      <c r="GH1567" s="6"/>
      <c r="GI1567" s="6"/>
      <c r="GJ1567" s="6"/>
      <c r="GK1567" s="6"/>
    </row>
    <row r="1568" spans="1:193" ht="50.25" customHeight="1">
      <c r="A1568" s="8"/>
      <c r="B1568" s="8"/>
      <c r="C1568" s="8"/>
      <c r="D1568" s="8"/>
      <c r="E1568" s="8"/>
      <c r="F1568" s="8"/>
      <c r="G1568" s="8"/>
      <c r="H1568" s="13"/>
      <c r="I1568" s="13"/>
      <c r="J1568" s="13"/>
      <c r="K1568" s="13"/>
      <c r="L1568" s="13"/>
      <c r="M1568" s="13"/>
      <c r="N1568" s="13"/>
      <c r="O1568" s="13"/>
      <c r="P1568" s="13"/>
      <c r="Q1568" s="13"/>
      <c r="R1568" s="13"/>
      <c r="S1568" s="13"/>
      <c r="T1568" s="13"/>
      <c r="U1568" s="13"/>
      <c r="V1568" s="13"/>
      <c r="W1568" s="13"/>
      <c r="X1568" s="13"/>
      <c r="Y1568" s="13"/>
      <c r="Z1568" s="13"/>
      <c r="AA1568" s="13"/>
      <c r="AB1568" s="13"/>
      <c r="AC1568" s="13"/>
      <c r="AD1568" s="13"/>
      <c r="AE1568" s="13"/>
      <c r="AF1568" s="13"/>
      <c r="AG1568" s="13"/>
      <c r="AH1568" s="13"/>
      <c r="AI1568" s="13"/>
      <c r="AJ1568" s="13"/>
      <c r="AK1568" s="13"/>
      <c r="AL1568" s="13"/>
      <c r="AM1568" s="13"/>
      <c r="AN1568" s="13"/>
      <c r="AO1568" s="13"/>
      <c r="AP1568" s="13"/>
      <c r="AQ1568" s="13"/>
      <c r="AR1568" s="13"/>
      <c r="AS1568" s="13"/>
      <c r="AT1568" s="8"/>
      <c r="AU1568" s="13"/>
      <c r="AV1568" s="13"/>
      <c r="AW1568" s="13"/>
      <c r="AX1568" s="13"/>
      <c r="AY1568" s="15"/>
      <c r="AZ1568" s="12"/>
      <c r="BA1568" s="13"/>
      <c r="BB1568" s="13"/>
      <c r="BC1568" s="13"/>
      <c r="BD1568" s="13"/>
      <c r="BE1568" s="8"/>
      <c r="BF1568" s="8"/>
      <c r="BG1568" s="13"/>
      <c r="BH1568" s="13"/>
      <c r="BI1568" s="13"/>
      <c r="BJ1568" s="13"/>
      <c r="BK1568" s="8"/>
      <c r="BL1568" s="8"/>
      <c r="BM1568" s="13"/>
      <c r="BN1568" s="13"/>
      <c r="BO1568" s="13"/>
      <c r="BP1568" s="13"/>
      <c r="BQ1568" s="8"/>
      <c r="BR1568" s="8"/>
      <c r="BS1568" s="13"/>
      <c r="BT1568" s="13"/>
      <c r="BU1568" s="14"/>
      <c r="BV1568" s="13"/>
      <c r="BW1568" s="8"/>
      <c r="BX1568" s="13"/>
      <c r="BY1568" s="13"/>
      <c r="BZ1568" s="13"/>
      <c r="CA1568" s="8"/>
      <c r="CB1568" s="13"/>
      <c r="CC1568" s="13"/>
      <c r="CD1568" s="13"/>
      <c r="CE1568" s="8"/>
      <c r="CF1568" s="13"/>
      <c r="CG1568" s="13"/>
      <c r="CH1568" s="13"/>
      <c r="CI1568" s="13"/>
      <c r="CJ1568" s="8"/>
      <c r="CK1568" s="13"/>
      <c r="CL1568" s="13"/>
      <c r="CM1568" s="13"/>
      <c r="CN1568" s="13"/>
      <c r="CO1568" s="12"/>
      <c r="CP1568" s="13"/>
      <c r="CQ1568" s="13"/>
      <c r="CR1568" s="13"/>
      <c r="CS1568" s="13"/>
      <c r="CT1568" s="8"/>
      <c r="CU1568" s="13"/>
      <c r="CV1568" s="13"/>
      <c r="CW1568" s="13"/>
      <c r="CX1568" s="13"/>
      <c r="CY1568" s="8"/>
      <c r="CZ1568" s="13"/>
      <c r="DA1568" s="13"/>
      <c r="DB1568" s="13"/>
      <c r="DC1568" s="13"/>
      <c r="DD1568" s="12"/>
      <c r="DE1568" s="8"/>
      <c r="DF1568" s="11"/>
      <c r="DG1568" s="10"/>
      <c r="DH1568" s="8"/>
      <c r="DI1568" s="8"/>
      <c r="DJ1568" s="8"/>
      <c r="DK1568" s="8"/>
      <c r="DL1568" s="8"/>
      <c r="DX1568" s="8"/>
      <c r="DY1568" s="9"/>
      <c r="DZ1568" s="8"/>
      <c r="EA1568" s="8"/>
      <c r="EB1568" s="8"/>
      <c r="EC1568" s="8"/>
      <c r="ED1568" s="8"/>
      <c r="EE1568" s="8"/>
      <c r="EF1568" s="8"/>
      <c r="EG1568" s="8"/>
      <c r="EH1568" s="8"/>
      <c r="EI1568" s="8"/>
      <c r="EJ1568" s="8"/>
      <c r="EK1568" s="8"/>
      <c r="EL1568" s="8"/>
      <c r="EM1568" s="8"/>
      <c r="EN1568" s="8"/>
      <c r="EO1568" s="8"/>
      <c r="EP1568" s="8"/>
      <c r="EQ1568" s="8"/>
      <c r="ER1568" s="8"/>
      <c r="ES1568" s="8"/>
      <c r="ET1568" s="8"/>
      <c r="EU1568" s="8"/>
      <c r="EV1568" s="8"/>
      <c r="EW1568" s="8"/>
      <c r="EX1568" s="8"/>
      <c r="EY1568" s="8"/>
      <c r="EZ1568" s="8"/>
      <c r="FA1568" s="8"/>
      <c r="FB1568" s="8"/>
      <c r="FC1568" s="8"/>
      <c r="FD1568" s="7"/>
      <c r="FE1568" s="6"/>
      <c r="FF1568" s="6"/>
      <c r="FG1568" s="6"/>
      <c r="FH1568" s="6"/>
      <c r="FI1568" s="6"/>
      <c r="FJ1568" s="6"/>
      <c r="FK1568" s="6"/>
      <c r="FL1568" s="6"/>
      <c r="FM1568" s="6"/>
      <c r="FN1568" s="6"/>
      <c r="FO1568" s="6"/>
      <c r="FP1568" s="6"/>
      <c r="FQ1568" s="6"/>
      <c r="FR1568" s="6"/>
      <c r="FS1568" s="6"/>
      <c r="FT1568" s="6"/>
      <c r="FU1568" s="6"/>
      <c r="FV1568" s="6"/>
      <c r="FW1568" s="6"/>
      <c r="FX1568" s="6"/>
      <c r="FY1568" s="6"/>
      <c r="FZ1568" s="6"/>
      <c r="GA1568" s="6"/>
      <c r="GB1568" s="6"/>
      <c r="GC1568" s="6"/>
      <c r="GD1568" s="6"/>
      <c r="GE1568" s="6"/>
      <c r="GF1568" s="6"/>
      <c r="GG1568" s="6"/>
      <c r="GH1568" s="6"/>
      <c r="GI1568" s="6"/>
      <c r="GJ1568" s="6"/>
      <c r="GK1568" s="6"/>
    </row>
    <row r="1569" spans="1:193" ht="50.25" customHeight="1">
      <c r="A1569" s="8"/>
      <c r="B1569" s="8"/>
      <c r="C1569" s="8"/>
      <c r="D1569" s="8"/>
      <c r="E1569" s="8"/>
      <c r="F1569" s="8"/>
      <c r="G1569" s="8"/>
      <c r="H1569" s="13"/>
      <c r="I1569" s="13"/>
      <c r="J1569" s="13"/>
      <c r="K1569" s="13"/>
      <c r="L1569" s="13"/>
      <c r="M1569" s="13"/>
      <c r="N1569" s="13"/>
      <c r="O1569" s="13"/>
      <c r="P1569" s="13"/>
      <c r="Q1569" s="13"/>
      <c r="R1569" s="13"/>
      <c r="S1569" s="13"/>
      <c r="T1569" s="13"/>
      <c r="U1569" s="13"/>
      <c r="V1569" s="13"/>
      <c r="W1569" s="13"/>
      <c r="X1569" s="13"/>
      <c r="Y1569" s="13"/>
      <c r="Z1569" s="13"/>
      <c r="AA1569" s="13"/>
      <c r="AB1569" s="13"/>
      <c r="AC1569" s="13"/>
      <c r="AD1569" s="13"/>
      <c r="AE1569" s="13"/>
      <c r="AF1569" s="13"/>
      <c r="AG1569" s="13"/>
      <c r="AH1569" s="13"/>
      <c r="AI1569" s="13"/>
      <c r="AJ1569" s="13"/>
      <c r="AK1569" s="13"/>
      <c r="AL1569" s="13"/>
      <c r="AM1569" s="13"/>
      <c r="AN1569" s="13"/>
      <c r="AO1569" s="13"/>
      <c r="AP1569" s="13"/>
      <c r="AQ1569" s="13"/>
      <c r="AR1569" s="13"/>
      <c r="AS1569" s="13"/>
      <c r="AT1569" s="8"/>
      <c r="AU1569" s="13"/>
      <c r="AV1569" s="13"/>
      <c r="AW1569" s="13"/>
      <c r="AX1569" s="13"/>
      <c r="AY1569" s="15"/>
      <c r="AZ1569" s="12"/>
      <c r="BA1569" s="13"/>
      <c r="BB1569" s="13"/>
      <c r="BC1569" s="13"/>
      <c r="BD1569" s="13"/>
      <c r="BE1569" s="8"/>
      <c r="BF1569" s="8"/>
      <c r="BG1569" s="13"/>
      <c r="BH1569" s="13"/>
      <c r="BI1569" s="13"/>
      <c r="BJ1569" s="13"/>
      <c r="BK1569" s="8"/>
      <c r="BL1569" s="8"/>
      <c r="BM1569" s="13"/>
      <c r="BN1569" s="13"/>
      <c r="BO1569" s="13"/>
      <c r="BP1569" s="13"/>
      <c r="BQ1569" s="8"/>
      <c r="BR1569" s="8"/>
      <c r="BS1569" s="13"/>
      <c r="BT1569" s="13"/>
      <c r="BU1569" s="14"/>
      <c r="BV1569" s="13"/>
      <c r="BW1569" s="8"/>
      <c r="BX1569" s="13"/>
      <c r="BY1569" s="13"/>
      <c r="BZ1569" s="13"/>
      <c r="CA1569" s="8"/>
      <c r="CB1569" s="13"/>
      <c r="CC1569" s="13"/>
      <c r="CD1569" s="13"/>
      <c r="CE1569" s="8"/>
      <c r="CF1569" s="13"/>
      <c r="CG1569" s="13"/>
      <c r="CH1569" s="13"/>
      <c r="CI1569" s="13"/>
      <c r="CJ1569" s="8"/>
      <c r="CK1569" s="13"/>
      <c r="CL1569" s="13"/>
      <c r="CM1569" s="13"/>
      <c r="CN1569" s="13"/>
      <c r="CO1569" s="12"/>
      <c r="CP1569" s="13"/>
      <c r="CQ1569" s="13"/>
      <c r="CR1569" s="13"/>
      <c r="CS1569" s="13"/>
      <c r="CT1569" s="8"/>
      <c r="CU1569" s="13"/>
      <c r="CV1569" s="13"/>
      <c r="CW1569" s="13"/>
      <c r="CX1569" s="13"/>
      <c r="CY1569" s="8"/>
      <c r="CZ1569" s="13"/>
      <c r="DA1569" s="13"/>
      <c r="DB1569" s="13"/>
      <c r="DC1569" s="13"/>
      <c r="DD1569" s="12"/>
      <c r="DE1569" s="8"/>
      <c r="DF1569" s="11"/>
      <c r="DG1569" s="10"/>
      <c r="DH1569" s="8"/>
      <c r="DI1569" s="8"/>
      <c r="DJ1569" s="8"/>
      <c r="DK1569" s="8"/>
      <c r="DL1569" s="8"/>
      <c r="DX1569" s="8"/>
      <c r="DY1569" s="9"/>
      <c r="DZ1569" s="8"/>
      <c r="EA1569" s="8"/>
      <c r="EB1569" s="8"/>
      <c r="EC1569" s="8"/>
      <c r="ED1569" s="8"/>
      <c r="EE1569" s="8"/>
      <c r="EF1569" s="8"/>
      <c r="EG1569" s="8"/>
      <c r="EH1569" s="8"/>
      <c r="EI1569" s="8"/>
      <c r="EJ1569" s="8"/>
      <c r="EK1569" s="8"/>
      <c r="EL1569" s="8"/>
      <c r="EM1569" s="8"/>
      <c r="EN1569" s="8"/>
      <c r="EO1569" s="8"/>
      <c r="EP1569" s="8"/>
      <c r="EQ1569" s="8"/>
      <c r="ER1569" s="8"/>
      <c r="ES1569" s="8"/>
      <c r="ET1569" s="8"/>
      <c r="EU1569" s="8"/>
      <c r="EV1569" s="8"/>
      <c r="EW1569" s="8"/>
      <c r="EX1569" s="8"/>
      <c r="EY1569" s="8"/>
      <c r="EZ1569" s="8"/>
      <c r="FA1569" s="8"/>
      <c r="FB1569" s="8"/>
      <c r="FC1569" s="8"/>
      <c r="FD1569" s="7"/>
      <c r="FE1569" s="6"/>
      <c r="FF1569" s="6"/>
      <c r="FG1569" s="6"/>
      <c r="FH1569" s="6"/>
      <c r="FI1569" s="6"/>
      <c r="FJ1569" s="6"/>
      <c r="FK1569" s="6"/>
      <c r="FL1569" s="6"/>
      <c r="FM1569" s="6"/>
      <c r="FN1569" s="6"/>
      <c r="FO1569" s="6"/>
      <c r="FP1569" s="6"/>
      <c r="FQ1569" s="6"/>
      <c r="FR1569" s="6"/>
      <c r="FS1569" s="6"/>
      <c r="FT1569" s="6"/>
      <c r="FU1569" s="6"/>
      <c r="FV1569" s="6"/>
      <c r="FW1569" s="6"/>
      <c r="FX1569" s="6"/>
      <c r="FY1569" s="6"/>
      <c r="FZ1569" s="6"/>
      <c r="GA1569" s="6"/>
      <c r="GB1569" s="6"/>
      <c r="GC1569" s="6"/>
      <c r="GD1569" s="6"/>
      <c r="GE1569" s="6"/>
      <c r="GF1569" s="6"/>
      <c r="GG1569" s="6"/>
      <c r="GH1569" s="6"/>
      <c r="GI1569" s="6"/>
      <c r="GJ1569" s="6"/>
      <c r="GK1569" s="6"/>
    </row>
    <row r="1570" spans="1:193" ht="50.25" customHeight="1">
      <c r="A1570" s="8"/>
      <c r="B1570" s="8"/>
      <c r="C1570" s="8"/>
      <c r="D1570" s="8"/>
      <c r="E1570" s="8"/>
      <c r="F1570" s="8"/>
      <c r="G1570" s="8"/>
      <c r="H1570" s="13"/>
      <c r="I1570" s="13"/>
      <c r="J1570" s="13"/>
      <c r="K1570" s="13"/>
      <c r="L1570" s="13"/>
      <c r="M1570" s="13"/>
      <c r="N1570" s="13"/>
      <c r="O1570" s="13"/>
      <c r="P1570" s="13"/>
      <c r="Q1570" s="13"/>
      <c r="R1570" s="13"/>
      <c r="S1570" s="13"/>
      <c r="T1570" s="13"/>
      <c r="U1570" s="13"/>
      <c r="V1570" s="13"/>
      <c r="W1570" s="13"/>
      <c r="X1570" s="13"/>
      <c r="Y1570" s="13"/>
      <c r="Z1570" s="13"/>
      <c r="AA1570" s="13"/>
      <c r="AB1570" s="13"/>
      <c r="AC1570" s="13"/>
      <c r="AD1570" s="13"/>
      <c r="AE1570" s="13"/>
      <c r="AF1570" s="13"/>
      <c r="AG1570" s="13"/>
      <c r="AH1570" s="13"/>
      <c r="AI1570" s="13"/>
      <c r="AJ1570" s="13"/>
      <c r="AK1570" s="13"/>
      <c r="AL1570" s="13"/>
      <c r="AM1570" s="13"/>
      <c r="AN1570" s="13"/>
      <c r="AO1570" s="13"/>
      <c r="AP1570" s="13"/>
      <c r="AQ1570" s="13"/>
      <c r="AR1570" s="13"/>
      <c r="AS1570" s="13"/>
      <c r="AT1570" s="8"/>
      <c r="AU1570" s="13"/>
      <c r="AV1570" s="13"/>
      <c r="AW1570" s="13"/>
      <c r="AX1570" s="13"/>
      <c r="AY1570" s="15"/>
      <c r="AZ1570" s="12"/>
      <c r="BA1570" s="13"/>
      <c r="BB1570" s="13"/>
      <c r="BC1570" s="13"/>
      <c r="BD1570" s="13"/>
      <c r="BE1570" s="8"/>
      <c r="BF1570" s="8"/>
      <c r="BG1570" s="13"/>
      <c r="BH1570" s="13"/>
      <c r="BI1570" s="13"/>
      <c r="BJ1570" s="13"/>
      <c r="BK1570" s="8"/>
      <c r="BL1570" s="8"/>
      <c r="BM1570" s="13"/>
      <c r="BN1570" s="13"/>
      <c r="BO1570" s="13"/>
      <c r="BP1570" s="13"/>
      <c r="BQ1570" s="8"/>
      <c r="BR1570" s="8"/>
      <c r="BS1570" s="13"/>
      <c r="BT1570" s="13"/>
      <c r="BU1570" s="14"/>
      <c r="BV1570" s="13"/>
      <c r="BW1570" s="8"/>
      <c r="BX1570" s="13"/>
      <c r="BY1570" s="13"/>
      <c r="BZ1570" s="13"/>
      <c r="CA1570" s="8"/>
      <c r="CB1570" s="13"/>
      <c r="CC1570" s="13"/>
      <c r="CD1570" s="13"/>
      <c r="CE1570" s="8"/>
      <c r="CF1570" s="13"/>
      <c r="CG1570" s="13"/>
      <c r="CH1570" s="13"/>
      <c r="CI1570" s="13"/>
      <c r="CJ1570" s="8"/>
      <c r="CK1570" s="13"/>
      <c r="CL1570" s="13"/>
      <c r="CM1570" s="13"/>
      <c r="CN1570" s="13"/>
      <c r="CO1570" s="12"/>
      <c r="CP1570" s="13"/>
      <c r="CQ1570" s="13"/>
      <c r="CR1570" s="13"/>
      <c r="CS1570" s="13"/>
      <c r="CT1570" s="8"/>
      <c r="CU1570" s="13"/>
      <c r="CV1570" s="13"/>
      <c r="CW1570" s="13"/>
      <c r="CX1570" s="13"/>
      <c r="CY1570" s="8"/>
      <c r="CZ1570" s="13"/>
      <c r="DA1570" s="13"/>
      <c r="DB1570" s="13"/>
      <c r="DC1570" s="13"/>
      <c r="DD1570" s="12"/>
      <c r="DE1570" s="8"/>
      <c r="DF1570" s="11"/>
      <c r="DG1570" s="10"/>
      <c r="DH1570" s="8"/>
      <c r="DI1570" s="8"/>
      <c r="DJ1570" s="8"/>
      <c r="DK1570" s="8"/>
      <c r="DL1570" s="8"/>
      <c r="DX1570" s="8"/>
      <c r="DY1570" s="9"/>
      <c r="DZ1570" s="8"/>
      <c r="EA1570" s="8"/>
      <c r="EB1570" s="8"/>
      <c r="EC1570" s="8"/>
      <c r="ED1570" s="8"/>
      <c r="EE1570" s="8"/>
      <c r="EF1570" s="8"/>
      <c r="EG1570" s="8"/>
      <c r="EH1570" s="8"/>
      <c r="EI1570" s="8"/>
      <c r="EJ1570" s="8"/>
      <c r="EK1570" s="8"/>
      <c r="EL1570" s="8"/>
      <c r="EM1570" s="8"/>
      <c r="EN1570" s="8"/>
      <c r="EO1570" s="8"/>
      <c r="EP1570" s="8"/>
      <c r="EQ1570" s="8"/>
      <c r="ER1570" s="8"/>
      <c r="ES1570" s="8"/>
      <c r="ET1570" s="8"/>
      <c r="EU1570" s="8"/>
      <c r="EV1570" s="8"/>
      <c r="EW1570" s="8"/>
      <c r="EX1570" s="8"/>
      <c r="EY1570" s="8"/>
      <c r="EZ1570" s="8"/>
      <c r="FA1570" s="8"/>
      <c r="FB1570" s="8"/>
      <c r="FC1570" s="8"/>
      <c r="FD1570" s="7"/>
      <c r="FE1570" s="6"/>
      <c r="FF1570" s="6"/>
      <c r="FG1570" s="6"/>
      <c r="FH1570" s="6"/>
      <c r="FI1570" s="6"/>
      <c r="FJ1570" s="6"/>
      <c r="FK1570" s="6"/>
      <c r="FL1570" s="6"/>
      <c r="FM1570" s="6"/>
      <c r="FN1570" s="6"/>
      <c r="FO1570" s="6"/>
      <c r="FP1570" s="6"/>
      <c r="FQ1570" s="6"/>
      <c r="FR1570" s="6"/>
      <c r="FS1570" s="6"/>
      <c r="FT1570" s="6"/>
      <c r="FU1570" s="6"/>
      <c r="FV1570" s="6"/>
      <c r="FW1570" s="6"/>
      <c r="FX1570" s="6"/>
      <c r="FY1570" s="6"/>
      <c r="FZ1570" s="6"/>
      <c r="GA1570" s="6"/>
      <c r="GB1570" s="6"/>
      <c r="GC1570" s="6"/>
      <c r="GD1570" s="6"/>
      <c r="GE1570" s="6"/>
      <c r="GF1570" s="6"/>
      <c r="GG1570" s="6"/>
      <c r="GH1570" s="6"/>
      <c r="GI1570" s="6"/>
      <c r="GJ1570" s="6"/>
      <c r="GK1570" s="6"/>
    </row>
    <row r="1571" spans="1:193" ht="50.25" customHeight="1">
      <c r="A1571" s="8"/>
      <c r="B1571" s="8"/>
      <c r="C1571" s="8"/>
      <c r="D1571" s="8"/>
      <c r="E1571" s="8"/>
      <c r="F1571" s="8"/>
      <c r="G1571" s="8"/>
      <c r="H1571" s="13"/>
      <c r="I1571" s="13"/>
      <c r="J1571" s="13"/>
      <c r="K1571" s="13"/>
      <c r="L1571" s="13"/>
      <c r="M1571" s="13"/>
      <c r="N1571" s="13"/>
      <c r="O1571" s="13"/>
      <c r="P1571" s="13"/>
      <c r="Q1571" s="13"/>
      <c r="R1571" s="13"/>
      <c r="S1571" s="13"/>
      <c r="T1571" s="13"/>
      <c r="U1571" s="13"/>
      <c r="V1571" s="13"/>
      <c r="W1571" s="13"/>
      <c r="X1571" s="13"/>
      <c r="Y1571" s="13"/>
      <c r="Z1571" s="13"/>
      <c r="AA1571" s="13"/>
      <c r="AB1571" s="13"/>
      <c r="AC1571" s="13"/>
      <c r="AD1571" s="13"/>
      <c r="AE1571" s="13"/>
      <c r="AF1571" s="13"/>
      <c r="AG1571" s="13"/>
      <c r="AH1571" s="13"/>
      <c r="AI1571" s="13"/>
      <c r="AJ1571" s="13"/>
      <c r="AK1571" s="13"/>
      <c r="AL1571" s="13"/>
      <c r="AM1571" s="13"/>
      <c r="AN1571" s="13"/>
      <c r="AO1571" s="13"/>
      <c r="AP1571" s="13"/>
      <c r="AQ1571" s="13"/>
      <c r="AR1571" s="13"/>
      <c r="AS1571" s="13"/>
      <c r="AT1571" s="8"/>
      <c r="AU1571" s="13"/>
      <c r="AV1571" s="13"/>
      <c r="AW1571" s="13"/>
      <c r="AX1571" s="13"/>
      <c r="AY1571" s="15"/>
      <c r="AZ1571" s="12"/>
      <c r="BA1571" s="13"/>
      <c r="BB1571" s="13"/>
      <c r="BC1571" s="13"/>
      <c r="BD1571" s="13"/>
      <c r="BE1571" s="8"/>
      <c r="BF1571" s="8"/>
      <c r="BG1571" s="13"/>
      <c r="BH1571" s="13"/>
      <c r="BI1571" s="13"/>
      <c r="BJ1571" s="13"/>
      <c r="BK1571" s="8"/>
      <c r="BL1571" s="8"/>
      <c r="BM1571" s="13"/>
      <c r="BN1571" s="13"/>
      <c r="BO1571" s="13"/>
      <c r="BP1571" s="13"/>
      <c r="BQ1571" s="8"/>
      <c r="BR1571" s="8"/>
      <c r="BS1571" s="13"/>
      <c r="BT1571" s="13"/>
      <c r="BU1571" s="14"/>
      <c r="BV1571" s="13"/>
      <c r="BW1571" s="8"/>
      <c r="BX1571" s="13"/>
      <c r="BY1571" s="13"/>
      <c r="BZ1571" s="13"/>
      <c r="CA1571" s="8"/>
      <c r="CB1571" s="13"/>
      <c r="CC1571" s="13"/>
      <c r="CD1571" s="13"/>
      <c r="CE1571" s="8"/>
      <c r="CF1571" s="13"/>
      <c r="CG1571" s="13"/>
      <c r="CH1571" s="13"/>
      <c r="CI1571" s="13"/>
      <c r="CJ1571" s="8"/>
      <c r="CK1571" s="13"/>
      <c r="CL1571" s="13"/>
      <c r="CM1571" s="13"/>
      <c r="CN1571" s="13"/>
      <c r="CO1571" s="12"/>
      <c r="CP1571" s="13"/>
      <c r="CQ1571" s="13"/>
      <c r="CR1571" s="13"/>
      <c r="CS1571" s="13"/>
      <c r="CT1571" s="8"/>
      <c r="CU1571" s="13"/>
      <c r="CV1571" s="13"/>
      <c r="CW1571" s="13"/>
      <c r="CX1571" s="13"/>
      <c r="CY1571" s="8"/>
      <c r="CZ1571" s="13"/>
      <c r="DA1571" s="13"/>
      <c r="DB1571" s="13"/>
      <c r="DC1571" s="13"/>
      <c r="DD1571" s="12"/>
      <c r="DE1571" s="8"/>
      <c r="DF1571" s="11"/>
      <c r="DG1571" s="10"/>
      <c r="DH1571" s="8"/>
      <c r="DI1571" s="8"/>
      <c r="DJ1571" s="8"/>
      <c r="DK1571" s="8"/>
      <c r="DL1571" s="8"/>
      <c r="DX1571" s="8"/>
      <c r="DY1571" s="9"/>
      <c r="DZ1571" s="8"/>
      <c r="EA1571" s="8"/>
      <c r="EB1571" s="8"/>
      <c r="EC1571" s="8"/>
      <c r="ED1571" s="8"/>
      <c r="EE1571" s="8"/>
      <c r="EF1571" s="8"/>
      <c r="EG1571" s="8"/>
      <c r="EH1571" s="8"/>
      <c r="EI1571" s="8"/>
      <c r="EJ1571" s="8"/>
      <c r="EK1571" s="8"/>
      <c r="EL1571" s="8"/>
      <c r="EM1571" s="8"/>
      <c r="EN1571" s="8"/>
      <c r="EO1571" s="8"/>
      <c r="EP1571" s="8"/>
      <c r="EQ1571" s="8"/>
      <c r="ER1571" s="8"/>
      <c r="ES1571" s="8"/>
      <c r="ET1571" s="8"/>
      <c r="EU1571" s="8"/>
      <c r="EV1571" s="8"/>
      <c r="EW1571" s="8"/>
      <c r="EX1571" s="8"/>
      <c r="EY1571" s="8"/>
      <c r="EZ1571" s="8"/>
      <c r="FA1571" s="8"/>
      <c r="FB1571" s="8"/>
      <c r="FC1571" s="8"/>
      <c r="FD1571" s="7"/>
      <c r="FE1571" s="6"/>
      <c r="FF1571" s="6"/>
      <c r="FG1571" s="6"/>
      <c r="FH1571" s="6"/>
      <c r="FI1571" s="6"/>
      <c r="FJ1571" s="6"/>
      <c r="FK1571" s="6"/>
      <c r="FL1571" s="6"/>
      <c r="FM1571" s="6"/>
      <c r="FN1571" s="6"/>
      <c r="FO1571" s="6"/>
      <c r="FP1571" s="6"/>
      <c r="FQ1571" s="6"/>
      <c r="FR1571" s="6"/>
      <c r="FS1571" s="6"/>
      <c r="FT1571" s="6"/>
      <c r="FU1571" s="6"/>
      <c r="FV1571" s="6"/>
      <c r="FW1571" s="6"/>
      <c r="FX1571" s="6"/>
      <c r="FY1571" s="6"/>
      <c r="FZ1571" s="6"/>
      <c r="GA1571" s="6"/>
      <c r="GB1571" s="6"/>
      <c r="GC1571" s="6"/>
      <c r="GD1571" s="6"/>
      <c r="GE1571" s="6"/>
      <c r="GF1571" s="6"/>
      <c r="GG1571" s="6"/>
      <c r="GH1571" s="6"/>
      <c r="GI1571" s="6"/>
      <c r="GJ1571" s="6"/>
      <c r="GK1571" s="6"/>
    </row>
    <row r="1572" spans="1:193" ht="50.25" customHeight="1">
      <c r="A1572" s="8"/>
      <c r="B1572" s="8"/>
      <c r="C1572" s="8"/>
      <c r="D1572" s="8"/>
      <c r="E1572" s="8"/>
      <c r="F1572" s="8"/>
      <c r="G1572" s="8"/>
      <c r="H1572" s="13"/>
      <c r="I1572" s="13"/>
      <c r="J1572" s="13"/>
      <c r="K1572" s="13"/>
      <c r="L1572" s="13"/>
      <c r="M1572" s="13"/>
      <c r="N1572" s="13"/>
      <c r="O1572" s="13"/>
      <c r="P1572" s="13"/>
      <c r="Q1572" s="13"/>
      <c r="R1572" s="13"/>
      <c r="S1572" s="13"/>
      <c r="T1572" s="13"/>
      <c r="U1572" s="13"/>
      <c r="V1572" s="13"/>
      <c r="W1572" s="13"/>
      <c r="X1572" s="13"/>
      <c r="Y1572" s="13"/>
      <c r="Z1572" s="13"/>
      <c r="AA1572" s="13"/>
      <c r="AB1572" s="13"/>
      <c r="AC1572" s="13"/>
      <c r="AD1572" s="13"/>
      <c r="AE1572" s="13"/>
      <c r="AF1572" s="13"/>
      <c r="AG1572" s="13"/>
      <c r="AH1572" s="13"/>
      <c r="AI1572" s="13"/>
      <c r="AJ1572" s="13"/>
      <c r="AK1572" s="13"/>
      <c r="AL1572" s="13"/>
      <c r="AM1572" s="13"/>
      <c r="AN1572" s="13"/>
      <c r="AO1572" s="13"/>
      <c r="AP1572" s="13"/>
      <c r="AQ1572" s="13"/>
      <c r="AR1572" s="13"/>
      <c r="AS1572" s="13"/>
      <c r="AT1572" s="8"/>
      <c r="AU1572" s="13"/>
      <c r="AV1572" s="13"/>
      <c r="AW1572" s="13"/>
      <c r="AX1572" s="13"/>
      <c r="AY1572" s="15"/>
      <c r="AZ1572" s="12"/>
      <c r="BA1572" s="13"/>
      <c r="BB1572" s="13"/>
      <c r="BC1572" s="13"/>
      <c r="BD1572" s="13"/>
      <c r="BE1572" s="8"/>
      <c r="BF1572" s="8"/>
      <c r="BG1572" s="13"/>
      <c r="BH1572" s="13"/>
      <c r="BI1572" s="13"/>
      <c r="BJ1572" s="13"/>
      <c r="BK1572" s="8"/>
      <c r="BL1572" s="8"/>
      <c r="BM1572" s="13"/>
      <c r="BN1572" s="13"/>
      <c r="BO1572" s="13"/>
      <c r="BP1572" s="13"/>
      <c r="BQ1572" s="8"/>
      <c r="BR1572" s="8"/>
      <c r="BS1572" s="13"/>
      <c r="BT1572" s="13"/>
      <c r="BU1572" s="14"/>
      <c r="BV1572" s="13"/>
      <c r="BW1572" s="8"/>
      <c r="BX1572" s="13"/>
      <c r="BY1572" s="13"/>
      <c r="BZ1572" s="13"/>
      <c r="CA1572" s="8"/>
      <c r="CB1572" s="13"/>
      <c r="CC1572" s="13"/>
      <c r="CD1572" s="13"/>
      <c r="CE1572" s="8"/>
      <c r="CF1572" s="13"/>
      <c r="CG1572" s="13"/>
      <c r="CH1572" s="13"/>
      <c r="CI1572" s="13"/>
      <c r="CJ1572" s="8"/>
      <c r="CK1572" s="13"/>
      <c r="CL1572" s="13"/>
      <c r="CM1572" s="13"/>
      <c r="CN1572" s="13"/>
      <c r="CO1572" s="12"/>
      <c r="CP1572" s="13"/>
      <c r="CQ1572" s="13"/>
      <c r="CR1572" s="13"/>
      <c r="CS1572" s="13"/>
      <c r="CT1572" s="8"/>
      <c r="CU1572" s="13"/>
      <c r="CV1572" s="13"/>
      <c r="CW1572" s="13"/>
      <c r="CX1572" s="13"/>
      <c r="CY1572" s="8"/>
      <c r="CZ1572" s="13"/>
      <c r="DA1572" s="13"/>
      <c r="DB1572" s="13"/>
      <c r="DC1572" s="13"/>
      <c r="DD1572" s="12"/>
      <c r="DE1572" s="8"/>
      <c r="DF1572" s="11"/>
      <c r="DG1572" s="10"/>
      <c r="DH1572" s="8"/>
      <c r="DI1572" s="8"/>
      <c r="DJ1572" s="8"/>
      <c r="DK1572" s="8"/>
      <c r="DL1572" s="8"/>
      <c r="DX1572" s="8"/>
      <c r="DY1572" s="9"/>
      <c r="DZ1572" s="8"/>
      <c r="EA1572" s="8"/>
      <c r="EB1572" s="8"/>
      <c r="EC1572" s="8"/>
      <c r="ED1572" s="8"/>
      <c r="EE1572" s="8"/>
      <c r="EF1572" s="8"/>
      <c r="EG1572" s="8"/>
      <c r="EH1572" s="8"/>
      <c r="EI1572" s="8"/>
      <c r="EJ1572" s="8"/>
      <c r="EK1572" s="8"/>
      <c r="EL1572" s="8"/>
      <c r="EM1572" s="8"/>
      <c r="EN1572" s="8"/>
      <c r="EO1572" s="8"/>
      <c r="EP1572" s="8"/>
      <c r="EQ1572" s="8"/>
      <c r="ER1572" s="8"/>
      <c r="ES1572" s="8"/>
      <c r="ET1572" s="8"/>
      <c r="EU1572" s="8"/>
      <c r="EV1572" s="8"/>
      <c r="EW1572" s="8"/>
      <c r="EX1572" s="8"/>
      <c r="EY1572" s="8"/>
      <c r="EZ1572" s="8"/>
      <c r="FA1572" s="8"/>
      <c r="FB1572" s="8"/>
      <c r="FC1572" s="8"/>
      <c r="FD1572" s="7"/>
      <c r="FE1572" s="6"/>
      <c r="FF1572" s="6"/>
      <c r="FG1572" s="6"/>
      <c r="FH1572" s="6"/>
      <c r="FI1572" s="6"/>
      <c r="FJ1572" s="6"/>
      <c r="FK1572" s="6"/>
      <c r="FL1572" s="6"/>
      <c r="FM1572" s="6"/>
      <c r="FN1572" s="6"/>
      <c r="FO1572" s="6"/>
      <c r="FP1572" s="6"/>
      <c r="FQ1572" s="6"/>
      <c r="FR1572" s="6"/>
      <c r="FS1572" s="6"/>
      <c r="FT1572" s="6"/>
      <c r="FU1572" s="6"/>
      <c r="FV1572" s="6"/>
      <c r="FW1572" s="6"/>
      <c r="FX1572" s="6"/>
      <c r="FY1572" s="6"/>
      <c r="FZ1572" s="6"/>
      <c r="GA1572" s="6"/>
      <c r="GB1572" s="6"/>
      <c r="GC1572" s="6"/>
      <c r="GD1572" s="6"/>
      <c r="GE1572" s="6"/>
      <c r="GF1572" s="6"/>
      <c r="GG1572" s="6"/>
      <c r="GH1572" s="6"/>
      <c r="GI1572" s="6"/>
      <c r="GJ1572" s="6"/>
      <c r="GK1572" s="6"/>
    </row>
    <row r="1573" spans="1:193" ht="50.25" customHeight="1">
      <c r="A1573" s="8"/>
      <c r="B1573" s="8"/>
      <c r="C1573" s="8"/>
      <c r="D1573" s="8"/>
      <c r="E1573" s="8"/>
      <c r="F1573" s="8"/>
      <c r="G1573" s="8"/>
      <c r="H1573" s="13"/>
      <c r="I1573" s="13"/>
      <c r="J1573" s="13"/>
      <c r="K1573" s="13"/>
      <c r="L1573" s="13"/>
      <c r="M1573" s="13"/>
      <c r="N1573" s="13"/>
      <c r="O1573" s="13"/>
      <c r="P1573" s="13"/>
      <c r="Q1573" s="13"/>
      <c r="R1573" s="13"/>
      <c r="S1573" s="13"/>
      <c r="T1573" s="13"/>
      <c r="U1573" s="13"/>
      <c r="V1573" s="13"/>
      <c r="W1573" s="13"/>
      <c r="X1573" s="13"/>
      <c r="Y1573" s="13"/>
      <c r="Z1573" s="13"/>
      <c r="AA1573" s="13"/>
      <c r="AB1573" s="13"/>
      <c r="AC1573" s="13"/>
      <c r="AD1573" s="13"/>
      <c r="AE1573" s="13"/>
      <c r="AF1573" s="13"/>
      <c r="AG1573" s="13"/>
      <c r="AH1573" s="13"/>
      <c r="AI1573" s="13"/>
      <c r="AJ1573" s="13"/>
      <c r="AK1573" s="13"/>
      <c r="AL1573" s="13"/>
      <c r="AM1573" s="13"/>
      <c r="AN1573" s="13"/>
      <c r="AO1573" s="13"/>
      <c r="AP1573" s="13"/>
      <c r="AQ1573" s="13"/>
      <c r="AR1573" s="13"/>
      <c r="AS1573" s="13"/>
      <c r="AT1573" s="8"/>
      <c r="AU1573" s="13"/>
      <c r="AV1573" s="13"/>
      <c r="AW1573" s="13"/>
      <c r="AX1573" s="13"/>
      <c r="AY1573" s="15"/>
      <c r="AZ1573" s="12"/>
      <c r="BA1573" s="13"/>
      <c r="BB1573" s="13"/>
      <c r="BC1573" s="13"/>
      <c r="BD1573" s="13"/>
      <c r="BE1573" s="8"/>
      <c r="BF1573" s="8"/>
      <c r="BG1573" s="13"/>
      <c r="BH1573" s="13"/>
      <c r="BI1573" s="13"/>
      <c r="BJ1573" s="13"/>
      <c r="BK1573" s="8"/>
      <c r="BL1573" s="8"/>
      <c r="BM1573" s="13"/>
      <c r="BN1573" s="13"/>
      <c r="BO1573" s="13"/>
      <c r="BP1573" s="13"/>
      <c r="BQ1573" s="8"/>
      <c r="BR1573" s="8"/>
      <c r="BS1573" s="13"/>
      <c r="BT1573" s="13"/>
      <c r="BU1573" s="14"/>
      <c r="BV1573" s="13"/>
      <c r="BW1573" s="8"/>
      <c r="BX1573" s="13"/>
      <c r="BY1573" s="13"/>
      <c r="BZ1573" s="13"/>
      <c r="CA1573" s="8"/>
      <c r="CB1573" s="13"/>
      <c r="CC1573" s="13"/>
      <c r="CD1573" s="13"/>
      <c r="CE1573" s="8"/>
      <c r="CF1573" s="13"/>
      <c r="CG1573" s="13"/>
      <c r="CH1573" s="13"/>
      <c r="CI1573" s="13"/>
      <c r="CJ1573" s="8"/>
      <c r="CK1573" s="13"/>
      <c r="CL1573" s="13"/>
      <c r="CM1573" s="13"/>
      <c r="CN1573" s="13"/>
      <c r="CO1573" s="12"/>
      <c r="CP1573" s="13"/>
      <c r="CQ1573" s="13"/>
      <c r="CR1573" s="13"/>
      <c r="CS1573" s="13"/>
      <c r="CT1573" s="8"/>
      <c r="CU1573" s="13"/>
      <c r="CV1573" s="13"/>
      <c r="CW1573" s="13"/>
      <c r="CX1573" s="13"/>
      <c r="CY1573" s="8"/>
      <c r="CZ1573" s="13"/>
      <c r="DA1573" s="13"/>
      <c r="DB1573" s="13"/>
      <c r="DC1573" s="13"/>
      <c r="DD1573" s="12"/>
      <c r="DE1573" s="8"/>
      <c r="DF1573" s="11"/>
      <c r="DG1573" s="10"/>
      <c r="DH1573" s="8"/>
      <c r="DI1573" s="8"/>
      <c r="DJ1573" s="8"/>
      <c r="DK1573" s="8"/>
      <c r="DL1573" s="8"/>
      <c r="DX1573" s="8"/>
      <c r="DY1573" s="9"/>
      <c r="DZ1573" s="8"/>
      <c r="EA1573" s="8"/>
      <c r="EB1573" s="8"/>
      <c r="EC1573" s="8"/>
      <c r="ED1573" s="8"/>
      <c r="EE1573" s="8"/>
      <c r="EF1573" s="8"/>
      <c r="EG1573" s="8"/>
      <c r="EH1573" s="8"/>
      <c r="EI1573" s="8"/>
      <c r="EJ1573" s="8"/>
      <c r="EK1573" s="8"/>
      <c r="EL1573" s="8"/>
      <c r="EM1573" s="8"/>
      <c r="EN1573" s="8"/>
      <c r="EO1573" s="8"/>
      <c r="EP1573" s="8"/>
      <c r="EQ1573" s="8"/>
      <c r="ER1573" s="8"/>
      <c r="ES1573" s="8"/>
      <c r="ET1573" s="8"/>
      <c r="EU1573" s="8"/>
      <c r="EV1573" s="8"/>
      <c r="EW1573" s="8"/>
      <c r="EX1573" s="8"/>
      <c r="EY1573" s="8"/>
      <c r="EZ1573" s="8"/>
      <c r="FA1573" s="8"/>
      <c r="FB1573" s="8"/>
      <c r="FC1573" s="8"/>
      <c r="FD1573" s="7"/>
      <c r="FE1573" s="6"/>
      <c r="FF1573" s="6"/>
      <c r="FG1573" s="6"/>
      <c r="FH1573" s="6"/>
      <c r="FI1573" s="6"/>
      <c r="FJ1573" s="6"/>
      <c r="FK1573" s="6"/>
      <c r="FL1573" s="6"/>
      <c r="FM1573" s="6"/>
      <c r="FN1573" s="6"/>
      <c r="FO1573" s="6"/>
      <c r="FP1573" s="6"/>
      <c r="FQ1573" s="6"/>
      <c r="FR1573" s="6"/>
      <c r="FS1573" s="6"/>
      <c r="FT1573" s="6"/>
      <c r="FU1573" s="6"/>
      <c r="FV1573" s="6"/>
      <c r="FW1573" s="6"/>
      <c r="FX1573" s="6"/>
      <c r="FY1573" s="6"/>
      <c r="FZ1573" s="6"/>
      <c r="GA1573" s="6"/>
      <c r="GB1573" s="6"/>
      <c r="GC1573" s="6"/>
      <c r="GD1573" s="6"/>
      <c r="GE1573" s="6"/>
      <c r="GF1573" s="6"/>
      <c r="GG1573" s="6"/>
      <c r="GH1573" s="6"/>
      <c r="GI1573" s="6"/>
      <c r="GJ1573" s="6"/>
      <c r="GK1573" s="6"/>
    </row>
    <row r="1574" spans="1:193" ht="50.25" customHeight="1">
      <c r="A1574" s="8"/>
      <c r="B1574" s="8"/>
      <c r="C1574" s="8"/>
      <c r="D1574" s="8"/>
      <c r="E1574" s="8"/>
      <c r="F1574" s="8"/>
      <c r="G1574" s="8"/>
      <c r="H1574" s="13"/>
      <c r="I1574" s="13"/>
      <c r="J1574" s="13"/>
      <c r="K1574" s="13"/>
      <c r="L1574" s="13"/>
      <c r="M1574" s="13"/>
      <c r="N1574" s="13"/>
      <c r="O1574" s="13"/>
      <c r="P1574" s="13"/>
      <c r="Q1574" s="13"/>
      <c r="R1574" s="13"/>
      <c r="S1574" s="13"/>
      <c r="T1574" s="13"/>
      <c r="U1574" s="13"/>
      <c r="V1574" s="13"/>
      <c r="W1574" s="13"/>
      <c r="X1574" s="13"/>
      <c r="Y1574" s="13"/>
      <c r="Z1574" s="13"/>
      <c r="AA1574" s="13"/>
      <c r="AB1574" s="13"/>
      <c r="AC1574" s="13"/>
      <c r="AD1574" s="13"/>
      <c r="AE1574" s="13"/>
      <c r="AF1574" s="13"/>
      <c r="AG1574" s="13"/>
      <c r="AH1574" s="13"/>
      <c r="AI1574" s="13"/>
      <c r="AJ1574" s="13"/>
      <c r="AK1574" s="13"/>
      <c r="AL1574" s="13"/>
      <c r="AM1574" s="13"/>
      <c r="AN1574" s="13"/>
      <c r="AO1574" s="13"/>
      <c r="AP1574" s="13"/>
      <c r="AQ1574" s="13"/>
      <c r="AR1574" s="13"/>
      <c r="AS1574" s="13"/>
      <c r="AT1574" s="8"/>
      <c r="AU1574" s="13"/>
      <c r="AV1574" s="13"/>
      <c r="AW1574" s="13"/>
      <c r="AX1574" s="13"/>
      <c r="AY1574" s="15"/>
      <c r="AZ1574" s="12"/>
      <c r="BA1574" s="13"/>
      <c r="BB1574" s="13"/>
      <c r="BC1574" s="13"/>
      <c r="BD1574" s="13"/>
      <c r="BE1574" s="8"/>
      <c r="BF1574" s="8"/>
      <c r="BG1574" s="13"/>
      <c r="BH1574" s="13"/>
      <c r="BI1574" s="13"/>
      <c r="BJ1574" s="13"/>
      <c r="BK1574" s="8"/>
      <c r="BL1574" s="8"/>
      <c r="BM1574" s="13"/>
      <c r="BN1574" s="13"/>
      <c r="BO1574" s="13"/>
      <c r="BP1574" s="13"/>
      <c r="BQ1574" s="8"/>
      <c r="BR1574" s="8"/>
      <c r="BS1574" s="13"/>
      <c r="BT1574" s="13"/>
      <c r="BU1574" s="14"/>
      <c r="BV1574" s="13"/>
      <c r="BW1574" s="8"/>
      <c r="BX1574" s="13"/>
      <c r="BY1574" s="13"/>
      <c r="BZ1574" s="13"/>
      <c r="CA1574" s="8"/>
      <c r="CB1574" s="13"/>
      <c r="CC1574" s="13"/>
      <c r="CD1574" s="13"/>
      <c r="CE1574" s="8"/>
      <c r="CF1574" s="13"/>
      <c r="CG1574" s="13"/>
      <c r="CH1574" s="13"/>
      <c r="CI1574" s="13"/>
      <c r="CJ1574" s="8"/>
      <c r="CK1574" s="13"/>
      <c r="CL1574" s="13"/>
      <c r="CM1574" s="13"/>
      <c r="CN1574" s="13"/>
      <c r="CO1574" s="12"/>
      <c r="CP1574" s="13"/>
      <c r="CQ1574" s="13"/>
      <c r="CR1574" s="13"/>
      <c r="CS1574" s="13"/>
      <c r="CT1574" s="8"/>
      <c r="CU1574" s="13"/>
      <c r="CV1574" s="13"/>
      <c r="CW1574" s="13"/>
      <c r="CX1574" s="13"/>
      <c r="CY1574" s="8"/>
      <c r="CZ1574" s="13"/>
      <c r="DA1574" s="13"/>
      <c r="DB1574" s="13"/>
      <c r="DC1574" s="13"/>
      <c r="DD1574" s="12"/>
      <c r="DE1574" s="8"/>
      <c r="DF1574" s="11"/>
      <c r="DG1574" s="10"/>
      <c r="DH1574" s="8"/>
      <c r="DI1574" s="8"/>
      <c r="DJ1574" s="8"/>
      <c r="DK1574" s="8"/>
      <c r="DL1574" s="8"/>
      <c r="DX1574" s="8"/>
      <c r="DY1574" s="9"/>
      <c r="DZ1574" s="8"/>
      <c r="EA1574" s="8"/>
      <c r="EB1574" s="8"/>
      <c r="EC1574" s="8"/>
      <c r="ED1574" s="8"/>
      <c r="EE1574" s="8"/>
      <c r="EF1574" s="8"/>
      <c r="EG1574" s="8"/>
      <c r="EH1574" s="8"/>
      <c r="EI1574" s="8"/>
      <c r="EJ1574" s="8"/>
      <c r="EK1574" s="8"/>
      <c r="EL1574" s="8"/>
      <c r="EM1574" s="8"/>
      <c r="EN1574" s="8"/>
      <c r="EO1574" s="8"/>
      <c r="EP1574" s="8"/>
      <c r="EQ1574" s="8"/>
      <c r="ER1574" s="8"/>
      <c r="ES1574" s="8"/>
      <c r="ET1574" s="8"/>
      <c r="EU1574" s="8"/>
      <c r="EV1574" s="8"/>
      <c r="EW1574" s="8"/>
      <c r="EX1574" s="8"/>
      <c r="EY1574" s="8"/>
      <c r="EZ1574" s="8"/>
      <c r="FA1574" s="8"/>
      <c r="FB1574" s="8"/>
      <c r="FC1574" s="8"/>
      <c r="FD1574" s="7"/>
      <c r="FE1574" s="6"/>
      <c r="FF1574" s="6"/>
      <c r="FG1574" s="6"/>
      <c r="FH1574" s="6"/>
      <c r="FI1574" s="6"/>
      <c r="FJ1574" s="6"/>
      <c r="FK1574" s="6"/>
      <c r="FL1574" s="6"/>
      <c r="FM1574" s="6"/>
      <c r="FN1574" s="6"/>
      <c r="FO1574" s="6"/>
      <c r="FP1574" s="6"/>
      <c r="FQ1574" s="6"/>
      <c r="FR1574" s="6"/>
      <c r="FS1574" s="6"/>
      <c r="FT1574" s="6"/>
      <c r="FU1574" s="6"/>
      <c r="FV1574" s="6"/>
      <c r="FW1574" s="6"/>
      <c r="FX1574" s="6"/>
      <c r="FY1574" s="6"/>
      <c r="FZ1574" s="6"/>
      <c r="GA1574" s="6"/>
      <c r="GB1574" s="6"/>
      <c r="GC1574" s="6"/>
      <c r="GD1574" s="6"/>
      <c r="GE1574" s="6"/>
      <c r="GF1574" s="6"/>
      <c r="GG1574" s="6"/>
      <c r="GH1574" s="6"/>
      <c r="GI1574" s="6"/>
      <c r="GJ1574" s="6"/>
      <c r="GK1574" s="6"/>
    </row>
    <row r="1575" spans="1:193" ht="50.25" customHeight="1">
      <c r="A1575" s="8"/>
      <c r="B1575" s="8"/>
      <c r="C1575" s="8"/>
      <c r="D1575" s="8"/>
      <c r="E1575" s="8"/>
      <c r="F1575" s="8"/>
      <c r="G1575" s="8"/>
      <c r="H1575" s="13"/>
      <c r="I1575" s="13"/>
      <c r="J1575" s="13"/>
      <c r="K1575" s="13"/>
      <c r="L1575" s="13"/>
      <c r="M1575" s="13"/>
      <c r="N1575" s="13"/>
      <c r="O1575" s="13"/>
      <c r="P1575" s="13"/>
      <c r="Q1575" s="13"/>
      <c r="R1575" s="13"/>
      <c r="S1575" s="13"/>
      <c r="T1575" s="13"/>
      <c r="U1575" s="13"/>
      <c r="V1575" s="13"/>
      <c r="W1575" s="13"/>
      <c r="X1575" s="13"/>
      <c r="Y1575" s="13"/>
      <c r="Z1575" s="13"/>
      <c r="AA1575" s="13"/>
      <c r="AB1575" s="13"/>
      <c r="AC1575" s="13"/>
      <c r="AD1575" s="13"/>
      <c r="AE1575" s="13"/>
      <c r="AF1575" s="13"/>
      <c r="AG1575" s="13"/>
      <c r="AH1575" s="13"/>
      <c r="AI1575" s="13"/>
      <c r="AJ1575" s="13"/>
      <c r="AK1575" s="13"/>
      <c r="AL1575" s="13"/>
      <c r="AM1575" s="13"/>
      <c r="AN1575" s="13"/>
      <c r="AO1575" s="13"/>
      <c r="AP1575" s="13"/>
      <c r="AQ1575" s="13"/>
      <c r="AR1575" s="13"/>
      <c r="AS1575" s="13"/>
      <c r="AT1575" s="8"/>
      <c r="AU1575" s="13"/>
      <c r="AV1575" s="13"/>
      <c r="AW1575" s="13"/>
      <c r="AX1575" s="13"/>
      <c r="AY1575" s="15"/>
      <c r="AZ1575" s="12"/>
      <c r="BA1575" s="13"/>
      <c r="BB1575" s="13"/>
      <c r="BC1575" s="13"/>
      <c r="BD1575" s="13"/>
      <c r="BE1575" s="8"/>
      <c r="BF1575" s="8"/>
      <c r="BG1575" s="13"/>
      <c r="BH1575" s="13"/>
      <c r="BI1575" s="13"/>
      <c r="BJ1575" s="13"/>
      <c r="BK1575" s="8"/>
      <c r="BL1575" s="8"/>
      <c r="BM1575" s="13"/>
      <c r="BN1575" s="13"/>
      <c r="BO1575" s="13"/>
      <c r="BP1575" s="13"/>
      <c r="BQ1575" s="8"/>
      <c r="BR1575" s="8"/>
      <c r="BS1575" s="13"/>
      <c r="BT1575" s="13"/>
      <c r="BU1575" s="14"/>
      <c r="BV1575" s="13"/>
      <c r="BW1575" s="8"/>
      <c r="BX1575" s="13"/>
      <c r="BY1575" s="13"/>
      <c r="BZ1575" s="13"/>
      <c r="CA1575" s="8"/>
      <c r="CB1575" s="13"/>
      <c r="CC1575" s="13"/>
      <c r="CD1575" s="13"/>
      <c r="CE1575" s="8"/>
      <c r="CF1575" s="13"/>
      <c r="CG1575" s="13"/>
      <c r="CH1575" s="13"/>
      <c r="CI1575" s="13"/>
      <c r="CJ1575" s="8"/>
      <c r="CK1575" s="13"/>
      <c r="CL1575" s="13"/>
      <c r="CM1575" s="13"/>
      <c r="CN1575" s="13"/>
      <c r="CO1575" s="12"/>
      <c r="CP1575" s="13"/>
      <c r="CQ1575" s="13"/>
      <c r="CR1575" s="13"/>
      <c r="CS1575" s="13"/>
      <c r="CT1575" s="8"/>
      <c r="CU1575" s="13"/>
      <c r="CV1575" s="13"/>
      <c r="CW1575" s="13"/>
      <c r="CX1575" s="13"/>
      <c r="CY1575" s="8"/>
      <c r="CZ1575" s="13"/>
      <c r="DA1575" s="13"/>
      <c r="DB1575" s="13"/>
      <c r="DC1575" s="13"/>
      <c r="DD1575" s="12"/>
      <c r="DE1575" s="8"/>
      <c r="DF1575" s="11"/>
      <c r="DG1575" s="10"/>
      <c r="DH1575" s="8"/>
      <c r="DI1575" s="8"/>
      <c r="DJ1575" s="8"/>
      <c r="DK1575" s="8"/>
      <c r="DL1575" s="8"/>
      <c r="DX1575" s="8"/>
      <c r="DY1575" s="9"/>
      <c r="DZ1575" s="8"/>
      <c r="EA1575" s="8"/>
      <c r="EB1575" s="8"/>
      <c r="EC1575" s="8"/>
      <c r="ED1575" s="8"/>
      <c r="EE1575" s="8"/>
      <c r="EF1575" s="8"/>
      <c r="EG1575" s="8"/>
      <c r="EH1575" s="8"/>
      <c r="EI1575" s="8"/>
      <c r="EJ1575" s="8"/>
      <c r="EK1575" s="8"/>
      <c r="EL1575" s="8"/>
      <c r="EM1575" s="8"/>
      <c r="EN1575" s="8"/>
      <c r="EO1575" s="8"/>
      <c r="EP1575" s="8"/>
      <c r="EQ1575" s="8"/>
      <c r="ER1575" s="8"/>
      <c r="ES1575" s="8"/>
      <c r="ET1575" s="8"/>
      <c r="EU1575" s="8"/>
      <c r="EV1575" s="8"/>
      <c r="EW1575" s="8"/>
      <c r="EX1575" s="8"/>
      <c r="EY1575" s="8"/>
      <c r="EZ1575" s="8"/>
      <c r="FA1575" s="8"/>
      <c r="FB1575" s="8"/>
      <c r="FC1575" s="8"/>
      <c r="FD1575" s="7"/>
      <c r="FE1575" s="6"/>
      <c r="FF1575" s="6"/>
      <c r="FG1575" s="6"/>
      <c r="FH1575" s="6"/>
      <c r="FI1575" s="6"/>
      <c r="FJ1575" s="6"/>
      <c r="FK1575" s="6"/>
      <c r="FL1575" s="6"/>
      <c r="FM1575" s="6"/>
      <c r="FN1575" s="6"/>
      <c r="FO1575" s="6"/>
      <c r="FP1575" s="6"/>
      <c r="FQ1575" s="6"/>
      <c r="FR1575" s="6"/>
      <c r="FS1575" s="6"/>
      <c r="FT1575" s="6"/>
      <c r="FU1575" s="6"/>
      <c r="FV1575" s="6"/>
      <c r="FW1575" s="6"/>
      <c r="FX1575" s="6"/>
      <c r="FY1575" s="6"/>
      <c r="FZ1575" s="6"/>
      <c r="GA1575" s="6"/>
      <c r="GB1575" s="6"/>
      <c r="GC1575" s="6"/>
      <c r="GD1575" s="6"/>
      <c r="GE1575" s="6"/>
      <c r="GF1575" s="6"/>
      <c r="GG1575" s="6"/>
      <c r="GH1575" s="6"/>
      <c r="GI1575" s="6"/>
      <c r="GJ1575" s="6"/>
      <c r="GK1575" s="6"/>
    </row>
    <row r="1576" spans="1:193" ht="50.25" customHeight="1">
      <c r="A1576" s="8"/>
      <c r="B1576" s="8"/>
      <c r="C1576" s="8"/>
      <c r="D1576" s="8"/>
      <c r="E1576" s="8"/>
      <c r="F1576" s="8"/>
      <c r="G1576" s="8"/>
      <c r="H1576" s="13"/>
      <c r="I1576" s="13"/>
      <c r="J1576" s="13"/>
      <c r="K1576" s="13"/>
      <c r="L1576" s="13"/>
      <c r="M1576" s="13"/>
      <c r="N1576" s="13"/>
      <c r="O1576" s="13"/>
      <c r="P1576" s="13"/>
      <c r="Q1576" s="13"/>
      <c r="R1576" s="13"/>
      <c r="S1576" s="13"/>
      <c r="T1576" s="13"/>
      <c r="U1576" s="13"/>
      <c r="V1576" s="13"/>
      <c r="W1576" s="13"/>
      <c r="X1576" s="13"/>
      <c r="Y1576" s="13"/>
      <c r="Z1576" s="13"/>
      <c r="AA1576" s="13"/>
      <c r="AB1576" s="13"/>
      <c r="AC1576" s="13"/>
      <c r="AD1576" s="13"/>
      <c r="AE1576" s="13"/>
      <c r="AF1576" s="13"/>
      <c r="AG1576" s="13"/>
      <c r="AH1576" s="13"/>
      <c r="AI1576" s="13"/>
      <c r="AJ1576" s="13"/>
      <c r="AK1576" s="13"/>
      <c r="AL1576" s="13"/>
      <c r="AM1576" s="13"/>
      <c r="AN1576" s="13"/>
      <c r="AO1576" s="13"/>
      <c r="AP1576" s="13"/>
      <c r="AQ1576" s="13"/>
      <c r="AR1576" s="13"/>
      <c r="AS1576" s="13"/>
      <c r="AT1576" s="8"/>
      <c r="AU1576" s="13"/>
      <c r="AV1576" s="13"/>
      <c r="AW1576" s="13"/>
      <c r="AX1576" s="13"/>
      <c r="AY1576" s="15"/>
      <c r="AZ1576" s="12"/>
      <c r="BA1576" s="13"/>
      <c r="BB1576" s="13"/>
      <c r="BC1576" s="13"/>
      <c r="BD1576" s="13"/>
      <c r="BE1576" s="8"/>
      <c r="BF1576" s="8"/>
      <c r="BG1576" s="13"/>
      <c r="BH1576" s="13"/>
      <c r="BI1576" s="13"/>
      <c r="BJ1576" s="13"/>
      <c r="BK1576" s="8"/>
      <c r="BL1576" s="8"/>
      <c r="BM1576" s="13"/>
      <c r="BN1576" s="13"/>
      <c r="BO1576" s="13"/>
      <c r="BP1576" s="13"/>
      <c r="BQ1576" s="8"/>
      <c r="BR1576" s="8"/>
      <c r="BS1576" s="13"/>
      <c r="BT1576" s="13"/>
      <c r="BU1576" s="14"/>
      <c r="BV1576" s="13"/>
      <c r="BW1576" s="8"/>
      <c r="BX1576" s="13"/>
      <c r="BY1576" s="13"/>
      <c r="BZ1576" s="13"/>
      <c r="CA1576" s="8"/>
      <c r="CB1576" s="13"/>
      <c r="CC1576" s="13"/>
      <c r="CD1576" s="13"/>
      <c r="CE1576" s="8"/>
      <c r="CF1576" s="13"/>
      <c r="CG1576" s="13"/>
      <c r="CH1576" s="13"/>
      <c r="CI1576" s="13"/>
      <c r="CJ1576" s="8"/>
      <c r="CK1576" s="13"/>
      <c r="CL1576" s="13"/>
      <c r="CM1576" s="13"/>
      <c r="CN1576" s="13"/>
      <c r="CO1576" s="12"/>
      <c r="CP1576" s="13"/>
      <c r="CQ1576" s="13"/>
      <c r="CR1576" s="13"/>
      <c r="CS1576" s="13"/>
      <c r="CT1576" s="8"/>
      <c r="CU1576" s="13"/>
      <c r="CV1576" s="13"/>
      <c r="CW1576" s="13"/>
      <c r="CX1576" s="13"/>
      <c r="CY1576" s="8"/>
      <c r="CZ1576" s="13"/>
      <c r="DA1576" s="13"/>
      <c r="DB1576" s="13"/>
      <c r="DC1576" s="13"/>
      <c r="DD1576" s="12"/>
      <c r="DE1576" s="8"/>
      <c r="DF1576" s="11"/>
      <c r="DG1576" s="10"/>
      <c r="DH1576" s="8"/>
      <c r="DI1576" s="8"/>
      <c r="DJ1576" s="8"/>
      <c r="DK1576" s="8"/>
      <c r="DL1576" s="8"/>
      <c r="DX1576" s="8"/>
      <c r="DY1576" s="9"/>
      <c r="DZ1576" s="8"/>
      <c r="EA1576" s="8"/>
      <c r="EB1576" s="8"/>
      <c r="EC1576" s="8"/>
      <c r="ED1576" s="8"/>
      <c r="EE1576" s="8"/>
      <c r="EF1576" s="8"/>
      <c r="EG1576" s="8"/>
      <c r="EH1576" s="8"/>
      <c r="EI1576" s="8"/>
      <c r="EJ1576" s="8"/>
      <c r="EK1576" s="8"/>
      <c r="EL1576" s="8"/>
      <c r="EM1576" s="8"/>
      <c r="EN1576" s="8"/>
      <c r="EO1576" s="8"/>
      <c r="EP1576" s="8"/>
      <c r="EQ1576" s="8"/>
      <c r="ER1576" s="8"/>
      <c r="ES1576" s="8"/>
      <c r="ET1576" s="8"/>
      <c r="EU1576" s="8"/>
      <c r="EV1576" s="8"/>
      <c r="EW1576" s="8"/>
      <c r="EX1576" s="8"/>
      <c r="EY1576" s="8"/>
      <c r="EZ1576" s="8"/>
      <c r="FA1576" s="8"/>
      <c r="FB1576" s="8"/>
      <c r="FC1576" s="8"/>
      <c r="FD1576" s="7"/>
      <c r="FE1576" s="6"/>
      <c r="FF1576" s="6"/>
      <c r="FG1576" s="6"/>
      <c r="FH1576" s="6"/>
      <c r="FI1576" s="6"/>
      <c r="FJ1576" s="6"/>
      <c r="FK1576" s="6"/>
      <c r="FL1576" s="6"/>
      <c r="FM1576" s="6"/>
      <c r="FN1576" s="6"/>
      <c r="FO1576" s="6"/>
      <c r="FP1576" s="6"/>
      <c r="FQ1576" s="6"/>
      <c r="FR1576" s="6"/>
      <c r="FS1576" s="6"/>
      <c r="FT1576" s="6"/>
      <c r="FU1576" s="6"/>
      <c r="FV1576" s="6"/>
      <c r="FW1576" s="6"/>
      <c r="FX1576" s="6"/>
      <c r="FY1576" s="6"/>
      <c r="FZ1576" s="6"/>
      <c r="GA1576" s="6"/>
      <c r="GB1576" s="6"/>
      <c r="GC1576" s="6"/>
      <c r="GD1576" s="6"/>
      <c r="GE1576" s="6"/>
      <c r="GF1576" s="6"/>
      <c r="GG1576" s="6"/>
      <c r="GH1576" s="6"/>
      <c r="GI1576" s="6"/>
      <c r="GJ1576" s="6"/>
      <c r="GK1576" s="6"/>
    </row>
    <row r="1577" spans="1:193" ht="50.25" customHeight="1">
      <c r="A1577" s="8"/>
      <c r="B1577" s="8"/>
      <c r="C1577" s="8"/>
      <c r="D1577" s="8"/>
      <c r="E1577" s="8"/>
      <c r="F1577" s="8"/>
      <c r="G1577" s="8"/>
      <c r="H1577" s="13"/>
      <c r="I1577" s="13"/>
      <c r="J1577" s="13"/>
      <c r="K1577" s="13"/>
      <c r="L1577" s="13"/>
      <c r="M1577" s="13"/>
      <c r="N1577" s="13"/>
      <c r="O1577" s="13"/>
      <c r="P1577" s="13"/>
      <c r="Q1577" s="13"/>
      <c r="R1577" s="13"/>
      <c r="S1577" s="13"/>
      <c r="T1577" s="13"/>
      <c r="U1577" s="13"/>
      <c r="V1577" s="13"/>
      <c r="W1577" s="13"/>
      <c r="X1577" s="13"/>
      <c r="Y1577" s="13"/>
      <c r="Z1577" s="13"/>
      <c r="AA1577" s="13"/>
      <c r="AB1577" s="13"/>
      <c r="AC1577" s="13"/>
      <c r="AD1577" s="13"/>
      <c r="AE1577" s="13"/>
      <c r="AF1577" s="13"/>
      <c r="AG1577" s="13"/>
      <c r="AH1577" s="13"/>
      <c r="AI1577" s="13"/>
      <c r="AJ1577" s="13"/>
      <c r="AK1577" s="13"/>
      <c r="AL1577" s="13"/>
      <c r="AM1577" s="13"/>
      <c r="AN1577" s="13"/>
      <c r="AO1577" s="13"/>
      <c r="AP1577" s="13"/>
      <c r="AQ1577" s="13"/>
      <c r="AR1577" s="13"/>
      <c r="AS1577" s="13"/>
      <c r="AT1577" s="8"/>
      <c r="AU1577" s="13"/>
      <c r="AV1577" s="13"/>
      <c r="AW1577" s="13"/>
      <c r="AX1577" s="13"/>
      <c r="AY1577" s="15"/>
      <c r="AZ1577" s="12"/>
      <c r="BA1577" s="13"/>
      <c r="BB1577" s="13"/>
      <c r="BC1577" s="13"/>
      <c r="BD1577" s="13"/>
      <c r="BE1577" s="8"/>
      <c r="BF1577" s="8"/>
      <c r="BG1577" s="13"/>
      <c r="BH1577" s="13"/>
      <c r="BI1577" s="13"/>
      <c r="BJ1577" s="13"/>
      <c r="BK1577" s="8"/>
      <c r="BL1577" s="8"/>
      <c r="BM1577" s="13"/>
      <c r="BN1577" s="13"/>
      <c r="BO1577" s="13"/>
      <c r="BP1577" s="13"/>
      <c r="BQ1577" s="8"/>
      <c r="BR1577" s="8"/>
      <c r="BS1577" s="13"/>
      <c r="BT1577" s="13"/>
      <c r="BU1577" s="14"/>
      <c r="BV1577" s="13"/>
      <c r="BW1577" s="8"/>
      <c r="BX1577" s="13"/>
      <c r="BY1577" s="13"/>
      <c r="BZ1577" s="13"/>
      <c r="CA1577" s="8"/>
      <c r="CB1577" s="13"/>
      <c r="CC1577" s="13"/>
      <c r="CD1577" s="13"/>
      <c r="CE1577" s="8"/>
      <c r="CF1577" s="13"/>
      <c r="CG1577" s="13"/>
      <c r="CH1577" s="13"/>
      <c r="CI1577" s="13"/>
      <c r="CJ1577" s="8"/>
      <c r="CK1577" s="13"/>
      <c r="CL1577" s="13"/>
      <c r="CM1577" s="13"/>
      <c r="CN1577" s="13"/>
      <c r="CO1577" s="12"/>
      <c r="CP1577" s="13"/>
      <c r="CQ1577" s="13"/>
      <c r="CR1577" s="13"/>
      <c r="CS1577" s="13"/>
      <c r="CT1577" s="8"/>
      <c r="CU1577" s="13"/>
      <c r="CV1577" s="13"/>
      <c r="CW1577" s="13"/>
      <c r="CX1577" s="13"/>
      <c r="CY1577" s="8"/>
      <c r="CZ1577" s="13"/>
      <c r="DA1577" s="13"/>
      <c r="DB1577" s="13"/>
      <c r="DC1577" s="13"/>
      <c r="DD1577" s="12"/>
      <c r="DE1577" s="8"/>
      <c r="DF1577" s="11"/>
      <c r="DG1577" s="10"/>
      <c r="DH1577" s="8"/>
      <c r="DI1577" s="8"/>
      <c r="DJ1577" s="8"/>
      <c r="DK1577" s="8"/>
      <c r="DL1577" s="8"/>
      <c r="DX1577" s="8"/>
      <c r="DY1577" s="9"/>
      <c r="DZ1577" s="8"/>
      <c r="EA1577" s="8"/>
      <c r="EB1577" s="8"/>
      <c r="EC1577" s="8"/>
      <c r="ED1577" s="8"/>
      <c r="EE1577" s="8"/>
      <c r="EF1577" s="8"/>
      <c r="EG1577" s="8"/>
      <c r="EH1577" s="8"/>
      <c r="EI1577" s="8"/>
      <c r="EJ1577" s="8"/>
      <c r="EK1577" s="8"/>
      <c r="EL1577" s="8"/>
      <c r="EM1577" s="8"/>
      <c r="EN1577" s="8"/>
      <c r="EO1577" s="8"/>
      <c r="EP1577" s="8"/>
      <c r="EQ1577" s="8"/>
      <c r="ER1577" s="8"/>
      <c r="ES1577" s="8"/>
      <c r="ET1577" s="8"/>
      <c r="EU1577" s="8"/>
      <c r="EV1577" s="8"/>
      <c r="EW1577" s="8"/>
      <c r="EX1577" s="8"/>
      <c r="EY1577" s="8"/>
      <c r="EZ1577" s="8"/>
      <c r="FA1577" s="8"/>
      <c r="FB1577" s="8"/>
      <c r="FC1577" s="8"/>
      <c r="FD1577" s="7"/>
      <c r="FE1577" s="6"/>
      <c r="FF1577" s="6"/>
      <c r="FG1577" s="6"/>
      <c r="FH1577" s="6"/>
      <c r="FI1577" s="6"/>
      <c r="FJ1577" s="6"/>
      <c r="FK1577" s="6"/>
      <c r="FL1577" s="6"/>
      <c r="FM1577" s="6"/>
      <c r="FN1577" s="6"/>
      <c r="FO1577" s="6"/>
      <c r="FP1577" s="6"/>
      <c r="FQ1577" s="6"/>
      <c r="FR1577" s="6"/>
      <c r="FS1577" s="6"/>
      <c r="FT1577" s="6"/>
      <c r="FU1577" s="6"/>
      <c r="FV1577" s="6"/>
      <c r="FW1577" s="6"/>
      <c r="FX1577" s="6"/>
      <c r="FY1577" s="6"/>
      <c r="FZ1577" s="6"/>
      <c r="GA1577" s="6"/>
      <c r="GB1577" s="6"/>
      <c r="GC1577" s="6"/>
      <c r="GD1577" s="6"/>
      <c r="GE1577" s="6"/>
      <c r="GF1577" s="6"/>
      <c r="GG1577" s="6"/>
      <c r="GH1577" s="6"/>
      <c r="GI1577" s="6"/>
      <c r="GJ1577" s="6"/>
      <c r="GK1577" s="6"/>
    </row>
    <row r="1578" spans="1:193" ht="50.25" customHeight="1">
      <c r="A1578" s="8"/>
      <c r="B1578" s="8"/>
      <c r="C1578" s="8"/>
      <c r="D1578" s="8"/>
      <c r="E1578" s="8"/>
      <c r="F1578" s="8"/>
      <c r="G1578" s="8"/>
      <c r="H1578" s="13"/>
      <c r="I1578" s="13"/>
      <c r="J1578" s="13"/>
      <c r="K1578" s="13"/>
      <c r="L1578" s="13"/>
      <c r="M1578" s="13"/>
      <c r="N1578" s="13"/>
      <c r="O1578" s="13"/>
      <c r="P1578" s="13"/>
      <c r="Q1578" s="13"/>
      <c r="R1578" s="13"/>
      <c r="S1578" s="13"/>
      <c r="T1578" s="13"/>
      <c r="U1578" s="13"/>
      <c r="V1578" s="13"/>
      <c r="W1578" s="13"/>
      <c r="X1578" s="13"/>
      <c r="Y1578" s="13"/>
      <c r="Z1578" s="13"/>
      <c r="AA1578" s="13"/>
      <c r="AB1578" s="13"/>
      <c r="AC1578" s="13"/>
      <c r="AD1578" s="13"/>
      <c r="AE1578" s="13"/>
      <c r="AF1578" s="13"/>
      <c r="AG1578" s="13"/>
      <c r="AH1578" s="13"/>
      <c r="AI1578" s="13"/>
      <c r="AJ1578" s="13"/>
      <c r="AK1578" s="13"/>
      <c r="AL1578" s="13"/>
      <c r="AM1578" s="13"/>
      <c r="AN1578" s="13"/>
      <c r="AO1578" s="13"/>
      <c r="AP1578" s="13"/>
      <c r="AQ1578" s="13"/>
      <c r="AR1578" s="13"/>
      <c r="AS1578" s="13"/>
      <c r="AT1578" s="8"/>
      <c r="AU1578" s="13"/>
      <c r="AV1578" s="13"/>
      <c r="AW1578" s="13"/>
      <c r="AX1578" s="13"/>
      <c r="AY1578" s="15"/>
      <c r="AZ1578" s="12"/>
      <c r="BA1578" s="13"/>
      <c r="BB1578" s="13"/>
      <c r="BC1578" s="13"/>
      <c r="BD1578" s="13"/>
      <c r="BE1578" s="8"/>
      <c r="BF1578" s="8"/>
      <c r="BG1578" s="13"/>
      <c r="BH1578" s="13"/>
      <c r="BI1578" s="13"/>
      <c r="BJ1578" s="13"/>
      <c r="BK1578" s="8"/>
      <c r="BL1578" s="8"/>
      <c r="BM1578" s="13"/>
      <c r="BN1578" s="13"/>
      <c r="BO1578" s="13"/>
      <c r="BP1578" s="13"/>
      <c r="BQ1578" s="8"/>
      <c r="BR1578" s="8"/>
      <c r="BS1578" s="13"/>
      <c r="BT1578" s="13"/>
      <c r="BU1578" s="14"/>
      <c r="BV1578" s="13"/>
      <c r="BW1578" s="8"/>
      <c r="BX1578" s="13"/>
      <c r="BY1578" s="13"/>
      <c r="BZ1578" s="13"/>
      <c r="CA1578" s="8"/>
      <c r="CB1578" s="13"/>
      <c r="CC1578" s="13"/>
      <c r="CD1578" s="13"/>
      <c r="CE1578" s="8"/>
      <c r="CF1578" s="13"/>
      <c r="CG1578" s="13"/>
      <c r="CH1578" s="13"/>
      <c r="CI1578" s="13"/>
      <c r="CJ1578" s="8"/>
      <c r="CK1578" s="13"/>
      <c r="CL1578" s="13"/>
      <c r="CM1578" s="13"/>
      <c r="CN1578" s="13"/>
      <c r="CO1578" s="12"/>
      <c r="CP1578" s="13"/>
      <c r="CQ1578" s="13"/>
      <c r="CR1578" s="13"/>
      <c r="CS1578" s="13"/>
      <c r="CT1578" s="8"/>
      <c r="CU1578" s="13"/>
      <c r="CV1578" s="13"/>
      <c r="CW1578" s="13"/>
      <c r="CX1578" s="13"/>
      <c r="CY1578" s="8"/>
      <c r="CZ1578" s="13"/>
      <c r="DA1578" s="13"/>
      <c r="DB1578" s="13"/>
      <c r="DC1578" s="13"/>
      <c r="DD1578" s="12"/>
      <c r="DE1578" s="8"/>
      <c r="DF1578" s="11"/>
      <c r="DG1578" s="10"/>
      <c r="DH1578" s="8"/>
      <c r="DI1578" s="8"/>
      <c r="DJ1578" s="8"/>
      <c r="DK1578" s="8"/>
      <c r="DL1578" s="8"/>
      <c r="DX1578" s="8"/>
      <c r="DY1578" s="9"/>
      <c r="DZ1578" s="8"/>
      <c r="EA1578" s="8"/>
      <c r="EB1578" s="8"/>
      <c r="EC1578" s="8"/>
      <c r="ED1578" s="8"/>
      <c r="EE1578" s="8"/>
      <c r="EF1578" s="8"/>
      <c r="EG1578" s="8"/>
      <c r="EH1578" s="8"/>
      <c r="EI1578" s="8"/>
      <c r="EJ1578" s="8"/>
      <c r="EK1578" s="8"/>
      <c r="EL1578" s="8"/>
      <c r="EM1578" s="8"/>
      <c r="EN1578" s="8"/>
      <c r="EO1578" s="8"/>
      <c r="EP1578" s="8"/>
      <c r="EQ1578" s="8"/>
      <c r="ER1578" s="8"/>
      <c r="ES1578" s="8"/>
      <c r="ET1578" s="8"/>
      <c r="EU1578" s="8"/>
      <c r="EV1578" s="8"/>
      <c r="EW1578" s="8"/>
      <c r="EX1578" s="8"/>
      <c r="EY1578" s="8"/>
      <c r="EZ1578" s="8"/>
      <c r="FA1578" s="8"/>
      <c r="FB1578" s="8"/>
      <c r="FC1578" s="8"/>
      <c r="FD1578" s="7"/>
      <c r="FE1578" s="6"/>
      <c r="FF1578" s="6"/>
      <c r="FG1578" s="6"/>
      <c r="FH1578" s="6"/>
      <c r="FI1578" s="6"/>
      <c r="FJ1578" s="6"/>
      <c r="FK1578" s="6"/>
      <c r="FL1578" s="6"/>
      <c r="FM1578" s="6"/>
      <c r="FN1578" s="6"/>
      <c r="FO1578" s="6"/>
      <c r="FP1578" s="6"/>
      <c r="FQ1578" s="6"/>
      <c r="FR1578" s="6"/>
      <c r="FS1578" s="6"/>
      <c r="FT1578" s="6"/>
      <c r="FU1578" s="6"/>
      <c r="FV1578" s="6"/>
      <c r="FW1578" s="6"/>
      <c r="FX1578" s="6"/>
      <c r="FY1578" s="6"/>
      <c r="FZ1578" s="6"/>
      <c r="GA1578" s="6"/>
      <c r="GB1578" s="6"/>
      <c r="GC1578" s="6"/>
      <c r="GD1578" s="6"/>
      <c r="GE1578" s="6"/>
      <c r="GF1578" s="6"/>
      <c r="GG1578" s="6"/>
      <c r="GH1578" s="6"/>
      <c r="GI1578" s="6"/>
      <c r="GJ1578" s="6"/>
      <c r="GK1578" s="6"/>
    </row>
    <row r="1579" spans="1:193" ht="50.25" customHeight="1">
      <c r="A1579" s="8"/>
      <c r="B1579" s="8"/>
      <c r="C1579" s="8"/>
      <c r="D1579" s="8"/>
      <c r="E1579" s="8"/>
      <c r="F1579" s="8"/>
      <c r="G1579" s="8"/>
      <c r="H1579" s="13"/>
      <c r="I1579" s="13"/>
      <c r="J1579" s="13"/>
      <c r="K1579" s="13"/>
      <c r="L1579" s="13"/>
      <c r="M1579" s="13"/>
      <c r="N1579" s="13"/>
      <c r="O1579" s="13"/>
      <c r="P1579" s="13"/>
      <c r="Q1579" s="13"/>
      <c r="R1579" s="13"/>
      <c r="S1579" s="13"/>
      <c r="T1579" s="13"/>
      <c r="U1579" s="13"/>
      <c r="V1579" s="13"/>
      <c r="W1579" s="13"/>
      <c r="X1579" s="13"/>
      <c r="Y1579" s="13"/>
      <c r="Z1579" s="13"/>
      <c r="AA1579" s="13"/>
      <c r="AB1579" s="13"/>
      <c r="AC1579" s="13"/>
      <c r="AD1579" s="13"/>
      <c r="AE1579" s="13"/>
      <c r="AF1579" s="13"/>
      <c r="AG1579" s="13"/>
      <c r="AH1579" s="13"/>
      <c r="AI1579" s="13"/>
      <c r="AJ1579" s="13"/>
      <c r="AK1579" s="13"/>
      <c r="AL1579" s="13"/>
      <c r="AM1579" s="13"/>
      <c r="AN1579" s="13"/>
      <c r="AO1579" s="13"/>
      <c r="AP1579" s="13"/>
      <c r="AQ1579" s="13"/>
      <c r="AR1579" s="13"/>
      <c r="AS1579" s="13"/>
      <c r="AT1579" s="8"/>
      <c r="AU1579" s="13"/>
      <c r="AV1579" s="13"/>
      <c r="AW1579" s="13"/>
      <c r="AX1579" s="13"/>
      <c r="AY1579" s="15"/>
      <c r="AZ1579" s="12"/>
      <c r="BA1579" s="13"/>
      <c r="BB1579" s="13"/>
      <c r="BC1579" s="13"/>
      <c r="BD1579" s="13"/>
      <c r="BE1579" s="8"/>
      <c r="BF1579" s="8"/>
      <c r="BG1579" s="13"/>
      <c r="BH1579" s="13"/>
      <c r="BI1579" s="13"/>
      <c r="BJ1579" s="13"/>
      <c r="BK1579" s="8"/>
      <c r="BL1579" s="8"/>
      <c r="BM1579" s="13"/>
      <c r="BN1579" s="13"/>
      <c r="BO1579" s="13"/>
      <c r="BP1579" s="13"/>
      <c r="BQ1579" s="8"/>
      <c r="BR1579" s="8"/>
      <c r="BS1579" s="13"/>
      <c r="BT1579" s="13"/>
      <c r="BU1579" s="14"/>
      <c r="BV1579" s="13"/>
      <c r="BW1579" s="8"/>
      <c r="BX1579" s="13"/>
      <c r="BY1579" s="13"/>
      <c r="BZ1579" s="13"/>
      <c r="CA1579" s="8"/>
      <c r="CB1579" s="13"/>
      <c r="CC1579" s="13"/>
      <c r="CD1579" s="13"/>
      <c r="CE1579" s="8"/>
      <c r="CF1579" s="13"/>
      <c r="CG1579" s="13"/>
      <c r="CH1579" s="13"/>
      <c r="CI1579" s="13"/>
      <c r="CJ1579" s="8"/>
      <c r="CK1579" s="13"/>
      <c r="CL1579" s="13"/>
      <c r="CM1579" s="13"/>
      <c r="CN1579" s="13"/>
      <c r="CO1579" s="12"/>
      <c r="CP1579" s="13"/>
      <c r="CQ1579" s="13"/>
      <c r="CR1579" s="13"/>
      <c r="CS1579" s="13"/>
      <c r="CT1579" s="8"/>
      <c r="CU1579" s="13"/>
      <c r="CV1579" s="13"/>
      <c r="CW1579" s="13"/>
      <c r="CX1579" s="13"/>
      <c r="CY1579" s="8"/>
      <c r="CZ1579" s="13"/>
      <c r="DA1579" s="13"/>
      <c r="DB1579" s="13"/>
      <c r="DC1579" s="13"/>
      <c r="DD1579" s="12"/>
      <c r="DE1579" s="8"/>
      <c r="DF1579" s="11"/>
      <c r="DG1579" s="10"/>
      <c r="DH1579" s="8"/>
      <c r="DI1579" s="8"/>
      <c r="DJ1579" s="8"/>
      <c r="DK1579" s="8"/>
      <c r="DL1579" s="8"/>
      <c r="DX1579" s="8"/>
      <c r="DY1579" s="9"/>
      <c r="DZ1579" s="8"/>
      <c r="EA1579" s="8"/>
      <c r="EB1579" s="8"/>
      <c r="EC1579" s="8"/>
      <c r="ED1579" s="8"/>
      <c r="EE1579" s="8"/>
      <c r="EF1579" s="8"/>
      <c r="EG1579" s="8"/>
      <c r="EH1579" s="8"/>
      <c r="EI1579" s="8"/>
      <c r="EJ1579" s="8"/>
      <c r="EK1579" s="8"/>
      <c r="EL1579" s="8"/>
      <c r="EM1579" s="8"/>
      <c r="EN1579" s="8"/>
      <c r="EO1579" s="8"/>
      <c r="EP1579" s="8"/>
      <c r="EQ1579" s="8"/>
      <c r="ER1579" s="8"/>
      <c r="ES1579" s="8"/>
      <c r="ET1579" s="8"/>
      <c r="EU1579" s="8"/>
      <c r="EV1579" s="8"/>
      <c r="EW1579" s="8"/>
      <c r="EX1579" s="8"/>
      <c r="EY1579" s="8"/>
      <c r="EZ1579" s="8"/>
      <c r="FA1579" s="8"/>
      <c r="FB1579" s="8"/>
      <c r="FC1579" s="8"/>
      <c r="FD1579" s="7"/>
      <c r="FE1579" s="6"/>
      <c r="FF1579" s="6"/>
      <c r="FG1579" s="6"/>
      <c r="FH1579" s="6"/>
      <c r="FI1579" s="6"/>
      <c r="FJ1579" s="6"/>
      <c r="FK1579" s="6"/>
      <c r="FL1579" s="6"/>
      <c r="FM1579" s="6"/>
      <c r="FN1579" s="6"/>
      <c r="FO1579" s="6"/>
      <c r="FP1579" s="6"/>
      <c r="FQ1579" s="6"/>
      <c r="FR1579" s="6"/>
      <c r="FS1579" s="6"/>
      <c r="FT1579" s="6"/>
      <c r="FU1579" s="6"/>
      <c r="FV1579" s="6"/>
      <c r="FW1579" s="6"/>
      <c r="FX1579" s="6"/>
      <c r="FY1579" s="6"/>
      <c r="FZ1579" s="6"/>
      <c r="GA1579" s="6"/>
      <c r="GB1579" s="6"/>
      <c r="GC1579" s="6"/>
      <c r="GD1579" s="6"/>
      <c r="GE1579" s="6"/>
      <c r="GF1579" s="6"/>
      <c r="GG1579" s="6"/>
      <c r="GH1579" s="6"/>
      <c r="GI1579" s="6"/>
      <c r="GJ1579" s="6"/>
      <c r="GK1579" s="6"/>
    </row>
    <row r="1580" spans="1:193" ht="50.25" customHeight="1">
      <c r="A1580" s="8"/>
      <c r="B1580" s="8"/>
      <c r="C1580" s="8"/>
      <c r="D1580" s="8"/>
      <c r="E1580" s="8"/>
      <c r="F1580" s="8"/>
      <c r="G1580" s="8"/>
      <c r="H1580" s="13"/>
      <c r="I1580" s="13"/>
      <c r="J1580" s="13"/>
      <c r="K1580" s="13"/>
      <c r="L1580" s="13"/>
      <c r="M1580" s="13"/>
      <c r="N1580" s="13"/>
      <c r="O1580" s="13"/>
      <c r="P1580" s="13"/>
      <c r="Q1580" s="13"/>
      <c r="R1580" s="13"/>
      <c r="S1580" s="13"/>
      <c r="T1580" s="13"/>
      <c r="U1580" s="13"/>
      <c r="V1580" s="13"/>
      <c r="W1580" s="13"/>
      <c r="X1580" s="13"/>
      <c r="Y1580" s="13"/>
      <c r="Z1580" s="13"/>
      <c r="AA1580" s="13"/>
      <c r="AB1580" s="13"/>
      <c r="AC1580" s="13"/>
      <c r="AD1580" s="13"/>
      <c r="AE1580" s="13"/>
      <c r="AF1580" s="13"/>
      <c r="AG1580" s="13"/>
      <c r="AH1580" s="13"/>
      <c r="AI1580" s="13"/>
      <c r="AJ1580" s="13"/>
      <c r="AK1580" s="13"/>
      <c r="AL1580" s="13"/>
      <c r="AM1580" s="13"/>
      <c r="AN1580" s="13"/>
      <c r="AO1580" s="13"/>
      <c r="AP1580" s="13"/>
      <c r="AQ1580" s="13"/>
      <c r="AR1580" s="13"/>
      <c r="AS1580" s="13"/>
      <c r="AT1580" s="8"/>
      <c r="AU1580" s="13"/>
      <c r="AV1580" s="13"/>
      <c r="AW1580" s="13"/>
      <c r="AX1580" s="13"/>
      <c r="AY1580" s="15"/>
      <c r="AZ1580" s="12"/>
      <c r="BA1580" s="13"/>
      <c r="BB1580" s="13"/>
      <c r="BC1580" s="13"/>
      <c r="BD1580" s="13"/>
      <c r="BE1580" s="8"/>
      <c r="BF1580" s="8"/>
      <c r="BG1580" s="13"/>
      <c r="BH1580" s="13"/>
      <c r="BI1580" s="13"/>
      <c r="BJ1580" s="13"/>
      <c r="BK1580" s="8"/>
      <c r="BL1580" s="8"/>
      <c r="BM1580" s="13"/>
      <c r="BN1580" s="13"/>
      <c r="BO1580" s="13"/>
      <c r="BP1580" s="13"/>
      <c r="BQ1580" s="8"/>
      <c r="BR1580" s="8"/>
      <c r="BS1580" s="13"/>
      <c r="BT1580" s="13"/>
      <c r="BU1580" s="14"/>
      <c r="BV1580" s="13"/>
      <c r="BW1580" s="8"/>
      <c r="BX1580" s="13"/>
      <c r="BY1580" s="13"/>
      <c r="BZ1580" s="13"/>
      <c r="CA1580" s="8"/>
      <c r="CB1580" s="13"/>
      <c r="CC1580" s="13"/>
      <c r="CD1580" s="13"/>
      <c r="CE1580" s="8"/>
      <c r="CF1580" s="13"/>
      <c r="CG1580" s="13"/>
      <c r="CH1580" s="13"/>
      <c r="CI1580" s="13"/>
      <c r="CJ1580" s="8"/>
      <c r="CK1580" s="13"/>
      <c r="CL1580" s="13"/>
      <c r="CM1580" s="13"/>
      <c r="CN1580" s="13"/>
      <c r="CO1580" s="12"/>
      <c r="CP1580" s="13"/>
      <c r="CQ1580" s="13"/>
      <c r="CR1580" s="13"/>
      <c r="CS1580" s="13"/>
      <c r="CT1580" s="8"/>
      <c r="CU1580" s="13"/>
      <c r="CV1580" s="13"/>
      <c r="CW1580" s="13"/>
      <c r="CX1580" s="13"/>
      <c r="CY1580" s="8"/>
      <c r="CZ1580" s="13"/>
      <c r="DA1580" s="13"/>
      <c r="DB1580" s="13"/>
      <c r="DC1580" s="13"/>
      <c r="DD1580" s="12"/>
      <c r="DE1580" s="8"/>
      <c r="DF1580" s="11"/>
      <c r="DG1580" s="10"/>
      <c r="DH1580" s="8"/>
      <c r="DI1580" s="8"/>
      <c r="DJ1580" s="8"/>
      <c r="DK1580" s="8"/>
      <c r="DL1580" s="8"/>
      <c r="DX1580" s="8"/>
      <c r="DY1580" s="9"/>
      <c r="DZ1580" s="8"/>
      <c r="EA1580" s="8"/>
      <c r="EB1580" s="8"/>
      <c r="EC1580" s="8"/>
      <c r="ED1580" s="8"/>
      <c r="EE1580" s="8"/>
      <c r="EF1580" s="8"/>
      <c r="EG1580" s="8"/>
      <c r="EH1580" s="8"/>
      <c r="EI1580" s="8"/>
      <c r="EJ1580" s="8"/>
      <c r="EK1580" s="8"/>
      <c r="EL1580" s="8"/>
      <c r="EM1580" s="8"/>
      <c r="EN1580" s="8"/>
      <c r="EO1580" s="8"/>
      <c r="EP1580" s="8"/>
      <c r="EQ1580" s="8"/>
      <c r="ER1580" s="8"/>
      <c r="ES1580" s="8"/>
      <c r="ET1580" s="8"/>
      <c r="EU1580" s="8"/>
      <c r="EV1580" s="8"/>
      <c r="EW1580" s="8"/>
      <c r="EX1580" s="8"/>
      <c r="EY1580" s="8"/>
      <c r="EZ1580" s="8"/>
      <c r="FA1580" s="8"/>
      <c r="FB1580" s="8"/>
      <c r="FC1580" s="8"/>
      <c r="FD1580" s="7"/>
      <c r="FE1580" s="6"/>
      <c r="FF1580" s="6"/>
      <c r="FG1580" s="6"/>
      <c r="FH1580" s="6"/>
      <c r="FI1580" s="6"/>
      <c r="FJ1580" s="6"/>
      <c r="FK1580" s="6"/>
      <c r="FL1580" s="6"/>
      <c r="FM1580" s="6"/>
      <c r="FN1580" s="6"/>
      <c r="FO1580" s="6"/>
      <c r="FP1580" s="6"/>
      <c r="FQ1580" s="6"/>
      <c r="FR1580" s="6"/>
      <c r="FS1580" s="6"/>
      <c r="FT1580" s="6"/>
      <c r="FU1580" s="6"/>
      <c r="FV1580" s="6"/>
      <c r="FW1580" s="6"/>
      <c r="FX1580" s="6"/>
      <c r="FY1580" s="6"/>
      <c r="FZ1580" s="6"/>
      <c r="GA1580" s="6"/>
      <c r="GB1580" s="6"/>
      <c r="GC1580" s="6"/>
      <c r="GD1580" s="6"/>
      <c r="GE1580" s="6"/>
      <c r="GF1580" s="6"/>
      <c r="GG1580" s="6"/>
      <c r="GH1580" s="6"/>
      <c r="GI1580" s="6"/>
      <c r="GJ1580" s="6"/>
      <c r="GK1580" s="6"/>
    </row>
    <row r="1581" spans="1:193" ht="50.25" customHeight="1">
      <c r="A1581" s="8"/>
      <c r="B1581" s="8"/>
      <c r="C1581" s="8"/>
      <c r="D1581" s="8"/>
      <c r="E1581" s="8"/>
      <c r="F1581" s="8"/>
      <c r="G1581" s="8"/>
      <c r="H1581" s="13"/>
      <c r="I1581" s="13"/>
      <c r="J1581" s="13"/>
      <c r="K1581" s="13"/>
      <c r="L1581" s="13"/>
      <c r="M1581" s="13"/>
      <c r="N1581" s="13"/>
      <c r="O1581" s="13"/>
      <c r="P1581" s="13"/>
      <c r="Q1581" s="13"/>
      <c r="R1581" s="13"/>
      <c r="S1581" s="13"/>
      <c r="T1581" s="13"/>
      <c r="U1581" s="13"/>
      <c r="V1581" s="13"/>
      <c r="W1581" s="13"/>
      <c r="X1581" s="13"/>
      <c r="Y1581" s="13"/>
      <c r="Z1581" s="13"/>
      <c r="AA1581" s="13"/>
      <c r="AB1581" s="13"/>
      <c r="AC1581" s="13"/>
      <c r="AD1581" s="13"/>
      <c r="AE1581" s="13"/>
      <c r="AF1581" s="13"/>
      <c r="AG1581" s="13"/>
      <c r="AH1581" s="13"/>
      <c r="AI1581" s="13"/>
      <c r="AJ1581" s="13"/>
      <c r="AK1581" s="13"/>
      <c r="AL1581" s="13"/>
      <c r="AM1581" s="13"/>
      <c r="AN1581" s="13"/>
      <c r="AO1581" s="13"/>
      <c r="AP1581" s="13"/>
      <c r="AQ1581" s="13"/>
      <c r="AR1581" s="13"/>
      <c r="AS1581" s="13"/>
      <c r="AT1581" s="8"/>
      <c r="AU1581" s="13"/>
      <c r="AV1581" s="13"/>
      <c r="AW1581" s="13"/>
      <c r="AX1581" s="13"/>
      <c r="AY1581" s="15"/>
      <c r="AZ1581" s="12"/>
      <c r="BA1581" s="13"/>
      <c r="BB1581" s="13"/>
      <c r="BC1581" s="13"/>
      <c r="BD1581" s="13"/>
      <c r="BE1581" s="8"/>
      <c r="BF1581" s="8"/>
      <c r="BG1581" s="13"/>
      <c r="BH1581" s="13"/>
      <c r="BI1581" s="13"/>
      <c r="BJ1581" s="13"/>
      <c r="BK1581" s="8"/>
      <c r="BL1581" s="8"/>
      <c r="BM1581" s="13"/>
      <c r="BN1581" s="13"/>
      <c r="BO1581" s="13"/>
      <c r="BP1581" s="13"/>
      <c r="BQ1581" s="8"/>
      <c r="BR1581" s="8"/>
      <c r="BS1581" s="13"/>
      <c r="BT1581" s="13"/>
      <c r="BU1581" s="14"/>
      <c r="BV1581" s="13"/>
      <c r="BW1581" s="8"/>
      <c r="BX1581" s="13"/>
      <c r="BY1581" s="13"/>
      <c r="BZ1581" s="13"/>
      <c r="CA1581" s="8"/>
      <c r="CB1581" s="13"/>
      <c r="CC1581" s="13"/>
      <c r="CD1581" s="13"/>
      <c r="CE1581" s="8"/>
      <c r="CF1581" s="13"/>
      <c r="CG1581" s="13"/>
      <c r="CH1581" s="13"/>
      <c r="CI1581" s="13"/>
      <c r="CJ1581" s="8"/>
      <c r="CK1581" s="13"/>
      <c r="CL1581" s="13"/>
      <c r="CM1581" s="13"/>
      <c r="CN1581" s="13"/>
      <c r="CO1581" s="12"/>
      <c r="CP1581" s="13"/>
      <c r="CQ1581" s="13"/>
      <c r="CR1581" s="13"/>
      <c r="CS1581" s="13"/>
      <c r="CT1581" s="8"/>
      <c r="CU1581" s="13"/>
      <c r="CV1581" s="13"/>
      <c r="CW1581" s="13"/>
      <c r="CX1581" s="13"/>
      <c r="CY1581" s="8"/>
      <c r="CZ1581" s="13"/>
      <c r="DA1581" s="13"/>
      <c r="DB1581" s="13"/>
      <c r="DC1581" s="13"/>
      <c r="DD1581" s="12"/>
      <c r="DE1581" s="8"/>
      <c r="DF1581" s="11"/>
      <c r="DG1581" s="10"/>
      <c r="DH1581" s="8"/>
      <c r="DI1581" s="8"/>
      <c r="DJ1581" s="8"/>
      <c r="DK1581" s="8"/>
      <c r="DL1581" s="8"/>
      <c r="DX1581" s="8"/>
      <c r="DY1581" s="9"/>
      <c r="DZ1581" s="8"/>
      <c r="EA1581" s="8"/>
      <c r="EB1581" s="8"/>
      <c r="EC1581" s="8"/>
      <c r="ED1581" s="8"/>
      <c r="EE1581" s="8"/>
      <c r="EF1581" s="8"/>
      <c r="EG1581" s="8"/>
      <c r="EH1581" s="8"/>
      <c r="EI1581" s="8"/>
      <c r="EJ1581" s="8"/>
      <c r="EK1581" s="8"/>
      <c r="EL1581" s="8"/>
      <c r="EM1581" s="8"/>
      <c r="EN1581" s="8"/>
      <c r="EO1581" s="8"/>
      <c r="EP1581" s="8"/>
      <c r="EQ1581" s="8"/>
      <c r="ER1581" s="8"/>
      <c r="ES1581" s="8"/>
      <c r="ET1581" s="8"/>
      <c r="EU1581" s="8"/>
      <c r="EV1581" s="8"/>
      <c r="EW1581" s="8"/>
      <c r="EX1581" s="8"/>
      <c r="EY1581" s="8"/>
      <c r="EZ1581" s="8"/>
      <c r="FA1581" s="8"/>
      <c r="FB1581" s="8"/>
      <c r="FC1581" s="8"/>
      <c r="FD1581" s="7"/>
      <c r="FE1581" s="6"/>
      <c r="FF1581" s="6"/>
      <c r="FG1581" s="6"/>
      <c r="FH1581" s="6"/>
      <c r="FI1581" s="6"/>
      <c r="FJ1581" s="6"/>
      <c r="FK1581" s="6"/>
      <c r="FL1581" s="6"/>
      <c r="FM1581" s="6"/>
      <c r="FN1581" s="6"/>
      <c r="FO1581" s="6"/>
      <c r="FP1581" s="6"/>
      <c r="FQ1581" s="6"/>
      <c r="FR1581" s="6"/>
      <c r="FS1581" s="6"/>
      <c r="FT1581" s="6"/>
      <c r="FU1581" s="6"/>
      <c r="FV1581" s="6"/>
      <c r="FW1581" s="6"/>
      <c r="FX1581" s="6"/>
      <c r="FY1581" s="6"/>
      <c r="FZ1581" s="6"/>
      <c r="GA1581" s="6"/>
      <c r="GB1581" s="6"/>
      <c r="GC1581" s="6"/>
      <c r="GD1581" s="6"/>
      <c r="GE1581" s="6"/>
      <c r="GF1581" s="6"/>
      <c r="GG1581" s="6"/>
      <c r="GH1581" s="6"/>
      <c r="GI1581" s="6"/>
      <c r="GJ1581" s="6"/>
      <c r="GK1581" s="6"/>
    </row>
    <row r="1582" spans="1:193" ht="50.25" customHeight="1">
      <c r="A1582" s="8"/>
      <c r="B1582" s="8"/>
      <c r="C1582" s="8"/>
      <c r="D1582" s="8"/>
      <c r="E1582" s="8"/>
      <c r="F1582" s="8"/>
      <c r="G1582" s="8"/>
      <c r="H1582" s="13"/>
      <c r="I1582" s="13"/>
      <c r="J1582" s="13"/>
      <c r="K1582" s="13"/>
      <c r="L1582" s="13"/>
      <c r="M1582" s="13"/>
      <c r="N1582" s="13"/>
      <c r="O1582" s="13"/>
      <c r="P1582" s="13"/>
      <c r="Q1582" s="13"/>
      <c r="R1582" s="13"/>
      <c r="S1582" s="13"/>
      <c r="T1582" s="13"/>
      <c r="U1582" s="13"/>
      <c r="V1582" s="13"/>
      <c r="W1582" s="13"/>
      <c r="X1582" s="13"/>
      <c r="Y1582" s="13"/>
      <c r="Z1582" s="13"/>
      <c r="AA1582" s="13"/>
      <c r="AB1582" s="13"/>
      <c r="AC1582" s="13"/>
      <c r="AD1582" s="13"/>
      <c r="AE1582" s="13"/>
      <c r="AF1582" s="13"/>
      <c r="AG1582" s="13"/>
      <c r="AH1582" s="13"/>
      <c r="AI1582" s="13"/>
      <c r="AJ1582" s="13"/>
      <c r="AK1582" s="13"/>
      <c r="AL1582" s="13"/>
      <c r="AM1582" s="13"/>
      <c r="AN1582" s="13"/>
      <c r="AO1582" s="13"/>
      <c r="AP1582" s="13"/>
      <c r="AQ1582" s="13"/>
      <c r="AR1582" s="13"/>
      <c r="AS1582" s="13"/>
      <c r="AT1582" s="8"/>
      <c r="AU1582" s="13"/>
      <c r="AV1582" s="13"/>
      <c r="AW1582" s="13"/>
      <c r="AX1582" s="13"/>
      <c r="AY1582" s="15"/>
      <c r="AZ1582" s="12"/>
      <c r="BA1582" s="13"/>
      <c r="BB1582" s="13"/>
      <c r="BC1582" s="13"/>
      <c r="BD1582" s="13"/>
      <c r="BE1582" s="8"/>
      <c r="BF1582" s="8"/>
      <c r="BG1582" s="13"/>
      <c r="BH1582" s="13"/>
      <c r="BI1582" s="13"/>
      <c r="BJ1582" s="13"/>
      <c r="BK1582" s="8"/>
      <c r="BL1582" s="8"/>
      <c r="BM1582" s="13"/>
      <c r="BN1582" s="13"/>
      <c r="BO1582" s="13"/>
      <c r="BP1582" s="13"/>
      <c r="BQ1582" s="8"/>
      <c r="BR1582" s="8"/>
      <c r="BS1582" s="13"/>
      <c r="BT1582" s="13"/>
      <c r="BU1582" s="14"/>
      <c r="BV1582" s="13"/>
      <c r="BW1582" s="8"/>
      <c r="BX1582" s="13"/>
      <c r="BY1582" s="13"/>
      <c r="BZ1582" s="13"/>
      <c r="CA1582" s="8"/>
      <c r="CB1582" s="13"/>
      <c r="CC1582" s="13"/>
      <c r="CD1582" s="13"/>
      <c r="CE1582" s="8"/>
      <c r="CF1582" s="13"/>
      <c r="CG1582" s="13"/>
      <c r="CH1582" s="13"/>
      <c r="CI1582" s="13"/>
      <c r="CJ1582" s="8"/>
      <c r="CK1582" s="13"/>
      <c r="CL1582" s="13"/>
      <c r="CM1582" s="13"/>
      <c r="CN1582" s="13"/>
      <c r="CO1582" s="12"/>
      <c r="CP1582" s="13"/>
      <c r="CQ1582" s="13"/>
      <c r="CR1582" s="13"/>
      <c r="CS1582" s="13"/>
      <c r="CT1582" s="8"/>
      <c r="CU1582" s="13"/>
      <c r="CV1582" s="13"/>
      <c r="CW1582" s="13"/>
      <c r="CX1582" s="13"/>
      <c r="CY1582" s="8"/>
      <c r="CZ1582" s="13"/>
      <c r="DA1582" s="13"/>
      <c r="DB1582" s="13"/>
      <c r="DC1582" s="13"/>
      <c r="DD1582" s="12"/>
      <c r="DE1582" s="8"/>
      <c r="DF1582" s="11"/>
      <c r="DG1582" s="10"/>
      <c r="DH1582" s="8"/>
      <c r="DI1582" s="8"/>
      <c r="DJ1582" s="8"/>
      <c r="DK1582" s="8"/>
      <c r="DL1582" s="8"/>
      <c r="DX1582" s="8"/>
      <c r="DY1582" s="9"/>
      <c r="DZ1582" s="8"/>
      <c r="EA1582" s="8"/>
      <c r="EB1582" s="8"/>
      <c r="EC1582" s="8"/>
      <c r="ED1582" s="8"/>
      <c r="EE1582" s="8"/>
      <c r="EF1582" s="8"/>
      <c r="EG1582" s="8"/>
      <c r="EH1582" s="8"/>
      <c r="EI1582" s="8"/>
      <c r="EJ1582" s="8"/>
      <c r="EK1582" s="8"/>
      <c r="EL1582" s="8"/>
      <c r="EM1582" s="8"/>
      <c r="EN1582" s="8"/>
      <c r="EO1582" s="8"/>
      <c r="EP1582" s="8"/>
      <c r="EQ1582" s="8"/>
      <c r="ER1582" s="8"/>
      <c r="ES1582" s="8"/>
      <c r="ET1582" s="8"/>
      <c r="EU1582" s="8"/>
      <c r="EV1582" s="8"/>
      <c r="EW1582" s="8"/>
      <c r="EX1582" s="8"/>
      <c r="EY1582" s="8"/>
      <c r="EZ1582" s="8"/>
      <c r="FA1582" s="8"/>
      <c r="FB1582" s="8"/>
      <c r="FC1582" s="8"/>
      <c r="FD1582" s="7"/>
      <c r="FE1582" s="6"/>
      <c r="FF1582" s="6"/>
      <c r="FG1582" s="6"/>
      <c r="FH1582" s="6"/>
      <c r="FI1582" s="6"/>
      <c r="FJ1582" s="6"/>
      <c r="FK1582" s="6"/>
      <c r="FL1582" s="6"/>
      <c r="FM1582" s="6"/>
      <c r="FN1582" s="6"/>
      <c r="FO1582" s="6"/>
      <c r="FP1582" s="6"/>
      <c r="FQ1582" s="6"/>
      <c r="FR1582" s="6"/>
      <c r="FS1582" s="6"/>
      <c r="FT1582" s="6"/>
      <c r="FU1582" s="6"/>
      <c r="FV1582" s="6"/>
      <c r="FW1582" s="6"/>
      <c r="FX1582" s="6"/>
      <c r="FY1582" s="6"/>
      <c r="FZ1582" s="6"/>
      <c r="GA1582" s="6"/>
      <c r="GB1582" s="6"/>
      <c r="GC1582" s="6"/>
      <c r="GD1582" s="6"/>
      <c r="GE1582" s="6"/>
      <c r="GF1582" s="6"/>
      <c r="GG1582" s="6"/>
      <c r="GH1582" s="6"/>
      <c r="GI1582" s="6"/>
      <c r="GJ1582" s="6"/>
      <c r="GK1582" s="6"/>
    </row>
    <row r="1583" spans="1:193" ht="50.25" customHeight="1">
      <c r="A1583" s="8"/>
      <c r="B1583" s="8"/>
      <c r="C1583" s="8"/>
      <c r="D1583" s="8"/>
      <c r="E1583" s="8"/>
      <c r="F1583" s="8"/>
      <c r="G1583" s="8"/>
      <c r="H1583" s="13"/>
      <c r="I1583" s="13"/>
      <c r="J1583" s="13"/>
      <c r="K1583" s="13"/>
      <c r="L1583" s="13"/>
      <c r="M1583" s="13"/>
      <c r="N1583" s="13"/>
      <c r="O1583" s="13"/>
      <c r="P1583" s="13"/>
      <c r="Q1583" s="13"/>
      <c r="R1583" s="13"/>
      <c r="S1583" s="13"/>
      <c r="T1583" s="13"/>
      <c r="U1583" s="13"/>
      <c r="V1583" s="13"/>
      <c r="W1583" s="13"/>
      <c r="X1583" s="13"/>
      <c r="Y1583" s="13"/>
      <c r="Z1583" s="13"/>
      <c r="AA1583" s="13"/>
      <c r="AB1583" s="13"/>
      <c r="AC1583" s="13"/>
      <c r="AD1583" s="13"/>
      <c r="AE1583" s="13"/>
      <c r="AF1583" s="13"/>
      <c r="AG1583" s="13"/>
      <c r="AH1583" s="13"/>
      <c r="AI1583" s="13"/>
      <c r="AJ1583" s="13"/>
      <c r="AK1583" s="13"/>
      <c r="AL1583" s="13"/>
      <c r="AM1583" s="13"/>
      <c r="AN1583" s="13"/>
      <c r="AO1583" s="13"/>
      <c r="AP1583" s="13"/>
      <c r="AQ1583" s="13"/>
      <c r="AR1583" s="13"/>
      <c r="AS1583" s="13"/>
      <c r="AT1583" s="8"/>
      <c r="AU1583" s="13"/>
      <c r="AV1583" s="13"/>
      <c r="AW1583" s="13"/>
      <c r="AX1583" s="13"/>
      <c r="AY1583" s="15"/>
      <c r="AZ1583" s="12"/>
      <c r="BA1583" s="13"/>
      <c r="BB1583" s="13"/>
      <c r="BC1583" s="13"/>
      <c r="BD1583" s="13"/>
      <c r="BE1583" s="8"/>
      <c r="BF1583" s="8"/>
      <c r="BG1583" s="13"/>
      <c r="BH1583" s="13"/>
      <c r="BI1583" s="13"/>
      <c r="BJ1583" s="13"/>
      <c r="BK1583" s="8"/>
      <c r="BL1583" s="8"/>
      <c r="BM1583" s="13"/>
      <c r="BN1583" s="13"/>
      <c r="BO1583" s="13"/>
      <c r="BP1583" s="13"/>
      <c r="BQ1583" s="8"/>
      <c r="BR1583" s="8"/>
      <c r="BS1583" s="13"/>
      <c r="BT1583" s="13"/>
      <c r="BU1583" s="14"/>
      <c r="BV1583" s="13"/>
      <c r="BW1583" s="8"/>
      <c r="BX1583" s="13"/>
      <c r="BY1583" s="13"/>
      <c r="BZ1583" s="13"/>
      <c r="CA1583" s="8"/>
      <c r="CB1583" s="13"/>
      <c r="CC1583" s="13"/>
      <c r="CD1583" s="13"/>
      <c r="CE1583" s="8"/>
      <c r="CF1583" s="13"/>
      <c r="CG1583" s="13"/>
      <c r="CH1583" s="13"/>
      <c r="CI1583" s="13"/>
      <c r="CJ1583" s="8"/>
      <c r="CK1583" s="13"/>
      <c r="CL1583" s="13"/>
      <c r="CM1583" s="13"/>
      <c r="CN1583" s="13"/>
      <c r="CO1583" s="12"/>
      <c r="CP1583" s="13"/>
      <c r="CQ1583" s="13"/>
      <c r="CR1583" s="13"/>
      <c r="CS1583" s="13"/>
      <c r="CT1583" s="8"/>
      <c r="CU1583" s="13"/>
      <c r="CV1583" s="13"/>
      <c r="CW1583" s="13"/>
      <c r="CX1583" s="13"/>
      <c r="CY1583" s="8"/>
      <c r="CZ1583" s="13"/>
      <c r="DA1583" s="13"/>
      <c r="DB1583" s="13"/>
      <c r="DC1583" s="13"/>
      <c r="DD1583" s="12"/>
      <c r="DE1583" s="8"/>
      <c r="DF1583" s="11"/>
      <c r="DG1583" s="10"/>
      <c r="DH1583" s="8"/>
      <c r="DI1583" s="8"/>
      <c r="DJ1583" s="8"/>
      <c r="DK1583" s="8"/>
      <c r="DL1583" s="8"/>
      <c r="DX1583" s="8"/>
      <c r="DY1583" s="9"/>
      <c r="DZ1583" s="8"/>
      <c r="EA1583" s="8"/>
      <c r="EB1583" s="8"/>
      <c r="EC1583" s="8"/>
      <c r="ED1583" s="8"/>
      <c r="EE1583" s="8"/>
      <c r="EF1583" s="8"/>
      <c r="EG1583" s="8"/>
      <c r="EH1583" s="8"/>
      <c r="EI1583" s="8"/>
      <c r="EJ1583" s="8"/>
      <c r="EK1583" s="8"/>
      <c r="EL1583" s="8"/>
      <c r="EM1583" s="8"/>
      <c r="EN1583" s="8"/>
      <c r="EO1583" s="8"/>
      <c r="EP1583" s="8"/>
      <c r="EQ1583" s="8"/>
      <c r="ER1583" s="8"/>
      <c r="ES1583" s="8"/>
      <c r="ET1583" s="8"/>
      <c r="EU1583" s="8"/>
      <c r="EV1583" s="8"/>
      <c r="EW1583" s="8"/>
      <c r="EX1583" s="8"/>
      <c r="EY1583" s="8"/>
      <c r="EZ1583" s="8"/>
      <c r="FA1583" s="8"/>
      <c r="FB1583" s="8"/>
      <c r="FC1583" s="8"/>
      <c r="FD1583" s="7"/>
      <c r="FE1583" s="6"/>
      <c r="FF1583" s="6"/>
      <c r="FG1583" s="6"/>
      <c r="FH1583" s="6"/>
      <c r="FI1583" s="6"/>
      <c r="FJ1583" s="6"/>
      <c r="FK1583" s="6"/>
      <c r="FL1583" s="6"/>
      <c r="FM1583" s="6"/>
      <c r="FN1583" s="6"/>
      <c r="FO1583" s="6"/>
      <c r="FP1583" s="6"/>
      <c r="FQ1583" s="6"/>
      <c r="FR1583" s="6"/>
      <c r="FS1583" s="6"/>
      <c r="FT1583" s="6"/>
      <c r="FU1583" s="6"/>
      <c r="FV1583" s="6"/>
      <c r="FW1583" s="6"/>
      <c r="FX1583" s="6"/>
      <c r="FY1583" s="6"/>
      <c r="FZ1583" s="6"/>
      <c r="GA1583" s="6"/>
      <c r="GB1583" s="6"/>
      <c r="GC1583" s="6"/>
      <c r="GD1583" s="6"/>
      <c r="GE1583" s="6"/>
      <c r="GF1583" s="6"/>
      <c r="GG1583" s="6"/>
      <c r="GH1583" s="6"/>
      <c r="GI1583" s="6"/>
      <c r="GJ1583" s="6"/>
      <c r="GK1583" s="6"/>
    </row>
    <row r="1584" spans="1:193" ht="50.25" customHeight="1">
      <c r="A1584" s="8"/>
      <c r="B1584" s="8"/>
      <c r="C1584" s="8"/>
      <c r="D1584" s="8"/>
      <c r="E1584" s="8"/>
      <c r="F1584" s="8"/>
      <c r="G1584" s="8"/>
      <c r="H1584" s="13"/>
      <c r="I1584" s="13"/>
      <c r="J1584" s="13"/>
      <c r="K1584" s="13"/>
      <c r="L1584" s="13"/>
      <c r="M1584" s="13"/>
      <c r="N1584" s="13"/>
      <c r="O1584" s="13"/>
      <c r="P1584" s="13"/>
      <c r="Q1584" s="13"/>
      <c r="R1584" s="13"/>
      <c r="S1584" s="13"/>
      <c r="T1584" s="13"/>
      <c r="U1584" s="13"/>
      <c r="V1584" s="13"/>
      <c r="W1584" s="13"/>
      <c r="X1584" s="13"/>
      <c r="Y1584" s="13"/>
      <c r="Z1584" s="13"/>
      <c r="AA1584" s="13"/>
      <c r="AB1584" s="13"/>
      <c r="AC1584" s="13"/>
      <c r="AD1584" s="13"/>
      <c r="AE1584" s="13"/>
      <c r="AF1584" s="13"/>
      <c r="AG1584" s="13"/>
      <c r="AH1584" s="13"/>
      <c r="AI1584" s="13"/>
      <c r="AJ1584" s="13"/>
      <c r="AK1584" s="13"/>
      <c r="AL1584" s="13"/>
      <c r="AM1584" s="13"/>
      <c r="AN1584" s="13"/>
      <c r="AO1584" s="13"/>
      <c r="AP1584" s="13"/>
      <c r="AQ1584" s="13"/>
      <c r="AR1584" s="13"/>
      <c r="AS1584" s="13"/>
      <c r="AT1584" s="8"/>
      <c r="AU1584" s="13"/>
      <c r="AV1584" s="13"/>
      <c r="AW1584" s="13"/>
      <c r="AX1584" s="13"/>
      <c r="AY1584" s="15"/>
      <c r="AZ1584" s="12"/>
      <c r="BA1584" s="13"/>
      <c r="BB1584" s="13"/>
      <c r="BC1584" s="13"/>
      <c r="BD1584" s="13"/>
      <c r="BE1584" s="8"/>
      <c r="BF1584" s="8"/>
      <c r="BG1584" s="13"/>
      <c r="BH1584" s="13"/>
      <c r="BI1584" s="13"/>
      <c r="BJ1584" s="13"/>
      <c r="BK1584" s="8"/>
      <c r="BL1584" s="8"/>
      <c r="BM1584" s="13"/>
      <c r="BN1584" s="13"/>
      <c r="BO1584" s="13"/>
      <c r="BP1584" s="13"/>
      <c r="BQ1584" s="8"/>
      <c r="BR1584" s="8"/>
      <c r="BS1584" s="13"/>
      <c r="BT1584" s="13"/>
      <c r="BU1584" s="14"/>
      <c r="BV1584" s="13"/>
      <c r="BW1584" s="8"/>
      <c r="BX1584" s="13"/>
      <c r="BY1584" s="13"/>
      <c r="BZ1584" s="13"/>
      <c r="CA1584" s="8"/>
      <c r="CB1584" s="13"/>
      <c r="CC1584" s="13"/>
      <c r="CD1584" s="13"/>
      <c r="CE1584" s="8"/>
      <c r="CF1584" s="13"/>
      <c r="CG1584" s="13"/>
      <c r="CH1584" s="13"/>
      <c r="CI1584" s="13"/>
      <c r="CJ1584" s="8"/>
      <c r="CK1584" s="13"/>
      <c r="CL1584" s="13"/>
      <c r="CM1584" s="13"/>
      <c r="CN1584" s="13"/>
      <c r="CO1584" s="12"/>
      <c r="CP1584" s="13"/>
      <c r="CQ1584" s="13"/>
      <c r="CR1584" s="13"/>
      <c r="CS1584" s="13"/>
      <c r="CT1584" s="8"/>
      <c r="CU1584" s="13"/>
      <c r="CV1584" s="13"/>
      <c r="CW1584" s="13"/>
      <c r="CX1584" s="13"/>
      <c r="CY1584" s="8"/>
      <c r="CZ1584" s="13"/>
      <c r="DA1584" s="13"/>
      <c r="DB1584" s="13"/>
      <c r="DC1584" s="13"/>
      <c r="DD1584" s="12"/>
      <c r="DE1584" s="8"/>
      <c r="DF1584" s="11"/>
      <c r="DG1584" s="10"/>
      <c r="DH1584" s="8"/>
      <c r="DI1584" s="8"/>
      <c r="DJ1584" s="8"/>
      <c r="DK1584" s="8"/>
      <c r="DL1584" s="8"/>
      <c r="DX1584" s="8"/>
      <c r="DY1584" s="9"/>
      <c r="DZ1584" s="8"/>
      <c r="EA1584" s="8"/>
      <c r="EB1584" s="8"/>
      <c r="EC1584" s="8"/>
      <c r="ED1584" s="8"/>
      <c r="EE1584" s="8"/>
      <c r="EF1584" s="8"/>
      <c r="EG1584" s="8"/>
      <c r="EH1584" s="8"/>
      <c r="EI1584" s="8"/>
      <c r="EJ1584" s="8"/>
      <c r="EK1584" s="8"/>
      <c r="EL1584" s="8"/>
      <c r="EM1584" s="8"/>
      <c r="EN1584" s="8"/>
      <c r="EO1584" s="8"/>
      <c r="EP1584" s="8"/>
      <c r="EQ1584" s="8"/>
      <c r="ER1584" s="8"/>
      <c r="ES1584" s="8"/>
      <c r="ET1584" s="8"/>
      <c r="EU1584" s="8"/>
      <c r="EV1584" s="8"/>
      <c r="EW1584" s="8"/>
      <c r="EX1584" s="8"/>
      <c r="EY1584" s="8"/>
      <c r="EZ1584" s="8"/>
      <c r="FA1584" s="8"/>
      <c r="FB1584" s="8"/>
      <c r="FC1584" s="8"/>
      <c r="FD1584" s="7"/>
      <c r="FE1584" s="6"/>
      <c r="FF1584" s="6"/>
      <c r="FG1584" s="6"/>
      <c r="FH1584" s="6"/>
      <c r="FI1584" s="6"/>
      <c r="FJ1584" s="6"/>
      <c r="FK1584" s="6"/>
      <c r="FL1584" s="6"/>
      <c r="FM1584" s="6"/>
      <c r="FN1584" s="6"/>
      <c r="FO1584" s="6"/>
      <c r="FP1584" s="6"/>
      <c r="FQ1584" s="6"/>
      <c r="FR1584" s="6"/>
      <c r="FS1584" s="6"/>
      <c r="FT1584" s="6"/>
      <c r="FU1584" s="6"/>
      <c r="FV1584" s="6"/>
      <c r="FW1584" s="6"/>
      <c r="FX1584" s="6"/>
      <c r="FY1584" s="6"/>
      <c r="FZ1584" s="6"/>
      <c r="GA1584" s="6"/>
      <c r="GB1584" s="6"/>
      <c r="GC1584" s="6"/>
      <c r="GD1584" s="6"/>
      <c r="GE1584" s="6"/>
      <c r="GF1584" s="6"/>
      <c r="GG1584" s="6"/>
      <c r="GH1584" s="6"/>
      <c r="GI1584" s="6"/>
      <c r="GJ1584" s="6"/>
      <c r="GK1584" s="6"/>
    </row>
    <row r="1585" spans="1:193" ht="50.25" customHeight="1">
      <c r="A1585" s="8"/>
      <c r="B1585" s="8"/>
      <c r="C1585" s="8"/>
      <c r="D1585" s="8"/>
      <c r="E1585" s="8"/>
      <c r="F1585" s="8"/>
      <c r="G1585" s="8"/>
      <c r="H1585" s="13"/>
      <c r="I1585" s="13"/>
      <c r="J1585" s="13"/>
      <c r="K1585" s="13"/>
      <c r="L1585" s="13"/>
      <c r="M1585" s="13"/>
      <c r="N1585" s="13"/>
      <c r="O1585" s="13"/>
      <c r="P1585" s="13"/>
      <c r="Q1585" s="13"/>
      <c r="R1585" s="13"/>
      <c r="S1585" s="13"/>
      <c r="T1585" s="13"/>
      <c r="U1585" s="13"/>
      <c r="V1585" s="13"/>
      <c r="W1585" s="13"/>
      <c r="X1585" s="13"/>
      <c r="Y1585" s="13"/>
      <c r="Z1585" s="13"/>
      <c r="AA1585" s="13"/>
      <c r="AB1585" s="13"/>
      <c r="AC1585" s="13"/>
      <c r="AD1585" s="13"/>
      <c r="AE1585" s="13"/>
      <c r="AF1585" s="13"/>
      <c r="AG1585" s="13"/>
      <c r="AH1585" s="13"/>
      <c r="AI1585" s="13"/>
      <c r="AJ1585" s="13"/>
      <c r="AK1585" s="13"/>
      <c r="AL1585" s="13"/>
      <c r="AM1585" s="13"/>
      <c r="AN1585" s="13"/>
      <c r="AO1585" s="13"/>
      <c r="AP1585" s="13"/>
      <c r="AQ1585" s="13"/>
      <c r="AR1585" s="13"/>
      <c r="AS1585" s="13"/>
      <c r="AT1585" s="8"/>
      <c r="AU1585" s="13"/>
      <c r="AV1585" s="13"/>
      <c r="AW1585" s="13"/>
      <c r="AX1585" s="13"/>
      <c r="AY1585" s="15"/>
      <c r="AZ1585" s="12"/>
      <c r="BA1585" s="13"/>
      <c r="BB1585" s="13"/>
      <c r="BC1585" s="13"/>
      <c r="BD1585" s="13"/>
      <c r="BE1585" s="8"/>
      <c r="BF1585" s="8"/>
      <c r="BG1585" s="13"/>
      <c r="BH1585" s="13"/>
      <c r="BI1585" s="13"/>
      <c r="BJ1585" s="13"/>
      <c r="BK1585" s="8"/>
      <c r="BL1585" s="8"/>
      <c r="BM1585" s="13"/>
      <c r="BN1585" s="13"/>
      <c r="BO1585" s="13"/>
      <c r="BP1585" s="13"/>
      <c r="BQ1585" s="8"/>
      <c r="BR1585" s="8"/>
      <c r="BS1585" s="13"/>
      <c r="BT1585" s="13"/>
      <c r="BU1585" s="14"/>
      <c r="BV1585" s="13"/>
      <c r="BW1585" s="8"/>
      <c r="BX1585" s="13"/>
      <c r="BY1585" s="13"/>
      <c r="BZ1585" s="13"/>
      <c r="CA1585" s="8"/>
      <c r="CB1585" s="13"/>
      <c r="CC1585" s="13"/>
      <c r="CD1585" s="13"/>
      <c r="CE1585" s="8"/>
      <c r="CF1585" s="13"/>
      <c r="CG1585" s="13"/>
      <c r="CH1585" s="13"/>
      <c r="CI1585" s="13"/>
      <c r="CJ1585" s="8"/>
      <c r="CK1585" s="13"/>
      <c r="CL1585" s="13"/>
      <c r="CM1585" s="13"/>
      <c r="CN1585" s="13"/>
      <c r="CO1585" s="12"/>
      <c r="CP1585" s="13"/>
      <c r="CQ1585" s="13"/>
      <c r="CR1585" s="13"/>
      <c r="CS1585" s="13"/>
      <c r="CT1585" s="8"/>
      <c r="CU1585" s="13"/>
      <c r="CV1585" s="13"/>
      <c r="CW1585" s="13"/>
      <c r="CX1585" s="13"/>
      <c r="CY1585" s="8"/>
      <c r="CZ1585" s="13"/>
      <c r="DA1585" s="13"/>
      <c r="DB1585" s="13"/>
      <c r="DC1585" s="13"/>
      <c r="DD1585" s="12"/>
      <c r="DE1585" s="8"/>
      <c r="DF1585" s="11"/>
      <c r="DG1585" s="10"/>
      <c r="DH1585" s="8"/>
      <c r="DI1585" s="8"/>
      <c r="DJ1585" s="8"/>
      <c r="DK1585" s="8"/>
      <c r="DL1585" s="8"/>
      <c r="DX1585" s="8"/>
      <c r="DY1585" s="9"/>
      <c r="DZ1585" s="8"/>
      <c r="EA1585" s="8"/>
      <c r="EB1585" s="8"/>
      <c r="EC1585" s="8"/>
      <c r="ED1585" s="8"/>
      <c r="EE1585" s="8"/>
      <c r="EF1585" s="8"/>
      <c r="EG1585" s="8"/>
      <c r="EH1585" s="8"/>
      <c r="EI1585" s="8"/>
      <c r="EJ1585" s="8"/>
      <c r="EK1585" s="8"/>
      <c r="EL1585" s="8"/>
      <c r="EM1585" s="8"/>
      <c r="EN1585" s="8"/>
      <c r="EO1585" s="8"/>
      <c r="EP1585" s="8"/>
      <c r="EQ1585" s="8"/>
      <c r="ER1585" s="8"/>
      <c r="ES1585" s="8"/>
      <c r="ET1585" s="8"/>
      <c r="EU1585" s="8"/>
      <c r="EV1585" s="8"/>
      <c r="EW1585" s="8"/>
      <c r="EX1585" s="8"/>
      <c r="EY1585" s="8"/>
      <c r="EZ1585" s="8"/>
      <c r="FA1585" s="8"/>
      <c r="FB1585" s="8"/>
      <c r="FC1585" s="8"/>
      <c r="FD1585" s="7"/>
      <c r="FE1585" s="6"/>
      <c r="FF1585" s="6"/>
      <c r="FG1585" s="6"/>
      <c r="FH1585" s="6"/>
      <c r="FI1585" s="6"/>
      <c r="FJ1585" s="6"/>
      <c r="FK1585" s="6"/>
      <c r="FL1585" s="6"/>
      <c r="FM1585" s="6"/>
      <c r="FN1585" s="6"/>
      <c r="FO1585" s="6"/>
      <c r="FP1585" s="6"/>
      <c r="FQ1585" s="6"/>
      <c r="FR1585" s="6"/>
      <c r="FS1585" s="6"/>
      <c r="FT1585" s="6"/>
      <c r="FU1585" s="6"/>
      <c r="FV1585" s="6"/>
      <c r="FW1585" s="6"/>
      <c r="FX1585" s="6"/>
      <c r="FY1585" s="6"/>
      <c r="FZ1585" s="6"/>
      <c r="GA1585" s="6"/>
      <c r="GB1585" s="6"/>
      <c r="GC1585" s="6"/>
      <c r="GD1585" s="6"/>
      <c r="GE1585" s="6"/>
      <c r="GF1585" s="6"/>
      <c r="GG1585" s="6"/>
      <c r="GH1585" s="6"/>
      <c r="GI1585" s="6"/>
      <c r="GJ1585" s="6"/>
      <c r="GK1585" s="6"/>
    </row>
    <row r="1586" spans="1:193" ht="50.25" customHeight="1">
      <c r="A1586" s="8"/>
      <c r="B1586" s="8"/>
      <c r="C1586" s="8"/>
      <c r="D1586" s="8"/>
      <c r="E1586" s="8"/>
      <c r="F1586" s="8"/>
      <c r="G1586" s="8"/>
      <c r="H1586" s="13"/>
      <c r="I1586" s="13"/>
      <c r="J1586" s="13"/>
      <c r="K1586" s="13"/>
      <c r="L1586" s="13"/>
      <c r="M1586" s="13"/>
      <c r="N1586" s="13"/>
      <c r="O1586" s="13"/>
      <c r="P1586" s="13"/>
      <c r="Q1586" s="13"/>
      <c r="R1586" s="13"/>
      <c r="S1586" s="13"/>
      <c r="T1586" s="13"/>
      <c r="U1586" s="13"/>
      <c r="V1586" s="13"/>
      <c r="W1586" s="13"/>
      <c r="X1586" s="13"/>
      <c r="Y1586" s="13"/>
      <c r="Z1586" s="13"/>
      <c r="AA1586" s="13"/>
      <c r="AB1586" s="13"/>
      <c r="AC1586" s="13"/>
      <c r="AD1586" s="13"/>
      <c r="AE1586" s="13"/>
      <c r="AF1586" s="13"/>
      <c r="AG1586" s="13"/>
      <c r="AH1586" s="13"/>
      <c r="AI1586" s="13"/>
      <c r="AJ1586" s="13"/>
      <c r="AK1586" s="13"/>
      <c r="AL1586" s="13"/>
      <c r="AM1586" s="13"/>
      <c r="AN1586" s="13"/>
      <c r="AO1586" s="13"/>
      <c r="AP1586" s="13"/>
      <c r="AQ1586" s="13"/>
      <c r="AR1586" s="13"/>
      <c r="AS1586" s="13"/>
      <c r="AT1586" s="8"/>
      <c r="AU1586" s="13"/>
      <c r="AV1586" s="13"/>
      <c r="AW1586" s="13"/>
      <c r="AX1586" s="13"/>
      <c r="AY1586" s="15"/>
      <c r="AZ1586" s="12"/>
      <c r="BA1586" s="13"/>
      <c r="BB1586" s="13"/>
      <c r="BC1586" s="13"/>
      <c r="BD1586" s="13"/>
      <c r="BE1586" s="8"/>
      <c r="BF1586" s="8"/>
      <c r="BG1586" s="13"/>
      <c r="BH1586" s="13"/>
      <c r="BI1586" s="13"/>
      <c r="BJ1586" s="13"/>
      <c r="BK1586" s="8"/>
      <c r="BL1586" s="8"/>
      <c r="BM1586" s="13"/>
      <c r="BN1586" s="13"/>
      <c r="BO1586" s="13"/>
      <c r="BP1586" s="13"/>
      <c r="BQ1586" s="8"/>
      <c r="BR1586" s="8"/>
      <c r="BS1586" s="13"/>
      <c r="BT1586" s="13"/>
      <c r="BU1586" s="14"/>
      <c r="BV1586" s="13"/>
      <c r="BW1586" s="8"/>
      <c r="BX1586" s="13"/>
      <c r="BY1586" s="13"/>
      <c r="BZ1586" s="13"/>
      <c r="CA1586" s="8"/>
      <c r="CB1586" s="13"/>
      <c r="CC1586" s="13"/>
      <c r="CD1586" s="13"/>
      <c r="CE1586" s="8"/>
      <c r="CF1586" s="13"/>
      <c r="CG1586" s="13"/>
      <c r="CH1586" s="13"/>
      <c r="CI1586" s="13"/>
      <c r="CJ1586" s="8"/>
      <c r="CK1586" s="13"/>
      <c r="CL1586" s="13"/>
      <c r="CM1586" s="13"/>
      <c r="CN1586" s="13"/>
      <c r="CO1586" s="12"/>
      <c r="CP1586" s="13"/>
      <c r="CQ1586" s="13"/>
      <c r="CR1586" s="13"/>
      <c r="CS1586" s="13"/>
      <c r="CT1586" s="8"/>
      <c r="CU1586" s="13"/>
      <c r="CV1586" s="13"/>
      <c r="CW1586" s="13"/>
      <c r="CX1586" s="13"/>
      <c r="CY1586" s="8"/>
      <c r="CZ1586" s="13"/>
      <c r="DA1586" s="13"/>
      <c r="DB1586" s="13"/>
      <c r="DC1586" s="13"/>
      <c r="DD1586" s="12"/>
      <c r="DE1586" s="8"/>
      <c r="DF1586" s="11"/>
      <c r="DG1586" s="10"/>
      <c r="DH1586" s="8"/>
      <c r="DI1586" s="8"/>
      <c r="DJ1586" s="8"/>
      <c r="DK1586" s="8"/>
      <c r="DL1586" s="8"/>
      <c r="DX1586" s="8"/>
      <c r="DY1586" s="9"/>
      <c r="DZ1586" s="8"/>
      <c r="EA1586" s="8"/>
      <c r="EB1586" s="8"/>
      <c r="EC1586" s="8"/>
      <c r="ED1586" s="8"/>
      <c r="EE1586" s="8"/>
      <c r="EF1586" s="8"/>
      <c r="EG1586" s="8"/>
      <c r="EH1586" s="8"/>
      <c r="EI1586" s="8"/>
      <c r="EJ1586" s="8"/>
      <c r="EK1586" s="8"/>
      <c r="EL1586" s="8"/>
      <c r="EM1586" s="8"/>
      <c r="EN1586" s="8"/>
      <c r="EO1586" s="8"/>
      <c r="EP1586" s="8"/>
      <c r="EQ1586" s="8"/>
      <c r="ER1586" s="8"/>
      <c r="ES1586" s="8"/>
      <c r="ET1586" s="8"/>
      <c r="EU1586" s="8"/>
      <c r="EV1586" s="8"/>
      <c r="EW1586" s="8"/>
      <c r="EX1586" s="8"/>
      <c r="EY1586" s="8"/>
      <c r="EZ1586" s="8"/>
      <c r="FA1586" s="8"/>
      <c r="FB1586" s="8"/>
      <c r="FC1586" s="8"/>
      <c r="FD1586" s="7"/>
      <c r="FE1586" s="6"/>
      <c r="FF1586" s="6"/>
      <c r="FG1586" s="6"/>
      <c r="FH1586" s="6"/>
      <c r="FI1586" s="6"/>
      <c r="FJ1586" s="6"/>
      <c r="FK1586" s="6"/>
      <c r="FL1586" s="6"/>
      <c r="FM1586" s="6"/>
      <c r="FN1586" s="6"/>
      <c r="FO1586" s="6"/>
      <c r="FP1586" s="6"/>
      <c r="FQ1586" s="6"/>
      <c r="FR1586" s="6"/>
      <c r="FS1586" s="6"/>
      <c r="FT1586" s="6"/>
      <c r="FU1586" s="6"/>
      <c r="FV1586" s="6"/>
      <c r="FW1586" s="6"/>
      <c r="FX1586" s="6"/>
      <c r="FY1586" s="6"/>
      <c r="FZ1586" s="6"/>
      <c r="GA1586" s="6"/>
      <c r="GB1586" s="6"/>
      <c r="GC1586" s="6"/>
      <c r="GD1586" s="6"/>
      <c r="GE1586" s="6"/>
      <c r="GF1586" s="6"/>
      <c r="GG1586" s="6"/>
      <c r="GH1586" s="6"/>
      <c r="GI1586" s="6"/>
      <c r="GJ1586" s="6"/>
      <c r="GK1586" s="6"/>
    </row>
    <row r="1587" spans="1:193" ht="50.25" customHeight="1">
      <c r="A1587" s="8"/>
      <c r="B1587" s="8"/>
      <c r="C1587" s="8"/>
      <c r="D1587" s="8"/>
      <c r="E1587" s="8"/>
      <c r="F1587" s="8"/>
      <c r="G1587" s="8"/>
      <c r="H1587" s="13"/>
      <c r="I1587" s="13"/>
      <c r="J1587" s="13"/>
      <c r="K1587" s="13"/>
      <c r="L1587" s="13"/>
      <c r="M1587" s="13"/>
      <c r="N1587" s="13"/>
      <c r="O1587" s="13"/>
      <c r="P1587" s="13"/>
      <c r="Q1587" s="13"/>
      <c r="R1587" s="13"/>
      <c r="S1587" s="13"/>
      <c r="T1587" s="13"/>
      <c r="U1587" s="13"/>
      <c r="V1587" s="13"/>
      <c r="W1587" s="13"/>
      <c r="X1587" s="13"/>
      <c r="Y1587" s="13"/>
      <c r="Z1587" s="13"/>
      <c r="AA1587" s="13"/>
      <c r="AB1587" s="13"/>
      <c r="AC1587" s="13"/>
      <c r="AD1587" s="13"/>
      <c r="AE1587" s="13"/>
      <c r="AF1587" s="13"/>
      <c r="AG1587" s="13"/>
      <c r="AH1587" s="13"/>
      <c r="AI1587" s="13"/>
      <c r="AJ1587" s="13"/>
      <c r="AK1587" s="13"/>
      <c r="AL1587" s="13"/>
      <c r="AM1587" s="13"/>
      <c r="AN1587" s="13"/>
      <c r="AO1587" s="13"/>
      <c r="AP1587" s="13"/>
      <c r="AQ1587" s="13"/>
      <c r="AR1587" s="13"/>
      <c r="AS1587" s="13"/>
      <c r="AT1587" s="8"/>
      <c r="AU1587" s="13"/>
      <c r="AV1587" s="13"/>
      <c r="AW1587" s="13"/>
      <c r="AX1587" s="13"/>
      <c r="AY1587" s="15"/>
      <c r="AZ1587" s="12"/>
      <c r="BA1587" s="13"/>
      <c r="BB1587" s="13"/>
      <c r="BC1587" s="13"/>
      <c r="BD1587" s="13"/>
      <c r="BE1587" s="8"/>
      <c r="BF1587" s="8"/>
      <c r="BG1587" s="13"/>
      <c r="BH1587" s="13"/>
      <c r="BI1587" s="13"/>
      <c r="BJ1587" s="13"/>
      <c r="BK1587" s="8"/>
      <c r="BL1587" s="8"/>
      <c r="BM1587" s="13"/>
      <c r="BN1587" s="13"/>
      <c r="BO1587" s="13"/>
      <c r="BP1587" s="13"/>
      <c r="BQ1587" s="8"/>
      <c r="BR1587" s="8"/>
      <c r="BS1587" s="13"/>
      <c r="BT1587" s="13"/>
      <c r="BU1587" s="14"/>
      <c r="BV1587" s="13"/>
      <c r="BW1587" s="8"/>
      <c r="BX1587" s="13"/>
      <c r="BY1587" s="13"/>
      <c r="BZ1587" s="13"/>
      <c r="CA1587" s="8"/>
      <c r="CB1587" s="13"/>
      <c r="CC1587" s="13"/>
      <c r="CD1587" s="13"/>
      <c r="CE1587" s="8"/>
      <c r="CF1587" s="13"/>
      <c r="CG1587" s="13"/>
      <c r="CH1587" s="13"/>
      <c r="CI1587" s="13"/>
      <c r="CJ1587" s="8"/>
      <c r="CK1587" s="13"/>
      <c r="CL1587" s="13"/>
      <c r="CM1587" s="13"/>
      <c r="CN1587" s="13"/>
      <c r="CO1587" s="12"/>
      <c r="CP1587" s="13"/>
      <c r="CQ1587" s="13"/>
      <c r="CR1587" s="13"/>
      <c r="CS1587" s="13"/>
      <c r="CT1587" s="8"/>
      <c r="CU1587" s="13"/>
      <c r="CV1587" s="13"/>
      <c r="CW1587" s="13"/>
      <c r="CX1587" s="13"/>
      <c r="CY1587" s="8"/>
      <c r="CZ1587" s="13"/>
      <c r="DA1587" s="13"/>
      <c r="DB1587" s="13"/>
      <c r="DC1587" s="13"/>
      <c r="DD1587" s="12"/>
      <c r="DE1587" s="8"/>
      <c r="DF1587" s="11"/>
      <c r="DG1587" s="10"/>
      <c r="DH1587" s="8"/>
      <c r="DI1587" s="8"/>
      <c r="DJ1587" s="8"/>
      <c r="DK1587" s="8"/>
      <c r="DL1587" s="8"/>
      <c r="DX1587" s="8"/>
      <c r="DY1587" s="9"/>
      <c r="DZ1587" s="8"/>
      <c r="EA1587" s="8"/>
      <c r="EB1587" s="8"/>
      <c r="EC1587" s="8"/>
      <c r="ED1587" s="8"/>
      <c r="EE1587" s="8"/>
      <c r="EF1587" s="8"/>
      <c r="EG1587" s="8"/>
      <c r="EH1587" s="8"/>
      <c r="EI1587" s="8"/>
      <c r="EJ1587" s="8"/>
      <c r="EK1587" s="8"/>
      <c r="EL1587" s="8"/>
      <c r="EM1587" s="8"/>
      <c r="EN1587" s="8"/>
      <c r="EO1587" s="8"/>
      <c r="EP1587" s="8"/>
      <c r="EQ1587" s="8"/>
      <c r="ER1587" s="8"/>
      <c r="ES1587" s="8"/>
      <c r="ET1587" s="8"/>
      <c r="EU1587" s="8"/>
      <c r="EV1587" s="8"/>
      <c r="EW1587" s="8"/>
      <c r="EX1587" s="8"/>
      <c r="EY1587" s="8"/>
      <c r="EZ1587" s="8"/>
      <c r="FA1587" s="8"/>
      <c r="FB1587" s="8"/>
      <c r="FC1587" s="8"/>
      <c r="FD1587" s="7"/>
      <c r="FE1587" s="6"/>
      <c r="FF1587" s="6"/>
      <c r="FG1587" s="6"/>
      <c r="FH1587" s="6"/>
      <c r="FI1587" s="6"/>
      <c r="FJ1587" s="6"/>
      <c r="FK1587" s="6"/>
      <c r="FL1587" s="6"/>
      <c r="FM1587" s="6"/>
      <c r="FN1587" s="6"/>
      <c r="FO1587" s="6"/>
      <c r="FP1587" s="6"/>
      <c r="FQ1587" s="6"/>
      <c r="FR1587" s="6"/>
      <c r="FS1587" s="6"/>
      <c r="FT1587" s="6"/>
      <c r="FU1587" s="6"/>
      <c r="FV1587" s="6"/>
      <c r="FW1587" s="6"/>
      <c r="FX1587" s="6"/>
      <c r="FY1587" s="6"/>
      <c r="FZ1587" s="6"/>
      <c r="GA1587" s="6"/>
      <c r="GB1587" s="6"/>
      <c r="GC1587" s="6"/>
      <c r="GD1587" s="6"/>
      <c r="GE1587" s="6"/>
      <c r="GF1587" s="6"/>
      <c r="GG1587" s="6"/>
      <c r="GH1587" s="6"/>
      <c r="GI1587" s="6"/>
      <c r="GJ1587" s="6"/>
      <c r="GK1587" s="6"/>
    </row>
    <row r="1588" spans="1:193" ht="50.25" customHeight="1">
      <c r="A1588" s="8"/>
      <c r="B1588" s="8"/>
      <c r="C1588" s="8"/>
      <c r="D1588" s="8"/>
      <c r="E1588" s="8"/>
      <c r="F1588" s="8"/>
      <c r="G1588" s="8"/>
      <c r="H1588" s="13"/>
      <c r="I1588" s="13"/>
      <c r="J1588" s="13"/>
      <c r="K1588" s="13"/>
      <c r="L1588" s="13"/>
      <c r="M1588" s="13"/>
      <c r="N1588" s="13"/>
      <c r="O1588" s="13"/>
      <c r="P1588" s="13"/>
      <c r="Q1588" s="13"/>
      <c r="R1588" s="13"/>
      <c r="S1588" s="13"/>
      <c r="T1588" s="13"/>
      <c r="U1588" s="13"/>
      <c r="V1588" s="13"/>
      <c r="W1588" s="13"/>
      <c r="X1588" s="13"/>
      <c r="Y1588" s="13"/>
      <c r="Z1588" s="13"/>
      <c r="AA1588" s="13"/>
      <c r="AB1588" s="13"/>
      <c r="AC1588" s="13"/>
      <c r="AD1588" s="13"/>
      <c r="AE1588" s="13"/>
      <c r="AF1588" s="13"/>
      <c r="AG1588" s="13"/>
      <c r="AH1588" s="13"/>
      <c r="AI1588" s="13"/>
      <c r="AJ1588" s="13"/>
      <c r="AK1588" s="13"/>
      <c r="AL1588" s="13"/>
      <c r="AM1588" s="13"/>
      <c r="AN1588" s="13"/>
      <c r="AO1588" s="13"/>
      <c r="AP1588" s="13"/>
      <c r="AQ1588" s="13"/>
      <c r="AR1588" s="13"/>
      <c r="AS1588" s="13"/>
      <c r="AT1588" s="8"/>
      <c r="AU1588" s="13"/>
      <c r="AV1588" s="13"/>
      <c r="AW1588" s="13"/>
      <c r="AX1588" s="13"/>
      <c r="AY1588" s="15"/>
      <c r="AZ1588" s="12"/>
      <c r="BA1588" s="13"/>
      <c r="BB1588" s="13"/>
      <c r="BC1588" s="13"/>
      <c r="BD1588" s="13"/>
      <c r="BE1588" s="8"/>
      <c r="BF1588" s="8"/>
      <c r="BG1588" s="13"/>
      <c r="BH1588" s="13"/>
      <c r="BI1588" s="13"/>
      <c r="BJ1588" s="13"/>
      <c r="BK1588" s="8"/>
      <c r="BL1588" s="8"/>
      <c r="BM1588" s="13"/>
      <c r="BN1588" s="13"/>
      <c r="BO1588" s="13"/>
      <c r="BP1588" s="13"/>
      <c r="BQ1588" s="8"/>
      <c r="BR1588" s="8"/>
      <c r="BS1588" s="13"/>
      <c r="BT1588" s="13"/>
      <c r="BU1588" s="14"/>
      <c r="BV1588" s="13"/>
      <c r="BW1588" s="8"/>
      <c r="BX1588" s="13"/>
      <c r="BY1588" s="13"/>
      <c r="BZ1588" s="13"/>
      <c r="CA1588" s="8"/>
      <c r="CB1588" s="13"/>
      <c r="CC1588" s="13"/>
      <c r="CD1588" s="13"/>
      <c r="CE1588" s="8"/>
      <c r="CF1588" s="13"/>
      <c r="CG1588" s="13"/>
      <c r="CH1588" s="13"/>
      <c r="CI1588" s="13"/>
      <c r="CJ1588" s="8"/>
      <c r="CK1588" s="13"/>
      <c r="CL1588" s="13"/>
      <c r="CM1588" s="13"/>
      <c r="CN1588" s="13"/>
      <c r="CO1588" s="12"/>
      <c r="CP1588" s="13"/>
      <c r="CQ1588" s="13"/>
      <c r="CR1588" s="13"/>
      <c r="CS1588" s="13"/>
      <c r="CT1588" s="8"/>
      <c r="CU1588" s="13"/>
      <c r="CV1588" s="13"/>
      <c r="CW1588" s="13"/>
      <c r="CX1588" s="13"/>
      <c r="CY1588" s="8"/>
      <c r="CZ1588" s="13"/>
      <c r="DA1588" s="13"/>
      <c r="DB1588" s="13"/>
      <c r="DC1588" s="13"/>
      <c r="DD1588" s="12"/>
      <c r="DE1588" s="8"/>
      <c r="DF1588" s="11"/>
      <c r="DG1588" s="10"/>
      <c r="DH1588" s="8"/>
      <c r="DI1588" s="8"/>
      <c r="DJ1588" s="8"/>
      <c r="DK1588" s="8"/>
      <c r="DL1588" s="8"/>
      <c r="DX1588" s="8"/>
      <c r="DY1588" s="9"/>
      <c r="DZ1588" s="8"/>
      <c r="EA1588" s="8"/>
      <c r="EB1588" s="8"/>
      <c r="EC1588" s="8"/>
      <c r="ED1588" s="8"/>
      <c r="EE1588" s="8"/>
      <c r="EF1588" s="8"/>
      <c r="EG1588" s="8"/>
      <c r="EH1588" s="8"/>
      <c r="EI1588" s="8"/>
      <c r="EJ1588" s="8"/>
      <c r="EK1588" s="8"/>
      <c r="EL1588" s="8"/>
      <c r="EM1588" s="8"/>
      <c r="EN1588" s="8"/>
      <c r="EO1588" s="8"/>
      <c r="EP1588" s="8"/>
      <c r="EQ1588" s="8"/>
      <c r="ER1588" s="8"/>
      <c r="ES1588" s="8"/>
      <c r="ET1588" s="8"/>
      <c r="EU1588" s="8"/>
      <c r="EV1588" s="8"/>
      <c r="EW1588" s="8"/>
      <c r="EX1588" s="8"/>
      <c r="EY1588" s="8"/>
      <c r="EZ1588" s="8"/>
      <c r="FA1588" s="8"/>
      <c r="FB1588" s="8"/>
      <c r="FC1588" s="8"/>
      <c r="FD1588" s="7"/>
      <c r="FE1588" s="6"/>
      <c r="FF1588" s="6"/>
      <c r="FG1588" s="6"/>
      <c r="FH1588" s="6"/>
      <c r="FI1588" s="6"/>
      <c r="FJ1588" s="6"/>
      <c r="FK1588" s="6"/>
      <c r="FL1588" s="6"/>
      <c r="FM1588" s="6"/>
      <c r="FN1588" s="6"/>
      <c r="FO1588" s="6"/>
      <c r="FP1588" s="6"/>
      <c r="FQ1588" s="6"/>
      <c r="FR1588" s="6"/>
      <c r="FS1588" s="6"/>
      <c r="FT1588" s="6"/>
      <c r="FU1588" s="6"/>
      <c r="FV1588" s="6"/>
      <c r="FW1588" s="6"/>
      <c r="FX1588" s="6"/>
      <c r="FY1588" s="6"/>
      <c r="FZ1588" s="6"/>
      <c r="GA1588" s="6"/>
      <c r="GB1588" s="6"/>
      <c r="GC1588" s="6"/>
      <c r="GD1588" s="6"/>
      <c r="GE1588" s="6"/>
      <c r="GF1588" s="6"/>
      <c r="GG1588" s="6"/>
      <c r="GH1588" s="6"/>
      <c r="GI1588" s="6"/>
      <c r="GJ1588" s="6"/>
      <c r="GK1588" s="6"/>
    </row>
    <row r="1589" spans="1:193" ht="50.25" customHeight="1">
      <c r="A1589" s="8"/>
      <c r="B1589" s="8"/>
      <c r="C1589" s="8"/>
      <c r="D1589" s="8"/>
      <c r="E1589" s="8"/>
      <c r="F1589" s="8"/>
      <c r="G1589" s="8"/>
      <c r="H1589" s="13"/>
      <c r="I1589" s="13"/>
      <c r="J1589" s="13"/>
      <c r="K1589" s="13"/>
      <c r="L1589" s="13"/>
      <c r="M1589" s="13"/>
      <c r="N1589" s="13"/>
      <c r="O1589" s="13"/>
      <c r="P1589" s="13"/>
      <c r="Q1589" s="13"/>
      <c r="R1589" s="13"/>
      <c r="S1589" s="13"/>
      <c r="T1589" s="13"/>
      <c r="U1589" s="13"/>
      <c r="V1589" s="13"/>
      <c r="W1589" s="13"/>
      <c r="X1589" s="13"/>
      <c r="Y1589" s="13"/>
      <c r="Z1589" s="13"/>
      <c r="AA1589" s="13"/>
      <c r="AB1589" s="13"/>
      <c r="AC1589" s="13"/>
      <c r="AD1589" s="13"/>
      <c r="AE1589" s="13"/>
      <c r="AF1589" s="13"/>
      <c r="AG1589" s="13"/>
      <c r="AH1589" s="13"/>
      <c r="AI1589" s="13"/>
      <c r="AJ1589" s="13"/>
      <c r="AK1589" s="13"/>
      <c r="AL1589" s="13"/>
      <c r="AM1589" s="13"/>
      <c r="AN1589" s="13"/>
      <c r="AO1589" s="13"/>
      <c r="AP1589" s="13"/>
      <c r="AQ1589" s="13"/>
      <c r="AR1589" s="13"/>
      <c r="AS1589" s="13"/>
      <c r="AT1589" s="8"/>
      <c r="AU1589" s="13"/>
      <c r="AV1589" s="13"/>
      <c r="AW1589" s="13"/>
      <c r="AX1589" s="13"/>
      <c r="AY1589" s="15"/>
      <c r="AZ1589" s="12"/>
      <c r="BA1589" s="13"/>
      <c r="BB1589" s="13"/>
      <c r="BC1589" s="13"/>
      <c r="BD1589" s="13"/>
      <c r="BE1589" s="8"/>
      <c r="BF1589" s="8"/>
      <c r="BG1589" s="13"/>
      <c r="BH1589" s="13"/>
      <c r="BI1589" s="13"/>
      <c r="BJ1589" s="13"/>
      <c r="BK1589" s="8"/>
      <c r="BL1589" s="8"/>
      <c r="BM1589" s="13"/>
      <c r="BN1589" s="13"/>
      <c r="BO1589" s="13"/>
      <c r="BP1589" s="13"/>
      <c r="BQ1589" s="8"/>
      <c r="BR1589" s="8"/>
      <c r="BS1589" s="13"/>
      <c r="BT1589" s="13"/>
      <c r="BU1589" s="14"/>
      <c r="BV1589" s="13"/>
      <c r="BW1589" s="8"/>
      <c r="BX1589" s="13"/>
      <c r="BY1589" s="13"/>
      <c r="BZ1589" s="13"/>
      <c r="CA1589" s="8"/>
      <c r="CB1589" s="13"/>
      <c r="CC1589" s="13"/>
      <c r="CD1589" s="13"/>
      <c r="CE1589" s="8"/>
      <c r="CF1589" s="13"/>
      <c r="CG1589" s="13"/>
      <c r="CH1589" s="13"/>
      <c r="CI1589" s="13"/>
      <c r="CJ1589" s="8"/>
      <c r="CK1589" s="13"/>
      <c r="CL1589" s="13"/>
      <c r="CM1589" s="13"/>
      <c r="CN1589" s="13"/>
      <c r="CO1589" s="12"/>
      <c r="CP1589" s="13"/>
      <c r="CQ1589" s="13"/>
      <c r="CR1589" s="13"/>
      <c r="CS1589" s="13"/>
      <c r="CT1589" s="8"/>
      <c r="CU1589" s="13"/>
      <c r="CV1589" s="13"/>
      <c r="CW1589" s="13"/>
      <c r="CX1589" s="13"/>
      <c r="CY1589" s="8"/>
      <c r="CZ1589" s="13"/>
      <c r="DA1589" s="13"/>
      <c r="DB1589" s="13"/>
      <c r="DC1589" s="13"/>
      <c r="DD1589" s="12"/>
      <c r="DE1589" s="8"/>
      <c r="DF1589" s="11"/>
      <c r="DG1589" s="10"/>
      <c r="DH1589" s="8"/>
      <c r="DI1589" s="8"/>
      <c r="DJ1589" s="8"/>
      <c r="DK1589" s="8"/>
      <c r="DL1589" s="8"/>
      <c r="DX1589" s="8"/>
      <c r="DY1589" s="9"/>
      <c r="DZ1589" s="8"/>
      <c r="EA1589" s="8"/>
      <c r="EB1589" s="8"/>
      <c r="EC1589" s="8"/>
      <c r="ED1589" s="8"/>
      <c r="EE1589" s="8"/>
      <c r="EF1589" s="8"/>
      <c r="EG1589" s="8"/>
      <c r="EH1589" s="8"/>
      <c r="EI1589" s="8"/>
      <c r="EJ1589" s="8"/>
      <c r="EK1589" s="8"/>
      <c r="EL1589" s="8"/>
      <c r="EM1589" s="8"/>
      <c r="EN1589" s="8"/>
      <c r="EO1589" s="8"/>
      <c r="EP1589" s="8"/>
      <c r="EQ1589" s="8"/>
      <c r="ER1589" s="8"/>
      <c r="ES1589" s="8"/>
      <c r="ET1589" s="8"/>
      <c r="EU1589" s="8"/>
      <c r="EV1589" s="8"/>
      <c r="EW1589" s="8"/>
      <c r="EX1589" s="8"/>
      <c r="EY1589" s="8"/>
      <c r="EZ1589" s="8"/>
      <c r="FA1589" s="8"/>
      <c r="FB1589" s="8"/>
      <c r="FC1589" s="8"/>
      <c r="FD1589" s="7"/>
      <c r="FE1589" s="6"/>
      <c r="FF1589" s="6"/>
      <c r="FG1589" s="6"/>
      <c r="FH1589" s="6"/>
      <c r="FI1589" s="6"/>
      <c r="FJ1589" s="6"/>
      <c r="FK1589" s="6"/>
      <c r="FL1589" s="6"/>
      <c r="FM1589" s="6"/>
      <c r="FN1589" s="6"/>
      <c r="FO1589" s="6"/>
      <c r="FP1589" s="6"/>
      <c r="FQ1589" s="6"/>
      <c r="FR1589" s="6"/>
      <c r="FS1589" s="6"/>
      <c r="FT1589" s="6"/>
      <c r="FU1589" s="6"/>
      <c r="FV1589" s="6"/>
      <c r="FW1589" s="6"/>
      <c r="FX1589" s="6"/>
      <c r="FY1589" s="6"/>
      <c r="FZ1589" s="6"/>
      <c r="GA1589" s="6"/>
      <c r="GB1589" s="6"/>
      <c r="GC1589" s="6"/>
      <c r="GD1589" s="6"/>
      <c r="GE1589" s="6"/>
      <c r="GF1589" s="6"/>
      <c r="GG1589" s="6"/>
      <c r="GH1589" s="6"/>
      <c r="GI1589" s="6"/>
      <c r="GJ1589" s="6"/>
      <c r="GK1589" s="6"/>
    </row>
    <row r="1590" spans="1:193" ht="50.25" customHeight="1">
      <c r="A1590" s="8"/>
      <c r="B1590" s="8"/>
      <c r="C1590" s="8"/>
      <c r="D1590" s="8"/>
      <c r="E1590" s="8"/>
      <c r="F1590" s="8"/>
      <c r="G1590" s="8"/>
      <c r="H1590" s="13"/>
      <c r="I1590" s="13"/>
      <c r="J1590" s="13"/>
      <c r="K1590" s="13"/>
      <c r="L1590" s="13"/>
      <c r="M1590" s="13"/>
      <c r="N1590" s="13"/>
      <c r="O1590" s="13"/>
      <c r="P1590" s="13"/>
      <c r="Q1590" s="13"/>
      <c r="R1590" s="13"/>
      <c r="S1590" s="13"/>
      <c r="T1590" s="13"/>
      <c r="U1590" s="13"/>
      <c r="V1590" s="13"/>
      <c r="W1590" s="13"/>
      <c r="X1590" s="13"/>
      <c r="Y1590" s="13"/>
      <c r="Z1590" s="13"/>
      <c r="AA1590" s="13"/>
      <c r="AB1590" s="13"/>
      <c r="AC1590" s="13"/>
      <c r="AD1590" s="13"/>
      <c r="AE1590" s="13"/>
      <c r="AF1590" s="13"/>
      <c r="AG1590" s="13"/>
      <c r="AH1590" s="13"/>
      <c r="AI1590" s="13"/>
      <c r="AJ1590" s="13"/>
      <c r="AK1590" s="13"/>
      <c r="AL1590" s="13"/>
      <c r="AM1590" s="13"/>
      <c r="AN1590" s="13"/>
      <c r="AO1590" s="13"/>
      <c r="AP1590" s="13"/>
      <c r="AQ1590" s="13"/>
      <c r="AR1590" s="13"/>
      <c r="AS1590" s="13"/>
      <c r="AT1590" s="8"/>
      <c r="AU1590" s="13"/>
      <c r="AV1590" s="13"/>
      <c r="AW1590" s="13"/>
      <c r="AX1590" s="13"/>
      <c r="AY1590" s="15"/>
      <c r="AZ1590" s="12"/>
      <c r="BA1590" s="13"/>
      <c r="BB1590" s="13"/>
      <c r="BC1590" s="13"/>
      <c r="BD1590" s="13"/>
      <c r="BE1590" s="8"/>
      <c r="BF1590" s="8"/>
      <c r="BG1590" s="13"/>
      <c r="BH1590" s="13"/>
      <c r="BI1590" s="13"/>
      <c r="BJ1590" s="13"/>
      <c r="BK1590" s="8"/>
      <c r="BL1590" s="8"/>
      <c r="BM1590" s="13"/>
      <c r="BN1590" s="13"/>
      <c r="BO1590" s="13"/>
      <c r="BP1590" s="13"/>
      <c r="BQ1590" s="8"/>
      <c r="BR1590" s="8"/>
      <c r="BS1590" s="13"/>
      <c r="BT1590" s="13"/>
      <c r="BU1590" s="14"/>
      <c r="BV1590" s="13"/>
      <c r="BW1590" s="8"/>
      <c r="BX1590" s="13"/>
      <c r="BY1590" s="13"/>
      <c r="BZ1590" s="13"/>
      <c r="CA1590" s="8"/>
      <c r="CB1590" s="13"/>
      <c r="CC1590" s="13"/>
      <c r="CD1590" s="13"/>
      <c r="CE1590" s="8"/>
      <c r="CF1590" s="13"/>
      <c r="CG1590" s="13"/>
      <c r="CH1590" s="13"/>
      <c r="CI1590" s="13"/>
      <c r="CJ1590" s="8"/>
      <c r="CK1590" s="13"/>
      <c r="CL1590" s="13"/>
      <c r="CM1590" s="13"/>
      <c r="CN1590" s="13"/>
      <c r="CO1590" s="12"/>
      <c r="CP1590" s="13"/>
      <c r="CQ1590" s="13"/>
      <c r="CR1590" s="13"/>
      <c r="CS1590" s="13"/>
      <c r="CT1590" s="8"/>
      <c r="CU1590" s="13"/>
      <c r="CV1590" s="13"/>
      <c r="CW1590" s="13"/>
      <c r="CX1590" s="13"/>
      <c r="CY1590" s="8"/>
      <c r="CZ1590" s="13"/>
      <c r="DA1590" s="13"/>
      <c r="DB1590" s="13"/>
      <c r="DC1590" s="13"/>
      <c r="DD1590" s="12"/>
      <c r="DE1590" s="8"/>
      <c r="DF1590" s="11"/>
      <c r="DG1590" s="10"/>
      <c r="DH1590" s="8"/>
      <c r="DI1590" s="8"/>
      <c r="DJ1590" s="8"/>
      <c r="DK1590" s="8"/>
      <c r="DL1590" s="8"/>
      <c r="DX1590" s="8"/>
      <c r="DY1590" s="9"/>
      <c r="DZ1590" s="8"/>
      <c r="EA1590" s="8"/>
      <c r="EB1590" s="8"/>
      <c r="EC1590" s="8"/>
      <c r="ED1590" s="8"/>
      <c r="EE1590" s="8"/>
      <c r="EF1590" s="8"/>
      <c r="EG1590" s="8"/>
      <c r="EH1590" s="8"/>
      <c r="EI1590" s="8"/>
      <c r="EJ1590" s="8"/>
      <c r="EK1590" s="8"/>
      <c r="EL1590" s="8"/>
      <c r="EM1590" s="8"/>
      <c r="EN1590" s="8"/>
      <c r="EO1590" s="8"/>
      <c r="EP1590" s="8"/>
      <c r="EQ1590" s="8"/>
      <c r="ER1590" s="8"/>
      <c r="ES1590" s="8"/>
      <c r="ET1590" s="8"/>
      <c r="EU1590" s="8"/>
      <c r="EV1590" s="8"/>
      <c r="EW1590" s="8"/>
      <c r="EX1590" s="8"/>
      <c r="EY1590" s="8"/>
      <c r="EZ1590" s="8"/>
      <c r="FA1590" s="8"/>
      <c r="FB1590" s="8"/>
      <c r="FC1590" s="8"/>
      <c r="FD1590" s="7"/>
      <c r="FE1590" s="6"/>
      <c r="FF1590" s="6"/>
      <c r="FG1590" s="6"/>
      <c r="FH1590" s="6"/>
      <c r="FI1590" s="6"/>
      <c r="FJ1590" s="6"/>
      <c r="FK1590" s="6"/>
      <c r="FL1590" s="6"/>
      <c r="FM1590" s="6"/>
      <c r="FN1590" s="6"/>
      <c r="FO1590" s="6"/>
      <c r="FP1590" s="6"/>
      <c r="FQ1590" s="6"/>
      <c r="FR1590" s="6"/>
      <c r="FS1590" s="6"/>
      <c r="FT1590" s="6"/>
      <c r="FU1590" s="6"/>
      <c r="FV1590" s="6"/>
      <c r="FW1590" s="6"/>
      <c r="FX1590" s="6"/>
      <c r="FY1590" s="6"/>
      <c r="FZ1590" s="6"/>
      <c r="GA1590" s="6"/>
      <c r="GB1590" s="6"/>
      <c r="GC1590" s="6"/>
      <c r="GD1590" s="6"/>
      <c r="GE1590" s="6"/>
      <c r="GF1590" s="6"/>
      <c r="GG1590" s="6"/>
      <c r="GH1590" s="6"/>
      <c r="GI1590" s="6"/>
      <c r="GJ1590" s="6"/>
      <c r="GK1590" s="6"/>
    </row>
    <row r="1591" spans="1:193" ht="50.25" customHeight="1">
      <c r="A1591" s="8"/>
      <c r="B1591" s="8"/>
      <c r="C1591" s="8"/>
      <c r="D1591" s="8"/>
      <c r="E1591" s="8"/>
      <c r="F1591" s="8"/>
      <c r="G1591" s="8"/>
      <c r="H1591" s="13"/>
      <c r="I1591" s="13"/>
      <c r="J1591" s="13"/>
      <c r="K1591" s="13"/>
      <c r="L1591" s="13"/>
      <c r="M1591" s="13"/>
      <c r="N1591" s="13"/>
      <c r="O1591" s="13"/>
      <c r="P1591" s="13"/>
      <c r="Q1591" s="13"/>
      <c r="R1591" s="13"/>
      <c r="S1591" s="13"/>
      <c r="T1591" s="13"/>
      <c r="U1591" s="13"/>
      <c r="V1591" s="13"/>
      <c r="W1591" s="13"/>
      <c r="X1591" s="13"/>
      <c r="Y1591" s="13"/>
      <c r="Z1591" s="13"/>
      <c r="AA1591" s="13"/>
      <c r="AB1591" s="13"/>
      <c r="AC1591" s="13"/>
      <c r="AD1591" s="13"/>
      <c r="AE1591" s="13"/>
      <c r="AF1591" s="13"/>
      <c r="AG1591" s="13"/>
      <c r="AH1591" s="13"/>
      <c r="AI1591" s="13"/>
      <c r="AJ1591" s="13"/>
      <c r="AK1591" s="13"/>
      <c r="AL1591" s="13"/>
      <c r="AM1591" s="13"/>
      <c r="AN1591" s="13"/>
      <c r="AO1591" s="13"/>
      <c r="AP1591" s="13"/>
      <c r="AQ1591" s="13"/>
      <c r="AR1591" s="13"/>
      <c r="AS1591" s="13"/>
      <c r="AT1591" s="8"/>
      <c r="AU1591" s="13"/>
      <c r="AV1591" s="13"/>
      <c r="AW1591" s="13"/>
      <c r="AX1591" s="13"/>
      <c r="AY1591" s="15"/>
      <c r="AZ1591" s="12"/>
      <c r="BA1591" s="13"/>
      <c r="BB1591" s="13"/>
      <c r="BC1591" s="13"/>
      <c r="BD1591" s="13"/>
      <c r="BE1591" s="8"/>
      <c r="BF1591" s="8"/>
      <c r="BG1591" s="13"/>
      <c r="BH1591" s="13"/>
      <c r="BI1591" s="13"/>
      <c r="BJ1591" s="13"/>
      <c r="BK1591" s="8"/>
      <c r="BL1591" s="8"/>
      <c r="BM1591" s="13"/>
      <c r="BN1591" s="13"/>
      <c r="BO1591" s="13"/>
      <c r="BP1591" s="13"/>
      <c r="BQ1591" s="8"/>
      <c r="BR1591" s="8"/>
      <c r="BS1591" s="13"/>
      <c r="BT1591" s="13"/>
      <c r="BU1591" s="14"/>
      <c r="BV1591" s="13"/>
      <c r="BW1591" s="8"/>
      <c r="BX1591" s="13"/>
      <c r="BY1591" s="13"/>
      <c r="BZ1591" s="13"/>
      <c r="CA1591" s="8"/>
      <c r="CB1591" s="13"/>
      <c r="CC1591" s="13"/>
      <c r="CD1591" s="13"/>
      <c r="CE1591" s="8"/>
      <c r="CF1591" s="13"/>
      <c r="CG1591" s="13"/>
      <c r="CH1591" s="13"/>
      <c r="CI1591" s="13"/>
      <c r="CJ1591" s="8"/>
      <c r="CK1591" s="13"/>
      <c r="CL1591" s="13"/>
      <c r="CM1591" s="13"/>
      <c r="CN1591" s="13"/>
      <c r="CO1591" s="12"/>
      <c r="CP1591" s="13"/>
      <c r="CQ1591" s="13"/>
      <c r="CR1591" s="13"/>
      <c r="CS1591" s="13"/>
      <c r="CT1591" s="8"/>
      <c r="CU1591" s="13"/>
      <c r="CV1591" s="13"/>
      <c r="CW1591" s="13"/>
      <c r="CX1591" s="13"/>
      <c r="CY1591" s="8"/>
      <c r="CZ1591" s="13"/>
      <c r="DA1591" s="13"/>
      <c r="DB1591" s="13"/>
      <c r="DC1591" s="13"/>
      <c r="DD1591" s="12"/>
      <c r="DE1591" s="8"/>
      <c r="DF1591" s="11"/>
      <c r="DG1591" s="10"/>
      <c r="DH1591" s="8"/>
      <c r="DI1591" s="8"/>
      <c r="DJ1591" s="8"/>
      <c r="DK1591" s="8"/>
      <c r="DL1591" s="8"/>
      <c r="DX1591" s="8"/>
      <c r="DY1591" s="9"/>
      <c r="DZ1591" s="8"/>
      <c r="EA1591" s="8"/>
      <c r="EB1591" s="8"/>
      <c r="EC1591" s="8"/>
      <c r="ED1591" s="8"/>
      <c r="EE1591" s="8"/>
      <c r="EF1591" s="8"/>
      <c r="EG1591" s="8"/>
      <c r="EH1591" s="8"/>
      <c r="EI1591" s="8"/>
      <c r="EJ1591" s="8"/>
      <c r="EK1591" s="8"/>
      <c r="EL1591" s="8"/>
      <c r="EM1591" s="8"/>
      <c r="EN1591" s="8"/>
      <c r="EO1591" s="8"/>
      <c r="EP1591" s="8"/>
      <c r="EQ1591" s="8"/>
      <c r="ER1591" s="8"/>
      <c r="ES1591" s="8"/>
      <c r="ET1591" s="8"/>
      <c r="EU1591" s="8"/>
      <c r="EV1591" s="8"/>
      <c r="EW1591" s="8"/>
      <c r="EX1591" s="8"/>
      <c r="EY1591" s="8"/>
      <c r="EZ1591" s="8"/>
      <c r="FA1591" s="8"/>
      <c r="FB1591" s="8"/>
      <c r="FC1591" s="8"/>
      <c r="FD1591" s="7"/>
      <c r="FE1591" s="6"/>
      <c r="FF1591" s="6"/>
      <c r="FG1591" s="6"/>
      <c r="FH1591" s="6"/>
      <c r="FI1591" s="6"/>
      <c r="FJ1591" s="6"/>
      <c r="FK1591" s="6"/>
      <c r="FL1591" s="6"/>
      <c r="FM1591" s="6"/>
      <c r="FN1591" s="6"/>
      <c r="FO1591" s="6"/>
      <c r="FP1591" s="6"/>
      <c r="FQ1591" s="6"/>
      <c r="FR1591" s="6"/>
      <c r="FS1591" s="6"/>
      <c r="FT1591" s="6"/>
      <c r="FU1591" s="6"/>
      <c r="FV1591" s="6"/>
      <c r="FW1591" s="6"/>
      <c r="FX1591" s="6"/>
      <c r="FY1591" s="6"/>
      <c r="FZ1591" s="6"/>
      <c r="GA1591" s="6"/>
      <c r="GB1591" s="6"/>
      <c r="GC1591" s="6"/>
      <c r="GD1591" s="6"/>
      <c r="GE1591" s="6"/>
      <c r="GF1591" s="6"/>
      <c r="GG1591" s="6"/>
      <c r="GH1591" s="6"/>
      <c r="GI1591" s="6"/>
      <c r="GJ1591" s="6"/>
      <c r="GK1591" s="6"/>
    </row>
    <row r="1592" spans="1:193" ht="50.25" customHeight="1">
      <c r="A1592" s="8"/>
      <c r="B1592" s="8"/>
      <c r="C1592" s="8"/>
      <c r="D1592" s="8"/>
      <c r="E1592" s="8"/>
      <c r="F1592" s="8"/>
      <c r="G1592" s="8"/>
      <c r="H1592" s="13"/>
      <c r="I1592" s="13"/>
      <c r="J1592" s="13"/>
      <c r="K1592" s="13"/>
      <c r="L1592" s="13"/>
      <c r="M1592" s="13"/>
      <c r="N1592" s="13"/>
      <c r="O1592" s="13"/>
      <c r="P1592" s="13"/>
      <c r="Q1592" s="13"/>
      <c r="R1592" s="13"/>
      <c r="S1592" s="13"/>
      <c r="T1592" s="13"/>
      <c r="U1592" s="13"/>
      <c r="V1592" s="13"/>
      <c r="W1592" s="13"/>
      <c r="X1592" s="13"/>
      <c r="Y1592" s="13"/>
      <c r="Z1592" s="13"/>
      <c r="AA1592" s="13"/>
      <c r="AB1592" s="13"/>
      <c r="AC1592" s="13"/>
      <c r="AD1592" s="13"/>
      <c r="AE1592" s="13"/>
      <c r="AF1592" s="13"/>
      <c r="AG1592" s="13"/>
      <c r="AH1592" s="13"/>
      <c r="AI1592" s="13"/>
      <c r="AJ1592" s="13"/>
      <c r="AK1592" s="13"/>
      <c r="AL1592" s="13"/>
      <c r="AM1592" s="13"/>
      <c r="AN1592" s="13"/>
      <c r="AO1592" s="13"/>
      <c r="AP1592" s="13"/>
      <c r="AQ1592" s="13"/>
      <c r="AR1592" s="13"/>
      <c r="AS1592" s="13"/>
      <c r="AT1592" s="8"/>
      <c r="AU1592" s="13"/>
      <c r="AV1592" s="13"/>
      <c r="AW1592" s="13"/>
      <c r="AX1592" s="13"/>
      <c r="AY1592" s="15"/>
      <c r="AZ1592" s="12"/>
      <c r="BA1592" s="13"/>
      <c r="BB1592" s="13"/>
      <c r="BC1592" s="13"/>
      <c r="BD1592" s="13"/>
      <c r="BE1592" s="8"/>
      <c r="BF1592" s="8"/>
      <c r="BG1592" s="13"/>
      <c r="BH1592" s="13"/>
      <c r="BI1592" s="13"/>
      <c r="BJ1592" s="13"/>
      <c r="BK1592" s="8"/>
      <c r="BL1592" s="8"/>
      <c r="BM1592" s="13"/>
      <c r="BN1592" s="13"/>
      <c r="BO1592" s="13"/>
      <c r="BP1592" s="13"/>
      <c r="BQ1592" s="8"/>
      <c r="BR1592" s="8"/>
      <c r="BS1592" s="13"/>
      <c r="BT1592" s="13"/>
      <c r="BU1592" s="14"/>
      <c r="BV1592" s="13"/>
      <c r="BW1592" s="8"/>
      <c r="BX1592" s="13"/>
      <c r="BY1592" s="13"/>
      <c r="BZ1592" s="13"/>
      <c r="CA1592" s="8"/>
      <c r="CB1592" s="13"/>
      <c r="CC1592" s="13"/>
      <c r="CD1592" s="13"/>
      <c r="CE1592" s="8"/>
      <c r="CF1592" s="13"/>
      <c r="CG1592" s="13"/>
      <c r="CH1592" s="13"/>
      <c r="CI1592" s="13"/>
      <c r="CJ1592" s="8"/>
      <c r="CK1592" s="13"/>
      <c r="CL1592" s="13"/>
      <c r="CM1592" s="13"/>
      <c r="CN1592" s="13"/>
      <c r="CO1592" s="12"/>
      <c r="CP1592" s="13"/>
      <c r="CQ1592" s="13"/>
      <c r="CR1592" s="13"/>
      <c r="CS1592" s="13"/>
      <c r="CT1592" s="8"/>
      <c r="CU1592" s="13"/>
      <c r="CV1592" s="13"/>
      <c r="CW1592" s="13"/>
      <c r="CX1592" s="13"/>
      <c r="CY1592" s="8"/>
      <c r="CZ1592" s="13"/>
      <c r="DA1592" s="13"/>
      <c r="DB1592" s="13"/>
      <c r="DC1592" s="13"/>
      <c r="DD1592" s="12"/>
      <c r="DE1592" s="8"/>
      <c r="DF1592" s="11"/>
      <c r="DG1592" s="10"/>
      <c r="DH1592" s="8"/>
      <c r="DI1592" s="8"/>
      <c r="DJ1592" s="8"/>
      <c r="DK1592" s="8"/>
      <c r="DL1592" s="8"/>
      <c r="DX1592" s="8"/>
      <c r="DY1592" s="9"/>
      <c r="DZ1592" s="8"/>
      <c r="EA1592" s="8"/>
      <c r="EB1592" s="8"/>
      <c r="EC1592" s="8"/>
      <c r="ED1592" s="8"/>
      <c r="EE1592" s="8"/>
      <c r="EF1592" s="8"/>
      <c r="EG1592" s="8"/>
      <c r="EH1592" s="8"/>
      <c r="EI1592" s="8"/>
      <c r="EJ1592" s="8"/>
      <c r="EK1592" s="8"/>
      <c r="EL1592" s="8"/>
      <c r="EM1592" s="8"/>
      <c r="EN1592" s="8"/>
      <c r="EO1592" s="8"/>
      <c r="EP1592" s="8"/>
      <c r="EQ1592" s="8"/>
      <c r="ER1592" s="8"/>
      <c r="ES1592" s="8"/>
      <c r="ET1592" s="8"/>
      <c r="EU1592" s="8"/>
      <c r="EV1592" s="8"/>
      <c r="EW1592" s="8"/>
      <c r="EX1592" s="8"/>
      <c r="EY1592" s="8"/>
      <c r="EZ1592" s="8"/>
      <c r="FA1592" s="8"/>
      <c r="FB1592" s="8"/>
      <c r="FC1592" s="8"/>
      <c r="FD1592" s="7"/>
      <c r="FE1592" s="6"/>
      <c r="FF1592" s="6"/>
      <c r="FG1592" s="6"/>
      <c r="FH1592" s="6"/>
      <c r="FI1592" s="6"/>
      <c r="FJ1592" s="6"/>
      <c r="FK1592" s="6"/>
      <c r="FL1592" s="6"/>
      <c r="FM1592" s="6"/>
      <c r="FN1592" s="6"/>
      <c r="FO1592" s="6"/>
      <c r="FP1592" s="6"/>
      <c r="FQ1592" s="6"/>
      <c r="FR1592" s="6"/>
      <c r="FS1592" s="6"/>
      <c r="FT1592" s="6"/>
      <c r="FU1592" s="6"/>
      <c r="FV1592" s="6"/>
      <c r="FW1592" s="6"/>
      <c r="FX1592" s="6"/>
      <c r="FY1592" s="6"/>
      <c r="FZ1592" s="6"/>
      <c r="GA1592" s="6"/>
      <c r="GB1592" s="6"/>
      <c r="GC1592" s="6"/>
      <c r="GD1592" s="6"/>
      <c r="GE1592" s="6"/>
      <c r="GF1592" s="6"/>
      <c r="GG1592" s="6"/>
      <c r="GH1592" s="6"/>
      <c r="GI1592" s="6"/>
      <c r="GJ1592" s="6"/>
      <c r="GK1592" s="6"/>
    </row>
    <row r="1593" spans="1:193" ht="50.25" customHeight="1">
      <c r="A1593" s="8"/>
      <c r="B1593" s="8"/>
      <c r="C1593" s="8"/>
      <c r="D1593" s="8"/>
      <c r="E1593" s="8"/>
      <c r="F1593" s="8"/>
      <c r="G1593" s="8"/>
      <c r="H1593" s="13"/>
      <c r="I1593" s="13"/>
      <c r="J1593" s="13"/>
      <c r="K1593" s="13"/>
      <c r="L1593" s="13"/>
      <c r="M1593" s="13"/>
      <c r="N1593" s="13"/>
      <c r="O1593" s="13"/>
      <c r="P1593" s="13"/>
      <c r="Q1593" s="13"/>
      <c r="R1593" s="13"/>
      <c r="S1593" s="13"/>
      <c r="T1593" s="13"/>
      <c r="U1593" s="13"/>
      <c r="V1593" s="13"/>
      <c r="W1593" s="13"/>
      <c r="X1593" s="13"/>
      <c r="Y1593" s="13"/>
      <c r="Z1593" s="13"/>
      <c r="AA1593" s="13"/>
      <c r="AB1593" s="13"/>
      <c r="AC1593" s="13"/>
      <c r="AD1593" s="13"/>
      <c r="AE1593" s="13"/>
      <c r="AF1593" s="13"/>
      <c r="AG1593" s="13"/>
      <c r="AH1593" s="13"/>
      <c r="AI1593" s="13"/>
      <c r="AJ1593" s="13"/>
      <c r="AK1593" s="13"/>
      <c r="AL1593" s="13"/>
      <c r="AM1593" s="13"/>
      <c r="AN1593" s="13"/>
      <c r="AO1593" s="13"/>
      <c r="AP1593" s="13"/>
      <c r="AQ1593" s="13"/>
      <c r="AR1593" s="13"/>
      <c r="AS1593" s="13"/>
      <c r="AT1593" s="8"/>
      <c r="AU1593" s="13"/>
      <c r="AV1593" s="13"/>
      <c r="AW1593" s="13"/>
      <c r="AX1593" s="13"/>
      <c r="AY1593" s="15"/>
      <c r="AZ1593" s="12"/>
      <c r="BA1593" s="13"/>
      <c r="BB1593" s="13"/>
      <c r="BC1593" s="13"/>
      <c r="BD1593" s="13"/>
      <c r="BE1593" s="8"/>
      <c r="BF1593" s="8"/>
      <c r="BG1593" s="13"/>
      <c r="BH1593" s="13"/>
      <c r="BI1593" s="13"/>
      <c r="BJ1593" s="13"/>
      <c r="BK1593" s="8"/>
      <c r="BL1593" s="8"/>
      <c r="BM1593" s="13"/>
      <c r="BN1593" s="13"/>
      <c r="BO1593" s="13"/>
      <c r="BP1593" s="13"/>
      <c r="BQ1593" s="8"/>
      <c r="BR1593" s="8"/>
      <c r="BS1593" s="13"/>
      <c r="BT1593" s="13"/>
      <c r="BU1593" s="14"/>
      <c r="BV1593" s="13"/>
      <c r="BW1593" s="8"/>
      <c r="BX1593" s="13"/>
      <c r="BY1593" s="13"/>
      <c r="BZ1593" s="13"/>
      <c r="CA1593" s="8"/>
      <c r="CB1593" s="13"/>
      <c r="CC1593" s="13"/>
      <c r="CD1593" s="13"/>
      <c r="CE1593" s="8"/>
      <c r="CF1593" s="13"/>
      <c r="CG1593" s="13"/>
      <c r="CH1593" s="13"/>
      <c r="CI1593" s="13"/>
      <c r="CJ1593" s="8"/>
      <c r="CK1593" s="13"/>
      <c r="CL1593" s="13"/>
      <c r="CM1593" s="13"/>
      <c r="CN1593" s="13"/>
      <c r="CO1593" s="12"/>
      <c r="CP1593" s="13"/>
      <c r="CQ1593" s="13"/>
      <c r="CR1593" s="13"/>
      <c r="CS1593" s="13"/>
      <c r="CT1593" s="8"/>
      <c r="CU1593" s="13"/>
      <c r="CV1593" s="13"/>
      <c r="CW1593" s="13"/>
      <c r="CX1593" s="13"/>
      <c r="CY1593" s="8"/>
      <c r="CZ1593" s="13"/>
      <c r="DA1593" s="13"/>
      <c r="DB1593" s="13"/>
      <c r="DC1593" s="13"/>
      <c r="DD1593" s="12"/>
      <c r="DE1593" s="8"/>
      <c r="DF1593" s="11"/>
      <c r="DG1593" s="10"/>
      <c r="DH1593" s="8"/>
      <c r="DI1593" s="8"/>
      <c r="DJ1593" s="8"/>
      <c r="DK1593" s="8"/>
      <c r="DL1593" s="8"/>
      <c r="DX1593" s="8"/>
      <c r="DY1593" s="9"/>
      <c r="DZ1593" s="8"/>
      <c r="EA1593" s="8"/>
      <c r="EB1593" s="8"/>
      <c r="EC1593" s="8"/>
      <c r="ED1593" s="8"/>
      <c r="EE1593" s="8"/>
      <c r="EF1593" s="8"/>
      <c r="EG1593" s="8"/>
      <c r="EH1593" s="8"/>
      <c r="EI1593" s="8"/>
      <c r="EJ1593" s="8"/>
      <c r="EK1593" s="8"/>
      <c r="EL1593" s="8"/>
      <c r="EM1593" s="8"/>
      <c r="EN1593" s="8"/>
      <c r="EO1593" s="8"/>
      <c r="EP1593" s="8"/>
      <c r="EQ1593" s="8"/>
      <c r="ER1593" s="8"/>
      <c r="ES1593" s="8"/>
      <c r="ET1593" s="8"/>
      <c r="EU1593" s="8"/>
      <c r="EV1593" s="8"/>
      <c r="EW1593" s="8"/>
      <c r="EX1593" s="8"/>
      <c r="EY1593" s="8"/>
      <c r="EZ1593" s="8"/>
      <c r="FA1593" s="8"/>
      <c r="FB1593" s="8"/>
      <c r="FC1593" s="8"/>
      <c r="FD1593" s="7"/>
      <c r="FE1593" s="6"/>
      <c r="FF1593" s="6"/>
      <c r="FG1593" s="6"/>
      <c r="FH1593" s="6"/>
      <c r="FI1593" s="6"/>
      <c r="FJ1593" s="6"/>
      <c r="FK1593" s="6"/>
      <c r="FL1593" s="6"/>
      <c r="FM1593" s="6"/>
      <c r="FN1593" s="6"/>
      <c r="FO1593" s="6"/>
      <c r="FP1593" s="6"/>
      <c r="FQ1593" s="6"/>
      <c r="FR1593" s="6"/>
      <c r="FS1593" s="6"/>
      <c r="FT1593" s="6"/>
      <c r="FU1593" s="6"/>
      <c r="FV1593" s="6"/>
      <c r="FW1593" s="6"/>
      <c r="FX1593" s="6"/>
      <c r="FY1593" s="6"/>
      <c r="FZ1593" s="6"/>
      <c r="GA1593" s="6"/>
      <c r="GB1593" s="6"/>
      <c r="GC1593" s="6"/>
      <c r="GD1593" s="6"/>
      <c r="GE1593" s="6"/>
      <c r="GF1593" s="6"/>
      <c r="GG1593" s="6"/>
      <c r="GH1593" s="6"/>
      <c r="GI1593" s="6"/>
      <c r="GJ1593" s="6"/>
      <c r="GK1593" s="6"/>
    </row>
    <row r="1594" spans="1:193" ht="50.25" customHeight="1">
      <c r="A1594" s="8"/>
      <c r="B1594" s="8"/>
      <c r="C1594" s="8"/>
      <c r="D1594" s="8"/>
      <c r="E1594" s="8"/>
      <c r="F1594" s="8"/>
      <c r="G1594" s="8"/>
      <c r="H1594" s="13"/>
      <c r="I1594" s="13"/>
      <c r="J1594" s="13"/>
      <c r="K1594" s="13"/>
      <c r="L1594" s="13"/>
      <c r="M1594" s="13"/>
      <c r="N1594" s="13"/>
      <c r="O1594" s="13"/>
      <c r="P1594" s="13"/>
      <c r="Q1594" s="13"/>
      <c r="R1594" s="13"/>
      <c r="S1594" s="13"/>
      <c r="T1594" s="13"/>
      <c r="U1594" s="13"/>
      <c r="V1594" s="13"/>
      <c r="W1594" s="13"/>
      <c r="X1594" s="13"/>
      <c r="Y1594" s="13"/>
      <c r="Z1594" s="13"/>
      <c r="AA1594" s="13"/>
      <c r="AB1594" s="13"/>
      <c r="AC1594" s="13"/>
      <c r="AD1594" s="13"/>
      <c r="AE1594" s="13"/>
      <c r="AF1594" s="13"/>
      <c r="AG1594" s="13"/>
      <c r="AH1594" s="13"/>
      <c r="AI1594" s="13"/>
      <c r="AJ1594" s="13"/>
      <c r="AK1594" s="13"/>
      <c r="AL1594" s="13"/>
      <c r="AM1594" s="13"/>
      <c r="AN1594" s="13"/>
      <c r="AO1594" s="13"/>
      <c r="AP1594" s="13"/>
      <c r="AQ1594" s="13"/>
      <c r="AR1594" s="13"/>
      <c r="AS1594" s="13"/>
      <c r="AT1594" s="8"/>
      <c r="AU1594" s="13"/>
      <c r="AV1594" s="13"/>
      <c r="AW1594" s="13"/>
      <c r="AX1594" s="13"/>
      <c r="AY1594" s="15"/>
      <c r="AZ1594" s="12"/>
      <c r="BA1594" s="13"/>
      <c r="BB1594" s="13"/>
      <c r="BC1594" s="13"/>
      <c r="BD1594" s="13"/>
      <c r="BE1594" s="8"/>
      <c r="BF1594" s="8"/>
      <c r="BG1594" s="13"/>
      <c r="BH1594" s="13"/>
      <c r="BI1594" s="13"/>
      <c r="BJ1594" s="13"/>
      <c r="BK1594" s="8"/>
      <c r="BL1594" s="8"/>
      <c r="BM1594" s="13"/>
      <c r="BN1594" s="13"/>
      <c r="BO1594" s="13"/>
      <c r="BP1594" s="13"/>
      <c r="BQ1594" s="8"/>
      <c r="BR1594" s="8"/>
      <c r="BS1594" s="13"/>
      <c r="BT1594" s="13"/>
      <c r="BU1594" s="14"/>
      <c r="BV1594" s="13"/>
      <c r="BW1594" s="8"/>
      <c r="BX1594" s="13"/>
      <c r="BY1594" s="13"/>
      <c r="BZ1594" s="13"/>
      <c r="CA1594" s="8"/>
      <c r="CB1594" s="13"/>
      <c r="CC1594" s="13"/>
      <c r="CD1594" s="13"/>
      <c r="CE1594" s="8"/>
      <c r="CF1594" s="13"/>
      <c r="CG1594" s="13"/>
      <c r="CH1594" s="13"/>
      <c r="CI1594" s="13"/>
      <c r="CJ1594" s="8"/>
      <c r="CK1594" s="13"/>
      <c r="CL1594" s="13"/>
      <c r="CM1594" s="13"/>
      <c r="CN1594" s="13"/>
      <c r="CO1594" s="12"/>
      <c r="CP1594" s="13"/>
      <c r="CQ1594" s="13"/>
      <c r="CR1594" s="13"/>
      <c r="CS1594" s="13"/>
      <c r="CT1594" s="8"/>
      <c r="CU1594" s="13"/>
      <c r="CV1594" s="13"/>
      <c r="CW1594" s="13"/>
      <c r="CX1594" s="13"/>
      <c r="CY1594" s="8"/>
      <c r="CZ1594" s="13"/>
      <c r="DA1594" s="13"/>
      <c r="DB1594" s="13"/>
      <c r="DC1594" s="13"/>
      <c r="DD1594" s="12"/>
      <c r="DE1594" s="8"/>
      <c r="DF1594" s="11"/>
      <c r="DG1594" s="10"/>
      <c r="DH1594" s="8"/>
      <c r="DI1594" s="8"/>
      <c r="DJ1594" s="8"/>
      <c r="DK1594" s="8"/>
      <c r="DL1594" s="8"/>
      <c r="DX1594" s="8"/>
      <c r="DY1594" s="9"/>
      <c r="DZ1594" s="8"/>
      <c r="EA1594" s="8"/>
      <c r="EB1594" s="8"/>
      <c r="EC1594" s="8"/>
      <c r="ED1594" s="8"/>
      <c r="EE1594" s="8"/>
      <c r="EF1594" s="8"/>
      <c r="EG1594" s="8"/>
      <c r="EH1594" s="8"/>
      <c r="EI1594" s="8"/>
      <c r="EJ1594" s="8"/>
      <c r="EK1594" s="8"/>
      <c r="EL1594" s="8"/>
      <c r="EM1594" s="8"/>
      <c r="EN1594" s="8"/>
      <c r="EO1594" s="8"/>
      <c r="EP1594" s="8"/>
      <c r="EQ1594" s="8"/>
      <c r="ER1594" s="8"/>
      <c r="ES1594" s="8"/>
      <c r="ET1594" s="8"/>
      <c r="EU1594" s="8"/>
      <c r="EV1594" s="8"/>
      <c r="EW1594" s="8"/>
      <c r="EX1594" s="8"/>
      <c r="EY1594" s="8"/>
      <c r="EZ1594" s="8"/>
      <c r="FA1594" s="8"/>
      <c r="FB1594" s="8"/>
      <c r="FC1594" s="8"/>
      <c r="FD1594" s="7"/>
      <c r="FE1594" s="6"/>
      <c r="FF1594" s="6"/>
      <c r="FG1594" s="6"/>
      <c r="FH1594" s="6"/>
      <c r="FI1594" s="6"/>
      <c r="FJ1594" s="6"/>
      <c r="FK1594" s="6"/>
      <c r="FL1594" s="6"/>
      <c r="FM1594" s="6"/>
      <c r="FN1594" s="6"/>
      <c r="FO1594" s="6"/>
      <c r="FP1594" s="6"/>
      <c r="FQ1594" s="6"/>
      <c r="FR1594" s="6"/>
      <c r="FS1594" s="6"/>
      <c r="FT1594" s="6"/>
      <c r="FU1594" s="6"/>
      <c r="FV1594" s="6"/>
      <c r="FW1594" s="6"/>
      <c r="FX1594" s="6"/>
      <c r="FY1594" s="6"/>
      <c r="FZ1594" s="6"/>
      <c r="GA1594" s="6"/>
      <c r="GB1594" s="6"/>
      <c r="GC1594" s="6"/>
      <c r="GD1594" s="6"/>
      <c r="GE1594" s="6"/>
      <c r="GF1594" s="6"/>
      <c r="GG1594" s="6"/>
      <c r="GH1594" s="6"/>
      <c r="GI1594" s="6"/>
      <c r="GJ1594" s="6"/>
      <c r="GK1594" s="6"/>
    </row>
    <row r="1595" spans="1:193" ht="50.25" customHeight="1">
      <c r="A1595" s="8"/>
      <c r="B1595" s="8"/>
      <c r="C1595" s="8"/>
      <c r="D1595" s="8"/>
      <c r="E1595" s="8"/>
      <c r="F1595" s="8"/>
      <c r="G1595" s="8"/>
      <c r="H1595" s="13"/>
      <c r="I1595" s="13"/>
      <c r="J1595" s="13"/>
      <c r="K1595" s="13"/>
      <c r="L1595" s="13"/>
      <c r="M1595" s="13"/>
      <c r="N1595" s="13"/>
      <c r="O1595" s="13"/>
      <c r="P1595" s="13"/>
      <c r="Q1595" s="13"/>
      <c r="R1595" s="13"/>
      <c r="S1595" s="13"/>
      <c r="T1595" s="13"/>
      <c r="U1595" s="13"/>
      <c r="V1595" s="13"/>
      <c r="W1595" s="13"/>
      <c r="X1595" s="13"/>
      <c r="Y1595" s="13"/>
      <c r="Z1595" s="13"/>
      <c r="AA1595" s="13"/>
      <c r="AB1595" s="13"/>
      <c r="AC1595" s="13"/>
      <c r="AD1595" s="13"/>
      <c r="AE1595" s="13"/>
      <c r="AF1595" s="13"/>
      <c r="AG1595" s="13"/>
      <c r="AH1595" s="13"/>
      <c r="AI1595" s="13"/>
      <c r="AJ1595" s="13"/>
      <c r="AK1595" s="13"/>
      <c r="AL1595" s="13"/>
      <c r="AM1595" s="13"/>
      <c r="AN1595" s="13"/>
      <c r="AO1595" s="13"/>
      <c r="AP1595" s="13"/>
      <c r="AQ1595" s="13"/>
      <c r="AR1595" s="13"/>
      <c r="AS1595" s="13"/>
      <c r="AT1595" s="8"/>
      <c r="AU1595" s="13"/>
      <c r="AV1595" s="13"/>
      <c r="AW1595" s="13"/>
      <c r="AX1595" s="13"/>
      <c r="AY1595" s="15"/>
      <c r="AZ1595" s="12"/>
      <c r="BA1595" s="13"/>
      <c r="BB1595" s="13"/>
      <c r="BC1595" s="13"/>
      <c r="BD1595" s="13"/>
      <c r="BE1595" s="8"/>
      <c r="BF1595" s="8"/>
      <c r="BG1595" s="13"/>
      <c r="BH1595" s="13"/>
      <c r="BI1595" s="13"/>
      <c r="BJ1595" s="13"/>
      <c r="BK1595" s="8"/>
      <c r="BL1595" s="8"/>
      <c r="BM1595" s="13"/>
      <c r="BN1595" s="13"/>
      <c r="BO1595" s="13"/>
      <c r="BP1595" s="13"/>
      <c r="BQ1595" s="8"/>
      <c r="BR1595" s="8"/>
      <c r="BS1595" s="13"/>
      <c r="BT1595" s="13"/>
      <c r="BU1595" s="14"/>
      <c r="BV1595" s="13"/>
      <c r="BW1595" s="8"/>
      <c r="BX1595" s="13"/>
      <c r="BY1595" s="13"/>
      <c r="BZ1595" s="13"/>
      <c r="CA1595" s="8"/>
      <c r="CB1595" s="13"/>
      <c r="CC1595" s="13"/>
      <c r="CD1595" s="13"/>
      <c r="CE1595" s="8"/>
      <c r="CF1595" s="13"/>
      <c r="CG1595" s="13"/>
      <c r="CH1595" s="13"/>
      <c r="CI1595" s="13"/>
      <c r="CJ1595" s="8"/>
      <c r="CK1595" s="13"/>
      <c r="CL1595" s="13"/>
      <c r="CM1595" s="13"/>
      <c r="CN1595" s="13"/>
      <c r="CO1595" s="12"/>
      <c r="CP1595" s="13"/>
      <c r="CQ1595" s="13"/>
      <c r="CR1595" s="13"/>
      <c r="CS1595" s="13"/>
      <c r="CT1595" s="8"/>
      <c r="CU1595" s="13"/>
      <c r="CV1595" s="13"/>
      <c r="CW1595" s="13"/>
      <c r="CX1595" s="13"/>
      <c r="CY1595" s="8"/>
      <c r="CZ1595" s="13"/>
      <c r="DA1595" s="13"/>
      <c r="DB1595" s="13"/>
      <c r="DC1595" s="13"/>
      <c r="DD1595" s="12"/>
      <c r="DE1595" s="8"/>
      <c r="DF1595" s="11"/>
      <c r="DG1595" s="10"/>
      <c r="DH1595" s="8"/>
      <c r="DI1595" s="8"/>
      <c r="DJ1595" s="8"/>
      <c r="DK1595" s="8"/>
      <c r="DL1595" s="8"/>
      <c r="DX1595" s="8"/>
      <c r="DY1595" s="9"/>
      <c r="DZ1595" s="8"/>
      <c r="EA1595" s="8"/>
      <c r="EB1595" s="8"/>
      <c r="EC1595" s="8"/>
      <c r="ED1595" s="8"/>
      <c r="EE1595" s="8"/>
      <c r="EF1595" s="8"/>
      <c r="EG1595" s="8"/>
      <c r="EH1595" s="8"/>
      <c r="EI1595" s="8"/>
      <c r="EJ1595" s="8"/>
      <c r="EK1595" s="8"/>
      <c r="EL1595" s="8"/>
      <c r="EM1595" s="8"/>
      <c r="EN1595" s="8"/>
      <c r="EO1595" s="8"/>
      <c r="EP1595" s="8"/>
      <c r="EQ1595" s="8"/>
      <c r="ER1595" s="8"/>
      <c r="ES1595" s="8"/>
      <c r="ET1595" s="8"/>
      <c r="EU1595" s="8"/>
      <c r="EV1595" s="8"/>
      <c r="EW1595" s="8"/>
      <c r="EX1595" s="8"/>
      <c r="EY1595" s="8"/>
      <c r="EZ1595" s="8"/>
      <c r="FA1595" s="8"/>
      <c r="FB1595" s="8"/>
      <c r="FC1595" s="8"/>
      <c r="FD1595" s="7"/>
      <c r="FE1595" s="6"/>
      <c r="FF1595" s="6"/>
      <c r="FG1595" s="6"/>
      <c r="FH1595" s="6"/>
      <c r="FI1595" s="6"/>
      <c r="FJ1595" s="6"/>
      <c r="FK1595" s="6"/>
      <c r="FL1595" s="6"/>
      <c r="FM1595" s="6"/>
      <c r="FN1595" s="6"/>
      <c r="FO1595" s="6"/>
      <c r="FP1595" s="6"/>
      <c r="FQ1595" s="6"/>
      <c r="FR1595" s="6"/>
      <c r="FS1595" s="6"/>
      <c r="FT1595" s="6"/>
      <c r="FU1595" s="6"/>
      <c r="FV1595" s="6"/>
      <c r="FW1595" s="6"/>
      <c r="FX1595" s="6"/>
      <c r="FY1595" s="6"/>
      <c r="FZ1595" s="6"/>
      <c r="GA1595" s="6"/>
      <c r="GB1595" s="6"/>
      <c r="GC1595" s="6"/>
      <c r="GD1595" s="6"/>
      <c r="GE1595" s="6"/>
      <c r="GF1595" s="6"/>
      <c r="GG1595" s="6"/>
      <c r="GH1595" s="6"/>
      <c r="GI1595" s="6"/>
      <c r="GJ1595" s="6"/>
      <c r="GK1595" s="6"/>
    </row>
    <row r="1596" spans="1:193" ht="50.25" customHeight="1">
      <c r="A1596" s="8"/>
      <c r="B1596" s="8"/>
      <c r="C1596" s="8"/>
      <c r="D1596" s="8"/>
      <c r="E1596" s="8"/>
      <c r="F1596" s="8"/>
      <c r="G1596" s="8"/>
      <c r="H1596" s="13"/>
      <c r="I1596" s="13"/>
      <c r="J1596" s="13"/>
      <c r="K1596" s="13"/>
      <c r="L1596" s="13"/>
      <c r="M1596" s="13"/>
      <c r="N1596" s="13"/>
      <c r="O1596" s="13"/>
      <c r="P1596" s="13"/>
      <c r="Q1596" s="13"/>
      <c r="R1596" s="13"/>
      <c r="S1596" s="13"/>
      <c r="T1596" s="13"/>
      <c r="U1596" s="13"/>
      <c r="V1596" s="13"/>
      <c r="W1596" s="13"/>
      <c r="X1596" s="13"/>
      <c r="Y1596" s="13"/>
      <c r="Z1596" s="13"/>
      <c r="AA1596" s="13"/>
      <c r="AB1596" s="13"/>
      <c r="AC1596" s="13"/>
      <c r="AD1596" s="13"/>
      <c r="AE1596" s="13"/>
      <c r="AF1596" s="13"/>
      <c r="AG1596" s="13"/>
      <c r="AH1596" s="13"/>
      <c r="AI1596" s="13"/>
      <c r="AJ1596" s="13"/>
      <c r="AK1596" s="13"/>
      <c r="AL1596" s="13"/>
      <c r="AM1596" s="13"/>
      <c r="AN1596" s="13"/>
      <c r="AO1596" s="13"/>
      <c r="AP1596" s="13"/>
      <c r="AQ1596" s="13"/>
      <c r="AR1596" s="13"/>
      <c r="AS1596" s="13"/>
      <c r="AT1596" s="8"/>
      <c r="AU1596" s="13"/>
      <c r="AV1596" s="13"/>
      <c r="AW1596" s="13"/>
      <c r="AX1596" s="13"/>
      <c r="AY1596" s="15"/>
      <c r="AZ1596" s="12"/>
      <c r="BA1596" s="13"/>
      <c r="BB1596" s="13"/>
      <c r="BC1596" s="13"/>
      <c r="BD1596" s="13"/>
      <c r="BE1596" s="8"/>
      <c r="BF1596" s="8"/>
      <c r="BG1596" s="13"/>
      <c r="BH1596" s="13"/>
      <c r="BI1596" s="13"/>
      <c r="BJ1596" s="13"/>
      <c r="BK1596" s="8"/>
      <c r="BL1596" s="8"/>
      <c r="BM1596" s="13"/>
      <c r="BN1596" s="13"/>
      <c r="BO1596" s="13"/>
      <c r="BP1596" s="13"/>
      <c r="BQ1596" s="8"/>
      <c r="BR1596" s="8"/>
      <c r="BS1596" s="13"/>
      <c r="BT1596" s="13"/>
      <c r="BU1596" s="14"/>
      <c r="BV1596" s="13"/>
      <c r="BW1596" s="8"/>
      <c r="BX1596" s="13"/>
      <c r="BY1596" s="13"/>
      <c r="BZ1596" s="13"/>
      <c r="CA1596" s="8"/>
      <c r="CB1596" s="13"/>
      <c r="CC1596" s="13"/>
      <c r="CD1596" s="13"/>
      <c r="CE1596" s="8"/>
      <c r="CF1596" s="13"/>
      <c r="CG1596" s="13"/>
      <c r="CH1596" s="13"/>
      <c r="CI1596" s="13"/>
      <c r="CJ1596" s="8"/>
      <c r="CK1596" s="13"/>
      <c r="CL1596" s="13"/>
      <c r="CM1596" s="13"/>
      <c r="CN1596" s="13"/>
      <c r="CO1596" s="12"/>
      <c r="CP1596" s="13"/>
      <c r="CQ1596" s="13"/>
      <c r="CR1596" s="13"/>
      <c r="CS1596" s="13"/>
      <c r="CT1596" s="8"/>
      <c r="CU1596" s="13"/>
      <c r="CV1596" s="13"/>
      <c r="CW1596" s="13"/>
      <c r="CX1596" s="13"/>
      <c r="CY1596" s="8"/>
      <c r="CZ1596" s="13"/>
      <c r="DA1596" s="13"/>
      <c r="DB1596" s="13"/>
      <c r="DC1596" s="13"/>
      <c r="DD1596" s="12"/>
      <c r="DE1596" s="8"/>
      <c r="DF1596" s="11"/>
      <c r="DG1596" s="10"/>
      <c r="DH1596" s="8"/>
      <c r="DI1596" s="8"/>
      <c r="DJ1596" s="8"/>
      <c r="DK1596" s="8"/>
      <c r="DL1596" s="8"/>
      <c r="DX1596" s="8"/>
      <c r="DY1596" s="9"/>
      <c r="DZ1596" s="8"/>
      <c r="EA1596" s="8"/>
      <c r="EB1596" s="8"/>
      <c r="EC1596" s="8"/>
      <c r="ED1596" s="8"/>
      <c r="EE1596" s="8"/>
      <c r="EF1596" s="8"/>
      <c r="EG1596" s="8"/>
      <c r="EH1596" s="8"/>
      <c r="EI1596" s="8"/>
      <c r="EJ1596" s="8"/>
      <c r="EK1596" s="8"/>
      <c r="EL1596" s="8"/>
      <c r="EM1596" s="8"/>
      <c r="EN1596" s="8"/>
      <c r="EO1596" s="8"/>
      <c r="EP1596" s="8"/>
      <c r="EQ1596" s="8"/>
      <c r="ER1596" s="8"/>
      <c r="ES1596" s="8"/>
      <c r="ET1596" s="8"/>
      <c r="EU1596" s="8"/>
      <c r="EV1596" s="8"/>
      <c r="EW1596" s="8"/>
      <c r="EX1596" s="8"/>
      <c r="EY1596" s="8"/>
      <c r="EZ1596" s="8"/>
      <c r="FA1596" s="8"/>
      <c r="FB1596" s="8"/>
      <c r="FC1596" s="8"/>
      <c r="FD1596" s="7"/>
      <c r="FE1596" s="6"/>
      <c r="FF1596" s="6"/>
      <c r="FG1596" s="6"/>
      <c r="FH1596" s="6"/>
      <c r="FI1596" s="6"/>
      <c r="FJ1596" s="6"/>
      <c r="FK1596" s="6"/>
      <c r="FL1596" s="6"/>
      <c r="FM1596" s="6"/>
      <c r="FN1596" s="6"/>
      <c r="FO1596" s="6"/>
      <c r="FP1596" s="6"/>
      <c r="FQ1596" s="6"/>
      <c r="FR1596" s="6"/>
      <c r="FS1596" s="6"/>
      <c r="FT1596" s="6"/>
      <c r="FU1596" s="6"/>
      <c r="FV1596" s="6"/>
      <c r="FW1596" s="6"/>
      <c r="FX1596" s="6"/>
      <c r="FY1596" s="6"/>
      <c r="FZ1596" s="6"/>
      <c r="GA1596" s="6"/>
      <c r="GB1596" s="6"/>
      <c r="GC1596" s="6"/>
      <c r="GD1596" s="6"/>
      <c r="GE1596" s="6"/>
      <c r="GF1596" s="6"/>
      <c r="GG1596" s="6"/>
      <c r="GH1596" s="6"/>
      <c r="GI1596" s="6"/>
      <c r="GJ1596" s="6"/>
      <c r="GK1596" s="6"/>
    </row>
    <row r="1597" spans="1:193" ht="50.25" customHeight="1">
      <c r="A1597" s="8"/>
      <c r="B1597" s="8"/>
      <c r="C1597" s="8"/>
      <c r="D1597" s="8"/>
      <c r="E1597" s="8"/>
      <c r="F1597" s="8"/>
      <c r="G1597" s="8"/>
      <c r="H1597" s="13"/>
      <c r="I1597" s="13"/>
      <c r="J1597" s="13"/>
      <c r="K1597" s="13"/>
      <c r="L1597" s="13"/>
      <c r="M1597" s="13"/>
      <c r="N1597" s="13"/>
      <c r="O1597" s="13"/>
      <c r="P1597" s="13"/>
      <c r="Q1597" s="13"/>
      <c r="R1597" s="13"/>
      <c r="S1597" s="13"/>
      <c r="T1597" s="13"/>
      <c r="U1597" s="13"/>
      <c r="V1597" s="13"/>
      <c r="W1597" s="13"/>
      <c r="X1597" s="13"/>
      <c r="Y1597" s="13"/>
      <c r="Z1597" s="13"/>
      <c r="AA1597" s="13"/>
      <c r="AB1597" s="13"/>
      <c r="AC1597" s="13"/>
      <c r="AD1597" s="13"/>
      <c r="AE1597" s="13"/>
      <c r="AF1597" s="13"/>
      <c r="AG1597" s="13"/>
      <c r="AH1597" s="13"/>
      <c r="AI1597" s="13"/>
      <c r="AJ1597" s="13"/>
      <c r="AK1597" s="13"/>
      <c r="AL1597" s="13"/>
      <c r="AM1597" s="13"/>
      <c r="AN1597" s="13"/>
      <c r="AO1597" s="13"/>
      <c r="AP1597" s="13"/>
      <c r="AQ1597" s="13"/>
      <c r="AR1597" s="13"/>
      <c r="AS1597" s="13"/>
      <c r="AT1597" s="8"/>
      <c r="AU1597" s="13"/>
      <c r="AV1597" s="13"/>
      <c r="AW1597" s="13"/>
      <c r="AX1597" s="13"/>
      <c r="AY1597" s="15"/>
      <c r="AZ1597" s="12"/>
      <c r="BA1597" s="13"/>
      <c r="BB1597" s="13"/>
      <c r="BC1597" s="13"/>
      <c r="BD1597" s="13"/>
      <c r="BE1597" s="8"/>
      <c r="BF1597" s="8"/>
      <c r="BG1597" s="13"/>
      <c r="BH1597" s="13"/>
      <c r="BI1597" s="13"/>
      <c r="BJ1597" s="13"/>
      <c r="BK1597" s="8"/>
      <c r="BL1597" s="8"/>
      <c r="BM1597" s="13"/>
      <c r="BN1597" s="13"/>
      <c r="BO1597" s="13"/>
      <c r="BP1597" s="13"/>
      <c r="BQ1597" s="8"/>
      <c r="BR1597" s="8"/>
      <c r="BS1597" s="13"/>
      <c r="BT1597" s="13"/>
      <c r="BU1597" s="14"/>
      <c r="BV1597" s="13"/>
      <c r="BW1597" s="8"/>
      <c r="BX1597" s="13"/>
      <c r="BY1597" s="13"/>
      <c r="BZ1597" s="13"/>
      <c r="CA1597" s="8"/>
      <c r="CB1597" s="13"/>
      <c r="CC1597" s="13"/>
      <c r="CD1597" s="13"/>
      <c r="CE1597" s="8"/>
      <c r="CF1597" s="13"/>
      <c r="CG1597" s="13"/>
      <c r="CH1597" s="13"/>
      <c r="CI1597" s="13"/>
      <c r="CJ1597" s="8"/>
      <c r="CK1597" s="13"/>
      <c r="CL1597" s="13"/>
      <c r="CM1597" s="13"/>
      <c r="CN1597" s="13"/>
      <c r="CO1597" s="12"/>
      <c r="CP1597" s="13"/>
      <c r="CQ1597" s="13"/>
      <c r="CR1597" s="13"/>
      <c r="CS1597" s="13"/>
      <c r="CT1597" s="8"/>
      <c r="CU1597" s="13"/>
      <c r="CV1597" s="13"/>
      <c r="CW1597" s="13"/>
      <c r="CX1597" s="13"/>
      <c r="CY1597" s="8"/>
      <c r="CZ1597" s="13"/>
      <c r="DA1597" s="13"/>
      <c r="DB1597" s="13"/>
      <c r="DC1597" s="13"/>
      <c r="DD1597" s="12"/>
      <c r="DE1597" s="8"/>
      <c r="DF1597" s="11"/>
      <c r="DG1597" s="10"/>
      <c r="DH1597" s="8"/>
      <c r="DI1597" s="8"/>
      <c r="DJ1597" s="8"/>
      <c r="DK1597" s="8"/>
      <c r="DL1597" s="8"/>
      <c r="DX1597" s="8"/>
      <c r="DY1597" s="9"/>
      <c r="DZ1597" s="8"/>
      <c r="EA1597" s="8"/>
      <c r="EB1597" s="8"/>
      <c r="EC1597" s="8"/>
      <c r="ED1597" s="8"/>
      <c r="EE1597" s="8"/>
      <c r="EF1597" s="8"/>
      <c r="EG1597" s="8"/>
      <c r="EH1597" s="8"/>
      <c r="EI1597" s="8"/>
      <c r="EJ1597" s="8"/>
      <c r="EK1597" s="8"/>
      <c r="EL1597" s="8"/>
      <c r="EM1597" s="8"/>
      <c r="EN1597" s="8"/>
      <c r="EO1597" s="8"/>
      <c r="EP1597" s="8"/>
      <c r="EQ1597" s="8"/>
      <c r="ER1597" s="8"/>
      <c r="ES1597" s="8"/>
      <c r="ET1597" s="8"/>
      <c r="EU1597" s="8"/>
      <c r="EV1597" s="8"/>
      <c r="EW1597" s="8"/>
      <c r="EX1597" s="8"/>
      <c r="EY1597" s="8"/>
      <c r="EZ1597" s="8"/>
      <c r="FA1597" s="8"/>
      <c r="FB1597" s="8"/>
      <c r="FC1597" s="8"/>
      <c r="FD1597" s="7"/>
      <c r="FE1597" s="6"/>
      <c r="FF1597" s="6"/>
      <c r="FG1597" s="6"/>
      <c r="FH1597" s="6"/>
      <c r="FI1597" s="6"/>
      <c r="FJ1597" s="6"/>
      <c r="FK1597" s="6"/>
      <c r="FL1597" s="6"/>
      <c r="FM1597" s="6"/>
      <c r="FN1597" s="6"/>
      <c r="FO1597" s="6"/>
      <c r="FP1597" s="6"/>
      <c r="FQ1597" s="6"/>
      <c r="FR1597" s="6"/>
      <c r="FS1597" s="6"/>
      <c r="FT1597" s="6"/>
      <c r="FU1597" s="6"/>
      <c r="FV1597" s="6"/>
      <c r="FW1597" s="6"/>
      <c r="FX1597" s="6"/>
      <c r="FY1597" s="6"/>
      <c r="FZ1597" s="6"/>
      <c r="GA1597" s="6"/>
      <c r="GB1597" s="6"/>
      <c r="GC1597" s="6"/>
      <c r="GD1597" s="6"/>
      <c r="GE1597" s="6"/>
      <c r="GF1597" s="6"/>
      <c r="GG1597" s="6"/>
      <c r="GH1597" s="6"/>
      <c r="GI1597" s="6"/>
      <c r="GJ1597" s="6"/>
      <c r="GK1597" s="6"/>
    </row>
    <row r="1598" spans="1:193" ht="50.25" customHeight="1">
      <c r="A1598" s="8"/>
      <c r="B1598" s="8"/>
      <c r="C1598" s="8"/>
      <c r="D1598" s="8"/>
      <c r="E1598" s="8"/>
      <c r="F1598" s="8"/>
      <c r="G1598" s="8"/>
      <c r="H1598" s="13"/>
      <c r="I1598" s="13"/>
      <c r="J1598" s="13"/>
      <c r="K1598" s="13"/>
      <c r="L1598" s="13"/>
      <c r="M1598" s="13"/>
      <c r="N1598" s="13"/>
      <c r="O1598" s="13"/>
      <c r="P1598" s="13"/>
      <c r="Q1598" s="13"/>
      <c r="R1598" s="13"/>
      <c r="S1598" s="13"/>
      <c r="T1598" s="13"/>
      <c r="U1598" s="13"/>
      <c r="V1598" s="13"/>
      <c r="W1598" s="13"/>
      <c r="X1598" s="13"/>
      <c r="Y1598" s="13"/>
      <c r="Z1598" s="13"/>
      <c r="AA1598" s="13"/>
      <c r="AB1598" s="13"/>
      <c r="AC1598" s="13"/>
      <c r="AD1598" s="13"/>
      <c r="AE1598" s="13"/>
      <c r="AF1598" s="13"/>
      <c r="AG1598" s="13"/>
      <c r="AH1598" s="13"/>
      <c r="AI1598" s="13"/>
      <c r="AJ1598" s="13"/>
      <c r="AK1598" s="13"/>
      <c r="AL1598" s="13"/>
      <c r="AM1598" s="13"/>
      <c r="AN1598" s="13"/>
      <c r="AO1598" s="13"/>
      <c r="AP1598" s="13"/>
      <c r="AQ1598" s="13"/>
      <c r="AR1598" s="13"/>
      <c r="AS1598" s="13"/>
      <c r="AT1598" s="8"/>
      <c r="AU1598" s="13"/>
      <c r="AV1598" s="13"/>
      <c r="AW1598" s="13"/>
      <c r="AX1598" s="13"/>
      <c r="AY1598" s="15"/>
      <c r="AZ1598" s="12"/>
      <c r="BA1598" s="13"/>
      <c r="BB1598" s="13"/>
      <c r="BC1598" s="13"/>
      <c r="BD1598" s="13"/>
      <c r="BE1598" s="8"/>
      <c r="BF1598" s="8"/>
      <c r="BG1598" s="13"/>
      <c r="BH1598" s="13"/>
      <c r="BI1598" s="13"/>
      <c r="BJ1598" s="13"/>
      <c r="BK1598" s="8"/>
      <c r="BL1598" s="8"/>
      <c r="BM1598" s="13"/>
      <c r="BN1598" s="13"/>
      <c r="BO1598" s="13"/>
      <c r="BP1598" s="13"/>
      <c r="BQ1598" s="8"/>
      <c r="BR1598" s="8"/>
      <c r="BS1598" s="13"/>
      <c r="BT1598" s="13"/>
      <c r="BU1598" s="14"/>
      <c r="BV1598" s="13"/>
      <c r="BW1598" s="8"/>
      <c r="BX1598" s="13"/>
      <c r="BY1598" s="13"/>
      <c r="BZ1598" s="13"/>
      <c r="CA1598" s="8"/>
      <c r="CB1598" s="13"/>
      <c r="CC1598" s="13"/>
      <c r="CD1598" s="13"/>
      <c r="CE1598" s="8"/>
      <c r="CF1598" s="13"/>
      <c r="CG1598" s="13"/>
      <c r="CH1598" s="13"/>
      <c r="CI1598" s="13"/>
      <c r="CJ1598" s="8"/>
      <c r="CK1598" s="13"/>
      <c r="CL1598" s="13"/>
      <c r="CM1598" s="13"/>
      <c r="CN1598" s="13"/>
      <c r="CO1598" s="12"/>
      <c r="CP1598" s="13"/>
      <c r="CQ1598" s="13"/>
      <c r="CR1598" s="13"/>
      <c r="CS1598" s="13"/>
      <c r="CT1598" s="8"/>
      <c r="CU1598" s="13"/>
      <c r="CV1598" s="13"/>
      <c r="CW1598" s="13"/>
      <c r="CX1598" s="13"/>
      <c r="CY1598" s="8"/>
      <c r="CZ1598" s="13"/>
      <c r="DA1598" s="13"/>
      <c r="DB1598" s="13"/>
      <c r="DC1598" s="13"/>
      <c r="DD1598" s="12"/>
      <c r="DE1598" s="8"/>
      <c r="DF1598" s="11"/>
      <c r="DG1598" s="10"/>
      <c r="DH1598" s="8"/>
      <c r="DI1598" s="8"/>
      <c r="DJ1598" s="8"/>
      <c r="DK1598" s="8"/>
      <c r="DL1598" s="8"/>
      <c r="DX1598" s="8"/>
      <c r="DY1598" s="9"/>
      <c r="DZ1598" s="8"/>
      <c r="EA1598" s="8"/>
      <c r="EB1598" s="8"/>
      <c r="EC1598" s="8"/>
      <c r="ED1598" s="8"/>
      <c r="EE1598" s="8"/>
      <c r="EF1598" s="8"/>
      <c r="EG1598" s="8"/>
      <c r="EH1598" s="8"/>
      <c r="EI1598" s="8"/>
      <c r="EJ1598" s="8"/>
      <c r="EK1598" s="8"/>
      <c r="EL1598" s="8"/>
      <c r="EM1598" s="8"/>
      <c r="EN1598" s="8"/>
      <c r="EO1598" s="8"/>
      <c r="EP1598" s="8"/>
      <c r="EQ1598" s="8"/>
      <c r="ER1598" s="8"/>
      <c r="ES1598" s="8"/>
      <c r="ET1598" s="8"/>
      <c r="EU1598" s="8"/>
      <c r="EV1598" s="8"/>
      <c r="EW1598" s="8"/>
      <c r="EX1598" s="8"/>
      <c r="EY1598" s="8"/>
      <c r="EZ1598" s="8"/>
      <c r="FA1598" s="8"/>
      <c r="FB1598" s="8"/>
      <c r="FC1598" s="8"/>
      <c r="FD1598" s="7"/>
      <c r="FE1598" s="6"/>
      <c r="FF1598" s="6"/>
      <c r="FG1598" s="6"/>
      <c r="FH1598" s="6"/>
      <c r="FI1598" s="6"/>
      <c r="FJ1598" s="6"/>
      <c r="FK1598" s="6"/>
      <c r="FL1598" s="6"/>
      <c r="FM1598" s="6"/>
      <c r="FN1598" s="6"/>
      <c r="FO1598" s="6"/>
      <c r="FP1598" s="6"/>
      <c r="FQ1598" s="6"/>
      <c r="FR1598" s="6"/>
      <c r="FS1598" s="6"/>
      <c r="FT1598" s="6"/>
      <c r="FU1598" s="6"/>
      <c r="FV1598" s="6"/>
      <c r="FW1598" s="6"/>
      <c r="FX1598" s="6"/>
      <c r="FY1598" s="6"/>
      <c r="FZ1598" s="6"/>
      <c r="GA1598" s="6"/>
      <c r="GB1598" s="6"/>
      <c r="GC1598" s="6"/>
      <c r="GD1598" s="6"/>
      <c r="GE1598" s="6"/>
      <c r="GF1598" s="6"/>
      <c r="GG1598" s="6"/>
      <c r="GH1598" s="6"/>
      <c r="GI1598" s="6"/>
      <c r="GJ1598" s="6"/>
      <c r="GK1598" s="6"/>
    </row>
    <row r="1599" spans="1:193" ht="50.25" customHeight="1">
      <c r="A1599" s="8"/>
      <c r="B1599" s="8"/>
      <c r="C1599" s="8"/>
      <c r="D1599" s="8"/>
      <c r="E1599" s="8"/>
      <c r="F1599" s="8"/>
      <c r="G1599" s="8"/>
      <c r="H1599" s="13"/>
      <c r="I1599" s="13"/>
      <c r="J1599" s="13"/>
      <c r="K1599" s="13"/>
      <c r="L1599" s="13"/>
      <c r="M1599" s="13"/>
      <c r="N1599" s="13"/>
      <c r="O1599" s="13"/>
      <c r="P1599" s="13"/>
      <c r="Q1599" s="13"/>
      <c r="R1599" s="13"/>
      <c r="S1599" s="13"/>
      <c r="T1599" s="13"/>
      <c r="U1599" s="13"/>
      <c r="V1599" s="13"/>
      <c r="W1599" s="13"/>
      <c r="X1599" s="13"/>
      <c r="Y1599" s="13"/>
      <c r="Z1599" s="13"/>
      <c r="AA1599" s="13"/>
      <c r="AB1599" s="13"/>
      <c r="AC1599" s="13"/>
      <c r="AD1599" s="13"/>
      <c r="AE1599" s="13"/>
      <c r="AF1599" s="13"/>
      <c r="AG1599" s="13"/>
      <c r="AH1599" s="13"/>
      <c r="AI1599" s="13"/>
      <c r="AJ1599" s="13"/>
      <c r="AK1599" s="13"/>
      <c r="AL1599" s="13"/>
      <c r="AM1599" s="13"/>
      <c r="AN1599" s="13"/>
      <c r="AO1599" s="13"/>
      <c r="AP1599" s="13"/>
      <c r="AQ1599" s="13"/>
      <c r="AR1599" s="13"/>
      <c r="AS1599" s="13"/>
      <c r="AT1599" s="8"/>
      <c r="AU1599" s="13"/>
      <c r="AV1599" s="13"/>
      <c r="AW1599" s="13"/>
      <c r="AX1599" s="13"/>
      <c r="AY1599" s="15"/>
      <c r="AZ1599" s="12"/>
      <c r="BA1599" s="13"/>
      <c r="BB1599" s="13"/>
      <c r="BC1599" s="13"/>
      <c r="BD1599" s="13"/>
      <c r="BE1599" s="8"/>
      <c r="BF1599" s="8"/>
      <c r="BG1599" s="13"/>
      <c r="BH1599" s="13"/>
      <c r="BI1599" s="13"/>
      <c r="BJ1599" s="13"/>
      <c r="BK1599" s="8"/>
      <c r="BL1599" s="8"/>
      <c r="BM1599" s="13"/>
      <c r="BN1599" s="13"/>
      <c r="BO1599" s="13"/>
      <c r="BP1599" s="13"/>
      <c r="BQ1599" s="8"/>
      <c r="BR1599" s="8"/>
      <c r="BS1599" s="13"/>
      <c r="BT1599" s="13"/>
      <c r="BU1599" s="14"/>
      <c r="BV1599" s="13"/>
      <c r="BW1599" s="8"/>
      <c r="BX1599" s="13"/>
      <c r="BY1599" s="13"/>
      <c r="BZ1599" s="13"/>
      <c r="CA1599" s="8"/>
      <c r="CB1599" s="13"/>
      <c r="CC1599" s="13"/>
      <c r="CD1599" s="13"/>
      <c r="CE1599" s="8"/>
      <c r="CF1599" s="13"/>
      <c r="CG1599" s="13"/>
      <c r="CH1599" s="13"/>
      <c r="CI1599" s="13"/>
      <c r="CJ1599" s="8"/>
      <c r="CK1599" s="13"/>
      <c r="CL1599" s="13"/>
      <c r="CM1599" s="13"/>
      <c r="CN1599" s="13"/>
      <c r="CO1599" s="12"/>
      <c r="CP1599" s="13"/>
      <c r="CQ1599" s="13"/>
      <c r="CR1599" s="13"/>
      <c r="CS1599" s="13"/>
      <c r="CT1599" s="8"/>
      <c r="CU1599" s="13"/>
      <c r="CV1599" s="13"/>
      <c r="CW1599" s="13"/>
      <c r="CX1599" s="13"/>
      <c r="CY1599" s="8"/>
      <c r="CZ1599" s="13"/>
      <c r="DA1599" s="13"/>
      <c r="DB1599" s="13"/>
      <c r="DC1599" s="13"/>
      <c r="DD1599" s="12"/>
      <c r="DE1599" s="8"/>
      <c r="DF1599" s="11"/>
      <c r="DG1599" s="10"/>
      <c r="DH1599" s="8"/>
      <c r="DI1599" s="8"/>
      <c r="DJ1599" s="8"/>
      <c r="DK1599" s="8"/>
      <c r="DL1599" s="8"/>
      <c r="DX1599" s="8"/>
      <c r="DY1599" s="9"/>
      <c r="DZ1599" s="8"/>
      <c r="EA1599" s="8"/>
      <c r="EB1599" s="8"/>
      <c r="EC1599" s="8"/>
      <c r="ED1599" s="8"/>
      <c r="EE1599" s="8"/>
      <c r="EF1599" s="8"/>
      <c r="EG1599" s="8"/>
      <c r="EH1599" s="8"/>
      <c r="EI1599" s="8"/>
      <c r="EJ1599" s="8"/>
      <c r="EK1599" s="8"/>
      <c r="EL1599" s="8"/>
      <c r="EM1599" s="8"/>
      <c r="EN1599" s="8"/>
      <c r="EO1599" s="8"/>
      <c r="EP1599" s="8"/>
      <c r="EQ1599" s="8"/>
      <c r="ER1599" s="8"/>
      <c r="ES1599" s="8"/>
      <c r="ET1599" s="8"/>
      <c r="EU1599" s="8"/>
      <c r="EV1599" s="8"/>
      <c r="EW1599" s="8"/>
      <c r="EX1599" s="8"/>
      <c r="EY1599" s="8"/>
      <c r="EZ1599" s="8"/>
      <c r="FA1599" s="8"/>
      <c r="FB1599" s="8"/>
      <c r="FC1599" s="8"/>
      <c r="FD1599" s="7"/>
      <c r="FE1599" s="6"/>
      <c r="FF1599" s="6"/>
      <c r="FG1599" s="6"/>
      <c r="FH1599" s="6"/>
      <c r="FI1599" s="6"/>
      <c r="FJ1599" s="6"/>
      <c r="FK1599" s="6"/>
      <c r="FL1599" s="6"/>
      <c r="FM1599" s="6"/>
      <c r="FN1599" s="6"/>
      <c r="FO1599" s="6"/>
      <c r="FP1599" s="6"/>
      <c r="FQ1599" s="6"/>
      <c r="FR1599" s="6"/>
      <c r="FS1599" s="6"/>
      <c r="FT1599" s="6"/>
      <c r="FU1599" s="6"/>
      <c r="FV1599" s="6"/>
      <c r="FW1599" s="6"/>
      <c r="FX1599" s="6"/>
      <c r="FY1599" s="6"/>
      <c r="FZ1599" s="6"/>
      <c r="GA1599" s="6"/>
      <c r="GB1599" s="6"/>
      <c r="GC1599" s="6"/>
      <c r="GD1599" s="6"/>
      <c r="GE1599" s="6"/>
      <c r="GF1599" s="6"/>
      <c r="GG1599" s="6"/>
      <c r="GH1599" s="6"/>
      <c r="GI1599" s="6"/>
      <c r="GJ1599" s="6"/>
      <c r="GK1599" s="6"/>
    </row>
    <row r="1600" spans="1:193" ht="50.25" customHeight="1">
      <c r="A1600" s="8"/>
      <c r="B1600" s="8"/>
      <c r="C1600" s="8"/>
      <c r="D1600" s="8"/>
      <c r="E1600" s="8"/>
      <c r="F1600" s="8"/>
      <c r="G1600" s="8"/>
      <c r="H1600" s="13"/>
      <c r="I1600" s="13"/>
      <c r="J1600" s="13"/>
      <c r="K1600" s="13"/>
      <c r="L1600" s="13"/>
      <c r="M1600" s="13"/>
      <c r="N1600" s="13"/>
      <c r="O1600" s="13"/>
      <c r="P1600" s="13"/>
      <c r="Q1600" s="13"/>
      <c r="R1600" s="13"/>
      <c r="S1600" s="13"/>
      <c r="T1600" s="13"/>
      <c r="U1600" s="13"/>
      <c r="V1600" s="13"/>
      <c r="W1600" s="13"/>
      <c r="X1600" s="13"/>
      <c r="Y1600" s="13"/>
      <c r="Z1600" s="13"/>
      <c r="AA1600" s="13"/>
      <c r="AB1600" s="13"/>
      <c r="AC1600" s="13"/>
      <c r="AD1600" s="13"/>
      <c r="AE1600" s="13"/>
      <c r="AF1600" s="13"/>
      <c r="AG1600" s="13"/>
      <c r="AH1600" s="13"/>
      <c r="AI1600" s="13"/>
      <c r="AJ1600" s="13"/>
      <c r="AK1600" s="13"/>
      <c r="AL1600" s="13"/>
      <c r="AM1600" s="13"/>
      <c r="AN1600" s="13"/>
      <c r="AO1600" s="13"/>
      <c r="AP1600" s="13"/>
      <c r="AQ1600" s="13"/>
      <c r="AR1600" s="13"/>
      <c r="AS1600" s="13"/>
      <c r="AT1600" s="8"/>
      <c r="AU1600" s="13"/>
      <c r="AV1600" s="13"/>
      <c r="AW1600" s="13"/>
      <c r="AX1600" s="13"/>
      <c r="AY1600" s="15"/>
      <c r="AZ1600" s="12"/>
      <c r="BA1600" s="13"/>
      <c r="BB1600" s="13"/>
      <c r="BC1600" s="13"/>
      <c r="BD1600" s="13"/>
      <c r="BE1600" s="8"/>
      <c r="BF1600" s="8"/>
      <c r="BG1600" s="13"/>
      <c r="BH1600" s="13"/>
      <c r="BI1600" s="13"/>
      <c r="BJ1600" s="13"/>
      <c r="BK1600" s="8"/>
      <c r="BL1600" s="8"/>
      <c r="BM1600" s="13"/>
      <c r="BN1600" s="13"/>
      <c r="BO1600" s="13"/>
      <c r="BP1600" s="13"/>
      <c r="BQ1600" s="8"/>
      <c r="BR1600" s="8"/>
      <c r="BS1600" s="13"/>
      <c r="BT1600" s="13"/>
      <c r="BU1600" s="14"/>
      <c r="BV1600" s="13"/>
      <c r="BW1600" s="8"/>
      <c r="BX1600" s="13"/>
      <c r="BY1600" s="13"/>
      <c r="BZ1600" s="13"/>
      <c r="CA1600" s="8"/>
      <c r="CB1600" s="13"/>
      <c r="CC1600" s="13"/>
      <c r="CD1600" s="13"/>
      <c r="CE1600" s="8"/>
      <c r="CF1600" s="13"/>
      <c r="CG1600" s="13"/>
      <c r="CH1600" s="13"/>
      <c r="CI1600" s="13"/>
      <c r="CJ1600" s="8"/>
      <c r="CK1600" s="13"/>
      <c r="CL1600" s="13"/>
      <c r="CM1600" s="13"/>
      <c r="CN1600" s="13"/>
      <c r="CO1600" s="12"/>
      <c r="CP1600" s="13"/>
      <c r="CQ1600" s="13"/>
      <c r="CR1600" s="13"/>
      <c r="CS1600" s="13"/>
      <c r="CT1600" s="8"/>
      <c r="CU1600" s="13"/>
      <c r="CV1600" s="13"/>
      <c r="CW1600" s="13"/>
      <c r="CX1600" s="13"/>
      <c r="CY1600" s="8"/>
      <c r="CZ1600" s="13"/>
      <c r="DA1600" s="13"/>
      <c r="DB1600" s="13"/>
      <c r="DC1600" s="13"/>
      <c r="DD1600" s="12"/>
      <c r="DE1600" s="8"/>
      <c r="DF1600" s="11"/>
      <c r="DG1600" s="10"/>
      <c r="DH1600" s="8"/>
      <c r="DI1600" s="8"/>
      <c r="DJ1600" s="8"/>
      <c r="DK1600" s="8"/>
      <c r="DL1600" s="8"/>
      <c r="DX1600" s="8"/>
      <c r="DY1600" s="9"/>
      <c r="DZ1600" s="8"/>
      <c r="EA1600" s="8"/>
      <c r="EB1600" s="8"/>
      <c r="EC1600" s="8"/>
      <c r="ED1600" s="8"/>
      <c r="EE1600" s="8"/>
      <c r="EF1600" s="8"/>
      <c r="EG1600" s="8"/>
      <c r="EH1600" s="8"/>
      <c r="EI1600" s="8"/>
      <c r="EJ1600" s="8"/>
      <c r="EK1600" s="8"/>
      <c r="EL1600" s="8"/>
      <c r="EM1600" s="8"/>
      <c r="EN1600" s="8"/>
      <c r="EO1600" s="8"/>
      <c r="EP1600" s="8"/>
      <c r="EQ1600" s="8"/>
      <c r="ER1600" s="8"/>
      <c r="ES1600" s="8"/>
      <c r="ET1600" s="8"/>
      <c r="EU1600" s="8"/>
      <c r="EV1600" s="8"/>
      <c r="EW1600" s="8"/>
      <c r="EX1600" s="8"/>
      <c r="EY1600" s="8"/>
      <c r="EZ1600" s="8"/>
      <c r="FA1600" s="8"/>
      <c r="FB1600" s="8"/>
      <c r="FC1600" s="8"/>
      <c r="FD1600" s="7"/>
      <c r="FE1600" s="6"/>
      <c r="FF1600" s="6"/>
      <c r="FG1600" s="6"/>
      <c r="FH1600" s="6"/>
      <c r="FI1600" s="6"/>
      <c r="FJ1600" s="6"/>
      <c r="FK1600" s="6"/>
      <c r="FL1600" s="6"/>
      <c r="FM1600" s="6"/>
      <c r="FN1600" s="6"/>
      <c r="FO1600" s="6"/>
      <c r="FP1600" s="6"/>
      <c r="FQ1600" s="6"/>
      <c r="FR1600" s="6"/>
      <c r="FS1600" s="6"/>
      <c r="FT1600" s="6"/>
      <c r="FU1600" s="6"/>
      <c r="FV1600" s="6"/>
      <c r="FW1600" s="6"/>
      <c r="FX1600" s="6"/>
      <c r="FY1600" s="6"/>
      <c r="FZ1600" s="6"/>
      <c r="GA1600" s="6"/>
      <c r="GB1600" s="6"/>
      <c r="GC1600" s="6"/>
      <c r="GD1600" s="6"/>
      <c r="GE1600" s="6"/>
      <c r="GF1600" s="6"/>
      <c r="GG1600" s="6"/>
      <c r="GH1600" s="6"/>
      <c r="GI1600" s="6"/>
      <c r="GJ1600" s="6"/>
      <c r="GK1600" s="6"/>
    </row>
    <row r="1601" spans="1:193" ht="50.25" customHeight="1">
      <c r="A1601" s="8"/>
      <c r="B1601" s="8"/>
      <c r="C1601" s="8"/>
      <c r="D1601" s="8"/>
      <c r="E1601" s="8"/>
      <c r="F1601" s="8"/>
      <c r="G1601" s="8"/>
      <c r="H1601" s="13"/>
      <c r="I1601" s="13"/>
      <c r="J1601" s="13"/>
      <c r="K1601" s="13"/>
      <c r="L1601" s="13"/>
      <c r="M1601" s="13"/>
      <c r="N1601" s="13"/>
      <c r="O1601" s="13"/>
      <c r="P1601" s="13"/>
      <c r="Q1601" s="13"/>
      <c r="R1601" s="13"/>
      <c r="S1601" s="13"/>
      <c r="T1601" s="13"/>
      <c r="U1601" s="13"/>
      <c r="V1601" s="13"/>
      <c r="W1601" s="13"/>
      <c r="X1601" s="13"/>
      <c r="Y1601" s="13"/>
      <c r="Z1601" s="13"/>
      <c r="AA1601" s="13"/>
      <c r="AB1601" s="13"/>
      <c r="AC1601" s="13"/>
      <c r="AD1601" s="13"/>
      <c r="AE1601" s="13"/>
      <c r="AF1601" s="13"/>
      <c r="AG1601" s="13"/>
      <c r="AH1601" s="13"/>
      <c r="AI1601" s="13"/>
      <c r="AJ1601" s="13"/>
      <c r="AK1601" s="13"/>
      <c r="AL1601" s="13"/>
      <c r="AM1601" s="13"/>
      <c r="AN1601" s="13"/>
      <c r="AO1601" s="13"/>
      <c r="AP1601" s="13"/>
      <c r="AQ1601" s="13"/>
      <c r="AR1601" s="13"/>
      <c r="AS1601" s="13"/>
      <c r="AT1601" s="8"/>
      <c r="AU1601" s="13"/>
      <c r="AV1601" s="13"/>
      <c r="AW1601" s="13"/>
      <c r="AX1601" s="13"/>
      <c r="AY1601" s="15"/>
      <c r="AZ1601" s="12"/>
      <c r="BA1601" s="13"/>
      <c r="BB1601" s="13"/>
      <c r="BC1601" s="13"/>
      <c r="BD1601" s="13"/>
      <c r="BE1601" s="8"/>
      <c r="BF1601" s="8"/>
      <c r="BG1601" s="13"/>
      <c r="BH1601" s="13"/>
      <c r="BI1601" s="13"/>
      <c r="BJ1601" s="13"/>
      <c r="BK1601" s="8"/>
      <c r="BL1601" s="8"/>
      <c r="BM1601" s="13"/>
      <c r="BN1601" s="13"/>
      <c r="BO1601" s="13"/>
      <c r="BP1601" s="13"/>
      <c r="BQ1601" s="8"/>
      <c r="BR1601" s="8"/>
      <c r="BS1601" s="13"/>
      <c r="BT1601" s="13"/>
      <c r="BU1601" s="14"/>
      <c r="BV1601" s="13"/>
      <c r="BW1601" s="8"/>
      <c r="BX1601" s="13"/>
      <c r="BY1601" s="13"/>
      <c r="BZ1601" s="13"/>
      <c r="CA1601" s="8"/>
      <c r="CB1601" s="13"/>
      <c r="CC1601" s="13"/>
      <c r="CD1601" s="13"/>
      <c r="CE1601" s="8"/>
      <c r="CF1601" s="13"/>
      <c r="CG1601" s="13"/>
      <c r="CH1601" s="13"/>
      <c r="CI1601" s="13"/>
      <c r="CJ1601" s="8"/>
      <c r="CK1601" s="13"/>
      <c r="CL1601" s="13"/>
      <c r="CM1601" s="13"/>
      <c r="CN1601" s="13"/>
      <c r="CO1601" s="12"/>
      <c r="CP1601" s="13"/>
      <c r="CQ1601" s="13"/>
      <c r="CR1601" s="13"/>
      <c r="CS1601" s="13"/>
      <c r="CT1601" s="8"/>
      <c r="CU1601" s="13"/>
      <c r="CV1601" s="13"/>
      <c r="CW1601" s="13"/>
      <c r="CX1601" s="13"/>
      <c r="CY1601" s="8"/>
      <c r="CZ1601" s="13"/>
      <c r="DA1601" s="13"/>
      <c r="DB1601" s="13"/>
      <c r="DC1601" s="13"/>
      <c r="DD1601" s="12"/>
      <c r="DE1601" s="8"/>
      <c r="DF1601" s="11"/>
      <c r="DG1601" s="10"/>
      <c r="DH1601" s="8"/>
      <c r="DI1601" s="8"/>
      <c r="DJ1601" s="8"/>
      <c r="DK1601" s="8"/>
      <c r="DL1601" s="8"/>
      <c r="DX1601" s="8"/>
      <c r="DY1601" s="9"/>
      <c r="DZ1601" s="8"/>
      <c r="EA1601" s="8"/>
      <c r="EB1601" s="8"/>
      <c r="EC1601" s="8"/>
      <c r="ED1601" s="8"/>
      <c r="EE1601" s="8"/>
      <c r="EF1601" s="8"/>
      <c r="EG1601" s="8"/>
      <c r="EH1601" s="8"/>
      <c r="EI1601" s="8"/>
      <c r="EJ1601" s="8"/>
      <c r="EK1601" s="8"/>
      <c r="EL1601" s="8"/>
      <c r="EM1601" s="8"/>
      <c r="EN1601" s="8"/>
      <c r="EO1601" s="8"/>
      <c r="EP1601" s="8"/>
      <c r="EQ1601" s="8"/>
      <c r="ER1601" s="8"/>
      <c r="ES1601" s="8"/>
      <c r="ET1601" s="8"/>
      <c r="EU1601" s="8"/>
      <c r="EV1601" s="8"/>
      <c r="EW1601" s="8"/>
      <c r="EX1601" s="8"/>
      <c r="EY1601" s="8"/>
      <c r="EZ1601" s="8"/>
      <c r="FA1601" s="8"/>
      <c r="FB1601" s="8"/>
      <c r="FC1601" s="8"/>
      <c r="FD1601" s="7"/>
      <c r="FE1601" s="6"/>
      <c r="FF1601" s="6"/>
      <c r="FG1601" s="6"/>
      <c r="FH1601" s="6"/>
      <c r="FI1601" s="6"/>
      <c r="FJ1601" s="6"/>
      <c r="FK1601" s="6"/>
      <c r="FL1601" s="6"/>
      <c r="FM1601" s="6"/>
      <c r="FN1601" s="6"/>
      <c r="FO1601" s="6"/>
      <c r="FP1601" s="6"/>
      <c r="FQ1601" s="6"/>
      <c r="FR1601" s="6"/>
      <c r="FS1601" s="6"/>
      <c r="FT1601" s="6"/>
      <c r="FU1601" s="6"/>
      <c r="FV1601" s="6"/>
      <c r="FW1601" s="6"/>
      <c r="FX1601" s="6"/>
      <c r="FY1601" s="6"/>
      <c r="FZ1601" s="6"/>
      <c r="GA1601" s="6"/>
      <c r="GB1601" s="6"/>
      <c r="GC1601" s="6"/>
      <c r="GD1601" s="6"/>
      <c r="GE1601" s="6"/>
      <c r="GF1601" s="6"/>
      <c r="GG1601" s="6"/>
      <c r="GH1601" s="6"/>
      <c r="GI1601" s="6"/>
      <c r="GJ1601" s="6"/>
      <c r="GK1601" s="6"/>
    </row>
    <row r="1602" spans="1:193" ht="50.25" customHeight="1">
      <c r="A1602" s="8"/>
      <c r="B1602" s="8"/>
      <c r="C1602" s="8"/>
      <c r="D1602" s="8"/>
      <c r="E1602" s="8"/>
      <c r="F1602" s="8"/>
      <c r="G1602" s="8"/>
      <c r="H1602" s="13"/>
      <c r="I1602" s="13"/>
      <c r="J1602" s="13"/>
      <c r="K1602" s="13"/>
      <c r="L1602" s="13"/>
      <c r="M1602" s="13"/>
      <c r="N1602" s="13"/>
      <c r="O1602" s="13"/>
      <c r="P1602" s="13"/>
      <c r="Q1602" s="13"/>
      <c r="R1602" s="13"/>
      <c r="S1602" s="13"/>
      <c r="T1602" s="13"/>
      <c r="U1602" s="13"/>
      <c r="V1602" s="13"/>
      <c r="W1602" s="13"/>
      <c r="X1602" s="13"/>
      <c r="Y1602" s="13"/>
      <c r="Z1602" s="13"/>
      <c r="AA1602" s="13"/>
      <c r="AB1602" s="13"/>
      <c r="AC1602" s="13"/>
      <c r="AD1602" s="13"/>
      <c r="AE1602" s="13"/>
      <c r="AF1602" s="13"/>
      <c r="AG1602" s="13"/>
      <c r="AH1602" s="13"/>
      <c r="AI1602" s="13"/>
      <c r="AJ1602" s="13"/>
      <c r="AK1602" s="13"/>
      <c r="AL1602" s="13"/>
      <c r="AM1602" s="13"/>
      <c r="AN1602" s="13"/>
      <c r="AO1602" s="13"/>
      <c r="AP1602" s="13"/>
      <c r="AQ1602" s="13"/>
      <c r="AR1602" s="13"/>
      <c r="AS1602" s="13"/>
      <c r="AT1602" s="8"/>
      <c r="AU1602" s="13"/>
      <c r="AV1602" s="13"/>
      <c r="AW1602" s="13"/>
      <c r="AX1602" s="13"/>
      <c r="AY1602" s="15"/>
      <c r="AZ1602" s="12"/>
      <c r="BA1602" s="13"/>
      <c r="BB1602" s="13"/>
      <c r="BC1602" s="13"/>
      <c r="BD1602" s="13"/>
      <c r="BE1602" s="8"/>
      <c r="BF1602" s="8"/>
      <c r="BG1602" s="13"/>
      <c r="BH1602" s="13"/>
      <c r="BI1602" s="13"/>
      <c r="BJ1602" s="13"/>
      <c r="BK1602" s="8"/>
      <c r="BL1602" s="8"/>
      <c r="BM1602" s="13"/>
      <c r="BN1602" s="13"/>
      <c r="BO1602" s="13"/>
      <c r="BP1602" s="13"/>
      <c r="BQ1602" s="8"/>
      <c r="BR1602" s="8"/>
      <c r="BS1602" s="13"/>
      <c r="BT1602" s="13"/>
      <c r="BU1602" s="14"/>
      <c r="BV1602" s="13"/>
      <c r="BW1602" s="8"/>
      <c r="BX1602" s="13"/>
      <c r="BY1602" s="13"/>
      <c r="BZ1602" s="13"/>
      <c r="CA1602" s="8"/>
      <c r="CB1602" s="13"/>
      <c r="CC1602" s="13"/>
      <c r="CD1602" s="13"/>
      <c r="CE1602" s="8"/>
      <c r="CF1602" s="13"/>
      <c r="CG1602" s="13"/>
      <c r="CH1602" s="13"/>
      <c r="CI1602" s="13"/>
      <c r="CJ1602" s="8"/>
      <c r="CK1602" s="13"/>
      <c r="CL1602" s="13"/>
      <c r="CM1602" s="13"/>
      <c r="CN1602" s="13"/>
      <c r="CO1602" s="12"/>
      <c r="CP1602" s="13"/>
      <c r="CQ1602" s="13"/>
      <c r="CR1602" s="13"/>
      <c r="CS1602" s="13"/>
      <c r="CT1602" s="8"/>
      <c r="CU1602" s="13"/>
      <c r="CV1602" s="13"/>
      <c r="CW1602" s="13"/>
      <c r="CX1602" s="13"/>
      <c r="CY1602" s="8"/>
      <c r="CZ1602" s="13"/>
      <c r="DA1602" s="13"/>
      <c r="DB1602" s="13"/>
      <c r="DC1602" s="13"/>
      <c r="DD1602" s="12"/>
      <c r="DE1602" s="8"/>
      <c r="DF1602" s="11"/>
      <c r="DG1602" s="10"/>
      <c r="DH1602" s="8"/>
      <c r="DI1602" s="8"/>
      <c r="DJ1602" s="8"/>
      <c r="DK1602" s="8"/>
      <c r="DL1602" s="8"/>
      <c r="DX1602" s="8"/>
      <c r="DY1602" s="9"/>
      <c r="DZ1602" s="8"/>
      <c r="EA1602" s="8"/>
      <c r="EB1602" s="8"/>
      <c r="EC1602" s="8"/>
      <c r="ED1602" s="8"/>
      <c r="EE1602" s="8"/>
      <c r="EF1602" s="8"/>
      <c r="EG1602" s="8"/>
      <c r="EH1602" s="8"/>
      <c r="EI1602" s="8"/>
      <c r="EJ1602" s="8"/>
      <c r="EK1602" s="8"/>
      <c r="EL1602" s="8"/>
      <c r="EM1602" s="8"/>
      <c r="EN1602" s="8"/>
      <c r="EO1602" s="8"/>
      <c r="EP1602" s="8"/>
      <c r="EQ1602" s="8"/>
      <c r="ER1602" s="8"/>
      <c r="ES1602" s="8"/>
      <c r="ET1602" s="8"/>
      <c r="EU1602" s="8"/>
      <c r="EV1602" s="8"/>
      <c r="EW1602" s="8"/>
      <c r="EX1602" s="8"/>
      <c r="EY1602" s="8"/>
      <c r="EZ1602" s="8"/>
      <c r="FA1602" s="8"/>
      <c r="FB1602" s="8"/>
      <c r="FC1602" s="8"/>
      <c r="FD1602" s="7"/>
      <c r="FE1602" s="6"/>
      <c r="FF1602" s="6"/>
      <c r="FG1602" s="6"/>
      <c r="FH1602" s="6"/>
      <c r="FI1602" s="6"/>
      <c r="FJ1602" s="6"/>
      <c r="FK1602" s="6"/>
      <c r="FL1602" s="6"/>
      <c r="FM1602" s="6"/>
      <c r="FN1602" s="6"/>
      <c r="FO1602" s="6"/>
      <c r="FP1602" s="6"/>
      <c r="FQ1602" s="6"/>
      <c r="FR1602" s="6"/>
      <c r="FS1602" s="6"/>
      <c r="FT1602" s="6"/>
      <c r="FU1602" s="6"/>
      <c r="FV1602" s="6"/>
      <c r="FW1602" s="6"/>
      <c r="FX1602" s="6"/>
      <c r="FY1602" s="6"/>
      <c r="FZ1602" s="6"/>
      <c r="GA1602" s="6"/>
      <c r="GB1602" s="6"/>
      <c r="GC1602" s="6"/>
      <c r="GD1602" s="6"/>
      <c r="GE1602" s="6"/>
      <c r="GF1602" s="6"/>
      <c r="GG1602" s="6"/>
      <c r="GH1602" s="6"/>
      <c r="GI1602" s="6"/>
      <c r="GJ1602" s="6"/>
      <c r="GK1602" s="6"/>
    </row>
    <row r="1603" spans="1:193" ht="50.25" customHeight="1">
      <c r="A1603" s="8"/>
      <c r="B1603" s="8"/>
      <c r="C1603" s="8"/>
      <c r="D1603" s="8"/>
      <c r="E1603" s="8"/>
      <c r="F1603" s="8"/>
      <c r="G1603" s="8"/>
      <c r="H1603" s="13"/>
      <c r="I1603" s="13"/>
      <c r="J1603" s="13"/>
      <c r="K1603" s="13"/>
      <c r="L1603" s="13"/>
      <c r="M1603" s="13"/>
      <c r="N1603" s="13"/>
      <c r="O1603" s="13"/>
      <c r="P1603" s="13"/>
      <c r="Q1603" s="13"/>
      <c r="R1603" s="13"/>
      <c r="S1603" s="13"/>
      <c r="T1603" s="13"/>
      <c r="U1603" s="13"/>
      <c r="V1603" s="13"/>
      <c r="W1603" s="13"/>
      <c r="X1603" s="13"/>
      <c r="Y1603" s="13"/>
      <c r="Z1603" s="13"/>
      <c r="AA1603" s="13"/>
      <c r="AB1603" s="13"/>
      <c r="AC1603" s="13"/>
      <c r="AD1603" s="13"/>
      <c r="AE1603" s="13"/>
      <c r="AF1603" s="13"/>
      <c r="AG1603" s="13"/>
      <c r="AH1603" s="13"/>
      <c r="AI1603" s="13"/>
      <c r="AJ1603" s="13"/>
      <c r="AK1603" s="13"/>
      <c r="AL1603" s="13"/>
      <c r="AM1603" s="13"/>
      <c r="AN1603" s="13"/>
      <c r="AO1603" s="13"/>
      <c r="AP1603" s="13"/>
      <c r="AQ1603" s="13"/>
      <c r="AR1603" s="13"/>
      <c r="AS1603" s="13"/>
      <c r="AT1603" s="8"/>
      <c r="AU1603" s="13"/>
      <c r="AV1603" s="13"/>
      <c r="AW1603" s="13"/>
      <c r="AX1603" s="13"/>
      <c r="AY1603" s="15"/>
      <c r="AZ1603" s="12"/>
      <c r="BA1603" s="13"/>
      <c r="BB1603" s="13"/>
      <c r="BC1603" s="13"/>
      <c r="BD1603" s="13"/>
      <c r="BE1603" s="8"/>
      <c r="BF1603" s="8"/>
      <c r="BG1603" s="13"/>
      <c r="BH1603" s="13"/>
      <c r="BI1603" s="13"/>
      <c r="BJ1603" s="13"/>
      <c r="BK1603" s="8"/>
      <c r="BL1603" s="8"/>
      <c r="BM1603" s="13"/>
      <c r="BN1603" s="13"/>
      <c r="BO1603" s="13"/>
      <c r="BP1603" s="13"/>
      <c r="BQ1603" s="8"/>
      <c r="BR1603" s="8"/>
      <c r="BS1603" s="13"/>
      <c r="BT1603" s="13"/>
      <c r="BU1603" s="14"/>
      <c r="BV1603" s="13"/>
      <c r="BW1603" s="8"/>
      <c r="BX1603" s="13"/>
      <c r="BY1603" s="13"/>
      <c r="BZ1603" s="13"/>
      <c r="CA1603" s="8"/>
      <c r="CB1603" s="13"/>
      <c r="CC1603" s="13"/>
      <c r="CD1603" s="13"/>
      <c r="CE1603" s="8"/>
      <c r="CF1603" s="13"/>
      <c r="CG1603" s="13"/>
      <c r="CH1603" s="13"/>
      <c r="CI1603" s="13"/>
      <c r="CJ1603" s="8"/>
      <c r="CK1603" s="13"/>
      <c r="CL1603" s="13"/>
      <c r="CM1603" s="13"/>
      <c r="CN1603" s="13"/>
      <c r="CO1603" s="12"/>
      <c r="CP1603" s="13"/>
      <c r="CQ1603" s="13"/>
      <c r="CR1603" s="13"/>
      <c r="CS1603" s="13"/>
      <c r="CT1603" s="8"/>
      <c r="CU1603" s="13"/>
      <c r="CV1603" s="13"/>
      <c r="CW1603" s="13"/>
      <c r="CX1603" s="13"/>
      <c r="CY1603" s="8"/>
      <c r="CZ1603" s="13"/>
      <c r="DA1603" s="13"/>
      <c r="DB1603" s="13"/>
      <c r="DC1603" s="13"/>
      <c r="DD1603" s="12"/>
      <c r="DE1603" s="8"/>
      <c r="DF1603" s="11"/>
      <c r="DG1603" s="10"/>
      <c r="DH1603" s="8"/>
      <c r="DI1603" s="8"/>
      <c r="DJ1603" s="8"/>
      <c r="DK1603" s="8"/>
      <c r="DL1603" s="8"/>
      <c r="DX1603" s="8"/>
      <c r="DY1603" s="9"/>
      <c r="DZ1603" s="8"/>
      <c r="EA1603" s="8"/>
      <c r="EB1603" s="8"/>
      <c r="EC1603" s="8"/>
      <c r="ED1603" s="8"/>
      <c r="EE1603" s="8"/>
      <c r="EF1603" s="8"/>
      <c r="EG1603" s="8"/>
      <c r="EH1603" s="8"/>
      <c r="EI1603" s="8"/>
      <c r="EJ1603" s="8"/>
      <c r="EK1603" s="8"/>
      <c r="EL1603" s="8"/>
      <c r="EM1603" s="8"/>
      <c r="EN1603" s="8"/>
      <c r="EO1603" s="8"/>
      <c r="EP1603" s="8"/>
      <c r="EQ1603" s="8"/>
      <c r="ER1603" s="8"/>
      <c r="ES1603" s="8"/>
      <c r="ET1603" s="8"/>
      <c r="EU1603" s="8"/>
      <c r="EV1603" s="8"/>
      <c r="EW1603" s="8"/>
      <c r="EX1603" s="8"/>
      <c r="EY1603" s="8"/>
      <c r="EZ1603" s="8"/>
      <c r="FA1603" s="8"/>
      <c r="FB1603" s="8"/>
      <c r="FC1603" s="8"/>
      <c r="FD1603" s="7"/>
      <c r="FE1603" s="6"/>
      <c r="FF1603" s="6"/>
      <c r="FG1603" s="6"/>
      <c r="FH1603" s="6"/>
      <c r="FI1603" s="6"/>
      <c r="FJ1603" s="6"/>
      <c r="FK1603" s="6"/>
      <c r="FL1603" s="6"/>
      <c r="FM1603" s="6"/>
      <c r="FN1603" s="6"/>
      <c r="FO1603" s="6"/>
      <c r="FP1603" s="6"/>
      <c r="FQ1603" s="6"/>
      <c r="FR1603" s="6"/>
      <c r="FS1603" s="6"/>
      <c r="FT1603" s="6"/>
      <c r="FU1603" s="6"/>
      <c r="FV1603" s="6"/>
      <c r="FW1603" s="6"/>
      <c r="FX1603" s="6"/>
      <c r="FY1603" s="6"/>
      <c r="FZ1603" s="6"/>
      <c r="GA1603" s="6"/>
      <c r="GB1603" s="6"/>
      <c r="GC1603" s="6"/>
      <c r="GD1603" s="6"/>
      <c r="GE1603" s="6"/>
      <c r="GF1603" s="6"/>
      <c r="GG1603" s="6"/>
      <c r="GH1603" s="6"/>
      <c r="GI1603" s="6"/>
      <c r="GJ1603" s="6"/>
      <c r="GK1603" s="6"/>
    </row>
    <row r="1604" spans="1:193" ht="50.25" customHeight="1">
      <c r="A1604" s="8"/>
      <c r="B1604" s="8"/>
      <c r="C1604" s="8"/>
      <c r="D1604" s="8"/>
      <c r="E1604" s="8"/>
      <c r="F1604" s="8"/>
      <c r="G1604" s="8"/>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c r="AJ1604" s="13"/>
      <c r="AK1604" s="13"/>
      <c r="AL1604" s="13"/>
      <c r="AM1604" s="13"/>
      <c r="AN1604" s="13"/>
      <c r="AO1604" s="13"/>
      <c r="AP1604" s="13"/>
      <c r="AQ1604" s="13"/>
      <c r="AR1604" s="13"/>
      <c r="AS1604" s="13"/>
      <c r="AT1604" s="8"/>
      <c r="AU1604" s="13"/>
      <c r="AV1604" s="13"/>
      <c r="AW1604" s="13"/>
      <c r="AX1604" s="13"/>
      <c r="AY1604" s="15"/>
      <c r="AZ1604" s="12"/>
      <c r="BA1604" s="13"/>
      <c r="BB1604" s="13"/>
      <c r="BC1604" s="13"/>
      <c r="BD1604" s="13"/>
      <c r="BE1604" s="8"/>
      <c r="BF1604" s="8"/>
      <c r="BG1604" s="13"/>
      <c r="BH1604" s="13"/>
      <c r="BI1604" s="13"/>
      <c r="BJ1604" s="13"/>
      <c r="BK1604" s="8"/>
      <c r="BL1604" s="8"/>
      <c r="BM1604" s="13"/>
      <c r="BN1604" s="13"/>
      <c r="BO1604" s="13"/>
      <c r="BP1604" s="13"/>
      <c r="BQ1604" s="8"/>
      <c r="BR1604" s="8"/>
      <c r="BS1604" s="13"/>
      <c r="BT1604" s="13"/>
      <c r="BU1604" s="14"/>
      <c r="BV1604" s="13"/>
      <c r="BW1604" s="8"/>
      <c r="BX1604" s="13"/>
      <c r="BY1604" s="13"/>
      <c r="BZ1604" s="13"/>
      <c r="CA1604" s="8"/>
      <c r="CB1604" s="13"/>
      <c r="CC1604" s="13"/>
      <c r="CD1604" s="13"/>
      <c r="CE1604" s="8"/>
      <c r="CF1604" s="13"/>
      <c r="CG1604" s="13"/>
      <c r="CH1604" s="13"/>
      <c r="CI1604" s="13"/>
      <c r="CJ1604" s="8"/>
      <c r="CK1604" s="13"/>
      <c r="CL1604" s="13"/>
      <c r="CM1604" s="13"/>
      <c r="CN1604" s="13"/>
      <c r="CO1604" s="12"/>
      <c r="CP1604" s="13"/>
      <c r="CQ1604" s="13"/>
      <c r="CR1604" s="13"/>
      <c r="CS1604" s="13"/>
      <c r="CT1604" s="8"/>
      <c r="CU1604" s="13"/>
      <c r="CV1604" s="13"/>
      <c r="CW1604" s="13"/>
      <c r="CX1604" s="13"/>
      <c r="CY1604" s="8"/>
      <c r="CZ1604" s="13"/>
      <c r="DA1604" s="13"/>
      <c r="DB1604" s="13"/>
      <c r="DC1604" s="13"/>
      <c r="DD1604" s="12"/>
      <c r="DE1604" s="8"/>
      <c r="DF1604" s="11"/>
      <c r="DG1604" s="10"/>
      <c r="DH1604" s="8"/>
      <c r="DI1604" s="8"/>
      <c r="DJ1604" s="8"/>
      <c r="DK1604" s="8"/>
      <c r="DL1604" s="8"/>
      <c r="DX1604" s="8"/>
      <c r="DY1604" s="9"/>
      <c r="DZ1604" s="8"/>
      <c r="EA1604" s="8"/>
      <c r="EB1604" s="8"/>
      <c r="EC1604" s="8"/>
      <c r="ED1604" s="8"/>
      <c r="EE1604" s="8"/>
      <c r="EF1604" s="8"/>
      <c r="EG1604" s="8"/>
      <c r="EH1604" s="8"/>
      <c r="EI1604" s="8"/>
      <c r="EJ1604" s="8"/>
      <c r="EK1604" s="8"/>
      <c r="EL1604" s="8"/>
      <c r="EM1604" s="8"/>
      <c r="EN1604" s="8"/>
      <c r="EO1604" s="8"/>
      <c r="EP1604" s="8"/>
      <c r="EQ1604" s="8"/>
      <c r="ER1604" s="8"/>
      <c r="ES1604" s="8"/>
      <c r="ET1604" s="8"/>
      <c r="EU1604" s="8"/>
      <c r="EV1604" s="8"/>
      <c r="EW1604" s="8"/>
      <c r="EX1604" s="8"/>
      <c r="EY1604" s="8"/>
      <c r="EZ1604" s="8"/>
      <c r="FA1604" s="8"/>
      <c r="FB1604" s="8"/>
      <c r="FC1604" s="8"/>
      <c r="FD1604" s="7"/>
      <c r="FE1604" s="6"/>
      <c r="FF1604" s="6"/>
      <c r="FG1604" s="6"/>
      <c r="FH1604" s="6"/>
      <c r="FI1604" s="6"/>
      <c r="FJ1604" s="6"/>
      <c r="FK1604" s="6"/>
      <c r="FL1604" s="6"/>
      <c r="FM1604" s="6"/>
      <c r="FN1604" s="6"/>
      <c r="FO1604" s="6"/>
      <c r="FP1604" s="6"/>
      <c r="FQ1604" s="6"/>
      <c r="FR1604" s="6"/>
      <c r="FS1604" s="6"/>
      <c r="FT1604" s="6"/>
      <c r="FU1604" s="6"/>
      <c r="FV1604" s="6"/>
      <c r="FW1604" s="6"/>
      <c r="FX1604" s="6"/>
      <c r="FY1604" s="6"/>
      <c r="FZ1604" s="6"/>
      <c r="GA1604" s="6"/>
      <c r="GB1604" s="6"/>
      <c r="GC1604" s="6"/>
      <c r="GD1604" s="6"/>
      <c r="GE1604" s="6"/>
      <c r="GF1604" s="6"/>
      <c r="GG1604" s="6"/>
      <c r="GH1604" s="6"/>
      <c r="GI1604" s="6"/>
      <c r="GJ1604" s="6"/>
      <c r="GK1604" s="6"/>
    </row>
    <row r="1605" spans="1:193" ht="50.25" customHeight="1">
      <c r="A1605" s="8"/>
      <c r="B1605" s="8"/>
      <c r="C1605" s="8"/>
      <c r="D1605" s="8"/>
      <c r="E1605" s="8"/>
      <c r="F1605" s="8"/>
      <c r="G1605" s="8"/>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c r="AJ1605" s="13"/>
      <c r="AK1605" s="13"/>
      <c r="AL1605" s="13"/>
      <c r="AM1605" s="13"/>
      <c r="AN1605" s="13"/>
      <c r="AO1605" s="13"/>
      <c r="AP1605" s="13"/>
      <c r="AQ1605" s="13"/>
      <c r="AR1605" s="13"/>
      <c r="AS1605" s="13"/>
      <c r="AT1605" s="8"/>
      <c r="AU1605" s="13"/>
      <c r="AV1605" s="13"/>
      <c r="AW1605" s="13"/>
      <c r="AX1605" s="13"/>
      <c r="AY1605" s="15"/>
      <c r="AZ1605" s="12"/>
      <c r="BA1605" s="13"/>
      <c r="BB1605" s="13"/>
      <c r="BC1605" s="13"/>
      <c r="BD1605" s="13"/>
      <c r="BE1605" s="8"/>
      <c r="BF1605" s="8"/>
      <c r="BG1605" s="13"/>
      <c r="BH1605" s="13"/>
      <c r="BI1605" s="13"/>
      <c r="BJ1605" s="13"/>
      <c r="BK1605" s="8"/>
      <c r="BL1605" s="8"/>
      <c r="BM1605" s="13"/>
      <c r="BN1605" s="13"/>
      <c r="BO1605" s="13"/>
      <c r="BP1605" s="13"/>
      <c r="BQ1605" s="8"/>
      <c r="BR1605" s="8"/>
      <c r="BS1605" s="13"/>
      <c r="BT1605" s="13"/>
      <c r="BU1605" s="14"/>
      <c r="BV1605" s="13"/>
      <c r="BW1605" s="8"/>
      <c r="BX1605" s="13"/>
      <c r="BY1605" s="13"/>
      <c r="BZ1605" s="13"/>
      <c r="CA1605" s="8"/>
      <c r="CB1605" s="13"/>
      <c r="CC1605" s="13"/>
      <c r="CD1605" s="13"/>
      <c r="CE1605" s="8"/>
      <c r="CF1605" s="13"/>
      <c r="CG1605" s="13"/>
      <c r="CH1605" s="13"/>
      <c r="CI1605" s="13"/>
      <c r="CJ1605" s="8"/>
      <c r="CK1605" s="13"/>
      <c r="CL1605" s="13"/>
      <c r="CM1605" s="13"/>
      <c r="CN1605" s="13"/>
      <c r="CO1605" s="12"/>
      <c r="CP1605" s="13"/>
      <c r="CQ1605" s="13"/>
      <c r="CR1605" s="13"/>
      <c r="CS1605" s="13"/>
      <c r="CT1605" s="8"/>
      <c r="CU1605" s="13"/>
      <c r="CV1605" s="13"/>
      <c r="CW1605" s="13"/>
      <c r="CX1605" s="13"/>
      <c r="CY1605" s="8"/>
      <c r="CZ1605" s="13"/>
      <c r="DA1605" s="13"/>
      <c r="DB1605" s="13"/>
      <c r="DC1605" s="13"/>
      <c r="DD1605" s="12"/>
      <c r="DE1605" s="8"/>
      <c r="DF1605" s="11"/>
      <c r="DG1605" s="10"/>
      <c r="DH1605" s="8"/>
      <c r="DI1605" s="8"/>
      <c r="DJ1605" s="8"/>
      <c r="DK1605" s="8"/>
      <c r="DL1605" s="8"/>
      <c r="DX1605" s="8"/>
      <c r="DY1605" s="9"/>
      <c r="DZ1605" s="8"/>
      <c r="EA1605" s="8"/>
      <c r="EB1605" s="8"/>
      <c r="EC1605" s="8"/>
      <c r="ED1605" s="8"/>
      <c r="EE1605" s="8"/>
      <c r="EF1605" s="8"/>
      <c r="EG1605" s="8"/>
      <c r="EH1605" s="8"/>
      <c r="EI1605" s="8"/>
      <c r="EJ1605" s="8"/>
      <c r="EK1605" s="8"/>
      <c r="EL1605" s="8"/>
      <c r="EM1605" s="8"/>
      <c r="EN1605" s="8"/>
      <c r="EO1605" s="8"/>
      <c r="EP1605" s="8"/>
      <c r="EQ1605" s="8"/>
      <c r="ER1605" s="8"/>
      <c r="ES1605" s="8"/>
      <c r="ET1605" s="8"/>
      <c r="EU1605" s="8"/>
      <c r="EV1605" s="8"/>
      <c r="EW1605" s="8"/>
      <c r="EX1605" s="8"/>
      <c r="EY1605" s="8"/>
      <c r="EZ1605" s="8"/>
      <c r="FA1605" s="8"/>
      <c r="FB1605" s="8"/>
      <c r="FC1605" s="8"/>
      <c r="FD1605" s="7"/>
      <c r="FE1605" s="6"/>
      <c r="FF1605" s="6"/>
      <c r="FG1605" s="6"/>
      <c r="FH1605" s="6"/>
      <c r="FI1605" s="6"/>
      <c r="FJ1605" s="6"/>
      <c r="FK1605" s="6"/>
      <c r="FL1605" s="6"/>
      <c r="FM1605" s="6"/>
      <c r="FN1605" s="6"/>
      <c r="FO1605" s="6"/>
      <c r="FP1605" s="6"/>
      <c r="FQ1605" s="6"/>
      <c r="FR1605" s="6"/>
      <c r="FS1605" s="6"/>
      <c r="FT1605" s="6"/>
      <c r="FU1605" s="6"/>
      <c r="FV1605" s="6"/>
      <c r="FW1605" s="6"/>
      <c r="FX1605" s="6"/>
      <c r="FY1605" s="6"/>
      <c r="FZ1605" s="6"/>
      <c r="GA1605" s="6"/>
      <c r="GB1605" s="6"/>
      <c r="GC1605" s="6"/>
      <c r="GD1605" s="6"/>
      <c r="GE1605" s="6"/>
      <c r="GF1605" s="6"/>
      <c r="GG1605" s="6"/>
      <c r="GH1605" s="6"/>
      <c r="GI1605" s="6"/>
      <c r="GJ1605" s="6"/>
      <c r="GK1605" s="6"/>
    </row>
    <row r="1606" spans="1:193" ht="50.25" customHeight="1">
      <c r="A1606" s="8"/>
      <c r="B1606" s="8"/>
      <c r="C1606" s="8"/>
      <c r="D1606" s="8"/>
      <c r="E1606" s="8"/>
      <c r="F1606" s="8"/>
      <c r="G1606" s="8"/>
      <c r="H1606" s="13"/>
      <c r="I1606" s="13"/>
      <c r="J1606" s="13"/>
      <c r="K1606" s="13"/>
      <c r="L1606" s="13"/>
      <c r="M1606" s="13"/>
      <c r="N1606" s="13"/>
      <c r="O1606" s="13"/>
      <c r="P1606" s="13"/>
      <c r="Q1606" s="13"/>
      <c r="R1606" s="13"/>
      <c r="S1606" s="13"/>
      <c r="T1606" s="13"/>
      <c r="U1606" s="13"/>
      <c r="V1606" s="13"/>
      <c r="W1606" s="13"/>
      <c r="X1606" s="13"/>
      <c r="Y1606" s="13"/>
      <c r="Z1606" s="13"/>
      <c r="AA1606" s="13"/>
      <c r="AB1606" s="13"/>
      <c r="AC1606" s="13"/>
      <c r="AD1606" s="13"/>
      <c r="AE1606" s="13"/>
      <c r="AF1606" s="13"/>
      <c r="AG1606" s="13"/>
      <c r="AH1606" s="13"/>
      <c r="AI1606" s="13"/>
      <c r="AJ1606" s="13"/>
      <c r="AK1606" s="13"/>
      <c r="AL1606" s="13"/>
      <c r="AM1606" s="13"/>
      <c r="AN1606" s="13"/>
      <c r="AO1606" s="13"/>
      <c r="AP1606" s="13"/>
      <c r="AQ1606" s="13"/>
      <c r="AR1606" s="13"/>
      <c r="AS1606" s="13"/>
      <c r="AT1606" s="8"/>
      <c r="AU1606" s="13"/>
      <c r="AV1606" s="13"/>
      <c r="AW1606" s="13"/>
      <c r="AX1606" s="13"/>
      <c r="AY1606" s="15"/>
      <c r="AZ1606" s="12"/>
      <c r="BA1606" s="13"/>
      <c r="BB1606" s="13"/>
      <c r="BC1606" s="13"/>
      <c r="BD1606" s="13"/>
      <c r="BE1606" s="8"/>
      <c r="BF1606" s="8"/>
      <c r="BG1606" s="13"/>
      <c r="BH1606" s="13"/>
      <c r="BI1606" s="13"/>
      <c r="BJ1606" s="13"/>
      <c r="BK1606" s="8"/>
      <c r="BL1606" s="8"/>
      <c r="BM1606" s="13"/>
      <c r="BN1606" s="13"/>
      <c r="BO1606" s="13"/>
      <c r="BP1606" s="13"/>
      <c r="BQ1606" s="8"/>
      <c r="BR1606" s="8"/>
      <c r="BS1606" s="13"/>
      <c r="BT1606" s="13"/>
      <c r="BU1606" s="14"/>
      <c r="BV1606" s="13"/>
      <c r="BW1606" s="8"/>
      <c r="BX1606" s="13"/>
      <c r="BY1606" s="13"/>
      <c r="BZ1606" s="13"/>
      <c r="CA1606" s="8"/>
      <c r="CB1606" s="13"/>
      <c r="CC1606" s="13"/>
      <c r="CD1606" s="13"/>
      <c r="CE1606" s="8"/>
      <c r="CF1606" s="13"/>
      <c r="CG1606" s="13"/>
      <c r="CH1606" s="13"/>
      <c r="CI1606" s="13"/>
      <c r="CJ1606" s="8"/>
      <c r="CK1606" s="13"/>
      <c r="CL1606" s="13"/>
      <c r="CM1606" s="13"/>
      <c r="CN1606" s="13"/>
      <c r="CO1606" s="12"/>
      <c r="CP1606" s="13"/>
      <c r="CQ1606" s="13"/>
      <c r="CR1606" s="13"/>
      <c r="CS1606" s="13"/>
      <c r="CT1606" s="8"/>
      <c r="CU1606" s="13"/>
      <c r="CV1606" s="13"/>
      <c r="CW1606" s="13"/>
      <c r="CX1606" s="13"/>
      <c r="CY1606" s="8"/>
      <c r="CZ1606" s="13"/>
      <c r="DA1606" s="13"/>
      <c r="DB1606" s="13"/>
      <c r="DC1606" s="13"/>
      <c r="DD1606" s="12"/>
      <c r="DE1606" s="8"/>
      <c r="DF1606" s="11"/>
      <c r="DG1606" s="10"/>
      <c r="DH1606" s="8"/>
      <c r="DI1606" s="8"/>
      <c r="DJ1606" s="8"/>
      <c r="DK1606" s="8"/>
      <c r="DL1606" s="8"/>
      <c r="DX1606" s="8"/>
      <c r="DY1606" s="9"/>
      <c r="DZ1606" s="8"/>
      <c r="EA1606" s="8"/>
      <c r="EB1606" s="8"/>
      <c r="EC1606" s="8"/>
      <c r="ED1606" s="8"/>
      <c r="EE1606" s="8"/>
      <c r="EF1606" s="8"/>
      <c r="EG1606" s="8"/>
      <c r="EH1606" s="8"/>
      <c r="EI1606" s="8"/>
      <c r="EJ1606" s="8"/>
      <c r="EK1606" s="8"/>
      <c r="EL1606" s="8"/>
      <c r="EM1606" s="8"/>
      <c r="EN1606" s="8"/>
      <c r="EO1606" s="8"/>
      <c r="EP1606" s="8"/>
      <c r="EQ1606" s="8"/>
      <c r="ER1606" s="8"/>
      <c r="ES1606" s="8"/>
      <c r="ET1606" s="8"/>
      <c r="EU1606" s="8"/>
      <c r="EV1606" s="8"/>
      <c r="EW1606" s="8"/>
      <c r="EX1606" s="8"/>
      <c r="EY1606" s="8"/>
      <c r="EZ1606" s="8"/>
      <c r="FA1606" s="8"/>
      <c r="FB1606" s="8"/>
      <c r="FC1606" s="8"/>
      <c r="FD1606" s="7"/>
      <c r="FE1606" s="6"/>
      <c r="FF1606" s="6"/>
      <c r="FG1606" s="6"/>
      <c r="FH1606" s="6"/>
      <c r="FI1606" s="6"/>
      <c r="FJ1606" s="6"/>
      <c r="FK1606" s="6"/>
      <c r="FL1606" s="6"/>
      <c r="FM1606" s="6"/>
      <c r="FN1606" s="6"/>
      <c r="FO1606" s="6"/>
      <c r="FP1606" s="6"/>
      <c r="FQ1606" s="6"/>
      <c r="FR1606" s="6"/>
      <c r="FS1606" s="6"/>
      <c r="FT1606" s="6"/>
      <c r="FU1606" s="6"/>
      <c r="FV1606" s="6"/>
      <c r="FW1606" s="6"/>
      <c r="FX1606" s="6"/>
      <c r="FY1606" s="6"/>
      <c r="FZ1606" s="6"/>
      <c r="GA1606" s="6"/>
      <c r="GB1606" s="6"/>
      <c r="GC1606" s="6"/>
      <c r="GD1606" s="6"/>
      <c r="GE1606" s="6"/>
      <c r="GF1606" s="6"/>
      <c r="GG1606" s="6"/>
      <c r="GH1606" s="6"/>
      <c r="GI1606" s="6"/>
      <c r="GJ1606" s="6"/>
      <c r="GK1606" s="6"/>
    </row>
    <row r="1607" spans="1:193" ht="50.25" customHeight="1">
      <c r="A1607" s="8"/>
      <c r="B1607" s="8"/>
      <c r="C1607" s="8"/>
      <c r="D1607" s="8"/>
      <c r="E1607" s="8"/>
      <c r="F1607" s="8"/>
      <c r="G1607" s="8"/>
      <c r="H1607" s="13"/>
      <c r="I1607" s="13"/>
      <c r="J1607" s="13"/>
      <c r="K1607" s="13"/>
      <c r="L1607" s="13"/>
      <c r="M1607" s="13"/>
      <c r="N1607" s="13"/>
      <c r="O1607" s="13"/>
      <c r="P1607" s="13"/>
      <c r="Q1607" s="13"/>
      <c r="R1607" s="13"/>
      <c r="S1607" s="13"/>
      <c r="T1607" s="13"/>
      <c r="U1607" s="13"/>
      <c r="V1607" s="13"/>
      <c r="W1607" s="13"/>
      <c r="X1607" s="13"/>
      <c r="Y1607" s="13"/>
      <c r="Z1607" s="13"/>
      <c r="AA1607" s="13"/>
      <c r="AB1607" s="13"/>
      <c r="AC1607" s="13"/>
      <c r="AD1607" s="13"/>
      <c r="AE1607" s="13"/>
      <c r="AF1607" s="13"/>
      <c r="AG1607" s="13"/>
      <c r="AH1607" s="13"/>
      <c r="AI1607" s="13"/>
      <c r="AJ1607" s="13"/>
      <c r="AK1607" s="13"/>
      <c r="AL1607" s="13"/>
      <c r="AM1607" s="13"/>
      <c r="AN1607" s="13"/>
      <c r="AO1607" s="13"/>
      <c r="AP1607" s="13"/>
      <c r="AQ1607" s="13"/>
      <c r="AR1607" s="13"/>
      <c r="AS1607" s="13"/>
      <c r="AT1607" s="8"/>
      <c r="AU1607" s="13"/>
      <c r="AV1607" s="13"/>
      <c r="AW1607" s="13"/>
      <c r="AX1607" s="13"/>
      <c r="AY1607" s="15"/>
      <c r="AZ1607" s="12"/>
      <c r="BA1607" s="13"/>
      <c r="BB1607" s="13"/>
      <c r="BC1607" s="13"/>
      <c r="BD1607" s="13"/>
      <c r="BE1607" s="8"/>
      <c r="BF1607" s="8"/>
      <c r="BG1607" s="13"/>
      <c r="BH1607" s="13"/>
      <c r="BI1607" s="13"/>
      <c r="BJ1607" s="13"/>
      <c r="BK1607" s="8"/>
      <c r="BL1607" s="8"/>
      <c r="BM1607" s="13"/>
      <c r="BN1607" s="13"/>
      <c r="BO1607" s="13"/>
      <c r="BP1607" s="13"/>
      <c r="BQ1607" s="8"/>
      <c r="BR1607" s="8"/>
      <c r="BS1607" s="13"/>
      <c r="BT1607" s="13"/>
      <c r="BU1607" s="14"/>
      <c r="BV1607" s="13"/>
      <c r="BW1607" s="8"/>
      <c r="BX1607" s="13"/>
      <c r="BY1607" s="13"/>
      <c r="BZ1607" s="13"/>
      <c r="CA1607" s="8"/>
      <c r="CB1607" s="13"/>
      <c r="CC1607" s="13"/>
      <c r="CD1607" s="13"/>
      <c r="CE1607" s="8"/>
      <c r="CF1607" s="13"/>
      <c r="CG1607" s="13"/>
      <c r="CH1607" s="13"/>
      <c r="CI1607" s="13"/>
      <c r="CJ1607" s="8"/>
      <c r="CK1607" s="13"/>
      <c r="CL1607" s="13"/>
      <c r="CM1607" s="13"/>
      <c r="CN1607" s="13"/>
      <c r="CO1607" s="12"/>
      <c r="CP1607" s="13"/>
      <c r="CQ1607" s="13"/>
      <c r="CR1607" s="13"/>
      <c r="CS1607" s="13"/>
      <c r="CT1607" s="8"/>
      <c r="CU1607" s="13"/>
      <c r="CV1607" s="13"/>
      <c r="CW1607" s="13"/>
      <c r="CX1607" s="13"/>
      <c r="CY1607" s="8"/>
      <c r="CZ1607" s="13"/>
      <c r="DA1607" s="13"/>
      <c r="DB1607" s="13"/>
      <c r="DC1607" s="13"/>
      <c r="DD1607" s="12"/>
      <c r="DE1607" s="8"/>
      <c r="DF1607" s="11"/>
      <c r="DG1607" s="10"/>
      <c r="DH1607" s="8"/>
      <c r="DI1607" s="8"/>
      <c r="DJ1607" s="8"/>
      <c r="DK1607" s="8"/>
      <c r="DL1607" s="8"/>
      <c r="DX1607" s="8"/>
      <c r="DY1607" s="9"/>
      <c r="DZ1607" s="8"/>
      <c r="EA1607" s="8"/>
      <c r="EB1607" s="8"/>
      <c r="EC1607" s="8"/>
      <c r="ED1607" s="8"/>
      <c r="EE1607" s="8"/>
      <c r="EF1607" s="8"/>
      <c r="EG1607" s="8"/>
      <c r="EH1607" s="8"/>
      <c r="EI1607" s="8"/>
      <c r="EJ1607" s="8"/>
      <c r="EK1607" s="8"/>
      <c r="EL1607" s="8"/>
      <c r="EM1607" s="8"/>
      <c r="EN1607" s="8"/>
      <c r="EO1607" s="8"/>
      <c r="EP1607" s="8"/>
      <c r="EQ1607" s="8"/>
      <c r="ER1607" s="8"/>
      <c r="ES1607" s="8"/>
      <c r="ET1607" s="8"/>
      <c r="EU1607" s="8"/>
      <c r="EV1607" s="8"/>
      <c r="EW1607" s="8"/>
      <c r="EX1607" s="8"/>
      <c r="EY1607" s="8"/>
      <c r="EZ1607" s="8"/>
      <c r="FA1607" s="8"/>
      <c r="FB1607" s="8"/>
      <c r="FC1607" s="8"/>
      <c r="FD1607" s="7"/>
      <c r="FE1607" s="6"/>
      <c r="FF1607" s="6"/>
      <c r="FG1607" s="6"/>
      <c r="FH1607" s="6"/>
      <c r="FI1607" s="6"/>
      <c r="FJ1607" s="6"/>
      <c r="FK1607" s="6"/>
      <c r="FL1607" s="6"/>
      <c r="FM1607" s="6"/>
      <c r="FN1607" s="6"/>
      <c r="FO1607" s="6"/>
      <c r="FP1607" s="6"/>
      <c r="FQ1607" s="6"/>
      <c r="FR1607" s="6"/>
      <c r="FS1607" s="6"/>
      <c r="FT1607" s="6"/>
      <c r="FU1607" s="6"/>
      <c r="FV1607" s="6"/>
      <c r="FW1607" s="6"/>
      <c r="FX1607" s="6"/>
      <c r="FY1607" s="6"/>
      <c r="FZ1607" s="6"/>
      <c r="GA1607" s="6"/>
      <c r="GB1607" s="6"/>
      <c r="GC1607" s="6"/>
      <c r="GD1607" s="6"/>
      <c r="GE1607" s="6"/>
      <c r="GF1607" s="6"/>
      <c r="GG1607" s="6"/>
      <c r="GH1607" s="6"/>
      <c r="GI1607" s="6"/>
      <c r="GJ1607" s="6"/>
      <c r="GK1607" s="6"/>
    </row>
    <row r="1608" spans="1:193" ht="50.25" customHeight="1">
      <c r="A1608" s="8"/>
      <c r="B1608" s="8"/>
      <c r="C1608" s="8"/>
      <c r="D1608" s="8"/>
      <c r="E1608" s="8"/>
      <c r="F1608" s="8"/>
      <c r="G1608" s="8"/>
      <c r="H1608" s="13"/>
      <c r="I1608" s="13"/>
      <c r="J1608" s="13"/>
      <c r="K1608" s="13"/>
      <c r="L1608" s="13"/>
      <c r="M1608" s="13"/>
      <c r="N1608" s="13"/>
      <c r="O1608" s="13"/>
      <c r="P1608" s="13"/>
      <c r="Q1608" s="13"/>
      <c r="R1608" s="13"/>
      <c r="S1608" s="13"/>
      <c r="T1608" s="13"/>
      <c r="U1608" s="13"/>
      <c r="V1608" s="13"/>
      <c r="W1608" s="13"/>
      <c r="X1608" s="13"/>
      <c r="Y1608" s="13"/>
      <c r="Z1608" s="13"/>
      <c r="AA1608" s="13"/>
      <c r="AB1608" s="13"/>
      <c r="AC1608" s="13"/>
      <c r="AD1608" s="13"/>
      <c r="AE1608" s="13"/>
      <c r="AF1608" s="13"/>
      <c r="AG1608" s="13"/>
      <c r="AH1608" s="13"/>
      <c r="AI1608" s="13"/>
      <c r="AJ1608" s="13"/>
      <c r="AK1608" s="13"/>
      <c r="AL1608" s="13"/>
      <c r="AM1608" s="13"/>
      <c r="AN1608" s="13"/>
      <c r="AO1608" s="13"/>
      <c r="AP1608" s="13"/>
      <c r="AQ1608" s="13"/>
      <c r="AR1608" s="13"/>
      <c r="AS1608" s="13"/>
      <c r="AT1608" s="8"/>
      <c r="AU1608" s="13"/>
      <c r="AV1608" s="13"/>
      <c r="AW1608" s="13"/>
      <c r="AX1608" s="13"/>
      <c r="AY1608" s="15"/>
      <c r="AZ1608" s="12"/>
      <c r="BA1608" s="13"/>
      <c r="BB1608" s="13"/>
      <c r="BC1608" s="13"/>
      <c r="BD1608" s="13"/>
      <c r="BE1608" s="8"/>
      <c r="BF1608" s="8"/>
      <c r="BG1608" s="13"/>
      <c r="BH1608" s="13"/>
      <c r="BI1608" s="13"/>
      <c r="BJ1608" s="13"/>
      <c r="BK1608" s="8"/>
      <c r="BL1608" s="8"/>
      <c r="BM1608" s="13"/>
      <c r="BN1608" s="13"/>
      <c r="BO1608" s="13"/>
      <c r="BP1608" s="13"/>
      <c r="BQ1608" s="8"/>
      <c r="BR1608" s="8"/>
      <c r="BS1608" s="13"/>
      <c r="BT1608" s="13"/>
      <c r="BU1608" s="14"/>
      <c r="BV1608" s="13"/>
      <c r="BW1608" s="8"/>
      <c r="BX1608" s="13"/>
      <c r="BY1608" s="13"/>
      <c r="BZ1608" s="13"/>
      <c r="CA1608" s="8"/>
      <c r="CB1608" s="13"/>
      <c r="CC1608" s="13"/>
      <c r="CD1608" s="13"/>
      <c r="CE1608" s="8"/>
      <c r="CF1608" s="13"/>
      <c r="CG1608" s="13"/>
      <c r="CH1608" s="13"/>
      <c r="CI1608" s="13"/>
      <c r="CJ1608" s="8"/>
      <c r="CK1608" s="13"/>
      <c r="CL1608" s="13"/>
      <c r="CM1608" s="13"/>
      <c r="CN1608" s="13"/>
      <c r="CO1608" s="12"/>
      <c r="CP1608" s="13"/>
      <c r="CQ1608" s="13"/>
      <c r="CR1608" s="13"/>
      <c r="CS1608" s="13"/>
      <c r="CT1608" s="8"/>
      <c r="CU1608" s="13"/>
      <c r="CV1608" s="13"/>
      <c r="CW1608" s="13"/>
      <c r="CX1608" s="13"/>
      <c r="CY1608" s="8"/>
      <c r="CZ1608" s="13"/>
      <c r="DA1608" s="13"/>
      <c r="DB1608" s="13"/>
      <c r="DC1608" s="13"/>
      <c r="DD1608" s="12"/>
      <c r="DE1608" s="8"/>
      <c r="DF1608" s="11"/>
      <c r="DG1608" s="10"/>
      <c r="DH1608" s="8"/>
      <c r="DI1608" s="8"/>
      <c r="DJ1608" s="8"/>
      <c r="DK1608" s="8"/>
      <c r="DL1608" s="8"/>
      <c r="DX1608" s="8"/>
      <c r="DY1608" s="9"/>
      <c r="DZ1608" s="8"/>
      <c r="EA1608" s="8"/>
      <c r="EB1608" s="8"/>
      <c r="EC1608" s="8"/>
      <c r="ED1608" s="8"/>
      <c r="EE1608" s="8"/>
      <c r="EF1608" s="8"/>
      <c r="EG1608" s="8"/>
      <c r="EH1608" s="8"/>
      <c r="EI1608" s="8"/>
      <c r="EJ1608" s="8"/>
      <c r="EK1608" s="8"/>
      <c r="EL1608" s="8"/>
      <c r="EM1608" s="8"/>
      <c r="EN1608" s="8"/>
      <c r="EO1608" s="8"/>
      <c r="EP1608" s="8"/>
      <c r="EQ1608" s="8"/>
      <c r="ER1608" s="8"/>
      <c r="ES1608" s="8"/>
      <c r="ET1608" s="8"/>
      <c r="EU1608" s="8"/>
      <c r="EV1608" s="8"/>
      <c r="EW1608" s="8"/>
      <c r="EX1608" s="8"/>
      <c r="EY1608" s="8"/>
      <c r="EZ1608" s="8"/>
      <c r="FA1608" s="8"/>
      <c r="FB1608" s="8"/>
      <c r="FC1608" s="8"/>
      <c r="FD1608" s="7"/>
      <c r="FE1608" s="6"/>
      <c r="FF1608" s="6"/>
      <c r="FG1608" s="6"/>
      <c r="FH1608" s="6"/>
      <c r="FI1608" s="6"/>
      <c r="FJ1608" s="6"/>
      <c r="FK1608" s="6"/>
      <c r="FL1608" s="6"/>
      <c r="FM1608" s="6"/>
      <c r="FN1608" s="6"/>
      <c r="FO1608" s="6"/>
      <c r="FP1608" s="6"/>
      <c r="FQ1608" s="6"/>
      <c r="FR1608" s="6"/>
      <c r="FS1608" s="6"/>
      <c r="FT1608" s="6"/>
      <c r="FU1608" s="6"/>
      <c r="FV1608" s="6"/>
      <c r="FW1608" s="6"/>
      <c r="FX1608" s="6"/>
      <c r="FY1608" s="6"/>
      <c r="FZ1608" s="6"/>
      <c r="GA1608" s="6"/>
      <c r="GB1608" s="6"/>
      <c r="GC1608" s="6"/>
      <c r="GD1608" s="6"/>
      <c r="GE1608" s="6"/>
      <c r="GF1608" s="6"/>
      <c r="GG1608" s="6"/>
      <c r="GH1608" s="6"/>
      <c r="GI1608" s="6"/>
      <c r="GJ1608" s="6"/>
      <c r="GK1608" s="6"/>
    </row>
    <row r="1609" spans="1:193" ht="50.25" customHeight="1">
      <c r="A1609" s="8"/>
      <c r="B1609" s="8"/>
      <c r="C1609" s="8"/>
      <c r="D1609" s="8"/>
      <c r="E1609" s="8"/>
      <c r="F1609" s="8"/>
      <c r="G1609" s="8"/>
      <c r="H1609" s="13"/>
      <c r="I1609" s="13"/>
      <c r="J1609" s="13"/>
      <c r="K1609" s="13"/>
      <c r="L1609" s="13"/>
      <c r="M1609" s="13"/>
      <c r="N1609" s="13"/>
      <c r="O1609" s="13"/>
      <c r="P1609" s="13"/>
      <c r="Q1609" s="13"/>
      <c r="R1609" s="13"/>
      <c r="S1609" s="13"/>
      <c r="T1609" s="13"/>
      <c r="U1609" s="13"/>
      <c r="V1609" s="13"/>
      <c r="W1609" s="13"/>
      <c r="X1609" s="13"/>
      <c r="Y1609" s="13"/>
      <c r="Z1609" s="13"/>
      <c r="AA1609" s="13"/>
      <c r="AB1609" s="13"/>
      <c r="AC1609" s="13"/>
      <c r="AD1609" s="13"/>
      <c r="AE1609" s="13"/>
      <c r="AF1609" s="13"/>
      <c r="AG1609" s="13"/>
      <c r="AH1609" s="13"/>
      <c r="AI1609" s="13"/>
      <c r="AJ1609" s="13"/>
      <c r="AK1609" s="13"/>
      <c r="AL1609" s="13"/>
      <c r="AM1609" s="13"/>
      <c r="AN1609" s="13"/>
      <c r="AO1609" s="13"/>
      <c r="AP1609" s="13"/>
      <c r="AQ1609" s="13"/>
      <c r="AR1609" s="13"/>
      <c r="AS1609" s="13"/>
      <c r="AT1609" s="8"/>
      <c r="AU1609" s="13"/>
      <c r="AV1609" s="13"/>
      <c r="AW1609" s="13"/>
      <c r="AX1609" s="13"/>
      <c r="AY1609" s="15"/>
      <c r="AZ1609" s="12"/>
      <c r="BA1609" s="13"/>
      <c r="BB1609" s="13"/>
      <c r="BC1609" s="13"/>
      <c r="BD1609" s="13"/>
      <c r="BE1609" s="8"/>
      <c r="BF1609" s="8"/>
      <c r="BG1609" s="13"/>
      <c r="BH1609" s="13"/>
      <c r="BI1609" s="13"/>
      <c r="BJ1609" s="13"/>
      <c r="BK1609" s="8"/>
      <c r="BL1609" s="8"/>
      <c r="BM1609" s="13"/>
      <c r="BN1609" s="13"/>
      <c r="BO1609" s="13"/>
      <c r="BP1609" s="13"/>
      <c r="BQ1609" s="8"/>
      <c r="BR1609" s="8"/>
      <c r="BS1609" s="13"/>
      <c r="BT1609" s="13"/>
      <c r="BU1609" s="14"/>
      <c r="BV1609" s="13"/>
      <c r="BW1609" s="8"/>
      <c r="BX1609" s="13"/>
      <c r="BY1609" s="13"/>
      <c r="BZ1609" s="13"/>
      <c r="CA1609" s="8"/>
      <c r="CB1609" s="13"/>
      <c r="CC1609" s="13"/>
      <c r="CD1609" s="13"/>
      <c r="CE1609" s="8"/>
      <c r="CF1609" s="13"/>
      <c r="CG1609" s="13"/>
      <c r="CH1609" s="13"/>
      <c r="CI1609" s="13"/>
      <c r="CJ1609" s="8"/>
      <c r="CK1609" s="13"/>
      <c r="CL1609" s="13"/>
      <c r="CM1609" s="13"/>
      <c r="CN1609" s="13"/>
      <c r="CO1609" s="12"/>
      <c r="CP1609" s="13"/>
      <c r="CQ1609" s="13"/>
      <c r="CR1609" s="13"/>
      <c r="CS1609" s="13"/>
      <c r="CT1609" s="8"/>
      <c r="CU1609" s="13"/>
      <c r="CV1609" s="13"/>
      <c r="CW1609" s="13"/>
      <c r="CX1609" s="13"/>
      <c r="CY1609" s="8"/>
      <c r="CZ1609" s="13"/>
      <c r="DA1609" s="13"/>
      <c r="DB1609" s="13"/>
      <c r="DC1609" s="13"/>
      <c r="DD1609" s="12"/>
      <c r="DE1609" s="8"/>
      <c r="DF1609" s="11"/>
      <c r="DG1609" s="10"/>
      <c r="DH1609" s="8"/>
      <c r="DI1609" s="8"/>
      <c r="DJ1609" s="8"/>
      <c r="DK1609" s="8"/>
      <c r="DL1609" s="8"/>
      <c r="DX1609" s="8"/>
      <c r="DY1609" s="9"/>
      <c r="DZ1609" s="8"/>
      <c r="EA1609" s="8"/>
      <c r="EB1609" s="8"/>
      <c r="EC1609" s="8"/>
      <c r="ED1609" s="8"/>
      <c r="EE1609" s="8"/>
      <c r="EF1609" s="8"/>
      <c r="EG1609" s="8"/>
      <c r="EH1609" s="8"/>
      <c r="EI1609" s="8"/>
      <c r="EJ1609" s="8"/>
      <c r="EK1609" s="8"/>
      <c r="EL1609" s="8"/>
      <c r="EM1609" s="8"/>
      <c r="EN1609" s="8"/>
      <c r="EO1609" s="8"/>
      <c r="EP1609" s="8"/>
      <c r="EQ1609" s="8"/>
      <c r="ER1609" s="8"/>
      <c r="ES1609" s="8"/>
      <c r="ET1609" s="8"/>
      <c r="EU1609" s="8"/>
      <c r="EV1609" s="8"/>
      <c r="EW1609" s="8"/>
      <c r="EX1609" s="8"/>
      <c r="EY1609" s="8"/>
      <c r="EZ1609" s="8"/>
      <c r="FA1609" s="8"/>
      <c r="FB1609" s="8"/>
      <c r="FC1609" s="8"/>
      <c r="FD1609" s="7"/>
      <c r="FE1609" s="6"/>
      <c r="FF1609" s="6"/>
      <c r="FG1609" s="6"/>
      <c r="FH1609" s="6"/>
      <c r="FI1609" s="6"/>
      <c r="FJ1609" s="6"/>
      <c r="FK1609" s="6"/>
      <c r="FL1609" s="6"/>
      <c r="FM1609" s="6"/>
      <c r="FN1609" s="6"/>
      <c r="FO1609" s="6"/>
      <c r="FP1609" s="6"/>
      <c r="FQ1609" s="6"/>
      <c r="FR1609" s="6"/>
      <c r="FS1609" s="6"/>
      <c r="FT1609" s="6"/>
      <c r="FU1609" s="6"/>
      <c r="FV1609" s="6"/>
      <c r="FW1609" s="6"/>
      <c r="FX1609" s="6"/>
      <c r="FY1609" s="6"/>
      <c r="FZ1609" s="6"/>
      <c r="GA1609" s="6"/>
      <c r="GB1609" s="6"/>
      <c r="GC1609" s="6"/>
      <c r="GD1609" s="6"/>
      <c r="GE1609" s="6"/>
      <c r="GF1609" s="6"/>
      <c r="GG1609" s="6"/>
      <c r="GH1609" s="6"/>
      <c r="GI1609" s="6"/>
      <c r="GJ1609" s="6"/>
      <c r="GK1609" s="6"/>
    </row>
    <row r="1610" spans="1:193" ht="50.25" customHeight="1">
      <c r="A1610" s="8"/>
      <c r="B1610" s="8"/>
      <c r="C1610" s="8"/>
      <c r="D1610" s="8"/>
      <c r="E1610" s="8"/>
      <c r="F1610" s="8"/>
      <c r="G1610" s="8"/>
      <c r="H1610" s="13"/>
      <c r="I1610" s="13"/>
      <c r="J1610" s="13"/>
      <c r="K1610" s="13"/>
      <c r="L1610" s="13"/>
      <c r="M1610" s="13"/>
      <c r="N1610" s="13"/>
      <c r="O1610" s="13"/>
      <c r="P1610" s="13"/>
      <c r="Q1610" s="13"/>
      <c r="R1610" s="13"/>
      <c r="S1610" s="13"/>
      <c r="T1610" s="13"/>
      <c r="U1610" s="13"/>
      <c r="V1610" s="13"/>
      <c r="W1610" s="13"/>
      <c r="X1610" s="13"/>
      <c r="Y1610" s="13"/>
      <c r="Z1610" s="13"/>
      <c r="AA1610" s="13"/>
      <c r="AB1610" s="13"/>
      <c r="AC1610" s="13"/>
      <c r="AD1610" s="13"/>
      <c r="AE1610" s="13"/>
      <c r="AF1610" s="13"/>
      <c r="AG1610" s="13"/>
      <c r="AH1610" s="13"/>
      <c r="AI1610" s="13"/>
      <c r="AJ1610" s="13"/>
      <c r="AK1610" s="13"/>
      <c r="AL1610" s="13"/>
      <c r="AM1610" s="13"/>
      <c r="AN1610" s="13"/>
      <c r="AO1610" s="13"/>
      <c r="AP1610" s="13"/>
      <c r="AQ1610" s="13"/>
      <c r="AR1610" s="13"/>
      <c r="AS1610" s="13"/>
      <c r="AT1610" s="8"/>
      <c r="AU1610" s="13"/>
      <c r="AV1610" s="13"/>
      <c r="AW1610" s="13"/>
      <c r="AX1610" s="13"/>
      <c r="AY1610" s="15"/>
      <c r="AZ1610" s="12"/>
      <c r="BA1610" s="13"/>
      <c r="BB1610" s="13"/>
      <c r="BC1610" s="13"/>
      <c r="BD1610" s="13"/>
      <c r="BE1610" s="8"/>
      <c r="BF1610" s="8"/>
      <c r="BG1610" s="13"/>
      <c r="BH1610" s="13"/>
      <c r="BI1610" s="13"/>
      <c r="BJ1610" s="13"/>
      <c r="BK1610" s="8"/>
      <c r="BL1610" s="8"/>
      <c r="BM1610" s="13"/>
      <c r="BN1610" s="13"/>
      <c r="BO1610" s="13"/>
      <c r="BP1610" s="13"/>
      <c r="BQ1610" s="8"/>
      <c r="BR1610" s="8"/>
      <c r="BS1610" s="13"/>
      <c r="BT1610" s="13"/>
      <c r="BU1610" s="14"/>
      <c r="BV1610" s="13"/>
      <c r="BW1610" s="8"/>
      <c r="BX1610" s="13"/>
      <c r="BY1610" s="13"/>
      <c r="BZ1610" s="13"/>
      <c r="CA1610" s="8"/>
      <c r="CB1610" s="13"/>
      <c r="CC1610" s="13"/>
      <c r="CD1610" s="13"/>
      <c r="CE1610" s="8"/>
      <c r="CF1610" s="13"/>
      <c r="CG1610" s="13"/>
      <c r="CH1610" s="13"/>
      <c r="CI1610" s="13"/>
      <c r="CJ1610" s="8"/>
      <c r="CK1610" s="13"/>
      <c r="CL1610" s="13"/>
      <c r="CM1610" s="13"/>
      <c r="CN1610" s="13"/>
      <c r="CO1610" s="12"/>
      <c r="CP1610" s="13"/>
      <c r="CQ1610" s="13"/>
      <c r="CR1610" s="13"/>
      <c r="CS1610" s="13"/>
      <c r="CT1610" s="8"/>
      <c r="CU1610" s="13"/>
      <c r="CV1610" s="13"/>
      <c r="CW1610" s="13"/>
      <c r="CX1610" s="13"/>
      <c r="CY1610" s="8"/>
      <c r="CZ1610" s="13"/>
      <c r="DA1610" s="13"/>
      <c r="DB1610" s="13"/>
      <c r="DC1610" s="13"/>
      <c r="DD1610" s="12"/>
      <c r="DE1610" s="8"/>
      <c r="DF1610" s="11"/>
      <c r="DG1610" s="10"/>
      <c r="DH1610" s="8"/>
      <c r="DI1610" s="8"/>
      <c r="DJ1610" s="8"/>
      <c r="DK1610" s="8"/>
      <c r="DL1610" s="8"/>
      <c r="DX1610" s="8"/>
      <c r="DY1610" s="9"/>
      <c r="DZ1610" s="8"/>
      <c r="EA1610" s="8"/>
      <c r="EB1610" s="8"/>
      <c r="EC1610" s="8"/>
      <c r="ED1610" s="8"/>
      <c r="EE1610" s="8"/>
      <c r="EF1610" s="8"/>
      <c r="EG1610" s="8"/>
      <c r="EH1610" s="8"/>
      <c r="EI1610" s="8"/>
      <c r="EJ1610" s="8"/>
      <c r="EK1610" s="8"/>
      <c r="EL1610" s="8"/>
      <c r="EM1610" s="8"/>
      <c r="EN1610" s="8"/>
      <c r="EO1610" s="8"/>
      <c r="EP1610" s="8"/>
      <c r="EQ1610" s="8"/>
      <c r="ER1610" s="8"/>
      <c r="ES1610" s="8"/>
      <c r="ET1610" s="8"/>
      <c r="EU1610" s="8"/>
      <c r="EV1610" s="8"/>
      <c r="EW1610" s="8"/>
      <c r="EX1610" s="8"/>
      <c r="EY1610" s="8"/>
      <c r="EZ1610" s="8"/>
      <c r="FA1610" s="8"/>
      <c r="FB1610" s="8"/>
      <c r="FC1610" s="8"/>
      <c r="FD1610" s="7"/>
      <c r="FE1610" s="6"/>
      <c r="FF1610" s="6"/>
      <c r="FG1610" s="6"/>
      <c r="FH1610" s="6"/>
      <c r="FI1610" s="6"/>
      <c r="FJ1610" s="6"/>
      <c r="FK1610" s="6"/>
      <c r="FL1610" s="6"/>
      <c r="FM1610" s="6"/>
      <c r="FN1610" s="6"/>
      <c r="FO1610" s="6"/>
      <c r="FP1610" s="6"/>
      <c r="FQ1610" s="6"/>
      <c r="FR1610" s="6"/>
      <c r="FS1610" s="6"/>
      <c r="FT1610" s="6"/>
      <c r="FU1610" s="6"/>
      <c r="FV1610" s="6"/>
      <c r="FW1610" s="6"/>
      <c r="FX1610" s="6"/>
      <c r="FY1610" s="6"/>
      <c r="FZ1610" s="6"/>
      <c r="GA1610" s="6"/>
      <c r="GB1610" s="6"/>
      <c r="GC1610" s="6"/>
      <c r="GD1610" s="6"/>
      <c r="GE1610" s="6"/>
      <c r="GF1610" s="6"/>
      <c r="GG1610" s="6"/>
      <c r="GH1610" s="6"/>
      <c r="GI1610" s="6"/>
      <c r="GJ1610" s="6"/>
      <c r="GK1610" s="6"/>
    </row>
    <row r="1611" spans="1:193" ht="50.25" customHeight="1">
      <c r="A1611" s="8"/>
      <c r="B1611" s="8"/>
      <c r="C1611" s="8"/>
      <c r="D1611" s="8"/>
      <c r="E1611" s="8"/>
      <c r="F1611" s="8"/>
      <c r="G1611" s="8"/>
      <c r="H1611" s="13"/>
      <c r="I1611" s="13"/>
      <c r="J1611" s="13"/>
      <c r="K1611" s="13"/>
      <c r="L1611" s="13"/>
      <c r="M1611" s="13"/>
      <c r="N1611" s="13"/>
      <c r="O1611" s="13"/>
      <c r="P1611" s="13"/>
      <c r="Q1611" s="13"/>
      <c r="R1611" s="13"/>
      <c r="S1611" s="13"/>
      <c r="T1611" s="13"/>
      <c r="U1611" s="13"/>
      <c r="V1611" s="13"/>
      <c r="W1611" s="13"/>
      <c r="X1611" s="13"/>
      <c r="Y1611" s="13"/>
      <c r="Z1611" s="13"/>
      <c r="AA1611" s="13"/>
      <c r="AB1611" s="13"/>
      <c r="AC1611" s="13"/>
      <c r="AD1611" s="13"/>
      <c r="AE1611" s="13"/>
      <c r="AF1611" s="13"/>
      <c r="AG1611" s="13"/>
      <c r="AH1611" s="13"/>
      <c r="AI1611" s="13"/>
      <c r="AJ1611" s="13"/>
      <c r="AK1611" s="13"/>
      <c r="AL1611" s="13"/>
      <c r="AM1611" s="13"/>
      <c r="AN1611" s="13"/>
      <c r="AO1611" s="13"/>
      <c r="AP1611" s="13"/>
      <c r="AQ1611" s="13"/>
      <c r="AR1611" s="13"/>
      <c r="AS1611" s="13"/>
      <c r="AT1611" s="8"/>
      <c r="AU1611" s="13"/>
      <c r="AV1611" s="13"/>
      <c r="AW1611" s="13"/>
      <c r="AX1611" s="13"/>
      <c r="AY1611" s="15"/>
      <c r="AZ1611" s="12"/>
      <c r="BA1611" s="13"/>
      <c r="BB1611" s="13"/>
      <c r="BC1611" s="13"/>
      <c r="BD1611" s="13"/>
      <c r="BE1611" s="8"/>
      <c r="BF1611" s="8"/>
      <c r="BG1611" s="13"/>
      <c r="BH1611" s="13"/>
      <c r="BI1611" s="13"/>
      <c r="BJ1611" s="13"/>
      <c r="BK1611" s="8"/>
      <c r="BL1611" s="8"/>
      <c r="BM1611" s="13"/>
      <c r="BN1611" s="13"/>
      <c r="BO1611" s="13"/>
      <c r="BP1611" s="13"/>
      <c r="BQ1611" s="8"/>
      <c r="BR1611" s="8"/>
      <c r="BS1611" s="13"/>
      <c r="BT1611" s="13"/>
      <c r="BU1611" s="14"/>
      <c r="BV1611" s="13"/>
      <c r="BW1611" s="8"/>
      <c r="BX1611" s="13"/>
      <c r="BY1611" s="13"/>
      <c r="BZ1611" s="13"/>
      <c r="CA1611" s="8"/>
      <c r="CB1611" s="13"/>
      <c r="CC1611" s="13"/>
      <c r="CD1611" s="13"/>
      <c r="CE1611" s="8"/>
      <c r="CF1611" s="13"/>
      <c r="CG1611" s="13"/>
      <c r="CH1611" s="13"/>
      <c r="CI1611" s="13"/>
      <c r="CJ1611" s="8"/>
      <c r="CK1611" s="13"/>
      <c r="CL1611" s="13"/>
      <c r="CM1611" s="13"/>
      <c r="CN1611" s="13"/>
      <c r="CO1611" s="12"/>
      <c r="CP1611" s="13"/>
      <c r="CQ1611" s="13"/>
      <c r="CR1611" s="13"/>
      <c r="CS1611" s="13"/>
      <c r="CT1611" s="8"/>
      <c r="CU1611" s="13"/>
      <c r="CV1611" s="13"/>
      <c r="CW1611" s="13"/>
      <c r="CX1611" s="13"/>
      <c r="CY1611" s="8"/>
      <c r="CZ1611" s="13"/>
      <c r="DA1611" s="13"/>
      <c r="DB1611" s="13"/>
      <c r="DC1611" s="13"/>
      <c r="DD1611" s="12"/>
      <c r="DE1611" s="8"/>
      <c r="DF1611" s="11"/>
      <c r="DG1611" s="10"/>
      <c r="DH1611" s="8"/>
      <c r="DI1611" s="8"/>
      <c r="DJ1611" s="8"/>
      <c r="DK1611" s="8"/>
      <c r="DL1611" s="8"/>
      <c r="DX1611" s="8"/>
      <c r="DY1611" s="9"/>
      <c r="DZ1611" s="8"/>
      <c r="EA1611" s="8"/>
      <c r="EB1611" s="8"/>
      <c r="EC1611" s="8"/>
      <c r="ED1611" s="8"/>
      <c r="EE1611" s="8"/>
      <c r="EF1611" s="8"/>
      <c r="EG1611" s="8"/>
      <c r="EH1611" s="8"/>
      <c r="EI1611" s="8"/>
      <c r="EJ1611" s="8"/>
      <c r="EK1611" s="8"/>
      <c r="EL1611" s="8"/>
      <c r="EM1611" s="8"/>
      <c r="EN1611" s="8"/>
      <c r="EO1611" s="8"/>
      <c r="EP1611" s="8"/>
      <c r="EQ1611" s="8"/>
      <c r="ER1611" s="8"/>
      <c r="ES1611" s="8"/>
      <c r="ET1611" s="8"/>
      <c r="EU1611" s="8"/>
      <c r="EV1611" s="8"/>
      <c r="EW1611" s="8"/>
      <c r="EX1611" s="8"/>
      <c r="EY1611" s="8"/>
      <c r="EZ1611" s="8"/>
      <c r="FA1611" s="8"/>
      <c r="FB1611" s="8"/>
      <c r="FC1611" s="8"/>
      <c r="FD1611" s="7"/>
      <c r="FE1611" s="6"/>
      <c r="FF1611" s="6"/>
      <c r="FG1611" s="6"/>
      <c r="FH1611" s="6"/>
      <c r="FI1611" s="6"/>
      <c r="FJ1611" s="6"/>
      <c r="FK1611" s="6"/>
      <c r="FL1611" s="6"/>
      <c r="FM1611" s="6"/>
      <c r="FN1611" s="6"/>
      <c r="FO1611" s="6"/>
      <c r="FP1611" s="6"/>
      <c r="FQ1611" s="6"/>
      <c r="FR1611" s="6"/>
      <c r="FS1611" s="6"/>
      <c r="FT1611" s="6"/>
      <c r="FU1611" s="6"/>
      <c r="FV1611" s="6"/>
      <c r="FW1611" s="6"/>
      <c r="FX1611" s="6"/>
      <c r="FY1611" s="6"/>
      <c r="FZ1611" s="6"/>
      <c r="GA1611" s="6"/>
      <c r="GB1611" s="6"/>
      <c r="GC1611" s="6"/>
      <c r="GD1611" s="6"/>
      <c r="GE1611" s="6"/>
      <c r="GF1611" s="6"/>
      <c r="GG1611" s="6"/>
      <c r="GH1611" s="6"/>
      <c r="GI1611" s="6"/>
      <c r="GJ1611" s="6"/>
      <c r="GK1611" s="6"/>
    </row>
    <row r="1612" spans="1:193" ht="50.25" customHeight="1">
      <c r="A1612" s="8"/>
      <c r="B1612" s="8"/>
      <c r="C1612" s="8"/>
      <c r="D1612" s="8"/>
      <c r="E1612" s="8"/>
      <c r="F1612" s="8"/>
      <c r="G1612" s="8"/>
      <c r="H1612" s="13"/>
      <c r="I1612" s="13"/>
      <c r="J1612" s="13"/>
      <c r="K1612" s="13"/>
      <c r="L1612" s="13"/>
      <c r="M1612" s="13"/>
      <c r="N1612" s="13"/>
      <c r="O1612" s="13"/>
      <c r="P1612" s="13"/>
      <c r="Q1612" s="13"/>
      <c r="R1612" s="13"/>
      <c r="S1612" s="13"/>
      <c r="T1612" s="13"/>
      <c r="U1612" s="13"/>
      <c r="V1612" s="13"/>
      <c r="W1612" s="13"/>
      <c r="X1612" s="13"/>
      <c r="Y1612" s="13"/>
      <c r="Z1612" s="13"/>
      <c r="AA1612" s="13"/>
      <c r="AB1612" s="13"/>
      <c r="AC1612" s="13"/>
      <c r="AD1612" s="13"/>
      <c r="AE1612" s="13"/>
      <c r="AF1612" s="13"/>
      <c r="AG1612" s="13"/>
      <c r="AH1612" s="13"/>
      <c r="AI1612" s="13"/>
      <c r="AJ1612" s="13"/>
      <c r="AK1612" s="13"/>
      <c r="AL1612" s="13"/>
      <c r="AM1612" s="13"/>
      <c r="AN1612" s="13"/>
      <c r="AO1612" s="13"/>
      <c r="AP1612" s="13"/>
      <c r="AQ1612" s="13"/>
      <c r="AR1612" s="13"/>
      <c r="AS1612" s="13"/>
      <c r="AT1612" s="8"/>
      <c r="AU1612" s="13"/>
      <c r="AV1612" s="13"/>
      <c r="AW1612" s="13"/>
      <c r="AX1612" s="13"/>
      <c r="AY1612" s="15"/>
      <c r="AZ1612" s="12"/>
      <c r="BA1612" s="13"/>
      <c r="BB1612" s="13"/>
      <c r="BC1612" s="13"/>
      <c r="BD1612" s="13"/>
      <c r="BE1612" s="8"/>
      <c r="BF1612" s="8"/>
      <c r="BG1612" s="13"/>
      <c r="BH1612" s="13"/>
      <c r="BI1612" s="13"/>
      <c r="BJ1612" s="13"/>
      <c r="BK1612" s="8"/>
      <c r="BL1612" s="8"/>
      <c r="BM1612" s="13"/>
      <c r="BN1612" s="13"/>
      <c r="BO1612" s="13"/>
      <c r="BP1612" s="13"/>
      <c r="BQ1612" s="8"/>
      <c r="BR1612" s="8"/>
      <c r="BS1612" s="13"/>
      <c r="BT1612" s="13"/>
      <c r="BU1612" s="14"/>
      <c r="BV1612" s="13"/>
      <c r="BW1612" s="8"/>
      <c r="BX1612" s="13"/>
      <c r="BY1612" s="13"/>
      <c r="BZ1612" s="13"/>
      <c r="CA1612" s="8"/>
      <c r="CB1612" s="13"/>
      <c r="CC1612" s="13"/>
      <c r="CD1612" s="13"/>
      <c r="CE1612" s="8"/>
      <c r="CF1612" s="13"/>
      <c r="CG1612" s="13"/>
      <c r="CH1612" s="13"/>
      <c r="CI1612" s="13"/>
      <c r="CJ1612" s="8"/>
      <c r="CK1612" s="13"/>
      <c r="CL1612" s="13"/>
      <c r="CM1612" s="13"/>
      <c r="CN1612" s="13"/>
      <c r="CO1612" s="12"/>
      <c r="CP1612" s="13"/>
      <c r="CQ1612" s="13"/>
      <c r="CR1612" s="13"/>
      <c r="CS1612" s="13"/>
      <c r="CT1612" s="8"/>
      <c r="CU1612" s="13"/>
      <c r="CV1612" s="13"/>
      <c r="CW1612" s="13"/>
      <c r="CX1612" s="13"/>
      <c r="CY1612" s="8"/>
      <c r="CZ1612" s="13"/>
      <c r="DA1612" s="13"/>
      <c r="DB1612" s="13"/>
      <c r="DC1612" s="13"/>
      <c r="DD1612" s="12"/>
      <c r="DE1612" s="8"/>
      <c r="DF1612" s="11"/>
      <c r="DG1612" s="10"/>
      <c r="DH1612" s="8"/>
      <c r="DI1612" s="8"/>
      <c r="DJ1612" s="8"/>
      <c r="DK1612" s="8"/>
      <c r="DL1612" s="8"/>
      <c r="DX1612" s="8"/>
      <c r="DY1612" s="9"/>
      <c r="DZ1612" s="8"/>
      <c r="EA1612" s="8"/>
      <c r="EB1612" s="8"/>
      <c r="EC1612" s="8"/>
      <c r="ED1612" s="8"/>
      <c r="EE1612" s="8"/>
      <c r="EF1612" s="8"/>
      <c r="EG1612" s="8"/>
      <c r="EH1612" s="8"/>
      <c r="EI1612" s="8"/>
      <c r="EJ1612" s="8"/>
      <c r="EK1612" s="8"/>
      <c r="EL1612" s="8"/>
      <c r="EM1612" s="8"/>
      <c r="EN1612" s="8"/>
      <c r="EO1612" s="8"/>
      <c r="EP1612" s="8"/>
      <c r="EQ1612" s="8"/>
      <c r="ER1612" s="8"/>
      <c r="ES1612" s="8"/>
      <c r="ET1612" s="8"/>
      <c r="EU1612" s="8"/>
      <c r="EV1612" s="8"/>
      <c r="EW1612" s="8"/>
      <c r="EX1612" s="8"/>
      <c r="EY1612" s="8"/>
      <c r="EZ1612" s="8"/>
      <c r="FA1612" s="8"/>
      <c r="FB1612" s="8"/>
      <c r="FC1612" s="8"/>
      <c r="FD1612" s="7"/>
      <c r="FE1612" s="6"/>
      <c r="FF1612" s="6"/>
      <c r="FG1612" s="6"/>
      <c r="FH1612" s="6"/>
      <c r="FI1612" s="6"/>
      <c r="FJ1612" s="6"/>
      <c r="FK1612" s="6"/>
      <c r="FL1612" s="6"/>
      <c r="FM1612" s="6"/>
      <c r="FN1612" s="6"/>
      <c r="FO1612" s="6"/>
      <c r="FP1612" s="6"/>
      <c r="FQ1612" s="6"/>
      <c r="FR1612" s="6"/>
      <c r="FS1612" s="6"/>
      <c r="FT1612" s="6"/>
      <c r="FU1612" s="6"/>
      <c r="FV1612" s="6"/>
      <c r="FW1612" s="6"/>
      <c r="FX1612" s="6"/>
      <c r="FY1612" s="6"/>
      <c r="FZ1612" s="6"/>
      <c r="GA1612" s="6"/>
      <c r="GB1612" s="6"/>
      <c r="GC1612" s="6"/>
      <c r="GD1612" s="6"/>
      <c r="GE1612" s="6"/>
      <c r="GF1612" s="6"/>
      <c r="GG1612" s="6"/>
      <c r="GH1612" s="6"/>
      <c r="GI1612" s="6"/>
      <c r="GJ1612" s="6"/>
      <c r="GK1612" s="6"/>
    </row>
    <row r="1613" spans="1:193" ht="50.25" customHeight="1">
      <c r="A1613" s="8"/>
      <c r="B1613" s="8"/>
      <c r="C1613" s="8"/>
      <c r="D1613" s="8"/>
      <c r="E1613" s="8"/>
      <c r="F1613" s="8"/>
      <c r="G1613" s="8"/>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c r="AJ1613" s="13"/>
      <c r="AK1613" s="13"/>
      <c r="AL1613" s="13"/>
      <c r="AM1613" s="13"/>
      <c r="AN1613" s="13"/>
      <c r="AO1613" s="13"/>
      <c r="AP1613" s="13"/>
      <c r="AQ1613" s="13"/>
      <c r="AR1613" s="13"/>
      <c r="AS1613" s="13"/>
      <c r="AT1613" s="8"/>
      <c r="AU1613" s="13"/>
      <c r="AV1613" s="13"/>
      <c r="AW1613" s="13"/>
      <c r="AX1613" s="13"/>
      <c r="AY1613" s="15"/>
      <c r="AZ1613" s="12"/>
      <c r="BA1613" s="13"/>
      <c r="BB1613" s="13"/>
      <c r="BC1613" s="13"/>
      <c r="BD1613" s="13"/>
      <c r="BE1613" s="8"/>
      <c r="BF1613" s="8"/>
      <c r="BG1613" s="13"/>
      <c r="BH1613" s="13"/>
      <c r="BI1613" s="13"/>
      <c r="BJ1613" s="13"/>
      <c r="BK1613" s="8"/>
      <c r="BL1613" s="8"/>
      <c r="BM1613" s="13"/>
      <c r="BN1613" s="13"/>
      <c r="BO1613" s="13"/>
      <c r="BP1613" s="13"/>
      <c r="BQ1613" s="8"/>
      <c r="BR1613" s="8"/>
      <c r="BS1613" s="13"/>
      <c r="BT1613" s="13"/>
      <c r="BU1613" s="14"/>
      <c r="BV1613" s="13"/>
      <c r="BW1613" s="8"/>
      <c r="BX1613" s="13"/>
      <c r="BY1613" s="13"/>
      <c r="BZ1613" s="13"/>
      <c r="CA1613" s="8"/>
      <c r="CB1613" s="13"/>
      <c r="CC1613" s="13"/>
      <c r="CD1613" s="13"/>
      <c r="CE1613" s="8"/>
      <c r="CF1613" s="13"/>
      <c r="CG1613" s="13"/>
      <c r="CH1613" s="13"/>
      <c r="CI1613" s="13"/>
      <c r="CJ1613" s="8"/>
      <c r="CK1613" s="13"/>
      <c r="CL1613" s="13"/>
      <c r="CM1613" s="13"/>
      <c r="CN1613" s="13"/>
      <c r="CO1613" s="12"/>
      <c r="CP1613" s="13"/>
      <c r="CQ1613" s="13"/>
      <c r="CR1613" s="13"/>
      <c r="CS1613" s="13"/>
      <c r="CT1613" s="8"/>
      <c r="CU1613" s="13"/>
      <c r="CV1613" s="13"/>
      <c r="CW1613" s="13"/>
      <c r="CX1613" s="13"/>
      <c r="CY1613" s="8"/>
      <c r="CZ1613" s="13"/>
      <c r="DA1613" s="13"/>
      <c r="DB1613" s="13"/>
      <c r="DC1613" s="13"/>
      <c r="DD1613" s="12"/>
      <c r="DE1613" s="8"/>
      <c r="DF1613" s="11"/>
      <c r="DG1613" s="10"/>
      <c r="DH1613" s="8"/>
      <c r="DI1613" s="8"/>
      <c r="DJ1613" s="8"/>
      <c r="DK1613" s="8"/>
      <c r="DL1613" s="8"/>
      <c r="DX1613" s="8"/>
      <c r="DY1613" s="9"/>
      <c r="DZ1613" s="8"/>
      <c r="EA1613" s="8"/>
      <c r="EB1613" s="8"/>
      <c r="EC1613" s="8"/>
      <c r="ED1613" s="8"/>
      <c r="EE1613" s="8"/>
      <c r="EF1613" s="8"/>
      <c r="EG1613" s="8"/>
      <c r="EH1613" s="8"/>
      <c r="EI1613" s="8"/>
      <c r="EJ1613" s="8"/>
      <c r="EK1613" s="8"/>
      <c r="EL1613" s="8"/>
      <c r="EM1613" s="8"/>
      <c r="EN1613" s="8"/>
      <c r="EO1613" s="8"/>
      <c r="EP1613" s="8"/>
      <c r="EQ1613" s="8"/>
      <c r="ER1613" s="8"/>
      <c r="ES1613" s="8"/>
      <c r="ET1613" s="8"/>
      <c r="EU1613" s="8"/>
      <c r="EV1613" s="8"/>
      <c r="EW1613" s="8"/>
      <c r="EX1613" s="8"/>
      <c r="EY1613" s="8"/>
      <c r="EZ1613" s="8"/>
      <c r="FA1613" s="8"/>
      <c r="FB1613" s="8"/>
      <c r="FC1613" s="8"/>
      <c r="FD1613" s="7"/>
      <c r="FE1613" s="6"/>
      <c r="FF1613" s="6"/>
      <c r="FG1613" s="6"/>
      <c r="FH1613" s="6"/>
      <c r="FI1613" s="6"/>
      <c r="FJ1613" s="6"/>
      <c r="FK1613" s="6"/>
      <c r="FL1613" s="6"/>
      <c r="FM1613" s="6"/>
      <c r="FN1613" s="6"/>
      <c r="FO1613" s="6"/>
      <c r="FP1613" s="6"/>
      <c r="FQ1613" s="6"/>
      <c r="FR1613" s="6"/>
      <c r="FS1613" s="6"/>
      <c r="FT1613" s="6"/>
      <c r="FU1613" s="6"/>
      <c r="FV1613" s="6"/>
      <c r="FW1613" s="6"/>
      <c r="FX1613" s="6"/>
      <c r="FY1613" s="6"/>
      <c r="FZ1613" s="6"/>
      <c r="GA1613" s="6"/>
      <c r="GB1613" s="6"/>
      <c r="GC1613" s="6"/>
      <c r="GD1613" s="6"/>
      <c r="GE1613" s="6"/>
      <c r="GF1613" s="6"/>
      <c r="GG1613" s="6"/>
      <c r="GH1613" s="6"/>
      <c r="GI1613" s="6"/>
      <c r="GJ1613" s="6"/>
      <c r="GK1613" s="6"/>
    </row>
    <row r="1614" spans="1:193" ht="50.25" customHeight="1">
      <c r="A1614" s="8"/>
      <c r="B1614" s="8"/>
      <c r="C1614" s="8"/>
      <c r="D1614" s="8"/>
      <c r="E1614" s="8"/>
      <c r="F1614" s="8"/>
      <c r="G1614" s="8"/>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c r="AJ1614" s="13"/>
      <c r="AK1614" s="13"/>
      <c r="AL1614" s="13"/>
      <c r="AM1614" s="13"/>
      <c r="AN1614" s="13"/>
      <c r="AO1614" s="13"/>
      <c r="AP1614" s="13"/>
      <c r="AQ1614" s="13"/>
      <c r="AR1614" s="13"/>
      <c r="AS1614" s="13"/>
      <c r="AT1614" s="8"/>
      <c r="AU1614" s="13"/>
      <c r="AV1614" s="13"/>
      <c r="AW1614" s="13"/>
      <c r="AX1614" s="13"/>
      <c r="AY1614" s="15"/>
      <c r="AZ1614" s="12"/>
      <c r="BA1614" s="13"/>
      <c r="BB1614" s="13"/>
      <c r="BC1614" s="13"/>
      <c r="BD1614" s="13"/>
      <c r="BE1614" s="8"/>
      <c r="BF1614" s="8"/>
      <c r="BG1614" s="13"/>
      <c r="BH1614" s="13"/>
      <c r="BI1614" s="13"/>
      <c r="BJ1614" s="13"/>
      <c r="BK1614" s="8"/>
      <c r="BL1614" s="8"/>
      <c r="BM1614" s="13"/>
      <c r="BN1614" s="13"/>
      <c r="BO1614" s="13"/>
      <c r="BP1614" s="13"/>
      <c r="BQ1614" s="8"/>
      <c r="BR1614" s="8"/>
      <c r="BS1614" s="13"/>
      <c r="BT1614" s="13"/>
      <c r="BU1614" s="14"/>
      <c r="BV1614" s="13"/>
      <c r="BW1614" s="8"/>
      <c r="BX1614" s="13"/>
      <c r="BY1614" s="13"/>
      <c r="BZ1614" s="13"/>
      <c r="CA1614" s="8"/>
      <c r="CB1614" s="13"/>
      <c r="CC1614" s="13"/>
      <c r="CD1614" s="13"/>
      <c r="CE1614" s="8"/>
      <c r="CF1614" s="13"/>
      <c r="CG1614" s="13"/>
      <c r="CH1614" s="13"/>
      <c r="CI1614" s="13"/>
      <c r="CJ1614" s="8"/>
      <c r="CK1614" s="13"/>
      <c r="CL1614" s="13"/>
      <c r="CM1614" s="13"/>
      <c r="CN1614" s="13"/>
      <c r="CO1614" s="12"/>
      <c r="CP1614" s="13"/>
      <c r="CQ1614" s="13"/>
      <c r="CR1614" s="13"/>
      <c r="CS1614" s="13"/>
      <c r="CT1614" s="8"/>
      <c r="CU1614" s="13"/>
      <c r="CV1614" s="13"/>
      <c r="CW1614" s="13"/>
      <c r="CX1614" s="13"/>
      <c r="CY1614" s="8"/>
      <c r="CZ1614" s="13"/>
      <c r="DA1614" s="13"/>
      <c r="DB1614" s="13"/>
      <c r="DC1614" s="13"/>
      <c r="DD1614" s="12"/>
      <c r="DE1614" s="8"/>
      <c r="DF1614" s="11"/>
      <c r="DG1614" s="10"/>
      <c r="DH1614" s="8"/>
      <c r="DI1614" s="8"/>
      <c r="DJ1614" s="8"/>
      <c r="DK1614" s="8"/>
      <c r="DL1614" s="8"/>
      <c r="DX1614" s="8"/>
      <c r="DY1614" s="9"/>
      <c r="DZ1614" s="8"/>
      <c r="EA1614" s="8"/>
      <c r="EB1614" s="8"/>
      <c r="EC1614" s="8"/>
      <c r="ED1614" s="8"/>
      <c r="EE1614" s="8"/>
      <c r="EF1614" s="8"/>
      <c r="EG1614" s="8"/>
      <c r="EH1614" s="8"/>
      <c r="EI1614" s="8"/>
      <c r="EJ1614" s="8"/>
      <c r="EK1614" s="8"/>
      <c r="EL1614" s="8"/>
      <c r="EM1614" s="8"/>
      <c r="EN1614" s="8"/>
      <c r="EO1614" s="8"/>
      <c r="EP1614" s="8"/>
      <c r="EQ1614" s="8"/>
      <c r="ER1614" s="8"/>
      <c r="ES1614" s="8"/>
      <c r="ET1614" s="8"/>
      <c r="EU1614" s="8"/>
      <c r="EV1614" s="8"/>
      <c r="EW1614" s="8"/>
      <c r="EX1614" s="8"/>
      <c r="EY1614" s="8"/>
      <c r="EZ1614" s="8"/>
      <c r="FA1614" s="8"/>
      <c r="FB1614" s="8"/>
      <c r="FC1614" s="8"/>
      <c r="FD1614" s="7"/>
      <c r="FE1614" s="6"/>
      <c r="FF1614" s="6"/>
      <c r="FG1614" s="6"/>
      <c r="FH1614" s="6"/>
      <c r="FI1614" s="6"/>
      <c r="FJ1614" s="6"/>
      <c r="FK1614" s="6"/>
      <c r="FL1614" s="6"/>
      <c r="FM1614" s="6"/>
      <c r="FN1614" s="6"/>
      <c r="FO1614" s="6"/>
      <c r="FP1614" s="6"/>
      <c r="FQ1614" s="6"/>
      <c r="FR1614" s="6"/>
      <c r="FS1614" s="6"/>
      <c r="FT1614" s="6"/>
      <c r="FU1614" s="6"/>
      <c r="FV1614" s="6"/>
      <c r="FW1614" s="6"/>
      <c r="FX1614" s="6"/>
      <c r="FY1614" s="6"/>
      <c r="FZ1614" s="6"/>
      <c r="GA1614" s="6"/>
      <c r="GB1614" s="6"/>
      <c r="GC1614" s="6"/>
      <c r="GD1614" s="6"/>
      <c r="GE1614" s="6"/>
      <c r="GF1614" s="6"/>
      <c r="GG1614" s="6"/>
      <c r="GH1614" s="6"/>
      <c r="GI1614" s="6"/>
      <c r="GJ1614" s="6"/>
      <c r="GK1614" s="6"/>
    </row>
    <row r="1615" spans="1:193" ht="50.25" customHeight="1">
      <c r="A1615" s="8"/>
      <c r="B1615" s="8"/>
      <c r="C1615" s="8"/>
      <c r="D1615" s="8"/>
      <c r="E1615" s="8"/>
      <c r="F1615" s="8"/>
      <c r="G1615" s="8"/>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c r="AJ1615" s="13"/>
      <c r="AK1615" s="13"/>
      <c r="AL1615" s="13"/>
      <c r="AM1615" s="13"/>
      <c r="AN1615" s="13"/>
      <c r="AO1615" s="13"/>
      <c r="AP1615" s="13"/>
      <c r="AQ1615" s="13"/>
      <c r="AR1615" s="13"/>
      <c r="AS1615" s="13"/>
      <c r="AT1615" s="8"/>
      <c r="AU1615" s="13"/>
      <c r="AV1615" s="13"/>
      <c r="AW1615" s="13"/>
      <c r="AX1615" s="13"/>
      <c r="AY1615" s="15"/>
      <c r="AZ1615" s="12"/>
      <c r="BA1615" s="13"/>
      <c r="BB1615" s="13"/>
      <c r="BC1615" s="13"/>
      <c r="BD1615" s="13"/>
      <c r="BE1615" s="8"/>
      <c r="BF1615" s="8"/>
      <c r="BG1615" s="13"/>
      <c r="BH1615" s="13"/>
      <c r="BI1615" s="13"/>
      <c r="BJ1615" s="13"/>
      <c r="BK1615" s="8"/>
      <c r="BL1615" s="8"/>
      <c r="BM1615" s="13"/>
      <c r="BN1615" s="13"/>
      <c r="BO1615" s="13"/>
      <c r="BP1615" s="13"/>
      <c r="BQ1615" s="8"/>
      <c r="BR1615" s="8"/>
      <c r="BS1615" s="13"/>
      <c r="BT1615" s="13"/>
      <c r="BU1615" s="14"/>
      <c r="BV1615" s="13"/>
      <c r="BW1615" s="8"/>
      <c r="BX1615" s="13"/>
      <c r="BY1615" s="13"/>
      <c r="BZ1615" s="13"/>
      <c r="CA1615" s="8"/>
      <c r="CB1615" s="13"/>
      <c r="CC1615" s="13"/>
      <c r="CD1615" s="13"/>
      <c r="CE1615" s="8"/>
      <c r="CF1615" s="13"/>
      <c r="CG1615" s="13"/>
      <c r="CH1615" s="13"/>
      <c r="CI1615" s="13"/>
      <c r="CJ1615" s="8"/>
      <c r="CK1615" s="13"/>
      <c r="CL1615" s="13"/>
      <c r="CM1615" s="13"/>
      <c r="CN1615" s="13"/>
      <c r="CO1615" s="12"/>
      <c r="CP1615" s="13"/>
      <c r="CQ1615" s="13"/>
      <c r="CR1615" s="13"/>
      <c r="CS1615" s="13"/>
      <c r="CT1615" s="8"/>
      <c r="CU1615" s="13"/>
      <c r="CV1615" s="13"/>
      <c r="CW1615" s="13"/>
      <c r="CX1615" s="13"/>
      <c r="CY1615" s="8"/>
      <c r="CZ1615" s="13"/>
      <c r="DA1615" s="13"/>
      <c r="DB1615" s="13"/>
      <c r="DC1615" s="13"/>
      <c r="DD1615" s="12"/>
      <c r="DE1615" s="8"/>
      <c r="DF1615" s="11"/>
      <c r="DG1615" s="10"/>
      <c r="DH1615" s="8"/>
      <c r="DI1615" s="8"/>
      <c r="DJ1615" s="8"/>
      <c r="DK1615" s="8"/>
      <c r="DL1615" s="8"/>
      <c r="DX1615" s="8"/>
      <c r="DY1615" s="9"/>
      <c r="DZ1615" s="8"/>
      <c r="EA1615" s="8"/>
      <c r="EB1615" s="8"/>
      <c r="EC1615" s="8"/>
      <c r="ED1615" s="8"/>
      <c r="EE1615" s="8"/>
      <c r="EF1615" s="8"/>
      <c r="EG1615" s="8"/>
      <c r="EH1615" s="8"/>
      <c r="EI1615" s="8"/>
      <c r="EJ1615" s="8"/>
      <c r="EK1615" s="8"/>
      <c r="EL1615" s="8"/>
      <c r="EM1615" s="8"/>
      <c r="EN1615" s="8"/>
      <c r="EO1615" s="8"/>
      <c r="EP1615" s="8"/>
      <c r="EQ1615" s="8"/>
      <c r="ER1615" s="8"/>
      <c r="ES1615" s="8"/>
      <c r="ET1615" s="8"/>
      <c r="EU1615" s="8"/>
      <c r="EV1615" s="8"/>
      <c r="EW1615" s="8"/>
      <c r="EX1615" s="8"/>
      <c r="EY1615" s="8"/>
      <c r="EZ1615" s="8"/>
      <c r="FA1615" s="8"/>
      <c r="FB1615" s="8"/>
      <c r="FC1615" s="8"/>
      <c r="FD1615" s="7"/>
      <c r="FE1615" s="6"/>
      <c r="FF1615" s="6"/>
      <c r="FG1615" s="6"/>
      <c r="FH1615" s="6"/>
      <c r="FI1615" s="6"/>
      <c r="FJ1615" s="6"/>
      <c r="FK1615" s="6"/>
      <c r="FL1615" s="6"/>
      <c r="FM1615" s="6"/>
      <c r="FN1615" s="6"/>
      <c r="FO1615" s="6"/>
      <c r="FP1615" s="6"/>
      <c r="FQ1615" s="6"/>
      <c r="FR1615" s="6"/>
      <c r="FS1615" s="6"/>
      <c r="FT1615" s="6"/>
      <c r="FU1615" s="6"/>
      <c r="FV1615" s="6"/>
      <c r="FW1615" s="6"/>
      <c r="FX1615" s="6"/>
      <c r="FY1615" s="6"/>
      <c r="FZ1615" s="6"/>
      <c r="GA1615" s="6"/>
      <c r="GB1615" s="6"/>
      <c r="GC1615" s="6"/>
      <c r="GD1615" s="6"/>
      <c r="GE1615" s="6"/>
      <c r="GF1615" s="6"/>
      <c r="GG1615" s="6"/>
      <c r="GH1615" s="6"/>
      <c r="GI1615" s="6"/>
      <c r="GJ1615" s="6"/>
      <c r="GK1615" s="6"/>
    </row>
    <row r="1616" spans="1:193" ht="50.25" customHeight="1">
      <c r="A1616" s="8"/>
      <c r="B1616" s="8"/>
      <c r="C1616" s="8"/>
      <c r="D1616" s="8"/>
      <c r="E1616" s="8"/>
      <c r="F1616" s="8"/>
      <c r="G1616" s="8"/>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c r="AJ1616" s="13"/>
      <c r="AK1616" s="13"/>
      <c r="AL1616" s="13"/>
      <c r="AM1616" s="13"/>
      <c r="AN1616" s="13"/>
      <c r="AO1616" s="13"/>
      <c r="AP1616" s="13"/>
      <c r="AQ1616" s="13"/>
      <c r="AR1616" s="13"/>
      <c r="AS1616" s="13"/>
      <c r="AT1616" s="8"/>
      <c r="AU1616" s="13"/>
      <c r="AV1616" s="13"/>
      <c r="AW1616" s="13"/>
      <c r="AX1616" s="13"/>
      <c r="AY1616" s="15"/>
      <c r="AZ1616" s="12"/>
      <c r="BA1616" s="13"/>
      <c r="BB1616" s="13"/>
      <c r="BC1616" s="13"/>
      <c r="BD1616" s="13"/>
      <c r="BE1616" s="8"/>
      <c r="BF1616" s="8"/>
      <c r="BG1616" s="13"/>
      <c r="BH1616" s="13"/>
      <c r="BI1616" s="13"/>
      <c r="BJ1616" s="13"/>
      <c r="BK1616" s="8"/>
      <c r="BL1616" s="8"/>
      <c r="BM1616" s="13"/>
      <c r="BN1616" s="13"/>
      <c r="BO1616" s="13"/>
      <c r="BP1616" s="13"/>
      <c r="BQ1616" s="8"/>
      <c r="BR1616" s="8"/>
      <c r="BS1616" s="13"/>
      <c r="BT1616" s="13"/>
      <c r="BU1616" s="14"/>
      <c r="BV1616" s="13"/>
      <c r="BW1616" s="8"/>
      <c r="BX1616" s="13"/>
      <c r="BY1616" s="13"/>
      <c r="BZ1616" s="13"/>
      <c r="CA1616" s="8"/>
      <c r="CB1616" s="13"/>
      <c r="CC1616" s="13"/>
      <c r="CD1616" s="13"/>
      <c r="CE1616" s="8"/>
      <c r="CF1616" s="13"/>
      <c r="CG1616" s="13"/>
      <c r="CH1616" s="13"/>
      <c r="CI1616" s="13"/>
      <c r="CJ1616" s="8"/>
      <c r="CK1616" s="13"/>
      <c r="CL1616" s="13"/>
      <c r="CM1616" s="13"/>
      <c r="CN1616" s="13"/>
      <c r="CO1616" s="12"/>
      <c r="CP1616" s="13"/>
      <c r="CQ1616" s="13"/>
      <c r="CR1616" s="13"/>
      <c r="CS1616" s="13"/>
      <c r="CT1616" s="8"/>
      <c r="CU1616" s="13"/>
      <c r="CV1616" s="13"/>
      <c r="CW1616" s="13"/>
      <c r="CX1616" s="13"/>
      <c r="CY1616" s="8"/>
      <c r="CZ1616" s="13"/>
      <c r="DA1616" s="13"/>
      <c r="DB1616" s="13"/>
      <c r="DC1616" s="13"/>
      <c r="DD1616" s="12"/>
      <c r="DE1616" s="8"/>
      <c r="DF1616" s="11"/>
      <c r="DG1616" s="10"/>
      <c r="DH1616" s="8"/>
      <c r="DI1616" s="8"/>
      <c r="DJ1616" s="8"/>
      <c r="DK1616" s="8"/>
      <c r="DL1616" s="8"/>
      <c r="DX1616" s="8"/>
      <c r="DY1616" s="9"/>
      <c r="DZ1616" s="8"/>
      <c r="EA1616" s="8"/>
      <c r="EB1616" s="8"/>
      <c r="EC1616" s="8"/>
      <c r="ED1616" s="8"/>
      <c r="EE1616" s="8"/>
      <c r="EF1616" s="8"/>
      <c r="EG1616" s="8"/>
      <c r="EH1616" s="8"/>
      <c r="EI1616" s="8"/>
      <c r="EJ1616" s="8"/>
      <c r="EK1616" s="8"/>
      <c r="EL1616" s="8"/>
      <c r="EM1616" s="8"/>
      <c r="EN1616" s="8"/>
      <c r="EO1616" s="8"/>
      <c r="EP1616" s="8"/>
      <c r="EQ1616" s="8"/>
      <c r="ER1616" s="8"/>
      <c r="ES1616" s="8"/>
      <c r="ET1616" s="8"/>
      <c r="EU1616" s="8"/>
      <c r="EV1616" s="8"/>
      <c r="EW1616" s="8"/>
      <c r="EX1616" s="8"/>
      <c r="EY1616" s="8"/>
      <c r="EZ1616" s="8"/>
      <c r="FA1616" s="8"/>
      <c r="FB1616" s="8"/>
      <c r="FC1616" s="8"/>
      <c r="FD1616" s="7"/>
      <c r="FE1616" s="6"/>
      <c r="FF1616" s="6"/>
      <c r="FG1616" s="6"/>
      <c r="FH1616" s="6"/>
      <c r="FI1616" s="6"/>
      <c r="FJ1616" s="6"/>
      <c r="FK1616" s="6"/>
      <c r="FL1616" s="6"/>
      <c r="FM1616" s="6"/>
      <c r="FN1616" s="6"/>
      <c r="FO1616" s="6"/>
      <c r="FP1616" s="6"/>
      <c r="FQ1616" s="6"/>
      <c r="FR1616" s="6"/>
      <c r="FS1616" s="6"/>
      <c r="FT1616" s="6"/>
      <c r="FU1616" s="6"/>
      <c r="FV1616" s="6"/>
      <c r="FW1616" s="6"/>
      <c r="FX1616" s="6"/>
      <c r="FY1616" s="6"/>
      <c r="FZ1616" s="6"/>
      <c r="GA1616" s="6"/>
      <c r="GB1616" s="6"/>
      <c r="GC1616" s="6"/>
      <c r="GD1616" s="6"/>
      <c r="GE1616" s="6"/>
      <c r="GF1616" s="6"/>
      <c r="GG1616" s="6"/>
      <c r="GH1616" s="6"/>
      <c r="GI1616" s="6"/>
      <c r="GJ1616" s="6"/>
      <c r="GK1616" s="6"/>
    </row>
    <row r="1617" spans="1:193" ht="50.25" customHeight="1">
      <c r="A1617" s="8"/>
      <c r="B1617" s="8"/>
      <c r="C1617" s="8"/>
      <c r="D1617" s="8"/>
      <c r="E1617" s="8"/>
      <c r="F1617" s="8"/>
      <c r="G1617" s="8"/>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c r="AJ1617" s="13"/>
      <c r="AK1617" s="13"/>
      <c r="AL1617" s="13"/>
      <c r="AM1617" s="13"/>
      <c r="AN1617" s="13"/>
      <c r="AO1617" s="13"/>
      <c r="AP1617" s="13"/>
      <c r="AQ1617" s="13"/>
      <c r="AR1617" s="13"/>
      <c r="AS1617" s="13"/>
      <c r="AT1617" s="8"/>
      <c r="AU1617" s="13"/>
      <c r="AV1617" s="13"/>
      <c r="AW1617" s="13"/>
      <c r="AX1617" s="13"/>
      <c r="AY1617" s="15"/>
      <c r="AZ1617" s="12"/>
      <c r="BA1617" s="13"/>
      <c r="BB1617" s="13"/>
      <c r="BC1617" s="13"/>
      <c r="BD1617" s="13"/>
      <c r="BE1617" s="8"/>
      <c r="BF1617" s="8"/>
      <c r="BG1617" s="13"/>
      <c r="BH1617" s="13"/>
      <c r="BI1617" s="13"/>
      <c r="BJ1617" s="13"/>
      <c r="BK1617" s="8"/>
      <c r="BL1617" s="8"/>
      <c r="BM1617" s="13"/>
      <c r="BN1617" s="13"/>
      <c r="BO1617" s="13"/>
      <c r="BP1617" s="13"/>
      <c r="BQ1617" s="8"/>
      <c r="BR1617" s="8"/>
      <c r="BS1617" s="13"/>
      <c r="BT1617" s="13"/>
      <c r="BU1617" s="14"/>
      <c r="BV1617" s="13"/>
      <c r="BW1617" s="8"/>
      <c r="BX1617" s="13"/>
      <c r="BY1617" s="13"/>
      <c r="BZ1617" s="13"/>
      <c r="CA1617" s="8"/>
      <c r="CB1617" s="13"/>
      <c r="CC1617" s="13"/>
      <c r="CD1617" s="13"/>
      <c r="CE1617" s="8"/>
      <c r="CF1617" s="13"/>
      <c r="CG1617" s="13"/>
      <c r="CH1617" s="13"/>
      <c r="CI1617" s="13"/>
      <c r="CJ1617" s="8"/>
      <c r="CK1617" s="13"/>
      <c r="CL1617" s="13"/>
      <c r="CM1617" s="13"/>
      <c r="CN1617" s="13"/>
      <c r="CO1617" s="12"/>
      <c r="CP1617" s="13"/>
      <c r="CQ1617" s="13"/>
      <c r="CR1617" s="13"/>
      <c r="CS1617" s="13"/>
      <c r="CT1617" s="8"/>
      <c r="CU1617" s="13"/>
      <c r="CV1617" s="13"/>
      <c r="CW1617" s="13"/>
      <c r="CX1617" s="13"/>
      <c r="CY1617" s="8"/>
      <c r="CZ1617" s="13"/>
      <c r="DA1617" s="13"/>
      <c r="DB1617" s="13"/>
      <c r="DC1617" s="13"/>
      <c r="DD1617" s="12"/>
      <c r="DE1617" s="8"/>
      <c r="DF1617" s="11"/>
      <c r="DG1617" s="10"/>
      <c r="DH1617" s="8"/>
      <c r="DI1617" s="8"/>
      <c r="DJ1617" s="8"/>
      <c r="DK1617" s="8"/>
      <c r="DL1617" s="8"/>
      <c r="DX1617" s="8"/>
      <c r="DY1617" s="9"/>
      <c r="DZ1617" s="8"/>
      <c r="EA1617" s="8"/>
      <c r="EB1617" s="8"/>
      <c r="EC1617" s="8"/>
      <c r="ED1617" s="8"/>
      <c r="EE1617" s="8"/>
      <c r="EF1617" s="8"/>
      <c r="EG1617" s="8"/>
      <c r="EH1617" s="8"/>
      <c r="EI1617" s="8"/>
      <c r="EJ1617" s="8"/>
      <c r="EK1617" s="8"/>
      <c r="EL1617" s="8"/>
      <c r="EM1617" s="8"/>
      <c r="EN1617" s="8"/>
      <c r="EO1617" s="8"/>
      <c r="EP1617" s="8"/>
      <c r="EQ1617" s="8"/>
      <c r="ER1617" s="8"/>
      <c r="ES1617" s="8"/>
      <c r="ET1617" s="8"/>
      <c r="EU1617" s="8"/>
      <c r="EV1617" s="8"/>
      <c r="EW1617" s="8"/>
      <c r="EX1617" s="8"/>
      <c r="EY1617" s="8"/>
      <c r="EZ1617" s="8"/>
      <c r="FA1617" s="8"/>
      <c r="FB1617" s="8"/>
      <c r="FC1617" s="8"/>
      <c r="FD1617" s="7"/>
      <c r="FE1617" s="6"/>
      <c r="FF1617" s="6"/>
      <c r="FG1617" s="6"/>
      <c r="FH1617" s="6"/>
      <c r="FI1617" s="6"/>
      <c r="FJ1617" s="6"/>
      <c r="FK1617" s="6"/>
      <c r="FL1617" s="6"/>
      <c r="FM1617" s="6"/>
      <c r="FN1617" s="6"/>
      <c r="FO1617" s="6"/>
      <c r="FP1617" s="6"/>
      <c r="FQ1617" s="6"/>
      <c r="FR1617" s="6"/>
      <c r="FS1617" s="6"/>
      <c r="FT1617" s="6"/>
      <c r="FU1617" s="6"/>
      <c r="FV1617" s="6"/>
      <c r="FW1617" s="6"/>
      <c r="FX1617" s="6"/>
      <c r="FY1617" s="6"/>
      <c r="FZ1617" s="6"/>
      <c r="GA1617" s="6"/>
      <c r="GB1617" s="6"/>
      <c r="GC1617" s="6"/>
      <c r="GD1617" s="6"/>
      <c r="GE1617" s="6"/>
      <c r="GF1617" s="6"/>
      <c r="GG1617" s="6"/>
      <c r="GH1617" s="6"/>
      <c r="GI1617" s="6"/>
      <c r="GJ1617" s="6"/>
      <c r="GK1617" s="6"/>
    </row>
    <row r="1618" spans="1:193" ht="50.25" customHeight="1">
      <c r="A1618" s="8"/>
      <c r="B1618" s="8"/>
      <c r="C1618" s="8"/>
      <c r="D1618" s="8"/>
      <c r="E1618" s="8"/>
      <c r="F1618" s="8"/>
      <c r="G1618" s="8"/>
      <c r="H1618" s="13"/>
      <c r="I1618" s="13"/>
      <c r="J1618" s="13"/>
      <c r="K1618" s="13"/>
      <c r="L1618" s="13"/>
      <c r="M1618" s="13"/>
      <c r="N1618" s="13"/>
      <c r="O1618" s="13"/>
      <c r="P1618" s="13"/>
      <c r="Q1618" s="13"/>
      <c r="R1618" s="13"/>
      <c r="S1618" s="13"/>
      <c r="T1618" s="13"/>
      <c r="U1618" s="13"/>
      <c r="V1618" s="13"/>
      <c r="W1618" s="13"/>
      <c r="X1618" s="13"/>
      <c r="Y1618" s="13"/>
      <c r="Z1618" s="13"/>
      <c r="AA1618" s="13"/>
      <c r="AB1618" s="13"/>
      <c r="AC1618" s="13"/>
      <c r="AD1618" s="13"/>
      <c r="AE1618" s="13"/>
      <c r="AF1618" s="13"/>
      <c r="AG1618" s="13"/>
      <c r="AH1618" s="13"/>
      <c r="AI1618" s="13"/>
      <c r="AJ1618" s="13"/>
      <c r="AK1618" s="13"/>
      <c r="AL1618" s="13"/>
      <c r="AM1618" s="13"/>
      <c r="AN1618" s="13"/>
      <c r="AO1618" s="13"/>
      <c r="AP1618" s="13"/>
      <c r="AQ1618" s="13"/>
      <c r="AR1618" s="13"/>
      <c r="AS1618" s="13"/>
      <c r="AT1618" s="8"/>
      <c r="AU1618" s="13"/>
      <c r="AV1618" s="13"/>
      <c r="AW1618" s="13"/>
      <c r="AX1618" s="13"/>
      <c r="AY1618" s="15"/>
      <c r="AZ1618" s="12"/>
      <c r="BA1618" s="13"/>
      <c r="BB1618" s="13"/>
      <c r="BC1618" s="13"/>
      <c r="BD1618" s="13"/>
      <c r="BE1618" s="8"/>
      <c r="BF1618" s="8"/>
      <c r="BG1618" s="13"/>
      <c r="BH1618" s="13"/>
      <c r="BI1618" s="13"/>
      <c r="BJ1618" s="13"/>
      <c r="BK1618" s="8"/>
      <c r="BL1618" s="8"/>
      <c r="BM1618" s="13"/>
      <c r="BN1618" s="13"/>
      <c r="BO1618" s="13"/>
      <c r="BP1618" s="13"/>
      <c r="BQ1618" s="8"/>
      <c r="BR1618" s="8"/>
      <c r="BS1618" s="13"/>
      <c r="BT1618" s="13"/>
      <c r="BU1618" s="14"/>
      <c r="BV1618" s="13"/>
      <c r="BW1618" s="8"/>
      <c r="BX1618" s="13"/>
      <c r="BY1618" s="13"/>
      <c r="BZ1618" s="13"/>
      <c r="CA1618" s="8"/>
      <c r="CB1618" s="13"/>
      <c r="CC1618" s="13"/>
      <c r="CD1618" s="13"/>
      <c r="CE1618" s="8"/>
      <c r="CF1618" s="13"/>
      <c r="CG1618" s="13"/>
      <c r="CH1618" s="13"/>
      <c r="CI1618" s="13"/>
      <c r="CJ1618" s="8"/>
      <c r="CK1618" s="13"/>
      <c r="CL1618" s="13"/>
      <c r="CM1618" s="13"/>
      <c r="CN1618" s="13"/>
      <c r="CO1618" s="12"/>
      <c r="CP1618" s="13"/>
      <c r="CQ1618" s="13"/>
      <c r="CR1618" s="13"/>
      <c r="CS1618" s="13"/>
      <c r="CT1618" s="8"/>
      <c r="CU1618" s="13"/>
      <c r="CV1618" s="13"/>
      <c r="CW1618" s="13"/>
      <c r="CX1618" s="13"/>
      <c r="CY1618" s="8"/>
      <c r="CZ1618" s="13"/>
      <c r="DA1618" s="13"/>
      <c r="DB1618" s="13"/>
      <c r="DC1618" s="13"/>
      <c r="DD1618" s="12"/>
      <c r="DE1618" s="8"/>
      <c r="DF1618" s="11"/>
      <c r="DG1618" s="10"/>
      <c r="DH1618" s="8"/>
      <c r="DI1618" s="8"/>
      <c r="DJ1618" s="8"/>
      <c r="DK1618" s="8"/>
      <c r="DL1618" s="8"/>
      <c r="DX1618" s="8"/>
      <c r="DY1618" s="9"/>
      <c r="DZ1618" s="8"/>
      <c r="EA1618" s="8"/>
      <c r="EB1618" s="8"/>
      <c r="EC1618" s="8"/>
      <c r="ED1618" s="8"/>
      <c r="EE1618" s="8"/>
      <c r="EF1618" s="8"/>
      <c r="EG1618" s="8"/>
      <c r="EH1618" s="8"/>
      <c r="EI1618" s="8"/>
      <c r="EJ1618" s="8"/>
      <c r="EK1618" s="8"/>
      <c r="EL1618" s="8"/>
      <c r="EM1618" s="8"/>
      <c r="EN1618" s="8"/>
      <c r="EO1618" s="8"/>
      <c r="EP1618" s="8"/>
      <c r="EQ1618" s="8"/>
      <c r="ER1618" s="8"/>
      <c r="ES1618" s="8"/>
      <c r="ET1618" s="8"/>
      <c r="EU1618" s="8"/>
      <c r="EV1618" s="8"/>
      <c r="EW1618" s="8"/>
      <c r="EX1618" s="8"/>
      <c r="EY1618" s="8"/>
      <c r="EZ1618" s="8"/>
      <c r="FA1618" s="8"/>
      <c r="FB1618" s="8"/>
      <c r="FC1618" s="8"/>
      <c r="FD1618" s="7"/>
      <c r="FE1618" s="6"/>
      <c r="FF1618" s="6"/>
      <c r="FG1618" s="6"/>
      <c r="FH1618" s="6"/>
      <c r="FI1618" s="6"/>
      <c r="FJ1618" s="6"/>
      <c r="FK1618" s="6"/>
      <c r="FL1618" s="6"/>
      <c r="FM1618" s="6"/>
      <c r="FN1618" s="6"/>
      <c r="FO1618" s="6"/>
      <c r="FP1618" s="6"/>
      <c r="FQ1618" s="6"/>
      <c r="FR1618" s="6"/>
      <c r="FS1618" s="6"/>
      <c r="FT1618" s="6"/>
      <c r="FU1618" s="6"/>
      <c r="FV1618" s="6"/>
      <c r="FW1618" s="6"/>
      <c r="FX1618" s="6"/>
      <c r="FY1618" s="6"/>
      <c r="FZ1618" s="6"/>
      <c r="GA1618" s="6"/>
      <c r="GB1618" s="6"/>
      <c r="GC1618" s="6"/>
      <c r="GD1618" s="6"/>
      <c r="GE1618" s="6"/>
      <c r="GF1618" s="6"/>
      <c r="GG1618" s="6"/>
      <c r="GH1618" s="6"/>
      <c r="GI1618" s="6"/>
      <c r="GJ1618" s="6"/>
      <c r="GK1618" s="6"/>
    </row>
    <row r="1619" spans="1:193" ht="50.25" customHeight="1">
      <c r="A1619" s="8"/>
      <c r="B1619" s="8"/>
      <c r="C1619" s="8"/>
      <c r="D1619" s="8"/>
      <c r="E1619" s="8"/>
      <c r="F1619" s="8"/>
      <c r="G1619" s="8"/>
      <c r="H1619" s="13"/>
      <c r="I1619" s="13"/>
      <c r="J1619" s="13"/>
      <c r="K1619" s="13"/>
      <c r="L1619" s="13"/>
      <c r="M1619" s="13"/>
      <c r="N1619" s="13"/>
      <c r="O1619" s="13"/>
      <c r="P1619" s="13"/>
      <c r="Q1619" s="13"/>
      <c r="R1619" s="13"/>
      <c r="S1619" s="13"/>
      <c r="T1619" s="13"/>
      <c r="U1619" s="13"/>
      <c r="V1619" s="13"/>
      <c r="W1619" s="13"/>
      <c r="X1619" s="13"/>
      <c r="Y1619" s="13"/>
      <c r="Z1619" s="13"/>
      <c r="AA1619" s="13"/>
      <c r="AB1619" s="13"/>
      <c r="AC1619" s="13"/>
      <c r="AD1619" s="13"/>
      <c r="AE1619" s="13"/>
      <c r="AF1619" s="13"/>
      <c r="AG1619" s="13"/>
      <c r="AH1619" s="13"/>
      <c r="AI1619" s="13"/>
      <c r="AJ1619" s="13"/>
      <c r="AK1619" s="13"/>
      <c r="AL1619" s="13"/>
      <c r="AM1619" s="13"/>
      <c r="AN1619" s="13"/>
      <c r="AO1619" s="13"/>
      <c r="AP1619" s="13"/>
      <c r="AQ1619" s="13"/>
      <c r="AR1619" s="13"/>
      <c r="AS1619" s="13"/>
      <c r="AT1619" s="8"/>
      <c r="AU1619" s="13"/>
      <c r="AV1619" s="13"/>
      <c r="AW1619" s="13"/>
      <c r="AX1619" s="13"/>
      <c r="AY1619" s="15"/>
      <c r="AZ1619" s="12"/>
      <c r="BA1619" s="13"/>
      <c r="BB1619" s="13"/>
      <c r="BC1619" s="13"/>
      <c r="BD1619" s="13"/>
      <c r="BE1619" s="8"/>
      <c r="BF1619" s="8"/>
      <c r="BG1619" s="13"/>
      <c r="BH1619" s="13"/>
      <c r="BI1619" s="13"/>
      <c r="BJ1619" s="13"/>
      <c r="BK1619" s="8"/>
      <c r="BL1619" s="8"/>
      <c r="BM1619" s="13"/>
      <c r="BN1619" s="13"/>
      <c r="BO1619" s="13"/>
      <c r="BP1619" s="13"/>
      <c r="BQ1619" s="8"/>
      <c r="BR1619" s="8"/>
      <c r="BS1619" s="13"/>
      <c r="BT1619" s="13"/>
      <c r="BU1619" s="14"/>
      <c r="BV1619" s="13"/>
      <c r="BW1619" s="8"/>
      <c r="BX1619" s="13"/>
      <c r="BY1619" s="13"/>
      <c r="BZ1619" s="13"/>
      <c r="CA1619" s="8"/>
      <c r="CB1619" s="13"/>
      <c r="CC1619" s="13"/>
      <c r="CD1619" s="13"/>
      <c r="CE1619" s="8"/>
      <c r="CF1619" s="13"/>
      <c r="CG1619" s="13"/>
      <c r="CH1619" s="13"/>
      <c r="CI1619" s="13"/>
      <c r="CJ1619" s="8"/>
      <c r="CK1619" s="13"/>
      <c r="CL1619" s="13"/>
      <c r="CM1619" s="13"/>
      <c r="CN1619" s="13"/>
      <c r="CO1619" s="12"/>
      <c r="CP1619" s="13"/>
      <c r="CQ1619" s="13"/>
      <c r="CR1619" s="13"/>
      <c r="CS1619" s="13"/>
      <c r="CT1619" s="8"/>
      <c r="CU1619" s="13"/>
      <c r="CV1619" s="13"/>
      <c r="CW1619" s="13"/>
      <c r="CX1619" s="13"/>
      <c r="CY1619" s="8"/>
      <c r="CZ1619" s="13"/>
      <c r="DA1619" s="13"/>
      <c r="DB1619" s="13"/>
      <c r="DC1619" s="13"/>
      <c r="DD1619" s="12"/>
      <c r="DE1619" s="8"/>
      <c r="DF1619" s="11"/>
      <c r="DG1619" s="10"/>
      <c r="DH1619" s="8"/>
      <c r="DI1619" s="8"/>
      <c r="DJ1619" s="8"/>
      <c r="DK1619" s="8"/>
      <c r="DL1619" s="8"/>
      <c r="DX1619" s="8"/>
      <c r="DY1619" s="9"/>
      <c r="DZ1619" s="8"/>
      <c r="EA1619" s="8"/>
      <c r="EB1619" s="8"/>
      <c r="EC1619" s="8"/>
      <c r="ED1619" s="8"/>
      <c r="EE1619" s="8"/>
      <c r="EF1619" s="8"/>
      <c r="EG1619" s="8"/>
      <c r="EH1619" s="8"/>
      <c r="EI1619" s="8"/>
      <c r="EJ1619" s="8"/>
      <c r="EK1619" s="8"/>
      <c r="EL1619" s="8"/>
      <c r="EM1619" s="8"/>
      <c r="EN1619" s="8"/>
      <c r="EO1619" s="8"/>
      <c r="EP1619" s="8"/>
      <c r="EQ1619" s="8"/>
      <c r="ER1619" s="8"/>
      <c r="ES1619" s="8"/>
      <c r="ET1619" s="8"/>
      <c r="EU1619" s="8"/>
      <c r="EV1619" s="8"/>
      <c r="EW1619" s="8"/>
      <c r="EX1619" s="8"/>
      <c r="EY1619" s="8"/>
      <c r="EZ1619" s="8"/>
      <c r="FA1619" s="8"/>
      <c r="FB1619" s="8"/>
      <c r="FC1619" s="8"/>
      <c r="FD1619" s="7"/>
      <c r="FE1619" s="6"/>
      <c r="FF1619" s="6"/>
      <c r="FG1619" s="6"/>
      <c r="FH1619" s="6"/>
      <c r="FI1619" s="6"/>
      <c r="FJ1619" s="6"/>
      <c r="FK1619" s="6"/>
      <c r="FL1619" s="6"/>
      <c r="FM1619" s="6"/>
      <c r="FN1619" s="6"/>
      <c r="FO1619" s="6"/>
      <c r="FP1619" s="6"/>
      <c r="FQ1619" s="6"/>
      <c r="FR1619" s="6"/>
      <c r="FS1619" s="6"/>
      <c r="FT1619" s="6"/>
      <c r="FU1619" s="6"/>
      <c r="FV1619" s="6"/>
      <c r="FW1619" s="6"/>
      <c r="FX1619" s="6"/>
      <c r="FY1619" s="6"/>
      <c r="FZ1619" s="6"/>
      <c r="GA1619" s="6"/>
      <c r="GB1619" s="6"/>
      <c r="GC1619" s="6"/>
      <c r="GD1619" s="6"/>
      <c r="GE1619" s="6"/>
      <c r="GF1619" s="6"/>
      <c r="GG1619" s="6"/>
      <c r="GH1619" s="6"/>
      <c r="GI1619" s="6"/>
      <c r="GJ1619" s="6"/>
      <c r="GK1619" s="6"/>
    </row>
    <row r="1620" spans="1:193" ht="50.25" customHeight="1">
      <c r="A1620" s="8"/>
      <c r="B1620" s="8"/>
      <c r="C1620" s="8"/>
      <c r="D1620" s="8"/>
      <c r="E1620" s="8"/>
      <c r="F1620" s="8"/>
      <c r="G1620" s="8"/>
      <c r="H1620" s="13"/>
      <c r="I1620" s="13"/>
      <c r="J1620" s="13"/>
      <c r="K1620" s="13"/>
      <c r="L1620" s="13"/>
      <c r="M1620" s="13"/>
      <c r="N1620" s="13"/>
      <c r="O1620" s="13"/>
      <c r="P1620" s="13"/>
      <c r="Q1620" s="13"/>
      <c r="R1620" s="13"/>
      <c r="S1620" s="13"/>
      <c r="T1620" s="13"/>
      <c r="U1620" s="13"/>
      <c r="V1620" s="13"/>
      <c r="W1620" s="13"/>
      <c r="X1620" s="13"/>
      <c r="Y1620" s="13"/>
      <c r="Z1620" s="13"/>
      <c r="AA1620" s="13"/>
      <c r="AB1620" s="13"/>
      <c r="AC1620" s="13"/>
      <c r="AD1620" s="13"/>
      <c r="AE1620" s="13"/>
      <c r="AF1620" s="13"/>
      <c r="AG1620" s="13"/>
      <c r="AH1620" s="13"/>
      <c r="AI1620" s="13"/>
      <c r="AJ1620" s="13"/>
      <c r="AK1620" s="13"/>
      <c r="AL1620" s="13"/>
      <c r="AM1620" s="13"/>
      <c r="AN1620" s="13"/>
      <c r="AO1620" s="13"/>
      <c r="AP1620" s="13"/>
      <c r="AQ1620" s="13"/>
      <c r="AR1620" s="13"/>
      <c r="AS1620" s="13"/>
      <c r="AT1620" s="8"/>
      <c r="AU1620" s="13"/>
      <c r="AV1620" s="13"/>
      <c r="AW1620" s="13"/>
      <c r="AX1620" s="13"/>
      <c r="AY1620" s="15"/>
      <c r="AZ1620" s="12"/>
      <c r="BA1620" s="13"/>
      <c r="BB1620" s="13"/>
      <c r="BC1620" s="13"/>
      <c r="BD1620" s="13"/>
      <c r="BE1620" s="8"/>
      <c r="BF1620" s="8"/>
      <c r="BG1620" s="13"/>
      <c r="BH1620" s="13"/>
      <c r="BI1620" s="13"/>
      <c r="BJ1620" s="13"/>
      <c r="BK1620" s="8"/>
      <c r="BL1620" s="8"/>
      <c r="BM1620" s="13"/>
      <c r="BN1620" s="13"/>
      <c r="BO1620" s="13"/>
      <c r="BP1620" s="13"/>
      <c r="BQ1620" s="8"/>
      <c r="BR1620" s="8"/>
      <c r="BS1620" s="13"/>
      <c r="BT1620" s="13"/>
      <c r="BU1620" s="14"/>
      <c r="BV1620" s="13"/>
      <c r="BW1620" s="8"/>
      <c r="BX1620" s="13"/>
      <c r="BY1620" s="13"/>
      <c r="BZ1620" s="13"/>
      <c r="CA1620" s="8"/>
      <c r="CB1620" s="13"/>
      <c r="CC1620" s="13"/>
      <c r="CD1620" s="13"/>
      <c r="CE1620" s="8"/>
      <c r="CF1620" s="13"/>
      <c r="CG1620" s="13"/>
      <c r="CH1620" s="13"/>
      <c r="CI1620" s="13"/>
      <c r="CJ1620" s="8"/>
      <c r="CK1620" s="13"/>
      <c r="CL1620" s="13"/>
      <c r="CM1620" s="13"/>
      <c r="CN1620" s="13"/>
      <c r="CO1620" s="12"/>
      <c r="CP1620" s="13"/>
      <c r="CQ1620" s="13"/>
      <c r="CR1620" s="13"/>
      <c r="CS1620" s="13"/>
      <c r="CT1620" s="8"/>
      <c r="CU1620" s="13"/>
      <c r="CV1620" s="13"/>
      <c r="CW1620" s="13"/>
      <c r="CX1620" s="13"/>
      <c r="CY1620" s="8"/>
      <c r="CZ1620" s="13"/>
      <c r="DA1620" s="13"/>
      <c r="DB1620" s="13"/>
      <c r="DC1620" s="13"/>
      <c r="DD1620" s="12"/>
      <c r="DE1620" s="8"/>
      <c r="DF1620" s="11"/>
      <c r="DG1620" s="10"/>
      <c r="DH1620" s="8"/>
      <c r="DI1620" s="8"/>
      <c r="DJ1620" s="8"/>
      <c r="DK1620" s="8"/>
      <c r="DL1620" s="8"/>
      <c r="DX1620" s="8"/>
      <c r="DY1620" s="9"/>
      <c r="DZ1620" s="8"/>
      <c r="EA1620" s="8"/>
      <c r="EB1620" s="8"/>
      <c r="EC1620" s="8"/>
      <c r="ED1620" s="8"/>
      <c r="EE1620" s="8"/>
      <c r="EF1620" s="8"/>
      <c r="EG1620" s="8"/>
      <c r="EH1620" s="8"/>
      <c r="EI1620" s="8"/>
      <c r="EJ1620" s="8"/>
      <c r="EK1620" s="8"/>
      <c r="EL1620" s="8"/>
      <c r="EM1620" s="8"/>
      <c r="EN1620" s="8"/>
      <c r="EO1620" s="8"/>
      <c r="EP1620" s="8"/>
      <c r="EQ1620" s="8"/>
      <c r="ER1620" s="8"/>
      <c r="ES1620" s="8"/>
      <c r="ET1620" s="8"/>
      <c r="EU1620" s="8"/>
      <c r="EV1620" s="8"/>
      <c r="EW1620" s="8"/>
      <c r="EX1620" s="8"/>
      <c r="EY1620" s="8"/>
      <c r="EZ1620" s="8"/>
      <c r="FA1620" s="8"/>
      <c r="FB1620" s="8"/>
      <c r="FC1620" s="8"/>
      <c r="FD1620" s="7"/>
      <c r="FE1620" s="6"/>
      <c r="FF1620" s="6"/>
      <c r="FG1620" s="6"/>
      <c r="FH1620" s="6"/>
      <c r="FI1620" s="6"/>
      <c r="FJ1620" s="6"/>
      <c r="FK1620" s="6"/>
      <c r="FL1620" s="6"/>
      <c r="FM1620" s="6"/>
      <c r="FN1620" s="6"/>
      <c r="FO1620" s="6"/>
      <c r="FP1620" s="6"/>
      <c r="FQ1620" s="6"/>
      <c r="FR1620" s="6"/>
      <c r="FS1620" s="6"/>
      <c r="FT1620" s="6"/>
      <c r="FU1620" s="6"/>
      <c r="FV1620" s="6"/>
      <c r="FW1620" s="6"/>
      <c r="FX1620" s="6"/>
      <c r="FY1620" s="6"/>
      <c r="FZ1620" s="6"/>
      <c r="GA1620" s="6"/>
      <c r="GB1620" s="6"/>
      <c r="GC1620" s="6"/>
      <c r="GD1620" s="6"/>
      <c r="GE1620" s="6"/>
      <c r="GF1620" s="6"/>
      <c r="GG1620" s="6"/>
      <c r="GH1620" s="6"/>
      <c r="GI1620" s="6"/>
      <c r="GJ1620" s="6"/>
      <c r="GK1620" s="6"/>
    </row>
    <row r="1621" spans="1:193" ht="50.25" customHeight="1">
      <c r="A1621" s="8"/>
      <c r="B1621" s="8"/>
      <c r="C1621" s="8"/>
      <c r="D1621" s="8"/>
      <c r="E1621" s="8"/>
      <c r="F1621" s="8"/>
      <c r="G1621" s="8"/>
      <c r="H1621" s="13"/>
      <c r="I1621" s="13"/>
      <c r="J1621" s="13"/>
      <c r="K1621" s="13"/>
      <c r="L1621" s="13"/>
      <c r="M1621" s="13"/>
      <c r="N1621" s="13"/>
      <c r="O1621" s="13"/>
      <c r="P1621" s="13"/>
      <c r="Q1621" s="13"/>
      <c r="R1621" s="13"/>
      <c r="S1621" s="13"/>
      <c r="T1621" s="13"/>
      <c r="U1621" s="13"/>
      <c r="V1621" s="13"/>
      <c r="W1621" s="13"/>
      <c r="X1621" s="13"/>
      <c r="Y1621" s="13"/>
      <c r="Z1621" s="13"/>
      <c r="AA1621" s="13"/>
      <c r="AB1621" s="13"/>
      <c r="AC1621" s="13"/>
      <c r="AD1621" s="13"/>
      <c r="AE1621" s="13"/>
      <c r="AF1621" s="13"/>
      <c r="AG1621" s="13"/>
      <c r="AH1621" s="13"/>
      <c r="AI1621" s="13"/>
      <c r="AJ1621" s="13"/>
      <c r="AK1621" s="13"/>
      <c r="AL1621" s="13"/>
      <c r="AM1621" s="13"/>
      <c r="AN1621" s="13"/>
      <c r="AO1621" s="13"/>
      <c r="AP1621" s="13"/>
      <c r="AQ1621" s="13"/>
      <c r="AR1621" s="13"/>
      <c r="AS1621" s="13"/>
      <c r="AT1621" s="8"/>
      <c r="AU1621" s="13"/>
      <c r="AV1621" s="13"/>
      <c r="AW1621" s="13"/>
      <c r="AX1621" s="13"/>
      <c r="AY1621" s="15"/>
      <c r="AZ1621" s="12"/>
      <c r="BA1621" s="13"/>
      <c r="BB1621" s="13"/>
      <c r="BC1621" s="13"/>
      <c r="BD1621" s="13"/>
      <c r="BE1621" s="8"/>
      <c r="BF1621" s="8"/>
      <c r="BG1621" s="13"/>
      <c r="BH1621" s="13"/>
      <c r="BI1621" s="13"/>
      <c r="BJ1621" s="13"/>
      <c r="BK1621" s="8"/>
      <c r="BL1621" s="8"/>
      <c r="BM1621" s="13"/>
      <c r="BN1621" s="13"/>
      <c r="BO1621" s="13"/>
      <c r="BP1621" s="13"/>
      <c r="BQ1621" s="8"/>
      <c r="BR1621" s="8"/>
      <c r="BS1621" s="13"/>
      <c r="BT1621" s="13"/>
      <c r="BU1621" s="14"/>
      <c r="BV1621" s="13"/>
      <c r="BW1621" s="8"/>
      <c r="BX1621" s="13"/>
      <c r="BY1621" s="13"/>
      <c r="BZ1621" s="13"/>
      <c r="CA1621" s="8"/>
      <c r="CB1621" s="13"/>
      <c r="CC1621" s="13"/>
      <c r="CD1621" s="13"/>
      <c r="CE1621" s="8"/>
      <c r="CF1621" s="13"/>
      <c r="CG1621" s="13"/>
      <c r="CH1621" s="13"/>
      <c r="CI1621" s="13"/>
      <c r="CJ1621" s="8"/>
      <c r="CK1621" s="13"/>
      <c r="CL1621" s="13"/>
      <c r="CM1621" s="13"/>
      <c r="CN1621" s="13"/>
      <c r="CO1621" s="12"/>
      <c r="CP1621" s="13"/>
      <c r="CQ1621" s="13"/>
      <c r="CR1621" s="13"/>
      <c r="CS1621" s="13"/>
      <c r="CT1621" s="8"/>
      <c r="CU1621" s="13"/>
      <c r="CV1621" s="13"/>
      <c r="CW1621" s="13"/>
      <c r="CX1621" s="13"/>
      <c r="CY1621" s="8"/>
      <c r="CZ1621" s="13"/>
      <c r="DA1621" s="13"/>
      <c r="DB1621" s="13"/>
      <c r="DC1621" s="13"/>
      <c r="DD1621" s="12"/>
      <c r="DE1621" s="8"/>
      <c r="DF1621" s="11"/>
      <c r="DG1621" s="10"/>
      <c r="DH1621" s="8"/>
      <c r="DI1621" s="8"/>
      <c r="DJ1621" s="8"/>
      <c r="DK1621" s="8"/>
      <c r="DL1621" s="8"/>
      <c r="DX1621" s="8"/>
      <c r="DY1621" s="9"/>
      <c r="DZ1621" s="8"/>
      <c r="EA1621" s="8"/>
      <c r="EB1621" s="8"/>
      <c r="EC1621" s="8"/>
      <c r="ED1621" s="8"/>
      <c r="EE1621" s="8"/>
      <c r="EF1621" s="8"/>
      <c r="EG1621" s="8"/>
      <c r="EH1621" s="8"/>
      <c r="EI1621" s="8"/>
      <c r="EJ1621" s="8"/>
      <c r="EK1621" s="8"/>
      <c r="EL1621" s="8"/>
      <c r="EM1621" s="8"/>
      <c r="EN1621" s="8"/>
      <c r="EO1621" s="8"/>
      <c r="EP1621" s="8"/>
      <c r="EQ1621" s="8"/>
      <c r="ER1621" s="8"/>
      <c r="ES1621" s="8"/>
      <c r="ET1621" s="8"/>
      <c r="EU1621" s="8"/>
      <c r="EV1621" s="8"/>
      <c r="EW1621" s="8"/>
      <c r="EX1621" s="8"/>
      <c r="EY1621" s="8"/>
      <c r="EZ1621" s="8"/>
      <c r="FA1621" s="8"/>
      <c r="FB1621" s="8"/>
      <c r="FC1621" s="8"/>
      <c r="FD1621" s="7"/>
      <c r="FE1621" s="6"/>
      <c r="FF1621" s="6"/>
      <c r="FG1621" s="6"/>
      <c r="FH1621" s="6"/>
      <c r="FI1621" s="6"/>
      <c r="FJ1621" s="6"/>
      <c r="FK1621" s="6"/>
      <c r="FL1621" s="6"/>
      <c r="FM1621" s="6"/>
      <c r="FN1621" s="6"/>
      <c r="FO1621" s="6"/>
      <c r="FP1621" s="6"/>
      <c r="FQ1621" s="6"/>
      <c r="FR1621" s="6"/>
      <c r="FS1621" s="6"/>
      <c r="FT1621" s="6"/>
      <c r="FU1621" s="6"/>
      <c r="FV1621" s="6"/>
      <c r="FW1621" s="6"/>
      <c r="FX1621" s="6"/>
      <c r="FY1621" s="6"/>
      <c r="FZ1621" s="6"/>
      <c r="GA1621" s="6"/>
      <c r="GB1621" s="6"/>
      <c r="GC1621" s="6"/>
      <c r="GD1621" s="6"/>
      <c r="GE1621" s="6"/>
      <c r="GF1621" s="6"/>
      <c r="GG1621" s="6"/>
      <c r="GH1621" s="6"/>
      <c r="GI1621" s="6"/>
      <c r="GJ1621" s="6"/>
      <c r="GK1621" s="6"/>
    </row>
    <row r="1622" spans="1:193" ht="50.25" customHeight="1">
      <c r="A1622" s="8"/>
      <c r="B1622" s="8"/>
      <c r="C1622" s="8"/>
      <c r="D1622" s="8"/>
      <c r="E1622" s="8"/>
      <c r="F1622" s="8"/>
      <c r="G1622" s="8"/>
      <c r="H1622" s="13"/>
      <c r="I1622" s="13"/>
      <c r="J1622" s="13"/>
      <c r="K1622" s="13"/>
      <c r="L1622" s="13"/>
      <c r="M1622" s="13"/>
      <c r="N1622" s="13"/>
      <c r="O1622" s="13"/>
      <c r="P1622" s="13"/>
      <c r="Q1622" s="13"/>
      <c r="R1622" s="13"/>
      <c r="S1622" s="13"/>
      <c r="T1622" s="13"/>
      <c r="U1622" s="13"/>
      <c r="V1622" s="13"/>
      <c r="W1622" s="13"/>
      <c r="X1622" s="13"/>
      <c r="Y1622" s="13"/>
      <c r="Z1622" s="13"/>
      <c r="AA1622" s="13"/>
      <c r="AB1622" s="13"/>
      <c r="AC1622" s="13"/>
      <c r="AD1622" s="13"/>
      <c r="AE1622" s="13"/>
      <c r="AF1622" s="13"/>
      <c r="AG1622" s="13"/>
      <c r="AH1622" s="13"/>
      <c r="AI1622" s="13"/>
      <c r="AJ1622" s="13"/>
      <c r="AK1622" s="13"/>
      <c r="AL1622" s="13"/>
      <c r="AM1622" s="13"/>
      <c r="AN1622" s="13"/>
      <c r="AO1622" s="13"/>
      <c r="AP1622" s="13"/>
      <c r="AQ1622" s="13"/>
      <c r="AR1622" s="13"/>
      <c r="AS1622" s="13"/>
      <c r="AT1622" s="8"/>
      <c r="AU1622" s="13"/>
      <c r="AV1622" s="13"/>
      <c r="AW1622" s="13"/>
      <c r="AX1622" s="13"/>
      <c r="AY1622" s="15"/>
      <c r="AZ1622" s="12"/>
      <c r="BA1622" s="13"/>
      <c r="BB1622" s="13"/>
      <c r="BC1622" s="13"/>
      <c r="BD1622" s="13"/>
      <c r="BE1622" s="8"/>
      <c r="BF1622" s="8"/>
      <c r="BG1622" s="13"/>
      <c r="BH1622" s="13"/>
      <c r="BI1622" s="13"/>
      <c r="BJ1622" s="13"/>
      <c r="BK1622" s="8"/>
      <c r="BL1622" s="8"/>
      <c r="BM1622" s="13"/>
      <c r="BN1622" s="13"/>
      <c r="BO1622" s="13"/>
      <c r="BP1622" s="13"/>
      <c r="BQ1622" s="8"/>
      <c r="BR1622" s="8"/>
      <c r="BS1622" s="13"/>
      <c r="BT1622" s="13"/>
      <c r="BU1622" s="14"/>
      <c r="BV1622" s="13"/>
      <c r="BW1622" s="8"/>
      <c r="BX1622" s="13"/>
      <c r="BY1622" s="13"/>
      <c r="BZ1622" s="13"/>
      <c r="CA1622" s="8"/>
      <c r="CB1622" s="13"/>
      <c r="CC1622" s="13"/>
      <c r="CD1622" s="13"/>
      <c r="CE1622" s="8"/>
      <c r="CF1622" s="13"/>
      <c r="CG1622" s="13"/>
      <c r="CH1622" s="13"/>
      <c r="CI1622" s="13"/>
      <c r="CJ1622" s="8"/>
      <c r="CK1622" s="13"/>
      <c r="CL1622" s="13"/>
      <c r="CM1622" s="13"/>
      <c r="CN1622" s="13"/>
      <c r="CO1622" s="12"/>
      <c r="CP1622" s="13"/>
      <c r="CQ1622" s="13"/>
      <c r="CR1622" s="13"/>
      <c r="CS1622" s="13"/>
      <c r="CT1622" s="8"/>
      <c r="CU1622" s="13"/>
      <c r="CV1622" s="13"/>
      <c r="CW1622" s="13"/>
      <c r="CX1622" s="13"/>
      <c r="CY1622" s="8"/>
      <c r="CZ1622" s="13"/>
      <c r="DA1622" s="13"/>
      <c r="DB1622" s="13"/>
      <c r="DC1622" s="13"/>
      <c r="DD1622" s="12"/>
      <c r="DE1622" s="8"/>
      <c r="DF1622" s="11"/>
      <c r="DG1622" s="10"/>
      <c r="DH1622" s="8"/>
      <c r="DI1622" s="8"/>
      <c r="DJ1622" s="8"/>
      <c r="DK1622" s="8"/>
      <c r="DL1622" s="8"/>
      <c r="DX1622" s="8"/>
      <c r="DY1622" s="9"/>
      <c r="DZ1622" s="8"/>
      <c r="EA1622" s="8"/>
      <c r="EB1622" s="8"/>
      <c r="EC1622" s="8"/>
      <c r="ED1622" s="8"/>
      <c r="EE1622" s="8"/>
      <c r="EF1622" s="8"/>
      <c r="EG1622" s="8"/>
      <c r="EH1622" s="8"/>
      <c r="EI1622" s="8"/>
      <c r="EJ1622" s="8"/>
      <c r="EK1622" s="8"/>
      <c r="EL1622" s="8"/>
      <c r="EM1622" s="8"/>
      <c r="EN1622" s="8"/>
      <c r="EO1622" s="8"/>
      <c r="EP1622" s="8"/>
      <c r="EQ1622" s="8"/>
      <c r="ER1622" s="8"/>
      <c r="ES1622" s="8"/>
      <c r="ET1622" s="8"/>
      <c r="EU1622" s="8"/>
      <c r="EV1622" s="8"/>
      <c r="EW1622" s="8"/>
      <c r="EX1622" s="8"/>
      <c r="EY1622" s="8"/>
      <c r="EZ1622" s="8"/>
      <c r="FA1622" s="8"/>
      <c r="FB1622" s="8"/>
      <c r="FC1622" s="8"/>
      <c r="FD1622" s="7"/>
      <c r="FE1622" s="6"/>
      <c r="FF1622" s="6"/>
      <c r="FG1622" s="6"/>
      <c r="FH1622" s="6"/>
      <c r="FI1622" s="6"/>
      <c r="FJ1622" s="6"/>
      <c r="FK1622" s="6"/>
      <c r="FL1622" s="6"/>
      <c r="FM1622" s="6"/>
      <c r="FN1622" s="6"/>
      <c r="FO1622" s="6"/>
      <c r="FP1622" s="6"/>
      <c r="FQ1622" s="6"/>
      <c r="FR1622" s="6"/>
      <c r="FS1622" s="6"/>
      <c r="FT1622" s="6"/>
      <c r="FU1622" s="6"/>
      <c r="FV1622" s="6"/>
      <c r="FW1622" s="6"/>
      <c r="FX1622" s="6"/>
      <c r="FY1622" s="6"/>
      <c r="FZ1622" s="6"/>
      <c r="GA1622" s="6"/>
      <c r="GB1622" s="6"/>
      <c r="GC1622" s="6"/>
      <c r="GD1622" s="6"/>
      <c r="GE1622" s="6"/>
      <c r="GF1622" s="6"/>
      <c r="GG1622" s="6"/>
      <c r="GH1622" s="6"/>
      <c r="GI1622" s="6"/>
      <c r="GJ1622" s="6"/>
      <c r="GK1622" s="6"/>
    </row>
    <row r="1623" spans="1:193" ht="50.25" customHeight="1">
      <c r="A1623" s="8"/>
      <c r="B1623" s="8"/>
      <c r="C1623" s="8"/>
      <c r="D1623" s="8"/>
      <c r="E1623" s="8"/>
      <c r="F1623" s="8"/>
      <c r="G1623" s="8"/>
      <c r="H1623" s="13"/>
      <c r="I1623" s="13"/>
      <c r="J1623" s="13"/>
      <c r="K1623" s="13"/>
      <c r="L1623" s="13"/>
      <c r="M1623" s="13"/>
      <c r="N1623" s="13"/>
      <c r="O1623" s="13"/>
      <c r="P1623" s="13"/>
      <c r="Q1623" s="13"/>
      <c r="R1623" s="13"/>
      <c r="S1623" s="13"/>
      <c r="T1623" s="13"/>
      <c r="U1623" s="13"/>
      <c r="V1623" s="13"/>
      <c r="W1623" s="13"/>
      <c r="X1623" s="13"/>
      <c r="Y1623" s="13"/>
      <c r="Z1623" s="13"/>
      <c r="AA1623" s="13"/>
      <c r="AB1623" s="13"/>
      <c r="AC1623" s="13"/>
      <c r="AD1623" s="13"/>
      <c r="AE1623" s="13"/>
      <c r="AF1623" s="13"/>
      <c r="AG1623" s="13"/>
      <c r="AH1623" s="13"/>
      <c r="AI1623" s="13"/>
      <c r="AJ1623" s="13"/>
      <c r="AK1623" s="13"/>
      <c r="AL1623" s="13"/>
      <c r="AM1623" s="13"/>
      <c r="AN1623" s="13"/>
      <c r="AO1623" s="13"/>
      <c r="AP1623" s="13"/>
      <c r="AQ1623" s="13"/>
      <c r="AR1623" s="13"/>
      <c r="AS1623" s="13"/>
      <c r="AT1623" s="8"/>
      <c r="AU1623" s="13"/>
      <c r="AV1623" s="13"/>
      <c r="AW1623" s="13"/>
      <c r="AX1623" s="13"/>
      <c r="AY1623" s="15"/>
      <c r="AZ1623" s="12"/>
      <c r="BA1623" s="13"/>
      <c r="BB1623" s="13"/>
      <c r="BC1623" s="13"/>
      <c r="BD1623" s="13"/>
      <c r="BE1623" s="8"/>
      <c r="BF1623" s="8"/>
      <c r="BG1623" s="13"/>
      <c r="BH1623" s="13"/>
      <c r="BI1623" s="13"/>
      <c r="BJ1623" s="13"/>
      <c r="BK1623" s="8"/>
      <c r="BL1623" s="8"/>
      <c r="BM1623" s="13"/>
      <c r="BN1623" s="13"/>
      <c r="BO1623" s="13"/>
      <c r="BP1623" s="13"/>
      <c r="BQ1623" s="8"/>
      <c r="BR1623" s="8"/>
      <c r="BS1623" s="13"/>
      <c r="BT1623" s="13"/>
      <c r="BU1623" s="14"/>
      <c r="BV1623" s="13"/>
      <c r="BW1623" s="8"/>
      <c r="BX1623" s="13"/>
      <c r="BY1623" s="13"/>
      <c r="BZ1623" s="13"/>
      <c r="CA1623" s="8"/>
      <c r="CB1623" s="13"/>
      <c r="CC1623" s="13"/>
      <c r="CD1623" s="13"/>
      <c r="CE1623" s="8"/>
      <c r="CF1623" s="13"/>
      <c r="CG1623" s="13"/>
      <c r="CH1623" s="13"/>
      <c r="CI1623" s="13"/>
      <c r="CJ1623" s="8"/>
      <c r="CK1623" s="13"/>
      <c r="CL1623" s="13"/>
      <c r="CM1623" s="13"/>
      <c r="CN1623" s="13"/>
      <c r="CO1623" s="12"/>
      <c r="CP1623" s="13"/>
      <c r="CQ1623" s="13"/>
      <c r="CR1623" s="13"/>
      <c r="CS1623" s="13"/>
      <c r="CT1623" s="8"/>
      <c r="CU1623" s="13"/>
      <c r="CV1623" s="13"/>
      <c r="CW1623" s="13"/>
      <c r="CX1623" s="13"/>
      <c r="CY1623" s="8"/>
      <c r="CZ1623" s="13"/>
      <c r="DA1623" s="13"/>
      <c r="DB1623" s="13"/>
      <c r="DC1623" s="13"/>
      <c r="DD1623" s="12"/>
      <c r="DE1623" s="8"/>
      <c r="DF1623" s="11"/>
      <c r="DG1623" s="10"/>
      <c r="DH1623" s="8"/>
      <c r="DI1623" s="8"/>
      <c r="DJ1623" s="8"/>
      <c r="DK1623" s="8"/>
      <c r="DL1623" s="8"/>
      <c r="DX1623" s="8"/>
      <c r="DY1623" s="9"/>
      <c r="DZ1623" s="8"/>
      <c r="EA1623" s="8"/>
      <c r="EB1623" s="8"/>
      <c r="EC1623" s="8"/>
      <c r="ED1623" s="8"/>
      <c r="EE1623" s="8"/>
      <c r="EF1623" s="8"/>
      <c r="EG1623" s="8"/>
      <c r="EH1623" s="8"/>
      <c r="EI1623" s="8"/>
      <c r="EJ1623" s="8"/>
      <c r="EK1623" s="8"/>
      <c r="EL1623" s="8"/>
      <c r="EM1623" s="8"/>
      <c r="EN1623" s="8"/>
      <c r="EO1623" s="8"/>
      <c r="EP1623" s="8"/>
      <c r="EQ1623" s="8"/>
      <c r="ER1623" s="8"/>
      <c r="ES1623" s="8"/>
      <c r="ET1623" s="8"/>
      <c r="EU1623" s="8"/>
      <c r="EV1623" s="8"/>
      <c r="EW1623" s="8"/>
      <c r="EX1623" s="8"/>
      <c r="EY1623" s="8"/>
      <c r="EZ1623" s="8"/>
      <c r="FA1623" s="8"/>
      <c r="FB1623" s="8"/>
      <c r="FC1623" s="8"/>
      <c r="FD1623" s="7"/>
      <c r="FE1623" s="6"/>
      <c r="FF1623" s="6"/>
      <c r="FG1623" s="6"/>
      <c r="FH1623" s="6"/>
      <c r="FI1623" s="6"/>
      <c r="FJ1623" s="6"/>
      <c r="FK1623" s="6"/>
      <c r="FL1623" s="6"/>
      <c r="FM1623" s="6"/>
      <c r="FN1623" s="6"/>
      <c r="FO1623" s="6"/>
      <c r="FP1623" s="6"/>
      <c r="FQ1623" s="6"/>
      <c r="FR1623" s="6"/>
      <c r="FS1623" s="6"/>
      <c r="FT1623" s="6"/>
      <c r="FU1623" s="6"/>
      <c r="FV1623" s="6"/>
      <c r="FW1623" s="6"/>
      <c r="FX1623" s="6"/>
      <c r="FY1623" s="6"/>
      <c r="FZ1623" s="6"/>
      <c r="GA1623" s="6"/>
      <c r="GB1623" s="6"/>
      <c r="GC1623" s="6"/>
      <c r="GD1623" s="6"/>
      <c r="GE1623" s="6"/>
      <c r="GF1623" s="6"/>
      <c r="GG1623" s="6"/>
      <c r="GH1623" s="6"/>
      <c r="GI1623" s="6"/>
      <c r="GJ1623" s="6"/>
      <c r="GK1623" s="6"/>
    </row>
    <row r="1624" spans="1:193" ht="50.25" customHeight="1">
      <c r="A1624" s="8"/>
      <c r="B1624" s="8"/>
      <c r="C1624" s="8"/>
      <c r="D1624" s="8"/>
      <c r="E1624" s="8"/>
      <c r="F1624" s="8"/>
      <c r="G1624" s="8"/>
      <c r="H1624" s="13"/>
      <c r="I1624" s="13"/>
      <c r="J1624" s="13"/>
      <c r="K1624" s="13"/>
      <c r="L1624" s="13"/>
      <c r="M1624" s="13"/>
      <c r="N1624" s="13"/>
      <c r="O1624" s="13"/>
      <c r="P1624" s="13"/>
      <c r="Q1624" s="13"/>
      <c r="R1624" s="13"/>
      <c r="S1624" s="13"/>
      <c r="T1624" s="13"/>
      <c r="U1624" s="13"/>
      <c r="V1624" s="13"/>
      <c r="W1624" s="13"/>
      <c r="X1624" s="13"/>
      <c r="Y1624" s="13"/>
      <c r="Z1624" s="13"/>
      <c r="AA1624" s="13"/>
      <c r="AB1624" s="13"/>
      <c r="AC1624" s="13"/>
      <c r="AD1624" s="13"/>
      <c r="AE1624" s="13"/>
      <c r="AF1624" s="13"/>
      <c r="AG1624" s="13"/>
      <c r="AH1624" s="13"/>
      <c r="AI1624" s="13"/>
      <c r="AJ1624" s="13"/>
      <c r="AK1624" s="13"/>
      <c r="AL1624" s="13"/>
      <c r="AM1624" s="13"/>
      <c r="AN1624" s="13"/>
      <c r="AO1624" s="13"/>
      <c r="AP1624" s="13"/>
      <c r="AQ1624" s="13"/>
      <c r="AR1624" s="13"/>
      <c r="AS1624" s="13"/>
      <c r="AT1624" s="8"/>
      <c r="AU1624" s="13"/>
      <c r="AV1624" s="13"/>
      <c r="AW1624" s="13"/>
      <c r="AX1624" s="13"/>
      <c r="AY1624" s="15"/>
      <c r="AZ1624" s="12"/>
      <c r="BA1624" s="13"/>
      <c r="BB1624" s="13"/>
      <c r="BC1624" s="13"/>
      <c r="BD1624" s="13"/>
      <c r="BE1624" s="8"/>
      <c r="BF1624" s="8"/>
      <c r="BG1624" s="13"/>
      <c r="BH1624" s="13"/>
      <c r="BI1624" s="13"/>
      <c r="BJ1624" s="13"/>
      <c r="BK1624" s="8"/>
      <c r="BL1624" s="8"/>
      <c r="BM1624" s="13"/>
      <c r="BN1624" s="13"/>
      <c r="BO1624" s="13"/>
      <c r="BP1624" s="13"/>
      <c r="BQ1624" s="8"/>
      <c r="BR1624" s="8"/>
      <c r="BS1624" s="13"/>
      <c r="BT1624" s="13"/>
      <c r="BU1624" s="14"/>
      <c r="BV1624" s="13"/>
      <c r="BW1624" s="8"/>
      <c r="BX1624" s="13"/>
      <c r="BY1624" s="13"/>
      <c r="BZ1624" s="13"/>
      <c r="CA1624" s="8"/>
      <c r="CB1624" s="13"/>
      <c r="CC1624" s="13"/>
      <c r="CD1624" s="13"/>
      <c r="CE1624" s="8"/>
      <c r="CF1624" s="13"/>
      <c r="CG1624" s="13"/>
      <c r="CH1624" s="13"/>
      <c r="CI1624" s="13"/>
      <c r="CJ1624" s="8"/>
      <c r="CK1624" s="13"/>
      <c r="CL1624" s="13"/>
      <c r="CM1624" s="13"/>
      <c r="CN1624" s="13"/>
      <c r="CO1624" s="12"/>
      <c r="CP1624" s="13"/>
      <c r="CQ1624" s="13"/>
      <c r="CR1624" s="13"/>
      <c r="CS1624" s="13"/>
      <c r="CT1624" s="8"/>
      <c r="CU1624" s="13"/>
      <c r="CV1624" s="13"/>
      <c r="CW1624" s="13"/>
      <c r="CX1624" s="13"/>
      <c r="CY1624" s="8"/>
      <c r="CZ1624" s="13"/>
      <c r="DA1624" s="13"/>
      <c r="DB1624" s="13"/>
      <c r="DC1624" s="13"/>
      <c r="DD1624" s="12"/>
      <c r="DE1624" s="8"/>
      <c r="DF1624" s="11"/>
      <c r="DG1624" s="10"/>
      <c r="DH1624" s="8"/>
      <c r="DI1624" s="8"/>
      <c r="DJ1624" s="8"/>
      <c r="DK1624" s="8"/>
      <c r="DL1624" s="8"/>
      <c r="DX1624" s="8"/>
      <c r="DY1624" s="9"/>
      <c r="DZ1624" s="8"/>
      <c r="EA1624" s="8"/>
      <c r="EB1624" s="8"/>
      <c r="EC1624" s="8"/>
      <c r="ED1624" s="8"/>
      <c r="EE1624" s="8"/>
      <c r="EF1624" s="8"/>
      <c r="EG1624" s="8"/>
      <c r="EH1624" s="8"/>
      <c r="EI1624" s="8"/>
      <c r="EJ1624" s="8"/>
      <c r="EK1624" s="8"/>
      <c r="EL1624" s="8"/>
      <c r="EM1624" s="8"/>
      <c r="EN1624" s="8"/>
      <c r="EO1624" s="8"/>
      <c r="EP1624" s="8"/>
      <c r="EQ1624" s="8"/>
      <c r="ER1624" s="8"/>
      <c r="ES1624" s="8"/>
      <c r="ET1624" s="8"/>
      <c r="EU1624" s="8"/>
      <c r="EV1624" s="8"/>
      <c r="EW1624" s="8"/>
      <c r="EX1624" s="8"/>
      <c r="EY1624" s="8"/>
      <c r="EZ1624" s="8"/>
      <c r="FA1624" s="8"/>
      <c r="FB1624" s="8"/>
      <c r="FC1624" s="8"/>
      <c r="FD1624" s="7"/>
      <c r="FE1624" s="6"/>
      <c r="FF1624" s="6"/>
      <c r="FG1624" s="6"/>
      <c r="FH1624" s="6"/>
      <c r="FI1624" s="6"/>
      <c r="FJ1624" s="6"/>
      <c r="FK1624" s="6"/>
      <c r="FL1624" s="6"/>
      <c r="FM1624" s="6"/>
      <c r="FN1624" s="6"/>
      <c r="FO1624" s="6"/>
      <c r="FP1624" s="6"/>
      <c r="FQ1624" s="6"/>
      <c r="FR1624" s="6"/>
      <c r="FS1624" s="6"/>
      <c r="FT1624" s="6"/>
      <c r="FU1624" s="6"/>
      <c r="FV1624" s="6"/>
      <c r="FW1624" s="6"/>
      <c r="FX1624" s="6"/>
      <c r="FY1624" s="6"/>
      <c r="FZ1624" s="6"/>
      <c r="GA1624" s="6"/>
      <c r="GB1624" s="6"/>
      <c r="GC1624" s="6"/>
      <c r="GD1624" s="6"/>
      <c r="GE1624" s="6"/>
      <c r="GF1624" s="6"/>
      <c r="GG1624" s="6"/>
      <c r="GH1624" s="6"/>
      <c r="GI1624" s="6"/>
      <c r="GJ1624" s="6"/>
      <c r="GK1624" s="6"/>
    </row>
    <row r="1625" spans="1:193" ht="50.25" customHeight="1">
      <c r="A1625" s="8"/>
      <c r="B1625" s="8"/>
      <c r="C1625" s="8"/>
      <c r="D1625" s="8"/>
      <c r="E1625" s="8"/>
      <c r="F1625" s="8"/>
      <c r="G1625" s="8"/>
      <c r="H1625" s="13"/>
      <c r="I1625" s="13"/>
      <c r="J1625" s="13"/>
      <c r="K1625" s="13"/>
      <c r="L1625" s="13"/>
      <c r="M1625" s="13"/>
      <c r="N1625" s="13"/>
      <c r="O1625" s="13"/>
      <c r="P1625" s="13"/>
      <c r="Q1625" s="13"/>
      <c r="R1625" s="13"/>
      <c r="S1625" s="13"/>
      <c r="T1625" s="13"/>
      <c r="U1625" s="13"/>
      <c r="V1625" s="13"/>
      <c r="W1625" s="13"/>
      <c r="X1625" s="13"/>
      <c r="Y1625" s="13"/>
      <c r="Z1625" s="13"/>
      <c r="AA1625" s="13"/>
      <c r="AB1625" s="13"/>
      <c r="AC1625" s="13"/>
      <c r="AD1625" s="13"/>
      <c r="AE1625" s="13"/>
      <c r="AF1625" s="13"/>
      <c r="AG1625" s="13"/>
      <c r="AH1625" s="13"/>
      <c r="AI1625" s="13"/>
      <c r="AJ1625" s="13"/>
      <c r="AK1625" s="13"/>
      <c r="AL1625" s="13"/>
      <c r="AM1625" s="13"/>
      <c r="AN1625" s="13"/>
      <c r="AO1625" s="13"/>
      <c r="AP1625" s="13"/>
      <c r="AQ1625" s="13"/>
      <c r="AR1625" s="13"/>
      <c r="AS1625" s="13"/>
      <c r="AT1625" s="8"/>
      <c r="AU1625" s="13"/>
      <c r="AV1625" s="13"/>
      <c r="AW1625" s="13"/>
      <c r="AX1625" s="13"/>
      <c r="AY1625" s="15"/>
      <c r="AZ1625" s="12"/>
      <c r="BA1625" s="13"/>
      <c r="BB1625" s="13"/>
      <c r="BC1625" s="13"/>
      <c r="BD1625" s="13"/>
      <c r="BE1625" s="8"/>
      <c r="BF1625" s="8"/>
      <c r="BG1625" s="13"/>
      <c r="BH1625" s="13"/>
      <c r="BI1625" s="13"/>
      <c r="BJ1625" s="13"/>
      <c r="BK1625" s="8"/>
      <c r="BL1625" s="8"/>
      <c r="BM1625" s="13"/>
      <c r="BN1625" s="13"/>
      <c r="BO1625" s="13"/>
      <c r="BP1625" s="13"/>
      <c r="BQ1625" s="8"/>
      <c r="BR1625" s="8"/>
      <c r="BS1625" s="13"/>
      <c r="BT1625" s="13"/>
      <c r="BU1625" s="14"/>
      <c r="BV1625" s="13"/>
      <c r="BW1625" s="8"/>
      <c r="BX1625" s="13"/>
      <c r="BY1625" s="13"/>
      <c r="BZ1625" s="13"/>
      <c r="CA1625" s="8"/>
      <c r="CB1625" s="13"/>
      <c r="CC1625" s="13"/>
      <c r="CD1625" s="13"/>
      <c r="CE1625" s="8"/>
      <c r="CF1625" s="13"/>
      <c r="CG1625" s="13"/>
      <c r="CH1625" s="13"/>
      <c r="CI1625" s="13"/>
      <c r="CJ1625" s="8"/>
      <c r="CK1625" s="13"/>
      <c r="CL1625" s="13"/>
      <c r="CM1625" s="13"/>
      <c r="CN1625" s="13"/>
      <c r="CO1625" s="12"/>
      <c r="CP1625" s="13"/>
      <c r="CQ1625" s="13"/>
      <c r="CR1625" s="13"/>
      <c r="CS1625" s="13"/>
      <c r="CT1625" s="8"/>
      <c r="CU1625" s="13"/>
      <c r="CV1625" s="13"/>
      <c r="CW1625" s="13"/>
      <c r="CX1625" s="13"/>
      <c r="CY1625" s="8"/>
      <c r="CZ1625" s="13"/>
      <c r="DA1625" s="13"/>
      <c r="DB1625" s="13"/>
      <c r="DC1625" s="13"/>
      <c r="DD1625" s="12"/>
      <c r="DE1625" s="8"/>
      <c r="DF1625" s="11"/>
      <c r="DG1625" s="10"/>
      <c r="DH1625" s="8"/>
      <c r="DI1625" s="8"/>
      <c r="DJ1625" s="8"/>
      <c r="DK1625" s="8"/>
      <c r="DL1625" s="8"/>
      <c r="DX1625" s="8"/>
      <c r="DY1625" s="9"/>
      <c r="DZ1625" s="8"/>
      <c r="EA1625" s="8"/>
      <c r="EB1625" s="8"/>
      <c r="EC1625" s="8"/>
      <c r="ED1625" s="8"/>
      <c r="EE1625" s="8"/>
      <c r="EF1625" s="8"/>
      <c r="EG1625" s="8"/>
      <c r="EH1625" s="8"/>
      <c r="EI1625" s="8"/>
      <c r="EJ1625" s="8"/>
      <c r="EK1625" s="8"/>
      <c r="EL1625" s="8"/>
      <c r="EM1625" s="8"/>
      <c r="EN1625" s="8"/>
      <c r="EO1625" s="8"/>
      <c r="EP1625" s="8"/>
      <c r="EQ1625" s="8"/>
      <c r="ER1625" s="8"/>
      <c r="ES1625" s="8"/>
      <c r="ET1625" s="8"/>
      <c r="EU1625" s="8"/>
      <c r="EV1625" s="8"/>
      <c r="EW1625" s="8"/>
      <c r="EX1625" s="8"/>
      <c r="EY1625" s="8"/>
      <c r="EZ1625" s="8"/>
      <c r="FA1625" s="8"/>
      <c r="FB1625" s="8"/>
      <c r="FC1625" s="8"/>
      <c r="FD1625" s="7"/>
      <c r="FE1625" s="6"/>
      <c r="FF1625" s="6"/>
      <c r="FG1625" s="6"/>
      <c r="FH1625" s="6"/>
      <c r="FI1625" s="6"/>
      <c r="FJ1625" s="6"/>
      <c r="FK1625" s="6"/>
      <c r="FL1625" s="6"/>
      <c r="FM1625" s="6"/>
      <c r="FN1625" s="6"/>
      <c r="FO1625" s="6"/>
      <c r="FP1625" s="6"/>
      <c r="FQ1625" s="6"/>
      <c r="FR1625" s="6"/>
      <c r="FS1625" s="6"/>
      <c r="FT1625" s="6"/>
      <c r="FU1625" s="6"/>
      <c r="FV1625" s="6"/>
      <c r="FW1625" s="6"/>
      <c r="FX1625" s="6"/>
      <c r="FY1625" s="6"/>
      <c r="FZ1625" s="6"/>
      <c r="GA1625" s="6"/>
      <c r="GB1625" s="6"/>
      <c r="GC1625" s="6"/>
      <c r="GD1625" s="6"/>
      <c r="GE1625" s="6"/>
      <c r="GF1625" s="6"/>
      <c r="GG1625" s="6"/>
      <c r="GH1625" s="6"/>
      <c r="GI1625" s="6"/>
      <c r="GJ1625" s="6"/>
      <c r="GK1625" s="6"/>
    </row>
    <row r="1626" spans="1:193" ht="50.25" customHeight="1">
      <c r="A1626" s="8"/>
      <c r="B1626" s="8"/>
      <c r="C1626" s="8"/>
      <c r="D1626" s="8"/>
      <c r="E1626" s="8"/>
      <c r="F1626" s="8"/>
      <c r="G1626" s="8"/>
      <c r="H1626" s="13"/>
      <c r="I1626" s="13"/>
      <c r="J1626" s="13"/>
      <c r="K1626" s="13"/>
      <c r="L1626" s="13"/>
      <c r="M1626" s="13"/>
      <c r="N1626" s="13"/>
      <c r="O1626" s="13"/>
      <c r="P1626" s="13"/>
      <c r="Q1626" s="13"/>
      <c r="R1626" s="13"/>
      <c r="S1626" s="13"/>
      <c r="T1626" s="13"/>
      <c r="U1626" s="13"/>
      <c r="V1626" s="13"/>
      <c r="W1626" s="13"/>
      <c r="X1626" s="13"/>
      <c r="Y1626" s="13"/>
      <c r="Z1626" s="13"/>
      <c r="AA1626" s="13"/>
      <c r="AB1626" s="13"/>
      <c r="AC1626" s="13"/>
      <c r="AD1626" s="13"/>
      <c r="AE1626" s="13"/>
      <c r="AF1626" s="13"/>
      <c r="AG1626" s="13"/>
      <c r="AH1626" s="13"/>
      <c r="AI1626" s="13"/>
      <c r="AJ1626" s="13"/>
      <c r="AK1626" s="13"/>
      <c r="AL1626" s="13"/>
      <c r="AM1626" s="13"/>
      <c r="AN1626" s="13"/>
      <c r="AO1626" s="13"/>
      <c r="AP1626" s="13"/>
      <c r="AQ1626" s="13"/>
      <c r="AR1626" s="13"/>
      <c r="AS1626" s="13"/>
      <c r="AT1626" s="8"/>
      <c r="AU1626" s="13"/>
      <c r="AV1626" s="13"/>
      <c r="AW1626" s="13"/>
      <c r="AX1626" s="13"/>
      <c r="AY1626" s="15"/>
      <c r="AZ1626" s="12"/>
      <c r="BA1626" s="13"/>
      <c r="BB1626" s="13"/>
      <c r="BC1626" s="13"/>
      <c r="BD1626" s="13"/>
      <c r="BE1626" s="8"/>
      <c r="BF1626" s="8"/>
      <c r="BG1626" s="13"/>
      <c r="BH1626" s="13"/>
      <c r="BI1626" s="13"/>
      <c r="BJ1626" s="13"/>
      <c r="BK1626" s="8"/>
      <c r="BL1626" s="8"/>
      <c r="BM1626" s="13"/>
      <c r="BN1626" s="13"/>
      <c r="BO1626" s="13"/>
      <c r="BP1626" s="13"/>
      <c r="BQ1626" s="8"/>
      <c r="BR1626" s="8"/>
      <c r="BS1626" s="13"/>
      <c r="BT1626" s="13"/>
      <c r="BU1626" s="14"/>
      <c r="BV1626" s="13"/>
      <c r="BW1626" s="8"/>
      <c r="BX1626" s="13"/>
      <c r="BY1626" s="13"/>
      <c r="BZ1626" s="13"/>
      <c r="CA1626" s="8"/>
      <c r="CB1626" s="13"/>
      <c r="CC1626" s="13"/>
      <c r="CD1626" s="13"/>
      <c r="CE1626" s="8"/>
      <c r="CF1626" s="13"/>
      <c r="CG1626" s="13"/>
      <c r="CH1626" s="13"/>
      <c r="CI1626" s="13"/>
      <c r="CJ1626" s="8"/>
      <c r="CK1626" s="13"/>
      <c r="CL1626" s="13"/>
      <c r="CM1626" s="13"/>
      <c r="CN1626" s="13"/>
      <c r="CO1626" s="12"/>
      <c r="CP1626" s="13"/>
      <c r="CQ1626" s="13"/>
      <c r="CR1626" s="13"/>
      <c r="CS1626" s="13"/>
      <c r="CT1626" s="8"/>
      <c r="CU1626" s="13"/>
      <c r="CV1626" s="13"/>
      <c r="CW1626" s="13"/>
      <c r="CX1626" s="13"/>
      <c r="CY1626" s="8"/>
      <c r="CZ1626" s="13"/>
      <c r="DA1626" s="13"/>
      <c r="DB1626" s="13"/>
      <c r="DC1626" s="13"/>
      <c r="DD1626" s="12"/>
      <c r="DE1626" s="8"/>
      <c r="DF1626" s="11"/>
      <c r="DG1626" s="10"/>
      <c r="DH1626" s="8"/>
      <c r="DI1626" s="8"/>
      <c r="DJ1626" s="8"/>
      <c r="DK1626" s="8"/>
      <c r="DL1626" s="8"/>
      <c r="DX1626" s="8"/>
      <c r="DY1626" s="9"/>
      <c r="DZ1626" s="8"/>
      <c r="EA1626" s="8"/>
      <c r="EB1626" s="8"/>
      <c r="EC1626" s="8"/>
      <c r="ED1626" s="8"/>
      <c r="EE1626" s="8"/>
      <c r="EF1626" s="8"/>
      <c r="EG1626" s="8"/>
      <c r="EH1626" s="8"/>
      <c r="EI1626" s="8"/>
      <c r="EJ1626" s="8"/>
      <c r="EK1626" s="8"/>
      <c r="EL1626" s="8"/>
      <c r="EM1626" s="8"/>
      <c r="EN1626" s="8"/>
      <c r="EO1626" s="8"/>
      <c r="EP1626" s="8"/>
      <c r="EQ1626" s="8"/>
      <c r="ER1626" s="8"/>
      <c r="ES1626" s="8"/>
      <c r="ET1626" s="8"/>
      <c r="EU1626" s="8"/>
      <c r="EV1626" s="8"/>
      <c r="EW1626" s="8"/>
      <c r="EX1626" s="8"/>
      <c r="EY1626" s="8"/>
      <c r="EZ1626" s="8"/>
      <c r="FA1626" s="8"/>
      <c r="FB1626" s="8"/>
      <c r="FC1626" s="8"/>
      <c r="FD1626" s="7"/>
      <c r="FE1626" s="6"/>
      <c r="FF1626" s="6"/>
      <c r="FG1626" s="6"/>
      <c r="FH1626" s="6"/>
      <c r="FI1626" s="6"/>
      <c r="FJ1626" s="6"/>
      <c r="FK1626" s="6"/>
      <c r="FL1626" s="6"/>
      <c r="FM1626" s="6"/>
      <c r="FN1626" s="6"/>
      <c r="FO1626" s="6"/>
      <c r="FP1626" s="6"/>
      <c r="FQ1626" s="6"/>
      <c r="FR1626" s="6"/>
      <c r="FS1626" s="6"/>
      <c r="FT1626" s="6"/>
      <c r="FU1626" s="6"/>
      <c r="FV1626" s="6"/>
      <c r="FW1626" s="6"/>
      <c r="FX1626" s="6"/>
      <c r="FY1626" s="6"/>
      <c r="FZ1626" s="6"/>
      <c r="GA1626" s="6"/>
      <c r="GB1626" s="6"/>
      <c r="GC1626" s="6"/>
      <c r="GD1626" s="6"/>
      <c r="GE1626" s="6"/>
      <c r="GF1626" s="6"/>
      <c r="GG1626" s="6"/>
      <c r="GH1626" s="6"/>
      <c r="GI1626" s="6"/>
      <c r="GJ1626" s="6"/>
      <c r="GK1626" s="6"/>
    </row>
    <row r="1627" spans="1:193" ht="50.25" customHeight="1">
      <c r="A1627" s="8"/>
      <c r="B1627" s="8"/>
      <c r="C1627" s="8"/>
      <c r="D1627" s="8"/>
      <c r="E1627" s="8"/>
      <c r="F1627" s="8"/>
      <c r="G1627" s="8"/>
      <c r="H1627" s="13"/>
      <c r="I1627" s="13"/>
      <c r="J1627" s="13"/>
      <c r="K1627" s="13"/>
      <c r="L1627" s="13"/>
      <c r="M1627" s="13"/>
      <c r="N1627" s="13"/>
      <c r="O1627" s="13"/>
      <c r="P1627" s="13"/>
      <c r="Q1627" s="13"/>
      <c r="R1627" s="13"/>
      <c r="S1627" s="13"/>
      <c r="T1627" s="13"/>
      <c r="U1627" s="13"/>
      <c r="V1627" s="13"/>
      <c r="W1627" s="13"/>
      <c r="X1627" s="13"/>
      <c r="Y1627" s="13"/>
      <c r="Z1627" s="13"/>
      <c r="AA1627" s="13"/>
      <c r="AB1627" s="13"/>
      <c r="AC1627" s="13"/>
      <c r="AD1627" s="13"/>
      <c r="AE1627" s="13"/>
      <c r="AF1627" s="13"/>
      <c r="AG1627" s="13"/>
      <c r="AH1627" s="13"/>
      <c r="AI1627" s="13"/>
      <c r="AJ1627" s="13"/>
      <c r="AK1627" s="13"/>
      <c r="AL1627" s="13"/>
      <c r="AM1627" s="13"/>
      <c r="AN1627" s="13"/>
      <c r="AO1627" s="13"/>
      <c r="AP1627" s="13"/>
      <c r="AQ1627" s="13"/>
      <c r="AR1627" s="13"/>
      <c r="AS1627" s="13"/>
      <c r="AT1627" s="8"/>
      <c r="AU1627" s="13"/>
      <c r="AV1627" s="13"/>
      <c r="AW1627" s="13"/>
      <c r="AX1627" s="13"/>
      <c r="AY1627" s="15"/>
      <c r="AZ1627" s="12"/>
      <c r="BA1627" s="13"/>
      <c r="BB1627" s="13"/>
      <c r="BC1627" s="13"/>
      <c r="BD1627" s="13"/>
      <c r="BE1627" s="8"/>
      <c r="BF1627" s="8"/>
      <c r="BG1627" s="13"/>
      <c r="BH1627" s="13"/>
      <c r="BI1627" s="13"/>
      <c r="BJ1627" s="13"/>
      <c r="BK1627" s="8"/>
      <c r="BL1627" s="8"/>
      <c r="BM1627" s="13"/>
      <c r="BN1627" s="13"/>
      <c r="BO1627" s="13"/>
      <c r="BP1627" s="13"/>
      <c r="BQ1627" s="8"/>
      <c r="BR1627" s="8"/>
      <c r="BS1627" s="13"/>
      <c r="BT1627" s="13"/>
      <c r="BU1627" s="14"/>
      <c r="BV1627" s="13"/>
      <c r="BW1627" s="8"/>
      <c r="BX1627" s="13"/>
      <c r="BY1627" s="13"/>
      <c r="BZ1627" s="13"/>
      <c r="CA1627" s="8"/>
      <c r="CB1627" s="13"/>
      <c r="CC1627" s="13"/>
      <c r="CD1627" s="13"/>
      <c r="CE1627" s="8"/>
      <c r="CF1627" s="13"/>
      <c r="CG1627" s="13"/>
      <c r="CH1627" s="13"/>
      <c r="CI1627" s="13"/>
      <c r="CJ1627" s="8"/>
      <c r="CK1627" s="13"/>
      <c r="CL1627" s="13"/>
      <c r="CM1627" s="13"/>
      <c r="CN1627" s="13"/>
      <c r="CO1627" s="12"/>
      <c r="CP1627" s="13"/>
      <c r="CQ1627" s="13"/>
      <c r="CR1627" s="13"/>
      <c r="CS1627" s="13"/>
      <c r="CT1627" s="8"/>
      <c r="CU1627" s="13"/>
      <c r="CV1627" s="13"/>
      <c r="CW1627" s="13"/>
      <c r="CX1627" s="13"/>
      <c r="CY1627" s="8"/>
      <c r="CZ1627" s="13"/>
      <c r="DA1627" s="13"/>
      <c r="DB1627" s="13"/>
      <c r="DC1627" s="13"/>
      <c r="DD1627" s="12"/>
      <c r="DE1627" s="8"/>
      <c r="DF1627" s="11"/>
      <c r="DG1627" s="10"/>
      <c r="DH1627" s="8"/>
      <c r="DI1627" s="8"/>
      <c r="DJ1627" s="8"/>
      <c r="DK1627" s="8"/>
      <c r="DL1627" s="8"/>
      <c r="DX1627" s="8"/>
      <c r="DY1627" s="9"/>
      <c r="DZ1627" s="8"/>
      <c r="EA1627" s="8"/>
      <c r="EB1627" s="8"/>
      <c r="EC1627" s="8"/>
      <c r="ED1627" s="8"/>
      <c r="EE1627" s="8"/>
      <c r="EF1627" s="8"/>
      <c r="EG1627" s="8"/>
      <c r="EH1627" s="8"/>
      <c r="EI1627" s="8"/>
      <c r="EJ1627" s="8"/>
      <c r="EK1627" s="8"/>
      <c r="EL1627" s="8"/>
      <c r="EM1627" s="8"/>
      <c r="EN1627" s="8"/>
      <c r="EO1627" s="8"/>
      <c r="EP1627" s="8"/>
      <c r="EQ1627" s="8"/>
      <c r="ER1627" s="8"/>
      <c r="ES1627" s="8"/>
      <c r="ET1627" s="8"/>
      <c r="EU1627" s="8"/>
      <c r="EV1627" s="8"/>
      <c r="EW1627" s="8"/>
      <c r="EX1627" s="8"/>
      <c r="EY1627" s="8"/>
      <c r="EZ1627" s="8"/>
      <c r="FA1627" s="8"/>
      <c r="FB1627" s="8"/>
      <c r="FC1627" s="8"/>
      <c r="FD1627" s="7"/>
      <c r="FE1627" s="6"/>
      <c r="FF1627" s="6"/>
      <c r="FG1627" s="6"/>
      <c r="FH1627" s="6"/>
      <c r="FI1627" s="6"/>
      <c r="FJ1627" s="6"/>
      <c r="FK1627" s="6"/>
      <c r="FL1627" s="6"/>
      <c r="FM1627" s="6"/>
      <c r="FN1627" s="6"/>
      <c r="FO1627" s="6"/>
      <c r="FP1627" s="6"/>
      <c r="FQ1627" s="6"/>
      <c r="FR1627" s="6"/>
      <c r="FS1627" s="6"/>
      <c r="FT1627" s="6"/>
      <c r="FU1627" s="6"/>
      <c r="FV1627" s="6"/>
      <c r="FW1627" s="6"/>
      <c r="FX1627" s="6"/>
      <c r="FY1627" s="6"/>
      <c r="FZ1627" s="6"/>
      <c r="GA1627" s="6"/>
      <c r="GB1627" s="6"/>
      <c r="GC1627" s="6"/>
      <c r="GD1627" s="6"/>
      <c r="GE1627" s="6"/>
      <c r="GF1627" s="6"/>
      <c r="GG1627" s="6"/>
      <c r="GH1627" s="6"/>
      <c r="GI1627" s="6"/>
      <c r="GJ1627" s="6"/>
      <c r="GK1627" s="6"/>
    </row>
    <row r="1628" spans="1:193" ht="50.25" customHeight="1">
      <c r="A1628" s="8"/>
      <c r="B1628" s="8"/>
      <c r="C1628" s="8"/>
      <c r="D1628" s="8"/>
      <c r="E1628" s="8"/>
      <c r="F1628" s="8"/>
      <c r="G1628" s="8"/>
      <c r="H1628" s="13"/>
      <c r="I1628" s="13"/>
      <c r="J1628" s="13"/>
      <c r="K1628" s="13"/>
      <c r="L1628" s="13"/>
      <c r="M1628" s="13"/>
      <c r="N1628" s="13"/>
      <c r="O1628" s="13"/>
      <c r="P1628" s="13"/>
      <c r="Q1628" s="13"/>
      <c r="R1628" s="13"/>
      <c r="S1628" s="13"/>
      <c r="T1628" s="13"/>
      <c r="U1628" s="13"/>
      <c r="V1628" s="13"/>
      <c r="W1628" s="13"/>
      <c r="X1628" s="13"/>
      <c r="Y1628" s="13"/>
      <c r="Z1628" s="13"/>
      <c r="AA1628" s="13"/>
      <c r="AB1628" s="13"/>
      <c r="AC1628" s="13"/>
      <c r="AD1628" s="13"/>
      <c r="AE1628" s="13"/>
      <c r="AF1628" s="13"/>
      <c r="AG1628" s="13"/>
      <c r="AH1628" s="13"/>
      <c r="AI1628" s="13"/>
      <c r="AJ1628" s="13"/>
      <c r="AK1628" s="13"/>
      <c r="AL1628" s="13"/>
      <c r="AM1628" s="13"/>
      <c r="AN1628" s="13"/>
      <c r="AO1628" s="13"/>
      <c r="AP1628" s="13"/>
      <c r="AQ1628" s="13"/>
      <c r="AR1628" s="13"/>
      <c r="AS1628" s="13"/>
      <c r="AT1628" s="8"/>
      <c r="AU1628" s="13"/>
      <c r="AV1628" s="13"/>
      <c r="AW1628" s="13"/>
      <c r="AX1628" s="13"/>
      <c r="AY1628" s="15"/>
      <c r="AZ1628" s="12"/>
      <c r="BA1628" s="13"/>
      <c r="BB1628" s="13"/>
      <c r="BC1628" s="13"/>
      <c r="BD1628" s="13"/>
      <c r="BE1628" s="8"/>
      <c r="BF1628" s="8"/>
      <c r="BG1628" s="13"/>
      <c r="BH1628" s="13"/>
      <c r="BI1628" s="13"/>
      <c r="BJ1628" s="13"/>
      <c r="BK1628" s="8"/>
      <c r="BL1628" s="8"/>
      <c r="BM1628" s="13"/>
      <c r="BN1628" s="13"/>
      <c r="BO1628" s="13"/>
      <c r="BP1628" s="13"/>
      <c r="BQ1628" s="8"/>
      <c r="BR1628" s="8"/>
      <c r="BS1628" s="13"/>
      <c r="BT1628" s="13"/>
      <c r="BU1628" s="14"/>
      <c r="BV1628" s="13"/>
      <c r="BW1628" s="8"/>
      <c r="BX1628" s="13"/>
      <c r="BY1628" s="13"/>
      <c r="BZ1628" s="13"/>
      <c r="CA1628" s="8"/>
      <c r="CB1628" s="13"/>
      <c r="CC1628" s="13"/>
      <c r="CD1628" s="13"/>
      <c r="CE1628" s="8"/>
      <c r="CF1628" s="13"/>
      <c r="CG1628" s="13"/>
      <c r="CH1628" s="13"/>
      <c r="CI1628" s="13"/>
      <c r="CJ1628" s="8"/>
      <c r="CK1628" s="13"/>
      <c r="CL1628" s="13"/>
      <c r="CM1628" s="13"/>
      <c r="CN1628" s="13"/>
      <c r="CO1628" s="12"/>
      <c r="CP1628" s="13"/>
      <c r="CQ1628" s="13"/>
      <c r="CR1628" s="13"/>
      <c r="CS1628" s="13"/>
      <c r="CT1628" s="8"/>
      <c r="CU1628" s="13"/>
      <c r="CV1628" s="13"/>
      <c r="CW1628" s="13"/>
      <c r="CX1628" s="13"/>
      <c r="CY1628" s="8"/>
      <c r="CZ1628" s="13"/>
      <c r="DA1628" s="13"/>
      <c r="DB1628" s="13"/>
      <c r="DC1628" s="13"/>
      <c r="DD1628" s="12"/>
      <c r="DE1628" s="8"/>
      <c r="DF1628" s="11"/>
      <c r="DG1628" s="10"/>
      <c r="DH1628" s="8"/>
      <c r="DI1628" s="8"/>
      <c r="DJ1628" s="8"/>
      <c r="DK1628" s="8"/>
      <c r="DL1628" s="8"/>
      <c r="DX1628" s="8"/>
      <c r="DY1628" s="9"/>
      <c r="DZ1628" s="8"/>
      <c r="EA1628" s="8"/>
      <c r="EB1628" s="8"/>
      <c r="EC1628" s="8"/>
      <c r="ED1628" s="8"/>
      <c r="EE1628" s="8"/>
      <c r="EF1628" s="8"/>
      <c r="EG1628" s="8"/>
      <c r="EH1628" s="8"/>
      <c r="EI1628" s="8"/>
      <c r="EJ1628" s="8"/>
      <c r="EK1628" s="8"/>
      <c r="EL1628" s="8"/>
      <c r="EM1628" s="8"/>
      <c r="EN1628" s="8"/>
      <c r="EO1628" s="8"/>
      <c r="EP1628" s="8"/>
      <c r="EQ1628" s="8"/>
      <c r="ER1628" s="8"/>
      <c r="ES1628" s="8"/>
      <c r="ET1628" s="8"/>
      <c r="EU1628" s="8"/>
      <c r="EV1628" s="8"/>
      <c r="EW1628" s="8"/>
      <c r="EX1628" s="8"/>
      <c r="EY1628" s="8"/>
      <c r="EZ1628" s="8"/>
      <c r="FA1628" s="8"/>
      <c r="FB1628" s="8"/>
      <c r="FC1628" s="8"/>
      <c r="FD1628" s="7"/>
      <c r="FE1628" s="6"/>
      <c r="FF1628" s="6"/>
      <c r="FG1628" s="6"/>
      <c r="FH1628" s="6"/>
      <c r="FI1628" s="6"/>
      <c r="FJ1628" s="6"/>
      <c r="FK1628" s="6"/>
      <c r="FL1628" s="6"/>
      <c r="FM1628" s="6"/>
      <c r="FN1628" s="6"/>
      <c r="FO1628" s="6"/>
      <c r="FP1628" s="6"/>
      <c r="FQ1628" s="6"/>
      <c r="FR1628" s="6"/>
      <c r="FS1628" s="6"/>
      <c r="FT1628" s="6"/>
      <c r="FU1628" s="6"/>
      <c r="FV1628" s="6"/>
      <c r="FW1628" s="6"/>
      <c r="FX1628" s="6"/>
      <c r="FY1628" s="6"/>
      <c r="FZ1628" s="6"/>
      <c r="GA1628" s="6"/>
      <c r="GB1628" s="6"/>
      <c r="GC1628" s="6"/>
      <c r="GD1628" s="6"/>
      <c r="GE1628" s="6"/>
      <c r="GF1628" s="6"/>
      <c r="GG1628" s="6"/>
      <c r="GH1628" s="6"/>
      <c r="GI1628" s="6"/>
      <c r="GJ1628" s="6"/>
      <c r="GK1628" s="6"/>
    </row>
    <row r="1629" spans="1:193" ht="50.25" customHeight="1">
      <c r="A1629" s="8"/>
      <c r="B1629" s="8"/>
      <c r="C1629" s="8"/>
      <c r="D1629" s="8"/>
      <c r="E1629" s="8"/>
      <c r="F1629" s="8"/>
      <c r="G1629" s="8"/>
      <c r="H1629" s="13"/>
      <c r="I1629" s="13"/>
      <c r="J1629" s="13"/>
      <c r="K1629" s="13"/>
      <c r="L1629" s="13"/>
      <c r="M1629" s="13"/>
      <c r="N1629" s="13"/>
      <c r="O1629" s="13"/>
      <c r="P1629" s="13"/>
      <c r="Q1629" s="13"/>
      <c r="R1629" s="13"/>
      <c r="S1629" s="13"/>
      <c r="T1629" s="13"/>
      <c r="U1629" s="13"/>
      <c r="V1629" s="13"/>
      <c r="W1629" s="13"/>
      <c r="X1629" s="13"/>
      <c r="Y1629" s="13"/>
      <c r="Z1629" s="13"/>
      <c r="AA1629" s="13"/>
      <c r="AB1629" s="13"/>
      <c r="AC1629" s="13"/>
      <c r="AD1629" s="13"/>
      <c r="AE1629" s="13"/>
      <c r="AF1629" s="13"/>
      <c r="AG1629" s="13"/>
      <c r="AH1629" s="13"/>
      <c r="AI1629" s="13"/>
      <c r="AJ1629" s="13"/>
      <c r="AK1629" s="13"/>
      <c r="AL1629" s="13"/>
      <c r="AM1629" s="13"/>
      <c r="AN1629" s="13"/>
      <c r="AO1629" s="13"/>
      <c r="AP1629" s="13"/>
      <c r="AQ1629" s="13"/>
      <c r="AR1629" s="13"/>
      <c r="AS1629" s="13"/>
      <c r="AT1629" s="8"/>
      <c r="AU1629" s="13"/>
      <c r="AV1629" s="13"/>
      <c r="AW1629" s="13"/>
      <c r="AX1629" s="13"/>
      <c r="AY1629" s="15"/>
      <c r="AZ1629" s="12"/>
      <c r="BA1629" s="13"/>
      <c r="BB1629" s="13"/>
      <c r="BC1629" s="13"/>
      <c r="BD1629" s="13"/>
      <c r="BE1629" s="8"/>
      <c r="BF1629" s="8"/>
      <c r="BG1629" s="13"/>
      <c r="BH1629" s="13"/>
      <c r="BI1629" s="13"/>
      <c r="BJ1629" s="13"/>
      <c r="BK1629" s="8"/>
      <c r="BL1629" s="8"/>
      <c r="BM1629" s="13"/>
      <c r="BN1629" s="13"/>
      <c r="BO1629" s="13"/>
      <c r="BP1629" s="13"/>
      <c r="BQ1629" s="8"/>
      <c r="BR1629" s="8"/>
      <c r="BS1629" s="13"/>
      <c r="BT1629" s="13"/>
      <c r="BU1629" s="14"/>
      <c r="BV1629" s="13"/>
      <c r="BW1629" s="8"/>
      <c r="BX1629" s="13"/>
      <c r="BY1629" s="13"/>
      <c r="BZ1629" s="13"/>
      <c r="CA1629" s="8"/>
      <c r="CB1629" s="13"/>
      <c r="CC1629" s="13"/>
      <c r="CD1629" s="13"/>
      <c r="CE1629" s="8"/>
      <c r="CF1629" s="13"/>
      <c r="CG1629" s="13"/>
      <c r="CH1629" s="13"/>
      <c r="CI1629" s="13"/>
      <c r="CJ1629" s="8"/>
      <c r="CK1629" s="13"/>
      <c r="CL1629" s="13"/>
      <c r="CM1629" s="13"/>
      <c r="CN1629" s="13"/>
      <c r="CO1629" s="12"/>
      <c r="CP1629" s="13"/>
      <c r="CQ1629" s="13"/>
      <c r="CR1629" s="13"/>
      <c r="CS1629" s="13"/>
      <c r="CT1629" s="8"/>
      <c r="CU1629" s="13"/>
      <c r="CV1629" s="13"/>
      <c r="CW1629" s="13"/>
      <c r="CX1629" s="13"/>
      <c r="CY1629" s="8"/>
      <c r="CZ1629" s="13"/>
      <c r="DA1629" s="13"/>
      <c r="DB1629" s="13"/>
      <c r="DC1629" s="13"/>
      <c r="DD1629" s="12"/>
      <c r="DE1629" s="8"/>
      <c r="DF1629" s="11"/>
      <c r="DG1629" s="10"/>
      <c r="DH1629" s="8"/>
      <c r="DI1629" s="8"/>
      <c r="DJ1629" s="8"/>
      <c r="DK1629" s="8"/>
      <c r="DL1629" s="8"/>
      <c r="DX1629" s="8"/>
      <c r="DY1629" s="9"/>
      <c r="DZ1629" s="8"/>
      <c r="EA1629" s="8"/>
      <c r="EB1629" s="8"/>
      <c r="EC1629" s="8"/>
      <c r="ED1629" s="8"/>
      <c r="EE1629" s="8"/>
      <c r="EF1629" s="8"/>
      <c r="EG1629" s="8"/>
      <c r="EH1629" s="8"/>
      <c r="EI1629" s="8"/>
      <c r="EJ1629" s="8"/>
      <c r="EK1629" s="8"/>
      <c r="EL1629" s="8"/>
      <c r="EM1629" s="8"/>
      <c r="EN1629" s="8"/>
      <c r="EO1629" s="8"/>
      <c r="EP1629" s="8"/>
      <c r="EQ1629" s="8"/>
      <c r="ER1629" s="8"/>
      <c r="ES1629" s="8"/>
      <c r="ET1629" s="8"/>
      <c r="EU1629" s="8"/>
      <c r="EV1629" s="8"/>
      <c r="EW1629" s="8"/>
      <c r="EX1629" s="8"/>
      <c r="EY1629" s="8"/>
      <c r="EZ1629" s="8"/>
      <c r="FA1629" s="8"/>
      <c r="FB1629" s="8"/>
      <c r="FC1629" s="8"/>
      <c r="FD1629" s="7"/>
      <c r="FE1629" s="6"/>
      <c r="FF1629" s="6"/>
      <c r="FG1629" s="6"/>
      <c r="FH1629" s="6"/>
      <c r="FI1629" s="6"/>
      <c r="FJ1629" s="6"/>
      <c r="FK1629" s="6"/>
      <c r="FL1629" s="6"/>
      <c r="FM1629" s="6"/>
      <c r="FN1629" s="6"/>
      <c r="FO1629" s="6"/>
      <c r="FP1629" s="6"/>
      <c r="FQ1629" s="6"/>
      <c r="FR1629" s="6"/>
      <c r="FS1629" s="6"/>
      <c r="FT1629" s="6"/>
      <c r="FU1629" s="6"/>
      <c r="FV1629" s="6"/>
      <c r="FW1629" s="6"/>
      <c r="FX1629" s="6"/>
      <c r="FY1629" s="6"/>
      <c r="FZ1629" s="6"/>
      <c r="GA1629" s="6"/>
      <c r="GB1629" s="6"/>
      <c r="GC1629" s="6"/>
      <c r="GD1629" s="6"/>
      <c r="GE1629" s="6"/>
      <c r="GF1629" s="6"/>
      <c r="GG1629" s="6"/>
      <c r="GH1629" s="6"/>
      <c r="GI1629" s="6"/>
      <c r="GJ1629" s="6"/>
      <c r="GK1629" s="6"/>
    </row>
    <row r="1630" spans="1:193" ht="50.25" customHeight="1">
      <c r="A1630" s="8"/>
      <c r="B1630" s="8"/>
      <c r="C1630" s="8"/>
      <c r="D1630" s="8"/>
      <c r="E1630" s="8"/>
      <c r="F1630" s="8"/>
      <c r="G1630" s="8"/>
      <c r="H1630" s="13"/>
      <c r="I1630" s="13"/>
      <c r="J1630" s="13"/>
      <c r="K1630" s="13"/>
      <c r="L1630" s="13"/>
      <c r="M1630" s="13"/>
      <c r="N1630" s="13"/>
      <c r="O1630" s="13"/>
      <c r="P1630" s="13"/>
      <c r="Q1630" s="13"/>
      <c r="R1630" s="13"/>
      <c r="S1630" s="13"/>
      <c r="T1630" s="13"/>
      <c r="U1630" s="13"/>
      <c r="V1630" s="13"/>
      <c r="W1630" s="13"/>
      <c r="X1630" s="13"/>
      <c r="Y1630" s="13"/>
      <c r="Z1630" s="13"/>
      <c r="AA1630" s="13"/>
      <c r="AB1630" s="13"/>
      <c r="AC1630" s="13"/>
      <c r="AD1630" s="13"/>
      <c r="AE1630" s="13"/>
      <c r="AF1630" s="13"/>
      <c r="AG1630" s="13"/>
      <c r="AH1630" s="13"/>
      <c r="AI1630" s="13"/>
      <c r="AJ1630" s="13"/>
      <c r="AK1630" s="13"/>
      <c r="AL1630" s="13"/>
      <c r="AM1630" s="13"/>
      <c r="AN1630" s="13"/>
      <c r="AO1630" s="13"/>
      <c r="AP1630" s="13"/>
      <c r="AQ1630" s="13"/>
      <c r="AR1630" s="13"/>
      <c r="AS1630" s="13"/>
      <c r="AT1630" s="8"/>
      <c r="AU1630" s="13"/>
      <c r="AV1630" s="13"/>
      <c r="AW1630" s="13"/>
      <c r="AX1630" s="13"/>
      <c r="AY1630" s="15"/>
      <c r="AZ1630" s="12"/>
      <c r="BA1630" s="13"/>
      <c r="BB1630" s="13"/>
      <c r="BC1630" s="13"/>
      <c r="BD1630" s="13"/>
      <c r="BE1630" s="8"/>
      <c r="BF1630" s="8"/>
      <c r="BG1630" s="13"/>
      <c r="BH1630" s="13"/>
      <c r="BI1630" s="13"/>
      <c r="BJ1630" s="13"/>
      <c r="BK1630" s="8"/>
      <c r="BL1630" s="8"/>
      <c r="BM1630" s="13"/>
      <c r="BN1630" s="13"/>
      <c r="BO1630" s="13"/>
      <c r="BP1630" s="13"/>
      <c r="BQ1630" s="8"/>
      <c r="BR1630" s="8"/>
      <c r="BS1630" s="13"/>
      <c r="BT1630" s="13"/>
      <c r="BU1630" s="14"/>
      <c r="BV1630" s="13"/>
      <c r="BW1630" s="8"/>
      <c r="BX1630" s="13"/>
      <c r="BY1630" s="13"/>
      <c r="BZ1630" s="13"/>
      <c r="CA1630" s="8"/>
      <c r="CB1630" s="13"/>
      <c r="CC1630" s="13"/>
      <c r="CD1630" s="13"/>
      <c r="CE1630" s="8"/>
      <c r="CF1630" s="13"/>
      <c r="CG1630" s="13"/>
      <c r="CH1630" s="13"/>
      <c r="CI1630" s="13"/>
      <c r="CJ1630" s="8"/>
      <c r="CK1630" s="13"/>
      <c r="CL1630" s="13"/>
      <c r="CM1630" s="13"/>
      <c r="CN1630" s="13"/>
      <c r="CO1630" s="12"/>
      <c r="CP1630" s="13"/>
      <c r="CQ1630" s="13"/>
      <c r="CR1630" s="13"/>
      <c r="CS1630" s="13"/>
      <c r="CT1630" s="8"/>
      <c r="CU1630" s="13"/>
      <c r="CV1630" s="13"/>
      <c r="CW1630" s="13"/>
      <c r="CX1630" s="13"/>
      <c r="CY1630" s="8"/>
      <c r="CZ1630" s="13"/>
      <c r="DA1630" s="13"/>
      <c r="DB1630" s="13"/>
      <c r="DC1630" s="13"/>
      <c r="DD1630" s="12"/>
      <c r="DE1630" s="8"/>
      <c r="DF1630" s="11"/>
      <c r="DG1630" s="10"/>
      <c r="DH1630" s="8"/>
      <c r="DI1630" s="8"/>
      <c r="DJ1630" s="8"/>
      <c r="DK1630" s="8"/>
      <c r="DL1630" s="8"/>
      <c r="DX1630" s="8"/>
      <c r="DY1630" s="9"/>
      <c r="DZ1630" s="8"/>
      <c r="EA1630" s="8"/>
      <c r="EB1630" s="8"/>
      <c r="EC1630" s="8"/>
      <c r="ED1630" s="8"/>
      <c r="EE1630" s="8"/>
      <c r="EF1630" s="8"/>
      <c r="EG1630" s="8"/>
      <c r="EH1630" s="8"/>
      <c r="EI1630" s="8"/>
      <c r="EJ1630" s="8"/>
      <c r="EK1630" s="8"/>
      <c r="EL1630" s="8"/>
      <c r="EM1630" s="8"/>
      <c r="EN1630" s="8"/>
      <c r="EO1630" s="8"/>
      <c r="EP1630" s="8"/>
      <c r="EQ1630" s="8"/>
      <c r="ER1630" s="8"/>
      <c r="ES1630" s="8"/>
      <c r="ET1630" s="8"/>
      <c r="EU1630" s="8"/>
      <c r="EV1630" s="8"/>
      <c r="EW1630" s="8"/>
      <c r="EX1630" s="8"/>
      <c r="EY1630" s="8"/>
      <c r="EZ1630" s="8"/>
      <c r="FA1630" s="8"/>
      <c r="FB1630" s="8"/>
      <c r="FC1630" s="8"/>
      <c r="FD1630" s="7"/>
      <c r="FE1630" s="6"/>
      <c r="FF1630" s="6"/>
      <c r="FG1630" s="6"/>
      <c r="FH1630" s="6"/>
      <c r="FI1630" s="6"/>
      <c r="FJ1630" s="6"/>
      <c r="FK1630" s="6"/>
      <c r="FL1630" s="6"/>
      <c r="FM1630" s="6"/>
      <c r="FN1630" s="6"/>
      <c r="FO1630" s="6"/>
      <c r="FP1630" s="6"/>
      <c r="FQ1630" s="6"/>
      <c r="FR1630" s="6"/>
      <c r="FS1630" s="6"/>
      <c r="FT1630" s="6"/>
      <c r="FU1630" s="6"/>
      <c r="FV1630" s="6"/>
      <c r="FW1630" s="6"/>
      <c r="FX1630" s="6"/>
      <c r="FY1630" s="6"/>
      <c r="FZ1630" s="6"/>
      <c r="GA1630" s="6"/>
      <c r="GB1630" s="6"/>
      <c r="GC1630" s="6"/>
      <c r="GD1630" s="6"/>
      <c r="GE1630" s="6"/>
      <c r="GF1630" s="6"/>
      <c r="GG1630" s="6"/>
      <c r="GH1630" s="6"/>
      <c r="GI1630" s="6"/>
      <c r="GJ1630" s="6"/>
      <c r="GK1630" s="6"/>
    </row>
    <row r="1631" spans="1:193" ht="50.25" customHeight="1">
      <c r="A1631" s="8"/>
      <c r="B1631" s="8"/>
      <c r="C1631" s="8"/>
      <c r="D1631" s="8"/>
      <c r="E1631" s="8"/>
      <c r="F1631" s="8"/>
      <c r="G1631" s="8"/>
      <c r="H1631" s="13"/>
      <c r="I1631" s="13"/>
      <c r="J1631" s="13"/>
      <c r="K1631" s="13"/>
      <c r="L1631" s="13"/>
      <c r="M1631" s="13"/>
      <c r="N1631" s="13"/>
      <c r="O1631" s="13"/>
      <c r="P1631" s="13"/>
      <c r="Q1631" s="13"/>
      <c r="R1631" s="13"/>
      <c r="S1631" s="13"/>
      <c r="T1631" s="13"/>
      <c r="U1631" s="13"/>
      <c r="V1631" s="13"/>
      <c r="W1631" s="13"/>
      <c r="X1631" s="13"/>
      <c r="Y1631" s="13"/>
      <c r="Z1631" s="13"/>
      <c r="AA1631" s="13"/>
      <c r="AB1631" s="13"/>
      <c r="AC1631" s="13"/>
      <c r="AD1631" s="13"/>
      <c r="AE1631" s="13"/>
      <c r="AF1631" s="13"/>
      <c r="AG1631" s="13"/>
      <c r="AH1631" s="13"/>
      <c r="AI1631" s="13"/>
      <c r="AJ1631" s="13"/>
      <c r="AK1631" s="13"/>
      <c r="AL1631" s="13"/>
      <c r="AM1631" s="13"/>
      <c r="AN1631" s="13"/>
      <c r="AO1631" s="13"/>
      <c r="AP1631" s="13"/>
      <c r="AQ1631" s="13"/>
      <c r="AR1631" s="13"/>
      <c r="AS1631" s="13"/>
      <c r="AT1631" s="8"/>
      <c r="AU1631" s="13"/>
      <c r="AV1631" s="13"/>
      <c r="AW1631" s="13"/>
      <c r="AX1631" s="13"/>
      <c r="AY1631" s="15"/>
      <c r="AZ1631" s="12"/>
      <c r="BA1631" s="13"/>
      <c r="BB1631" s="13"/>
      <c r="BC1631" s="13"/>
      <c r="BD1631" s="13"/>
      <c r="BE1631" s="8"/>
      <c r="BF1631" s="8"/>
      <c r="BG1631" s="13"/>
      <c r="BH1631" s="13"/>
      <c r="BI1631" s="13"/>
      <c r="BJ1631" s="13"/>
      <c r="BK1631" s="8"/>
      <c r="BL1631" s="8"/>
      <c r="BM1631" s="13"/>
      <c r="BN1631" s="13"/>
      <c r="BO1631" s="13"/>
      <c r="BP1631" s="13"/>
      <c r="BQ1631" s="8"/>
      <c r="BR1631" s="8"/>
      <c r="BS1631" s="13"/>
      <c r="BT1631" s="13"/>
      <c r="BU1631" s="14"/>
      <c r="BV1631" s="13"/>
      <c r="BW1631" s="8"/>
      <c r="BX1631" s="13"/>
      <c r="BY1631" s="13"/>
      <c r="BZ1631" s="13"/>
      <c r="CA1631" s="8"/>
      <c r="CB1631" s="13"/>
      <c r="CC1631" s="13"/>
      <c r="CD1631" s="13"/>
      <c r="CE1631" s="8"/>
      <c r="CF1631" s="13"/>
      <c r="CG1631" s="13"/>
      <c r="CH1631" s="13"/>
      <c r="CI1631" s="13"/>
      <c r="CJ1631" s="8"/>
      <c r="CK1631" s="13"/>
      <c r="CL1631" s="13"/>
      <c r="CM1631" s="13"/>
      <c r="CN1631" s="13"/>
      <c r="CO1631" s="12"/>
      <c r="CP1631" s="13"/>
      <c r="CQ1631" s="13"/>
      <c r="CR1631" s="13"/>
      <c r="CS1631" s="13"/>
      <c r="CT1631" s="8"/>
      <c r="CU1631" s="13"/>
      <c r="CV1631" s="13"/>
      <c r="CW1631" s="13"/>
      <c r="CX1631" s="13"/>
      <c r="CY1631" s="8"/>
      <c r="CZ1631" s="13"/>
      <c r="DA1631" s="13"/>
      <c r="DB1631" s="13"/>
      <c r="DC1631" s="13"/>
      <c r="DD1631" s="12"/>
      <c r="DE1631" s="8"/>
      <c r="DF1631" s="11"/>
      <c r="DG1631" s="10"/>
      <c r="DH1631" s="8"/>
      <c r="DI1631" s="8"/>
      <c r="DJ1631" s="8"/>
      <c r="DK1631" s="8"/>
      <c r="DL1631" s="8"/>
      <c r="DX1631" s="8"/>
      <c r="DY1631" s="9"/>
      <c r="DZ1631" s="8"/>
      <c r="EA1631" s="8"/>
      <c r="EB1631" s="8"/>
      <c r="EC1631" s="8"/>
      <c r="ED1631" s="8"/>
      <c r="EE1631" s="8"/>
      <c r="EF1631" s="8"/>
      <c r="EG1631" s="8"/>
      <c r="EH1631" s="8"/>
      <c r="EI1631" s="8"/>
      <c r="EJ1631" s="8"/>
      <c r="EK1631" s="8"/>
      <c r="EL1631" s="8"/>
      <c r="EM1631" s="8"/>
      <c r="EN1631" s="8"/>
      <c r="EO1631" s="8"/>
      <c r="EP1631" s="8"/>
      <c r="EQ1631" s="8"/>
      <c r="ER1631" s="8"/>
      <c r="ES1631" s="8"/>
      <c r="ET1631" s="8"/>
      <c r="EU1631" s="8"/>
      <c r="EV1631" s="8"/>
      <c r="EW1631" s="8"/>
      <c r="EX1631" s="8"/>
      <c r="EY1631" s="8"/>
      <c r="EZ1631" s="8"/>
      <c r="FA1631" s="8"/>
      <c r="FB1631" s="8"/>
      <c r="FC1631" s="8"/>
      <c r="FD1631" s="7"/>
      <c r="FE1631" s="6"/>
      <c r="FF1631" s="6"/>
      <c r="FG1631" s="6"/>
      <c r="FH1631" s="6"/>
      <c r="FI1631" s="6"/>
      <c r="FJ1631" s="6"/>
      <c r="FK1631" s="6"/>
      <c r="FL1631" s="6"/>
      <c r="FM1631" s="6"/>
      <c r="FN1631" s="6"/>
      <c r="FO1631" s="6"/>
      <c r="FP1631" s="6"/>
      <c r="FQ1631" s="6"/>
      <c r="FR1631" s="6"/>
      <c r="FS1631" s="6"/>
      <c r="FT1631" s="6"/>
      <c r="FU1631" s="6"/>
      <c r="FV1631" s="6"/>
      <c r="FW1631" s="6"/>
      <c r="FX1631" s="6"/>
      <c r="FY1631" s="6"/>
      <c r="FZ1631" s="6"/>
      <c r="GA1631" s="6"/>
      <c r="GB1631" s="6"/>
      <c r="GC1631" s="6"/>
      <c r="GD1631" s="6"/>
      <c r="GE1631" s="6"/>
      <c r="GF1631" s="6"/>
      <c r="GG1631" s="6"/>
      <c r="GH1631" s="6"/>
      <c r="GI1631" s="6"/>
      <c r="GJ1631" s="6"/>
      <c r="GK1631" s="6"/>
    </row>
    <row r="1632" spans="1:193" ht="50.25" customHeight="1">
      <c r="A1632" s="8"/>
      <c r="B1632" s="8"/>
      <c r="C1632" s="8"/>
      <c r="D1632" s="8"/>
      <c r="E1632" s="8"/>
      <c r="F1632" s="8"/>
      <c r="G1632" s="8"/>
      <c r="H1632" s="13"/>
      <c r="I1632" s="13"/>
      <c r="J1632" s="13"/>
      <c r="K1632" s="13"/>
      <c r="L1632" s="13"/>
      <c r="M1632" s="13"/>
      <c r="N1632" s="13"/>
      <c r="O1632" s="13"/>
      <c r="P1632" s="13"/>
      <c r="Q1632" s="13"/>
      <c r="R1632" s="13"/>
      <c r="S1632" s="13"/>
      <c r="T1632" s="13"/>
      <c r="U1632" s="13"/>
      <c r="V1632" s="13"/>
      <c r="W1632" s="13"/>
      <c r="X1632" s="13"/>
      <c r="Y1632" s="13"/>
      <c r="Z1632" s="13"/>
      <c r="AA1632" s="13"/>
      <c r="AB1632" s="13"/>
      <c r="AC1632" s="13"/>
      <c r="AD1632" s="13"/>
      <c r="AE1632" s="13"/>
      <c r="AF1632" s="13"/>
      <c r="AG1632" s="13"/>
      <c r="AH1632" s="13"/>
      <c r="AI1632" s="13"/>
      <c r="AJ1632" s="13"/>
      <c r="AK1632" s="13"/>
      <c r="AL1632" s="13"/>
      <c r="AM1632" s="13"/>
      <c r="AN1632" s="13"/>
      <c r="AO1632" s="13"/>
      <c r="AP1632" s="13"/>
      <c r="AQ1632" s="13"/>
      <c r="AR1632" s="13"/>
      <c r="AS1632" s="13"/>
      <c r="AT1632" s="8"/>
      <c r="AU1632" s="13"/>
      <c r="AV1632" s="13"/>
      <c r="AW1632" s="13"/>
      <c r="AX1632" s="13"/>
      <c r="AY1632" s="15"/>
      <c r="AZ1632" s="12"/>
      <c r="BA1632" s="13"/>
      <c r="BB1632" s="13"/>
      <c r="BC1632" s="13"/>
      <c r="BD1632" s="13"/>
      <c r="BE1632" s="8"/>
      <c r="BF1632" s="8"/>
      <c r="BG1632" s="13"/>
      <c r="BH1632" s="13"/>
      <c r="BI1632" s="13"/>
      <c r="BJ1632" s="13"/>
      <c r="BK1632" s="8"/>
      <c r="BL1632" s="8"/>
      <c r="BM1632" s="13"/>
      <c r="BN1632" s="13"/>
      <c r="BO1632" s="13"/>
      <c r="BP1632" s="13"/>
      <c r="BQ1632" s="8"/>
      <c r="BR1632" s="8"/>
      <c r="BS1632" s="13"/>
      <c r="BT1632" s="13"/>
      <c r="BU1632" s="14"/>
      <c r="BV1632" s="13"/>
      <c r="BW1632" s="8"/>
      <c r="BX1632" s="13"/>
      <c r="BY1632" s="13"/>
      <c r="BZ1632" s="13"/>
      <c r="CA1632" s="8"/>
      <c r="CB1632" s="13"/>
      <c r="CC1632" s="13"/>
      <c r="CD1632" s="13"/>
      <c r="CE1632" s="8"/>
      <c r="CF1632" s="13"/>
      <c r="CG1632" s="13"/>
      <c r="CH1632" s="13"/>
      <c r="CI1632" s="13"/>
      <c r="CJ1632" s="8"/>
      <c r="CK1632" s="13"/>
      <c r="CL1632" s="13"/>
      <c r="CM1632" s="13"/>
      <c r="CN1632" s="13"/>
      <c r="CO1632" s="12"/>
      <c r="CP1632" s="13"/>
      <c r="CQ1632" s="13"/>
      <c r="CR1632" s="13"/>
      <c r="CS1632" s="13"/>
      <c r="CT1632" s="8"/>
      <c r="CU1632" s="13"/>
      <c r="CV1632" s="13"/>
      <c r="CW1632" s="13"/>
      <c r="CX1632" s="13"/>
      <c r="CY1632" s="8"/>
      <c r="CZ1632" s="13"/>
      <c r="DA1632" s="13"/>
      <c r="DB1632" s="13"/>
      <c r="DC1632" s="13"/>
      <c r="DD1632" s="12"/>
      <c r="DE1632" s="8"/>
      <c r="DF1632" s="11"/>
      <c r="DG1632" s="10"/>
      <c r="DH1632" s="8"/>
      <c r="DI1632" s="8"/>
      <c r="DJ1632" s="8"/>
      <c r="DK1632" s="8"/>
      <c r="DL1632" s="8"/>
      <c r="DX1632" s="8"/>
      <c r="DY1632" s="9"/>
      <c r="DZ1632" s="8"/>
      <c r="EA1632" s="8"/>
      <c r="EB1632" s="8"/>
      <c r="EC1632" s="8"/>
      <c r="ED1632" s="8"/>
      <c r="EE1632" s="8"/>
      <c r="EF1632" s="8"/>
      <c r="EG1632" s="8"/>
      <c r="EH1632" s="8"/>
      <c r="EI1632" s="8"/>
      <c r="EJ1632" s="8"/>
      <c r="EK1632" s="8"/>
      <c r="EL1632" s="8"/>
      <c r="EM1632" s="8"/>
      <c r="EN1632" s="8"/>
      <c r="EO1632" s="8"/>
      <c r="EP1632" s="8"/>
      <c r="EQ1632" s="8"/>
      <c r="ER1632" s="8"/>
      <c r="ES1632" s="8"/>
      <c r="ET1632" s="8"/>
      <c r="EU1632" s="8"/>
      <c r="EV1632" s="8"/>
      <c r="EW1632" s="8"/>
      <c r="EX1632" s="8"/>
      <c r="EY1632" s="8"/>
      <c r="EZ1632" s="8"/>
      <c r="FA1632" s="8"/>
      <c r="FB1632" s="8"/>
      <c r="FC1632" s="8"/>
      <c r="FD1632" s="7"/>
      <c r="FE1632" s="6"/>
      <c r="FF1632" s="6"/>
      <c r="FG1632" s="6"/>
      <c r="FH1632" s="6"/>
      <c r="FI1632" s="6"/>
      <c r="FJ1632" s="6"/>
      <c r="FK1632" s="6"/>
      <c r="FL1632" s="6"/>
      <c r="FM1632" s="6"/>
      <c r="FN1632" s="6"/>
      <c r="FO1632" s="6"/>
      <c r="FP1632" s="6"/>
      <c r="FQ1632" s="6"/>
      <c r="FR1632" s="6"/>
      <c r="FS1632" s="6"/>
      <c r="FT1632" s="6"/>
      <c r="FU1632" s="6"/>
      <c r="FV1632" s="6"/>
      <c r="FW1632" s="6"/>
      <c r="FX1632" s="6"/>
      <c r="FY1632" s="6"/>
      <c r="FZ1632" s="6"/>
      <c r="GA1632" s="6"/>
      <c r="GB1632" s="6"/>
      <c r="GC1632" s="6"/>
      <c r="GD1632" s="6"/>
      <c r="GE1632" s="6"/>
      <c r="GF1632" s="6"/>
      <c r="GG1632" s="6"/>
      <c r="GH1632" s="6"/>
      <c r="GI1632" s="6"/>
      <c r="GJ1632" s="6"/>
      <c r="GK1632" s="6"/>
    </row>
    <row r="1633" spans="1:193" ht="50.25" customHeight="1">
      <c r="A1633" s="8"/>
      <c r="B1633" s="8"/>
      <c r="C1633" s="8"/>
      <c r="D1633" s="8"/>
      <c r="E1633" s="8"/>
      <c r="F1633" s="8"/>
      <c r="G1633" s="8"/>
      <c r="H1633" s="13"/>
      <c r="I1633" s="13"/>
      <c r="J1633" s="13"/>
      <c r="K1633" s="13"/>
      <c r="L1633" s="13"/>
      <c r="M1633" s="13"/>
      <c r="N1633" s="13"/>
      <c r="O1633" s="13"/>
      <c r="P1633" s="13"/>
      <c r="Q1633" s="13"/>
      <c r="R1633" s="13"/>
      <c r="S1633" s="13"/>
      <c r="T1633" s="13"/>
      <c r="U1633" s="13"/>
      <c r="V1633" s="13"/>
      <c r="W1633" s="13"/>
      <c r="X1633" s="13"/>
      <c r="Y1633" s="13"/>
      <c r="Z1633" s="13"/>
      <c r="AA1633" s="13"/>
      <c r="AB1633" s="13"/>
      <c r="AC1633" s="13"/>
      <c r="AD1633" s="13"/>
      <c r="AE1633" s="13"/>
      <c r="AF1633" s="13"/>
      <c r="AG1633" s="13"/>
      <c r="AH1633" s="13"/>
      <c r="AI1633" s="13"/>
      <c r="AJ1633" s="13"/>
      <c r="AK1633" s="13"/>
      <c r="AL1633" s="13"/>
      <c r="AM1633" s="13"/>
      <c r="AN1633" s="13"/>
      <c r="AO1633" s="13"/>
      <c r="AP1633" s="13"/>
      <c r="AQ1633" s="13"/>
      <c r="AR1633" s="13"/>
      <c r="AS1633" s="13"/>
      <c r="AT1633" s="8"/>
      <c r="AU1633" s="13"/>
      <c r="AV1633" s="13"/>
      <c r="AW1633" s="13"/>
      <c r="AX1633" s="13"/>
      <c r="AY1633" s="15"/>
      <c r="AZ1633" s="12"/>
      <c r="BA1633" s="13"/>
      <c r="BB1633" s="13"/>
      <c r="BC1633" s="13"/>
      <c r="BD1633" s="13"/>
      <c r="BE1633" s="8"/>
      <c r="BF1633" s="8"/>
      <c r="BG1633" s="13"/>
      <c r="BH1633" s="13"/>
      <c r="BI1633" s="13"/>
      <c r="BJ1633" s="13"/>
      <c r="BK1633" s="8"/>
      <c r="BL1633" s="8"/>
      <c r="BM1633" s="13"/>
      <c r="BN1633" s="13"/>
      <c r="BO1633" s="13"/>
      <c r="BP1633" s="13"/>
      <c r="BQ1633" s="8"/>
      <c r="BR1633" s="8"/>
      <c r="BS1633" s="13"/>
      <c r="BT1633" s="13"/>
      <c r="BU1633" s="14"/>
      <c r="BV1633" s="13"/>
      <c r="BW1633" s="8"/>
      <c r="BX1633" s="13"/>
      <c r="BY1633" s="13"/>
      <c r="BZ1633" s="13"/>
      <c r="CA1633" s="8"/>
      <c r="CB1633" s="13"/>
      <c r="CC1633" s="13"/>
      <c r="CD1633" s="13"/>
      <c r="CE1633" s="8"/>
      <c r="CF1633" s="13"/>
      <c r="CG1633" s="13"/>
      <c r="CH1633" s="13"/>
      <c r="CI1633" s="13"/>
      <c r="CJ1633" s="8"/>
      <c r="CK1633" s="13"/>
      <c r="CL1633" s="13"/>
      <c r="CM1633" s="13"/>
      <c r="CN1633" s="13"/>
      <c r="CO1633" s="12"/>
      <c r="CP1633" s="13"/>
      <c r="CQ1633" s="13"/>
      <c r="CR1633" s="13"/>
      <c r="CS1633" s="13"/>
      <c r="CT1633" s="8"/>
      <c r="CU1633" s="13"/>
      <c r="CV1633" s="13"/>
      <c r="CW1633" s="13"/>
      <c r="CX1633" s="13"/>
      <c r="CY1633" s="8"/>
      <c r="CZ1633" s="13"/>
      <c r="DA1633" s="13"/>
      <c r="DB1633" s="13"/>
      <c r="DC1633" s="13"/>
      <c r="DD1633" s="12"/>
      <c r="DE1633" s="8"/>
      <c r="DF1633" s="11"/>
      <c r="DG1633" s="10"/>
      <c r="DH1633" s="8"/>
      <c r="DI1633" s="8"/>
      <c r="DJ1633" s="8"/>
      <c r="DK1633" s="8"/>
      <c r="DL1633" s="8"/>
      <c r="DX1633" s="8"/>
      <c r="DY1633" s="9"/>
      <c r="DZ1633" s="8"/>
      <c r="EA1633" s="8"/>
      <c r="EB1633" s="8"/>
      <c r="EC1633" s="8"/>
      <c r="ED1633" s="8"/>
      <c r="EE1633" s="8"/>
      <c r="EF1633" s="8"/>
      <c r="EG1633" s="8"/>
      <c r="EH1633" s="8"/>
      <c r="EI1633" s="8"/>
      <c r="EJ1633" s="8"/>
      <c r="EK1633" s="8"/>
      <c r="EL1633" s="8"/>
      <c r="EM1633" s="8"/>
      <c r="EN1633" s="8"/>
      <c r="EO1633" s="8"/>
      <c r="EP1633" s="8"/>
      <c r="EQ1633" s="8"/>
      <c r="ER1633" s="8"/>
      <c r="ES1633" s="8"/>
      <c r="ET1633" s="8"/>
      <c r="EU1633" s="8"/>
      <c r="EV1633" s="8"/>
      <c r="EW1633" s="8"/>
      <c r="EX1633" s="8"/>
      <c r="EY1633" s="8"/>
      <c r="EZ1633" s="8"/>
      <c r="FA1633" s="8"/>
      <c r="FB1633" s="8"/>
      <c r="FC1633" s="8"/>
      <c r="FD1633" s="7"/>
      <c r="FE1633" s="6"/>
      <c r="FF1633" s="6"/>
      <c r="FG1633" s="6"/>
      <c r="FH1633" s="6"/>
      <c r="FI1633" s="6"/>
      <c r="FJ1633" s="6"/>
      <c r="FK1633" s="6"/>
      <c r="FL1633" s="6"/>
      <c r="FM1633" s="6"/>
      <c r="FN1633" s="6"/>
      <c r="FO1633" s="6"/>
      <c r="FP1633" s="6"/>
      <c r="FQ1633" s="6"/>
      <c r="FR1633" s="6"/>
      <c r="FS1633" s="6"/>
      <c r="FT1633" s="6"/>
      <c r="FU1633" s="6"/>
      <c r="FV1633" s="6"/>
      <c r="FW1633" s="6"/>
      <c r="FX1633" s="6"/>
      <c r="FY1633" s="6"/>
      <c r="FZ1633" s="6"/>
      <c r="GA1633" s="6"/>
      <c r="GB1633" s="6"/>
      <c r="GC1633" s="6"/>
      <c r="GD1633" s="6"/>
      <c r="GE1633" s="6"/>
      <c r="GF1633" s="6"/>
      <c r="GG1633" s="6"/>
      <c r="GH1633" s="6"/>
      <c r="GI1633" s="6"/>
      <c r="GJ1633" s="6"/>
      <c r="GK1633" s="6"/>
    </row>
    <row r="1634" spans="1:193" ht="50.25" customHeight="1">
      <c r="A1634" s="8"/>
      <c r="B1634" s="8"/>
      <c r="C1634" s="8"/>
      <c r="D1634" s="8"/>
      <c r="E1634" s="8"/>
      <c r="F1634" s="8"/>
      <c r="G1634" s="8"/>
      <c r="H1634" s="13"/>
      <c r="I1634" s="13"/>
      <c r="J1634" s="13"/>
      <c r="K1634" s="13"/>
      <c r="L1634" s="13"/>
      <c r="M1634" s="13"/>
      <c r="N1634" s="13"/>
      <c r="O1634" s="13"/>
      <c r="P1634" s="13"/>
      <c r="Q1634" s="13"/>
      <c r="R1634" s="13"/>
      <c r="S1634" s="13"/>
      <c r="T1634" s="13"/>
      <c r="U1634" s="13"/>
      <c r="V1634" s="13"/>
      <c r="W1634" s="13"/>
      <c r="X1634" s="13"/>
      <c r="Y1634" s="13"/>
      <c r="Z1634" s="13"/>
      <c r="AA1634" s="13"/>
      <c r="AB1634" s="13"/>
      <c r="AC1634" s="13"/>
      <c r="AD1634" s="13"/>
      <c r="AE1634" s="13"/>
      <c r="AF1634" s="13"/>
      <c r="AG1634" s="13"/>
      <c r="AH1634" s="13"/>
      <c r="AI1634" s="13"/>
      <c r="AJ1634" s="13"/>
      <c r="AK1634" s="13"/>
      <c r="AL1634" s="13"/>
      <c r="AM1634" s="13"/>
      <c r="AN1634" s="13"/>
      <c r="AO1634" s="13"/>
      <c r="AP1634" s="13"/>
      <c r="AQ1634" s="13"/>
      <c r="AR1634" s="13"/>
      <c r="AS1634" s="13"/>
      <c r="AT1634" s="8"/>
      <c r="AU1634" s="13"/>
      <c r="AV1634" s="13"/>
      <c r="AW1634" s="13"/>
      <c r="AX1634" s="13"/>
      <c r="AY1634" s="15"/>
      <c r="AZ1634" s="12"/>
      <c r="BA1634" s="13"/>
      <c r="BB1634" s="13"/>
      <c r="BC1634" s="13"/>
      <c r="BD1634" s="13"/>
      <c r="BE1634" s="8"/>
      <c r="BF1634" s="8"/>
      <c r="BG1634" s="13"/>
      <c r="BH1634" s="13"/>
      <c r="BI1634" s="13"/>
      <c r="BJ1634" s="13"/>
      <c r="BK1634" s="8"/>
      <c r="BL1634" s="8"/>
      <c r="BM1634" s="13"/>
      <c r="BN1634" s="13"/>
      <c r="BO1634" s="13"/>
      <c r="BP1634" s="13"/>
      <c r="BQ1634" s="8"/>
      <c r="BR1634" s="8"/>
      <c r="BS1634" s="13"/>
      <c r="BT1634" s="13"/>
      <c r="BU1634" s="14"/>
      <c r="BV1634" s="13"/>
      <c r="BW1634" s="8"/>
      <c r="BX1634" s="13"/>
      <c r="BY1634" s="13"/>
      <c r="BZ1634" s="13"/>
      <c r="CA1634" s="8"/>
      <c r="CB1634" s="13"/>
      <c r="CC1634" s="13"/>
      <c r="CD1634" s="13"/>
      <c r="CE1634" s="8"/>
      <c r="CF1634" s="13"/>
      <c r="CG1634" s="13"/>
      <c r="CH1634" s="13"/>
      <c r="CI1634" s="13"/>
      <c r="CJ1634" s="8"/>
      <c r="CK1634" s="13"/>
      <c r="CL1634" s="13"/>
      <c r="CM1634" s="13"/>
      <c r="CN1634" s="13"/>
      <c r="CO1634" s="12"/>
      <c r="CP1634" s="13"/>
      <c r="CQ1634" s="13"/>
      <c r="CR1634" s="13"/>
      <c r="CS1634" s="13"/>
      <c r="CT1634" s="8"/>
      <c r="CU1634" s="13"/>
      <c r="CV1634" s="13"/>
      <c r="CW1634" s="13"/>
      <c r="CX1634" s="13"/>
      <c r="CY1634" s="8"/>
      <c r="CZ1634" s="13"/>
      <c r="DA1634" s="13"/>
      <c r="DB1634" s="13"/>
      <c r="DC1634" s="13"/>
      <c r="DD1634" s="12"/>
      <c r="DE1634" s="8"/>
      <c r="DF1634" s="11"/>
      <c r="DG1634" s="10"/>
      <c r="DH1634" s="8"/>
      <c r="DI1634" s="8"/>
      <c r="DJ1634" s="8"/>
      <c r="DK1634" s="8"/>
      <c r="DL1634" s="8"/>
      <c r="DX1634" s="8"/>
      <c r="DY1634" s="9"/>
      <c r="DZ1634" s="8"/>
      <c r="EA1634" s="8"/>
      <c r="EB1634" s="8"/>
      <c r="EC1634" s="8"/>
      <c r="ED1634" s="8"/>
      <c r="EE1634" s="8"/>
      <c r="EF1634" s="8"/>
      <c r="EG1634" s="8"/>
      <c r="EH1634" s="8"/>
      <c r="EI1634" s="8"/>
      <c r="EJ1634" s="8"/>
      <c r="EK1634" s="8"/>
      <c r="EL1634" s="8"/>
      <c r="EM1634" s="8"/>
      <c r="EN1634" s="8"/>
      <c r="EO1634" s="8"/>
      <c r="EP1634" s="8"/>
      <c r="EQ1634" s="8"/>
      <c r="ER1634" s="8"/>
      <c r="ES1634" s="8"/>
      <c r="ET1634" s="8"/>
      <c r="EU1634" s="8"/>
      <c r="EV1634" s="8"/>
      <c r="EW1634" s="8"/>
      <c r="EX1634" s="8"/>
      <c r="EY1634" s="8"/>
      <c r="EZ1634" s="8"/>
      <c r="FA1634" s="8"/>
      <c r="FB1634" s="8"/>
      <c r="FC1634" s="8"/>
      <c r="FD1634" s="7"/>
      <c r="FE1634" s="6"/>
      <c r="FF1634" s="6"/>
      <c r="FG1634" s="6"/>
      <c r="FH1634" s="6"/>
      <c r="FI1634" s="6"/>
      <c r="FJ1634" s="6"/>
      <c r="FK1634" s="6"/>
      <c r="FL1634" s="6"/>
      <c r="FM1634" s="6"/>
      <c r="FN1634" s="6"/>
      <c r="FO1634" s="6"/>
      <c r="FP1634" s="6"/>
      <c r="FQ1634" s="6"/>
      <c r="FR1634" s="6"/>
      <c r="FS1634" s="6"/>
      <c r="FT1634" s="6"/>
      <c r="FU1634" s="6"/>
      <c r="FV1634" s="6"/>
      <c r="FW1634" s="6"/>
      <c r="FX1634" s="6"/>
      <c r="FY1634" s="6"/>
      <c r="FZ1634" s="6"/>
      <c r="GA1634" s="6"/>
      <c r="GB1634" s="6"/>
      <c r="GC1634" s="6"/>
      <c r="GD1634" s="6"/>
      <c r="GE1634" s="6"/>
      <c r="GF1634" s="6"/>
      <c r="GG1634" s="6"/>
      <c r="GH1634" s="6"/>
      <c r="GI1634" s="6"/>
      <c r="GJ1634" s="6"/>
      <c r="GK1634" s="6"/>
    </row>
    <row r="1635" spans="1:193" ht="50.25" customHeight="1">
      <c r="A1635" s="8"/>
      <c r="B1635" s="8"/>
      <c r="C1635" s="8"/>
      <c r="D1635" s="8"/>
      <c r="E1635" s="8"/>
      <c r="F1635" s="8"/>
      <c r="G1635" s="8"/>
      <c r="H1635" s="13"/>
      <c r="I1635" s="13"/>
      <c r="J1635" s="13"/>
      <c r="K1635" s="13"/>
      <c r="L1635" s="13"/>
      <c r="M1635" s="13"/>
      <c r="N1635" s="13"/>
      <c r="O1635" s="13"/>
      <c r="P1635" s="13"/>
      <c r="Q1635" s="13"/>
      <c r="R1635" s="13"/>
      <c r="S1635" s="13"/>
      <c r="T1635" s="13"/>
      <c r="U1635" s="13"/>
      <c r="V1635" s="13"/>
      <c r="W1635" s="13"/>
      <c r="X1635" s="13"/>
      <c r="Y1635" s="13"/>
      <c r="Z1635" s="13"/>
      <c r="AA1635" s="13"/>
      <c r="AB1635" s="13"/>
      <c r="AC1635" s="13"/>
      <c r="AD1635" s="13"/>
      <c r="AE1635" s="13"/>
      <c r="AF1635" s="13"/>
      <c r="AG1635" s="13"/>
      <c r="AH1635" s="13"/>
      <c r="AI1635" s="13"/>
      <c r="AJ1635" s="13"/>
      <c r="AK1635" s="13"/>
      <c r="AL1635" s="13"/>
      <c r="AM1635" s="13"/>
      <c r="AN1635" s="13"/>
      <c r="AO1635" s="13"/>
      <c r="AP1635" s="13"/>
      <c r="AQ1635" s="13"/>
      <c r="AR1635" s="13"/>
      <c r="AS1635" s="13"/>
      <c r="AT1635" s="8"/>
      <c r="AU1635" s="13"/>
      <c r="AV1635" s="13"/>
      <c r="AW1635" s="13"/>
      <c r="AX1635" s="13"/>
      <c r="AY1635" s="15"/>
      <c r="AZ1635" s="12"/>
      <c r="BA1635" s="13"/>
      <c r="BB1635" s="13"/>
      <c r="BC1635" s="13"/>
      <c r="BD1635" s="13"/>
      <c r="BE1635" s="8"/>
      <c r="BF1635" s="8"/>
      <c r="BG1635" s="13"/>
      <c r="BH1635" s="13"/>
      <c r="BI1635" s="13"/>
      <c r="BJ1635" s="13"/>
      <c r="BK1635" s="8"/>
      <c r="BL1635" s="8"/>
      <c r="BM1635" s="13"/>
      <c r="BN1635" s="13"/>
      <c r="BO1635" s="13"/>
      <c r="BP1635" s="13"/>
      <c r="BQ1635" s="8"/>
      <c r="BR1635" s="8"/>
      <c r="BS1635" s="13"/>
      <c r="BT1635" s="13"/>
      <c r="BU1635" s="14"/>
      <c r="BV1635" s="13"/>
      <c r="BW1635" s="8"/>
      <c r="BX1635" s="13"/>
      <c r="BY1635" s="13"/>
      <c r="BZ1635" s="13"/>
      <c r="CA1635" s="8"/>
      <c r="CB1635" s="13"/>
      <c r="CC1635" s="13"/>
      <c r="CD1635" s="13"/>
      <c r="CE1635" s="8"/>
      <c r="CF1635" s="13"/>
      <c r="CG1635" s="13"/>
      <c r="CH1635" s="13"/>
      <c r="CI1635" s="13"/>
      <c r="CJ1635" s="8"/>
      <c r="CK1635" s="13"/>
      <c r="CL1635" s="13"/>
      <c r="CM1635" s="13"/>
      <c r="CN1635" s="13"/>
      <c r="CO1635" s="12"/>
      <c r="CP1635" s="13"/>
      <c r="CQ1635" s="13"/>
      <c r="CR1635" s="13"/>
      <c r="CS1635" s="13"/>
      <c r="CT1635" s="8"/>
      <c r="CU1635" s="13"/>
      <c r="CV1635" s="13"/>
      <c r="CW1635" s="13"/>
      <c r="CX1635" s="13"/>
      <c r="CY1635" s="8"/>
      <c r="CZ1635" s="13"/>
      <c r="DA1635" s="13"/>
      <c r="DB1635" s="13"/>
      <c r="DC1635" s="13"/>
      <c r="DD1635" s="12"/>
      <c r="DE1635" s="8"/>
      <c r="DF1635" s="11"/>
      <c r="DG1635" s="10"/>
      <c r="DH1635" s="8"/>
      <c r="DI1635" s="8"/>
      <c r="DJ1635" s="8"/>
      <c r="DK1635" s="8"/>
      <c r="DL1635" s="8"/>
      <c r="DX1635" s="8"/>
      <c r="DY1635" s="9"/>
      <c r="DZ1635" s="8"/>
      <c r="EA1635" s="8"/>
      <c r="EB1635" s="8"/>
      <c r="EC1635" s="8"/>
      <c r="ED1635" s="8"/>
      <c r="EE1635" s="8"/>
      <c r="EF1635" s="8"/>
      <c r="EG1635" s="8"/>
      <c r="EH1635" s="8"/>
      <c r="EI1635" s="8"/>
      <c r="EJ1635" s="8"/>
      <c r="EK1635" s="8"/>
      <c r="EL1635" s="8"/>
      <c r="EM1635" s="8"/>
      <c r="EN1635" s="8"/>
      <c r="EO1635" s="8"/>
      <c r="EP1635" s="8"/>
      <c r="EQ1635" s="8"/>
      <c r="ER1635" s="8"/>
      <c r="ES1635" s="8"/>
      <c r="ET1635" s="8"/>
      <c r="EU1635" s="8"/>
      <c r="EV1635" s="8"/>
      <c r="EW1635" s="8"/>
      <c r="EX1635" s="8"/>
      <c r="EY1635" s="8"/>
      <c r="EZ1635" s="8"/>
      <c r="FA1635" s="8"/>
      <c r="FB1635" s="8"/>
      <c r="FC1635" s="8"/>
      <c r="FD1635" s="7"/>
      <c r="FE1635" s="6"/>
      <c r="FF1635" s="6"/>
      <c r="FG1635" s="6"/>
      <c r="FH1635" s="6"/>
      <c r="FI1635" s="6"/>
      <c r="FJ1635" s="6"/>
      <c r="FK1635" s="6"/>
      <c r="FL1635" s="6"/>
      <c r="FM1635" s="6"/>
      <c r="FN1635" s="6"/>
      <c r="FO1635" s="6"/>
      <c r="FP1635" s="6"/>
      <c r="FQ1635" s="6"/>
      <c r="FR1635" s="6"/>
      <c r="FS1635" s="6"/>
      <c r="FT1635" s="6"/>
      <c r="FU1635" s="6"/>
      <c r="FV1635" s="6"/>
      <c r="FW1635" s="6"/>
      <c r="FX1635" s="6"/>
      <c r="FY1635" s="6"/>
      <c r="FZ1635" s="6"/>
      <c r="GA1635" s="6"/>
      <c r="GB1635" s="6"/>
      <c r="GC1635" s="6"/>
      <c r="GD1635" s="6"/>
      <c r="GE1635" s="6"/>
      <c r="GF1635" s="6"/>
      <c r="GG1635" s="6"/>
      <c r="GH1635" s="6"/>
      <c r="GI1635" s="6"/>
      <c r="GJ1635" s="6"/>
      <c r="GK1635" s="6"/>
    </row>
    <row r="1636" spans="1:193" ht="50.25" customHeight="1">
      <c r="A1636" s="8"/>
      <c r="B1636" s="8"/>
      <c r="C1636" s="8"/>
      <c r="D1636" s="8"/>
      <c r="E1636" s="8"/>
      <c r="F1636" s="8"/>
      <c r="G1636" s="8"/>
      <c r="H1636" s="13"/>
      <c r="I1636" s="13"/>
      <c r="J1636" s="13"/>
      <c r="K1636" s="13"/>
      <c r="L1636" s="13"/>
      <c r="M1636" s="13"/>
      <c r="N1636" s="13"/>
      <c r="O1636" s="13"/>
      <c r="P1636" s="13"/>
      <c r="Q1636" s="13"/>
      <c r="R1636" s="13"/>
      <c r="S1636" s="13"/>
      <c r="T1636" s="13"/>
      <c r="U1636" s="13"/>
      <c r="V1636" s="13"/>
      <c r="W1636" s="13"/>
      <c r="X1636" s="13"/>
      <c r="Y1636" s="13"/>
      <c r="Z1636" s="13"/>
      <c r="AA1636" s="13"/>
      <c r="AB1636" s="13"/>
      <c r="AC1636" s="13"/>
      <c r="AD1636" s="13"/>
      <c r="AE1636" s="13"/>
      <c r="AF1636" s="13"/>
      <c r="AG1636" s="13"/>
      <c r="AH1636" s="13"/>
      <c r="AI1636" s="13"/>
      <c r="AJ1636" s="13"/>
      <c r="AK1636" s="13"/>
      <c r="AL1636" s="13"/>
      <c r="AM1636" s="13"/>
      <c r="AN1636" s="13"/>
      <c r="AO1636" s="13"/>
      <c r="AP1636" s="13"/>
      <c r="AQ1636" s="13"/>
      <c r="AR1636" s="13"/>
      <c r="AS1636" s="13"/>
      <c r="AT1636" s="8"/>
      <c r="AU1636" s="13"/>
      <c r="AV1636" s="13"/>
      <c r="AW1636" s="13"/>
      <c r="AX1636" s="13"/>
      <c r="AY1636" s="15"/>
      <c r="AZ1636" s="12"/>
      <c r="BA1636" s="13"/>
      <c r="BB1636" s="13"/>
      <c r="BC1636" s="13"/>
      <c r="BD1636" s="13"/>
      <c r="BE1636" s="8"/>
      <c r="BF1636" s="8"/>
      <c r="BG1636" s="13"/>
      <c r="BH1636" s="13"/>
      <c r="BI1636" s="13"/>
      <c r="BJ1636" s="13"/>
      <c r="BK1636" s="8"/>
      <c r="BL1636" s="8"/>
      <c r="BM1636" s="13"/>
      <c r="BN1636" s="13"/>
      <c r="BO1636" s="13"/>
      <c r="BP1636" s="13"/>
      <c r="BQ1636" s="8"/>
      <c r="BR1636" s="8"/>
      <c r="BS1636" s="13"/>
      <c r="BT1636" s="13"/>
      <c r="BU1636" s="14"/>
      <c r="BV1636" s="13"/>
      <c r="BW1636" s="8"/>
      <c r="BX1636" s="13"/>
      <c r="BY1636" s="13"/>
      <c r="BZ1636" s="13"/>
      <c r="CA1636" s="8"/>
      <c r="CB1636" s="13"/>
      <c r="CC1636" s="13"/>
      <c r="CD1636" s="13"/>
      <c r="CE1636" s="8"/>
      <c r="CF1636" s="13"/>
      <c r="CG1636" s="13"/>
      <c r="CH1636" s="13"/>
      <c r="CI1636" s="13"/>
      <c r="CJ1636" s="8"/>
      <c r="CK1636" s="13"/>
      <c r="CL1636" s="13"/>
      <c r="CM1636" s="13"/>
      <c r="CN1636" s="13"/>
      <c r="CO1636" s="12"/>
      <c r="CP1636" s="13"/>
      <c r="CQ1636" s="13"/>
      <c r="CR1636" s="13"/>
      <c r="CS1636" s="13"/>
      <c r="CT1636" s="8"/>
      <c r="CU1636" s="13"/>
      <c r="CV1636" s="13"/>
      <c r="CW1636" s="13"/>
      <c r="CX1636" s="13"/>
      <c r="CY1636" s="8"/>
      <c r="CZ1636" s="13"/>
      <c r="DA1636" s="13"/>
      <c r="DB1636" s="13"/>
      <c r="DC1636" s="13"/>
      <c r="DD1636" s="12"/>
      <c r="DE1636" s="8"/>
      <c r="DF1636" s="11"/>
      <c r="DG1636" s="10"/>
      <c r="DH1636" s="8"/>
      <c r="DI1636" s="8"/>
      <c r="DJ1636" s="8"/>
      <c r="DK1636" s="8"/>
      <c r="DL1636" s="8"/>
      <c r="DX1636" s="8"/>
      <c r="DY1636" s="9"/>
      <c r="DZ1636" s="8"/>
      <c r="EA1636" s="8"/>
      <c r="EB1636" s="8"/>
      <c r="EC1636" s="8"/>
      <c r="ED1636" s="8"/>
      <c r="EE1636" s="8"/>
      <c r="EF1636" s="8"/>
      <c r="EG1636" s="8"/>
      <c r="EH1636" s="8"/>
      <c r="EI1636" s="8"/>
      <c r="EJ1636" s="8"/>
      <c r="EK1636" s="8"/>
      <c r="EL1636" s="8"/>
      <c r="EM1636" s="8"/>
      <c r="EN1636" s="8"/>
      <c r="EO1636" s="8"/>
      <c r="EP1636" s="8"/>
      <c r="EQ1636" s="8"/>
      <c r="ER1636" s="8"/>
      <c r="ES1636" s="8"/>
      <c r="ET1636" s="8"/>
      <c r="EU1636" s="8"/>
      <c r="EV1636" s="8"/>
      <c r="EW1636" s="8"/>
      <c r="EX1636" s="8"/>
      <c r="EY1636" s="8"/>
      <c r="EZ1636" s="8"/>
      <c r="FA1636" s="8"/>
      <c r="FB1636" s="8"/>
      <c r="FC1636" s="8"/>
      <c r="FD1636" s="7"/>
      <c r="FE1636" s="6"/>
      <c r="FF1636" s="6"/>
      <c r="FG1636" s="6"/>
      <c r="FH1636" s="6"/>
      <c r="FI1636" s="6"/>
      <c r="FJ1636" s="6"/>
      <c r="FK1636" s="6"/>
      <c r="FL1636" s="6"/>
      <c r="FM1636" s="6"/>
      <c r="FN1636" s="6"/>
      <c r="FO1636" s="6"/>
      <c r="FP1636" s="6"/>
      <c r="FQ1636" s="6"/>
      <c r="FR1636" s="6"/>
      <c r="FS1636" s="6"/>
      <c r="FT1636" s="6"/>
      <c r="FU1636" s="6"/>
      <c r="FV1636" s="6"/>
      <c r="FW1636" s="6"/>
      <c r="FX1636" s="6"/>
      <c r="FY1636" s="6"/>
      <c r="FZ1636" s="6"/>
      <c r="GA1636" s="6"/>
      <c r="GB1636" s="6"/>
      <c r="GC1636" s="6"/>
      <c r="GD1636" s="6"/>
      <c r="GE1636" s="6"/>
      <c r="GF1636" s="6"/>
      <c r="GG1636" s="6"/>
      <c r="GH1636" s="6"/>
      <c r="GI1636" s="6"/>
      <c r="GJ1636" s="6"/>
      <c r="GK1636" s="6"/>
    </row>
    <row r="1637" spans="1:193" ht="50.25" customHeight="1">
      <c r="A1637" s="8"/>
      <c r="B1637" s="8"/>
      <c r="C1637" s="8"/>
      <c r="D1637" s="8"/>
      <c r="E1637" s="8"/>
      <c r="F1637" s="8"/>
      <c r="G1637" s="8"/>
      <c r="H1637" s="13"/>
      <c r="I1637" s="13"/>
      <c r="J1637" s="13"/>
      <c r="K1637" s="13"/>
      <c r="L1637" s="13"/>
      <c r="M1637" s="13"/>
      <c r="N1637" s="13"/>
      <c r="O1637" s="13"/>
      <c r="P1637" s="13"/>
      <c r="Q1637" s="13"/>
      <c r="R1637" s="13"/>
      <c r="S1637" s="13"/>
      <c r="T1637" s="13"/>
      <c r="U1637" s="13"/>
      <c r="V1637" s="13"/>
      <c r="W1637" s="13"/>
      <c r="X1637" s="13"/>
      <c r="Y1637" s="13"/>
      <c r="Z1637" s="13"/>
      <c r="AA1637" s="13"/>
      <c r="AB1637" s="13"/>
      <c r="AC1637" s="13"/>
      <c r="AD1637" s="13"/>
      <c r="AE1637" s="13"/>
      <c r="AF1637" s="13"/>
      <c r="AG1637" s="13"/>
      <c r="AH1637" s="13"/>
      <c r="AI1637" s="13"/>
      <c r="AJ1637" s="13"/>
      <c r="AK1637" s="13"/>
      <c r="AL1637" s="13"/>
      <c r="AM1637" s="13"/>
      <c r="AN1637" s="13"/>
      <c r="AO1637" s="13"/>
      <c r="AP1637" s="13"/>
      <c r="AQ1637" s="13"/>
      <c r="AR1637" s="13"/>
      <c r="AS1637" s="13"/>
      <c r="AT1637" s="8"/>
      <c r="AU1637" s="13"/>
      <c r="AV1637" s="13"/>
      <c r="AW1637" s="13"/>
      <c r="AX1637" s="13"/>
      <c r="AY1637" s="15"/>
      <c r="AZ1637" s="12"/>
      <c r="BA1637" s="13"/>
      <c r="BB1637" s="13"/>
      <c r="BC1637" s="13"/>
      <c r="BD1637" s="13"/>
      <c r="BE1637" s="8"/>
      <c r="BF1637" s="8"/>
      <c r="BG1637" s="13"/>
      <c r="BH1637" s="13"/>
      <c r="BI1637" s="13"/>
      <c r="BJ1637" s="13"/>
      <c r="BK1637" s="8"/>
      <c r="BL1637" s="8"/>
      <c r="BM1637" s="13"/>
      <c r="BN1637" s="13"/>
      <c r="BO1637" s="13"/>
      <c r="BP1637" s="13"/>
      <c r="BQ1637" s="8"/>
      <c r="BR1637" s="8"/>
      <c r="BS1637" s="13"/>
      <c r="BT1637" s="13"/>
      <c r="BU1637" s="14"/>
      <c r="BV1637" s="13"/>
      <c r="BW1637" s="8"/>
      <c r="BX1637" s="13"/>
      <c r="BY1637" s="13"/>
      <c r="BZ1637" s="13"/>
      <c r="CA1637" s="8"/>
      <c r="CB1637" s="13"/>
      <c r="CC1637" s="13"/>
      <c r="CD1637" s="13"/>
      <c r="CE1637" s="8"/>
      <c r="CF1637" s="13"/>
      <c r="CG1637" s="13"/>
      <c r="CH1637" s="13"/>
      <c r="CI1637" s="13"/>
      <c r="CJ1637" s="8"/>
      <c r="CK1637" s="13"/>
      <c r="CL1637" s="13"/>
      <c r="CM1637" s="13"/>
      <c r="CN1637" s="13"/>
      <c r="CO1637" s="12"/>
      <c r="CP1637" s="13"/>
      <c r="CQ1637" s="13"/>
      <c r="CR1637" s="13"/>
      <c r="CS1637" s="13"/>
      <c r="CT1637" s="8"/>
      <c r="CU1637" s="13"/>
      <c r="CV1637" s="13"/>
      <c r="CW1637" s="13"/>
      <c r="CX1637" s="13"/>
      <c r="CY1637" s="8"/>
      <c r="CZ1637" s="13"/>
      <c r="DA1637" s="13"/>
      <c r="DB1637" s="13"/>
      <c r="DC1637" s="13"/>
      <c r="DD1637" s="12"/>
      <c r="DE1637" s="8"/>
      <c r="DF1637" s="11"/>
      <c r="DG1637" s="10"/>
      <c r="DH1637" s="8"/>
      <c r="DI1637" s="8"/>
      <c r="DJ1637" s="8"/>
      <c r="DK1637" s="8"/>
      <c r="DL1637" s="8"/>
      <c r="DX1637" s="8"/>
      <c r="DY1637" s="9"/>
      <c r="DZ1637" s="8"/>
      <c r="EA1637" s="8"/>
      <c r="EB1637" s="8"/>
      <c r="EC1637" s="8"/>
      <c r="ED1637" s="8"/>
      <c r="EE1637" s="8"/>
      <c r="EF1637" s="8"/>
      <c r="EG1637" s="8"/>
      <c r="EH1637" s="8"/>
      <c r="EI1637" s="8"/>
      <c r="EJ1637" s="8"/>
      <c r="EK1637" s="8"/>
      <c r="EL1637" s="8"/>
      <c r="EM1637" s="8"/>
      <c r="EN1637" s="8"/>
      <c r="EO1637" s="8"/>
      <c r="EP1637" s="8"/>
      <c r="EQ1637" s="8"/>
      <c r="ER1637" s="8"/>
      <c r="ES1637" s="8"/>
      <c r="ET1637" s="8"/>
      <c r="EU1637" s="8"/>
      <c r="EV1637" s="8"/>
      <c r="EW1637" s="8"/>
      <c r="EX1637" s="8"/>
      <c r="EY1637" s="8"/>
      <c r="EZ1637" s="8"/>
      <c r="FA1637" s="8"/>
      <c r="FB1637" s="8"/>
      <c r="FC1637" s="8"/>
      <c r="FD1637" s="7"/>
      <c r="FE1637" s="6"/>
      <c r="FF1637" s="6"/>
      <c r="FG1637" s="6"/>
      <c r="FH1637" s="6"/>
      <c r="FI1637" s="6"/>
      <c r="FJ1637" s="6"/>
      <c r="FK1637" s="6"/>
      <c r="FL1637" s="6"/>
      <c r="FM1637" s="6"/>
      <c r="FN1637" s="6"/>
      <c r="FO1637" s="6"/>
      <c r="FP1637" s="6"/>
      <c r="FQ1637" s="6"/>
      <c r="FR1637" s="6"/>
      <c r="FS1637" s="6"/>
      <c r="FT1637" s="6"/>
      <c r="FU1637" s="6"/>
      <c r="FV1637" s="6"/>
      <c r="FW1637" s="6"/>
      <c r="FX1637" s="6"/>
      <c r="FY1637" s="6"/>
      <c r="FZ1637" s="6"/>
      <c r="GA1637" s="6"/>
      <c r="GB1637" s="6"/>
      <c r="GC1637" s="6"/>
      <c r="GD1637" s="6"/>
      <c r="GE1637" s="6"/>
      <c r="GF1637" s="6"/>
      <c r="GG1637" s="6"/>
      <c r="GH1637" s="6"/>
      <c r="GI1637" s="6"/>
      <c r="GJ1637" s="6"/>
      <c r="GK1637" s="6"/>
    </row>
    <row r="1638" spans="1:193" ht="50.25" customHeight="1">
      <c r="A1638" s="8"/>
      <c r="B1638" s="8"/>
      <c r="C1638" s="8"/>
      <c r="D1638" s="8"/>
      <c r="E1638" s="8"/>
      <c r="F1638" s="8"/>
      <c r="G1638" s="8"/>
      <c r="H1638" s="13"/>
      <c r="I1638" s="13"/>
      <c r="J1638" s="13"/>
      <c r="K1638" s="13"/>
      <c r="L1638" s="13"/>
      <c r="M1638" s="13"/>
      <c r="N1638" s="13"/>
      <c r="O1638" s="13"/>
      <c r="P1638" s="13"/>
      <c r="Q1638" s="13"/>
      <c r="R1638" s="13"/>
      <c r="S1638" s="13"/>
      <c r="T1638" s="13"/>
      <c r="U1638" s="13"/>
      <c r="V1638" s="13"/>
      <c r="W1638" s="13"/>
      <c r="X1638" s="13"/>
      <c r="Y1638" s="13"/>
      <c r="Z1638" s="13"/>
      <c r="AA1638" s="13"/>
      <c r="AB1638" s="13"/>
      <c r="AC1638" s="13"/>
      <c r="AD1638" s="13"/>
      <c r="AE1638" s="13"/>
      <c r="AF1638" s="13"/>
      <c r="AG1638" s="13"/>
      <c r="AH1638" s="13"/>
      <c r="AI1638" s="13"/>
      <c r="AJ1638" s="13"/>
      <c r="AK1638" s="13"/>
      <c r="AL1638" s="13"/>
      <c r="AM1638" s="13"/>
      <c r="AN1638" s="13"/>
      <c r="AO1638" s="13"/>
      <c r="AP1638" s="13"/>
      <c r="AQ1638" s="13"/>
      <c r="AR1638" s="13"/>
      <c r="AS1638" s="13"/>
      <c r="AT1638" s="8"/>
      <c r="AU1638" s="13"/>
      <c r="AV1638" s="13"/>
      <c r="AW1638" s="13"/>
      <c r="AX1638" s="13"/>
      <c r="AY1638" s="15"/>
      <c r="AZ1638" s="12"/>
      <c r="BA1638" s="13"/>
      <c r="BB1638" s="13"/>
      <c r="BC1638" s="13"/>
      <c r="BD1638" s="13"/>
      <c r="BE1638" s="8"/>
      <c r="BF1638" s="8"/>
      <c r="BG1638" s="13"/>
      <c r="BH1638" s="13"/>
      <c r="BI1638" s="13"/>
      <c r="BJ1638" s="13"/>
      <c r="BK1638" s="8"/>
      <c r="BL1638" s="8"/>
      <c r="BM1638" s="13"/>
      <c r="BN1638" s="13"/>
      <c r="BO1638" s="13"/>
      <c r="BP1638" s="13"/>
      <c r="BQ1638" s="8"/>
      <c r="BR1638" s="8"/>
      <c r="BS1638" s="13"/>
      <c r="BT1638" s="13"/>
      <c r="BU1638" s="14"/>
      <c r="BV1638" s="13"/>
      <c r="BW1638" s="8"/>
      <c r="BX1638" s="13"/>
      <c r="BY1638" s="13"/>
      <c r="BZ1638" s="13"/>
      <c r="CA1638" s="8"/>
      <c r="CB1638" s="13"/>
      <c r="CC1638" s="13"/>
      <c r="CD1638" s="13"/>
      <c r="CE1638" s="8"/>
      <c r="CF1638" s="13"/>
      <c r="CG1638" s="13"/>
      <c r="CH1638" s="13"/>
      <c r="CI1638" s="13"/>
      <c r="CJ1638" s="8"/>
      <c r="CK1638" s="13"/>
      <c r="CL1638" s="13"/>
      <c r="CM1638" s="13"/>
      <c r="CN1638" s="13"/>
      <c r="CO1638" s="12"/>
      <c r="CP1638" s="13"/>
      <c r="CQ1638" s="13"/>
      <c r="CR1638" s="13"/>
      <c r="CS1638" s="13"/>
      <c r="CT1638" s="8"/>
      <c r="CU1638" s="13"/>
      <c r="CV1638" s="13"/>
      <c r="CW1638" s="13"/>
      <c r="CX1638" s="13"/>
      <c r="CY1638" s="8"/>
      <c r="CZ1638" s="13"/>
      <c r="DA1638" s="13"/>
      <c r="DB1638" s="13"/>
      <c r="DC1638" s="13"/>
      <c r="DD1638" s="12"/>
      <c r="DE1638" s="8"/>
      <c r="DF1638" s="11"/>
      <c r="DG1638" s="10"/>
      <c r="DH1638" s="8"/>
      <c r="DI1638" s="8"/>
      <c r="DJ1638" s="8"/>
      <c r="DK1638" s="8"/>
      <c r="DL1638" s="8"/>
      <c r="DX1638" s="8"/>
      <c r="DY1638" s="9"/>
      <c r="DZ1638" s="8"/>
      <c r="EA1638" s="8"/>
      <c r="EB1638" s="8"/>
      <c r="EC1638" s="8"/>
      <c r="ED1638" s="8"/>
      <c r="EE1638" s="8"/>
      <c r="EF1638" s="8"/>
      <c r="EG1638" s="8"/>
      <c r="EH1638" s="8"/>
      <c r="EI1638" s="8"/>
      <c r="EJ1638" s="8"/>
      <c r="EK1638" s="8"/>
      <c r="EL1638" s="8"/>
      <c r="EM1638" s="8"/>
      <c r="EN1638" s="8"/>
      <c r="EO1638" s="8"/>
      <c r="EP1638" s="8"/>
      <c r="EQ1638" s="8"/>
      <c r="ER1638" s="8"/>
      <c r="ES1638" s="8"/>
      <c r="ET1638" s="8"/>
      <c r="EU1638" s="8"/>
      <c r="EV1638" s="8"/>
      <c r="EW1638" s="8"/>
      <c r="EX1638" s="8"/>
      <c r="EY1638" s="8"/>
      <c r="EZ1638" s="8"/>
      <c r="FA1638" s="8"/>
      <c r="FB1638" s="8"/>
      <c r="FC1638" s="8"/>
      <c r="FD1638" s="7"/>
      <c r="FE1638" s="6"/>
      <c r="FF1638" s="6"/>
      <c r="FG1638" s="6"/>
      <c r="FH1638" s="6"/>
      <c r="FI1638" s="6"/>
      <c r="FJ1638" s="6"/>
      <c r="FK1638" s="6"/>
      <c r="FL1638" s="6"/>
      <c r="FM1638" s="6"/>
      <c r="FN1638" s="6"/>
      <c r="FO1638" s="6"/>
      <c r="FP1638" s="6"/>
      <c r="FQ1638" s="6"/>
      <c r="FR1638" s="6"/>
      <c r="FS1638" s="6"/>
      <c r="FT1638" s="6"/>
      <c r="FU1638" s="6"/>
      <c r="FV1638" s="6"/>
      <c r="FW1638" s="6"/>
      <c r="FX1638" s="6"/>
      <c r="FY1638" s="6"/>
      <c r="FZ1638" s="6"/>
      <c r="GA1638" s="6"/>
      <c r="GB1638" s="6"/>
      <c r="GC1638" s="6"/>
      <c r="GD1638" s="6"/>
      <c r="GE1638" s="6"/>
      <c r="GF1638" s="6"/>
      <c r="GG1638" s="6"/>
      <c r="GH1638" s="6"/>
      <c r="GI1638" s="6"/>
      <c r="GJ1638" s="6"/>
      <c r="GK1638" s="6"/>
    </row>
    <row r="1639" spans="1:193" ht="50.25" customHeight="1">
      <c r="A1639" s="8"/>
      <c r="B1639" s="8"/>
      <c r="C1639" s="8"/>
      <c r="D1639" s="8"/>
      <c r="E1639" s="8"/>
      <c r="F1639" s="8"/>
      <c r="G1639" s="8"/>
      <c r="H1639" s="13"/>
      <c r="I1639" s="13"/>
      <c r="J1639" s="13"/>
      <c r="K1639" s="13"/>
      <c r="L1639" s="13"/>
      <c r="M1639" s="13"/>
      <c r="N1639" s="13"/>
      <c r="O1639" s="13"/>
      <c r="P1639" s="13"/>
      <c r="Q1639" s="13"/>
      <c r="R1639" s="13"/>
      <c r="S1639" s="13"/>
      <c r="T1639" s="13"/>
      <c r="U1639" s="13"/>
      <c r="V1639" s="13"/>
      <c r="W1639" s="13"/>
      <c r="X1639" s="13"/>
      <c r="Y1639" s="13"/>
      <c r="Z1639" s="13"/>
      <c r="AA1639" s="13"/>
      <c r="AB1639" s="13"/>
      <c r="AC1639" s="13"/>
      <c r="AD1639" s="13"/>
      <c r="AE1639" s="13"/>
      <c r="AF1639" s="13"/>
      <c r="AG1639" s="13"/>
      <c r="AH1639" s="13"/>
      <c r="AI1639" s="13"/>
      <c r="AJ1639" s="13"/>
      <c r="AK1639" s="13"/>
      <c r="AL1639" s="13"/>
      <c r="AM1639" s="13"/>
      <c r="AN1639" s="13"/>
      <c r="AO1639" s="13"/>
      <c r="AP1639" s="13"/>
      <c r="AQ1639" s="13"/>
      <c r="AR1639" s="13"/>
      <c r="AS1639" s="13"/>
      <c r="AT1639" s="8"/>
      <c r="AU1639" s="13"/>
      <c r="AV1639" s="13"/>
      <c r="AW1639" s="13"/>
      <c r="AX1639" s="13"/>
      <c r="AY1639" s="15"/>
      <c r="AZ1639" s="12"/>
      <c r="BA1639" s="13"/>
      <c r="BB1639" s="13"/>
      <c r="BC1639" s="13"/>
      <c r="BD1639" s="13"/>
      <c r="BE1639" s="8"/>
      <c r="BF1639" s="8"/>
      <c r="BG1639" s="13"/>
      <c r="BH1639" s="13"/>
      <c r="BI1639" s="13"/>
      <c r="BJ1639" s="13"/>
      <c r="BK1639" s="8"/>
      <c r="BL1639" s="8"/>
      <c r="BM1639" s="13"/>
      <c r="BN1639" s="13"/>
      <c r="BO1639" s="13"/>
      <c r="BP1639" s="13"/>
      <c r="BQ1639" s="8"/>
      <c r="BR1639" s="8"/>
      <c r="BS1639" s="13"/>
      <c r="BT1639" s="13"/>
      <c r="BU1639" s="14"/>
      <c r="BV1639" s="13"/>
      <c r="BW1639" s="8"/>
      <c r="BX1639" s="13"/>
      <c r="BY1639" s="13"/>
      <c r="BZ1639" s="13"/>
      <c r="CA1639" s="8"/>
      <c r="CB1639" s="13"/>
      <c r="CC1639" s="13"/>
      <c r="CD1639" s="13"/>
      <c r="CE1639" s="8"/>
      <c r="CF1639" s="13"/>
      <c r="CG1639" s="13"/>
      <c r="CH1639" s="13"/>
      <c r="CI1639" s="13"/>
      <c r="CJ1639" s="8"/>
      <c r="CK1639" s="13"/>
      <c r="CL1639" s="13"/>
      <c r="CM1639" s="13"/>
      <c r="CN1639" s="13"/>
      <c r="CO1639" s="12"/>
      <c r="CP1639" s="13"/>
      <c r="CQ1639" s="13"/>
      <c r="CR1639" s="13"/>
      <c r="CS1639" s="13"/>
      <c r="CT1639" s="8"/>
      <c r="CU1639" s="13"/>
      <c r="CV1639" s="13"/>
      <c r="CW1639" s="13"/>
      <c r="CX1639" s="13"/>
      <c r="CY1639" s="8"/>
      <c r="CZ1639" s="13"/>
      <c r="DA1639" s="13"/>
      <c r="DB1639" s="13"/>
      <c r="DC1639" s="13"/>
      <c r="DD1639" s="12"/>
      <c r="DE1639" s="8"/>
      <c r="DF1639" s="11"/>
      <c r="DG1639" s="10"/>
      <c r="DH1639" s="8"/>
      <c r="DI1639" s="8"/>
      <c r="DJ1639" s="8"/>
      <c r="DK1639" s="8"/>
      <c r="DL1639" s="8"/>
      <c r="DX1639" s="8"/>
      <c r="DY1639" s="9"/>
      <c r="DZ1639" s="8"/>
      <c r="EA1639" s="8"/>
      <c r="EB1639" s="8"/>
      <c r="EC1639" s="8"/>
      <c r="ED1639" s="8"/>
      <c r="EE1639" s="8"/>
      <c r="EF1639" s="8"/>
      <c r="EG1639" s="8"/>
      <c r="EH1639" s="8"/>
      <c r="EI1639" s="8"/>
      <c r="EJ1639" s="8"/>
      <c r="EK1639" s="8"/>
      <c r="EL1639" s="8"/>
      <c r="EM1639" s="8"/>
      <c r="EN1639" s="8"/>
      <c r="EO1639" s="8"/>
      <c r="EP1639" s="8"/>
      <c r="EQ1639" s="8"/>
      <c r="ER1639" s="8"/>
      <c r="ES1639" s="8"/>
      <c r="ET1639" s="8"/>
      <c r="EU1639" s="8"/>
      <c r="EV1639" s="8"/>
      <c r="EW1639" s="8"/>
      <c r="EX1639" s="8"/>
      <c r="EY1639" s="8"/>
      <c r="EZ1639" s="8"/>
      <c r="FA1639" s="8"/>
      <c r="FB1639" s="8"/>
      <c r="FC1639" s="8"/>
      <c r="FD1639" s="7"/>
      <c r="FE1639" s="6"/>
      <c r="FF1639" s="6"/>
      <c r="FG1639" s="6"/>
      <c r="FH1639" s="6"/>
      <c r="FI1639" s="6"/>
      <c r="FJ1639" s="6"/>
      <c r="FK1639" s="6"/>
      <c r="FL1639" s="6"/>
      <c r="FM1639" s="6"/>
      <c r="FN1639" s="6"/>
      <c r="FO1639" s="6"/>
      <c r="FP1639" s="6"/>
      <c r="FQ1639" s="6"/>
      <c r="FR1639" s="6"/>
      <c r="FS1639" s="6"/>
      <c r="FT1639" s="6"/>
      <c r="FU1639" s="6"/>
      <c r="FV1639" s="6"/>
      <c r="FW1639" s="6"/>
      <c r="FX1639" s="6"/>
      <c r="FY1639" s="6"/>
      <c r="FZ1639" s="6"/>
      <c r="GA1639" s="6"/>
      <c r="GB1639" s="6"/>
      <c r="GC1639" s="6"/>
      <c r="GD1639" s="6"/>
      <c r="GE1639" s="6"/>
      <c r="GF1639" s="6"/>
      <c r="GG1639" s="6"/>
      <c r="GH1639" s="6"/>
      <c r="GI1639" s="6"/>
      <c r="GJ1639" s="6"/>
      <c r="GK1639" s="6"/>
    </row>
    <row r="1640" spans="1:193" ht="50.25" customHeight="1">
      <c r="A1640" s="8"/>
      <c r="B1640" s="8"/>
      <c r="C1640" s="8"/>
      <c r="D1640" s="8"/>
      <c r="E1640" s="8"/>
      <c r="F1640" s="8"/>
      <c r="G1640" s="8"/>
      <c r="H1640" s="13"/>
      <c r="I1640" s="13"/>
      <c r="J1640" s="13"/>
      <c r="K1640" s="13"/>
      <c r="L1640" s="13"/>
      <c r="M1640" s="13"/>
      <c r="N1640" s="13"/>
      <c r="O1640" s="13"/>
      <c r="P1640" s="13"/>
      <c r="Q1640" s="13"/>
      <c r="R1640" s="13"/>
      <c r="S1640" s="13"/>
      <c r="T1640" s="13"/>
      <c r="U1640" s="13"/>
      <c r="V1640" s="13"/>
      <c r="W1640" s="13"/>
      <c r="X1640" s="13"/>
      <c r="Y1640" s="13"/>
      <c r="Z1640" s="13"/>
      <c r="AA1640" s="13"/>
      <c r="AB1640" s="13"/>
      <c r="AC1640" s="13"/>
      <c r="AD1640" s="13"/>
      <c r="AE1640" s="13"/>
      <c r="AF1640" s="13"/>
      <c r="AG1640" s="13"/>
      <c r="AH1640" s="13"/>
      <c r="AI1640" s="13"/>
      <c r="AJ1640" s="13"/>
      <c r="AK1640" s="13"/>
      <c r="AL1640" s="13"/>
      <c r="AM1640" s="13"/>
      <c r="AN1640" s="13"/>
      <c r="AO1640" s="13"/>
      <c r="AP1640" s="13"/>
      <c r="AQ1640" s="13"/>
      <c r="AR1640" s="13"/>
      <c r="AS1640" s="13"/>
      <c r="AT1640" s="8"/>
      <c r="AU1640" s="13"/>
      <c r="AV1640" s="13"/>
      <c r="AW1640" s="13"/>
      <c r="AX1640" s="13"/>
      <c r="AY1640" s="15"/>
      <c r="AZ1640" s="12"/>
      <c r="BA1640" s="13"/>
      <c r="BB1640" s="13"/>
      <c r="BC1640" s="13"/>
      <c r="BD1640" s="13"/>
      <c r="BE1640" s="8"/>
      <c r="BF1640" s="8"/>
      <c r="BG1640" s="13"/>
      <c r="BH1640" s="13"/>
      <c r="BI1640" s="13"/>
      <c r="BJ1640" s="13"/>
      <c r="BK1640" s="8"/>
      <c r="BL1640" s="8"/>
      <c r="BM1640" s="13"/>
      <c r="BN1640" s="13"/>
      <c r="BO1640" s="13"/>
      <c r="BP1640" s="13"/>
      <c r="BQ1640" s="8"/>
      <c r="BR1640" s="8"/>
      <c r="BS1640" s="13"/>
      <c r="BT1640" s="13"/>
      <c r="BU1640" s="14"/>
      <c r="BV1640" s="13"/>
      <c r="BW1640" s="8"/>
      <c r="BX1640" s="13"/>
      <c r="BY1640" s="13"/>
      <c r="BZ1640" s="13"/>
      <c r="CA1640" s="8"/>
      <c r="CB1640" s="13"/>
      <c r="CC1640" s="13"/>
      <c r="CD1640" s="13"/>
      <c r="CE1640" s="8"/>
      <c r="CF1640" s="13"/>
      <c r="CG1640" s="13"/>
      <c r="CH1640" s="13"/>
      <c r="CI1640" s="13"/>
      <c r="CJ1640" s="8"/>
      <c r="CK1640" s="13"/>
      <c r="CL1640" s="13"/>
      <c r="CM1640" s="13"/>
      <c r="CN1640" s="13"/>
      <c r="CO1640" s="12"/>
      <c r="CP1640" s="13"/>
      <c r="CQ1640" s="13"/>
      <c r="CR1640" s="13"/>
      <c r="CS1640" s="13"/>
      <c r="CT1640" s="8"/>
      <c r="CU1640" s="13"/>
      <c r="CV1640" s="13"/>
      <c r="CW1640" s="13"/>
      <c r="CX1640" s="13"/>
      <c r="CY1640" s="8"/>
      <c r="CZ1640" s="13"/>
      <c r="DA1640" s="13"/>
      <c r="DB1640" s="13"/>
      <c r="DC1640" s="13"/>
      <c r="DD1640" s="12"/>
      <c r="DE1640" s="8"/>
      <c r="DF1640" s="11"/>
      <c r="DG1640" s="10"/>
      <c r="DH1640" s="8"/>
      <c r="DI1640" s="8"/>
      <c r="DJ1640" s="8"/>
      <c r="DK1640" s="8"/>
      <c r="DL1640" s="8"/>
      <c r="DX1640" s="8"/>
      <c r="DY1640" s="9"/>
      <c r="DZ1640" s="8"/>
      <c r="EA1640" s="8"/>
      <c r="EB1640" s="8"/>
      <c r="EC1640" s="8"/>
      <c r="ED1640" s="8"/>
      <c r="EE1640" s="8"/>
      <c r="EF1640" s="8"/>
      <c r="EG1640" s="8"/>
      <c r="EH1640" s="8"/>
      <c r="EI1640" s="8"/>
      <c r="EJ1640" s="8"/>
      <c r="EK1640" s="8"/>
      <c r="EL1640" s="8"/>
      <c r="EM1640" s="8"/>
      <c r="EN1640" s="8"/>
      <c r="EO1640" s="8"/>
      <c r="EP1640" s="8"/>
      <c r="EQ1640" s="8"/>
      <c r="ER1640" s="8"/>
      <c r="ES1640" s="8"/>
      <c r="ET1640" s="8"/>
      <c r="EU1640" s="8"/>
      <c r="EV1640" s="8"/>
      <c r="EW1640" s="8"/>
      <c r="EX1640" s="8"/>
      <c r="EY1640" s="8"/>
      <c r="EZ1640" s="8"/>
      <c r="FA1640" s="8"/>
      <c r="FB1640" s="8"/>
      <c r="FC1640" s="8"/>
      <c r="FD1640" s="7"/>
      <c r="FE1640" s="6"/>
      <c r="FF1640" s="6"/>
      <c r="FG1640" s="6"/>
      <c r="FH1640" s="6"/>
      <c r="FI1640" s="6"/>
      <c r="FJ1640" s="6"/>
      <c r="FK1640" s="6"/>
      <c r="FL1640" s="6"/>
      <c r="FM1640" s="6"/>
      <c r="FN1640" s="6"/>
      <c r="FO1640" s="6"/>
      <c r="FP1640" s="6"/>
      <c r="FQ1640" s="6"/>
      <c r="FR1640" s="6"/>
      <c r="FS1640" s="6"/>
      <c r="FT1640" s="6"/>
      <c r="FU1640" s="6"/>
      <c r="FV1640" s="6"/>
      <c r="FW1640" s="6"/>
      <c r="FX1640" s="6"/>
      <c r="FY1640" s="6"/>
      <c r="FZ1640" s="6"/>
      <c r="GA1640" s="6"/>
      <c r="GB1640" s="6"/>
      <c r="GC1640" s="6"/>
      <c r="GD1640" s="6"/>
      <c r="GE1640" s="6"/>
      <c r="GF1640" s="6"/>
      <c r="GG1640" s="6"/>
      <c r="GH1640" s="6"/>
      <c r="GI1640" s="6"/>
      <c r="GJ1640" s="6"/>
      <c r="GK1640" s="6"/>
    </row>
    <row r="1641" spans="1:193" ht="50.25" customHeight="1">
      <c r="A1641" s="8"/>
      <c r="B1641" s="8"/>
      <c r="C1641" s="8"/>
      <c r="D1641" s="8"/>
      <c r="E1641" s="8"/>
      <c r="F1641" s="8"/>
      <c r="G1641" s="8"/>
      <c r="H1641" s="13"/>
      <c r="I1641" s="13"/>
      <c r="J1641" s="13"/>
      <c r="K1641" s="13"/>
      <c r="L1641" s="13"/>
      <c r="M1641" s="13"/>
      <c r="N1641" s="13"/>
      <c r="O1641" s="13"/>
      <c r="P1641" s="13"/>
      <c r="Q1641" s="13"/>
      <c r="R1641" s="13"/>
      <c r="S1641" s="13"/>
      <c r="T1641" s="13"/>
      <c r="U1641" s="13"/>
      <c r="V1641" s="13"/>
      <c r="W1641" s="13"/>
      <c r="X1641" s="13"/>
      <c r="Y1641" s="13"/>
      <c r="Z1641" s="13"/>
      <c r="AA1641" s="13"/>
      <c r="AB1641" s="13"/>
      <c r="AC1641" s="13"/>
      <c r="AD1641" s="13"/>
      <c r="AE1641" s="13"/>
      <c r="AF1641" s="13"/>
      <c r="AG1641" s="13"/>
      <c r="AH1641" s="13"/>
      <c r="AI1641" s="13"/>
      <c r="AJ1641" s="13"/>
      <c r="AK1641" s="13"/>
      <c r="AL1641" s="13"/>
      <c r="AM1641" s="13"/>
      <c r="AN1641" s="13"/>
      <c r="AO1641" s="13"/>
      <c r="AP1641" s="13"/>
      <c r="AQ1641" s="13"/>
      <c r="AR1641" s="13"/>
      <c r="AS1641" s="13"/>
      <c r="AT1641" s="8"/>
      <c r="AU1641" s="13"/>
      <c r="AV1641" s="13"/>
      <c r="AW1641" s="13"/>
      <c r="AX1641" s="13"/>
      <c r="AY1641" s="15"/>
      <c r="AZ1641" s="12"/>
      <c r="BA1641" s="13"/>
      <c r="BB1641" s="13"/>
      <c r="BC1641" s="13"/>
      <c r="BD1641" s="13"/>
      <c r="BE1641" s="8"/>
      <c r="BF1641" s="8"/>
      <c r="BG1641" s="13"/>
      <c r="BH1641" s="13"/>
      <c r="BI1641" s="13"/>
      <c r="BJ1641" s="13"/>
      <c r="BK1641" s="8"/>
      <c r="BL1641" s="8"/>
      <c r="BM1641" s="13"/>
      <c r="BN1641" s="13"/>
      <c r="BO1641" s="13"/>
      <c r="BP1641" s="13"/>
      <c r="BQ1641" s="8"/>
      <c r="BR1641" s="8"/>
      <c r="BS1641" s="13"/>
      <c r="BT1641" s="13"/>
      <c r="BU1641" s="14"/>
      <c r="BV1641" s="13"/>
      <c r="BW1641" s="8"/>
      <c r="BX1641" s="13"/>
      <c r="BY1641" s="13"/>
      <c r="BZ1641" s="13"/>
      <c r="CA1641" s="8"/>
      <c r="CB1641" s="13"/>
      <c r="CC1641" s="13"/>
      <c r="CD1641" s="13"/>
      <c r="CE1641" s="8"/>
      <c r="CF1641" s="13"/>
      <c r="CG1641" s="13"/>
      <c r="CH1641" s="13"/>
      <c r="CI1641" s="13"/>
      <c r="CJ1641" s="8"/>
      <c r="CK1641" s="13"/>
      <c r="CL1641" s="13"/>
      <c r="CM1641" s="13"/>
      <c r="CN1641" s="13"/>
      <c r="CO1641" s="12"/>
      <c r="CP1641" s="13"/>
      <c r="CQ1641" s="13"/>
      <c r="CR1641" s="13"/>
      <c r="CS1641" s="13"/>
      <c r="CT1641" s="8"/>
      <c r="CU1641" s="13"/>
      <c r="CV1641" s="13"/>
      <c r="CW1641" s="13"/>
      <c r="CX1641" s="13"/>
      <c r="CY1641" s="8"/>
      <c r="CZ1641" s="13"/>
      <c r="DA1641" s="13"/>
      <c r="DB1641" s="13"/>
      <c r="DC1641" s="13"/>
      <c r="DD1641" s="12"/>
      <c r="DE1641" s="8"/>
      <c r="DF1641" s="11"/>
      <c r="DG1641" s="10"/>
      <c r="DH1641" s="8"/>
      <c r="DI1641" s="8"/>
      <c r="DJ1641" s="8"/>
      <c r="DK1641" s="8"/>
      <c r="DL1641" s="8"/>
      <c r="DX1641" s="8"/>
      <c r="DY1641" s="9"/>
      <c r="DZ1641" s="8"/>
      <c r="EA1641" s="8"/>
      <c r="EB1641" s="8"/>
      <c r="EC1641" s="8"/>
      <c r="ED1641" s="8"/>
      <c r="EE1641" s="8"/>
      <c r="EF1641" s="8"/>
      <c r="EG1641" s="8"/>
      <c r="EH1641" s="8"/>
      <c r="EI1641" s="8"/>
      <c r="EJ1641" s="8"/>
      <c r="EK1641" s="8"/>
      <c r="EL1641" s="8"/>
      <c r="EM1641" s="8"/>
      <c r="EN1641" s="8"/>
      <c r="EO1641" s="8"/>
      <c r="EP1641" s="8"/>
      <c r="EQ1641" s="8"/>
      <c r="ER1641" s="8"/>
      <c r="ES1641" s="8"/>
      <c r="ET1641" s="8"/>
      <c r="EU1641" s="8"/>
      <c r="EV1641" s="8"/>
      <c r="EW1641" s="8"/>
      <c r="EX1641" s="8"/>
      <c r="EY1641" s="8"/>
      <c r="EZ1641" s="8"/>
      <c r="FA1641" s="8"/>
      <c r="FB1641" s="8"/>
      <c r="FC1641" s="8"/>
      <c r="FD1641" s="7"/>
      <c r="FE1641" s="6"/>
      <c r="FF1641" s="6"/>
      <c r="FG1641" s="6"/>
      <c r="FH1641" s="6"/>
      <c r="FI1641" s="6"/>
      <c r="FJ1641" s="6"/>
      <c r="FK1641" s="6"/>
      <c r="FL1641" s="6"/>
      <c r="FM1641" s="6"/>
      <c r="FN1641" s="6"/>
      <c r="FO1641" s="6"/>
      <c r="FP1641" s="6"/>
      <c r="FQ1641" s="6"/>
      <c r="FR1641" s="6"/>
      <c r="FS1641" s="6"/>
      <c r="FT1641" s="6"/>
      <c r="FU1641" s="6"/>
      <c r="FV1641" s="6"/>
      <c r="FW1641" s="6"/>
      <c r="FX1641" s="6"/>
      <c r="FY1641" s="6"/>
      <c r="FZ1641" s="6"/>
      <c r="GA1641" s="6"/>
      <c r="GB1641" s="6"/>
      <c r="GC1641" s="6"/>
      <c r="GD1641" s="6"/>
      <c r="GE1641" s="6"/>
      <c r="GF1641" s="6"/>
      <c r="GG1641" s="6"/>
      <c r="GH1641" s="6"/>
      <c r="GI1641" s="6"/>
      <c r="GJ1641" s="6"/>
      <c r="GK1641" s="6"/>
    </row>
    <row r="1642" spans="1:193" ht="50.25" customHeight="1">
      <c r="A1642" s="8"/>
      <c r="B1642" s="8"/>
      <c r="C1642" s="8"/>
      <c r="D1642" s="8"/>
      <c r="E1642" s="8"/>
      <c r="F1642" s="8"/>
      <c r="G1642" s="8"/>
      <c r="H1642" s="13"/>
      <c r="I1642" s="13"/>
      <c r="J1642" s="13"/>
      <c r="K1642" s="13"/>
      <c r="L1642" s="13"/>
      <c r="M1642" s="13"/>
      <c r="N1642" s="13"/>
      <c r="O1642" s="13"/>
      <c r="P1642" s="13"/>
      <c r="Q1642" s="13"/>
      <c r="R1642" s="13"/>
      <c r="S1642" s="13"/>
      <c r="T1642" s="13"/>
      <c r="U1642" s="13"/>
      <c r="V1642" s="13"/>
      <c r="W1642" s="13"/>
      <c r="X1642" s="13"/>
      <c r="Y1642" s="13"/>
      <c r="Z1642" s="13"/>
      <c r="AA1642" s="13"/>
      <c r="AB1642" s="13"/>
      <c r="AC1642" s="13"/>
      <c r="AD1642" s="13"/>
      <c r="AE1642" s="13"/>
      <c r="AF1642" s="13"/>
      <c r="AG1642" s="13"/>
      <c r="AH1642" s="13"/>
      <c r="AI1642" s="13"/>
      <c r="AJ1642" s="13"/>
      <c r="AK1642" s="13"/>
      <c r="AL1642" s="13"/>
      <c r="AM1642" s="13"/>
      <c r="AN1642" s="13"/>
      <c r="AO1642" s="13"/>
      <c r="AP1642" s="13"/>
      <c r="AQ1642" s="13"/>
      <c r="AR1642" s="13"/>
      <c r="AS1642" s="13"/>
      <c r="AT1642" s="8"/>
      <c r="AU1642" s="13"/>
      <c r="AV1642" s="13"/>
      <c r="AW1642" s="13"/>
      <c r="AX1642" s="13"/>
      <c r="AY1642" s="15"/>
      <c r="AZ1642" s="12"/>
      <c r="BA1642" s="13"/>
      <c r="BB1642" s="13"/>
      <c r="BC1642" s="13"/>
      <c r="BD1642" s="13"/>
      <c r="BE1642" s="8"/>
      <c r="BF1642" s="8"/>
      <c r="BG1642" s="13"/>
      <c r="BH1642" s="13"/>
      <c r="BI1642" s="13"/>
      <c r="BJ1642" s="13"/>
      <c r="BK1642" s="8"/>
      <c r="BL1642" s="8"/>
      <c r="BM1642" s="13"/>
      <c r="BN1642" s="13"/>
      <c r="BO1642" s="13"/>
      <c r="BP1642" s="13"/>
      <c r="BQ1642" s="8"/>
      <c r="BR1642" s="8"/>
      <c r="BS1642" s="13"/>
      <c r="BT1642" s="13"/>
      <c r="BU1642" s="14"/>
      <c r="BV1642" s="13"/>
      <c r="BW1642" s="8"/>
      <c r="BX1642" s="13"/>
      <c r="BY1642" s="13"/>
      <c r="BZ1642" s="13"/>
      <c r="CA1642" s="8"/>
      <c r="CB1642" s="13"/>
      <c r="CC1642" s="13"/>
      <c r="CD1642" s="13"/>
      <c r="CE1642" s="8"/>
      <c r="CF1642" s="13"/>
      <c r="CG1642" s="13"/>
      <c r="CH1642" s="13"/>
      <c r="CI1642" s="13"/>
      <c r="CJ1642" s="8"/>
      <c r="CK1642" s="13"/>
      <c r="CL1642" s="13"/>
      <c r="CM1642" s="13"/>
      <c r="CN1642" s="13"/>
      <c r="CO1642" s="12"/>
      <c r="CP1642" s="13"/>
      <c r="CQ1642" s="13"/>
      <c r="CR1642" s="13"/>
      <c r="CS1642" s="13"/>
      <c r="CT1642" s="8"/>
      <c r="CU1642" s="13"/>
      <c r="CV1642" s="13"/>
      <c r="CW1642" s="13"/>
      <c r="CX1642" s="13"/>
      <c r="CY1642" s="8"/>
      <c r="CZ1642" s="13"/>
      <c r="DA1642" s="13"/>
      <c r="DB1642" s="13"/>
      <c r="DC1642" s="13"/>
      <c r="DD1642" s="12"/>
      <c r="DE1642" s="8"/>
      <c r="DF1642" s="11"/>
      <c r="DG1642" s="10"/>
      <c r="DH1642" s="8"/>
      <c r="DI1642" s="8"/>
      <c r="DJ1642" s="8"/>
      <c r="DK1642" s="8"/>
      <c r="DL1642" s="8"/>
      <c r="DX1642" s="8"/>
      <c r="DY1642" s="9"/>
      <c r="DZ1642" s="8"/>
      <c r="EA1642" s="8"/>
      <c r="EB1642" s="8"/>
      <c r="EC1642" s="8"/>
      <c r="ED1642" s="8"/>
      <c r="EE1642" s="8"/>
      <c r="EF1642" s="8"/>
      <c r="EG1642" s="8"/>
      <c r="EH1642" s="8"/>
      <c r="EI1642" s="8"/>
      <c r="EJ1642" s="8"/>
      <c r="EK1642" s="8"/>
      <c r="EL1642" s="8"/>
      <c r="EM1642" s="8"/>
      <c r="EN1642" s="8"/>
      <c r="EO1642" s="8"/>
      <c r="EP1642" s="8"/>
      <c r="EQ1642" s="8"/>
      <c r="ER1642" s="8"/>
      <c r="ES1642" s="8"/>
      <c r="ET1642" s="8"/>
      <c r="EU1642" s="8"/>
      <c r="EV1642" s="8"/>
      <c r="EW1642" s="8"/>
      <c r="EX1642" s="8"/>
      <c r="EY1642" s="8"/>
      <c r="EZ1642" s="8"/>
      <c r="FA1642" s="8"/>
      <c r="FB1642" s="8"/>
      <c r="FC1642" s="8"/>
      <c r="FD1642" s="7"/>
      <c r="FE1642" s="6"/>
      <c r="FF1642" s="6"/>
      <c r="FG1642" s="6"/>
      <c r="FH1642" s="6"/>
      <c r="FI1642" s="6"/>
      <c r="FJ1642" s="6"/>
      <c r="FK1642" s="6"/>
      <c r="FL1642" s="6"/>
      <c r="FM1642" s="6"/>
      <c r="FN1642" s="6"/>
      <c r="FO1642" s="6"/>
      <c r="FP1642" s="6"/>
      <c r="FQ1642" s="6"/>
      <c r="FR1642" s="6"/>
      <c r="FS1642" s="6"/>
      <c r="FT1642" s="6"/>
      <c r="FU1642" s="6"/>
      <c r="FV1642" s="6"/>
      <c r="FW1642" s="6"/>
      <c r="FX1642" s="6"/>
      <c r="FY1642" s="6"/>
      <c r="FZ1642" s="6"/>
      <c r="GA1642" s="6"/>
      <c r="GB1642" s="6"/>
      <c r="GC1642" s="6"/>
      <c r="GD1642" s="6"/>
      <c r="GE1642" s="6"/>
      <c r="GF1642" s="6"/>
      <c r="GG1642" s="6"/>
      <c r="GH1642" s="6"/>
      <c r="GI1642" s="6"/>
      <c r="GJ1642" s="6"/>
      <c r="GK1642" s="6"/>
    </row>
    <row r="1643" spans="1:193" ht="50.25" customHeight="1">
      <c r="A1643" s="8"/>
      <c r="B1643" s="8"/>
      <c r="C1643" s="8"/>
      <c r="D1643" s="8"/>
      <c r="E1643" s="8"/>
      <c r="F1643" s="8"/>
      <c r="G1643" s="8"/>
      <c r="H1643" s="13"/>
      <c r="I1643" s="13"/>
      <c r="J1643" s="13"/>
      <c r="K1643" s="13"/>
      <c r="L1643" s="13"/>
      <c r="M1643" s="13"/>
      <c r="N1643" s="13"/>
      <c r="O1643" s="13"/>
      <c r="P1643" s="13"/>
      <c r="Q1643" s="13"/>
      <c r="R1643" s="13"/>
      <c r="S1643" s="13"/>
      <c r="T1643" s="13"/>
      <c r="U1643" s="13"/>
      <c r="V1643" s="13"/>
      <c r="W1643" s="13"/>
      <c r="X1643" s="13"/>
      <c r="Y1643" s="13"/>
      <c r="Z1643" s="13"/>
      <c r="AA1643" s="13"/>
      <c r="AB1643" s="13"/>
      <c r="AC1643" s="13"/>
      <c r="AD1643" s="13"/>
      <c r="AE1643" s="13"/>
      <c r="AF1643" s="13"/>
      <c r="AG1643" s="13"/>
      <c r="AH1643" s="13"/>
      <c r="AI1643" s="13"/>
      <c r="AJ1643" s="13"/>
      <c r="AK1643" s="13"/>
      <c r="AL1643" s="13"/>
      <c r="AM1643" s="13"/>
      <c r="AN1643" s="13"/>
      <c r="AO1643" s="13"/>
      <c r="AP1643" s="13"/>
      <c r="AQ1643" s="13"/>
      <c r="AR1643" s="13"/>
      <c r="AS1643" s="13"/>
      <c r="AT1643" s="8"/>
      <c r="AU1643" s="13"/>
      <c r="AV1643" s="13"/>
      <c r="AW1643" s="13"/>
      <c r="AX1643" s="13"/>
      <c r="AY1643" s="15"/>
      <c r="AZ1643" s="12"/>
      <c r="BA1643" s="13"/>
      <c r="BB1643" s="13"/>
      <c r="BC1643" s="13"/>
      <c r="BD1643" s="13"/>
      <c r="BE1643" s="8"/>
      <c r="BF1643" s="8"/>
      <c r="BG1643" s="13"/>
      <c r="BH1643" s="13"/>
      <c r="BI1643" s="13"/>
      <c r="BJ1643" s="13"/>
      <c r="BK1643" s="8"/>
      <c r="BL1643" s="8"/>
      <c r="BM1643" s="13"/>
      <c r="BN1643" s="13"/>
      <c r="BO1643" s="13"/>
      <c r="BP1643" s="13"/>
      <c r="BQ1643" s="8"/>
      <c r="BR1643" s="8"/>
      <c r="BS1643" s="13"/>
      <c r="BT1643" s="13"/>
      <c r="BU1643" s="14"/>
      <c r="BV1643" s="13"/>
      <c r="BW1643" s="8"/>
      <c r="BX1643" s="13"/>
      <c r="BY1643" s="13"/>
      <c r="BZ1643" s="13"/>
      <c r="CA1643" s="8"/>
      <c r="CB1643" s="13"/>
      <c r="CC1643" s="13"/>
      <c r="CD1643" s="13"/>
      <c r="CE1643" s="8"/>
      <c r="CF1643" s="13"/>
      <c r="CG1643" s="13"/>
      <c r="CH1643" s="13"/>
      <c r="CI1643" s="13"/>
      <c r="CJ1643" s="8"/>
      <c r="CK1643" s="13"/>
      <c r="CL1643" s="13"/>
      <c r="CM1643" s="13"/>
      <c r="CN1643" s="13"/>
      <c r="CO1643" s="12"/>
      <c r="CP1643" s="13"/>
      <c r="CQ1643" s="13"/>
      <c r="CR1643" s="13"/>
      <c r="CS1643" s="13"/>
      <c r="CT1643" s="8"/>
      <c r="CU1643" s="13"/>
      <c r="CV1643" s="13"/>
      <c r="CW1643" s="13"/>
      <c r="CX1643" s="13"/>
      <c r="CY1643" s="8"/>
      <c r="CZ1643" s="13"/>
      <c r="DA1643" s="13"/>
      <c r="DB1643" s="13"/>
      <c r="DC1643" s="13"/>
      <c r="DD1643" s="12"/>
      <c r="DE1643" s="8"/>
      <c r="DF1643" s="11"/>
      <c r="DG1643" s="10"/>
      <c r="DH1643" s="8"/>
      <c r="DI1643" s="8"/>
      <c r="DJ1643" s="8"/>
      <c r="DK1643" s="8"/>
      <c r="DL1643" s="8"/>
      <c r="DX1643" s="8"/>
      <c r="DY1643" s="9"/>
      <c r="DZ1643" s="8"/>
      <c r="EA1643" s="8"/>
      <c r="EB1643" s="8"/>
      <c r="EC1643" s="8"/>
      <c r="ED1643" s="8"/>
      <c r="EE1643" s="8"/>
      <c r="EF1643" s="8"/>
      <c r="EG1643" s="8"/>
      <c r="EH1643" s="8"/>
      <c r="EI1643" s="8"/>
      <c r="EJ1643" s="8"/>
      <c r="EK1643" s="8"/>
      <c r="EL1643" s="8"/>
      <c r="EM1643" s="8"/>
      <c r="EN1643" s="8"/>
      <c r="EO1643" s="8"/>
      <c r="EP1643" s="8"/>
      <c r="EQ1643" s="8"/>
      <c r="ER1643" s="8"/>
      <c r="ES1643" s="8"/>
      <c r="ET1643" s="8"/>
      <c r="EU1643" s="8"/>
      <c r="EV1643" s="8"/>
      <c r="EW1643" s="8"/>
      <c r="EX1643" s="8"/>
      <c r="EY1643" s="8"/>
      <c r="EZ1643" s="8"/>
      <c r="FA1643" s="8"/>
      <c r="FB1643" s="8"/>
      <c r="FC1643" s="8"/>
      <c r="FD1643" s="7"/>
      <c r="FE1643" s="6"/>
      <c r="FF1643" s="6"/>
      <c r="FG1643" s="6"/>
      <c r="FH1643" s="6"/>
      <c r="FI1643" s="6"/>
      <c r="FJ1643" s="6"/>
      <c r="FK1643" s="6"/>
      <c r="FL1643" s="6"/>
      <c r="FM1643" s="6"/>
      <c r="FN1643" s="6"/>
      <c r="FO1643" s="6"/>
      <c r="FP1643" s="6"/>
      <c r="FQ1643" s="6"/>
      <c r="FR1643" s="6"/>
      <c r="FS1643" s="6"/>
      <c r="FT1643" s="6"/>
      <c r="FU1643" s="6"/>
      <c r="FV1643" s="6"/>
      <c r="FW1643" s="6"/>
      <c r="FX1643" s="6"/>
      <c r="FY1643" s="6"/>
      <c r="FZ1643" s="6"/>
      <c r="GA1643" s="6"/>
      <c r="GB1643" s="6"/>
      <c r="GC1643" s="6"/>
      <c r="GD1643" s="6"/>
      <c r="GE1643" s="6"/>
      <c r="GF1643" s="6"/>
      <c r="GG1643" s="6"/>
      <c r="GH1643" s="6"/>
      <c r="GI1643" s="6"/>
      <c r="GJ1643" s="6"/>
      <c r="GK1643" s="6"/>
    </row>
    <row r="1644" spans="1:193" ht="50.25" customHeight="1">
      <c r="A1644" s="8"/>
      <c r="B1644" s="8"/>
      <c r="C1644" s="8"/>
      <c r="D1644" s="8"/>
      <c r="E1644" s="8"/>
      <c r="F1644" s="8"/>
      <c r="G1644" s="8"/>
      <c r="H1644" s="13"/>
      <c r="I1644" s="13"/>
      <c r="J1644" s="13"/>
      <c r="K1644" s="13"/>
      <c r="L1644" s="13"/>
      <c r="M1644" s="13"/>
      <c r="N1644" s="13"/>
      <c r="O1644" s="13"/>
      <c r="P1644" s="13"/>
      <c r="Q1644" s="13"/>
      <c r="R1644" s="13"/>
      <c r="S1644" s="13"/>
      <c r="T1644" s="13"/>
      <c r="U1644" s="13"/>
      <c r="V1644" s="13"/>
      <c r="W1644" s="13"/>
      <c r="X1644" s="13"/>
      <c r="Y1644" s="13"/>
      <c r="Z1644" s="13"/>
      <c r="AA1644" s="13"/>
      <c r="AB1644" s="13"/>
      <c r="AC1644" s="13"/>
      <c r="AD1644" s="13"/>
      <c r="AE1644" s="13"/>
      <c r="AF1644" s="13"/>
      <c r="AG1644" s="13"/>
      <c r="AH1644" s="13"/>
      <c r="AI1644" s="13"/>
      <c r="AJ1644" s="13"/>
      <c r="AK1644" s="13"/>
      <c r="AL1644" s="13"/>
      <c r="AM1644" s="13"/>
      <c r="AN1644" s="13"/>
      <c r="AO1644" s="13"/>
      <c r="AP1644" s="13"/>
      <c r="AQ1644" s="13"/>
      <c r="AR1644" s="13"/>
      <c r="AS1644" s="13"/>
      <c r="AT1644" s="8"/>
      <c r="AU1644" s="13"/>
      <c r="AV1644" s="13"/>
      <c r="AW1644" s="13"/>
      <c r="AX1644" s="13"/>
      <c r="AY1644" s="15"/>
      <c r="AZ1644" s="12"/>
      <c r="BA1644" s="13"/>
      <c r="BB1644" s="13"/>
      <c r="BC1644" s="13"/>
      <c r="BD1644" s="13"/>
      <c r="BE1644" s="8"/>
      <c r="BF1644" s="8"/>
      <c r="BG1644" s="13"/>
      <c r="BH1644" s="13"/>
      <c r="BI1644" s="13"/>
      <c r="BJ1644" s="13"/>
      <c r="BK1644" s="8"/>
      <c r="BL1644" s="8"/>
      <c r="BM1644" s="13"/>
      <c r="BN1644" s="13"/>
      <c r="BO1644" s="13"/>
      <c r="BP1644" s="13"/>
      <c r="BQ1644" s="8"/>
      <c r="BR1644" s="8"/>
      <c r="BS1644" s="13"/>
      <c r="BT1644" s="13"/>
      <c r="BU1644" s="14"/>
      <c r="BV1644" s="13"/>
      <c r="BW1644" s="8"/>
      <c r="BX1644" s="13"/>
      <c r="BY1644" s="13"/>
      <c r="BZ1644" s="13"/>
      <c r="CA1644" s="8"/>
      <c r="CB1644" s="13"/>
      <c r="CC1644" s="13"/>
      <c r="CD1644" s="13"/>
      <c r="CE1644" s="8"/>
      <c r="CF1644" s="13"/>
      <c r="CG1644" s="13"/>
      <c r="CH1644" s="13"/>
      <c r="CI1644" s="13"/>
      <c r="CJ1644" s="8"/>
      <c r="CK1644" s="13"/>
      <c r="CL1644" s="13"/>
      <c r="CM1644" s="13"/>
      <c r="CN1644" s="13"/>
      <c r="CO1644" s="12"/>
      <c r="CP1644" s="13"/>
      <c r="CQ1644" s="13"/>
      <c r="CR1644" s="13"/>
      <c r="CS1644" s="13"/>
      <c r="CT1644" s="8"/>
      <c r="CU1644" s="13"/>
      <c r="CV1644" s="13"/>
      <c r="CW1644" s="13"/>
      <c r="CX1644" s="13"/>
      <c r="CY1644" s="8"/>
      <c r="CZ1644" s="13"/>
      <c r="DA1644" s="13"/>
      <c r="DB1644" s="13"/>
      <c r="DC1644" s="13"/>
      <c r="DD1644" s="12"/>
      <c r="DE1644" s="8"/>
      <c r="DF1644" s="11"/>
      <c r="DG1644" s="10"/>
      <c r="DH1644" s="8"/>
      <c r="DI1644" s="8"/>
      <c r="DJ1644" s="8"/>
      <c r="DK1644" s="8"/>
      <c r="DL1644" s="8"/>
      <c r="DX1644" s="8"/>
      <c r="DY1644" s="9"/>
      <c r="DZ1644" s="8"/>
      <c r="EA1644" s="8"/>
      <c r="EB1644" s="8"/>
      <c r="EC1644" s="8"/>
      <c r="ED1644" s="8"/>
      <c r="EE1644" s="8"/>
      <c r="EF1644" s="8"/>
      <c r="EG1644" s="8"/>
      <c r="EH1644" s="8"/>
      <c r="EI1644" s="8"/>
      <c r="EJ1644" s="8"/>
      <c r="EK1644" s="8"/>
      <c r="EL1644" s="8"/>
      <c r="EM1644" s="8"/>
      <c r="EN1644" s="8"/>
      <c r="EO1644" s="8"/>
      <c r="EP1644" s="8"/>
      <c r="EQ1644" s="8"/>
      <c r="ER1644" s="8"/>
      <c r="ES1644" s="8"/>
      <c r="ET1644" s="8"/>
      <c r="EU1644" s="8"/>
      <c r="EV1644" s="8"/>
      <c r="EW1644" s="8"/>
      <c r="EX1644" s="8"/>
      <c r="EY1644" s="8"/>
      <c r="EZ1644" s="8"/>
      <c r="FA1644" s="8"/>
      <c r="FB1644" s="8"/>
      <c r="FC1644" s="8"/>
      <c r="FD1644" s="7"/>
      <c r="FE1644" s="6"/>
      <c r="FF1644" s="6"/>
      <c r="FG1644" s="6"/>
      <c r="FH1644" s="6"/>
      <c r="FI1644" s="6"/>
      <c r="FJ1644" s="6"/>
      <c r="FK1644" s="6"/>
      <c r="FL1644" s="6"/>
      <c r="FM1644" s="6"/>
      <c r="FN1644" s="6"/>
      <c r="FO1644" s="6"/>
      <c r="FP1644" s="6"/>
      <c r="FQ1644" s="6"/>
      <c r="FR1644" s="6"/>
      <c r="FS1644" s="6"/>
      <c r="FT1644" s="6"/>
      <c r="FU1644" s="6"/>
      <c r="FV1644" s="6"/>
      <c r="FW1644" s="6"/>
      <c r="FX1644" s="6"/>
      <c r="FY1644" s="6"/>
      <c r="FZ1644" s="6"/>
      <c r="GA1644" s="6"/>
      <c r="GB1644" s="6"/>
      <c r="GC1644" s="6"/>
      <c r="GD1644" s="6"/>
      <c r="GE1644" s="6"/>
      <c r="GF1644" s="6"/>
      <c r="GG1644" s="6"/>
      <c r="GH1644" s="6"/>
      <c r="GI1644" s="6"/>
      <c r="GJ1644" s="6"/>
      <c r="GK1644" s="6"/>
    </row>
    <row r="1645" spans="1:193" ht="50.25" customHeight="1">
      <c r="A1645" s="8"/>
      <c r="B1645" s="8"/>
      <c r="C1645" s="8"/>
      <c r="D1645" s="8"/>
      <c r="E1645" s="8"/>
      <c r="F1645" s="8"/>
      <c r="G1645" s="8"/>
      <c r="H1645" s="13"/>
      <c r="I1645" s="13"/>
      <c r="J1645" s="13"/>
      <c r="K1645" s="13"/>
      <c r="L1645" s="13"/>
      <c r="M1645" s="13"/>
      <c r="N1645" s="13"/>
      <c r="O1645" s="13"/>
      <c r="P1645" s="13"/>
      <c r="Q1645" s="13"/>
      <c r="R1645" s="13"/>
      <c r="S1645" s="13"/>
      <c r="T1645" s="13"/>
      <c r="U1645" s="13"/>
      <c r="V1645" s="13"/>
      <c r="W1645" s="13"/>
      <c r="X1645" s="13"/>
      <c r="Y1645" s="13"/>
      <c r="Z1645" s="13"/>
      <c r="AA1645" s="13"/>
      <c r="AB1645" s="13"/>
      <c r="AC1645" s="13"/>
      <c r="AD1645" s="13"/>
      <c r="AE1645" s="13"/>
      <c r="AF1645" s="13"/>
      <c r="AG1645" s="13"/>
      <c r="AH1645" s="13"/>
      <c r="AI1645" s="13"/>
      <c r="AJ1645" s="13"/>
      <c r="AK1645" s="13"/>
      <c r="AL1645" s="13"/>
      <c r="AM1645" s="13"/>
      <c r="AN1645" s="13"/>
      <c r="AO1645" s="13"/>
      <c r="AP1645" s="13"/>
      <c r="AQ1645" s="13"/>
      <c r="AR1645" s="13"/>
      <c r="AS1645" s="13"/>
      <c r="AT1645" s="8"/>
      <c r="AU1645" s="13"/>
      <c r="AV1645" s="13"/>
      <c r="AW1645" s="13"/>
      <c r="AX1645" s="13"/>
      <c r="AY1645" s="15"/>
      <c r="AZ1645" s="12"/>
      <c r="BA1645" s="13"/>
      <c r="BB1645" s="13"/>
      <c r="BC1645" s="13"/>
      <c r="BD1645" s="13"/>
      <c r="BE1645" s="8"/>
      <c r="BF1645" s="8"/>
      <c r="BG1645" s="13"/>
      <c r="BH1645" s="13"/>
      <c r="BI1645" s="13"/>
      <c r="BJ1645" s="13"/>
      <c r="BK1645" s="8"/>
      <c r="BL1645" s="8"/>
      <c r="BM1645" s="13"/>
      <c r="BN1645" s="13"/>
      <c r="BO1645" s="13"/>
      <c r="BP1645" s="13"/>
      <c r="BQ1645" s="8"/>
      <c r="BR1645" s="8"/>
      <c r="BS1645" s="13"/>
      <c r="BT1645" s="13"/>
      <c r="BU1645" s="14"/>
      <c r="BV1645" s="13"/>
      <c r="BW1645" s="8"/>
      <c r="BX1645" s="13"/>
      <c r="BY1645" s="13"/>
      <c r="BZ1645" s="13"/>
      <c r="CA1645" s="8"/>
      <c r="CB1645" s="13"/>
      <c r="CC1645" s="13"/>
      <c r="CD1645" s="13"/>
      <c r="CE1645" s="8"/>
      <c r="CF1645" s="13"/>
      <c r="CG1645" s="13"/>
      <c r="CH1645" s="13"/>
      <c r="CI1645" s="13"/>
      <c r="CJ1645" s="8"/>
      <c r="CK1645" s="13"/>
      <c r="CL1645" s="13"/>
      <c r="CM1645" s="13"/>
      <c r="CN1645" s="13"/>
      <c r="CO1645" s="12"/>
      <c r="CP1645" s="13"/>
      <c r="CQ1645" s="13"/>
      <c r="CR1645" s="13"/>
      <c r="CS1645" s="13"/>
      <c r="CT1645" s="8"/>
      <c r="CU1645" s="13"/>
      <c r="CV1645" s="13"/>
      <c r="CW1645" s="13"/>
      <c r="CX1645" s="13"/>
      <c r="CY1645" s="8"/>
      <c r="CZ1645" s="13"/>
      <c r="DA1645" s="13"/>
      <c r="DB1645" s="13"/>
      <c r="DC1645" s="13"/>
      <c r="DD1645" s="12"/>
      <c r="DE1645" s="8"/>
      <c r="DF1645" s="11"/>
      <c r="DG1645" s="10"/>
      <c r="DH1645" s="8"/>
      <c r="DI1645" s="8"/>
      <c r="DJ1645" s="8"/>
      <c r="DK1645" s="8"/>
      <c r="DL1645" s="8"/>
      <c r="DX1645" s="8"/>
      <c r="DY1645" s="9"/>
      <c r="DZ1645" s="8"/>
      <c r="EA1645" s="8"/>
      <c r="EB1645" s="8"/>
      <c r="EC1645" s="8"/>
      <c r="ED1645" s="8"/>
      <c r="EE1645" s="8"/>
      <c r="EF1645" s="8"/>
      <c r="EG1645" s="8"/>
      <c r="EH1645" s="8"/>
      <c r="EI1645" s="8"/>
      <c r="EJ1645" s="8"/>
      <c r="EK1645" s="8"/>
      <c r="EL1645" s="8"/>
      <c r="EM1645" s="8"/>
      <c r="EN1645" s="8"/>
      <c r="EO1645" s="8"/>
      <c r="EP1645" s="8"/>
      <c r="EQ1645" s="8"/>
      <c r="ER1645" s="8"/>
      <c r="ES1645" s="8"/>
      <c r="ET1645" s="8"/>
      <c r="EU1645" s="8"/>
      <c r="EV1645" s="8"/>
      <c r="EW1645" s="8"/>
      <c r="EX1645" s="8"/>
      <c r="EY1645" s="8"/>
      <c r="EZ1645" s="8"/>
      <c r="FA1645" s="8"/>
      <c r="FB1645" s="8"/>
      <c r="FC1645" s="8"/>
      <c r="FD1645" s="7"/>
      <c r="FE1645" s="6"/>
      <c r="FF1645" s="6"/>
      <c r="FG1645" s="6"/>
      <c r="FH1645" s="6"/>
      <c r="FI1645" s="6"/>
      <c r="FJ1645" s="6"/>
      <c r="FK1645" s="6"/>
      <c r="FL1645" s="6"/>
      <c r="FM1645" s="6"/>
      <c r="FN1645" s="6"/>
      <c r="FO1645" s="6"/>
      <c r="FP1645" s="6"/>
      <c r="FQ1645" s="6"/>
      <c r="FR1645" s="6"/>
      <c r="FS1645" s="6"/>
      <c r="FT1645" s="6"/>
      <c r="FU1645" s="6"/>
      <c r="FV1645" s="6"/>
      <c r="FW1645" s="6"/>
      <c r="FX1645" s="6"/>
      <c r="FY1645" s="6"/>
      <c r="FZ1645" s="6"/>
      <c r="GA1645" s="6"/>
      <c r="GB1645" s="6"/>
      <c r="GC1645" s="6"/>
      <c r="GD1645" s="6"/>
      <c r="GE1645" s="6"/>
      <c r="GF1645" s="6"/>
      <c r="GG1645" s="6"/>
      <c r="GH1645" s="6"/>
      <c r="GI1645" s="6"/>
      <c r="GJ1645" s="6"/>
      <c r="GK1645" s="6"/>
    </row>
    <row r="1646" spans="1:193" ht="50.25" customHeight="1">
      <c r="A1646" s="8"/>
      <c r="B1646" s="8"/>
      <c r="C1646" s="8"/>
      <c r="D1646" s="8"/>
      <c r="E1646" s="8"/>
      <c r="F1646" s="8"/>
      <c r="G1646" s="8"/>
      <c r="H1646" s="13"/>
      <c r="I1646" s="13"/>
      <c r="J1646" s="13"/>
      <c r="K1646" s="13"/>
      <c r="L1646" s="13"/>
      <c r="M1646" s="13"/>
      <c r="N1646" s="13"/>
      <c r="O1646" s="13"/>
      <c r="P1646" s="13"/>
      <c r="Q1646" s="13"/>
      <c r="R1646" s="13"/>
      <c r="S1646" s="13"/>
      <c r="T1646" s="13"/>
      <c r="U1646" s="13"/>
      <c r="V1646" s="13"/>
      <c r="W1646" s="13"/>
      <c r="X1646" s="13"/>
      <c r="Y1646" s="13"/>
      <c r="Z1646" s="13"/>
      <c r="AA1646" s="13"/>
      <c r="AB1646" s="13"/>
      <c r="AC1646" s="13"/>
      <c r="AD1646" s="13"/>
      <c r="AE1646" s="13"/>
      <c r="AF1646" s="13"/>
      <c r="AG1646" s="13"/>
      <c r="AH1646" s="13"/>
      <c r="AI1646" s="13"/>
      <c r="AJ1646" s="13"/>
      <c r="AK1646" s="13"/>
      <c r="AL1646" s="13"/>
      <c r="AM1646" s="13"/>
      <c r="AN1646" s="13"/>
      <c r="AO1646" s="13"/>
      <c r="AP1646" s="13"/>
      <c r="AQ1646" s="13"/>
      <c r="AR1646" s="13"/>
      <c r="AS1646" s="13"/>
      <c r="AT1646" s="8"/>
      <c r="AU1646" s="13"/>
      <c r="AV1646" s="13"/>
      <c r="AW1646" s="13"/>
      <c r="AX1646" s="13"/>
      <c r="AY1646" s="15"/>
      <c r="AZ1646" s="12"/>
      <c r="BA1646" s="13"/>
      <c r="BB1646" s="13"/>
      <c r="BC1646" s="13"/>
      <c r="BD1646" s="13"/>
      <c r="BE1646" s="8"/>
      <c r="BF1646" s="8"/>
      <c r="BG1646" s="13"/>
      <c r="BH1646" s="13"/>
      <c r="BI1646" s="13"/>
      <c r="BJ1646" s="13"/>
      <c r="BK1646" s="8"/>
      <c r="BL1646" s="8"/>
      <c r="BM1646" s="13"/>
      <c r="BN1646" s="13"/>
      <c r="BO1646" s="13"/>
      <c r="BP1646" s="13"/>
      <c r="BQ1646" s="8"/>
      <c r="BR1646" s="8"/>
      <c r="BS1646" s="13"/>
      <c r="BT1646" s="13"/>
      <c r="BU1646" s="14"/>
      <c r="BV1646" s="13"/>
      <c r="BW1646" s="8"/>
      <c r="BX1646" s="13"/>
      <c r="BY1646" s="13"/>
      <c r="BZ1646" s="13"/>
      <c r="CA1646" s="8"/>
      <c r="CB1646" s="13"/>
      <c r="CC1646" s="13"/>
      <c r="CD1646" s="13"/>
      <c r="CE1646" s="8"/>
      <c r="CF1646" s="13"/>
      <c r="CG1646" s="13"/>
      <c r="CH1646" s="13"/>
      <c r="CI1646" s="13"/>
      <c r="CJ1646" s="8"/>
      <c r="CK1646" s="13"/>
      <c r="CL1646" s="13"/>
      <c r="CM1646" s="13"/>
      <c r="CN1646" s="13"/>
      <c r="CO1646" s="12"/>
      <c r="CP1646" s="13"/>
      <c r="CQ1646" s="13"/>
      <c r="CR1646" s="13"/>
      <c r="CS1646" s="13"/>
      <c r="CT1646" s="8"/>
      <c r="CU1646" s="13"/>
      <c r="CV1646" s="13"/>
      <c r="CW1646" s="13"/>
      <c r="CX1646" s="13"/>
      <c r="CY1646" s="8"/>
      <c r="CZ1646" s="13"/>
      <c r="DA1646" s="13"/>
      <c r="DB1646" s="13"/>
      <c r="DC1646" s="13"/>
      <c r="DD1646" s="12"/>
      <c r="DE1646" s="8"/>
      <c r="DF1646" s="11"/>
      <c r="DG1646" s="10"/>
      <c r="DH1646" s="8"/>
      <c r="DI1646" s="8"/>
      <c r="DJ1646" s="8"/>
      <c r="DK1646" s="8"/>
      <c r="DL1646" s="8"/>
      <c r="DX1646" s="8"/>
      <c r="DY1646" s="9"/>
      <c r="DZ1646" s="8"/>
      <c r="EA1646" s="8"/>
      <c r="EB1646" s="8"/>
      <c r="EC1646" s="8"/>
      <c r="ED1646" s="8"/>
      <c r="EE1646" s="8"/>
      <c r="EF1646" s="8"/>
      <c r="EG1646" s="8"/>
      <c r="EH1646" s="8"/>
      <c r="EI1646" s="8"/>
      <c r="EJ1646" s="8"/>
      <c r="EK1646" s="8"/>
      <c r="EL1646" s="8"/>
      <c r="EM1646" s="8"/>
      <c r="EN1646" s="8"/>
      <c r="EO1646" s="8"/>
      <c r="EP1646" s="8"/>
      <c r="EQ1646" s="8"/>
      <c r="ER1646" s="8"/>
      <c r="ES1646" s="8"/>
      <c r="ET1646" s="8"/>
      <c r="EU1646" s="8"/>
      <c r="EV1646" s="8"/>
      <c r="EW1646" s="8"/>
      <c r="EX1646" s="8"/>
      <c r="EY1646" s="8"/>
      <c r="EZ1646" s="8"/>
      <c r="FA1646" s="8"/>
      <c r="FB1646" s="8"/>
      <c r="FC1646" s="8"/>
      <c r="FD1646" s="7"/>
      <c r="FE1646" s="6"/>
      <c r="FF1646" s="6"/>
      <c r="FG1646" s="6"/>
      <c r="FH1646" s="6"/>
      <c r="FI1646" s="6"/>
      <c r="FJ1646" s="6"/>
      <c r="FK1646" s="6"/>
      <c r="FL1646" s="6"/>
      <c r="FM1646" s="6"/>
      <c r="FN1646" s="6"/>
      <c r="FO1646" s="6"/>
      <c r="FP1646" s="6"/>
      <c r="FQ1646" s="6"/>
      <c r="FR1646" s="6"/>
      <c r="FS1646" s="6"/>
      <c r="FT1646" s="6"/>
      <c r="FU1646" s="6"/>
      <c r="FV1646" s="6"/>
      <c r="FW1646" s="6"/>
      <c r="FX1646" s="6"/>
      <c r="FY1646" s="6"/>
      <c r="FZ1646" s="6"/>
      <c r="GA1646" s="6"/>
      <c r="GB1646" s="6"/>
      <c r="GC1646" s="6"/>
      <c r="GD1646" s="6"/>
      <c r="GE1646" s="6"/>
      <c r="GF1646" s="6"/>
      <c r="GG1646" s="6"/>
      <c r="GH1646" s="6"/>
      <c r="GI1646" s="6"/>
      <c r="GJ1646" s="6"/>
      <c r="GK1646" s="6"/>
    </row>
    <row r="1647" spans="1:193" ht="50.25" customHeight="1">
      <c r="A1647" s="8"/>
      <c r="B1647" s="8"/>
      <c r="C1647" s="8"/>
      <c r="D1647" s="8"/>
      <c r="E1647" s="8"/>
      <c r="F1647" s="8"/>
      <c r="G1647" s="8"/>
      <c r="H1647" s="13"/>
      <c r="I1647" s="13"/>
      <c r="J1647" s="13"/>
      <c r="K1647" s="13"/>
      <c r="L1647" s="13"/>
      <c r="M1647" s="13"/>
      <c r="N1647" s="13"/>
      <c r="O1647" s="13"/>
      <c r="P1647" s="13"/>
      <c r="Q1647" s="13"/>
      <c r="R1647" s="13"/>
      <c r="S1647" s="13"/>
      <c r="T1647" s="13"/>
      <c r="U1647" s="13"/>
      <c r="V1647" s="13"/>
      <c r="W1647" s="13"/>
      <c r="X1647" s="13"/>
      <c r="Y1647" s="13"/>
      <c r="Z1647" s="13"/>
      <c r="AA1647" s="13"/>
      <c r="AB1647" s="13"/>
      <c r="AC1647" s="13"/>
      <c r="AD1647" s="13"/>
      <c r="AE1647" s="13"/>
      <c r="AF1647" s="13"/>
      <c r="AG1647" s="13"/>
      <c r="AH1647" s="13"/>
      <c r="AI1647" s="13"/>
      <c r="AJ1647" s="13"/>
      <c r="AK1647" s="13"/>
      <c r="AL1647" s="13"/>
      <c r="AM1647" s="13"/>
      <c r="AN1647" s="13"/>
      <c r="AO1647" s="13"/>
      <c r="AP1647" s="13"/>
      <c r="AQ1647" s="13"/>
      <c r="AR1647" s="13"/>
      <c r="AS1647" s="13"/>
      <c r="AT1647" s="8"/>
      <c r="AU1647" s="13"/>
      <c r="AV1647" s="13"/>
      <c r="AW1647" s="13"/>
      <c r="AX1647" s="13"/>
      <c r="AY1647" s="15"/>
      <c r="AZ1647" s="12"/>
      <c r="BA1647" s="13"/>
      <c r="BB1647" s="13"/>
      <c r="BC1647" s="13"/>
      <c r="BD1647" s="13"/>
      <c r="BE1647" s="8"/>
      <c r="BF1647" s="8"/>
      <c r="BG1647" s="13"/>
      <c r="BH1647" s="13"/>
      <c r="BI1647" s="13"/>
      <c r="BJ1647" s="13"/>
      <c r="BK1647" s="8"/>
      <c r="BL1647" s="8"/>
      <c r="BM1647" s="13"/>
      <c r="BN1647" s="13"/>
      <c r="BO1647" s="13"/>
      <c r="BP1647" s="13"/>
      <c r="BQ1647" s="8"/>
      <c r="BR1647" s="8"/>
      <c r="BS1647" s="13"/>
      <c r="BT1647" s="13"/>
      <c r="BU1647" s="14"/>
      <c r="BV1647" s="13"/>
      <c r="BW1647" s="8"/>
      <c r="BX1647" s="13"/>
      <c r="BY1647" s="13"/>
      <c r="BZ1647" s="13"/>
      <c r="CA1647" s="8"/>
      <c r="CB1647" s="13"/>
      <c r="CC1647" s="13"/>
      <c r="CD1647" s="13"/>
      <c r="CE1647" s="8"/>
      <c r="CF1647" s="13"/>
      <c r="CG1647" s="13"/>
      <c r="CH1647" s="13"/>
      <c r="CI1647" s="13"/>
      <c r="CJ1647" s="8"/>
      <c r="CK1647" s="13"/>
      <c r="CL1647" s="13"/>
      <c r="CM1647" s="13"/>
      <c r="CN1647" s="13"/>
      <c r="CO1647" s="12"/>
      <c r="CP1647" s="13"/>
      <c r="CQ1647" s="13"/>
      <c r="CR1647" s="13"/>
      <c r="CS1647" s="13"/>
      <c r="CT1647" s="8"/>
      <c r="CU1647" s="13"/>
      <c r="CV1647" s="13"/>
      <c r="CW1647" s="13"/>
      <c r="CX1647" s="13"/>
      <c r="CY1647" s="8"/>
      <c r="CZ1647" s="13"/>
      <c r="DA1647" s="13"/>
      <c r="DB1647" s="13"/>
      <c r="DC1647" s="13"/>
      <c r="DD1647" s="12"/>
      <c r="DE1647" s="8"/>
      <c r="DF1647" s="11"/>
      <c r="DG1647" s="10"/>
      <c r="DH1647" s="8"/>
      <c r="DI1647" s="8"/>
      <c r="DJ1647" s="8"/>
      <c r="DK1647" s="8"/>
      <c r="DL1647" s="8"/>
      <c r="DX1647" s="8"/>
      <c r="DY1647" s="9"/>
      <c r="DZ1647" s="8"/>
      <c r="EA1647" s="8"/>
      <c r="EB1647" s="8"/>
      <c r="EC1647" s="8"/>
      <c r="ED1647" s="8"/>
      <c r="EE1647" s="8"/>
      <c r="EF1647" s="8"/>
      <c r="EG1647" s="8"/>
      <c r="EH1647" s="8"/>
      <c r="EI1647" s="8"/>
      <c r="EJ1647" s="8"/>
      <c r="EK1647" s="8"/>
      <c r="EL1647" s="8"/>
      <c r="EM1647" s="8"/>
      <c r="EN1647" s="8"/>
      <c r="EO1647" s="8"/>
      <c r="EP1647" s="8"/>
      <c r="EQ1647" s="8"/>
      <c r="ER1647" s="8"/>
      <c r="ES1647" s="8"/>
      <c r="ET1647" s="8"/>
      <c r="EU1647" s="8"/>
      <c r="EV1647" s="8"/>
      <c r="EW1647" s="8"/>
      <c r="EX1647" s="8"/>
      <c r="EY1647" s="8"/>
      <c r="EZ1647" s="8"/>
      <c r="FA1647" s="8"/>
      <c r="FB1647" s="8"/>
      <c r="FC1647" s="8"/>
      <c r="FD1647" s="7"/>
      <c r="FE1647" s="6"/>
      <c r="FF1647" s="6"/>
      <c r="FG1647" s="6"/>
      <c r="FH1647" s="6"/>
      <c r="FI1647" s="6"/>
      <c r="FJ1647" s="6"/>
      <c r="FK1647" s="6"/>
      <c r="FL1647" s="6"/>
      <c r="FM1647" s="6"/>
      <c r="FN1647" s="6"/>
      <c r="FO1647" s="6"/>
      <c r="FP1647" s="6"/>
      <c r="FQ1647" s="6"/>
      <c r="FR1647" s="6"/>
      <c r="FS1647" s="6"/>
      <c r="FT1647" s="6"/>
      <c r="FU1647" s="6"/>
      <c r="FV1647" s="6"/>
      <c r="FW1647" s="6"/>
      <c r="FX1647" s="6"/>
      <c r="FY1647" s="6"/>
      <c r="FZ1647" s="6"/>
      <c r="GA1647" s="6"/>
      <c r="GB1647" s="6"/>
      <c r="GC1647" s="6"/>
      <c r="GD1647" s="6"/>
      <c r="GE1647" s="6"/>
      <c r="GF1647" s="6"/>
      <c r="GG1647" s="6"/>
      <c r="GH1647" s="6"/>
      <c r="GI1647" s="6"/>
      <c r="GJ1647" s="6"/>
      <c r="GK1647" s="6"/>
    </row>
    <row r="1648" spans="1:193" ht="50.25" customHeight="1">
      <c r="A1648" s="8"/>
      <c r="B1648" s="8"/>
      <c r="C1648" s="8"/>
      <c r="D1648" s="8"/>
      <c r="E1648" s="8"/>
      <c r="F1648" s="8"/>
      <c r="G1648" s="8"/>
      <c r="H1648" s="13"/>
      <c r="I1648" s="13"/>
      <c r="J1648" s="13"/>
      <c r="K1648" s="13"/>
      <c r="L1648" s="13"/>
      <c r="M1648" s="13"/>
      <c r="N1648" s="13"/>
      <c r="O1648" s="13"/>
      <c r="P1648" s="13"/>
      <c r="Q1648" s="13"/>
      <c r="R1648" s="13"/>
      <c r="S1648" s="13"/>
      <c r="T1648" s="13"/>
      <c r="U1648" s="13"/>
      <c r="V1648" s="13"/>
      <c r="W1648" s="13"/>
      <c r="X1648" s="13"/>
      <c r="Y1648" s="13"/>
      <c r="Z1648" s="13"/>
      <c r="AA1648" s="13"/>
      <c r="AB1648" s="13"/>
      <c r="AC1648" s="13"/>
      <c r="AD1648" s="13"/>
      <c r="AE1648" s="13"/>
      <c r="AF1648" s="13"/>
      <c r="AG1648" s="13"/>
      <c r="AH1648" s="13"/>
      <c r="AI1648" s="13"/>
      <c r="AJ1648" s="13"/>
      <c r="AK1648" s="13"/>
      <c r="AL1648" s="13"/>
      <c r="AM1648" s="13"/>
      <c r="AN1648" s="13"/>
      <c r="AO1648" s="13"/>
      <c r="AP1648" s="13"/>
      <c r="AQ1648" s="13"/>
      <c r="AR1648" s="13"/>
      <c r="AS1648" s="13"/>
      <c r="AT1648" s="8"/>
      <c r="AU1648" s="13"/>
      <c r="AV1648" s="13"/>
      <c r="AW1648" s="13"/>
      <c r="AX1648" s="13"/>
      <c r="AY1648" s="15"/>
      <c r="AZ1648" s="12"/>
      <c r="BA1648" s="13"/>
      <c r="BB1648" s="13"/>
      <c r="BC1648" s="13"/>
      <c r="BD1648" s="13"/>
      <c r="BE1648" s="8"/>
      <c r="BF1648" s="8"/>
      <c r="BG1648" s="13"/>
      <c r="BH1648" s="13"/>
      <c r="BI1648" s="13"/>
      <c r="BJ1648" s="13"/>
      <c r="BK1648" s="8"/>
      <c r="BL1648" s="8"/>
      <c r="BM1648" s="13"/>
      <c r="BN1648" s="13"/>
      <c r="BO1648" s="13"/>
      <c r="BP1648" s="13"/>
      <c r="BQ1648" s="8"/>
      <c r="BR1648" s="8"/>
      <c r="BS1648" s="13"/>
      <c r="BT1648" s="13"/>
      <c r="BU1648" s="14"/>
      <c r="BV1648" s="13"/>
      <c r="BW1648" s="8"/>
      <c r="BX1648" s="13"/>
      <c r="BY1648" s="13"/>
      <c r="BZ1648" s="13"/>
      <c r="CA1648" s="8"/>
      <c r="CB1648" s="13"/>
      <c r="CC1648" s="13"/>
      <c r="CD1648" s="13"/>
      <c r="CE1648" s="8"/>
      <c r="CF1648" s="13"/>
      <c r="CG1648" s="13"/>
      <c r="CH1648" s="13"/>
      <c r="CI1648" s="13"/>
      <c r="CJ1648" s="8"/>
      <c r="CK1648" s="13"/>
      <c r="CL1648" s="13"/>
      <c r="CM1648" s="13"/>
      <c r="CN1648" s="13"/>
      <c r="CO1648" s="12"/>
      <c r="CP1648" s="13"/>
      <c r="CQ1648" s="13"/>
      <c r="CR1648" s="13"/>
      <c r="CS1648" s="13"/>
      <c r="CT1648" s="8"/>
      <c r="CU1648" s="13"/>
      <c r="CV1648" s="13"/>
      <c r="CW1648" s="13"/>
      <c r="CX1648" s="13"/>
      <c r="CY1648" s="8"/>
      <c r="CZ1648" s="13"/>
      <c r="DA1648" s="13"/>
      <c r="DB1648" s="13"/>
      <c r="DC1648" s="13"/>
      <c r="DD1648" s="12"/>
      <c r="DE1648" s="8"/>
      <c r="DF1648" s="11"/>
      <c r="DG1648" s="10"/>
      <c r="DH1648" s="8"/>
      <c r="DI1648" s="8"/>
      <c r="DJ1648" s="8"/>
      <c r="DK1648" s="8"/>
      <c r="DL1648" s="8"/>
      <c r="DX1648" s="8"/>
      <c r="DY1648" s="9"/>
      <c r="DZ1648" s="8"/>
      <c r="EA1648" s="8"/>
      <c r="EB1648" s="8"/>
      <c r="EC1648" s="8"/>
      <c r="ED1648" s="8"/>
      <c r="EE1648" s="8"/>
      <c r="EF1648" s="8"/>
      <c r="EG1648" s="8"/>
      <c r="EH1648" s="8"/>
      <c r="EI1648" s="8"/>
      <c r="EJ1648" s="8"/>
      <c r="EK1648" s="8"/>
      <c r="EL1648" s="8"/>
      <c r="EM1648" s="8"/>
      <c r="EN1648" s="8"/>
      <c r="EO1648" s="8"/>
      <c r="EP1648" s="8"/>
      <c r="EQ1648" s="8"/>
      <c r="ER1648" s="8"/>
      <c r="ES1648" s="8"/>
      <c r="ET1648" s="8"/>
      <c r="EU1648" s="8"/>
      <c r="EV1648" s="8"/>
      <c r="EW1648" s="8"/>
      <c r="EX1648" s="8"/>
      <c r="EY1648" s="8"/>
      <c r="EZ1648" s="8"/>
      <c r="FA1648" s="8"/>
      <c r="FB1648" s="8"/>
      <c r="FC1648" s="8"/>
      <c r="FD1648" s="7"/>
      <c r="FE1648" s="6"/>
      <c r="FF1648" s="6"/>
      <c r="FG1648" s="6"/>
      <c r="FH1648" s="6"/>
      <c r="FI1648" s="6"/>
      <c r="FJ1648" s="6"/>
      <c r="FK1648" s="6"/>
      <c r="FL1648" s="6"/>
      <c r="FM1648" s="6"/>
      <c r="FN1648" s="6"/>
      <c r="FO1648" s="6"/>
      <c r="FP1648" s="6"/>
      <c r="FQ1648" s="6"/>
      <c r="FR1648" s="6"/>
      <c r="FS1648" s="6"/>
      <c r="FT1648" s="6"/>
      <c r="FU1648" s="6"/>
      <c r="FV1648" s="6"/>
      <c r="FW1648" s="6"/>
      <c r="FX1648" s="6"/>
      <c r="FY1648" s="6"/>
      <c r="FZ1648" s="6"/>
      <c r="GA1648" s="6"/>
      <c r="GB1648" s="6"/>
      <c r="GC1648" s="6"/>
      <c r="GD1648" s="6"/>
      <c r="GE1648" s="6"/>
      <c r="GF1648" s="6"/>
      <c r="GG1648" s="6"/>
      <c r="GH1648" s="6"/>
      <c r="GI1648" s="6"/>
      <c r="GJ1648" s="6"/>
      <c r="GK1648" s="6"/>
    </row>
    <row r="1649" spans="1:193" ht="50.25" customHeight="1">
      <c r="A1649" s="8"/>
      <c r="B1649" s="8"/>
      <c r="C1649" s="8"/>
      <c r="D1649" s="8"/>
      <c r="E1649" s="8"/>
      <c r="F1649" s="8"/>
      <c r="G1649" s="8"/>
      <c r="H1649" s="13"/>
      <c r="I1649" s="13"/>
      <c r="J1649" s="13"/>
      <c r="K1649" s="13"/>
      <c r="L1649" s="13"/>
      <c r="M1649" s="13"/>
      <c r="N1649" s="13"/>
      <c r="O1649" s="13"/>
      <c r="P1649" s="13"/>
      <c r="Q1649" s="13"/>
      <c r="R1649" s="13"/>
      <c r="S1649" s="13"/>
      <c r="T1649" s="13"/>
      <c r="U1649" s="13"/>
      <c r="V1649" s="13"/>
      <c r="W1649" s="13"/>
      <c r="X1649" s="13"/>
      <c r="Y1649" s="13"/>
      <c r="Z1649" s="13"/>
      <c r="AA1649" s="13"/>
      <c r="AB1649" s="13"/>
      <c r="AC1649" s="13"/>
      <c r="AD1649" s="13"/>
      <c r="AE1649" s="13"/>
      <c r="AF1649" s="13"/>
      <c r="AG1649" s="13"/>
      <c r="AH1649" s="13"/>
      <c r="AI1649" s="13"/>
      <c r="AJ1649" s="13"/>
      <c r="AK1649" s="13"/>
      <c r="AL1649" s="13"/>
      <c r="AM1649" s="13"/>
      <c r="AN1649" s="13"/>
      <c r="AO1649" s="13"/>
      <c r="AP1649" s="13"/>
      <c r="AQ1649" s="13"/>
      <c r="AR1649" s="13"/>
      <c r="AS1649" s="13"/>
      <c r="AT1649" s="8"/>
      <c r="AU1649" s="13"/>
      <c r="AV1649" s="13"/>
      <c r="AW1649" s="13"/>
      <c r="AX1649" s="13"/>
      <c r="AY1649" s="15"/>
      <c r="AZ1649" s="12"/>
      <c r="BA1649" s="13"/>
      <c r="BB1649" s="13"/>
      <c r="BC1649" s="13"/>
      <c r="BD1649" s="13"/>
      <c r="BE1649" s="8"/>
      <c r="BF1649" s="8"/>
      <c r="BG1649" s="13"/>
      <c r="BH1649" s="13"/>
      <c r="BI1649" s="13"/>
      <c r="BJ1649" s="13"/>
      <c r="BK1649" s="8"/>
      <c r="BL1649" s="8"/>
      <c r="BM1649" s="13"/>
      <c r="BN1649" s="13"/>
      <c r="BO1649" s="13"/>
      <c r="BP1649" s="13"/>
      <c r="BQ1649" s="8"/>
      <c r="BR1649" s="8"/>
      <c r="BS1649" s="13"/>
      <c r="BT1649" s="13"/>
      <c r="BU1649" s="14"/>
      <c r="BV1649" s="13"/>
      <c r="BW1649" s="8"/>
      <c r="BX1649" s="13"/>
      <c r="BY1649" s="13"/>
      <c r="BZ1649" s="13"/>
      <c r="CA1649" s="8"/>
      <c r="CB1649" s="13"/>
      <c r="CC1649" s="13"/>
      <c r="CD1649" s="13"/>
      <c r="CE1649" s="8"/>
      <c r="CF1649" s="13"/>
      <c r="CG1649" s="13"/>
      <c r="CH1649" s="13"/>
      <c r="CI1649" s="13"/>
      <c r="CJ1649" s="8"/>
      <c r="CK1649" s="13"/>
      <c r="CL1649" s="13"/>
      <c r="CM1649" s="13"/>
      <c r="CN1649" s="13"/>
      <c r="CO1649" s="12"/>
      <c r="CP1649" s="13"/>
      <c r="CQ1649" s="13"/>
      <c r="CR1649" s="13"/>
      <c r="CS1649" s="13"/>
      <c r="CT1649" s="8"/>
      <c r="CU1649" s="13"/>
      <c r="CV1649" s="13"/>
      <c r="CW1649" s="13"/>
      <c r="CX1649" s="13"/>
      <c r="CY1649" s="8"/>
      <c r="CZ1649" s="13"/>
      <c r="DA1649" s="13"/>
      <c r="DB1649" s="13"/>
      <c r="DC1649" s="13"/>
      <c r="DD1649" s="12"/>
      <c r="DE1649" s="8"/>
      <c r="DF1649" s="11"/>
      <c r="DG1649" s="10"/>
      <c r="DH1649" s="8"/>
      <c r="DI1649" s="8"/>
      <c r="DJ1649" s="8"/>
      <c r="DK1649" s="8"/>
      <c r="DL1649" s="8"/>
      <c r="DX1649" s="8"/>
      <c r="DY1649" s="9"/>
      <c r="DZ1649" s="8"/>
      <c r="EA1649" s="8"/>
      <c r="EB1649" s="8"/>
      <c r="EC1649" s="8"/>
      <c r="ED1649" s="8"/>
      <c r="EE1649" s="8"/>
      <c r="EF1649" s="8"/>
      <c r="EG1649" s="8"/>
      <c r="EH1649" s="8"/>
      <c r="EI1649" s="8"/>
      <c r="EJ1649" s="8"/>
      <c r="EK1649" s="8"/>
      <c r="EL1649" s="8"/>
      <c r="EM1649" s="8"/>
      <c r="EN1649" s="8"/>
      <c r="EO1649" s="8"/>
      <c r="EP1649" s="8"/>
      <c r="EQ1649" s="8"/>
      <c r="ER1649" s="8"/>
      <c r="ES1649" s="8"/>
      <c r="ET1649" s="8"/>
      <c r="EU1649" s="8"/>
      <c r="EV1649" s="8"/>
      <c r="EW1649" s="8"/>
      <c r="EX1649" s="8"/>
      <c r="EY1649" s="8"/>
      <c r="EZ1649" s="8"/>
      <c r="FA1649" s="8"/>
      <c r="FB1649" s="8"/>
      <c r="FC1649" s="8"/>
      <c r="FD1649" s="7"/>
      <c r="FE1649" s="6"/>
      <c r="FF1649" s="6"/>
      <c r="FG1649" s="6"/>
      <c r="FH1649" s="6"/>
      <c r="FI1649" s="6"/>
      <c r="FJ1649" s="6"/>
      <c r="FK1649" s="6"/>
      <c r="FL1649" s="6"/>
      <c r="FM1649" s="6"/>
      <c r="FN1649" s="6"/>
      <c r="FO1649" s="6"/>
      <c r="FP1649" s="6"/>
      <c r="FQ1649" s="6"/>
      <c r="FR1649" s="6"/>
      <c r="FS1649" s="6"/>
      <c r="FT1649" s="6"/>
      <c r="FU1649" s="6"/>
      <c r="FV1649" s="6"/>
      <c r="FW1649" s="6"/>
      <c r="FX1649" s="6"/>
      <c r="FY1649" s="6"/>
      <c r="FZ1649" s="6"/>
      <c r="GA1649" s="6"/>
      <c r="GB1649" s="6"/>
      <c r="GC1649" s="6"/>
      <c r="GD1649" s="6"/>
      <c r="GE1649" s="6"/>
      <c r="GF1649" s="6"/>
      <c r="GG1649" s="6"/>
      <c r="GH1649" s="6"/>
      <c r="GI1649" s="6"/>
      <c r="GJ1649" s="6"/>
      <c r="GK1649" s="6"/>
    </row>
    <row r="1650" spans="1:193" ht="50.25" customHeight="1">
      <c r="A1650" s="8"/>
      <c r="B1650" s="8"/>
      <c r="C1650" s="8"/>
      <c r="D1650" s="8"/>
      <c r="E1650" s="8"/>
      <c r="F1650" s="8"/>
      <c r="G1650" s="8"/>
      <c r="H1650" s="13"/>
      <c r="I1650" s="13"/>
      <c r="J1650" s="13"/>
      <c r="K1650" s="13"/>
      <c r="L1650" s="13"/>
      <c r="M1650" s="13"/>
      <c r="N1650" s="13"/>
      <c r="O1650" s="13"/>
      <c r="P1650" s="13"/>
      <c r="Q1650" s="13"/>
      <c r="R1650" s="13"/>
      <c r="S1650" s="13"/>
      <c r="T1650" s="13"/>
      <c r="U1650" s="13"/>
      <c r="V1650" s="13"/>
      <c r="W1650" s="13"/>
      <c r="X1650" s="13"/>
      <c r="Y1650" s="13"/>
      <c r="Z1650" s="13"/>
      <c r="AA1650" s="13"/>
      <c r="AB1650" s="13"/>
      <c r="AC1650" s="13"/>
      <c r="AD1650" s="13"/>
      <c r="AE1650" s="13"/>
      <c r="AF1650" s="13"/>
      <c r="AG1650" s="13"/>
      <c r="AH1650" s="13"/>
      <c r="AI1650" s="13"/>
      <c r="AJ1650" s="13"/>
      <c r="AK1650" s="13"/>
      <c r="AL1650" s="13"/>
      <c r="AM1650" s="13"/>
      <c r="AN1650" s="13"/>
      <c r="AO1650" s="13"/>
      <c r="AP1650" s="13"/>
      <c r="AQ1650" s="13"/>
      <c r="AR1650" s="13"/>
      <c r="AS1650" s="13"/>
      <c r="AT1650" s="8"/>
      <c r="AU1650" s="13"/>
      <c r="AV1650" s="13"/>
      <c r="AW1650" s="13"/>
      <c r="AX1650" s="13"/>
      <c r="AY1650" s="15"/>
      <c r="AZ1650" s="12"/>
      <c r="BA1650" s="13"/>
      <c r="BB1650" s="13"/>
      <c r="BC1650" s="13"/>
      <c r="BD1650" s="13"/>
      <c r="BE1650" s="8"/>
      <c r="BF1650" s="8"/>
      <c r="BG1650" s="13"/>
      <c r="BH1650" s="13"/>
      <c r="BI1650" s="13"/>
      <c r="BJ1650" s="13"/>
      <c r="BK1650" s="8"/>
      <c r="BL1650" s="8"/>
      <c r="BM1650" s="13"/>
      <c r="BN1650" s="13"/>
      <c r="BO1650" s="13"/>
      <c r="BP1650" s="13"/>
      <c r="BQ1650" s="8"/>
      <c r="BR1650" s="8"/>
      <c r="BS1650" s="13"/>
      <c r="BT1650" s="13"/>
      <c r="BU1650" s="14"/>
      <c r="BV1650" s="13"/>
      <c r="BW1650" s="8"/>
      <c r="BX1650" s="13"/>
      <c r="BY1650" s="13"/>
      <c r="BZ1650" s="13"/>
      <c r="CA1650" s="8"/>
      <c r="CB1650" s="13"/>
      <c r="CC1650" s="13"/>
      <c r="CD1650" s="13"/>
      <c r="CE1650" s="8"/>
      <c r="CF1650" s="13"/>
      <c r="CG1650" s="13"/>
      <c r="CH1650" s="13"/>
      <c r="CI1650" s="13"/>
      <c r="CJ1650" s="8"/>
      <c r="CK1650" s="13"/>
      <c r="CL1650" s="13"/>
      <c r="CM1650" s="13"/>
      <c r="CN1650" s="13"/>
      <c r="CO1650" s="12"/>
      <c r="CP1650" s="13"/>
      <c r="CQ1650" s="13"/>
      <c r="CR1650" s="13"/>
      <c r="CS1650" s="13"/>
      <c r="CT1650" s="8"/>
      <c r="CU1650" s="13"/>
      <c r="CV1650" s="13"/>
      <c r="CW1650" s="13"/>
      <c r="CX1650" s="13"/>
      <c r="CY1650" s="8"/>
      <c r="CZ1650" s="13"/>
      <c r="DA1650" s="13"/>
      <c r="DB1650" s="13"/>
      <c r="DC1650" s="13"/>
      <c r="DD1650" s="12"/>
      <c r="DE1650" s="8"/>
      <c r="DF1650" s="11"/>
      <c r="DG1650" s="10"/>
      <c r="DH1650" s="8"/>
      <c r="DI1650" s="8"/>
      <c r="DJ1650" s="8"/>
      <c r="DK1650" s="8"/>
      <c r="DL1650" s="8"/>
      <c r="DX1650" s="8"/>
      <c r="DY1650" s="9"/>
      <c r="DZ1650" s="8"/>
      <c r="EA1650" s="8"/>
      <c r="EB1650" s="8"/>
      <c r="EC1650" s="8"/>
      <c r="ED1650" s="8"/>
      <c r="EE1650" s="8"/>
      <c r="EF1650" s="8"/>
      <c r="EG1650" s="8"/>
      <c r="EH1650" s="8"/>
      <c r="EI1650" s="8"/>
      <c r="EJ1650" s="8"/>
      <c r="EK1650" s="8"/>
      <c r="EL1650" s="8"/>
      <c r="EM1650" s="8"/>
      <c r="EN1650" s="8"/>
      <c r="EO1650" s="8"/>
      <c r="EP1650" s="8"/>
      <c r="EQ1650" s="8"/>
      <c r="ER1650" s="8"/>
      <c r="ES1650" s="8"/>
      <c r="ET1650" s="8"/>
      <c r="EU1650" s="8"/>
      <c r="EV1650" s="8"/>
      <c r="EW1650" s="8"/>
      <c r="EX1650" s="8"/>
      <c r="EY1650" s="8"/>
      <c r="EZ1650" s="8"/>
      <c r="FA1650" s="8"/>
      <c r="FB1650" s="8"/>
      <c r="FC1650" s="8"/>
      <c r="FD1650" s="7"/>
      <c r="FE1650" s="6"/>
      <c r="FF1650" s="6"/>
      <c r="FG1650" s="6"/>
      <c r="FH1650" s="6"/>
      <c r="FI1650" s="6"/>
      <c r="FJ1650" s="6"/>
      <c r="FK1650" s="6"/>
      <c r="FL1650" s="6"/>
      <c r="FM1650" s="6"/>
      <c r="FN1650" s="6"/>
      <c r="FO1650" s="6"/>
      <c r="FP1650" s="6"/>
      <c r="FQ1650" s="6"/>
      <c r="FR1650" s="6"/>
      <c r="FS1650" s="6"/>
      <c r="FT1650" s="6"/>
      <c r="FU1650" s="6"/>
      <c r="FV1650" s="6"/>
      <c r="FW1650" s="6"/>
      <c r="FX1650" s="6"/>
      <c r="FY1650" s="6"/>
      <c r="FZ1650" s="6"/>
      <c r="GA1650" s="6"/>
      <c r="GB1650" s="6"/>
      <c r="GC1650" s="6"/>
      <c r="GD1650" s="6"/>
      <c r="GE1650" s="6"/>
      <c r="GF1650" s="6"/>
      <c r="GG1650" s="6"/>
      <c r="GH1650" s="6"/>
      <c r="GI1650" s="6"/>
      <c r="GJ1650" s="6"/>
      <c r="GK1650" s="6"/>
    </row>
    <row r="1651" spans="1:193" ht="50.25" customHeight="1">
      <c r="A1651" s="8"/>
      <c r="B1651" s="8"/>
      <c r="C1651" s="8"/>
      <c r="D1651" s="8"/>
      <c r="E1651" s="8"/>
      <c r="F1651" s="8"/>
      <c r="G1651" s="8"/>
      <c r="H1651" s="13"/>
      <c r="I1651" s="13"/>
      <c r="J1651" s="13"/>
      <c r="K1651" s="13"/>
      <c r="L1651" s="13"/>
      <c r="M1651" s="13"/>
      <c r="N1651" s="13"/>
      <c r="O1651" s="13"/>
      <c r="P1651" s="13"/>
      <c r="Q1651" s="13"/>
      <c r="R1651" s="13"/>
      <c r="S1651" s="13"/>
      <c r="T1651" s="13"/>
      <c r="U1651" s="13"/>
      <c r="V1651" s="13"/>
      <c r="W1651" s="13"/>
      <c r="X1651" s="13"/>
      <c r="Y1651" s="13"/>
      <c r="Z1651" s="13"/>
      <c r="AA1651" s="13"/>
      <c r="AB1651" s="13"/>
      <c r="AC1651" s="13"/>
      <c r="AD1651" s="13"/>
      <c r="AE1651" s="13"/>
      <c r="AF1651" s="13"/>
      <c r="AG1651" s="13"/>
      <c r="AH1651" s="13"/>
      <c r="AI1651" s="13"/>
      <c r="AJ1651" s="13"/>
      <c r="AK1651" s="13"/>
      <c r="AL1651" s="13"/>
      <c r="AM1651" s="13"/>
      <c r="AN1651" s="13"/>
      <c r="AO1651" s="13"/>
      <c r="AP1651" s="13"/>
      <c r="AQ1651" s="13"/>
      <c r="AR1651" s="13"/>
      <c r="AS1651" s="13"/>
      <c r="AT1651" s="8"/>
      <c r="AU1651" s="13"/>
      <c r="AV1651" s="13"/>
      <c r="AW1651" s="13"/>
      <c r="AX1651" s="13"/>
      <c r="AY1651" s="15"/>
      <c r="AZ1651" s="12"/>
      <c r="BA1651" s="13"/>
      <c r="BB1651" s="13"/>
      <c r="BC1651" s="13"/>
      <c r="BD1651" s="13"/>
      <c r="BE1651" s="8"/>
      <c r="BF1651" s="8"/>
      <c r="BG1651" s="13"/>
      <c r="BH1651" s="13"/>
      <c r="BI1651" s="13"/>
      <c r="BJ1651" s="13"/>
      <c r="BK1651" s="8"/>
      <c r="BL1651" s="8"/>
      <c r="BM1651" s="13"/>
      <c r="BN1651" s="13"/>
      <c r="BO1651" s="13"/>
      <c r="BP1651" s="13"/>
      <c r="BQ1651" s="8"/>
      <c r="BR1651" s="8"/>
      <c r="BS1651" s="13"/>
      <c r="BT1651" s="13"/>
      <c r="BU1651" s="14"/>
      <c r="BV1651" s="13"/>
      <c r="BW1651" s="8"/>
      <c r="BX1651" s="13"/>
      <c r="BY1651" s="13"/>
      <c r="BZ1651" s="13"/>
      <c r="CA1651" s="8"/>
      <c r="CB1651" s="13"/>
      <c r="CC1651" s="13"/>
      <c r="CD1651" s="13"/>
      <c r="CE1651" s="8"/>
      <c r="CF1651" s="13"/>
      <c r="CG1651" s="13"/>
      <c r="CH1651" s="13"/>
      <c r="CI1651" s="13"/>
      <c r="CJ1651" s="8"/>
      <c r="CK1651" s="13"/>
      <c r="CL1651" s="13"/>
      <c r="CM1651" s="13"/>
      <c r="CN1651" s="13"/>
      <c r="CO1651" s="12"/>
      <c r="CP1651" s="13"/>
      <c r="CQ1651" s="13"/>
      <c r="CR1651" s="13"/>
      <c r="CS1651" s="13"/>
      <c r="CT1651" s="8"/>
      <c r="CU1651" s="13"/>
      <c r="CV1651" s="13"/>
      <c r="CW1651" s="13"/>
      <c r="CX1651" s="13"/>
      <c r="CY1651" s="8"/>
      <c r="CZ1651" s="13"/>
      <c r="DA1651" s="13"/>
      <c r="DB1651" s="13"/>
      <c r="DC1651" s="13"/>
      <c r="DD1651" s="12"/>
      <c r="DE1651" s="8"/>
      <c r="DF1651" s="11"/>
      <c r="DG1651" s="10"/>
      <c r="DH1651" s="8"/>
      <c r="DI1651" s="8"/>
      <c r="DJ1651" s="8"/>
      <c r="DK1651" s="8"/>
      <c r="DL1651" s="8"/>
      <c r="DX1651" s="8"/>
      <c r="DY1651" s="9"/>
      <c r="DZ1651" s="8"/>
      <c r="EA1651" s="8"/>
      <c r="EB1651" s="8"/>
      <c r="EC1651" s="8"/>
      <c r="ED1651" s="8"/>
      <c r="EE1651" s="8"/>
      <c r="EF1651" s="8"/>
      <c r="EG1651" s="8"/>
      <c r="EH1651" s="8"/>
      <c r="EI1651" s="8"/>
      <c r="EJ1651" s="8"/>
      <c r="EK1651" s="8"/>
      <c r="EL1651" s="8"/>
      <c r="EM1651" s="8"/>
      <c r="EN1651" s="8"/>
      <c r="EO1651" s="8"/>
      <c r="EP1651" s="8"/>
      <c r="EQ1651" s="8"/>
      <c r="ER1651" s="8"/>
      <c r="ES1651" s="8"/>
      <c r="ET1651" s="8"/>
      <c r="EU1651" s="8"/>
      <c r="EV1651" s="8"/>
      <c r="EW1651" s="8"/>
      <c r="EX1651" s="8"/>
      <c r="EY1651" s="8"/>
      <c r="EZ1651" s="8"/>
      <c r="FA1651" s="8"/>
      <c r="FB1651" s="8"/>
      <c r="FC1651" s="8"/>
      <c r="FD1651" s="7"/>
      <c r="FE1651" s="6"/>
      <c r="FF1651" s="6"/>
      <c r="FG1651" s="6"/>
      <c r="FH1651" s="6"/>
      <c r="FI1651" s="6"/>
      <c r="FJ1651" s="6"/>
      <c r="FK1651" s="6"/>
      <c r="FL1651" s="6"/>
      <c r="FM1651" s="6"/>
      <c r="FN1651" s="6"/>
      <c r="FO1651" s="6"/>
      <c r="FP1651" s="6"/>
      <c r="FQ1651" s="6"/>
      <c r="FR1651" s="6"/>
      <c r="FS1651" s="6"/>
      <c r="FT1651" s="6"/>
      <c r="FU1651" s="6"/>
      <c r="FV1651" s="6"/>
      <c r="FW1651" s="6"/>
      <c r="FX1651" s="6"/>
      <c r="FY1651" s="6"/>
      <c r="FZ1651" s="6"/>
      <c r="GA1651" s="6"/>
      <c r="GB1651" s="6"/>
      <c r="GC1651" s="6"/>
      <c r="GD1651" s="6"/>
      <c r="GE1651" s="6"/>
      <c r="GF1651" s="6"/>
      <c r="GG1651" s="6"/>
      <c r="GH1651" s="6"/>
      <c r="GI1651" s="6"/>
      <c r="GJ1651" s="6"/>
      <c r="GK1651" s="6"/>
    </row>
    <row r="1652" spans="1:193" ht="50.25" customHeight="1">
      <c r="A1652" s="8"/>
      <c r="B1652" s="8"/>
      <c r="C1652" s="8"/>
      <c r="D1652" s="8"/>
      <c r="E1652" s="8"/>
      <c r="F1652" s="8"/>
      <c r="G1652" s="8"/>
      <c r="H1652" s="13"/>
      <c r="I1652" s="13"/>
      <c r="J1652" s="13"/>
      <c r="K1652" s="13"/>
      <c r="L1652" s="13"/>
      <c r="M1652" s="13"/>
      <c r="N1652" s="13"/>
      <c r="O1652" s="13"/>
      <c r="P1652" s="13"/>
      <c r="Q1652" s="13"/>
      <c r="R1652" s="13"/>
      <c r="S1652" s="13"/>
      <c r="T1652" s="13"/>
      <c r="U1652" s="13"/>
      <c r="V1652" s="13"/>
      <c r="W1652" s="13"/>
      <c r="X1652" s="13"/>
      <c r="Y1652" s="13"/>
      <c r="Z1652" s="13"/>
      <c r="AA1652" s="13"/>
      <c r="AB1652" s="13"/>
      <c r="AC1652" s="13"/>
      <c r="AD1652" s="13"/>
      <c r="AE1652" s="13"/>
      <c r="AF1652" s="13"/>
      <c r="AG1652" s="13"/>
      <c r="AH1652" s="13"/>
      <c r="AI1652" s="13"/>
      <c r="AJ1652" s="13"/>
      <c r="AK1652" s="13"/>
      <c r="AL1652" s="13"/>
      <c r="AM1652" s="13"/>
      <c r="AN1652" s="13"/>
      <c r="AO1652" s="13"/>
      <c r="AP1652" s="13"/>
      <c r="AQ1652" s="13"/>
      <c r="AR1652" s="13"/>
      <c r="AS1652" s="13"/>
      <c r="AT1652" s="8"/>
      <c r="AU1652" s="13"/>
      <c r="AV1652" s="13"/>
      <c r="AW1652" s="13"/>
      <c r="AX1652" s="13"/>
      <c r="AY1652" s="15"/>
      <c r="AZ1652" s="12"/>
      <c r="BA1652" s="13"/>
      <c r="BB1652" s="13"/>
      <c r="BC1652" s="13"/>
      <c r="BD1652" s="13"/>
      <c r="BE1652" s="8"/>
      <c r="BF1652" s="8"/>
      <c r="BG1652" s="13"/>
      <c r="BH1652" s="13"/>
      <c r="BI1652" s="13"/>
      <c r="BJ1652" s="13"/>
      <c r="BK1652" s="8"/>
      <c r="BL1652" s="8"/>
      <c r="BM1652" s="13"/>
      <c r="BN1652" s="13"/>
      <c r="BO1652" s="13"/>
      <c r="BP1652" s="13"/>
      <c r="BQ1652" s="8"/>
      <c r="BR1652" s="8"/>
      <c r="BS1652" s="13"/>
      <c r="BT1652" s="13"/>
      <c r="BU1652" s="14"/>
      <c r="BV1652" s="13"/>
      <c r="BW1652" s="8"/>
      <c r="BX1652" s="13"/>
      <c r="BY1652" s="13"/>
      <c r="BZ1652" s="13"/>
      <c r="CA1652" s="8"/>
      <c r="CB1652" s="13"/>
      <c r="CC1652" s="13"/>
      <c r="CD1652" s="13"/>
      <c r="CE1652" s="8"/>
      <c r="CF1652" s="13"/>
      <c r="CG1652" s="13"/>
      <c r="CH1652" s="13"/>
      <c r="CI1652" s="13"/>
      <c r="CJ1652" s="8"/>
      <c r="CK1652" s="13"/>
      <c r="CL1652" s="13"/>
      <c r="CM1652" s="13"/>
      <c r="CN1652" s="13"/>
      <c r="CO1652" s="12"/>
      <c r="CP1652" s="13"/>
      <c r="CQ1652" s="13"/>
      <c r="CR1652" s="13"/>
      <c r="CS1652" s="13"/>
      <c r="CT1652" s="8"/>
      <c r="CU1652" s="13"/>
      <c r="CV1652" s="13"/>
      <c r="CW1652" s="13"/>
      <c r="CX1652" s="13"/>
      <c r="CY1652" s="8"/>
      <c r="CZ1652" s="13"/>
      <c r="DA1652" s="13"/>
      <c r="DB1652" s="13"/>
      <c r="DC1652" s="13"/>
      <c r="DD1652" s="12"/>
      <c r="DE1652" s="8"/>
      <c r="DF1652" s="11"/>
      <c r="DG1652" s="10"/>
      <c r="DH1652" s="8"/>
      <c r="DI1652" s="8"/>
      <c r="DJ1652" s="8"/>
      <c r="DK1652" s="8"/>
      <c r="DL1652" s="8"/>
      <c r="DX1652" s="8"/>
      <c r="DY1652" s="9"/>
      <c r="DZ1652" s="8"/>
      <c r="EA1652" s="8"/>
      <c r="EB1652" s="8"/>
      <c r="EC1652" s="8"/>
      <c r="ED1652" s="8"/>
      <c r="EE1652" s="8"/>
      <c r="EF1652" s="8"/>
      <c r="EG1652" s="8"/>
      <c r="EH1652" s="8"/>
      <c r="EI1652" s="8"/>
      <c r="EJ1652" s="8"/>
      <c r="EK1652" s="8"/>
      <c r="EL1652" s="8"/>
      <c r="EM1652" s="8"/>
      <c r="EN1652" s="8"/>
      <c r="EO1652" s="8"/>
      <c r="EP1652" s="8"/>
      <c r="EQ1652" s="8"/>
      <c r="ER1652" s="8"/>
      <c r="ES1652" s="8"/>
      <c r="ET1652" s="8"/>
      <c r="EU1652" s="8"/>
      <c r="EV1652" s="8"/>
      <c r="EW1652" s="8"/>
      <c r="EX1652" s="8"/>
      <c r="EY1652" s="8"/>
      <c r="EZ1652" s="8"/>
      <c r="FA1652" s="8"/>
      <c r="FB1652" s="8"/>
      <c r="FC1652" s="8"/>
      <c r="FD1652" s="7"/>
      <c r="FE1652" s="6"/>
      <c r="FF1652" s="6"/>
      <c r="FG1652" s="6"/>
      <c r="FH1652" s="6"/>
      <c r="FI1652" s="6"/>
      <c r="FJ1652" s="6"/>
      <c r="FK1652" s="6"/>
      <c r="FL1652" s="6"/>
      <c r="FM1652" s="6"/>
      <c r="FN1652" s="6"/>
      <c r="FO1652" s="6"/>
      <c r="FP1652" s="6"/>
      <c r="FQ1652" s="6"/>
      <c r="FR1652" s="6"/>
      <c r="FS1652" s="6"/>
      <c r="FT1652" s="6"/>
      <c r="FU1652" s="6"/>
      <c r="FV1652" s="6"/>
      <c r="FW1652" s="6"/>
      <c r="FX1652" s="6"/>
      <c r="FY1652" s="6"/>
      <c r="FZ1652" s="6"/>
      <c r="GA1652" s="6"/>
      <c r="GB1652" s="6"/>
      <c r="GC1652" s="6"/>
      <c r="GD1652" s="6"/>
      <c r="GE1652" s="6"/>
      <c r="GF1652" s="6"/>
      <c r="GG1652" s="6"/>
      <c r="GH1652" s="6"/>
      <c r="GI1652" s="6"/>
      <c r="GJ1652" s="6"/>
      <c r="GK1652" s="6"/>
    </row>
    <row r="1653" spans="1:193" ht="50.25" customHeight="1">
      <c r="A1653" s="8"/>
      <c r="B1653" s="8"/>
      <c r="C1653" s="8"/>
      <c r="D1653" s="8"/>
      <c r="E1653" s="8"/>
      <c r="F1653" s="8"/>
      <c r="G1653" s="8"/>
      <c r="H1653" s="13"/>
      <c r="I1653" s="13"/>
      <c r="J1653" s="13"/>
      <c r="K1653" s="13"/>
      <c r="L1653" s="13"/>
      <c r="M1653" s="13"/>
      <c r="N1653" s="13"/>
      <c r="O1653" s="13"/>
      <c r="P1653" s="13"/>
      <c r="Q1653" s="13"/>
      <c r="R1653" s="13"/>
      <c r="S1653" s="13"/>
      <c r="T1653" s="13"/>
      <c r="U1653" s="13"/>
      <c r="V1653" s="13"/>
      <c r="W1653" s="13"/>
      <c r="X1653" s="13"/>
      <c r="Y1653" s="13"/>
      <c r="Z1653" s="13"/>
      <c r="AA1653" s="13"/>
      <c r="AB1653" s="13"/>
      <c r="AC1653" s="13"/>
      <c r="AD1653" s="13"/>
      <c r="AE1653" s="13"/>
      <c r="AF1653" s="13"/>
      <c r="AG1653" s="13"/>
      <c r="AH1653" s="13"/>
      <c r="AI1653" s="13"/>
      <c r="AJ1653" s="13"/>
      <c r="AK1653" s="13"/>
      <c r="AL1653" s="13"/>
      <c r="AM1653" s="13"/>
      <c r="AN1653" s="13"/>
      <c r="AO1653" s="13"/>
      <c r="AP1653" s="13"/>
      <c r="AQ1653" s="13"/>
      <c r="AR1653" s="13"/>
      <c r="AS1653" s="13"/>
      <c r="AT1653" s="8"/>
      <c r="AU1653" s="13"/>
      <c r="AV1653" s="13"/>
      <c r="AW1653" s="13"/>
      <c r="AX1653" s="13"/>
      <c r="AY1653" s="15"/>
      <c r="AZ1653" s="12"/>
      <c r="BA1653" s="13"/>
      <c r="BB1653" s="13"/>
      <c r="BC1653" s="13"/>
      <c r="BD1653" s="13"/>
      <c r="BE1653" s="8"/>
      <c r="BF1653" s="8"/>
      <c r="BG1653" s="13"/>
      <c r="BH1653" s="13"/>
      <c r="BI1653" s="13"/>
      <c r="BJ1653" s="13"/>
      <c r="BK1653" s="8"/>
      <c r="BL1653" s="8"/>
      <c r="BM1653" s="13"/>
      <c r="BN1653" s="13"/>
      <c r="BO1653" s="13"/>
      <c r="BP1653" s="13"/>
      <c r="BQ1653" s="8"/>
      <c r="BR1653" s="8"/>
      <c r="BS1653" s="13"/>
      <c r="BT1653" s="13"/>
      <c r="BU1653" s="14"/>
      <c r="BV1653" s="13"/>
      <c r="BW1653" s="8"/>
      <c r="BX1653" s="13"/>
      <c r="BY1653" s="13"/>
      <c r="BZ1653" s="13"/>
      <c r="CA1653" s="8"/>
      <c r="CB1653" s="13"/>
      <c r="CC1653" s="13"/>
      <c r="CD1653" s="13"/>
      <c r="CE1653" s="8"/>
      <c r="CF1653" s="13"/>
      <c r="CG1653" s="13"/>
      <c r="CH1653" s="13"/>
      <c r="CI1653" s="13"/>
      <c r="CJ1653" s="8"/>
      <c r="CK1653" s="13"/>
      <c r="CL1653" s="13"/>
      <c r="CM1653" s="13"/>
      <c r="CN1653" s="13"/>
      <c r="CO1653" s="12"/>
      <c r="CP1653" s="13"/>
      <c r="CQ1653" s="13"/>
      <c r="CR1653" s="13"/>
      <c r="CS1653" s="13"/>
      <c r="CT1653" s="8"/>
      <c r="CU1653" s="13"/>
      <c r="CV1653" s="13"/>
      <c r="CW1653" s="13"/>
      <c r="CX1653" s="13"/>
      <c r="CY1653" s="8"/>
      <c r="CZ1653" s="13"/>
      <c r="DA1653" s="13"/>
      <c r="DB1653" s="13"/>
      <c r="DC1653" s="13"/>
      <c r="DD1653" s="12"/>
      <c r="DE1653" s="8"/>
      <c r="DF1653" s="11"/>
      <c r="DG1653" s="10"/>
      <c r="DH1653" s="8"/>
      <c r="DI1653" s="8"/>
      <c r="DJ1653" s="8"/>
      <c r="DK1653" s="8"/>
      <c r="DL1653" s="8"/>
      <c r="DX1653" s="8"/>
      <c r="DY1653" s="9"/>
      <c r="DZ1653" s="8"/>
      <c r="EA1653" s="8"/>
      <c r="EB1653" s="8"/>
      <c r="EC1653" s="8"/>
      <c r="ED1653" s="8"/>
      <c r="EE1653" s="8"/>
      <c r="EF1653" s="8"/>
      <c r="EG1653" s="8"/>
      <c r="EH1653" s="8"/>
      <c r="EI1653" s="8"/>
      <c r="EJ1653" s="8"/>
      <c r="EK1653" s="8"/>
      <c r="EL1653" s="8"/>
      <c r="EM1653" s="8"/>
      <c r="EN1653" s="8"/>
      <c r="EO1653" s="8"/>
      <c r="EP1653" s="8"/>
      <c r="EQ1653" s="8"/>
      <c r="ER1653" s="8"/>
      <c r="ES1653" s="8"/>
      <c r="ET1653" s="8"/>
      <c r="EU1653" s="8"/>
      <c r="EV1653" s="8"/>
      <c r="EW1653" s="8"/>
      <c r="EX1653" s="8"/>
      <c r="EY1653" s="8"/>
      <c r="EZ1653" s="8"/>
      <c r="FA1653" s="8"/>
      <c r="FB1653" s="8"/>
      <c r="FC1653" s="8"/>
      <c r="FD1653" s="7"/>
      <c r="FE1653" s="6"/>
      <c r="FF1653" s="6"/>
      <c r="FG1653" s="6"/>
      <c r="FH1653" s="6"/>
      <c r="FI1653" s="6"/>
      <c r="FJ1653" s="6"/>
      <c r="FK1653" s="6"/>
      <c r="FL1653" s="6"/>
      <c r="FM1653" s="6"/>
      <c r="FN1653" s="6"/>
      <c r="FO1653" s="6"/>
      <c r="FP1653" s="6"/>
      <c r="FQ1653" s="6"/>
      <c r="FR1653" s="6"/>
      <c r="FS1653" s="6"/>
      <c r="FT1653" s="6"/>
      <c r="FU1653" s="6"/>
      <c r="FV1653" s="6"/>
      <c r="FW1653" s="6"/>
      <c r="FX1653" s="6"/>
      <c r="FY1653" s="6"/>
      <c r="FZ1653" s="6"/>
      <c r="GA1653" s="6"/>
      <c r="GB1653" s="6"/>
      <c r="GC1653" s="6"/>
      <c r="GD1653" s="6"/>
      <c r="GE1653" s="6"/>
      <c r="GF1653" s="6"/>
      <c r="GG1653" s="6"/>
      <c r="GH1653" s="6"/>
      <c r="GI1653" s="6"/>
      <c r="GJ1653" s="6"/>
      <c r="GK1653" s="6"/>
    </row>
    <row r="1654" spans="1:193" ht="50.25" customHeight="1">
      <c r="A1654" s="8"/>
      <c r="B1654" s="8"/>
      <c r="C1654" s="8"/>
      <c r="D1654" s="8"/>
      <c r="E1654" s="8"/>
      <c r="F1654" s="8"/>
      <c r="G1654" s="8"/>
      <c r="H1654" s="13"/>
      <c r="I1654" s="13"/>
      <c r="J1654" s="13"/>
      <c r="K1654" s="13"/>
      <c r="L1654" s="13"/>
      <c r="M1654" s="13"/>
      <c r="N1654" s="13"/>
      <c r="O1654" s="13"/>
      <c r="P1654" s="13"/>
      <c r="Q1654" s="13"/>
      <c r="R1654" s="13"/>
      <c r="S1654" s="13"/>
      <c r="T1654" s="13"/>
      <c r="U1654" s="13"/>
      <c r="V1654" s="13"/>
      <c r="W1654" s="13"/>
      <c r="X1654" s="13"/>
      <c r="Y1654" s="13"/>
      <c r="Z1654" s="13"/>
      <c r="AA1654" s="13"/>
      <c r="AB1654" s="13"/>
      <c r="AC1654" s="13"/>
      <c r="AD1654" s="13"/>
      <c r="AE1654" s="13"/>
      <c r="AF1654" s="13"/>
      <c r="AG1654" s="13"/>
      <c r="AH1654" s="13"/>
      <c r="AI1654" s="13"/>
      <c r="AJ1654" s="13"/>
      <c r="AK1654" s="13"/>
      <c r="AL1654" s="13"/>
      <c r="AM1654" s="13"/>
      <c r="AN1654" s="13"/>
      <c r="AO1654" s="13"/>
      <c r="AP1654" s="13"/>
      <c r="AQ1654" s="13"/>
      <c r="AR1654" s="13"/>
      <c r="AS1654" s="13"/>
      <c r="AT1654" s="8"/>
      <c r="AU1654" s="13"/>
      <c r="AV1654" s="13"/>
      <c r="AW1654" s="13"/>
      <c r="AX1654" s="13"/>
      <c r="AY1654" s="15"/>
      <c r="AZ1654" s="12"/>
      <c r="BA1654" s="13"/>
      <c r="BB1654" s="13"/>
      <c r="BC1654" s="13"/>
      <c r="BD1654" s="13"/>
      <c r="BE1654" s="8"/>
      <c r="BF1654" s="8"/>
      <c r="BG1654" s="13"/>
      <c r="BH1654" s="13"/>
      <c r="BI1654" s="13"/>
      <c r="BJ1654" s="13"/>
      <c r="BK1654" s="8"/>
      <c r="BL1654" s="8"/>
      <c r="BM1654" s="13"/>
      <c r="BN1654" s="13"/>
      <c r="BO1654" s="13"/>
      <c r="BP1654" s="13"/>
      <c r="BQ1654" s="8"/>
      <c r="BR1654" s="8"/>
      <c r="BS1654" s="13"/>
      <c r="BT1654" s="13"/>
      <c r="BU1654" s="14"/>
      <c r="BV1654" s="13"/>
      <c r="BW1654" s="8"/>
      <c r="BX1654" s="13"/>
      <c r="BY1654" s="13"/>
      <c r="BZ1654" s="13"/>
      <c r="CA1654" s="8"/>
      <c r="CB1654" s="13"/>
      <c r="CC1654" s="13"/>
      <c r="CD1654" s="13"/>
      <c r="CE1654" s="8"/>
      <c r="CF1654" s="13"/>
      <c r="CG1654" s="13"/>
      <c r="CH1654" s="13"/>
      <c r="CI1654" s="13"/>
      <c r="CJ1654" s="8"/>
      <c r="CK1654" s="13"/>
      <c r="CL1654" s="13"/>
      <c r="CM1654" s="13"/>
      <c r="CN1654" s="13"/>
      <c r="CO1654" s="12"/>
      <c r="CP1654" s="13"/>
      <c r="CQ1654" s="13"/>
      <c r="CR1654" s="13"/>
      <c r="CS1654" s="13"/>
      <c r="CT1654" s="8"/>
      <c r="CU1654" s="13"/>
      <c r="CV1654" s="13"/>
      <c r="CW1654" s="13"/>
      <c r="CX1654" s="13"/>
      <c r="CY1654" s="8"/>
      <c r="CZ1654" s="13"/>
      <c r="DA1654" s="13"/>
      <c r="DB1654" s="13"/>
      <c r="DC1654" s="13"/>
      <c r="DD1654" s="12"/>
      <c r="DE1654" s="8"/>
      <c r="DF1654" s="11"/>
      <c r="DG1654" s="10"/>
      <c r="DH1654" s="8"/>
      <c r="DI1654" s="8"/>
      <c r="DJ1654" s="8"/>
      <c r="DK1654" s="8"/>
      <c r="DL1654" s="8"/>
      <c r="DX1654" s="8"/>
      <c r="DY1654" s="9"/>
      <c r="DZ1654" s="8"/>
      <c r="EA1654" s="8"/>
      <c r="EB1654" s="8"/>
      <c r="EC1654" s="8"/>
      <c r="ED1654" s="8"/>
      <c r="EE1654" s="8"/>
      <c r="EF1654" s="8"/>
      <c r="EG1654" s="8"/>
      <c r="EH1654" s="8"/>
      <c r="EI1654" s="8"/>
      <c r="EJ1654" s="8"/>
      <c r="EK1654" s="8"/>
      <c r="EL1654" s="8"/>
      <c r="EM1654" s="8"/>
      <c r="EN1654" s="8"/>
      <c r="EO1654" s="8"/>
      <c r="EP1654" s="8"/>
      <c r="EQ1654" s="8"/>
      <c r="ER1654" s="8"/>
      <c r="ES1654" s="8"/>
      <c r="ET1654" s="8"/>
      <c r="EU1654" s="8"/>
      <c r="EV1654" s="8"/>
      <c r="EW1654" s="8"/>
      <c r="EX1654" s="8"/>
      <c r="EY1654" s="8"/>
      <c r="EZ1654" s="8"/>
      <c r="FA1654" s="8"/>
      <c r="FB1654" s="8"/>
      <c r="FC1654" s="8"/>
      <c r="FD1654" s="7"/>
      <c r="FE1654" s="6"/>
      <c r="FF1654" s="6"/>
      <c r="FG1654" s="6"/>
      <c r="FH1654" s="6"/>
      <c r="FI1654" s="6"/>
      <c r="FJ1654" s="6"/>
      <c r="FK1654" s="6"/>
      <c r="FL1654" s="6"/>
      <c r="FM1654" s="6"/>
      <c r="FN1654" s="6"/>
      <c r="FO1654" s="6"/>
      <c r="FP1654" s="6"/>
      <c r="FQ1654" s="6"/>
      <c r="FR1654" s="6"/>
      <c r="FS1654" s="6"/>
      <c r="FT1654" s="6"/>
      <c r="FU1654" s="6"/>
      <c r="FV1654" s="6"/>
      <c r="FW1654" s="6"/>
      <c r="FX1654" s="6"/>
      <c r="FY1654" s="6"/>
      <c r="FZ1654" s="6"/>
      <c r="GA1654" s="6"/>
      <c r="GB1654" s="6"/>
      <c r="GC1654" s="6"/>
      <c r="GD1654" s="6"/>
      <c r="GE1654" s="6"/>
      <c r="GF1654" s="6"/>
      <c r="GG1654" s="6"/>
      <c r="GH1654" s="6"/>
      <c r="GI1654" s="6"/>
      <c r="GJ1654" s="6"/>
      <c r="GK1654" s="6"/>
    </row>
    <row r="1655" spans="1:193" ht="50.25" customHeight="1">
      <c r="A1655" s="8"/>
      <c r="B1655" s="8"/>
      <c r="C1655" s="8"/>
      <c r="D1655" s="8"/>
      <c r="E1655" s="8"/>
      <c r="F1655" s="8"/>
      <c r="G1655" s="8"/>
      <c r="H1655" s="13"/>
      <c r="I1655" s="13"/>
      <c r="J1655" s="13"/>
      <c r="K1655" s="13"/>
      <c r="L1655" s="13"/>
      <c r="M1655" s="13"/>
      <c r="N1655" s="13"/>
      <c r="O1655" s="13"/>
      <c r="P1655" s="13"/>
      <c r="Q1655" s="13"/>
      <c r="R1655" s="13"/>
      <c r="S1655" s="13"/>
      <c r="T1655" s="13"/>
      <c r="U1655" s="13"/>
      <c r="V1655" s="13"/>
      <c r="W1655" s="13"/>
      <c r="X1655" s="13"/>
      <c r="Y1655" s="13"/>
      <c r="Z1655" s="13"/>
      <c r="AA1655" s="13"/>
      <c r="AB1655" s="13"/>
      <c r="AC1655" s="13"/>
      <c r="AD1655" s="13"/>
      <c r="AE1655" s="13"/>
      <c r="AF1655" s="13"/>
      <c r="AG1655" s="13"/>
      <c r="AH1655" s="13"/>
      <c r="AI1655" s="13"/>
      <c r="AJ1655" s="13"/>
      <c r="AK1655" s="13"/>
      <c r="AL1655" s="13"/>
      <c r="AM1655" s="13"/>
      <c r="AN1655" s="13"/>
      <c r="AO1655" s="13"/>
      <c r="AP1655" s="13"/>
      <c r="AQ1655" s="13"/>
      <c r="AR1655" s="13"/>
      <c r="AS1655" s="13"/>
      <c r="AT1655" s="8"/>
      <c r="AU1655" s="13"/>
      <c r="AV1655" s="13"/>
      <c r="AW1655" s="13"/>
      <c r="AX1655" s="13"/>
      <c r="AY1655" s="15"/>
      <c r="AZ1655" s="12"/>
      <c r="BA1655" s="13"/>
      <c r="BB1655" s="13"/>
      <c r="BC1655" s="13"/>
      <c r="BD1655" s="13"/>
      <c r="BE1655" s="8"/>
      <c r="BF1655" s="8"/>
      <c r="BG1655" s="13"/>
      <c r="BH1655" s="13"/>
      <c r="BI1655" s="13"/>
      <c r="BJ1655" s="13"/>
      <c r="BK1655" s="8"/>
      <c r="BL1655" s="8"/>
      <c r="BM1655" s="13"/>
      <c r="BN1655" s="13"/>
      <c r="BO1655" s="13"/>
      <c r="BP1655" s="13"/>
      <c r="BQ1655" s="8"/>
      <c r="BR1655" s="8"/>
      <c r="BS1655" s="13"/>
      <c r="BT1655" s="13"/>
      <c r="BU1655" s="14"/>
      <c r="BV1655" s="13"/>
      <c r="BW1655" s="8"/>
      <c r="BX1655" s="13"/>
      <c r="BY1655" s="13"/>
      <c r="BZ1655" s="13"/>
      <c r="CA1655" s="8"/>
      <c r="CB1655" s="13"/>
      <c r="CC1655" s="13"/>
      <c r="CD1655" s="13"/>
      <c r="CE1655" s="8"/>
      <c r="CF1655" s="13"/>
      <c r="CG1655" s="13"/>
      <c r="CH1655" s="13"/>
      <c r="CI1655" s="13"/>
      <c r="CJ1655" s="8"/>
      <c r="CK1655" s="13"/>
      <c r="CL1655" s="13"/>
      <c r="CM1655" s="13"/>
      <c r="CN1655" s="13"/>
      <c r="CO1655" s="12"/>
      <c r="CP1655" s="13"/>
      <c r="CQ1655" s="13"/>
      <c r="CR1655" s="13"/>
      <c r="CS1655" s="13"/>
      <c r="CT1655" s="8"/>
      <c r="CU1655" s="13"/>
      <c r="CV1655" s="13"/>
      <c r="CW1655" s="13"/>
      <c r="CX1655" s="13"/>
      <c r="CY1655" s="8"/>
      <c r="CZ1655" s="13"/>
      <c r="DA1655" s="13"/>
      <c r="DB1655" s="13"/>
      <c r="DC1655" s="13"/>
      <c r="DD1655" s="12"/>
      <c r="DE1655" s="8"/>
      <c r="DF1655" s="11"/>
      <c r="DG1655" s="10"/>
      <c r="DH1655" s="8"/>
      <c r="DI1655" s="8"/>
      <c r="DJ1655" s="8"/>
      <c r="DK1655" s="8"/>
      <c r="DL1655" s="8"/>
      <c r="DX1655" s="8"/>
      <c r="DY1655" s="9"/>
      <c r="DZ1655" s="8"/>
      <c r="EA1655" s="8"/>
      <c r="EB1655" s="8"/>
      <c r="EC1655" s="8"/>
      <c r="ED1655" s="8"/>
      <c r="EE1655" s="8"/>
      <c r="EF1655" s="8"/>
      <c r="EG1655" s="8"/>
      <c r="EH1655" s="8"/>
      <c r="EI1655" s="8"/>
      <c r="EJ1655" s="8"/>
      <c r="EK1655" s="8"/>
      <c r="EL1655" s="8"/>
      <c r="EM1655" s="8"/>
      <c r="EN1655" s="8"/>
      <c r="EO1655" s="8"/>
      <c r="EP1655" s="8"/>
      <c r="EQ1655" s="8"/>
      <c r="ER1655" s="8"/>
      <c r="ES1655" s="8"/>
      <c r="ET1655" s="8"/>
      <c r="EU1655" s="8"/>
      <c r="EV1655" s="8"/>
      <c r="EW1655" s="8"/>
      <c r="EX1655" s="8"/>
      <c r="EY1655" s="8"/>
      <c r="EZ1655" s="8"/>
      <c r="FA1655" s="8"/>
      <c r="FB1655" s="8"/>
      <c r="FC1655" s="8"/>
      <c r="FD1655" s="7"/>
      <c r="FE1655" s="6"/>
      <c r="FF1655" s="6"/>
      <c r="FG1655" s="6"/>
      <c r="FH1655" s="6"/>
      <c r="FI1655" s="6"/>
      <c r="FJ1655" s="6"/>
      <c r="FK1655" s="6"/>
      <c r="FL1655" s="6"/>
      <c r="FM1655" s="6"/>
      <c r="FN1655" s="6"/>
      <c r="FO1655" s="6"/>
      <c r="FP1655" s="6"/>
      <c r="FQ1655" s="6"/>
      <c r="FR1655" s="6"/>
      <c r="FS1655" s="6"/>
      <c r="FT1655" s="6"/>
      <c r="FU1655" s="6"/>
      <c r="FV1655" s="6"/>
      <c r="FW1655" s="6"/>
      <c r="FX1655" s="6"/>
      <c r="FY1655" s="6"/>
      <c r="FZ1655" s="6"/>
      <c r="GA1655" s="6"/>
      <c r="GB1655" s="6"/>
      <c r="GC1655" s="6"/>
      <c r="GD1655" s="6"/>
      <c r="GE1655" s="6"/>
      <c r="GF1655" s="6"/>
      <c r="GG1655" s="6"/>
      <c r="GH1655" s="6"/>
      <c r="GI1655" s="6"/>
      <c r="GJ1655" s="6"/>
      <c r="GK1655" s="6"/>
    </row>
  </sheetData>
  <autoFilter ref="A1:GV670" xr:uid="{00000000-0009-0000-0000-000000000000}">
    <filterColumn colId="33">
      <filters>
        <filter val="Forests"/>
      </filters>
    </filterColumn>
  </autoFilter>
  <conditionalFormatting sqref="AN1">
    <cfRule type="expression" dxfId="2" priority="2">
      <formula>"="</formula>
    </cfRule>
  </conditionalFormatting>
  <conditionalFormatting sqref="P145">
    <cfRule type="expression" dxfId="1" priority="3">
      <formula>"="</formula>
    </cfRule>
  </conditionalFormatting>
  <conditionalFormatting sqref="AZ2:AZ643">
    <cfRule type="expression" dxfId="0" priority="1">
      <formula>AZ2=AV2</formula>
    </cfRule>
  </conditionalFormatting>
  <hyperlinks>
    <hyperlink ref="H1" location="Technical_Team" display="TECHNICAL TEAM" xr:uid="{F4299F42-40FC-4B95-B190-DAE326C7B73C}"/>
    <hyperlink ref="AZ1" location="UNDP_Roles" display="UNDP roles" xr:uid="{0608601C-1F89-414E-8634-B2D73A643C9B}"/>
    <hyperlink ref="BQ1" location="STRATEGY" display="MAIN STRATEGY 3" xr:uid="{CF01E0F2-B0BD-446B-AC44-6D6D5DCDCEE4}"/>
    <hyperlink ref="BW1" location="Pathways" display="Pathways" xr:uid="{E23E3AF1-CFB2-4FAF-99CA-363744C041B4}"/>
    <hyperlink ref="CA1" location="Targeted_risk" display="Targeted Risks" xr:uid="{7DF3A566-CA9A-405B-9E87-BD01A5E2B112}"/>
    <hyperlink ref="CE1" location="PROTOCOLS_PLANS" display="*Conventions/Protocols/Plans" xr:uid="{73560B33-2927-4DE0-B15A-0CED7B7B4DC1}"/>
    <hyperlink ref="CJ1" location="Social_Inclusion" display="*Social Inclusion &amp; Engagement" xr:uid="{3E44184A-AB28-4D31-8967-5BBF885960B3}"/>
    <hyperlink ref="CO1" location="Gender_Equality" display="*Gender equality" xr:uid="{89E5A4D8-453F-46FA-8165-DA847E13F846}"/>
    <hyperlink ref="CT1" location="Private_Sector" display="*Types of Private Sector" xr:uid="{643F0B89-BCA8-4C19-840E-E9115FB58B4E}"/>
    <hyperlink ref="CY1" location="HOT_TOPICS" display="*Hot Topics" xr:uid="{C65FDD45-534D-452D-BAAA-6FF8CE9FC68E}"/>
    <hyperlink ref="DF2" r:id="rId1" xr:uid="{2AF1F659-23FF-406E-9470-C4B1E7E03D5E}"/>
    <hyperlink ref="DF4" r:id="rId2" xr:uid="{178B6FFE-5F4F-4955-AA96-AF22075E42D3}"/>
    <hyperlink ref="DF5" r:id="rId3" xr:uid="{18CA855E-6B32-42C9-8932-14DAF46CD5AC}"/>
    <hyperlink ref="DF6" r:id="rId4" xr:uid="{EC93B40A-388E-42A7-A68C-F949F648E431}"/>
    <hyperlink ref="DF7" r:id="rId5" xr:uid="{31FE8D61-2869-4C63-9B9A-5800F8FED586}"/>
    <hyperlink ref="DF8" r:id="rId6" xr:uid="{45CDA0E4-4060-4CCC-9B9E-AE0A0D755CB4}"/>
    <hyperlink ref="DF9" r:id="rId7" xr:uid="{07F86244-0167-42FE-85AC-88EAB5141A66}"/>
    <hyperlink ref="DF10" r:id="rId8" xr:uid="{54320E9F-F0E8-46FE-9891-F6E7C3241AC3}"/>
    <hyperlink ref="DF11" r:id="rId9" xr:uid="{9B74FB18-812B-4E56-A514-293EFBEDD7B7}"/>
    <hyperlink ref="DF12" r:id="rId10" xr:uid="{40C8D57C-87E8-45BA-9A83-42EC2AFD8157}"/>
    <hyperlink ref="DF13" r:id="rId11" xr:uid="{495095EF-9DB1-440F-9743-0469D019489F}"/>
    <hyperlink ref="DF14" r:id="rId12" xr:uid="{B21BC249-5282-4E9E-AB87-C0033F186DFB}"/>
    <hyperlink ref="DF15" r:id="rId13" xr:uid="{05419C4A-5915-4857-B22D-32859D198CDE}"/>
    <hyperlink ref="DF16" r:id="rId14" xr:uid="{9A3A4E45-3C91-4F00-82AF-5FD71564CDBE}"/>
    <hyperlink ref="DF17" r:id="rId15" xr:uid="{1E6A0F26-18F2-4C13-8307-4A13B35DE90F}"/>
    <hyperlink ref="DF18" r:id="rId16" xr:uid="{A032CC7A-9B20-4879-98FD-AE05346E8378}"/>
    <hyperlink ref="DF19" r:id="rId17" xr:uid="{E936AA02-9D0C-4A09-910E-DECD6940EF9D}"/>
    <hyperlink ref="DL19" r:id="rId18" xr:uid="{D87D1D92-2EA2-4AFC-93DF-0B6BFF26651C}"/>
    <hyperlink ref="DF20" r:id="rId19" xr:uid="{F81FEBCC-BFF7-4570-915F-E06DB937E43E}"/>
    <hyperlink ref="DF21" r:id="rId20" xr:uid="{88A334C6-9213-410C-AA08-C89BA6F76B3B}"/>
    <hyperlink ref="DF22" r:id="rId21" xr:uid="{E3DE1065-D784-4368-B5AF-0452D3EE7795}"/>
    <hyperlink ref="DF23" r:id="rId22" xr:uid="{3AA24C90-69FD-4C18-8BCC-578BDB7559F0}"/>
    <hyperlink ref="DF24" r:id="rId23" xr:uid="{9BC06C11-7DA4-4151-9BA8-892935600DFD}"/>
    <hyperlink ref="DF25" r:id="rId24" xr:uid="{3928ADF8-5934-4F7D-B5A7-7184F59C25A1}"/>
    <hyperlink ref="DF26" r:id="rId25" xr:uid="{95DCC1EE-6E4C-4353-BE6B-D276ACFEBC60}"/>
    <hyperlink ref="DL26" r:id="rId26" xr:uid="{A42EF16B-F083-4412-B226-A6D87B6BFC68}"/>
    <hyperlink ref="DF27" r:id="rId27" xr:uid="{CB8BFDA4-222E-429E-B20C-FA2509A84BB9}"/>
    <hyperlink ref="DF28" r:id="rId28" xr:uid="{85100318-E01F-4564-A1A2-0CE064F4871E}"/>
    <hyperlink ref="DF29" r:id="rId29" xr:uid="{D2DBCE4E-A1C0-448D-B418-EFBCADD97E94}"/>
    <hyperlink ref="DF30" r:id="rId30" xr:uid="{BB93282D-77FF-4255-96D7-0A95D26C7B83}"/>
    <hyperlink ref="DF31" r:id="rId31" xr:uid="{015699D2-C5B1-475D-9170-FB96E47C9291}"/>
    <hyperlink ref="DF32" r:id="rId32" xr:uid="{2C47BE1E-C180-438C-8CE9-77016393C4CD}"/>
    <hyperlink ref="DF33" r:id="rId33" xr:uid="{6E688752-D592-4BB3-822D-7D279A5A5BA5}"/>
    <hyperlink ref="DF34" r:id="rId34" xr:uid="{DF634EE9-8827-43F9-B501-4F2363E543BE}"/>
    <hyperlink ref="DF35" r:id="rId35" xr:uid="{CFC320CF-E484-45C5-B7B8-861C742EA3D9}"/>
    <hyperlink ref="DL35" r:id="rId36" xr:uid="{3A398EBE-7336-4A60-8831-BEB7C682C15C}"/>
    <hyperlink ref="DF36" r:id="rId37" xr:uid="{292A6737-5ACA-441B-B2E2-AAD2AA2554A1}"/>
    <hyperlink ref="DL36" r:id="rId38" xr:uid="{61E28C77-8268-44A2-9534-F30790C170EE}"/>
    <hyperlink ref="DF37" r:id="rId39" xr:uid="{EEBABEDE-E604-4305-B1EC-D3A6A1A30E28}"/>
    <hyperlink ref="DL37" r:id="rId40" xr:uid="{DAC60FDC-0586-4675-AABB-51642AD71616}"/>
    <hyperlink ref="DF38" r:id="rId41" xr:uid="{8FB81BA9-5E1E-4E82-87DC-E228AC1DCBD3}"/>
    <hyperlink ref="DF39" r:id="rId42" xr:uid="{DF12EA5E-DD0D-48BE-989F-91365CF4CF43}"/>
    <hyperlink ref="DF40" r:id="rId43" xr:uid="{6B4BC4D5-373D-4446-89D2-4D3DBFEB4E1C}"/>
    <hyperlink ref="DF41" r:id="rId44" xr:uid="{178AF3DA-FFB6-4373-80A1-D82C0048135A}"/>
    <hyperlink ref="DF43" r:id="rId45" xr:uid="{14C0FEE6-0976-45C4-B0C0-6B261B356308}"/>
    <hyperlink ref="DF44" r:id="rId46" xr:uid="{64A54844-44F9-4D4D-8D2C-59E0E3FE3011}"/>
    <hyperlink ref="DF45" r:id="rId47" xr:uid="{86A5343B-76B5-457C-BDFE-F6BE6297B841}"/>
    <hyperlink ref="DF46" r:id="rId48" xr:uid="{F5D4AFE7-EF3E-41A5-9571-6BEBEDDE7DF5}"/>
    <hyperlink ref="DF47" r:id="rId49" xr:uid="{6143EB7F-84A2-4D97-9F39-786122AFB9B1}"/>
    <hyperlink ref="DF48" r:id="rId50" xr:uid="{A6FEDAF1-2436-4461-A051-DDD959B4A3ED}"/>
    <hyperlink ref="DF49" r:id="rId51" xr:uid="{84D91FE3-97F2-4B9B-A788-19404A33E6C5}"/>
    <hyperlink ref="DF50" r:id="rId52" xr:uid="{6F652D44-7DDC-494D-BBB2-B6627EFD8E10}"/>
    <hyperlink ref="DL50" r:id="rId53" xr:uid="{0C4D2CD0-4E3E-45AC-B273-B27A5C4F7CBC}"/>
    <hyperlink ref="DF51" r:id="rId54" xr:uid="{9773AA1D-F073-48AC-A3CE-27A5F3D8F09F}"/>
    <hyperlink ref="DF52" r:id="rId55" xr:uid="{60B36B67-88DF-47D1-9FCF-45C0DC1A4F03}"/>
    <hyperlink ref="DF53" r:id="rId56" xr:uid="{D848548A-317D-4565-9811-C2F087A4C8C7}"/>
    <hyperlink ref="DF54" r:id="rId57" xr:uid="{E4F2B479-B544-4A9F-931A-F5203B1527CA}"/>
    <hyperlink ref="DF55" r:id="rId58" xr:uid="{8C76AB17-03A8-4791-BA9B-AF9E8A623977}"/>
    <hyperlink ref="DF56" r:id="rId59" xr:uid="{9D264A38-D7BB-41B3-912F-D9518937E436}"/>
    <hyperlink ref="DF57" r:id="rId60" xr:uid="{F6EC8EC4-7782-4E79-842F-AA20E0DC7658}"/>
    <hyperlink ref="DF58" r:id="rId61" xr:uid="{1C914790-2293-4BE3-8F2A-A72E170EFE8C}"/>
    <hyperlink ref="DF59" r:id="rId62" xr:uid="{328E3457-8BFB-4B07-88A1-8441B75662EE}"/>
    <hyperlink ref="DF60" r:id="rId63" xr:uid="{41D69E42-DD83-4F41-B63A-375E70ACFC5A}"/>
    <hyperlink ref="DL60" r:id="rId64" xr:uid="{E7A513A5-C198-4C80-8317-2F4447393348}"/>
    <hyperlink ref="DF61" r:id="rId65" xr:uid="{5D510B7C-45F9-4103-B486-6A350D3B0D4D}"/>
    <hyperlink ref="DF62" r:id="rId66" xr:uid="{CE5694F6-5A82-44BA-9AFF-34C34B52DD7E}"/>
    <hyperlink ref="DF63" r:id="rId67" xr:uid="{787E748B-5C93-4FDC-AF43-FFE8F57F2322}"/>
    <hyperlink ref="DF64" r:id="rId68" xr:uid="{D45CD092-58F8-49C3-A283-A1513F6DFAD5}"/>
    <hyperlink ref="DF65" r:id="rId69" xr:uid="{997AB571-77B7-47E8-88E9-46332D4E4451}"/>
    <hyperlink ref="DF66" r:id="rId70" xr:uid="{97FBC261-13A1-4F83-A0BC-3DB9891A5D8F}"/>
    <hyperlink ref="DF67" r:id="rId71" xr:uid="{CDA75C1D-5A5D-4407-9109-8765CD0913C4}"/>
    <hyperlink ref="DF68" r:id="rId72" xr:uid="{356FFD7B-3FE1-4FCB-9502-8B00557135F0}"/>
    <hyperlink ref="DF69" r:id="rId73" xr:uid="{AC3A5659-AF4F-4B89-BDD4-A1BCF6BF3D23}"/>
    <hyperlink ref="DF70" r:id="rId74" xr:uid="{006F2391-9EC0-4C91-88BD-E6596B91CD26}"/>
    <hyperlink ref="DF71" r:id="rId75" xr:uid="{46C757E1-ABB9-47EA-B7F7-371BA2D76171}"/>
    <hyperlink ref="DF72" r:id="rId76" xr:uid="{E672EEBB-3F21-4619-8118-72ABB6CD0125}"/>
    <hyperlink ref="DF73" r:id="rId77" xr:uid="{CCD190C6-6B0E-454A-8EFC-F346C743BE40}"/>
    <hyperlink ref="DF74" r:id="rId78" xr:uid="{8EE4706E-802A-4BC0-A259-B372B2EE4C06}"/>
    <hyperlink ref="DF75" r:id="rId79" xr:uid="{9B3F012C-96D7-4BFA-AB4D-2D6B88EE628F}"/>
    <hyperlink ref="DF76" r:id="rId80" xr:uid="{D7ADD255-4D41-4315-BBC7-6DA15B24BFCD}"/>
    <hyperlink ref="DF77" r:id="rId81" xr:uid="{7176E9F7-0634-4332-97FA-57DFD0C02C9B}"/>
    <hyperlink ref="DF78" r:id="rId82" xr:uid="{5BC5B0C5-36DF-48B3-8CE2-7CC84DE08899}"/>
    <hyperlink ref="DF79" r:id="rId83" xr:uid="{E0014E7D-D41B-4881-828B-C6A23B8F927C}"/>
    <hyperlink ref="DF80" r:id="rId84" xr:uid="{6C75242F-4A79-486B-9AAE-F4FA5857CCB6}"/>
    <hyperlink ref="DF81" r:id="rId85" xr:uid="{1B673398-E410-4CA4-B955-D8B703495442}"/>
    <hyperlink ref="DF82" r:id="rId86" xr:uid="{9C6CB55E-4A8C-49F8-BF5C-9523EF9A2450}"/>
    <hyperlink ref="DL82" r:id="rId87" xr:uid="{E6E0DF5D-9FCF-4B82-BAFB-9767570B5F0A}"/>
    <hyperlink ref="DF83" r:id="rId88" xr:uid="{BDC654A4-5E80-4732-BFD9-0D4A76816A50}"/>
    <hyperlink ref="DF84" r:id="rId89" xr:uid="{192E177B-465F-490D-8400-3CB21087B447}"/>
    <hyperlink ref="DF85" r:id="rId90" xr:uid="{371D7D1D-7805-4490-BBF2-2836D7C972B4}"/>
    <hyperlink ref="DF86" r:id="rId91" xr:uid="{4F799AC4-7750-4DAB-A968-CD5FA7488DB2}"/>
    <hyperlink ref="DF87" r:id="rId92" xr:uid="{AB7D5BFF-0F98-4F5A-8F89-D7C275ED7B61}"/>
    <hyperlink ref="DF88" r:id="rId93" xr:uid="{92B856A7-A3D6-4E39-B61C-2A3D216C3C6C}"/>
    <hyperlink ref="DF89" r:id="rId94" xr:uid="{1ADC0957-9BB4-462B-9BCB-5CFDE77D285A}"/>
    <hyperlink ref="DF90" r:id="rId95" xr:uid="{7FF6A37A-A369-4F51-A6CA-DE263ECDB978}"/>
    <hyperlink ref="DF91" r:id="rId96" xr:uid="{CAE95CE8-9BA8-4A9E-80EB-36E7BB10DE15}"/>
    <hyperlink ref="DF92" r:id="rId97" xr:uid="{43DFB7F8-6262-48C0-8314-E6E05DB1486E}"/>
    <hyperlink ref="DF93" r:id="rId98" xr:uid="{2E19789B-1007-4CF5-97B0-E1D35F1D5A07}"/>
    <hyperlink ref="DF94" r:id="rId99" xr:uid="{B78B4385-3E52-4766-BBB8-C3B10ECE165D}"/>
    <hyperlink ref="DF95" r:id="rId100" xr:uid="{C3E02634-221E-483F-B85C-0A44557AF1E7}"/>
    <hyperlink ref="DF96" r:id="rId101" xr:uid="{4B68AC6A-C04B-4299-85C4-C38807B4B4B1}"/>
    <hyperlink ref="DF97" r:id="rId102" xr:uid="{EB5E3DA2-B886-4C53-B358-57E399A6A8F0}"/>
    <hyperlink ref="DF98" r:id="rId103" xr:uid="{4A414949-FCFA-4A84-BE6F-E46C1F8B1DCC}"/>
    <hyperlink ref="DF99" r:id="rId104" xr:uid="{FA64B12C-6566-4BB6-9478-88502EE00B98}"/>
    <hyperlink ref="DF100" r:id="rId105" xr:uid="{794F6426-6A0F-40E9-866C-2CA3BA532FC3}"/>
    <hyperlink ref="DF101" r:id="rId106" xr:uid="{EBF86B17-5B2B-4132-A4FF-D1DB70FC3374}"/>
    <hyperlink ref="DF102" r:id="rId107" xr:uid="{0967BCC5-0F47-4136-AF1F-7509BA583B65}"/>
    <hyperlink ref="DF103" r:id="rId108" xr:uid="{D3E7A9B9-C5DD-4A60-BA96-B9C82077FFA9}"/>
    <hyperlink ref="DF104" r:id="rId109" xr:uid="{8312DE80-36E8-4D97-8777-3F04BC310913}"/>
    <hyperlink ref="DF105" r:id="rId110" xr:uid="{4E5BC202-2D23-4F29-8281-8C4DE101CB6F}"/>
    <hyperlink ref="DF106" r:id="rId111" xr:uid="{87F16408-B12D-4D10-ABC8-F1CEBDCF5BF3}"/>
    <hyperlink ref="DF107" r:id="rId112" xr:uid="{DCDFA9B8-1AF6-439C-997B-3A41FA41E14E}"/>
    <hyperlink ref="DF108" r:id="rId113" xr:uid="{77AECDC5-7601-4FC1-997F-1DB7BA60C990}"/>
    <hyperlink ref="DF109" r:id="rId114" xr:uid="{87D2A2FB-87D8-4EB6-82DA-641BCBF9EB1D}"/>
    <hyperlink ref="DF110" r:id="rId115" xr:uid="{B0229AFD-26B5-49E0-BA70-2224C0966758}"/>
    <hyperlink ref="DF111" r:id="rId116" xr:uid="{39CBFEBA-7589-4694-8534-F0352707FD0C}"/>
    <hyperlink ref="DF112" r:id="rId117" xr:uid="{E0611AED-8045-40F5-8F37-30621BFCC64E}"/>
    <hyperlink ref="DF113" r:id="rId118" xr:uid="{00E7A378-8DC0-40F1-8105-F14664507A57}"/>
    <hyperlink ref="DL113" r:id="rId119" xr:uid="{E4FD9CA0-4C74-42D9-B722-2A06477DEB3D}"/>
    <hyperlink ref="DF114" r:id="rId120" xr:uid="{0CAFA72C-4E00-4155-B3F0-E2B8B6831220}"/>
    <hyperlink ref="DF115" r:id="rId121" xr:uid="{8262CD07-F379-42D7-A0FF-5CD3EAD2927D}"/>
    <hyperlink ref="DF116" r:id="rId122" xr:uid="{CC1F5A2C-0810-4833-BA66-DB00A0D5AE06}"/>
    <hyperlink ref="DF117" r:id="rId123" xr:uid="{1958ADBD-6891-4206-B227-A59F521BE6DB}"/>
    <hyperlink ref="DF118" r:id="rId124" xr:uid="{03D9024A-7CA8-4CE2-AA3D-A5390866A3C4}"/>
    <hyperlink ref="DF119" r:id="rId125" xr:uid="{F0CD6366-669D-4EEA-BAE0-1F9F9655B97F}"/>
    <hyperlink ref="DF120" r:id="rId126" xr:uid="{B7DD5277-6245-4030-AC8F-19756026E4BA}"/>
    <hyperlink ref="DF121" r:id="rId127" xr:uid="{4999B363-8519-48F0-ACBC-B77A022AA824}"/>
    <hyperlink ref="DF122" r:id="rId128" xr:uid="{D8BAFB77-69C9-4ECF-914B-DD3E54BE7E49}"/>
    <hyperlink ref="DF123" r:id="rId129" xr:uid="{1FBB4EC8-65F9-4988-9811-5A58AA92CF42}"/>
    <hyperlink ref="DF124" r:id="rId130" xr:uid="{B3C19283-7CEB-4F4A-9BD6-13147F1CD275}"/>
    <hyperlink ref="DF125" r:id="rId131" xr:uid="{C15A1E3A-D35A-46B8-9B3A-286A0772EE48}"/>
    <hyperlink ref="DF126" r:id="rId132" xr:uid="{CA1AB81F-1F15-4DEB-A008-4D73C5A6A1AA}"/>
    <hyperlink ref="DF127" r:id="rId133" xr:uid="{FD354101-7564-46B0-880C-5C383B1FA97D}"/>
    <hyperlink ref="DF128" r:id="rId134" xr:uid="{F14AA130-1BDD-4A45-8DB7-022BBE0C2236}"/>
    <hyperlink ref="DF129" r:id="rId135" xr:uid="{68AB43A9-72C8-4437-8324-47D25210C3E1}"/>
    <hyperlink ref="DF130" r:id="rId136" xr:uid="{88EC54DD-C6D5-4ABA-9990-6D53F730E9E1}"/>
    <hyperlink ref="DF131" r:id="rId137" xr:uid="{ACAC0E7F-AD8E-4A6A-ACA4-C755EE0CABFA}"/>
    <hyperlink ref="DF132" r:id="rId138" xr:uid="{6B29E1AF-2E50-4BE3-B621-D5CF8633A875}"/>
    <hyperlink ref="DF133" r:id="rId139" xr:uid="{5E8FFB10-D5CD-4132-A014-9F3B4F3DC5DA}"/>
    <hyperlink ref="DF134" r:id="rId140" xr:uid="{8D6C8161-9F35-4674-BF53-B4F64B938F2A}"/>
    <hyperlink ref="DF135" r:id="rId141" xr:uid="{841B7A88-AF29-494B-BB01-CB6D8B65F83E}"/>
    <hyperlink ref="DF136" r:id="rId142" xr:uid="{578C1DEB-8D95-409B-B0C8-3CAD3EFE4168}"/>
    <hyperlink ref="DF137" r:id="rId143" xr:uid="{2F29559F-DF4F-4AB2-A5C7-EDBBC049D31B}"/>
    <hyperlink ref="DF138" r:id="rId144" xr:uid="{B52621F8-C912-4548-9009-E6E29162D1E7}"/>
    <hyperlink ref="DF139" r:id="rId145" xr:uid="{36FC291C-0B47-402D-8C03-BA00817560FB}"/>
    <hyperlink ref="DF140" r:id="rId146" xr:uid="{CC3F4C19-496B-4DF4-B19F-2B34880B789E}"/>
    <hyperlink ref="DF141" r:id="rId147" xr:uid="{95AF4E91-6A45-4CF4-9593-1577656F3A53}"/>
    <hyperlink ref="DF142" r:id="rId148" xr:uid="{3234F9C5-CC76-4E76-8908-1C51BA172A0E}"/>
    <hyperlink ref="DF143" r:id="rId149" xr:uid="{E4221B33-A493-4EF1-93B7-8B7CFC82224D}"/>
    <hyperlink ref="DF144" r:id="rId150" xr:uid="{FED4DCF3-9786-4878-AB6B-3F29285522B4}"/>
    <hyperlink ref="DF145" r:id="rId151" xr:uid="{946C1E02-27D8-4383-B58B-CFBE69AAA3B5}"/>
    <hyperlink ref="DF146" r:id="rId152" xr:uid="{EC07FE6B-B13B-4667-9D3D-3C0FF9713942}"/>
    <hyperlink ref="DF147" r:id="rId153" xr:uid="{839E9D23-49B8-484D-A7F9-906CD212C1EC}"/>
    <hyperlink ref="DF148" r:id="rId154" xr:uid="{4404D68E-2BB6-4250-8FD9-CD65A09D563C}"/>
    <hyperlink ref="DF149" r:id="rId155" xr:uid="{3496DA89-3BCA-4B65-98BF-D5731706D9E9}"/>
    <hyperlink ref="DF150" r:id="rId156" xr:uid="{63D48D22-629A-44ED-84DE-14A47A27A7D0}"/>
    <hyperlink ref="DF151" r:id="rId157" xr:uid="{7B488B02-0D25-473C-835A-CE29DEDF9C11}"/>
    <hyperlink ref="DF152" r:id="rId158" xr:uid="{9BAEE2C7-B3E9-4E3C-8971-BD680F57F3DE}"/>
    <hyperlink ref="DF153" r:id="rId159" xr:uid="{3CDC244B-7C19-4822-A08C-95D3C169134E}"/>
    <hyperlink ref="DF154" r:id="rId160" xr:uid="{35C6F8B7-B4F6-4FF1-AAEE-135C731473BA}"/>
    <hyperlink ref="DF155" r:id="rId161" xr:uid="{D1C911B1-4C71-4C00-A48D-E75F2954F743}"/>
    <hyperlink ref="DF156" r:id="rId162" xr:uid="{4643BD6F-35D7-42CC-844E-E8AF809B3705}"/>
    <hyperlink ref="DF157" r:id="rId163" xr:uid="{B39E2374-7FAE-46A8-A211-8170B6477FA4}"/>
    <hyperlink ref="DF158" r:id="rId164" xr:uid="{2264FADE-FEDA-405C-BDDE-375672ED4D33}"/>
    <hyperlink ref="DF159" r:id="rId165" xr:uid="{1AF11610-CF41-48AB-9D7D-F5941C8561A7}"/>
    <hyperlink ref="DF160" r:id="rId166" xr:uid="{40382466-CF0A-4716-BB5C-DBE1E55E9270}"/>
    <hyperlink ref="DF161" r:id="rId167" xr:uid="{D37D062D-B5F6-429A-90F5-79560846A382}"/>
    <hyperlink ref="DF162" r:id="rId168" xr:uid="{5966BB77-93C7-49D8-B6A1-BC4CD3204950}"/>
    <hyperlink ref="DF163" r:id="rId169" xr:uid="{C125B1FF-E7DD-4D63-BC74-B2C39695BEC8}"/>
    <hyperlink ref="DF164" r:id="rId170" xr:uid="{794C0D7A-5363-480A-806C-146FF9A84765}"/>
    <hyperlink ref="DF165" r:id="rId171" xr:uid="{D76339F6-C103-4A58-B67C-61DA71FAB84C}"/>
    <hyperlink ref="DF166" r:id="rId172" xr:uid="{60673D93-EB91-45FA-B650-B8D07245A176}"/>
    <hyperlink ref="DF167" r:id="rId173" xr:uid="{7AFD6806-6897-494E-9694-00310C3FB316}"/>
    <hyperlink ref="DF168" r:id="rId174" xr:uid="{75F02977-25A4-472B-A78E-6D9B0065512F}"/>
    <hyperlink ref="DF169" r:id="rId175" xr:uid="{3BC851C6-ACEC-42F1-8388-03B48D41545A}"/>
    <hyperlink ref="DL169" r:id="rId176" xr:uid="{4BF516A2-9B61-49B1-9DE7-69CB06CA52BB}"/>
    <hyperlink ref="DF170" r:id="rId177" xr:uid="{0DD09179-3635-436F-94B6-C72EA2842809}"/>
    <hyperlink ref="DF171" r:id="rId178" xr:uid="{47FE2B78-D586-4A66-99EA-2CA23AEC94A1}"/>
    <hyperlink ref="DL171" r:id="rId179" xr:uid="{ADF6E992-4ECD-432C-8EF1-BF6EF4F5AA7B}"/>
    <hyperlink ref="DF172" r:id="rId180" xr:uid="{27C457AD-390D-4994-A96E-CA3F92C1350F}"/>
    <hyperlink ref="DF173" r:id="rId181" xr:uid="{72F0DB7F-38C8-421C-AE5D-BEF8BB5B37CC}"/>
    <hyperlink ref="DF174" r:id="rId182" xr:uid="{354CD30A-E5B0-40BE-A6EE-468420EEB297}"/>
    <hyperlink ref="DF175" r:id="rId183" xr:uid="{4449932F-E6D2-4F0E-A310-3020F3FA2E9B}"/>
    <hyperlink ref="DF176" r:id="rId184" xr:uid="{0CAF2E6E-7856-443B-A6F3-E5F04E34E026}"/>
    <hyperlink ref="DF177" r:id="rId185" xr:uid="{C725CA24-4246-47B4-8DA1-743649EE14C0}"/>
    <hyperlink ref="DF178" r:id="rId186" xr:uid="{D037D68E-4B7A-419E-BC05-176994EB12BC}"/>
    <hyperlink ref="DF179" r:id="rId187" xr:uid="{7A380CFA-170A-4905-8575-356367CAB8D3}"/>
    <hyperlink ref="DF180" r:id="rId188" xr:uid="{415DA5FD-AFB7-440E-8E23-C534D97C953C}"/>
    <hyperlink ref="DF181" r:id="rId189" xr:uid="{307532D8-8544-43D7-8D69-72DD8EB7BC27}"/>
    <hyperlink ref="DF182" r:id="rId190" xr:uid="{66E52DB0-C7F1-4F78-A085-D7BBD679A47C}"/>
    <hyperlink ref="DF183" r:id="rId191" xr:uid="{7CB11721-827F-4077-8F19-9E082D71D5BF}"/>
    <hyperlink ref="DF184" r:id="rId192" xr:uid="{F041727D-3D98-4505-8708-703B9EC4723A}"/>
    <hyperlink ref="DF185" r:id="rId193" xr:uid="{51D324E6-79FB-4972-A89E-305C70A6DE71}"/>
    <hyperlink ref="DF186" r:id="rId194" xr:uid="{58F16676-1D5D-4D5D-9A7D-91031DDA4BB7}"/>
    <hyperlink ref="DF187" r:id="rId195" xr:uid="{7F1A2022-DDE8-477C-BA65-5439DC14E19C}"/>
    <hyperlink ref="DF188" r:id="rId196" xr:uid="{438F8748-C969-4D37-BF6D-80B516E55F88}"/>
    <hyperlink ref="DF189" r:id="rId197" xr:uid="{44D1D112-1619-4C56-8EED-7C317A86D7CC}"/>
    <hyperlink ref="DF190" r:id="rId198" xr:uid="{BE30422F-AFED-488B-8AA5-EF6384EC667D}"/>
    <hyperlink ref="DF191" r:id="rId199" xr:uid="{92EB7FC7-73FA-415B-8081-0D7B1A2151C3}"/>
    <hyperlink ref="DF192" r:id="rId200" xr:uid="{F684C545-FE6B-41E7-970E-201CC4D87100}"/>
    <hyperlink ref="DF193" r:id="rId201" xr:uid="{BFBAA57E-886D-4083-9E30-6F37EFA0DC89}"/>
    <hyperlink ref="DF194" r:id="rId202" xr:uid="{10D7FD48-00DC-48E8-A399-5A7BB496059B}"/>
    <hyperlink ref="DF195" r:id="rId203" xr:uid="{32431AEC-EF5F-492C-B17A-4614F6624501}"/>
    <hyperlink ref="DF196" r:id="rId204" xr:uid="{6EECFA44-3244-437B-ADF9-30B4AA1F4F57}"/>
    <hyperlink ref="DF197" r:id="rId205" xr:uid="{EB9386C7-D7A7-455A-901B-9974EC1BFE89}"/>
    <hyperlink ref="DF198" r:id="rId206" xr:uid="{E51CC284-9FA7-4D9F-803E-A8E5FF53FEC5}"/>
    <hyperlink ref="DF199" r:id="rId207" xr:uid="{FD2FF24E-9B40-495A-8182-A43CFDD09BF3}"/>
    <hyperlink ref="DF200" r:id="rId208" xr:uid="{249066CC-13F5-4B5A-AA1D-C90D08BA4EB2}"/>
    <hyperlink ref="DF201" r:id="rId209" xr:uid="{DAE6CBE5-3379-4A78-A4B0-F50572FE9DE4}"/>
    <hyperlink ref="DF204" r:id="rId210" xr:uid="{97706704-8A8A-41EB-866C-F8495B088610}"/>
    <hyperlink ref="DF205" r:id="rId211" xr:uid="{4E90087E-4B0B-446C-8F48-D6BFAE8BAAAF}"/>
    <hyperlink ref="DF206" r:id="rId212" xr:uid="{B42362CD-5537-488A-B065-0247BBEF4475}"/>
    <hyperlink ref="DF207" r:id="rId213" xr:uid="{B9055DC7-758B-4361-8998-E339ED39F76B}"/>
    <hyperlink ref="DL207" r:id="rId214" xr:uid="{8ED5D88D-D9CE-4F88-8477-6AF8CD7A79BA}"/>
    <hyperlink ref="DF208" r:id="rId215" xr:uid="{480B9D65-B78A-4E2F-BB09-19F47C17FE25}"/>
    <hyperlink ref="DF209" r:id="rId216" xr:uid="{B8C4AE57-9959-4EA7-962A-FE643D24061B}"/>
    <hyperlink ref="DF210" r:id="rId217" xr:uid="{570C3637-10B1-48DD-9E29-D16932682DC7}"/>
    <hyperlink ref="DF211" r:id="rId218" xr:uid="{1D540449-DC0F-49BD-ADF6-E40FD89B71BC}"/>
    <hyperlink ref="DF212" r:id="rId219" xr:uid="{EE298EEE-A758-4C57-BE35-94A018418D1B}"/>
    <hyperlink ref="DF213" r:id="rId220" xr:uid="{7BBCAE1C-F8BC-4A9F-A5AE-F5169645D32C}"/>
    <hyperlink ref="DF214" r:id="rId221" xr:uid="{85F36249-516C-4937-A25B-D0F15D0232B3}"/>
    <hyperlink ref="DF215" r:id="rId222" xr:uid="{6963F306-995A-4609-9337-3FB7E353673F}"/>
    <hyperlink ref="DF216" r:id="rId223" xr:uid="{30C726F7-A421-448A-9EF7-EB05841ABE27}"/>
    <hyperlink ref="DF217" r:id="rId224" xr:uid="{8CD19B05-EAB7-466D-B54F-25A737B98880}"/>
    <hyperlink ref="DF218" r:id="rId225" xr:uid="{3E31FE8C-D49F-43D7-9536-60C58C16F096}"/>
    <hyperlink ref="DF219" r:id="rId226" xr:uid="{69BD4ACA-3728-4262-9C29-993DA22D8EE9}"/>
    <hyperlink ref="DF220" r:id="rId227" xr:uid="{50E4CB8D-C2A9-4860-BE6A-A5CEFAF3C3EE}"/>
    <hyperlink ref="DF221" r:id="rId228" xr:uid="{508281F9-EDA9-4072-865A-5C0D153D4375}"/>
    <hyperlink ref="DF222" r:id="rId229" xr:uid="{DC151BB3-7E97-4DE3-B359-0379EE76810E}"/>
    <hyperlink ref="DL222" r:id="rId230" xr:uid="{90829DFD-2C67-493D-886D-15FC7776A54D}"/>
    <hyperlink ref="DF223" r:id="rId231" xr:uid="{0E4C8AAC-314F-462C-BB99-4F34D730DB53}"/>
    <hyperlink ref="DF224" r:id="rId232" xr:uid="{85D463E9-F41A-442C-9369-9E05123AA802}"/>
    <hyperlink ref="DF225" r:id="rId233" xr:uid="{3341330A-33EE-4823-A8B8-50E700149731}"/>
    <hyperlink ref="DF226" r:id="rId234" xr:uid="{D5699EAD-A8A2-4A81-BD2C-56345E188440}"/>
    <hyperlink ref="DF227" r:id="rId235" xr:uid="{BA757497-2905-4C84-87DE-F2FA5A8B1164}"/>
    <hyperlink ref="DF228" r:id="rId236" xr:uid="{FA28AF46-F8B2-4ECC-ABF1-4F92C2F81387}"/>
    <hyperlink ref="DF229" r:id="rId237" xr:uid="{851376DA-AC5C-493A-A93F-A996E60B54A2}"/>
    <hyperlink ref="DF230" r:id="rId238" xr:uid="{1AB23A80-6A5C-49B3-9C42-7494F08A8F30}"/>
    <hyperlink ref="DF231" r:id="rId239" xr:uid="{6EA03CB3-1B9E-4FA5-8F89-EB70295B4733}"/>
    <hyperlink ref="DF232" r:id="rId240" xr:uid="{BA5182FA-8384-4D10-B623-07044005922B}"/>
    <hyperlink ref="DF233" r:id="rId241" xr:uid="{50301F0B-92F0-4636-BD8A-375248738F8C}"/>
    <hyperlink ref="DF234" r:id="rId242" xr:uid="{F60EE99B-B1F5-465B-A8B9-C71D17F61C98}"/>
    <hyperlink ref="DF235" r:id="rId243" xr:uid="{254F3B26-5E93-41E2-B4F9-92CBBE7BB9AE}"/>
    <hyperlink ref="DF236" r:id="rId244" xr:uid="{1F62BBA5-DC55-46B8-9DBF-2F60AB850850}"/>
    <hyperlink ref="DF237" r:id="rId245" xr:uid="{23A932D1-FAC7-41F8-A3E3-9538CCA1A608}"/>
    <hyperlink ref="DF238" r:id="rId246" xr:uid="{AE90699F-0D88-4FF9-8BA6-FCEC813FD5A7}"/>
    <hyperlink ref="DF239" r:id="rId247" xr:uid="{2F8812E6-9255-46FA-84C2-E1A6D31D9A59}"/>
    <hyperlink ref="DF240" r:id="rId248" xr:uid="{29D55C64-0BB2-4644-A6D2-AD6FAC174438}"/>
    <hyperlink ref="DF241" r:id="rId249" xr:uid="{C5430178-F3EF-46BB-A135-0517A98EDE57}"/>
    <hyperlink ref="DF242" r:id="rId250" xr:uid="{25FB518F-1CA8-4253-BD98-4BC5EA7FB0B0}"/>
    <hyperlink ref="DF243" r:id="rId251" xr:uid="{53D4D96F-F121-4929-91EE-1F06811945E9}"/>
    <hyperlink ref="DL243" r:id="rId252" xr:uid="{099057A9-ABE7-4C84-AE60-F147E2A555D8}"/>
    <hyperlink ref="DF244" r:id="rId253" xr:uid="{82D082D4-E7DF-4F96-8E59-90433A16C8B4}"/>
    <hyperlink ref="DL244" r:id="rId254" xr:uid="{1FDD3B25-6CDB-4D3C-A2B0-A5084C0D1F55}"/>
    <hyperlink ref="DF245" r:id="rId255" xr:uid="{03DF02BB-E01B-4A71-98F0-E0FAA6DA5BE2}"/>
    <hyperlink ref="DF246" r:id="rId256" xr:uid="{6132B9DA-452B-4CCE-A971-5E728C129446}"/>
    <hyperlink ref="DF247" r:id="rId257" xr:uid="{0C6D08EA-2788-428F-825D-A36B3F384DFE}"/>
    <hyperlink ref="DF248" r:id="rId258" xr:uid="{E8E2F60A-AD26-465B-A248-24445E297BDA}"/>
    <hyperlink ref="DF249" r:id="rId259" xr:uid="{2AAC5255-BB54-4807-B797-34F05B37E4EE}"/>
    <hyperlink ref="DF250" r:id="rId260" xr:uid="{D7A44BC0-3D64-499E-B0F1-43DCB22795A0}"/>
    <hyperlink ref="DF251" r:id="rId261" xr:uid="{6922BC5F-3F46-4F63-96E4-BF6F98AC993B}"/>
    <hyperlink ref="DF252" r:id="rId262" xr:uid="{ADAC831E-4C04-4D7C-88B0-293AD5940C9D}"/>
    <hyperlink ref="DF253" r:id="rId263" xr:uid="{3DE35050-2E39-4C89-ABAB-6A54BA51236C}"/>
    <hyperlink ref="DL253" r:id="rId264" xr:uid="{CB3C882C-E543-4BCB-94D0-AC81308BC89B}"/>
    <hyperlink ref="DF254" r:id="rId265" xr:uid="{F4E7FCD2-5595-4D33-B60F-4B5474B82312}"/>
    <hyperlink ref="DL254" r:id="rId266" xr:uid="{66425898-F0DD-402C-AF06-C448DEE800AF}"/>
    <hyperlink ref="DF255" r:id="rId267" xr:uid="{90F97E32-9E57-430A-98D9-D68D4726A919}"/>
    <hyperlink ref="DF256" r:id="rId268" xr:uid="{968B7FD0-F1F3-4712-B8B0-C85A6462E84E}"/>
    <hyperlink ref="DF257" r:id="rId269" xr:uid="{C24713DE-FBEB-4037-A342-474B1095DC55}"/>
    <hyperlink ref="DF258" r:id="rId270" xr:uid="{4938EB92-20EE-4878-864C-81D74EDA2638}"/>
    <hyperlink ref="DF259" r:id="rId271" xr:uid="{4397167B-7211-412F-A05C-B70D3A8BDFBD}"/>
    <hyperlink ref="DF260" r:id="rId272" xr:uid="{387320AD-AC97-494A-8D70-8E08D0E25784}"/>
    <hyperlink ref="DF261" r:id="rId273" xr:uid="{DDA021A3-5D24-432D-A8D4-A938E6479E86}"/>
    <hyperlink ref="DF262" r:id="rId274" xr:uid="{0E5DBD7C-C49A-4B6B-94C0-97AF1D60DE18}"/>
    <hyperlink ref="DF263" r:id="rId275" xr:uid="{4F477D44-C51C-4371-9433-022C8AD5C9CA}"/>
    <hyperlink ref="DF264" r:id="rId276" xr:uid="{8064AE81-21F2-4918-9E9F-D4A4978C4091}"/>
    <hyperlink ref="DF265" r:id="rId277" xr:uid="{D705D8A4-914D-4D0C-8324-56690018272E}"/>
    <hyperlink ref="DF266" r:id="rId278" xr:uid="{B08FA9CD-EA6A-4171-B858-1ADCEB72C994}"/>
    <hyperlink ref="DF267" r:id="rId279" xr:uid="{2AA46385-4F93-417E-8795-3D5140161218}"/>
    <hyperlink ref="DF268" r:id="rId280" xr:uid="{4D73EA49-27BC-4437-85F6-4374AC0B4299}"/>
    <hyperlink ref="DF269" r:id="rId281" xr:uid="{DB190FE9-762E-4B87-98CE-AF4944704136}"/>
    <hyperlink ref="DF270" r:id="rId282" xr:uid="{C380D825-DD85-4423-8DED-744FFFF92FD3}"/>
    <hyperlink ref="DF271" r:id="rId283" xr:uid="{7A2DEB41-4574-42EE-AE1E-52EAD48F7C12}"/>
    <hyperlink ref="DF272" r:id="rId284" xr:uid="{7D9C9737-FB87-485A-A05B-941F0C8CAC37}"/>
    <hyperlink ref="DF273" r:id="rId285" xr:uid="{4537F3AE-2965-4C1C-9FC4-7E52B5457B44}"/>
    <hyperlink ref="DF274" r:id="rId286" xr:uid="{88132BF8-544C-4F6E-B9C0-4B85602A8B32}"/>
    <hyperlink ref="DF275" r:id="rId287" xr:uid="{45B868C2-72B9-48AF-A485-12F0BD64A88C}"/>
    <hyperlink ref="DF276" r:id="rId288" xr:uid="{06495882-EF08-48ED-884E-AF9ECF23C123}"/>
    <hyperlink ref="DF277" r:id="rId289" xr:uid="{4D29069F-D628-4B38-95FA-815607BE41FF}"/>
    <hyperlink ref="DF278" r:id="rId290" xr:uid="{E0D65013-BEAD-4A8C-98C4-E649CEE6010C}"/>
    <hyperlink ref="DF279" r:id="rId291" xr:uid="{231B3B86-B002-4D6E-8FF9-630087F1AAB7}"/>
    <hyperlink ref="DF280" r:id="rId292" xr:uid="{78E38951-0845-47FB-82C3-4FE0B09E62F5}"/>
    <hyperlink ref="DF281" r:id="rId293" xr:uid="{34B639AD-5B87-412C-85FE-59BDEDBF8727}"/>
    <hyperlink ref="DF282" r:id="rId294" xr:uid="{BDC1A75E-BCBE-4CA4-B828-4993AE415C49}"/>
    <hyperlink ref="DF283" r:id="rId295" xr:uid="{4590ED6F-F71B-4AC3-9A0E-761E448B910C}"/>
    <hyperlink ref="DF284" r:id="rId296" xr:uid="{28DE630A-E388-40C0-AB01-7248173EE742}"/>
    <hyperlink ref="DF285" r:id="rId297" xr:uid="{8A3A9F0C-1419-41FF-B83B-ED638A00E9A1}"/>
    <hyperlink ref="DF286" r:id="rId298" xr:uid="{94745C20-0A75-4EF3-AEF2-FB325CBBAD15}"/>
    <hyperlink ref="DF287" r:id="rId299" xr:uid="{319AAB5D-B858-452B-9EA1-9386AB039337}"/>
    <hyperlink ref="DF288" r:id="rId300" xr:uid="{E25E9296-DA28-46BF-BD16-5EAAD6F5091F}"/>
    <hyperlink ref="DF289" r:id="rId301" xr:uid="{BD956605-BF30-46A0-BDEF-D27BD82F7B69}"/>
    <hyperlink ref="DF290" r:id="rId302" xr:uid="{3041AFEB-9557-4138-8735-A7B5839AA8EB}"/>
    <hyperlink ref="DF291" r:id="rId303" xr:uid="{2E24E1AA-C2CB-4A38-81F0-EE64989D5FA4}"/>
    <hyperlink ref="DF292" r:id="rId304" xr:uid="{B64396E0-47B4-4DF4-B548-ABC1D0AB39CE}"/>
    <hyperlink ref="DF293" r:id="rId305" xr:uid="{DDAFC47E-DB0F-4B57-84B6-2482CAF1F393}"/>
    <hyperlink ref="DF294" r:id="rId306" xr:uid="{EA148526-F657-4D05-864E-378764AC2489}"/>
    <hyperlink ref="DF295" r:id="rId307" xr:uid="{2EA88181-D7B6-45B0-954B-CC8FCAC1E3A2}"/>
    <hyperlink ref="DF296" r:id="rId308" xr:uid="{8B774845-A67A-415A-8217-635024E68411}"/>
    <hyperlink ref="DF297" r:id="rId309" xr:uid="{52283474-4B76-46B9-A1B8-2A6A87924D6F}"/>
    <hyperlink ref="DF298" r:id="rId310" xr:uid="{5E5E9282-F116-4310-9450-60098DAE47DB}"/>
    <hyperlink ref="DF299" r:id="rId311" xr:uid="{5D1B7EF6-0407-478B-8F59-87F986C2DC56}"/>
    <hyperlink ref="DF300" r:id="rId312" xr:uid="{B0D2E35B-0F25-4BB8-B6F3-F0BE47E4F390}"/>
    <hyperlink ref="DF301" r:id="rId313" xr:uid="{A166E1F5-DC3C-44DA-A6BE-05975A6CC284}"/>
    <hyperlink ref="DF302" r:id="rId314" xr:uid="{C42E3401-4D9A-40B2-99A0-FC07CD006B20}"/>
    <hyperlink ref="DF303" r:id="rId315" xr:uid="{1EE33C64-20B7-4C84-9CAE-6CAEDEAF548A}"/>
    <hyperlink ref="DF304" r:id="rId316" xr:uid="{2B066AFE-0385-4E59-96B3-419E92DE9026}"/>
    <hyperlink ref="DF305" r:id="rId317" xr:uid="{054D5C7A-A38C-4AD8-8FC5-3EF275F93717}"/>
    <hyperlink ref="DF306" r:id="rId318" xr:uid="{0B93F5DC-A90B-4B73-A676-2EA88BBCFBA6}"/>
    <hyperlink ref="DF307" r:id="rId319" xr:uid="{AA4317BE-A5C3-419A-A137-767048C98DAD}"/>
    <hyperlink ref="DF308" r:id="rId320" xr:uid="{B7416851-0417-45AD-9346-D2D711E7741F}"/>
    <hyperlink ref="DF309" r:id="rId321" xr:uid="{DB0C98C4-A3C9-4B11-8BA1-D0A36D0FCF09}"/>
    <hyperlink ref="DF310" r:id="rId322" xr:uid="{D6C61ADE-70B8-4907-937A-715A949C7E28}"/>
    <hyperlink ref="DF311" r:id="rId323" xr:uid="{6684C345-EE98-4163-8C24-9D32A21573DB}"/>
    <hyperlink ref="DF312" r:id="rId324" xr:uid="{A0D200C1-91BE-44A3-80D8-8958FD4BBA01}"/>
    <hyperlink ref="DF313" r:id="rId325" xr:uid="{414AE4AC-3506-4B12-A3A8-7ED26B12F40A}"/>
    <hyperlink ref="DF314" r:id="rId326" xr:uid="{80484A1E-5196-44BA-8B5F-0FBDF171ACAF}"/>
    <hyperlink ref="DF315" r:id="rId327" xr:uid="{FCA672AC-0C80-4A6E-ADB6-E1FE8856DE89}"/>
    <hyperlink ref="DF316" r:id="rId328" xr:uid="{7C707789-8FFD-4870-AFA9-2AD36FC42B86}"/>
    <hyperlink ref="DF317" r:id="rId329" xr:uid="{9A1F9BB4-22D3-4DD3-A440-AE4F04B94D65}"/>
    <hyperlink ref="DF318" r:id="rId330" xr:uid="{E7804F53-8882-4C67-85E4-05E3677AE1D7}"/>
    <hyperlink ref="DF319" r:id="rId331" xr:uid="{46197D0F-A859-4015-BE28-5F02CF0E075F}"/>
    <hyperlink ref="DF320" r:id="rId332" xr:uid="{36378067-303E-4C11-BE20-6F1BC8282F03}"/>
    <hyperlink ref="DF321" r:id="rId333" xr:uid="{E678374B-AD8A-49E0-BC0D-08B8C27D3262}"/>
    <hyperlink ref="DF322" r:id="rId334" xr:uid="{1920F870-2175-460C-86EF-5DBA75AEEF6C}"/>
    <hyperlink ref="DF323" r:id="rId335" xr:uid="{4A965A7C-8C5B-4C23-A769-DDE91956B745}"/>
    <hyperlink ref="DF324" r:id="rId336" xr:uid="{7EE15BD4-2F75-4397-9FDD-74F9D12A22B3}"/>
    <hyperlink ref="DF325" r:id="rId337" xr:uid="{DCBA67DB-902F-43DD-BBC6-94C63081CF95}"/>
    <hyperlink ref="DF326" r:id="rId338" xr:uid="{DB422590-F935-4362-90B2-6E365E51B60C}"/>
    <hyperlink ref="DF327" r:id="rId339" xr:uid="{1C0CE8F1-DBA6-4FC5-9931-FAEB594AFC85}"/>
    <hyperlink ref="DF328" r:id="rId340" xr:uid="{29F0EDD9-1B0B-4A21-8D47-E2DD285E7C5A}"/>
    <hyperlink ref="DF329" r:id="rId341" xr:uid="{B348CA7D-DB10-414A-951B-0B40D2F05985}"/>
    <hyperlink ref="DF330" r:id="rId342" xr:uid="{663148BB-86B8-417F-86EB-98684C4A62A1}"/>
    <hyperlink ref="DF331" r:id="rId343" xr:uid="{D9FF102F-ABC9-451E-8EB6-63F889710D0A}"/>
    <hyperlink ref="DF332" r:id="rId344" xr:uid="{8026EAF7-F323-4291-B3AE-FA74050690EF}"/>
    <hyperlink ref="DF333" r:id="rId345" xr:uid="{6552F524-D68F-4600-8CCB-935AFB6F10A5}"/>
    <hyperlink ref="DF334" r:id="rId346" xr:uid="{923048E8-2A2A-4F8B-BC1B-2FDB1A410612}"/>
    <hyperlink ref="DF335" r:id="rId347" xr:uid="{B0B7AE8A-F6B0-4B37-9BCB-316995C39EEA}"/>
    <hyperlink ref="DF336" r:id="rId348" xr:uid="{D3FE8DF8-55CD-45FF-89DF-F554A1BFE356}"/>
    <hyperlink ref="DF337" r:id="rId349" xr:uid="{600265BB-6E3D-4DC3-B4D1-4605AE84DFB2}"/>
    <hyperlink ref="DF338" r:id="rId350" xr:uid="{0C775881-E1A0-4DCA-84E8-2B6CC948AABE}"/>
    <hyperlink ref="DF339" r:id="rId351" xr:uid="{DEB4B224-01B1-4253-8ED9-CFF5433A0D34}"/>
    <hyperlink ref="DF340" r:id="rId352" xr:uid="{74EB79DD-641A-4DDB-8215-BFAE5CBC46FA}"/>
    <hyperlink ref="DF341" r:id="rId353" xr:uid="{F144BB76-66CB-41EB-B38F-AC0181F12CD0}"/>
    <hyperlink ref="DF342" r:id="rId354" xr:uid="{A0DC1FB5-36C9-4621-8615-A3D69218BFB7}"/>
    <hyperlink ref="DF343" r:id="rId355" xr:uid="{93827451-DB76-4FE3-9712-6EE4FB8F4BD7}"/>
    <hyperlink ref="DF344" r:id="rId356" xr:uid="{BA43E851-7434-42FE-9B5C-A1985ED550B3}"/>
    <hyperlink ref="DF345" r:id="rId357" xr:uid="{48626689-0156-4FF6-A6A7-D6B401DAC386}"/>
    <hyperlink ref="DF346" r:id="rId358" xr:uid="{A99CD102-AC14-43B3-AE34-FAE94039D3BD}"/>
    <hyperlink ref="DF347" r:id="rId359" xr:uid="{0209AF80-81B2-4F97-A6E4-7AF5CA3364AC}"/>
    <hyperlink ref="DF348" r:id="rId360" xr:uid="{596ACAEB-1C2E-4FFC-A64C-17605F7D288B}"/>
    <hyperlink ref="DF349" r:id="rId361" xr:uid="{B43BAA71-F826-45DE-A7CB-E001262399D0}"/>
    <hyperlink ref="DF350" r:id="rId362" xr:uid="{A97D4CBC-04D2-4E81-9E60-48438CE4947B}"/>
    <hyperlink ref="DF351" r:id="rId363" xr:uid="{AB5B1E55-7AA2-4565-B0DE-E4F8AEAFA1E9}"/>
    <hyperlink ref="DF352" r:id="rId364" xr:uid="{CAA5780D-2F37-419C-9587-AC83402A5E52}"/>
    <hyperlink ref="DF353" r:id="rId365" xr:uid="{01DECC06-D88F-42C7-B502-0455771B3E8D}"/>
    <hyperlink ref="DF354" r:id="rId366" xr:uid="{B7F4A142-6AFB-4F0F-9166-E2CF2869749B}"/>
    <hyperlink ref="DF355" r:id="rId367" xr:uid="{C3127F7C-965C-4A56-B6D7-91DC5500525B}"/>
    <hyperlink ref="DF356" r:id="rId368" xr:uid="{BC24D203-7423-48B5-A2A0-A63332384D8D}"/>
    <hyperlink ref="DF357" r:id="rId369" xr:uid="{A06890BD-7453-43A2-BF57-CD8336959266}"/>
    <hyperlink ref="DF358" r:id="rId370" xr:uid="{065DAE39-10AC-444E-BF9E-C261C768C5F3}"/>
    <hyperlink ref="DF359" r:id="rId371" xr:uid="{7CBD9218-A8DF-454A-A93A-D2DA1F05F06B}"/>
    <hyperlink ref="DF360" r:id="rId372" xr:uid="{1D62922D-9E9B-436E-970C-53AEF7D6F3BB}"/>
    <hyperlink ref="DF361" r:id="rId373" xr:uid="{61C5B6D6-733A-405F-A51B-6282E23AD090}"/>
    <hyperlink ref="DF362" r:id="rId374" xr:uid="{DCFB10F8-2716-4FD6-A706-47DC7F1E1720}"/>
    <hyperlink ref="DF363" r:id="rId375" xr:uid="{91AB4B71-FA3C-418F-8225-3431A6CF790C}"/>
    <hyperlink ref="DF364" r:id="rId376" xr:uid="{7CA759B8-BE87-44D5-950C-8D4E536B1A79}"/>
    <hyperlink ref="DF365" r:id="rId377" xr:uid="{CD6038EF-3344-4617-B613-AB81044F6044}"/>
    <hyperlink ref="DF366" r:id="rId378" xr:uid="{0BBC199E-7407-4022-A7BD-DA00AADBAD94}"/>
    <hyperlink ref="DF367" r:id="rId379" xr:uid="{264BB5A9-0C04-415D-8A04-D305CF6ADDB0}"/>
    <hyperlink ref="DF368" r:id="rId380" xr:uid="{95539B1B-B130-42F3-AC06-5840455CD88C}"/>
    <hyperlink ref="DF369" r:id="rId381" xr:uid="{5A308F82-8A47-4E0A-A87B-754B09A0C15A}"/>
    <hyperlink ref="DF370" r:id="rId382" xr:uid="{F871FCA5-4480-46BE-A5CE-944B2E543180}"/>
    <hyperlink ref="DF371" r:id="rId383" xr:uid="{B8778DBF-0805-443E-AA43-D148847D0F0A}"/>
    <hyperlink ref="DF372" r:id="rId384" xr:uid="{153FE7C1-8CBC-4120-AFF0-FB34281B72AB}"/>
    <hyperlink ref="DF373" r:id="rId385" xr:uid="{B01230D5-B3F3-4817-B0B3-39C88B7B9F65}"/>
    <hyperlink ref="DF374" r:id="rId386" xr:uid="{57867D9B-BECE-4740-BCF7-23D3E6CFA3C8}"/>
    <hyperlink ref="DF375" r:id="rId387" xr:uid="{3E013EC5-C668-49AA-BE0E-C8E6EA1411EF}"/>
    <hyperlink ref="DF376" r:id="rId388" xr:uid="{8D7853C4-350A-472C-B878-0E0EAECFFFD9}"/>
    <hyperlink ref="DF377" r:id="rId389" xr:uid="{CCD96503-8665-4487-AD08-B3AD84AF41E6}"/>
    <hyperlink ref="DF378" r:id="rId390" xr:uid="{8098D780-8796-42C4-96E2-6AE6ABF4D646}"/>
    <hyperlink ref="DF379" r:id="rId391" xr:uid="{F1CEF2E2-99F0-4AD7-804E-F57546356C56}"/>
    <hyperlink ref="DF380" r:id="rId392" xr:uid="{5DCB4385-700E-481D-9DBF-0748823F901A}"/>
    <hyperlink ref="DF381" r:id="rId393" xr:uid="{EB04C01B-6DAC-4459-9225-8906AF1E186A}"/>
    <hyperlink ref="DF382" r:id="rId394" xr:uid="{C976B2B8-E4CD-4435-8818-B2C608355B41}"/>
    <hyperlink ref="DF383" r:id="rId395" xr:uid="{50BE0C56-8670-418B-AC56-1F024A1EE16B}"/>
    <hyperlink ref="DF384" r:id="rId396" xr:uid="{77B522A3-607D-41FC-A444-2F716509A3E9}"/>
    <hyperlink ref="DF386" r:id="rId397" xr:uid="{08587C17-9521-47E0-BA36-18BAC48A916A}"/>
    <hyperlink ref="DF387" r:id="rId398" xr:uid="{6FC8BD19-C659-42E2-8D98-D01C3A39C2F9}"/>
    <hyperlink ref="DF388" r:id="rId399" xr:uid="{CB672167-1BFF-438E-BDF6-70550A8099C8}"/>
    <hyperlink ref="DF389" r:id="rId400" xr:uid="{47F19B47-C006-4076-8FF5-84A560A8F9BF}"/>
    <hyperlink ref="DF390" r:id="rId401" xr:uid="{AA0CB23F-A80E-4997-AC09-29C6F63D489B}"/>
    <hyperlink ref="DF391" r:id="rId402" xr:uid="{C00C87C8-5FF6-456B-9E24-EE7D3D8DB3D9}"/>
    <hyperlink ref="DF392" r:id="rId403" xr:uid="{B32AFAE7-D6F5-403D-9D8E-A00581E4D0BF}"/>
    <hyperlink ref="DF393" r:id="rId404" xr:uid="{6DCC829F-2F48-483C-A1EA-C5D9232EDD49}"/>
    <hyperlink ref="DF394" r:id="rId405" xr:uid="{337945D0-07CA-4617-A8ED-96AFD347ACEC}"/>
    <hyperlink ref="DF395" r:id="rId406" xr:uid="{DD0BEDAD-37FB-4C70-A950-98DE9DFC4B23}"/>
    <hyperlink ref="DF396" r:id="rId407" xr:uid="{DACA1F38-D68C-4DE1-AC96-ADD085D29B24}"/>
    <hyperlink ref="DF397" r:id="rId408" xr:uid="{F19E5E14-EE42-4F49-987F-933AF173B2F8}"/>
    <hyperlink ref="DF398" r:id="rId409" xr:uid="{CA4BDB90-7DB8-42DF-B598-BB4E6020B827}"/>
    <hyperlink ref="DF399" r:id="rId410" xr:uid="{4288D1CF-9142-4A8A-AD88-12AB2B6DF659}"/>
    <hyperlink ref="DF400" r:id="rId411" xr:uid="{A23084AF-5166-4B61-8401-835962F93AAC}"/>
    <hyperlink ref="DF401" r:id="rId412" xr:uid="{DD4C7D1C-8284-43DD-9F29-771CB78EB8D4}"/>
    <hyperlink ref="DF402" r:id="rId413" xr:uid="{B2E5B357-9615-43E2-A2F8-753BABB24BE9}"/>
    <hyperlink ref="DF403" r:id="rId414" xr:uid="{207F4D3E-F6A8-46D6-B4BC-3DE749B4088F}"/>
    <hyperlink ref="DF404" r:id="rId415" xr:uid="{0CA56F3A-8182-4672-B70A-F4612C2CCACD}"/>
    <hyperlink ref="DF405" r:id="rId416" xr:uid="{8357F911-A00F-4BA6-BBC4-47ECAB87E9BA}"/>
    <hyperlink ref="DF406" r:id="rId417" xr:uid="{D96CC2D1-ECDF-4A71-9236-1A2C9DAADD5E}"/>
    <hyperlink ref="DF407" r:id="rId418" xr:uid="{781C09B9-15AD-4429-8A76-919E697A8457}"/>
    <hyperlink ref="DF408" r:id="rId419" xr:uid="{7C4AC5D6-BFED-4455-84B8-CFDD5D1F2385}"/>
    <hyperlink ref="DF409" r:id="rId420" xr:uid="{8DBD99FF-9E0A-4AE9-A69A-47BD88CA7B29}"/>
    <hyperlink ref="DF410" r:id="rId421" xr:uid="{89E8E36F-1458-47CA-B899-1F2D3D62F97C}"/>
    <hyperlink ref="DF411" r:id="rId422" xr:uid="{B72F8E72-1035-4CBD-A773-B31D69A9C53C}"/>
    <hyperlink ref="DF412" r:id="rId423" xr:uid="{F1E61839-CCA2-42BD-AF30-3185AEAEA8C3}"/>
    <hyperlink ref="DF413" r:id="rId424" xr:uid="{17AEBC75-AABB-4F58-B68C-3867D048C648}"/>
    <hyperlink ref="DF414" r:id="rId425" xr:uid="{1525C30E-71BE-47E5-AACD-5A012A26239F}"/>
    <hyperlink ref="DF415" r:id="rId426" xr:uid="{651DBA31-4D29-40D2-8775-A98C90EFB977}"/>
    <hyperlink ref="DL415" r:id="rId427" xr:uid="{D8CA9882-3673-4EDB-B4BF-D4C62591BE40}"/>
    <hyperlink ref="DF416" r:id="rId428" xr:uid="{4C479097-2B52-4538-BFD0-6337E1C6E4F3}"/>
    <hyperlink ref="DF417" r:id="rId429" xr:uid="{CAE65A7A-F652-4054-8CDE-EDA96124496A}"/>
    <hyperlink ref="DF418" r:id="rId430" xr:uid="{CFC7D777-9D59-4E7A-9478-7C43E5749857}"/>
    <hyperlink ref="DF419" r:id="rId431" xr:uid="{E8E30AC3-FA51-431C-8A66-2C35F65ADD5C}"/>
    <hyperlink ref="DF420" r:id="rId432" xr:uid="{A0C08392-34B3-461B-9600-5FAEFB0DA7E0}"/>
    <hyperlink ref="DF421" r:id="rId433" xr:uid="{443D8477-A313-4836-9FED-BACA1F385C9B}"/>
    <hyperlink ref="DF422" r:id="rId434" xr:uid="{A0E5AFCD-10E8-4AEE-A398-5EE9589C12AF}"/>
    <hyperlink ref="DF423" r:id="rId435" xr:uid="{42C35F1E-C890-4644-A562-3FEEB1B75009}"/>
    <hyperlink ref="DF424" r:id="rId436" xr:uid="{21AEA82D-C872-427C-9111-8B97332A7BC3}"/>
    <hyperlink ref="DF425" r:id="rId437" xr:uid="{99761794-AE92-4178-9A53-60F2DD342C81}"/>
    <hyperlink ref="DF426" r:id="rId438" xr:uid="{5978CE61-09B7-49C3-B019-11285DD9DE1C}"/>
    <hyperlink ref="DF427" r:id="rId439" xr:uid="{E9DDEEE0-8FA1-4FEF-AD41-78DDA538A770}"/>
    <hyperlink ref="DF428" r:id="rId440" xr:uid="{C6137D78-6740-4124-A3D2-D8248AD67AA6}"/>
    <hyperlink ref="DF429" r:id="rId441" xr:uid="{E6E01B39-2B41-4B29-B8F7-73DF18FDA5D0}"/>
    <hyperlink ref="DF430" r:id="rId442" xr:uid="{1A7B4FF4-ED5B-4199-8C75-6FE53767B86A}"/>
    <hyperlink ref="DF431" r:id="rId443" xr:uid="{BA21D781-4487-49FE-9896-2E15CC8D1139}"/>
    <hyperlink ref="DF432" r:id="rId444" xr:uid="{A805212C-0BE6-44BC-B28D-1F152AF3BF00}"/>
    <hyperlink ref="DF433" r:id="rId445" xr:uid="{46F30D08-5B09-4766-AD24-526FD48D060E}"/>
    <hyperlink ref="DF434" r:id="rId446" xr:uid="{E6A64FBD-3C09-4CAD-9C43-1CF13C825B94}"/>
    <hyperlink ref="DF435" r:id="rId447" xr:uid="{A84E45A4-C8F0-4FC5-A22A-8709FFE3522A}"/>
    <hyperlink ref="DF436" r:id="rId448" xr:uid="{BFA8C3EC-BA7C-4CFB-8435-12438217BCB5}"/>
    <hyperlink ref="DF437" r:id="rId449" xr:uid="{07FD711D-F87C-4F36-BE88-220CE47EB855}"/>
    <hyperlink ref="DF438" r:id="rId450" xr:uid="{B6DFDA4E-8E71-4DC0-A095-B30AA8C16E9E}"/>
    <hyperlink ref="DF439" r:id="rId451" xr:uid="{EC8E999D-8D09-4366-AE0E-9A32E8E63C64}"/>
    <hyperlink ref="DF440" r:id="rId452" xr:uid="{D550FAD5-0878-435A-8C2D-F7852FE34FFB}"/>
    <hyperlink ref="DF441" r:id="rId453" xr:uid="{FA48D81A-556F-4B87-A111-98C45B6A1569}"/>
    <hyperlink ref="DF442" r:id="rId454" xr:uid="{32AE5207-8E85-49EF-B491-624E1E4A6FB0}"/>
    <hyperlink ref="DF443" r:id="rId455" xr:uid="{27A8AAC5-A09A-4257-8D26-54F5FE85D695}"/>
    <hyperlink ref="DF444" r:id="rId456" xr:uid="{976016BA-084A-4021-A4CC-AFA6DBF62C14}"/>
    <hyperlink ref="DF445" r:id="rId457" xr:uid="{CE165701-61BB-448B-9C2E-A7162E71B385}"/>
    <hyperlink ref="DF446" r:id="rId458" xr:uid="{59E96C35-B0D0-41C0-9757-71F188401EB1}"/>
    <hyperlink ref="DF447" r:id="rId459" xr:uid="{EC1293D8-A8DF-4D01-BEFE-83C422164DBE}"/>
    <hyperlink ref="DF448" r:id="rId460" xr:uid="{BBAB4A06-2FEF-445F-8936-9DE7CB483E6E}"/>
    <hyperlink ref="DF449" r:id="rId461" xr:uid="{EBA31971-D855-4A4B-8E66-C8E010F80494}"/>
    <hyperlink ref="DF450" r:id="rId462" xr:uid="{11D947DB-F358-4F81-82D0-22E1F0ED14C7}"/>
    <hyperlink ref="DF451" r:id="rId463" xr:uid="{E4F5F6E1-9C5D-4887-A7EC-A39CDDCB44F5}"/>
    <hyperlink ref="DF452" r:id="rId464" xr:uid="{72C7A7E7-5780-4015-A662-6671F7713384}"/>
    <hyperlink ref="DF453" r:id="rId465" xr:uid="{3D7B9484-D127-44B3-AA61-82498D2E53E4}"/>
    <hyperlink ref="DF454" r:id="rId466" xr:uid="{E9F325DE-784D-4ED7-94A8-31DABA75E536}"/>
    <hyperlink ref="DF455" r:id="rId467" xr:uid="{F1DC91FA-587D-4914-B187-66A41E6AEB13}"/>
    <hyperlink ref="DF456" r:id="rId468" xr:uid="{1C12A6CC-1304-4D65-92DD-21B60962E1D5}"/>
    <hyperlink ref="DF457" r:id="rId469" xr:uid="{3EBC0B96-3E87-4220-A8D3-5B11E0A277E8}"/>
    <hyperlink ref="DF458" r:id="rId470" xr:uid="{5E37B399-32BE-469D-9E38-4226255CBD38}"/>
    <hyperlink ref="DF459" r:id="rId471" xr:uid="{675D6E36-A233-442C-81E3-021A154A817B}"/>
    <hyperlink ref="DF460" r:id="rId472" xr:uid="{942627A2-7EA0-4FDF-ACA9-C736B389C8B4}"/>
    <hyperlink ref="DF461" r:id="rId473" xr:uid="{5A469DD6-1C16-40BE-B318-F22A5722198C}"/>
    <hyperlink ref="DF462" r:id="rId474" xr:uid="{AA798967-FD0F-4135-8161-FF34C3E2A479}"/>
    <hyperlink ref="DF463" r:id="rId475" xr:uid="{8CCA8102-3072-4FCF-82A3-AF7276F32F0C}"/>
    <hyperlink ref="DF464" r:id="rId476" xr:uid="{F307DDA6-CB8B-40F6-B91E-02FF6ADB1DD2}"/>
    <hyperlink ref="DF465" r:id="rId477" xr:uid="{877E7E83-4CCE-4A18-99CE-4A709E359B03}"/>
    <hyperlink ref="DF466" r:id="rId478" xr:uid="{20CA504C-9667-4098-91E4-850A948ED260}"/>
    <hyperlink ref="DF467" r:id="rId479" xr:uid="{419B9CFE-CCA4-4E8C-BF2C-1862F7CB98A3}"/>
    <hyperlink ref="DF468" r:id="rId480" xr:uid="{9632272F-8902-4382-AF83-3EF083C7131D}"/>
    <hyperlink ref="DF469" r:id="rId481" xr:uid="{47C23CE4-8BC6-4259-B185-7D0A2A249373}"/>
    <hyperlink ref="DF470" r:id="rId482" xr:uid="{B1C851A1-A49B-47F9-A513-BE399BCDCE9A}"/>
    <hyperlink ref="DF471" r:id="rId483" xr:uid="{22D00EC4-3CED-415E-A3E3-ED68C0011B80}"/>
    <hyperlink ref="DF472" r:id="rId484" xr:uid="{4FD4F0B0-FF50-4613-8993-D4024A1A608B}"/>
    <hyperlink ref="DF473" r:id="rId485" xr:uid="{92D54EBD-071E-4C59-8994-DB99FDEDAB61}"/>
    <hyperlink ref="DF474" r:id="rId486" xr:uid="{E07AB8A4-F4E4-4DCA-A549-F9A75D143CB6}"/>
    <hyperlink ref="DF475" r:id="rId487" xr:uid="{A39D915B-B44A-4A2E-A617-4E5A3625225E}"/>
    <hyperlink ref="DF476" r:id="rId488" xr:uid="{5E044BF3-B4AB-493A-AA0B-238D81BF331A}"/>
    <hyperlink ref="DF477" r:id="rId489" xr:uid="{E8476385-A1DE-42AE-A6CA-DC99D52EE818}"/>
    <hyperlink ref="DF478" r:id="rId490" xr:uid="{24B0E877-9B5C-4C8D-BC37-D98754C93484}"/>
    <hyperlink ref="DF479" r:id="rId491" xr:uid="{41293724-B0E9-4795-855D-19CD59D2F0F1}"/>
    <hyperlink ref="DF480" r:id="rId492" xr:uid="{BD0C0CF1-CFD8-43C9-ACAE-16A1670BCA12}"/>
    <hyperlink ref="DF481" r:id="rId493" xr:uid="{196DC60C-71B1-46AB-80E5-3328524726E8}"/>
    <hyperlink ref="DF483" r:id="rId494" xr:uid="{D6BF71A3-DE03-4EF1-B6CD-4CA8B69E34DA}"/>
    <hyperlink ref="DF485" r:id="rId495" xr:uid="{C5F77462-23EE-4660-842C-FEF1E023182F}"/>
    <hyperlink ref="DF486" r:id="rId496" xr:uid="{49E440C5-EC77-4181-9D69-44D2CC6BC880}"/>
    <hyperlink ref="DF488" r:id="rId497" xr:uid="{2E4ECD9F-F073-478A-9BDE-5AB96D12FD8D}"/>
    <hyperlink ref="DF489" r:id="rId498" xr:uid="{834F3F30-AB2C-4EF3-894C-17C10C3B2B3D}"/>
    <hyperlink ref="DF490" r:id="rId499" xr:uid="{6A0D9ADB-F96E-49D8-B2B5-DA8F2CC9779B}"/>
    <hyperlink ref="DF491" r:id="rId500" xr:uid="{A3B746EA-440C-4E09-824C-6832FE4837ED}"/>
    <hyperlink ref="DF492" r:id="rId501" xr:uid="{F74C2194-3F7D-42E2-8A2C-BD17FC46B84A}"/>
    <hyperlink ref="DF493" r:id="rId502" xr:uid="{1675609E-4D7D-43D5-8D91-B0B2C76A384E}"/>
    <hyperlink ref="DF494" r:id="rId503" xr:uid="{5FF71B98-C0D6-4252-8D1E-BFD0D8772F9A}"/>
    <hyperlink ref="DF495" r:id="rId504" xr:uid="{FFAB009C-6713-4FD1-8EF9-A500D7A13924}"/>
    <hyperlink ref="DF496" r:id="rId505" xr:uid="{867B7F47-FE61-4937-B8DB-B9D38671DA91}"/>
    <hyperlink ref="DF497" r:id="rId506" xr:uid="{10B3F58A-5835-4FD4-B80F-7A390909A5BD}"/>
    <hyperlink ref="DF498" r:id="rId507" xr:uid="{B54EE052-FBC1-4577-AC61-5C42662ACDA9}"/>
    <hyperlink ref="DF500" r:id="rId508" xr:uid="{F5E287CE-164F-4C89-82A3-C217011AE3E2}"/>
    <hyperlink ref="DF501" r:id="rId509" xr:uid="{720C89A1-71B7-40D3-B8BB-66D6C49642D4}"/>
    <hyperlink ref="DF502" r:id="rId510" xr:uid="{1B380E89-652D-4813-BBB4-F5DB69DEB30D}"/>
    <hyperlink ref="DF503" r:id="rId511" xr:uid="{ECB921B3-1D3F-4CA6-8ACB-0AF49013E1F5}"/>
    <hyperlink ref="DF504" r:id="rId512" xr:uid="{AC7F60CE-7217-4296-AD80-EC32DAD25469}"/>
    <hyperlink ref="DF505" r:id="rId513" xr:uid="{A0023FC0-C410-4621-AFEB-D6764C8660C8}"/>
    <hyperlink ref="DF506" r:id="rId514" xr:uid="{87716DFD-17E2-4146-807E-58C1753F3FDE}"/>
    <hyperlink ref="DF507" r:id="rId515" xr:uid="{980AEF13-4BC8-428F-AEB5-A632C758BEE4}"/>
    <hyperlink ref="DF508" r:id="rId516" xr:uid="{5F258375-E89A-4ABC-AC6D-D9A6E0EEF4EC}"/>
    <hyperlink ref="DF509" r:id="rId517" xr:uid="{C651A0DD-A1D4-41D1-91AF-6E508A550765}"/>
    <hyperlink ref="DF510" r:id="rId518" xr:uid="{3581B9A2-F266-434D-9ACD-2D0C1B6EDAA7}"/>
    <hyperlink ref="DF511" r:id="rId519" xr:uid="{C2A8B0F4-92B6-4B29-B57A-90E75D2F288A}"/>
    <hyperlink ref="DF512" r:id="rId520" xr:uid="{518184C4-3352-4095-8243-3F327FE0AC14}"/>
    <hyperlink ref="DF513" r:id="rId521" xr:uid="{CCCA5CB7-E4C2-4A84-8826-ED0E811FFE42}"/>
    <hyperlink ref="DF514" r:id="rId522" xr:uid="{932FAB7D-8953-4CC5-B769-C60F15AEAD57}"/>
    <hyperlink ref="DF515" r:id="rId523" xr:uid="{279418CF-1734-491F-BEF6-63EF0299BF44}"/>
    <hyperlink ref="DF516" r:id="rId524" xr:uid="{47E0F88B-15CA-41A7-A815-4E432A4FC801}"/>
    <hyperlink ref="DF517" r:id="rId525" xr:uid="{1209EE4B-D9EF-4966-AF56-E943D8E12E96}"/>
    <hyperlink ref="DF518" r:id="rId526" xr:uid="{4667287A-E0ED-440D-ADD8-C11C06611211}"/>
    <hyperlink ref="DF519" r:id="rId527" xr:uid="{1BBCE4D6-6C06-4C9A-BA8D-587E75CB355B}"/>
    <hyperlink ref="DF520" r:id="rId528" xr:uid="{53DB3824-0EDB-4A66-87BB-8FB297E2BD91}"/>
    <hyperlink ref="DF521" r:id="rId529" xr:uid="{FEDA7718-0DD2-4B16-A54D-7757FDB810C5}"/>
    <hyperlink ref="DF522" r:id="rId530" xr:uid="{D305A300-221C-4E80-B7EB-465198127380}"/>
    <hyperlink ref="DF523" r:id="rId531" xr:uid="{EC37DCDE-B6EF-4D6A-8D49-09948E5F75AC}"/>
    <hyperlink ref="DF524" r:id="rId532" xr:uid="{04D4C490-639C-449D-B6C8-94CC5E174268}"/>
    <hyperlink ref="DF525" r:id="rId533" xr:uid="{8DF15C64-9243-4073-87D0-977C1E511598}"/>
    <hyperlink ref="DF526" r:id="rId534" xr:uid="{525BCC56-E8B6-42FB-9862-C44765AD6546}"/>
    <hyperlink ref="DF527" r:id="rId535" xr:uid="{BD993864-5F6E-4A89-BA65-829F514E497A}"/>
    <hyperlink ref="DF528" r:id="rId536" xr:uid="{DE292DFE-E2F8-4B21-BD2A-13A705EFBBD4}"/>
    <hyperlink ref="DF529" r:id="rId537" xr:uid="{C717055E-0B87-46FC-99B8-E519239F233A}"/>
    <hyperlink ref="DF530" r:id="rId538" xr:uid="{7D6AFBA8-8423-4D8A-B478-6300A60D9803}"/>
    <hyperlink ref="DF531" r:id="rId539" xr:uid="{E83966E9-3DF1-4592-BD78-B59E3463BA76}"/>
    <hyperlink ref="DF532" r:id="rId540" xr:uid="{0F6177D3-AA60-479D-9992-EB70C527BC5A}"/>
    <hyperlink ref="DF533" r:id="rId541" xr:uid="{9F862E14-8123-4A93-A154-ACF464785E2B}"/>
    <hyperlink ref="DF534" r:id="rId542" xr:uid="{36C0985C-77B2-44E2-820B-7D5EF72F35FB}"/>
    <hyperlink ref="DF535" r:id="rId543" xr:uid="{D8CA8605-E3EC-46E3-B064-8299DA7C0138}"/>
    <hyperlink ref="DF536" r:id="rId544" xr:uid="{2800BD24-1A44-46D2-B08B-942022133DC4}"/>
    <hyperlink ref="DF537" r:id="rId545" xr:uid="{BC9132E9-DBF0-4C68-9A63-BB2CC1E8D6DB}"/>
    <hyperlink ref="DF538" r:id="rId546" xr:uid="{47C3876B-8F6D-45C9-8814-06446DB91639}"/>
    <hyperlink ref="DF539" r:id="rId547" xr:uid="{DED08AFF-4D55-44A3-A052-5611C2B2047D}"/>
    <hyperlink ref="DF540" r:id="rId548" xr:uid="{EB432FA2-E8E9-4EEC-ADDD-BBE971C139C9}"/>
    <hyperlink ref="DF543" r:id="rId549" xr:uid="{6F1F7AAE-CA2E-40C5-A1BB-4127C04D4688}"/>
    <hyperlink ref="DF544" r:id="rId550" xr:uid="{C20DC596-3901-470F-831D-EB78A514A654}"/>
    <hyperlink ref="DF545" r:id="rId551" xr:uid="{801BF955-29B5-401C-AA9B-6DDE869978C1}"/>
    <hyperlink ref="DF546" r:id="rId552" xr:uid="{88D2B2E5-6E55-4475-AA7B-04CD8A02F7B3}"/>
    <hyperlink ref="DF549" r:id="rId553" xr:uid="{0F3A809D-4C92-4B1F-9487-70E97BCE981F}"/>
    <hyperlink ref="DF550" r:id="rId554" xr:uid="{595AD272-3FFE-4431-8920-F34CB48D2F64}"/>
    <hyperlink ref="DF551" r:id="rId555" xr:uid="{A1FE64C1-AE05-4206-9A31-CFE0BC211850}"/>
    <hyperlink ref="DF552" r:id="rId556" xr:uid="{6547B7B2-71C7-464D-A429-8FB1EB9F2442}"/>
    <hyperlink ref="DF553" r:id="rId557" xr:uid="{73D86B6F-C041-4B41-B02D-C366D8364E9B}"/>
    <hyperlink ref="DF554" r:id="rId558" xr:uid="{0A18301C-BC41-4843-80F4-C7AA2A80D9C3}"/>
    <hyperlink ref="DF555" r:id="rId559" xr:uid="{11C6336E-7661-4630-AB6D-08B64BEF068E}"/>
    <hyperlink ref="DF556" r:id="rId560" xr:uid="{0C83CCA1-3286-4717-8F66-3E4C3A4BEDBE}"/>
    <hyperlink ref="DF557" r:id="rId561" xr:uid="{DC82B746-3E70-48AF-9307-87E8A826BA51}"/>
    <hyperlink ref="DF558" r:id="rId562" xr:uid="{2D21A1FB-91B4-4C4B-AB63-5748C7545607}"/>
    <hyperlink ref="DF559" r:id="rId563" xr:uid="{44DCD89A-985D-4BD8-A18C-F2FE60CCDBB0}"/>
    <hyperlink ref="DF560" r:id="rId564" xr:uid="{C54F0D9C-9EC7-47E1-BCDA-2C4B1F119ED2}"/>
    <hyperlink ref="DF561" r:id="rId565" xr:uid="{7AFAB06C-D292-43F5-B821-BBA4569FBB8F}"/>
    <hyperlink ref="DF562" r:id="rId566" xr:uid="{9628D2EB-0295-4967-888C-27EC24B2D84D}"/>
    <hyperlink ref="DF563" r:id="rId567" xr:uid="{BC918527-E2D4-4DEC-903F-723BD70578BC}"/>
    <hyperlink ref="DF564" r:id="rId568" xr:uid="{9BA4DD1A-391A-4479-92D6-FFA39B50A98E}"/>
    <hyperlink ref="DF565" r:id="rId569" xr:uid="{A8210626-B2A5-47A6-A6D6-8F79919C7F00}"/>
    <hyperlink ref="DF566" r:id="rId570" xr:uid="{8BC720A2-0C4B-4DD3-ABFE-660A7D5703DF}"/>
    <hyperlink ref="DF567" r:id="rId571" xr:uid="{89D75F94-59E6-42AC-8E93-BB3DEE854EAE}"/>
    <hyperlink ref="DF568" r:id="rId572" xr:uid="{01C1CBCB-5897-4694-A032-57EF4B7C8893}"/>
    <hyperlink ref="DF569" r:id="rId573" xr:uid="{7BEB5821-73FD-4746-9893-8D9B393ABE4A}"/>
    <hyperlink ref="DF570" r:id="rId574" xr:uid="{CF84789C-860E-47EA-8C94-6C05E983E16A}"/>
    <hyperlink ref="DF571" r:id="rId575" xr:uid="{8CD33554-CD54-4580-8B9E-7B00E1EA7441}"/>
    <hyperlink ref="DF572" r:id="rId576" xr:uid="{78FDA133-9D57-4360-93D9-796FA0467EC8}"/>
    <hyperlink ref="DF573" r:id="rId577" xr:uid="{3A52D3ED-4571-47AA-8F23-C77B08F7438A}"/>
    <hyperlink ref="DF574" r:id="rId578" xr:uid="{84E7FE67-1714-43A3-896F-EA8E823FD51A}"/>
    <hyperlink ref="DF575" r:id="rId579" xr:uid="{C538B859-0A79-4635-B23F-26B3D548AF88}"/>
    <hyperlink ref="DF576" r:id="rId580" xr:uid="{19FC1917-EB2E-42A6-B415-F6095BFAA8E3}"/>
    <hyperlink ref="DF577" r:id="rId581" xr:uid="{E2BE3F81-2C4E-4338-871B-F5FFCAAB809F}"/>
    <hyperlink ref="DF578" r:id="rId582" xr:uid="{37157D6D-2A99-4EEF-AA52-B29AAF160AF2}"/>
    <hyperlink ref="DF579" r:id="rId583" xr:uid="{E0D13BB6-97BC-4C94-89BD-DCFC768DCBA2}"/>
    <hyperlink ref="DF580" r:id="rId584" xr:uid="{9CA27C17-3C82-4C1A-94DE-DD90BCEE002C}"/>
    <hyperlink ref="DF581" r:id="rId585" xr:uid="{DF1E1BC1-BC0A-4B2A-A14D-1BDAF738CA83}"/>
    <hyperlink ref="DF582" r:id="rId586" xr:uid="{E9F08507-8271-4A32-BEE7-D2526DE19EBB}"/>
    <hyperlink ref="DF583" r:id="rId587" xr:uid="{C306B303-02B4-4184-AE54-E78D522FE26E}"/>
    <hyperlink ref="DF584" r:id="rId588" xr:uid="{854CFAC0-54A6-47E3-8409-98052B66936C}"/>
    <hyperlink ref="DF585" r:id="rId589" xr:uid="{0BCC670D-D908-4E1B-9601-54E573AB1250}"/>
    <hyperlink ref="DF586" r:id="rId590" xr:uid="{23EF7F96-7602-4FA4-AE20-A276D0352D39}"/>
    <hyperlink ref="DF587" r:id="rId591" xr:uid="{7E1FFEC0-6B54-4E87-BC36-A35A5E52BCD2}"/>
    <hyperlink ref="DF588" r:id="rId592" xr:uid="{14788994-8989-484E-8831-ACA50BA869CB}"/>
    <hyperlink ref="DF589" r:id="rId593" xr:uid="{BC8F568A-1CF6-42C1-97B2-E048D73926A5}"/>
    <hyperlink ref="DF590" r:id="rId594" xr:uid="{B69781C7-F78C-4460-973E-5ADA2592331C}"/>
    <hyperlink ref="DF591" r:id="rId595" xr:uid="{EDB6EEFC-5047-4C8E-9814-7C8877C5C194}"/>
    <hyperlink ref="DF592" r:id="rId596" xr:uid="{EBBFF765-9F02-4628-A0B3-475B222194AC}"/>
    <hyperlink ref="DF593" r:id="rId597" xr:uid="{1DA6A148-FB4D-4698-A43F-85B675739A62}"/>
    <hyperlink ref="DF594" r:id="rId598" xr:uid="{BCD23773-3653-49BE-91CD-F7FF74848113}"/>
    <hyperlink ref="DF595" r:id="rId599" xr:uid="{6B8DB757-6823-48B8-9C54-96DDEE39F950}"/>
    <hyperlink ref="DF596" r:id="rId600" xr:uid="{9B1D43DB-D708-4905-A693-BF1AD497C136}"/>
    <hyperlink ref="DF597" r:id="rId601" xr:uid="{A9AD301B-4811-47E3-874F-7C071C86D9D3}"/>
    <hyperlink ref="DF598" r:id="rId602" xr:uid="{58578E28-4267-4454-BA86-114614C4AE19}"/>
    <hyperlink ref="DF599" r:id="rId603" xr:uid="{FE36E4CB-FFE2-4095-8329-CD7688648302}"/>
    <hyperlink ref="DF600" r:id="rId604" xr:uid="{A48F40BF-EA2A-435E-9042-CB981E662838}"/>
    <hyperlink ref="DF601" r:id="rId605" xr:uid="{81B8B868-2498-44C8-9AB0-AA870FAC67EB}"/>
    <hyperlink ref="DF602" r:id="rId606" xr:uid="{795BCF8C-6974-47D7-856B-31ABE2F0AD07}"/>
    <hyperlink ref="DF603" r:id="rId607" xr:uid="{9F4731C1-9C0B-4757-8595-A74BDB40DC7C}"/>
    <hyperlink ref="DF604" r:id="rId608" xr:uid="{5C1B9BC6-0012-45D8-8918-5CEE95249845}"/>
    <hyperlink ref="DF605" r:id="rId609" xr:uid="{B676B130-1BDD-4EA9-9789-44A41890503C}"/>
    <hyperlink ref="DF606" r:id="rId610" xr:uid="{A6A0F1FA-FA9A-46DA-BC6A-1DC9C9544B97}"/>
    <hyperlink ref="DF607" r:id="rId611" xr:uid="{81A1AB56-848F-4D50-864C-7AAB82D6431B}"/>
    <hyperlink ref="DF608" r:id="rId612" xr:uid="{B3799E7B-27A2-4ABD-95D0-A0AF176136DF}"/>
    <hyperlink ref="DF609" r:id="rId613" xr:uid="{043FB879-16DB-4EBF-80EF-DB2231542C72}"/>
    <hyperlink ref="DF610" r:id="rId614" xr:uid="{C5A4D4C7-5896-4D12-9CFA-586A6DAD7FD7}"/>
    <hyperlink ref="DF611" r:id="rId615" xr:uid="{274E426B-6604-4AC9-BD74-76C82EAD3EF3}"/>
    <hyperlink ref="DF612" r:id="rId616" xr:uid="{EEB9F841-EFC0-4134-A1E9-63E43F182871}"/>
    <hyperlink ref="DF613" r:id="rId617" xr:uid="{DE71E866-312B-41DB-B370-C356E8114772}"/>
    <hyperlink ref="DF614" r:id="rId618" xr:uid="{C029EB50-B97D-417A-A027-182183A588A2}"/>
    <hyperlink ref="DF615" r:id="rId619" xr:uid="{44C9224A-3FD2-4304-AA6F-6EEB8BB0A273}"/>
    <hyperlink ref="DF616" r:id="rId620" xr:uid="{180B2345-AA12-471E-B217-B2C0BA3F15E3}"/>
    <hyperlink ref="DF617" r:id="rId621" xr:uid="{5166BEAD-4516-454D-8728-BD3557D47462}"/>
    <hyperlink ref="DF618" r:id="rId622" xr:uid="{98603245-7EEA-435A-90D3-EAC87618DB04}"/>
    <hyperlink ref="DF619" r:id="rId623" xr:uid="{75351615-FF5A-42D1-95EF-28239FEB4AFA}"/>
    <hyperlink ref="DF620" r:id="rId624" xr:uid="{CB192B2D-18D3-4D03-A3A0-F7DB37707CE4}"/>
    <hyperlink ref="DF621" r:id="rId625" xr:uid="{AD37AA5E-9895-4CF1-A9CD-2AFF68D19F54}"/>
    <hyperlink ref="DF622" r:id="rId626" xr:uid="{3940A59C-408D-4117-A43D-A11C1C948B6A}"/>
    <hyperlink ref="DF623" r:id="rId627" xr:uid="{39D6A83A-1FBE-44C8-A6CB-E505C555AE3D}"/>
    <hyperlink ref="DF624" r:id="rId628" xr:uid="{DF3BF0C6-9DE7-47C1-A4CD-509853B8DF5D}"/>
    <hyperlink ref="DF625" r:id="rId629" xr:uid="{133DCACC-A6E1-41A6-9866-BAECB80E501E}"/>
    <hyperlink ref="DF626" r:id="rId630" xr:uid="{7C1CB474-7F97-49F5-966E-BA1C24FF0164}"/>
    <hyperlink ref="DF627" r:id="rId631" xr:uid="{203ACDD9-FFA5-406E-BC87-A5B411086EA1}"/>
    <hyperlink ref="DF628" r:id="rId632" xr:uid="{F9C68487-8366-4C22-86CD-0ADBD7672B72}"/>
    <hyperlink ref="DF629" r:id="rId633" xr:uid="{20519ED1-9895-441F-9DAA-308013A4B83F}"/>
    <hyperlink ref="DF630" r:id="rId634" xr:uid="{63FB350E-284E-425E-88C7-4E8976F8D57D}"/>
    <hyperlink ref="DF631" r:id="rId635" xr:uid="{5820B79A-F005-46EB-B649-867BB08AFAF3}"/>
    <hyperlink ref="DF632" r:id="rId636" xr:uid="{41AE66B5-8CB0-4C99-8D30-F999DB18D6AC}"/>
    <hyperlink ref="DF633" r:id="rId637" xr:uid="{100244A1-67A3-4CD1-A25A-99729C392608}"/>
    <hyperlink ref="DF634" r:id="rId638" xr:uid="{EACDBF95-05A5-46F3-9050-00626B6DE2EB}"/>
    <hyperlink ref="DF635" r:id="rId639" xr:uid="{FC09174B-30B7-49B5-8E1E-A0826B185B83}"/>
    <hyperlink ref="DF636" r:id="rId640" xr:uid="{89A79A93-7A22-43F8-8CF5-579DCCA1FA26}"/>
    <hyperlink ref="DF637" r:id="rId641" xr:uid="{7E0696D3-266B-4757-9198-8611FE874D53}"/>
    <hyperlink ref="DF638" r:id="rId642" xr:uid="{9A15AA4F-F8E8-46C8-8ED7-958971F57544}"/>
    <hyperlink ref="DF642" r:id="rId643" xr:uid="{6F4625C9-AAA1-4AFA-99EB-E9CF99103C9B}"/>
    <hyperlink ref="DF643" r:id="rId644" xr:uid="{4CD84409-3CFC-4116-8581-30F4DE19A03C}"/>
    <hyperlink ref="DF644" r:id="rId645" xr:uid="{E4645DA7-56E1-49EB-ACFE-1434A1CE66CF}"/>
    <hyperlink ref="DF645" r:id="rId646" xr:uid="{3DC08AC5-3346-477A-8D5A-C4C24ED4559C}"/>
    <hyperlink ref="DF646" r:id="rId647" xr:uid="{C600E81D-B45A-47BC-8C84-4AFE41700C00}"/>
    <hyperlink ref="DF647" r:id="rId648" xr:uid="{4D38D481-4061-4EDF-B351-FA6E91320CA3}"/>
    <hyperlink ref="DF648" r:id="rId649" xr:uid="{90E7EFA5-D6D5-46D7-9C6B-202FA9231311}"/>
    <hyperlink ref="DF649" r:id="rId650" xr:uid="{9D384F18-3D65-4F6C-A4CD-54CA6DDF2670}"/>
    <hyperlink ref="DF651" r:id="rId651" xr:uid="{7DD1F64A-9D43-43CD-9047-36D2F15A7066}"/>
    <hyperlink ref="DF652" r:id="rId652" xr:uid="{C0C8DDF9-E667-4698-A67E-B76EDB960DA0}"/>
    <hyperlink ref="DF653" r:id="rId653" xr:uid="{32DCD11E-CB8A-499D-A312-ECCA4B70762F}"/>
    <hyperlink ref="DF656" r:id="rId654" xr:uid="{8CDCE2FF-174E-462A-B7E6-9D60D0F1D9BB}"/>
  </hyperlinks>
  <pageMargins left="0.7" right="0.7" top="0.75" bottom="0.75" header="0" footer="0"/>
  <pageSetup orientation="portrait" r:id="rId655"/>
  <legacyDrawing r:id="rId65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Merged strategies - 0201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Jonas Nothnagel</dc:creator>
  <cp:lastModifiedBy>Jonas Nothnagel</cp:lastModifiedBy>
  <dcterms:created xsi:type="dcterms:W3CDTF">2021-02-03T12:50:24Z</dcterms:created>
  <dcterms:modified xsi:type="dcterms:W3CDTF">2021-02-03T16:19:09Z</dcterms:modified>
</cp:coreProperties>
</file>